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vispoon/Desktop/Bowtie/data-analyst-take-home-instructions-question5/"/>
    </mc:Choice>
  </mc:AlternateContent>
  <xr:revisionPtr revIDLastSave="0" documentId="13_ncr:1_{D265FEEF-F8FB-484F-A17B-31E383BBB0C9}" xr6:coauthVersionLast="47" xr6:coauthVersionMax="47" xr10:uidLastSave="{00000000-0000-0000-0000-000000000000}"/>
  <bookViews>
    <workbookView xWindow="0" yWindow="860" windowWidth="38400" windowHeight="24000" xr2:uid="{8BD08E8D-A4CA-4FA1-8720-AF9E08893200}"/>
    <workbookView xWindow="19200" yWindow="860" windowWidth="19200" windowHeight="24000" activeTab="4" xr2:uid="{E7395CAA-012F-3645-8C01-42526262AE6C}"/>
  </bookViews>
  <sheets>
    <sheet name="DASHBOARD" sheetId="2" r:id="rId1"/>
    <sheet name="policy" sheetId="5" r:id="rId2"/>
    <sheet name="invoice" sheetId="6" r:id="rId3"/>
    <sheet name="claim" sheetId="7" r:id="rId4"/>
    <sheet name="Sheet1" sheetId="4" r:id="rId5"/>
  </sheets>
  <definedNames>
    <definedName name="_xlnm._FilterDatabase" localSheetId="0" hidden="1">DASHBOARD!$I$2:$I$5</definedName>
    <definedName name="Category">#REF!</definedName>
    <definedName name="ExternalData_1" localSheetId="3" hidden="1">'claim'!$A$1:$I$792</definedName>
    <definedName name="ExternalData_1" localSheetId="2" hidden="1">invoice!$A$1:$K$9647</definedName>
    <definedName name="ExternalData_1" localSheetId="1" hidden="1">policy!$A$1:$I$6584</definedName>
    <definedName name="_xlnm.Extract" localSheetId="0">DASHBOARD!$O$2</definedName>
    <definedName name="Transaction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4" l="1"/>
  <c r="A38" i="4" s="1"/>
  <c r="C50" i="4"/>
  <c r="B50" i="4"/>
  <c r="A50" i="4" a="1"/>
  <c r="A50" i="4" s="1"/>
  <c r="B10" i="4"/>
  <c r="B9" i="4" a="1"/>
  <c r="B9" i="4" s="1"/>
  <c r="B12" i="4" s="1"/>
  <c r="B11" i="4" l="1" a="1"/>
  <c r="B11" i="4" s="1"/>
  <c r="A18" i="4"/>
  <c r="B18" i="4" s="1"/>
  <c r="A26" i="4"/>
  <c r="B26" i="4" s="1"/>
  <c r="A43" i="4"/>
  <c r="C43" i="4" s="1"/>
  <c r="A19" i="4"/>
  <c r="C19" i="4" s="1" a="1"/>
  <c r="C19" i="4" s="1"/>
  <c r="A27" i="4"/>
  <c r="B27" i="4" s="1"/>
  <c r="A42" i="4"/>
  <c r="E42" i="4" s="1" a="1"/>
  <c r="E42" i="4" s="1"/>
  <c r="A45" i="4"/>
  <c r="B45" i="4" s="1"/>
  <c r="A41" i="4"/>
  <c r="E41" i="4" s="1" a="1"/>
  <c r="E41" i="4" s="1"/>
  <c r="A25" i="4"/>
  <c r="B25" i="4" s="1"/>
  <c r="A44" i="4"/>
  <c r="E44" i="4" s="1" a="1"/>
  <c r="E44" i="4" s="1"/>
  <c r="A20" i="4"/>
  <c r="B20" i="4" s="1"/>
  <c r="A28" i="4"/>
  <c r="A21" i="4"/>
  <c r="B21" i="4" s="1"/>
  <c r="A29" i="4"/>
  <c r="B29" i="4" s="1"/>
  <c r="A40" i="4"/>
  <c r="B40" i="4" s="1"/>
  <c r="A39" i="4"/>
  <c r="D39" i="4" s="1" a="1"/>
  <c r="D39" i="4" s="1"/>
  <c r="A22" i="4"/>
  <c r="B22" i="4" s="1"/>
  <c r="A23" i="4"/>
  <c r="C23" i="4" s="1" a="1"/>
  <c r="C23" i="4" s="1"/>
  <c r="D23" i="4" s="1" a="1"/>
  <c r="D23" i="4" s="1"/>
  <c r="A34" i="4"/>
  <c r="C34" i="4" s="1"/>
  <c r="A37" i="4"/>
  <c r="D37" i="4" s="1" a="1"/>
  <c r="D37" i="4" s="1"/>
  <c r="A24" i="4"/>
  <c r="C24" i="4" s="1" a="1"/>
  <c r="C24" i="4" s="1"/>
  <c r="A36" i="4"/>
  <c r="B36" i="4" s="1"/>
  <c r="C27" i="4" a="1"/>
  <c r="C27" i="4" s="1"/>
  <c r="C20" i="4" a="1"/>
  <c r="C20" i="4" s="1"/>
  <c r="F20" i="4" s="1" a="1"/>
  <c r="F20" i="4" s="1"/>
  <c r="A35" i="4"/>
  <c r="B35" i="4" s="1"/>
  <c r="C26" i="4" a="1"/>
  <c r="C26" i="4" s="1"/>
  <c r="D26" i="4" s="1" a="1"/>
  <c r="D26" i="4" s="1"/>
  <c r="B38" i="4"/>
  <c r="D38" i="4" a="1"/>
  <c r="D38" i="4" s="1"/>
  <c r="D40" i="4" a="1"/>
  <c r="D40" i="4" s="1"/>
  <c r="C38" i="4"/>
  <c r="C18" i="4" a="1"/>
  <c r="C18" i="4" s="1"/>
  <c r="C36" i="4"/>
  <c r="C35" i="4"/>
  <c r="C45" i="4"/>
  <c r="E45" i="4" a="1"/>
  <c r="E45" i="4" s="1"/>
  <c r="C44" i="4"/>
  <c r="C21" i="4" a="1"/>
  <c r="C21" i="4" s="1"/>
  <c r="F21" i="4" s="1" a="1"/>
  <c r="F21" i="4" s="1"/>
  <c r="C40" i="4"/>
  <c r="C42" i="4"/>
  <c r="D45" i="4" a="1"/>
  <c r="D45" i="4" s="1"/>
  <c r="E40" i="4" a="1"/>
  <c r="E40" i="4" s="1"/>
  <c r="B19" i="4"/>
  <c r="C41" i="4"/>
  <c r="D44" i="4" a="1"/>
  <c r="D44" i="4" s="1"/>
  <c r="D35" i="4" a="1"/>
  <c r="D35" i="4" s="1"/>
  <c r="E38" i="4" a="1"/>
  <c r="E38" i="4" s="1"/>
  <c r="C25" i="4" a="1"/>
  <c r="C25" i="4" s="1"/>
  <c r="D43" i="4" a="1"/>
  <c r="D43" i="4" s="1"/>
  <c r="D34" i="4" a="1"/>
  <c r="D34" i="4" s="1"/>
  <c r="E37" i="4" a="1"/>
  <c r="E37" i="4" s="1"/>
  <c r="B37" i="4"/>
  <c r="E36" i="4" a="1"/>
  <c r="E36" i="4" s="1"/>
  <c r="B24" i="4"/>
  <c r="B44" i="4"/>
  <c r="D42" i="4" a="1"/>
  <c r="D42" i="4" s="1"/>
  <c r="C22" i="4" a="1"/>
  <c r="C22" i="4" s="1"/>
  <c r="D22" i="4" s="1" a="1"/>
  <c r="D22" i="4" s="1"/>
  <c r="C37" i="4"/>
  <c r="D41" i="4" a="1"/>
  <c r="D41" i="4" s="1"/>
  <c r="E35" i="4" a="1"/>
  <c r="E35" i="4" s="1"/>
  <c r="B23" i="4"/>
  <c r="B43" i="4"/>
  <c r="E43" i="4" a="1"/>
  <c r="E43" i="4" s="1"/>
  <c r="E34" i="4" a="1"/>
  <c r="E34" i="4" s="1"/>
  <c r="B42" i="4"/>
  <c r="B34" i="4"/>
  <c r="B41" i="4"/>
  <c r="C39" i="4"/>
  <c r="E39" i="4" a="1"/>
  <c r="E39" i="4" s="1"/>
  <c r="F23" i="4" a="1"/>
  <c r="F23" i="4" s="1"/>
  <c r="F27" i="4" a="1"/>
  <c r="F27" i="4" s="1"/>
  <c r="F26" i="4" a="1"/>
  <c r="F26" i="4" s="1"/>
  <c r="F24" i="4" a="1"/>
  <c r="F24" i="4" s="1"/>
  <c r="F19" i="4" a="1"/>
  <c r="F19" i="4" s="1"/>
  <c r="E18" i="4"/>
  <c r="F18" i="4" a="1"/>
  <c r="F18" i="4" s="1"/>
  <c r="D21" i="4" a="1"/>
  <c r="D21" i="4" s="1"/>
  <c r="D20" i="4" a="1"/>
  <c r="D20" i="4" s="1"/>
  <c r="D27" i="4" a="1"/>
  <c r="D27" i="4" s="1"/>
  <c r="D19" i="4" a="1"/>
  <c r="D19" i="4" s="1"/>
  <c r="D18" i="4" a="1"/>
  <c r="D18" i="4" s="1"/>
  <c r="D25" i="4" a="1"/>
  <c r="D25" i="4" s="1"/>
  <c r="D24" i="4" a="1"/>
  <c r="D24" i="4" s="1"/>
  <c r="E19" i="4"/>
  <c r="E25" i="4" l="1"/>
  <c r="F22" i="4" a="1"/>
  <c r="F22" i="4" s="1"/>
  <c r="E20" i="4"/>
  <c r="E21" i="4"/>
  <c r="B39" i="4"/>
  <c r="E23" i="4"/>
  <c r="B28" i="4"/>
  <c r="C28" i="4" a="1"/>
  <c r="C28" i="4" s="1"/>
  <c r="C29" i="4" a="1"/>
  <c r="C29" i="4" s="1"/>
  <c r="D36" i="4" a="1"/>
  <c r="D36" i="4" s="1"/>
  <c r="E24" i="4"/>
  <c r="E22" i="4"/>
  <c r="E26" i="4"/>
  <c r="F25" i="4" a="1"/>
  <c r="F25" i="4" s="1"/>
  <c r="E27" i="4"/>
  <c r="D29" i="4" l="1" a="1"/>
  <c r="D29" i="4" s="1"/>
  <c r="F29" i="4" a="1"/>
  <c r="F29" i="4" s="1"/>
  <c r="D28" i="4" a="1"/>
  <c r="D28" i="4" s="1"/>
  <c r="F28" i="4" a="1"/>
  <c r="F28" i="4" s="1"/>
  <c r="E28" i="4"/>
  <c r="E2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CB90D0-473E-464A-958B-39918B74EDB7}" keepAlive="1" name="Query - claim" description="Connection to the 'claim' query in the workbook." type="5" refreshedVersion="8" background="1" saveData="1">
    <dbPr connection="Provider=Microsoft.Mashup.OleDb.1;Data Source=$Workbook$;Location=claim;Extended Properties=&quot;&quot;" command="SELECT * FROM [claim]"/>
  </connection>
  <connection id="2" xr16:uid="{0F798428-F034-3A4C-9A9A-4C7B1985784B}" keepAlive="1" name="Query - invoice" description="Connection to the 'invoice' query in the workbook." type="5" refreshedVersion="8" background="1" saveData="1">
    <dbPr connection="Provider=Microsoft.Mashup.OleDb.1;Data Source=$Workbook$;Location=invoice;Extended Properties=&quot;&quot;" command="SELECT * FROM [invoice]"/>
  </connection>
  <connection id="3" xr16:uid="{09D7064C-AA78-C14C-AF76-B7B6AB71E689}" keepAlive="1" name="Query - policy" description="Connection to the 'policy' query in the workbook." type="5" refreshedVersion="8" background="1" saveData="1">
    <dbPr connection="Provider=Microsoft.Mashup.OleDb.1;Data Source=$Workbook$;Location=policy;Extended Properties=&quot;&quot;" command="SELECT * FROM [polic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<sst xmlns="http://schemas.openxmlformats.org/spreadsheetml/2006/main" count="57700" uniqueCount="17242">
  <si>
    <t>Insurance Business Metrics Dashboard</t>
  </si>
  <si>
    <t>id</t>
  </si>
  <si>
    <t>policy_number</t>
  </si>
  <si>
    <t>user_id</t>
  </si>
  <si>
    <t>application_id</t>
  </si>
  <si>
    <t>product</t>
  </si>
  <si>
    <t>issue_date</t>
  </si>
  <si>
    <t>effective_date</t>
  </si>
  <si>
    <t>insured_gender</t>
  </si>
  <si>
    <t>insured_date_of_birth</t>
  </si>
  <si>
    <t>f8636edb-894d-4d32-ab42-e41514fafc24</t>
  </si>
  <si>
    <t>896171e1-abc0-4893-921d-94e06f9e7c1d</t>
  </si>
  <si>
    <t>vhis</t>
  </si>
  <si>
    <t>female</t>
  </si>
  <si>
    <t>4018b7ec-e16d-48d8-9e53-c63b8e1fe327</t>
  </si>
  <si>
    <t>1e41d261-343a-4a0c-90d0-7d12927ec39d</t>
  </si>
  <si>
    <t>male</t>
  </si>
  <si>
    <t>69493d2a-eb80-44f6-b65d-d92d687af3d7</t>
  </si>
  <si>
    <t>796c27da-237c-4b7e-9aeb-fc41e3ea064d</t>
  </si>
  <si>
    <t>04bb1b46-f6a9-4af9-8f32-ccd59c847c19</t>
  </si>
  <si>
    <t>4421a5a3-c0fa-41fe-9385-33360263ac2d</t>
  </si>
  <si>
    <t>56cfe4cd-163a-4f78-81d9-e1caf00f107f</t>
  </si>
  <si>
    <t>f8e46355-4ad5-46a7-a185-4ec9fb31fda8</t>
  </si>
  <si>
    <t>3db70c32-2759-41f8-8af2-8f3699106365</t>
  </si>
  <si>
    <t>18fdca3c-ad00-4d0b-b252-f49bba524b2b</t>
  </si>
  <si>
    <t>49f3a6e6-0cd1-4783-8cf5-f3041ae7a2a2</t>
  </si>
  <si>
    <t>9e5bb847-3260-4eb4-a8ab-ff244bec508f</t>
  </si>
  <si>
    <t>372b78cd-71b1-4861-9f60-9f108a3b3253</t>
  </si>
  <si>
    <t>00908622-cdc6-47eb-ae46-9a55acb19951</t>
  </si>
  <si>
    <t>7eba9236-1604-49fc-b556-f811ba301d10</t>
  </si>
  <si>
    <t>bc5f8138-fbdc-43f6-90fc-be1940b0b8d2</t>
  </si>
  <si>
    <t>814c7141-1f64-4a9d-af96-38f5ba1d9d03</t>
  </si>
  <si>
    <t>8255f4d4-6ba0-4aa3-88e2-3f535d36b76f</t>
  </si>
  <si>
    <t>f00b227d-825d-4d55-bc1d-db81092843ab</t>
  </si>
  <si>
    <t>fb7ede08-533b-4e29-b3e8-9ab85790557e</t>
  </si>
  <si>
    <t>7b26ea7b-c1be-4309-99ac-09eafa429ccf</t>
  </si>
  <si>
    <t>5e571830-1dd1-4070-8724-25005f68a3df</t>
  </si>
  <si>
    <t>4cfeaf3c-b1f0-437e-b0d8-02b63a282a57</t>
  </si>
  <si>
    <t>11f3752e-ddd6-4738-bff7-7b483f22a6ff</t>
  </si>
  <si>
    <t>a8852aa2-8abb-47c1-9da4-60fd24ec1144</t>
  </si>
  <si>
    <t>0e8f09af-0407-4a8d-b090-69cb41dc1dcc</t>
  </si>
  <si>
    <t>920cb722-d0ad-4e2c-9e72-a578b6549911</t>
  </si>
  <si>
    <t>529511f6-fde5-43b8-bfad-67a99e2f7610</t>
  </si>
  <si>
    <t>1d351f1c-258d-443e-89fc-ded705d387b2</t>
  </si>
  <si>
    <t>cf6dab6f-0627-4d2f-acad-780afdf585e2</t>
  </si>
  <si>
    <t>e47b2d4d-dc17-4872-8278-8baffca42aba</t>
  </si>
  <si>
    <t>1f9b0f28-4dfd-4ea4-a960-03a6580f5632</t>
  </si>
  <si>
    <t>1917e1be-e6cc-4be4-bd60-9fcb4c98b912</t>
  </si>
  <si>
    <t>f46bbab1-9fd2-409b-ad91-fbced6f17de0</t>
  </si>
  <si>
    <t>6a9217d7-09bf-4904-a32d-38fe0a93f614</t>
  </si>
  <si>
    <t>732077fe-f864-46e0-925e-4259abfd976a</t>
  </si>
  <si>
    <t>4815926e-89a0-43ad-8bc9-38bfe9285cec</t>
  </si>
  <si>
    <t>80fc655f-78b3-443b-a8dc-b28e6f19d0ef</t>
  </si>
  <si>
    <t>da716dc8-b515-4333-ab13-056445663e9c</t>
  </si>
  <si>
    <t>a5ad38e6-70ed-4aa6-8d13-990a4bbdc05c</t>
  </si>
  <si>
    <t>477b4a16-048c-41c1-a996-b5daf9db5a89</t>
  </si>
  <si>
    <t>323ff72e-70f4-4a8e-9f3b-c5b2e59036d3</t>
  </si>
  <si>
    <t>4d1fe0b5-acb5-4379-87fb-8c9275111e8b</t>
  </si>
  <si>
    <t>ecc0f833-d5e8-43de-ba46-fccc00f41f6b</t>
  </si>
  <si>
    <t>3ea87789-a60b-4510-ba70-f3ed90634cab</t>
  </si>
  <si>
    <t>746990bf-46ac-4b7d-b92a-70140331e3df</t>
  </si>
  <si>
    <t>78f639b3-f956-4837-9130-ff46c1a5b31d</t>
  </si>
  <si>
    <t>55e6b3b6-0534-4bff-9f20-2ad30e85f086</t>
  </si>
  <si>
    <t>a67d84c8-041a-4652-a2dd-3824318d3ac5</t>
  </si>
  <si>
    <t>cf9e45cf-d81f-4942-892a-eab39e5495c5</t>
  </si>
  <si>
    <t>outpatient</t>
  </si>
  <si>
    <t>6c3caadb-fb0c-4ac9-9f52-8da32b0321b0</t>
  </si>
  <si>
    <t>c8b5c5bd-67d8-4855-b724-2e7be1da8e80</t>
  </si>
  <si>
    <t>292d052f-0dac-4479-bedc-00aa5a2a5059</t>
  </si>
  <si>
    <t>1f5c00c9-aed8-4fcf-ac73-e96b0f5d214d</t>
  </si>
  <si>
    <t>2b88d675-56da-4aa7-8f58-9e03a56fad0d</t>
  </si>
  <si>
    <t>1443a804-6999-4ae6-b5ba-8230b953ae64</t>
  </si>
  <si>
    <t>dc35af89-3b1b-4d09-bf99-3433fba1a971</t>
  </si>
  <si>
    <t>f9d9e7aa-a9a8-4dcf-ac9c-5f38dff05624</t>
  </si>
  <si>
    <t>6f3a31f9-7d9c-47cb-a36c-46d87c73b035</t>
  </si>
  <si>
    <t>0d456085-fbee-455c-9b07-8a92bcff24cb</t>
  </si>
  <si>
    <t>b9840920-6ae8-4bf0-9d0e-cd111688688f</t>
  </si>
  <si>
    <t>9bfb5d3e-3bb6-4a84-8181-83f88fc26d15</t>
  </si>
  <si>
    <t>c3469655-ff08-4004-b0ce-08b3bfab0962</t>
  </si>
  <si>
    <t>5038bfd0-d6a9-40f7-b27c-c786f8753756</t>
  </si>
  <si>
    <t>c87a87ec-ecfe-4296-8173-51f439058494</t>
  </si>
  <si>
    <t>d40e5def-d775-4259-acd8-cc6a8b6fa720</t>
  </si>
  <si>
    <t>7f316c7b-fb01-4656-aad3-cc35debb0c46</t>
  </si>
  <si>
    <t>1c68c59c-08c3-422b-ba53-15527ac76814</t>
  </si>
  <si>
    <t>45879226-7e9a-4244-b23e-5cd9e9ddcf2d</t>
  </si>
  <si>
    <t>accidental-medical</t>
  </si>
  <si>
    <t>601b901e-50a8-4a65-ae34-adb56d469653</t>
  </si>
  <si>
    <t>b225bd62-3750-4201-a16e-afdc5eb3e663</t>
  </si>
  <si>
    <t>652a95d5-f002-4566-b0a1-ea7131f92ff8</t>
  </si>
  <si>
    <t>6d7fe6c8-8a1e-4e47-aa6d-01b2df7a81f1</t>
  </si>
  <si>
    <t>65b6dc27-a90c-4fae-8492-5543b66f43dd</t>
  </si>
  <si>
    <t>adb56fb2-f42a-44b5-98d9-c0658f95cd43</t>
  </si>
  <si>
    <t>90161ed0-e6db-463b-9184-a69c17694a24</t>
  </si>
  <si>
    <t>f223a47b-554e-4929-843f-7b53b6b03390</t>
  </si>
  <si>
    <t>53ca6a11-0612-4552-a5c2-3b8853e11f68</t>
  </si>
  <si>
    <t>c0086800-60bb-4723-88aa-7e267009b017</t>
  </si>
  <si>
    <t>medical</t>
  </si>
  <si>
    <t>475c007e-8641-40aa-a274-759357de0f5c</t>
  </si>
  <si>
    <t>efcef8d9-11e0-425e-9866-e744deacc350</t>
  </si>
  <si>
    <t>286ba896-69d4-4eba-a620-b25eb76fa543</t>
  </si>
  <si>
    <t>4da8ad9b-8638-4af7-b867-5c18a916e21c</t>
  </si>
  <si>
    <t>bb69cf94-3eca-4007-801b-343e1913d3b1</t>
  </si>
  <si>
    <t>02c56b8f-45cb-433b-9506-ffa691945c53</t>
  </si>
  <si>
    <t>610c0d27-820b-423d-9f32-0a929f4cc27e</t>
  </si>
  <si>
    <t>98576d2c-49ea-4b64-a737-a8c9860d6965</t>
  </si>
  <si>
    <t>3f183e4f-b555-4dee-8207-1df9c9712a29</t>
  </si>
  <si>
    <t>a228eb9c-0ac5-43ca-b561-55aa4461eaaa</t>
  </si>
  <si>
    <t>bd72d98b-95f3-4255-a4b6-308c1531cd91</t>
  </si>
  <si>
    <t>089a08d2-b2f5-4bd5-973b-0056599ae853</t>
  </si>
  <si>
    <t>5354d322-f7af-4115-bd19-333ae44cf023</t>
  </si>
  <si>
    <t>880b6725-728e-4683-bc01-4e14006ba4ab</t>
  </si>
  <si>
    <t>a4efaedb-a1d4-4452-99d3-4475793d588f</t>
  </si>
  <si>
    <t>23daedf6-913e-4d3e-b073-25eb6c2f93eb</t>
  </si>
  <si>
    <t>69a05445-38af-410d-aff9-dd3693634be6</t>
  </si>
  <si>
    <t>872a9df3-2664-4350-9a05-1603a0f07834</t>
  </si>
  <si>
    <t>f99dead3-2242-421e-8c9e-c9946994575f</t>
  </si>
  <si>
    <t>855ac61a-bf4d-47c9-b775-01970265bc8c</t>
  </si>
  <si>
    <t>edcee247-cfb4-4219-8e8e-2eb652c9f44e</t>
  </si>
  <si>
    <t>66f41ce7-6954-4aea-932f-d1b3ae2981d9</t>
  </si>
  <si>
    <t>b37c2fbc-1a21-4f3b-ab8b-85f04ca73258</t>
  </si>
  <si>
    <t>9ae5d0c7-b9c0-439f-9680-2cc941938aef</t>
  </si>
  <si>
    <t>5b2a7ad2-4602-4d86-86dc-b70e04122ac2</t>
  </si>
  <si>
    <t>e23eeb2e-8ba4-4754-86ce-5a4cd0566ec3</t>
  </si>
  <si>
    <t>7bb88d27-1599-4af3-a2b5-040d5c3a8024</t>
  </si>
  <si>
    <t>609cee60-a2af-4d03-abe2-50ac3e3a31d2</t>
  </si>
  <si>
    <t>0128a982-e5f3-4e7c-b410-1f7fd32e2d33</t>
  </si>
  <si>
    <t>22965a7a-5231-46bd-b29b-5ba2bc89c731</t>
  </si>
  <si>
    <t>7cc5f59c-0074-4c48-ab25-363894d4deef</t>
  </si>
  <si>
    <t>faa6ed7e-3d81-4c21-a01e-7fb624bf54b7</t>
  </si>
  <si>
    <t>338eb717-3b4d-4202-87a7-4cd6e7c8104a</t>
  </si>
  <si>
    <t>4d917489-b363-4fc1-af70-bd72527e6d21</t>
  </si>
  <si>
    <t>c5e8bd64-7610-49b1-8d9b-b7698ccb4b2a</t>
  </si>
  <si>
    <t>6ec5bd3d-21b9-49be-8236-274f0e8aa486</t>
  </si>
  <si>
    <t>18628e31-e327-45d5-8525-484beaa9023a</t>
  </si>
  <si>
    <t>917fe98e-c028-4b08-92fd-d7b4d24c3a81</t>
  </si>
  <si>
    <t>435bfccb-1054-4910-944a-7d252c323105</t>
  </si>
  <si>
    <t>d9a0fc74-0abf-4e66-8d14-cb51b6c168cc</t>
  </si>
  <si>
    <t>0e950e2d-d333-4b69-8b32-17b14d7b8ead</t>
  </si>
  <si>
    <t>5ef5e801-d6f7-462e-b6df-1eaa5db1b4e3</t>
  </si>
  <si>
    <t>c77e4ac3-99be-4b82-a748-c8ed970599a0</t>
  </si>
  <si>
    <t>3d9863f0-620b-44ea-b208-107fc33d8b9c</t>
  </si>
  <si>
    <t>b8b6a1b3-9f1c-483c-b4f2-fd0c4651096b</t>
  </si>
  <si>
    <t>c52b5a18-d907-4f8b-8723-26d00a32ee6f</t>
  </si>
  <si>
    <t>54110b8f-ca8f-4c5a-a82c-08f0381e0668</t>
  </si>
  <si>
    <t>dfd88d89-131d-41ff-af98-5abae9f2560d</t>
  </si>
  <si>
    <t>6497b172-5f86-41d2-8d86-a35cb8fcc1e4</t>
  </si>
  <si>
    <t>8ef08013-7d31-437a-810e-29645d8e6e39</t>
  </si>
  <si>
    <t>3ed28c23-9e6e-4fbd-859c-5a7200735552</t>
  </si>
  <si>
    <t>b1553d9f-ad71-4fa0-99cb-d811183fb517</t>
  </si>
  <si>
    <t>0ec3ec11-52be-4df6-ad7f-7b3b8a944e00</t>
  </si>
  <si>
    <t>2f253061-d65b-4f51-a99a-4b3717fdbdc2</t>
  </si>
  <si>
    <t>b332732c-f1d3-4c33-b10c-dbfa6f85bd19</t>
  </si>
  <si>
    <t>378d843f-4e09-4bca-9b6f-c9ac9a058d05</t>
  </si>
  <si>
    <t>3cdf289d-ba9b-4fb6-aeb5-1af5d9983dca</t>
  </si>
  <si>
    <t>fd750597-e13e-484f-b8db-98b3760befa8</t>
  </si>
  <si>
    <t>4a9d0d46-28de-4b51-bc9f-bc7ab1106162</t>
  </si>
  <si>
    <t>054326da-f4fb-4846-99cb-fb8091c696eb</t>
  </si>
  <si>
    <t>42dbf81a-b776-47e0-afd9-5cd3d66759cd</t>
  </si>
  <si>
    <t>da6299c0-1feb-4823-a75c-5fce79ca8d70</t>
  </si>
  <si>
    <t>8913bac7-a173-4880-aa76-9f2b6855f4dc</t>
  </si>
  <si>
    <t>ae6b9b90-fb0a-4194-b356-83a0429a7a7e</t>
  </si>
  <si>
    <t>6271a6b1-4b50-4891-b3ce-76630d0356bb</t>
  </si>
  <si>
    <t>dc831e07-691e-495e-a441-56de5f6b2720</t>
  </si>
  <si>
    <t>270b6900-019d-4817-99ea-45893a66d173</t>
  </si>
  <si>
    <t>b07f92a4-d195-45b5-b54c-d0f9551c06fc</t>
  </si>
  <si>
    <t>d1243362-8e4a-4ebc-a7c6-97325411cfb3</t>
  </si>
  <si>
    <t>f9664398-7da8-43bc-81ce-d154c0c75f48</t>
  </si>
  <si>
    <t>bd9a469a-73f3-47ce-9955-7d70773e3a4c</t>
  </si>
  <si>
    <t>15a1faf4-b583-432f-b143-407349147a0f</t>
  </si>
  <si>
    <t>bcc7df39-6f8e-43c8-8e9e-7347c4dfaa99</t>
  </si>
  <si>
    <t>b200c897-4139-4d17-986a-1b56875c61c0</t>
  </si>
  <si>
    <t>f1dc1b8a-b5c1-47a8-85e9-6752efb464bb</t>
  </si>
  <si>
    <t>834984b6-d3e7-41a9-9662-2c5fef57958e</t>
  </si>
  <si>
    <t>0a6686dd-f043-4fe3-be2c-22dae0178eb0</t>
  </si>
  <si>
    <t>457a37fd-eb8a-4246-a4a6-4727b7b29ec5</t>
  </si>
  <si>
    <t>323d9c9d-0a81-42ce-a88a-f8838987334d</t>
  </si>
  <si>
    <t>763336d1-57fc-48a2-9c66-0752b54713f4</t>
  </si>
  <si>
    <t>e50c4b4c-8f49-496f-86a9-d5e29bf8f56a</t>
  </si>
  <si>
    <t>0a8edba9-d3c2-4b25-b8c1-e4e99959d7ff</t>
  </si>
  <si>
    <t>2134786e-f167-4c27-a443-5c82cd2b7a30</t>
  </si>
  <si>
    <t>5752ab24-ffdd-4cd3-bafc-9928f64610b2</t>
  </si>
  <si>
    <t>8a1019f0-2108-4fce-9a2a-7dec9992d12c</t>
  </si>
  <si>
    <t>16815197-8b0c-41b4-a447-f3b2ee17bc94</t>
  </si>
  <si>
    <t>dca8d4f8-f752-41ef-b074-119f409f3e1a</t>
  </si>
  <si>
    <t>624049de-b61b-4783-9b9f-9850a6655144</t>
  </si>
  <si>
    <t>b2b12b21-d12f-477a-a30e-0a4b293a8584</t>
  </si>
  <si>
    <t>18e17cf4-d221-464a-b32c-14a8bbc6a143</t>
  </si>
  <si>
    <t>54dcd421-81e1-4cfb-939c-9f17e27b2c05</t>
  </si>
  <si>
    <t>b0c97bc0-354d-4e5d-bc5d-94ad383172a2</t>
  </si>
  <si>
    <t>bd1bce97-ff71-4979-a939-b0e101f45daf</t>
  </si>
  <si>
    <t>3247ce8c-398e-4e92-bd66-e691537f4a86</t>
  </si>
  <si>
    <t>eca7d564-7953-4a84-b8d0-193adcd1994a</t>
  </si>
  <si>
    <t>b00422da-437d-4a31-8dd6-4300a2deb2d8</t>
  </si>
  <si>
    <t>fcaced2e-d970-4608-888d-296bbdce4c69</t>
  </si>
  <si>
    <t>668ee9c4-0c02-4aec-998d-bbd2dd0f827c</t>
  </si>
  <si>
    <t>88256187-ff86-41e9-9e80-ded637300b79</t>
  </si>
  <si>
    <t>4ef3c72b-f2f0-405a-bc14-c576cb5e6ac3</t>
  </si>
  <si>
    <t>c372754f-21a2-4e02-82ef-9fb0bb579a1c</t>
  </si>
  <si>
    <t>7c8fe685-6cb1-433f-b1fe-d8ffe33ba621</t>
  </si>
  <si>
    <t>3a01fe73-b5ee-437f-88d7-72b95a6f3ad3</t>
  </si>
  <si>
    <t>a680cec3-5d3a-4f5e-b159-2c46f6bfaf0e</t>
  </si>
  <si>
    <t>829379d6-61b7-4e67-95f9-c6cd65f6f389</t>
  </si>
  <si>
    <t>faf963bd-6f1d-47a3-afe8-c24be0b8b20f</t>
  </si>
  <si>
    <t>b406d54f-322e-4b97-92dd-cea471f1de01</t>
  </si>
  <si>
    <t>01d8bffe-daba-4dbf-b53d-d10db68902b6</t>
  </si>
  <si>
    <t>06711696-bea8-40bf-ac66-a1210488c621</t>
  </si>
  <si>
    <t>c916c2c7-ffd9-4089-8ce4-317ea863b731</t>
  </si>
  <si>
    <t>02c02bd3-e7fb-43aa-8755-23bcb3dee1b6</t>
  </si>
  <si>
    <t>4050613a-7e84-4520-a5ae-dd76ced53ee7</t>
  </si>
  <si>
    <t>2913b363-da04-4304-817c-994595410ec7</t>
  </si>
  <si>
    <t>113634d3-0cdf-4599-b559-5daa7189ca26</t>
  </si>
  <si>
    <t>f8ebdc95-169b-404e-8466-e350fd745865</t>
  </si>
  <si>
    <t>1b7712ca-444a-4f40-aeaf-6bc8230cee04</t>
  </si>
  <si>
    <t>5dbde7ea-ee3b-4a30-b76a-8c24a83ec3fb</t>
  </si>
  <si>
    <t>52df9e8b-b2a4-43bd-a419-7101677ce750</t>
  </si>
  <si>
    <t>afe2ba65-b545-41d4-81dc-9393515a2b61</t>
  </si>
  <si>
    <t>77981f8b-3ea8-4285-8ffe-2b007cce5fef</t>
  </si>
  <si>
    <t>a05483e1-4139-4c1b-ac93-6d656fc1ff4b</t>
  </si>
  <si>
    <t>9af4b11a-b144-4be9-b2ec-4f81f80e20fe</t>
  </si>
  <si>
    <t>9c39a81c-e49c-4ad2-9c3d-7078eede65be</t>
  </si>
  <si>
    <t>2e77e932-cfe1-47d1-8c0c-679c063e3be7</t>
  </si>
  <si>
    <t>c11fcaab-14d8-4be2-93a5-11f8dbf72973</t>
  </si>
  <si>
    <t>d2394f86-b8cf-4271-b318-e83ac782e098</t>
  </si>
  <si>
    <t>c271f326-6787-4e85-b09b-35b58a8f1ea0</t>
  </si>
  <si>
    <t>6aa0f59a-94e5-4462-b659-dc49c7d780e7</t>
  </si>
  <si>
    <t>e521c599-f5f7-4adf-a521-ed11917b0fa7</t>
  </si>
  <si>
    <t>1e1204a1-b8b3-414b-886a-0828373159a6</t>
  </si>
  <si>
    <t>687507ed-4b3d-4288-9cde-52a37210b0e4</t>
  </si>
  <si>
    <t>16f55bd0-927c-4c19-b0fd-73d3e961649e</t>
  </si>
  <si>
    <t>73fa6144-77bf-4451-9f9a-29a4a7d857a9</t>
  </si>
  <si>
    <t>9489d533-178b-4f5a-9999-1f9197770118</t>
  </si>
  <si>
    <t>9b644944-bf57-4c67-b788-9ca70a5d2e90</t>
  </si>
  <si>
    <t>044e1b20-a840-434b-a02f-c1b19e71506a</t>
  </si>
  <si>
    <t>6bf8d2ad-8718-4315-af39-b57474082c78</t>
  </si>
  <si>
    <t>a96a8f4f-5f38-4643-bfa7-22eccde1eaac</t>
  </si>
  <si>
    <t>b2900153-bfb3-4bcd-a1c7-39b9afdd203d</t>
  </si>
  <si>
    <t>eaf6c14a-64e3-46ee-a041-0ba3f8383540</t>
  </si>
  <si>
    <t>18aa045e-15b2-40d4-96cc-004062cf5ba9</t>
  </si>
  <si>
    <t>4c3cf2b0-4d20-41b1-9a0b-57a4fd5b9a33</t>
  </si>
  <si>
    <t>42d8d409-501e-48b4-a296-9ab3f2352173</t>
  </si>
  <si>
    <t>a8bb749b-fb97-4c4e-831b-d63f50477aa4</t>
  </si>
  <si>
    <t>1ab0fddd-550d-4305-a80a-cee7f123c9ca</t>
  </si>
  <si>
    <t>1aed7ce9-1980-4355-a1c5-d7534c5bfa0f</t>
  </si>
  <si>
    <t>070526dc-a79e-4e24-9161-c38538bfa440</t>
  </si>
  <si>
    <t>17136973-0fb3-44f7-a267-7693382b8549</t>
  </si>
  <si>
    <t>6f0ebbc0-417e-49a7-97af-248740d35bd6</t>
  </si>
  <si>
    <t>a915871e-024e-454f-a685-fef93bf79bae</t>
  </si>
  <si>
    <t>e0d6fb5e-a69c-4775-8684-818d674871d4</t>
  </si>
  <si>
    <t>72bb76d6-9f32-45b2-8458-91caa7a3d573</t>
  </si>
  <si>
    <t>f64c8b49-1ba5-4773-9ed5-ca028faa9d08</t>
  </si>
  <si>
    <t>de39c85c-f527-4523-8c1f-fdad22f23d05</t>
  </si>
  <si>
    <t>1d0fc503-ab2f-4efe-90f0-22e14440087c</t>
  </si>
  <si>
    <t>e24505b8-09a7-42da-a464-c7e28f5a58d3</t>
  </si>
  <si>
    <t>d20e9e97-1c6f-42bb-9b3a-d36eb0e701f3</t>
  </si>
  <si>
    <t>c93fc164-f895-4fb7-9e25-6d4d6727524d</t>
  </si>
  <si>
    <t>f305adc3-ced8-49f1-bdab-c4402920c9b6</t>
  </si>
  <si>
    <t>0b76623b-c9bb-40be-8ab3-99e4065c942f</t>
  </si>
  <si>
    <t>05a22a16-8af3-4248-88b0-854b55200655</t>
  </si>
  <si>
    <t>3a30b3bc-fa07-4371-b6a8-2f2b98479489</t>
  </si>
  <si>
    <t>e43b50a4-3a4b-4533-800b-2b75d6931c58</t>
  </si>
  <si>
    <t>f5d8bc71-13fa-4409-aa99-50fb74b285a7</t>
  </si>
  <si>
    <t>653fcde4-93cc-4278-9e51-075573e93cef</t>
  </si>
  <si>
    <t>8e237ed5-5c54-46da-99ad-fa41d146eb45</t>
  </si>
  <si>
    <t>835a7f67-cb01-4ef7-80a2-510b0b3da6a8</t>
  </si>
  <si>
    <t>f9fe027e-8edf-4f63-9acb-6cc7fbe7751b</t>
  </si>
  <si>
    <t>28411c99-3fb0-45c2-91fd-f2f14d57191c</t>
  </si>
  <si>
    <t>7fc9debd-b225-4396-8eeb-739ef340c3a4</t>
  </si>
  <si>
    <t>27911838-b2fb-4e7f-b6cf-976ad171b83c</t>
  </si>
  <si>
    <t>3bec1970-f7a5-45ea-975e-59a9d395e41d</t>
  </si>
  <si>
    <t>481fd903-fdfe-4576-b3b2-952dda6c7125</t>
  </si>
  <si>
    <t>06684cc5-6a1d-4bf0-b973-12813c8a14f6</t>
  </si>
  <si>
    <t>2f461084-7ade-4233-8fad-139ead7b7736</t>
  </si>
  <si>
    <t>89b9ea8f-bbc3-4461-b92d-a6a4c1d1ce64</t>
  </si>
  <si>
    <t>61117b71-a776-4f9c-af26-49e8b0174c4d</t>
  </si>
  <si>
    <t>78c45977-783f-4c58-9c3a-97e2c912d306</t>
  </si>
  <si>
    <t>d0c3578f-d4ac-41a8-a67a-79e65de4ebba</t>
  </si>
  <si>
    <t>a3ff2121-fdc0-4019-92f2-41d4a7f1babf</t>
  </si>
  <si>
    <t>49891c72-f9d0-4608-ba39-c37d9ab08ef5</t>
  </si>
  <si>
    <t>31966f84-cba2-4be9-ad56-47da7fc56b7d</t>
  </si>
  <si>
    <t>59fec818-ed89-4559-a20d-39e9c2cce78f</t>
  </si>
  <si>
    <t>292b8351-8923-42a7-b113-5afcedd46957</t>
  </si>
  <si>
    <t>96e3081c-a325-46c1-b582-eb66e2c0f5c0</t>
  </si>
  <si>
    <t>0e1e402c-23dc-4d92-89ac-ee10dbbdcf25</t>
  </si>
  <si>
    <t>28640361-9e7f-4219-b9ab-f731735a9aca</t>
  </si>
  <si>
    <t>bfc31cf5-b762-49d9-8ba6-9a53d825cb99</t>
  </si>
  <si>
    <t>1ebb4455-f216-42c6-845c-6801f403cbac</t>
  </si>
  <si>
    <t>ba45288a-3b3a-4e09-a857-10cd2759fbd4</t>
  </si>
  <si>
    <t>5925c7a2-158d-495d-9673-77d430954e5f</t>
  </si>
  <si>
    <t>af22aa5f-af6d-4dcd-940a-17aad96294ba</t>
  </si>
  <si>
    <t>e574fd89-06cd-485d-a88c-106c1e6873e7</t>
  </si>
  <si>
    <t>0559ed7e-6bff-4960-9814-7bc35c14b65e</t>
  </si>
  <si>
    <t>5c61161f-8368-4299-87bd-3aec75655dd2</t>
  </si>
  <si>
    <t>733aa7fe-6f02-4719-9263-daec93a3a424</t>
  </si>
  <si>
    <t>91737f60-a0c3-4c65-a392-e72bbc3823d2</t>
  </si>
  <si>
    <t>7a0d8841-b9ff-4f69-a32f-cc6863425b1a</t>
  </si>
  <si>
    <t>daf6b6f5-e42a-4f2c-8ecf-85a8f6aeae8e</t>
  </si>
  <si>
    <t>b433e72d-0555-4e32-b07e-6d56ae349f35</t>
  </si>
  <si>
    <t>ce830db7-ec19-43c8-9930-29c48a3440e6</t>
  </si>
  <si>
    <t>e71ce87b-465e-40d2-9f1d-74fe7d0eacb1</t>
  </si>
  <si>
    <t>c1d297ab-ac6f-4ef3-b58d-249a1c5ccb9f</t>
  </si>
  <si>
    <t>d4ca516d-a560-449a-9e38-649234cd99f3</t>
  </si>
  <si>
    <t>3fb58150-dd14-414e-9394-f51405978be4</t>
  </si>
  <si>
    <t>f8c35cc6-f679-4301-83f8-7104c2adfd1d</t>
  </si>
  <si>
    <t>54ea6fef-79c7-4a51-95d0-8dfc27608475</t>
  </si>
  <si>
    <t>ab833170-77b1-430b-80e2-9588c42da802</t>
  </si>
  <si>
    <t>10876c8d-b507-4240-9236-ce509fd3d427</t>
  </si>
  <si>
    <t>c1385bf0-53fb-4228-a209-d22ed58b9f55</t>
  </si>
  <si>
    <t>c77f8843-b1d0-4fb5-aefe-2d42a006db6c</t>
  </si>
  <si>
    <t>509db570-2dcd-4359-8495-dd0c0f737ae9</t>
  </si>
  <si>
    <t>c9150e79-af93-4972-8261-61ac144923c1</t>
  </si>
  <si>
    <t>a8b849c8-ca87-4368-878f-3c1059b0577c</t>
  </si>
  <si>
    <t>b643ca03-811b-481b-b802-2a23436256dc</t>
  </si>
  <si>
    <t>37f22015-f6ee-4ecc-8b3b-a690f40aa456</t>
  </si>
  <si>
    <t>c83ee35b-597e-4ff2-985c-52aefdfd7452</t>
  </si>
  <si>
    <t>30f735b2-ee3e-4949-be7a-ddac722ca1bb</t>
  </si>
  <si>
    <t>9e4793b2-1814-4079-b216-8a148f6e9740</t>
  </si>
  <si>
    <t>5f089b09-ccaa-47f5-a33c-880110f9abf6</t>
  </si>
  <si>
    <t>90b22528-1ef7-4873-ab8c-df8a0e398aa0</t>
  </si>
  <si>
    <t>40f88e02-c02a-408e-85b1-a7d63961bc71</t>
  </si>
  <si>
    <t>b0092ded-abee-40bf-9229-54e01abbeebe</t>
  </si>
  <si>
    <t>4f7dd465-ac06-4ea5-905e-934c6bfa8a78</t>
  </si>
  <si>
    <t>64fc1d65-1cd4-4180-9834-1702065d5390</t>
  </si>
  <si>
    <t>ca058f95-9023-4c3a-a48e-5d6e0a034d0b</t>
  </si>
  <si>
    <t>b26ad79d-6cf8-4b4d-8301-40f579eacc36</t>
  </si>
  <si>
    <t>2f2fc539-be4d-494e-919e-1ea98fddf89e</t>
  </si>
  <si>
    <t>364ecb70-56bb-43e7-99c9-c46436406cb5</t>
  </si>
  <si>
    <t>22b145f8-40e1-4e2b-8aa6-e13813e6cdd9</t>
  </si>
  <si>
    <t>39d8f5da-fb63-469c-900e-a292397f92a4</t>
  </si>
  <si>
    <t>3201cc79-7be4-43f8-925e-ef1f80d15caf</t>
  </si>
  <si>
    <t>c93e7f5f-7842-410e-8029-da14c5bf2120</t>
  </si>
  <si>
    <t>d9618f95-03ed-4eeb-b3f8-f1ea87ca0525</t>
  </si>
  <si>
    <t>f77c69cd-7b8f-4c8a-a99a-45d3d396e965</t>
  </si>
  <si>
    <t>b9e4b398-3407-40d9-8c4b-3b530a631198</t>
  </si>
  <si>
    <t>cebdb6a3-ae00-47f5-a0bc-3fd6a1b080d7</t>
  </si>
  <si>
    <t>be139a82-f23e-4c28-ad68-862976843ef2</t>
  </si>
  <si>
    <t>1b00c06a-54bb-42e1-9d38-942b19ace6b7</t>
  </si>
  <si>
    <t>abe3c546-3275-47b8-b3b9-ccfab3bf38f1</t>
  </si>
  <si>
    <t>414beb1c-9329-495c-a7db-293899aa1178</t>
  </si>
  <si>
    <t>1559ace1-a909-4920-ad38-441f95cf6b37</t>
  </si>
  <si>
    <t>c9cdd183-8092-492a-a42a-6f712c88028a</t>
  </si>
  <si>
    <t>c54ec7fd-caaa-428a-8417-01f7d90d22cb</t>
  </si>
  <si>
    <t>75418e33-c3f3-42cf-a522-9b5cc49b5f21</t>
  </si>
  <si>
    <t>2b8ad207-d7b8-45e2-a1e5-f4c456b9a011</t>
  </si>
  <si>
    <t>f60839ee-69e5-4cb1-97c3-bcc5f0a85403</t>
  </si>
  <si>
    <t>2c6e1b11-826e-4c5a-bd28-7f608d0849f6</t>
  </si>
  <si>
    <t>f7a7bf65-2c32-4314-bd17-5da9c486e3a6</t>
  </si>
  <si>
    <t>c88afd2c-7cd5-453c-8e25-5a619de92af8</t>
  </si>
  <si>
    <t>271b49bb-4428-459a-8432-0b7bf15668f8</t>
  </si>
  <si>
    <t>adc06906-8402-46d6-933d-9e37bbd633c1</t>
  </si>
  <si>
    <t>43a1e971-0d57-4386-a25f-07aaff8ff17c</t>
  </si>
  <si>
    <t>92824a62-072d-4798-8265-b359620ab5ca</t>
  </si>
  <si>
    <t>c4db1399-e631-4a24-b7de-8ea9772f4fff</t>
  </si>
  <si>
    <t>de1c627f-679a-444c-b7f8-2ec680c6e918</t>
  </si>
  <si>
    <t>142a9edf-f841-4150-8225-da316a09c66b</t>
  </si>
  <si>
    <t>fbcee53f-e1b6-487f-9c1d-a1c6453e85ef</t>
  </si>
  <si>
    <t>0f851139-f718-47fd-894d-5a03980e469a</t>
  </si>
  <si>
    <t>3956d67e-dea1-44c1-81ca-cd19d948099d</t>
  </si>
  <si>
    <t>life</t>
  </si>
  <si>
    <t>05b6a289-e7df-4f6b-bda5-064831ae5242</t>
  </si>
  <si>
    <t>e35f2c98-97de-4280-9237-f0bf7ee90d1b</t>
  </si>
  <si>
    <t>031ccbf8-a189-4af1-ae3a-cbedb0949fb5</t>
  </si>
  <si>
    <t>dc742ee6-cd0f-4e58-a71c-3294ab3f88d0</t>
  </si>
  <si>
    <t>eaf02cd5-b935-47aa-8799-5786c6ba258a</t>
  </si>
  <si>
    <t>8a5ea8e5-0863-4b8b-bba3-5cb52fa706fe</t>
  </si>
  <si>
    <t>33e2e733-bb55-4f9d-b1c7-80c057191924</t>
  </si>
  <si>
    <t>89b34851-2c1c-4761-a700-8f20e7b21187</t>
  </si>
  <si>
    <t>2dacc8dd-f41d-4181-b5d6-a77d3c1e8e04</t>
  </si>
  <si>
    <t>ca2313e0-1588-46de-bdba-ec7ca8604578</t>
  </si>
  <si>
    <t>069139e7-2daf-4d81-9fab-72fa5946dc3d</t>
  </si>
  <si>
    <t>3a52009d-6892-40c3-abd3-33a3b98b93dd</t>
  </si>
  <si>
    <t>4eb8bec1-9cd1-4b15-b038-a1f5aaac4897</t>
  </si>
  <si>
    <t>295f1d08-acc0-4db5-8a19-a2b0e5efa862</t>
  </si>
  <si>
    <t>3263fb58-3922-40fc-9b2c-3936aae3efb2</t>
  </si>
  <si>
    <t>6d120bb0-d70d-4c76-8e49-06fa50d1a736</t>
  </si>
  <si>
    <t>7151f2cb-44ec-46ee-b549-31639caa5d70</t>
  </si>
  <si>
    <t>60d66ab4-0a1d-4778-b5fa-dacc3bed5910</t>
  </si>
  <si>
    <t>034f0fa6-e41f-4ecd-9603-03d3340bc604</t>
  </si>
  <si>
    <t>32c3c29b-1d0d-435a-89b1-4ce75697e7ac</t>
  </si>
  <si>
    <t>57770d67-6253-4c12-a36a-a72ce068a396</t>
  </si>
  <si>
    <t>4e2efc41-5e04-4bd4-bd90-a213a69e394b</t>
  </si>
  <si>
    <t>b39314f8-2c54-4708-b3ce-4d94c3d880af</t>
  </si>
  <si>
    <t>20a88c7a-b747-47b3-b4eb-583e96a0f2e1</t>
  </si>
  <si>
    <t>a0d9069f-8bc3-44d1-a674-dda1024ace4c</t>
  </si>
  <si>
    <t>a94618f0-b00d-4bed-b42d-f07bf804865b</t>
  </si>
  <si>
    <t>f3cae630-245c-4b3e-a1dd-589384c152bb</t>
  </si>
  <si>
    <t>b284ebef-e9db-40aa-8d6a-d47c07f72a95</t>
  </si>
  <si>
    <t>6b4eb2f9-d1ee-424f-ae73-da4ff55e99f0</t>
  </si>
  <si>
    <t>67d169d2-812b-423c-99fa-df297fda925c</t>
  </si>
  <si>
    <t>63ed6674-208a-485d-ba5d-815ba3e210c7</t>
  </si>
  <si>
    <t>7fcefa8e-0b13-4f16-bad1-2703937faa5d</t>
  </si>
  <si>
    <t>1212b43b-bdd3-4717-8b8b-3179cf517451</t>
  </si>
  <si>
    <t>5f44b83f-9550-451c-98a2-c59a5305d78a</t>
  </si>
  <si>
    <t>77da4c35-32fc-4ffd-a058-f4ab6afd2c1c</t>
  </si>
  <si>
    <t>359637b6-0812-48f8-b523-912b0973e972</t>
  </si>
  <si>
    <t>5f75cee9-7855-4fde-8e9f-f8e7f7bd3138</t>
  </si>
  <si>
    <t>cecc5e5f-3fb5-4fd8-bb0a-7644e319a25f</t>
  </si>
  <si>
    <t>bc96a206-a86c-45fa-92e2-952ddd5f4990</t>
  </si>
  <si>
    <t>02f392ce-736c-4397-932d-139bd564a132</t>
  </si>
  <si>
    <t>d590857b-8a2d-4de6-8a7f-7d5ac2c8e0a0</t>
  </si>
  <si>
    <t>bb2401bc-de66-4198-a4c3-9797de713020</t>
  </si>
  <si>
    <t>ad1c5c8f-5aed-4f0d-ac04-80e2b51c26e8</t>
  </si>
  <si>
    <t>9a043c73-34ae-42b5-b701-db1496cc8ca5</t>
  </si>
  <si>
    <t>111d7d61-6cc0-4b8c-87eb-14c274b4279d</t>
  </si>
  <si>
    <t>28640954-bfa7-4145-9f57-2e8d370003d9</t>
  </si>
  <si>
    <t>b0830444-b95f-410b-a927-8763b8dc51eb</t>
  </si>
  <si>
    <t>6749398b-83e8-4384-8b18-57ceb49f6739</t>
  </si>
  <si>
    <t>8b3d1d2c-cadf-486e-9dc1-77a818240809</t>
  </si>
  <si>
    <t>21e790d7-fb0e-4d7a-b5ce-1d49c3a5ce95</t>
  </si>
  <si>
    <t>8bd31371-20bc-4f11-ab81-b96d458d3ade</t>
  </si>
  <si>
    <t>c4dc33ba-889d-42c8-8535-12dc61f47d23</t>
  </si>
  <si>
    <t>6d30096a-08f5-4787-adae-8ee1070a414d</t>
  </si>
  <si>
    <t>48213998-8442-45e0-8709-bc192be8ad76</t>
  </si>
  <si>
    <t>11ca8f87-8a13-43b7-8245-6923a6ddfbdb</t>
  </si>
  <si>
    <t>40987209-633a-45e6-9f0a-ae4c0f7c3e76</t>
  </si>
  <si>
    <t>9505104b-7118-457d-929c-64d43f0eb394</t>
  </si>
  <si>
    <t>a993fd65-6661-4844-bb98-e1681eb7107d</t>
  </si>
  <si>
    <t>86c41e99-eb8d-4fa8-abb3-01f19fa73122</t>
  </si>
  <si>
    <t>62b6d273-c434-46dd-b222-7fb96efd77bd</t>
  </si>
  <si>
    <t>500ed7b8-1e5c-4f20-8170-d77f53913f50</t>
  </si>
  <si>
    <t>6f2ecd2c-ab80-4784-bd52-ff0c93854826</t>
  </si>
  <si>
    <t>02ed84f1-2cc1-4a0a-8e05-ca45627f642a</t>
  </si>
  <si>
    <t>513fe350-0e6a-42a5-8406-320e94d5b022</t>
  </si>
  <si>
    <t>2e10b54b-79e9-483b-ab1c-8ae4bc1ffed2</t>
  </si>
  <si>
    <t>a4b6c68c-2667-4710-b7b8-cc0e953b22bb</t>
  </si>
  <si>
    <t>f68f4a4a-a37c-45a2-96b3-7f705b2c601a</t>
  </si>
  <si>
    <t>a3cb05e8-35c7-4845-b20b-a27604fdb6fd</t>
  </si>
  <si>
    <t>28b52674-9558-4938-bdf1-5927e41e3760</t>
  </si>
  <si>
    <t>d5530910-7257-4761-97ab-52accf7cf274</t>
  </si>
  <si>
    <t>ed7607fc-4c9f-4c3f-90d2-9e84298448d8</t>
  </si>
  <si>
    <t>7e990a2c-0048-4e21-bedb-de7d23c242eb</t>
  </si>
  <si>
    <t>f63c58d1-87a2-4432-b82b-e67d338c16c2</t>
  </si>
  <si>
    <t>00719bec-ec2a-4e89-8e9e-8d9a9c04d270</t>
  </si>
  <si>
    <t>4fe9bd3f-68c0-4504-8ee4-698cf8bf0691</t>
  </si>
  <si>
    <t>93de2807-8165-435c-b124-1101e9b2476a</t>
  </si>
  <si>
    <t>954e4539-21b9-4a93-9252-52e26601b126</t>
  </si>
  <si>
    <t>31b07af8-6a35-4a80-8d46-9c5c0690a01e</t>
  </si>
  <si>
    <t>d1e80785-6bee-4a3f-af5c-fda8ceadf726</t>
  </si>
  <si>
    <t>69c2855f-db8e-4be8-b1e4-c55d022289d4</t>
  </si>
  <si>
    <t>3f5ee9b6-e838-4f8e-82d5-553c4fd9245c</t>
  </si>
  <si>
    <t>6410f3c6-81f9-4fcb-b171-30ce909f1fd2</t>
  </si>
  <si>
    <t>786b2f1e-e544-447e-be6b-0ba0aad6ead9</t>
  </si>
  <si>
    <t>critical-illness</t>
  </si>
  <si>
    <t>ff879840-7911-4836-a1aa-e9c05846f509</t>
  </si>
  <si>
    <t>9927ba5d-5625-4b6f-8f16-aee1e46189de</t>
  </si>
  <si>
    <t>50515b2f-f3fe-4005-a0aa-ce92d18fdd5a</t>
  </si>
  <si>
    <t>fce543a5-1b43-4ea5-95ed-39d4e49868bc</t>
  </si>
  <si>
    <t>61a3c302-36b6-4984-9a54-4e43d3f2ff53</t>
  </si>
  <si>
    <t>03a6680f-1890-4b51-ba5d-766f3d0f0faf</t>
  </si>
  <si>
    <t>5c3683f5-73f3-4b14-886b-5e63c04f1a1d</t>
  </si>
  <si>
    <t>517384f7-de87-4739-9c1b-819d46960dac</t>
  </si>
  <si>
    <t>1dea83f1-8133-4cf8-95ac-45b2f01cdbff</t>
  </si>
  <si>
    <t>45cfa680-608d-41dc-9804-880472d53e7e</t>
  </si>
  <si>
    <t>6f963495-f367-419b-8cb6-af7398733d37</t>
  </si>
  <si>
    <t>71e2d17c-7152-4dbe-a9e5-ddad9e25abc6</t>
  </si>
  <si>
    <t>67cc0726-80e4-419f-9d55-832a893654cb</t>
  </si>
  <si>
    <t>937f98c1-6040-40df-8910-f89290f32f72</t>
  </si>
  <si>
    <t>1813ec42-2290-4446-9a32-8b3089b13b48</t>
  </si>
  <si>
    <t>39b4f856-7a7e-45b7-bf5a-d7fa95c1578d</t>
  </si>
  <si>
    <t>91e8439b-913c-4563-9790-e8058d79309a</t>
  </si>
  <si>
    <t>bf632620-9655-44ca-b480-db597aa00197</t>
  </si>
  <si>
    <t>6ddbdc64-6dce-45ab-b6ba-0d2f4c7cd823</t>
  </si>
  <si>
    <t>724a9926-eb16-4a6c-850d-b4a38dae79fd</t>
  </si>
  <si>
    <t>04341cc2-cf0a-497f-9993-b22d542cf098</t>
  </si>
  <si>
    <t>a1a2b0bc-bc53-4a7f-b9f3-10d27c0700f7</t>
  </si>
  <si>
    <t>e5dc0ab9-7670-4119-bbaa-ff3ab5e13aad</t>
  </si>
  <si>
    <t>06ead036-10b6-4b8f-875f-39b7f4d9bbd7</t>
  </si>
  <si>
    <t>c9e2bf21-adab-455a-99b4-ee47e6cd1562</t>
  </si>
  <si>
    <t>f19abc1e-e18e-47ce-8a7a-806dafdd4a1c</t>
  </si>
  <si>
    <t>2fffd821-3570-449b-8295-2d113ccd3de8</t>
  </si>
  <si>
    <t>27cc268f-070f-4509-ada3-d057ae67d829</t>
  </si>
  <si>
    <t>7c8c400f-36cf-4ead-8cda-440f728a197d</t>
  </si>
  <si>
    <t>614974fe-c9cb-4377-a7dd-419fa455823f</t>
  </si>
  <si>
    <t>da06a676-37c4-4405-a310-e536f62d4bef</t>
  </si>
  <si>
    <t>501a1209-09c7-4d48-a34f-8331707e6fda</t>
  </si>
  <si>
    <t>593a98d4-60e3-4cf9-9e1f-16af785fc261</t>
  </si>
  <si>
    <t>1e45e68f-d2f4-4035-9c26-6e605f9bc0b2</t>
  </si>
  <si>
    <t>040dd32b-6dfa-4586-a43c-c216ba7244b1</t>
  </si>
  <si>
    <t>edbcda91-1d81-4ce3-9c56-014304c85840</t>
  </si>
  <si>
    <t>3ebdca94-3043-4af8-bfb8-57321a6dfa0b</t>
  </si>
  <si>
    <t>1b659602-9c08-4898-abdd-d9e575ab4888</t>
  </si>
  <si>
    <t>a7eccd74-efd6-4385-95cb-3ff97a2dc444</t>
  </si>
  <si>
    <t>53e612fd-7af5-41e0-baa2-43bb34b6eda2</t>
  </si>
  <si>
    <t>1a47d122-0cea-4ba7-8238-339543dc5780</t>
  </si>
  <si>
    <t>8680dd76-57f0-4e48-89bc-f47b4c3ad09b</t>
  </si>
  <si>
    <t>4d139d84-f972-404b-a5f3-2e1bc7f33cee</t>
  </si>
  <si>
    <t>50b8c164-be15-4989-9e44-b858473aeb85</t>
  </si>
  <si>
    <t>f412f6d0-ec0c-4691-81c6-d11cf2104d65</t>
  </si>
  <si>
    <t>99dc96c8-f31f-44ae-b050-2449c2edb320</t>
  </si>
  <si>
    <t>65c84982-bd5f-43e3-a98f-395a809b385e</t>
  </si>
  <si>
    <t>64a062cb-5585-49b0-a13b-0af3388db528</t>
  </si>
  <si>
    <t>f35d6567-d0ff-4697-a8ed-1ce97a32a7c2</t>
  </si>
  <si>
    <t>a4210694-af66-4d17-9879-ea6f38375661</t>
  </si>
  <si>
    <t>203bccda-bfa4-481e-b80d-e635cf737590</t>
  </si>
  <si>
    <t>645f98f3-30d6-4aa9-8852-51e6e685d9d4</t>
  </si>
  <si>
    <t>07da24de-cb80-4448-8179-1e6e64c8a868</t>
  </si>
  <si>
    <t>61c67698-b7e5-4f90-9ac9-e48ce89186ce</t>
  </si>
  <si>
    <t>b2a49811-e6e4-4ec8-8aef-c554dddb645f</t>
  </si>
  <si>
    <t>39a16bf8-5655-4aa3-95d9-77dc235928ef</t>
  </si>
  <si>
    <t>0632b9b1-7f61-402b-b52e-3f8c868ab0ff</t>
  </si>
  <si>
    <t>979e0e9c-bab4-42fd-8ee5-ef48b9b9a25c</t>
  </si>
  <si>
    <t>77b45b52-7f27-4917-81c2-42495033f0a4</t>
  </si>
  <si>
    <t>69dcfe0c-f4be-45d9-bab1-3e58b87ca3fc</t>
  </si>
  <si>
    <t>cbbd48b7-60c7-4f11-a9a8-3da190a1d7f0</t>
  </si>
  <si>
    <t>29e9d85c-d1e7-4261-a940-5c3baf69741c</t>
  </si>
  <si>
    <t>f5abb380-7a7c-46ce-baed-27fdaca1ce6d</t>
  </si>
  <si>
    <t>65f50c56-0161-4bfc-b045-b033fbae10fd</t>
  </si>
  <si>
    <t>aac0abe3-f603-4007-9e33-2598f12733af</t>
  </si>
  <si>
    <t>437b4372-1bce-403b-b8fc-af07d4530404</t>
  </si>
  <si>
    <t>07a20cbd-432a-432f-b8bc-6313f1c8584c</t>
  </si>
  <si>
    <t>b4443310-8ea5-4e9e-a0f6-64a065043dab</t>
  </si>
  <si>
    <t>33072d67-0828-4044-ad45-fd495103ede7</t>
  </si>
  <si>
    <t>0c097663-cfd8-4990-97f8-0f7cb72ead13</t>
  </si>
  <si>
    <t>2e82c3f1-8f34-446e-8868-f730654d68e8</t>
  </si>
  <si>
    <t>4750ce20-57ed-49e2-9624-46d2d78ebd78</t>
  </si>
  <si>
    <t>e56725aa-3dfa-43d6-8fb0-ad34f082ed6c</t>
  </si>
  <si>
    <t>e8226615-243c-4866-98a7-78c374e7ed31</t>
  </si>
  <si>
    <t>006b6581-9238-412c-bfe8-95e8c3d845ce</t>
  </si>
  <si>
    <t>c1fc1915-7fc1-4e01-9c12-bdb32a5027be</t>
  </si>
  <si>
    <t>0b113fd5-b25d-42b9-8b4c-5af1b2b8f558</t>
  </si>
  <si>
    <t>0026e92e-da85-400a-93fe-32575a53a977</t>
  </si>
  <si>
    <t>117d48f1-8674-472b-a37d-d5c9f0ac10b8</t>
  </si>
  <si>
    <t>8ec9ef0d-4558-42e6-8794-f93ebec6c565</t>
  </si>
  <si>
    <t>00dd3525-c54e-48aa-8ac2-f52e668748f6</t>
  </si>
  <si>
    <t>e347ac48-2933-43f6-bd8d-1452189c4a95</t>
  </si>
  <si>
    <t>159b8fe1-f62b-4b40-ba7a-9c5c30758721</t>
  </si>
  <si>
    <t>19c59147-f3e8-47c8-8b59-7eeba61665d5</t>
  </si>
  <si>
    <t>6456f63c-0723-4b60-9ef8-f97d50c14bc4</t>
  </si>
  <si>
    <t>4de9d5f3-aa87-43bc-a316-4d3d395a910a</t>
  </si>
  <si>
    <t>4c3aa6c1-d103-4e60-865f-85bbc7a152da</t>
  </si>
  <si>
    <t>f62e9c13-b58e-4dcc-b802-5ab06b0f1d2a</t>
  </si>
  <si>
    <t>c4c6a6d6-faa0-48b9-852f-83a9bce720dc</t>
  </si>
  <si>
    <t>c2863273-3ec5-498f-961a-4b7ffc4ab915</t>
  </si>
  <si>
    <t>fde5a6ed-6bbf-43c1-9dbe-8678321f2b83</t>
  </si>
  <si>
    <t>b97a0c28-f57c-4194-803b-d2aa8bc34e2a</t>
  </si>
  <si>
    <t>bf2ff634-f138-42a7-9aa7-717f525dcf47</t>
  </si>
  <si>
    <t>9f5152cd-fc6c-4d97-8307-ccbe60ec60a3</t>
  </si>
  <si>
    <t>2c215131-1abc-4f3b-97ef-7a21f74c515d</t>
  </si>
  <si>
    <t>a77b7686-eb83-4311-bd22-c9aa2a35e027</t>
  </si>
  <si>
    <t>73756e27-c8e9-488d-8d39-2ced346b9d9a</t>
  </si>
  <si>
    <t>e9eed1d0-8781-468a-990c-e3c12f5e467b</t>
  </si>
  <si>
    <t>9a97f314-66ca-4995-915c-624cd8215dd0</t>
  </si>
  <si>
    <t>e34ecc1b-c645-42bb-a438-9ce19bb418e2</t>
  </si>
  <si>
    <t>c3e2cb75-6042-46cf-8e2b-a01420ca252e</t>
  </si>
  <si>
    <t>2a16a565-0d86-4093-8543-12a97a769e9c</t>
  </si>
  <si>
    <t>5ba19b91-941c-4b11-a8e0-3caa80dd058a</t>
  </si>
  <si>
    <t>042bae71-e4d6-426d-b5db-bab5aacb2834</t>
  </si>
  <si>
    <t>236810cd-0a95-47a8-924e-21e16989df31</t>
  </si>
  <si>
    <t>93ec5a85-115a-477d-89ca-b6d569d0516e</t>
  </si>
  <si>
    <t>9785bbce-4cc2-4e2c-a0df-a0a89a18f533</t>
  </si>
  <si>
    <t>85ab5235-8444-48ff-acf1-45e0347765fb</t>
  </si>
  <si>
    <t>73d331c2-5cf3-4ffc-96b0-d970dc10d219</t>
  </si>
  <si>
    <t>081d8a4a-4102-4c22-96c9-a6868b503764</t>
  </si>
  <si>
    <t>5adb6947-d277-4c9b-9988-f2c87d483e4d</t>
  </si>
  <si>
    <t>859e5db5-4c60-477a-a9b9-54b9aebe65f1</t>
  </si>
  <si>
    <t>3eca9df2-8dfd-444f-ac06-a4aef11b3461</t>
  </si>
  <si>
    <t>b947e258-74ba-4cc2-b299-24cb5fd43a91</t>
  </si>
  <si>
    <t>1867ef9e-7012-41a0-a13e-4534f19d49b4</t>
  </si>
  <si>
    <t>2e03888d-c0d1-43fa-8aeb-dcc4a27ae4b3</t>
  </si>
  <si>
    <t>745e076d-9bde-4118-940f-b5af75563690</t>
  </si>
  <si>
    <t>f812a9e8-bec2-45fb-a445-7c200bc43a6c</t>
  </si>
  <si>
    <t>8d51a1f2-eaff-4f36-9a75-106e5dd50539</t>
  </si>
  <si>
    <t>15a149c0-650a-433e-951f-c69e21889830</t>
  </si>
  <si>
    <t>6702effc-dbc6-4536-997a-baf15d22e108</t>
  </si>
  <si>
    <t>4c27589f-2ecb-4da0-a7af-7dac5872a204</t>
  </si>
  <si>
    <t>f9b24faf-78ff-4837-97a7-6c5631eb5be2</t>
  </si>
  <si>
    <t>62ddf12d-0694-47bf-90b1-0b927acb0556</t>
  </si>
  <si>
    <t>45f44d33-8619-48f7-84d5-0e969fc632fe</t>
  </si>
  <si>
    <t>5c31475d-9732-4707-92d2-e9bda5260206</t>
  </si>
  <si>
    <t>f80841f0-271a-4381-87ae-c695a477b747</t>
  </si>
  <si>
    <t>e064bfb3-ff90-40ca-838a-1f7dd9ed3faf</t>
  </si>
  <si>
    <t>c78e25c5-12b6-40f6-a970-ee381f25caf5</t>
  </si>
  <si>
    <t>03ae3d45-d8c0-4c77-bbe1-8bd3a476f454</t>
  </si>
  <si>
    <t>f2bdff70-5803-4006-be7e-30f8b861361c</t>
  </si>
  <si>
    <t>8d223ba3-cb26-4fc2-9598-af6115f56b0f</t>
  </si>
  <si>
    <t>11f76574-76b1-4ade-af06-d9304ad49173</t>
  </si>
  <si>
    <t>8ffec061-7fc4-4769-93cb-8b64496e59ce</t>
  </si>
  <si>
    <t>694d4e9a-995d-45fe-9842-fa296aa6b9dc</t>
  </si>
  <si>
    <t>9a418e2a-a797-48be-a10b-3968d543fd0e</t>
  </si>
  <si>
    <t>4d8e07e6-2bc7-4fc2-bb7c-832941ea4bf6</t>
  </si>
  <si>
    <t>74653bda-d5fe-4019-9487-b251d77c8d5f</t>
  </si>
  <si>
    <t>f7afd27c-6347-43af-b6e6-2b0fd5270d4e</t>
  </si>
  <si>
    <t>47154d23-da29-418a-9062-95780f14b70e</t>
  </si>
  <si>
    <t>677b8539-d5d9-4a50-b9e8-b0f6ddf21b5d</t>
  </si>
  <si>
    <t>b6f765fe-0114-4786-b729-788859512b5a</t>
  </si>
  <si>
    <t>46da4d23-4f2f-447e-8004-2af37fa8e6fc</t>
  </si>
  <si>
    <t>625f4c7a-d555-41c9-aecf-6707b430aff7</t>
  </si>
  <si>
    <t>341680b0-9058-45f0-8a38-6842b0376577</t>
  </si>
  <si>
    <t>55fef131-be3a-4fcc-87dc-e70c939d7f6d</t>
  </si>
  <si>
    <t>8cf8f591-d0a2-48ea-8a29-a68f4bf161ba</t>
  </si>
  <si>
    <t>3eb79959-eb3c-48ad-b2c4-ee6098b9edb9</t>
  </si>
  <si>
    <t>303078b3-456e-4492-9302-6cb0f42d9da5</t>
  </si>
  <si>
    <t>87cab2dd-4a5a-4038-8478-d720c6fe58fd</t>
  </si>
  <si>
    <t>6b148440-d7ac-4775-9a3c-631b06e6935f</t>
  </si>
  <si>
    <t>be0c4c11-50ef-48b5-8395-b96a3cd79e50</t>
  </si>
  <si>
    <t>1dff7026-fab4-4fc5-a52d-36bfe2e66941</t>
  </si>
  <si>
    <t>a26de733-66f6-4709-935a-2900965a571a</t>
  </si>
  <si>
    <t>c6b74d82-7adc-476b-a017-e5ff27196b5f</t>
  </si>
  <si>
    <t>783811f5-1c36-4e3e-bf8d-71f44a17e6c0</t>
  </si>
  <si>
    <t>ccce8111-4080-4e49-afae-f8f66ff7f34c</t>
  </si>
  <si>
    <t>3df3d054-eddd-4e68-b1c4-d2b7454914ad</t>
  </si>
  <si>
    <t>670786dc-b807-4561-b824-6992b9c9a28c</t>
  </si>
  <si>
    <t>a0eb1dd8-f717-4620-aa8a-17cf9e49cb8d</t>
  </si>
  <si>
    <t>1b7fe95d-d902-43d5-b9d0-b084473f9bd3</t>
  </si>
  <si>
    <t>474b6208-1188-414c-9bd8-e9ac9a793610</t>
  </si>
  <si>
    <t>6d86ed45-91ce-4407-819e-804a7a561eab</t>
  </si>
  <si>
    <t>f360da45-b86f-41d6-8737-7c10c8bc481c</t>
  </si>
  <si>
    <t>26cbd295-7dd2-4087-8519-cd398ea2bf88</t>
  </si>
  <si>
    <t>953cc5f7-6d17-4796-93f5-60e90782fe1d</t>
  </si>
  <si>
    <t>b51f4eb2-f789-44bc-8b27-89cd571e0ebc</t>
  </si>
  <si>
    <t>e3b169f4-20aa-4049-ad2d-e2dbb78d9295</t>
  </si>
  <si>
    <t>3ae814ea-7b39-4e54-8ee7-636062116047</t>
  </si>
  <si>
    <t>6c55a7af-9ac5-47a7-854e-9af5800f0c2e</t>
  </si>
  <si>
    <t>ca766751-e75e-4fbb-bbfb-ad311461fe7e</t>
  </si>
  <si>
    <t>c1e4c81e-eb7d-4569-bb28-c6aa157a61bf</t>
  </si>
  <si>
    <t>896076e4-6d4b-4d8d-bc4b-8b8dbb5f5222</t>
  </si>
  <si>
    <t>2b2995c4-45c3-4139-95fc-64577ae2264e</t>
  </si>
  <si>
    <t>5fe4216b-c206-4ce2-adc5-7f4c47c1b119</t>
  </si>
  <si>
    <t>a7e6b5f8-27c1-4b30-bc61-371ad07ec7f1</t>
  </si>
  <si>
    <t>828fe791-0512-4309-83ae-096f81f39c73</t>
  </si>
  <si>
    <t>cb27acda-0dfc-40a3-a004-ba7e24bd0e95</t>
  </si>
  <si>
    <t>5d8d807d-4758-476f-85a9-8567a5b47392</t>
  </si>
  <si>
    <t>4ccf4618-dbc1-4108-942b-1896ea564b48</t>
  </si>
  <si>
    <t>03c67145-5083-4579-b79d-347b8f92f652</t>
  </si>
  <si>
    <t>a6fe16da-510c-4aec-8190-a2ae4b40de5a</t>
  </si>
  <si>
    <t>50388d2a-dce6-4acb-9627-b10b83ba021c</t>
  </si>
  <si>
    <t>fc73e458-9640-452e-baff-e2e10dabdd37</t>
  </si>
  <si>
    <t>c8bac627-2bac-464b-ac50-70acf83aebf0</t>
  </si>
  <si>
    <t>2fd8a91b-15b1-41e2-aa06-38d2584d959f</t>
  </si>
  <si>
    <t>c4bca6e3-f9c8-400b-a627-244bf22fa466</t>
  </si>
  <si>
    <t>d7fd140b-60b8-448c-800c-4acc83a4112b</t>
  </si>
  <si>
    <t>5bdfc65d-c00a-4721-9e6f-629ae88b30d6</t>
  </si>
  <si>
    <t>cbb757c9-90e8-4e8d-83bf-c1f2880a9495</t>
  </si>
  <si>
    <t>d5cb0e68-1a49-4ac6-83a6-3376fa4e69df</t>
  </si>
  <si>
    <t>3e533bde-b65a-4787-bfd0-3c1d4a32dde7</t>
  </si>
  <si>
    <t>ef6f671e-2a48-4558-806e-e00794cd3198</t>
  </si>
  <si>
    <t>f69bdf4b-3a04-4cc7-8b4c-f8140ef745b1</t>
  </si>
  <si>
    <t>5ba1b199-33db-4fd5-ae3c-551a5069d4e6</t>
  </si>
  <si>
    <t>9a60a9cf-7025-4168-9bd4-505375b3f125</t>
  </si>
  <si>
    <t>660d1eed-1e06-4181-93e2-304afa1a4bf0</t>
  </si>
  <si>
    <t>a6f2c17d-db63-4dd6-93cf-575688219bcd</t>
  </si>
  <si>
    <t>905244fe-b93b-4f78-acf9-c57ce7c824c3</t>
  </si>
  <si>
    <t>b995bca9-4459-47a9-a82e-47ec02f9a9f2</t>
  </si>
  <si>
    <t>190f38c9-dc21-4e52-8ddd-a535d573218f</t>
  </si>
  <si>
    <t>0681a91a-1972-49af-ab73-bf422bf7cef5</t>
  </si>
  <si>
    <t>2d8523b4-3ba0-4b19-a265-d73e91d9743e</t>
  </si>
  <si>
    <t>38a3f34b-2f9e-4231-a6c9-252e65de891e</t>
  </si>
  <si>
    <t>7b6814a0-a72e-4c35-99b5-73d2d424976e</t>
  </si>
  <si>
    <t>3dcde344-8726-40c2-ac6a-dbed8b902f12</t>
  </si>
  <si>
    <t>969db7e2-c0cb-486d-93c3-2bc40c3b7c06</t>
  </si>
  <si>
    <t>362b80a3-adda-4d79-8184-265746083cf2</t>
  </si>
  <si>
    <t>9c86d0da-7ed1-44ea-b067-0644bd9309ca</t>
  </si>
  <si>
    <t>84ca654e-6ff1-4821-9a06-0647af792f65</t>
  </si>
  <si>
    <t>69480627-80ef-44b6-8bd7-72b6d7b1493f</t>
  </si>
  <si>
    <t>a9441b88-07ff-4d8e-b560-00429fde0f86</t>
  </si>
  <si>
    <t>07eb97ba-0e77-4cd5-af1c-81c58360a0e3</t>
  </si>
  <si>
    <t>ba85d547-458b-42bb-a628-718a1e80f95d</t>
  </si>
  <si>
    <t>d152537f-4d1f-424d-ae87-0b47ba3fdecf</t>
  </si>
  <si>
    <t>3dfe7f62-bf47-401b-9343-9b9046d8f064</t>
  </si>
  <si>
    <t>722c013f-5f9e-4fab-8a43-b3b2d4885d0f</t>
  </si>
  <si>
    <t>172852ea-27ba-462e-b478-ff9214ffa33f</t>
  </si>
  <si>
    <t>43406a3f-b58b-4dfc-b1c6-4aec781a5d6a</t>
  </si>
  <si>
    <t>a5939eeb-f3b2-4ddd-906a-b50dc3bc07ba</t>
  </si>
  <si>
    <t>c55939b9-456d-42fa-be6e-435cadb5c838</t>
  </si>
  <si>
    <t>ed775ecd-b9dc-415e-8079-b59d6f18dfa4</t>
  </si>
  <si>
    <t>ae1d4bd2-e217-43ef-8fcd-384fae7e5eb8</t>
  </si>
  <si>
    <t>762d7749-fd38-4d6e-987a-c31e18649b1c</t>
  </si>
  <si>
    <t>8461ff28-d500-4936-b7b0-3ad8ee5d0d43</t>
  </si>
  <si>
    <t>7b32f69f-e3f5-4d71-9754-1b5a28027f9d</t>
  </si>
  <si>
    <t>916f0037-3a89-46df-bb89-2a95e084f96b</t>
  </si>
  <si>
    <t>5027f5fb-a0e5-4cb2-ab2b-72c5cb80e288</t>
  </si>
  <si>
    <t>aa2c480e-408d-4bb0-9cf4-8bf8134204a9</t>
  </si>
  <si>
    <t>02d9e0db-6470-4d97-926f-798dd5785d1f</t>
  </si>
  <si>
    <t>4cfa0a96-1949-45c3-842d-52aa4f4bddb1</t>
  </si>
  <si>
    <t>3e27a3e4-aaed-48c5-90b9-ddd9cf4d8e34</t>
  </si>
  <si>
    <t>2a5f7df8-bb01-4b87-b045-a9c2714415e3</t>
  </si>
  <si>
    <t>e4bbfe39-22ae-4589-b754-26950eb021fe</t>
  </si>
  <si>
    <t>b820c3b8-9cfc-45c2-be0e-7a67836ef9ee</t>
  </si>
  <si>
    <t>d7670719-2de4-4b10-86fc-0235e7ff4c71</t>
  </si>
  <si>
    <t>eb18e17f-0f1c-4c78-9262-12c5ac52e68d</t>
  </si>
  <si>
    <t>a7731f48-0cd1-41f6-8da5-a872ec2a6ddf</t>
  </si>
  <si>
    <t>74dd2459-c577-4ff2-b29b-e91f5621cdd2</t>
  </si>
  <si>
    <t>232caa03-ffd9-4e33-b48f-124c3745ca2a</t>
  </si>
  <si>
    <t>4c5d9353-3073-4aab-9a7d-42b895c2f71b</t>
  </si>
  <si>
    <t>affffab3-ad1d-4383-8a38-59ce09a3439b</t>
  </si>
  <si>
    <t>df5687c4-ab11-42c3-ad72-5901ea83228b</t>
  </si>
  <si>
    <t>19886661-9f12-4317-b386-dd8974026149</t>
  </si>
  <si>
    <t>b3b1f37b-9ddc-44ce-a301-61f114e0fa3c</t>
  </si>
  <si>
    <t>fb718526-26ff-48f6-b447-45f0c18c91ff</t>
  </si>
  <si>
    <t>24c6e63a-fe7d-4375-b35a-6bb8021f5a77</t>
  </si>
  <si>
    <t>7da7a2af-688c-4941-a2cf-023360c0b3e0</t>
  </si>
  <si>
    <t>8bce8be0-cdd1-49db-90b2-c56b4c8677b0</t>
  </si>
  <si>
    <t>0ae07b90-d785-4660-a87d-59be109924c0</t>
  </si>
  <si>
    <t>fab61156-2169-4a16-ad04-2af20468726a</t>
  </si>
  <si>
    <t>6cd503c2-c167-41b7-92d4-2b8f47a5058c</t>
  </si>
  <si>
    <t>41883afd-a1a5-4fa0-8d38-df3c69fddba0</t>
  </si>
  <si>
    <t>cad636f1-5ec7-4be3-9796-af28660254b6</t>
  </si>
  <si>
    <t>61547213-55a0-4998-b88d-a1b76b75f30b</t>
  </si>
  <si>
    <t>5cbafcd7-048b-4a2b-834c-ae49530463d9</t>
  </si>
  <si>
    <t>82cfa56c-32cc-4af7-9702-24b35989b9e2</t>
  </si>
  <si>
    <t>d6bf06fb-f30b-4c49-bc43-663e70cfb412</t>
  </si>
  <si>
    <t>96be5737-2437-462c-a642-b2d21942ee3b</t>
  </si>
  <si>
    <t>108d1a52-c8ac-4144-8210-5416146a9cef</t>
  </si>
  <si>
    <t>d78107b2-dce8-4629-b7c3-020c91300ea0</t>
  </si>
  <si>
    <t>45ff4339-0cca-4bbe-a385-ff273c8b7c45</t>
  </si>
  <si>
    <t>b13e7455-0a89-42c4-b6c7-a7614874f1f1</t>
  </si>
  <si>
    <t>38d310d1-a9b1-44d6-ad5c-a167dc8a71f2</t>
  </si>
  <si>
    <t>3680d92b-cf86-4748-a29f-94cfd42f0402</t>
  </si>
  <si>
    <t>835bb380-3f78-4277-9bc5-6adb3ce89748</t>
  </si>
  <si>
    <t>e0d5dd9c-d04f-4607-bff7-83b9ba132355</t>
  </si>
  <si>
    <t>2280f4cf-5303-4b85-95cf-99e96fe854af</t>
  </si>
  <si>
    <t>0f44fb10-2c53-4252-9f2c-76a9448cda2a</t>
  </si>
  <si>
    <t>531cab27-d24e-4552-a3a5-14b7bdf4fdeb</t>
  </si>
  <si>
    <t>2333315b-8a5b-4b1c-85ec-f6ddab598244</t>
  </si>
  <si>
    <t>36a0b094-e291-4df6-99fe-f26fecf1b7b2</t>
  </si>
  <si>
    <t>bca09032-6cf5-4bfb-b829-ebb5b13a08f8</t>
  </si>
  <si>
    <t>2394b21e-c6c3-4ba0-9f2f-5946347db797</t>
  </si>
  <si>
    <t>911256ff-8182-4f83-b3c7-d4ebae245d83</t>
  </si>
  <si>
    <t>e9dab75f-6755-4812-a07e-81c41af8da2b</t>
  </si>
  <si>
    <t>511367d3-82ad-4bf9-bb31-6fceb4b7d152</t>
  </si>
  <si>
    <t>e856241d-095d-46c2-a506-e5f5bd7e0a4c</t>
  </si>
  <si>
    <t>5f3f9497-fb32-48ef-8b8c-b08d9f2c853a</t>
  </si>
  <si>
    <t>f96c595f-8ac2-45a7-bac8-a9659cd8c279</t>
  </si>
  <si>
    <t>84cfac32-02db-47af-8fb7-c7d0d986440b</t>
  </si>
  <si>
    <t>e0a8d48b-7945-4712-a600-bf82f49b4abc</t>
  </si>
  <si>
    <t>2d91e76b-3201-4b28-a518-94c07108ba0e</t>
  </si>
  <si>
    <t>ba5201ea-00a9-4f96-9394-dc267f3358cb</t>
  </si>
  <si>
    <t>b52d2070-3dd2-4b01-a1af-f41279d640c3</t>
  </si>
  <si>
    <t>b02ce59e-bf4a-480a-89e9-64b116e9f8e9</t>
  </si>
  <si>
    <t>149e0411-ec43-450a-a2fb-e4694f49502c</t>
  </si>
  <si>
    <t>8da9eb6b-2c92-47c0-b16f-62ff8bfe6939</t>
  </si>
  <si>
    <t>563c3d56-f8fe-426a-93ed-3efc70c1280d</t>
  </si>
  <si>
    <t>cab38cfc-c4b2-4142-949e-a909a7aabee6</t>
  </si>
  <si>
    <t>20175b94-4d1e-4264-9ba0-5c73e6ae782d</t>
  </si>
  <si>
    <t>2b865719-8931-4b4b-b421-8b4e5908ffa3</t>
  </si>
  <si>
    <t>f3887b96-7df4-4d7f-a84f-76b0a5b18a28</t>
  </si>
  <si>
    <t>42c4a84b-787d-4bb4-8460-0150d7c4ea54</t>
  </si>
  <si>
    <t>bc0b2eb9-f763-4481-a864-90c09b48dac4</t>
  </si>
  <si>
    <t>fbf3842f-104e-4e22-8e15-c157172c2990</t>
  </si>
  <si>
    <t>8a93bb5d-faa0-45ba-929b-095c35ea254b</t>
  </si>
  <si>
    <t>d7d98181-8c05-416b-9e12-e7b08f10cf2f</t>
  </si>
  <si>
    <t>aebb9e29-b41d-4fc6-9cec-eb4000bb400a</t>
  </si>
  <si>
    <t>78f1a260-c75d-4904-be3d-cbeb2224ef0c</t>
  </si>
  <si>
    <t>cc02675a-d1af-4965-a7f6-47851a8de4da</t>
  </si>
  <si>
    <t>44f349aa-421b-4bab-b322-117285bfec63</t>
  </si>
  <si>
    <t>5df8889d-f7d2-429e-b254-c6447c1e2efc</t>
  </si>
  <si>
    <t>f0f5c6e3-206b-40af-b910-91eab8db19b0</t>
  </si>
  <si>
    <t>7e2f4830-c7aa-4018-a91e-adc54eddef15</t>
  </si>
  <si>
    <t>286066b3-d49b-4194-b606-905eaf6312a1</t>
  </si>
  <si>
    <t>f2627938-25a5-4748-93b2-c5bb2461e7b9</t>
  </si>
  <si>
    <t>6c1db778-3b0c-4027-a881-d8246b512d64</t>
  </si>
  <si>
    <t>addd7691-9574-4a1c-85ec-c9d2cac597d5</t>
  </si>
  <si>
    <t>1e059959-501c-45ce-8fa3-8898ecd5bc22</t>
  </si>
  <si>
    <t>7125b730-89b2-4ec5-8d4c-b934e8bfeb06</t>
  </si>
  <si>
    <t>b653c617-4fd8-40a3-94db-62a9821cc2b7</t>
  </si>
  <si>
    <t>af7f22fe-6026-4ad4-9dbc-bafb57cfd26a</t>
  </si>
  <si>
    <t>825e7f36-3383-4a54-ae39-d37a67e7821c</t>
  </si>
  <si>
    <t>42df3e3b-af8f-4e97-856d-ff6700345da1</t>
  </si>
  <si>
    <t>a87e6b66-6674-4343-bd7f-8bcc41eb12cf</t>
  </si>
  <si>
    <t>c1d319b7-86c8-4fe7-9ffd-f88197a973d6</t>
  </si>
  <si>
    <t/>
  </si>
  <si>
    <t>a3cc5f94-edda-4885-a6b9-e3f5d6ff2738</t>
  </si>
  <si>
    <t>09293b40-4e07-43f9-9a3b-19668cb8fcd8</t>
  </si>
  <si>
    <t>40414b09-be19-4728-99f5-df21da810412</t>
  </si>
  <si>
    <t>81d84a3f-99dd-4519-bd5f-6423bfac1296</t>
  </si>
  <si>
    <t>0923c3ed-6782-434e-9820-ee7792d7484f</t>
  </si>
  <si>
    <t>ddbff5f8-f037-4c42-8901-0d4d12e97c6d</t>
  </si>
  <si>
    <t>7af3d475-77e3-4f29-be72-f2e122eadc36</t>
  </si>
  <si>
    <t>520a3e5f-ce45-4d24-bacd-fdb0d68c9ea1</t>
  </si>
  <si>
    <t>f5fd4ceb-fb04-4ddf-a951-72fb6c89d409</t>
  </si>
  <si>
    <t>b5019f7f-d3e5-4a7c-aebf-cf432ba535d7</t>
  </si>
  <si>
    <t>28641111-20dc-4ad5-9a53-51feb6036aea</t>
  </si>
  <si>
    <t>4af72bcb-b8c4-45de-bed4-40b51e3fd122</t>
  </si>
  <si>
    <t>97c6cd13-7645-4995-bfe8-bc4e1dbb8189</t>
  </si>
  <si>
    <t>2126db04-10ef-439f-9730-842272a8eb89</t>
  </si>
  <si>
    <t>74f544d1-a7e6-49bc-9da3-a3ee9c1a5260</t>
  </si>
  <si>
    <t>770131ef-4c32-4f50-a199-54ec14e88486</t>
  </si>
  <si>
    <t>8e851a76-0550-4dd0-b4e2-84ef146cd72e</t>
  </si>
  <si>
    <t>50891a11-9ada-4fda-9e50-02d418629230</t>
  </si>
  <si>
    <t>28511ea1-d21a-403a-85db-5a9f406e4934</t>
  </si>
  <si>
    <t>6f2665b4-bc2c-485e-b93d-67ea5f6cda43</t>
  </si>
  <si>
    <t>1973fc9d-ac21-4ef9-95f8-973ce7d03c4c</t>
  </si>
  <si>
    <t>82c50be2-00cd-4200-8bf1-11b4253029dc</t>
  </si>
  <si>
    <t>1332f14e-5c58-4080-bf51-ca4475ced795</t>
  </si>
  <si>
    <t>4826bdc7-cad0-4e72-a7ff-053298e65df3</t>
  </si>
  <si>
    <t>e1606d98-e345-47e3-8cc0-25179d2207ec</t>
  </si>
  <si>
    <t>c0c0c14f-375d-4256-9658-4e21da8acbbb</t>
  </si>
  <si>
    <t>e2b7e3e6-b716-4188-99e4-01ec7e4a765e</t>
  </si>
  <si>
    <t>11deb3cc-56aa-4272-b0e2-382e0bb1a884</t>
  </si>
  <si>
    <t>5ce3ba78-ef9b-445e-a396-0ba0ddfec66a</t>
  </si>
  <si>
    <t>6a8d9120-91de-4dc4-993e-5195c5142862</t>
  </si>
  <si>
    <t>f2131038-79f8-48b5-b5a8-98e45769e96e</t>
  </si>
  <si>
    <t>a5b6acf6-cd14-43cd-ae3d-047929b37ad0</t>
  </si>
  <si>
    <t>cdbc96b5-2487-4d54-ae0d-4945048d1e1a</t>
  </si>
  <si>
    <t>10b0cfa0-6619-4563-82e3-a9b178ea8093</t>
  </si>
  <si>
    <t>2b9baf0b-d759-45ae-868f-b3a5b2f8f430</t>
  </si>
  <si>
    <t>0cda53c9-1845-4997-9366-1fafb12beb08</t>
  </si>
  <si>
    <t>063e53dc-9586-426f-a2ff-a43859c7c2fa</t>
  </si>
  <si>
    <t>2263b215-3d69-44ea-98d4-233da26cb21a</t>
  </si>
  <si>
    <t>d2b35bf0-7982-490d-8862-609392df64c9</t>
  </si>
  <si>
    <t>fecaf2b5-1dee-4d5e-9d33-273060e3588d</t>
  </si>
  <si>
    <t>583ea273-354b-4e2f-8e59-6304bd6e80e2</t>
  </si>
  <si>
    <t>30b7c3f2-26ee-4287-a425-5d322e585ec9</t>
  </si>
  <si>
    <t>fd19d9c8-fc76-4435-8160-f2cd75c13a78</t>
  </si>
  <si>
    <t>d6b94958-5768-4e6b-bec6-819903df13d3</t>
  </si>
  <si>
    <t>f1b06e1c-d833-4aba-80bd-01bde2a4b381</t>
  </si>
  <si>
    <t>b97322ef-a5d4-442e-8729-243541e9fbd0</t>
  </si>
  <si>
    <t>b31d5aa0-1fb1-4eb9-a0f8-4002600d63d0</t>
  </si>
  <si>
    <t>e6468976-5b48-4cba-8c85-943ee78f625a</t>
  </si>
  <si>
    <t>5ef50880-88ad-45fe-bea8-074b3972f94a</t>
  </si>
  <si>
    <t>4047c958-6af5-42da-8a82-c67655f83ae4</t>
  </si>
  <si>
    <t>cf08166d-d246-47ac-bd8c-453853999a6a</t>
  </si>
  <si>
    <t>82c383b8-7d08-454b-9d88-50eed9faffbb</t>
  </si>
  <si>
    <t>f7ff3160-9521-47d7-80a5-07752ca0d8d3</t>
  </si>
  <si>
    <t>3fdbe9d4-b6b2-48c7-bded-7d3f178cb7d0</t>
  </si>
  <si>
    <t>e3fd97e1-a6c0-428e-ad85-93c26724cc1a</t>
  </si>
  <si>
    <t>10a7de68-4965-466a-8ccc-7fc3b55a8880</t>
  </si>
  <si>
    <t>06bf0f67-a501-4cf9-802d-6827af4a3cd3</t>
  </si>
  <si>
    <t>2910bec7-d545-4822-ab34-25ed0278481c</t>
  </si>
  <si>
    <t>a72c9b81-c2d8-4247-855d-2e379255d26f</t>
  </si>
  <si>
    <t>79f1bacf-b452-4734-b5c6-dfec6d5c02b1</t>
  </si>
  <si>
    <t>a194585b-9384-40d6-a608-556128e6027b</t>
  </si>
  <si>
    <t>cac140d6-ed3b-4b4b-a19d-0fe4974d87bc</t>
  </si>
  <si>
    <t>332cead1-8825-4b07-954a-efe0cc62acc5</t>
  </si>
  <si>
    <t>4364ef8e-f61c-47a2-b1e2-fb4e1dcba64d</t>
  </si>
  <si>
    <t>3487342a-f2ec-408d-87c6-f4d127ef88f2</t>
  </si>
  <si>
    <t>6cde0605-55ec-49e7-b569-4f4142fdd216</t>
  </si>
  <si>
    <t>ab63aa10-f2ca-41de-8cc9-1eef162cceff</t>
  </si>
  <si>
    <t>e296d7f3-d397-4b56-adfe-0d3aeaa75dc7</t>
  </si>
  <si>
    <t>8c75f2b4-a392-4437-b6d8-316fd7035b04</t>
  </si>
  <si>
    <t>c72772f0-f2ba-4187-8301-12c6e16bafef</t>
  </si>
  <si>
    <t>71eaee9d-1e79-4f98-a605-a014bf6cf01c</t>
  </si>
  <si>
    <t>9c7a3119-0242-494b-928d-e6871916239d</t>
  </si>
  <si>
    <t>f5a1e39a-7f61-49ec-8ace-82ff357d22b4</t>
  </si>
  <si>
    <t>vision-care</t>
  </si>
  <si>
    <t>e892716b-ac4d-4a68-973d-20ab6c26931c</t>
  </si>
  <si>
    <t>e11d68b0-3862-4899-867f-374558367bbc</t>
  </si>
  <si>
    <t>3791fd2f-f6fd-4a18-ba7d-1ef854642b88</t>
  </si>
  <si>
    <t>5a102cdd-61ac-4f7b-85da-3ad9052160f3</t>
  </si>
  <si>
    <t>4a4de84d-0d77-4e07-9e23-4d2a5c849783</t>
  </si>
  <si>
    <t>bb4ace6d-58cd-4ec7-9a8c-3ab15925a27c</t>
  </si>
  <si>
    <t>b4c060b3-5724-4298-84d1-05e64b318f4c</t>
  </si>
  <si>
    <t>15447d84-7d2d-4dc6-99fc-435048d95206</t>
  </si>
  <si>
    <t>a83f9c93-8174-4f89-a777-58bb927c338b</t>
  </si>
  <si>
    <t>eb5ff9f8-a88f-4eb3-948a-5ba9838f2468</t>
  </si>
  <si>
    <t>d0fa5861-6298-4cc6-b18c-35c9b479fe12</t>
  </si>
  <si>
    <t>22d5fbe7-dc71-4663-b75d-026e9dde1bf4</t>
  </si>
  <si>
    <t>4cbb87e6-d970-4e68-896a-dd2c8fab1ebe</t>
  </si>
  <si>
    <t>d26c2a77-b2df-41fd-9797-cfc65e40a9d2</t>
  </si>
  <si>
    <t>ac821b6f-d1a5-417f-8b03-4f24b84dfe3a</t>
  </si>
  <si>
    <t>914ead42-630e-4b47-9863-f655f05f7f2f</t>
  </si>
  <si>
    <t>dcc8d0c0-522c-4ed0-9602-db6627c3c363</t>
  </si>
  <si>
    <t>07725950-528e-46a1-9a73-bc069d445ce2</t>
  </si>
  <si>
    <t>8d3f3b6c-052f-4903-bd4c-e85df0ca8789</t>
  </si>
  <si>
    <t>efc1d9d0-925a-4bf8-aa29-0bd4e414acbc</t>
  </si>
  <si>
    <t>a31bf276-890f-47bb-8719-310d00b65ffd</t>
  </si>
  <si>
    <t>cb5771cc-36d9-4edb-9218-aa93c39d48b2</t>
  </si>
  <si>
    <t>52afef31-6643-4c42-86b9-8885bb834e35</t>
  </si>
  <si>
    <t>d3fcf21f-cf18-483e-a6f7-906a394d57df</t>
  </si>
  <si>
    <t>108db79c-018c-4d93-af43-c027140bee0c</t>
  </si>
  <si>
    <t>96d2129f-37d9-4ad5-ba1c-2770eb370229</t>
  </si>
  <si>
    <t>44ce4b84-e22d-43d7-b4b1-bff748235d54</t>
  </si>
  <si>
    <t>9bf81905-01d7-4dd9-86ae-1aecc5b79828</t>
  </si>
  <si>
    <t>2bd16a54-95bd-46d3-a6c8-db2974f7595f</t>
  </si>
  <si>
    <t>07c12e44-906f-4495-b2b6-62eb51d7c94a</t>
  </si>
  <si>
    <t>5750c55b-36e8-43ea-b085-864b08da0f2d</t>
  </si>
  <si>
    <t>732e1829-cbe5-478d-a53f-b3ca0286edc3</t>
  </si>
  <si>
    <t>f25b7db3-58bc-4cb6-a171-1dcfe671ceb6</t>
  </si>
  <si>
    <t>9644f68c-3c34-44e2-9f98-a636ea7fe69a</t>
  </si>
  <si>
    <t>c67508eb-d098-4451-84aa-2c7ae7e0b424</t>
  </si>
  <si>
    <t>f62ca7b6-a1f0-4b57-b807-efa5759d1a1e</t>
  </si>
  <si>
    <t>68ab832a-3856-49e1-b0b6-23d0ac8cb32b</t>
  </si>
  <si>
    <t>e72a25cc-9b67-4c6e-848f-046b2bcabe44</t>
  </si>
  <si>
    <t>49e2d6d9-b662-4d2f-8de6-8e6ad5d5d8ce</t>
  </si>
  <si>
    <t>69ffe467-15ad-4ff9-855f-c37f6f311dc4</t>
  </si>
  <si>
    <t>7bc1d78e-8c22-4041-8c9a-37dca65a3ded</t>
  </si>
  <si>
    <t>c869964d-e7f2-418e-838d-e6c4e205c9fe</t>
  </si>
  <si>
    <t>b635efa4-8dcd-40d9-bdd7-b93d066f5b06</t>
  </si>
  <si>
    <t>640fda3c-c7ad-4de5-8c76-62c5290e09d2</t>
  </si>
  <si>
    <t>f7fffeb6-6e00-4afc-bca5-e1b07210ff05</t>
  </si>
  <si>
    <t>82dc59ed-f663-467c-925a-e94368579224</t>
  </si>
  <si>
    <t>55bb4e2a-038b-4d3b-a45e-f1dd74120c0e</t>
  </si>
  <si>
    <t>034501ca-ab9e-4c53-b1a1-302c16b3dea4</t>
  </si>
  <si>
    <t>0f621327-afb5-4655-98ee-7183c5a29475</t>
  </si>
  <si>
    <t>8ffa3d2f-aca4-4150-991b-2b856d7e654a</t>
  </si>
  <si>
    <t>611c027d-6f50-46aa-9b48-4ce8439a255b</t>
  </si>
  <si>
    <t>84c80c92-85c5-4202-83db-f545fa0497fd</t>
  </si>
  <si>
    <t>1de821b6-8d86-4f5f-be5c-11a2b767e32a</t>
  </si>
  <si>
    <t>ca3cb0d2-712d-478d-82f6-406e7092da73</t>
  </si>
  <si>
    <t>0520e7cd-3c49-43a6-a3c6-59b37d394a15</t>
  </si>
  <si>
    <t>0eb250f2-28c7-436e-9ef0-c9675ad1a1d9</t>
  </si>
  <si>
    <t>bb024fab-9379-483f-8f6e-1eaff9c9f84d</t>
  </si>
  <si>
    <t>2b319738-724c-4252-ab53-cb9e86bcb360</t>
  </si>
  <si>
    <t>98fd476f-80eb-4685-865d-446086bce96e</t>
  </si>
  <si>
    <t>0eb7b6d0-6781-4057-8aba-615bf3fe2a23</t>
  </si>
  <si>
    <t>9f321d13-46fd-4889-9ea6-e6f335b5a3ac</t>
  </si>
  <si>
    <t>2f241793-a0df-46f8-a07c-a219df4ba4ae</t>
  </si>
  <si>
    <t>ce855785-8c0d-4737-b5cb-fe8e3676fea5</t>
  </si>
  <si>
    <t>de57a44e-59fa-4296-8d69-b892fb37280b</t>
  </si>
  <si>
    <t>15e452cc-ce96-4f0f-b29e-f54ec2087ade</t>
  </si>
  <si>
    <t>f51bc8ac-23b4-46d4-8b88-78b02f950eb1</t>
  </si>
  <si>
    <t>be7c7e4f-1e69-4f72-ae9f-d0360e84f6e4</t>
  </si>
  <si>
    <t>61c52259-5347-440a-b381-61f9162d6ad4</t>
  </si>
  <si>
    <t>65446120-d299-4539-96a2-d43bf7251075</t>
  </si>
  <si>
    <t>c380d16d-ec5c-4963-99f1-9cfd4ed190a4</t>
  </si>
  <si>
    <t>5ea08c6c-4922-49f5-b353-a42e3575bb5f</t>
  </si>
  <si>
    <t>136e1dd4-feaa-4db0-accc-3b3045c78334</t>
  </si>
  <si>
    <t>74365aa8-c491-4411-8a85-68cc5ed2a7b8</t>
  </si>
  <si>
    <t>260ff339-6cdc-498e-a59c-2db44943c98a</t>
  </si>
  <si>
    <t>49edb5af-a41c-4359-9fe7-9e287bf68b19</t>
  </si>
  <si>
    <t>527ad352-3812-471d-920e-6ccb88f4aac5</t>
  </si>
  <si>
    <t>c974d7be-2a2d-40d8-b87c-eb33318d7201</t>
  </si>
  <si>
    <t>c7e4492a-f73c-4a64-afab-8ff463dbdac9</t>
  </si>
  <si>
    <t>fc48c4e8-6b2e-4ba4-bde6-6ffa65babb63</t>
  </si>
  <si>
    <t>65038695-1c93-46c5-ad58-d783ac0d033b</t>
  </si>
  <si>
    <t>f6025772-d335-47be-9035-575c950f1d65</t>
  </si>
  <si>
    <t>16f4612e-1754-435b-a9de-bb40c2349046</t>
  </si>
  <si>
    <t>cab549ee-6768-4ba7-82b6-dd861f4747b0</t>
  </si>
  <si>
    <t>8f4fbb05-073d-477e-af0e-7aef41739253</t>
  </si>
  <si>
    <t>a97956d5-0f7b-4eb2-a055-4871966525f6</t>
  </si>
  <si>
    <t>fb2bc04a-01f4-4c5d-9e38-805396806918</t>
  </si>
  <si>
    <t>7c37a2ea-48df-4b7c-a9f5-6ba8a6879607</t>
  </si>
  <si>
    <t>4fdc17a8-e99f-4614-8fb7-45d882577121</t>
  </si>
  <si>
    <t>66fd0ef8-bc3e-4ca3-9615-9fe3e7b1a811</t>
  </si>
  <si>
    <t>215806ec-6776-4410-9e76-94d8e1af4f93</t>
  </si>
  <si>
    <t>7b331d85-c4f1-4fd8-b2ca-b52a40aaebd5</t>
  </si>
  <si>
    <t>46c98697-4470-4967-8c6d-2bf8681e4c3f</t>
  </si>
  <si>
    <t>15ea5bc1-b404-4b40-9ae3-f5ca55ff03fe</t>
  </si>
  <si>
    <t>eb10d023-b3f2-47e2-a07a-d5bff0e4af2f</t>
  </si>
  <si>
    <t>0d3cfbcf-86a1-4349-9355-48b30b8709ce</t>
  </si>
  <si>
    <t>abdf2a57-860c-4cca-8163-e5bef75d4b3c</t>
  </si>
  <si>
    <t>35c23cbd-1c5e-498e-8baa-a7bcb5adb4f5</t>
  </si>
  <si>
    <t>eb060740-193e-4889-af6a-1ef9c059c045</t>
  </si>
  <si>
    <t>d5b5882f-291f-4353-9a07-a64dbe525805</t>
  </si>
  <si>
    <t>ec651c96-75f1-4402-b464-f08f915133ee</t>
  </si>
  <si>
    <t>c9767a68-c818-4c81-bcb9-9626b5bb00f3</t>
  </si>
  <si>
    <t>bd91d519-46b0-4ee9-8136-7ef8f63f773f</t>
  </si>
  <si>
    <t>9c8e2a2a-420b-4bda-a01a-2c29c4e06b8c</t>
  </si>
  <si>
    <t>8c2b088f-9c15-4624-b73b-013c618f2917</t>
  </si>
  <si>
    <t>d92f42a7-5ad4-47a2-b252-6b7d26b27fcd</t>
  </si>
  <si>
    <t>fb136859-291a-4d2f-8a90-cd8c0d3f0ca9</t>
  </si>
  <si>
    <t>036db4fc-b41c-47b4-b94f-50d8ad16841b</t>
  </si>
  <si>
    <t>22a4477d-38a2-4882-85e4-40fd9a83b9dd</t>
  </si>
  <si>
    <t>d20bede7-1737-4c8c-a222-cbd7a7361169</t>
  </si>
  <si>
    <t>5e9b7b23-3315-4a58-98a7-c9d09033b7a6</t>
  </si>
  <si>
    <t>50d5b679-8307-4f4b-a1ea-8956d7890824</t>
  </si>
  <si>
    <t>6757a8d5-1e4b-49f3-beeb-00e49c4dd2b1</t>
  </si>
  <si>
    <t>18261607-4e4c-4db9-ae19-46de84c2a643</t>
  </si>
  <si>
    <t>454b2fc9-f01e-4160-b58e-f427d75d50cf</t>
  </si>
  <si>
    <t>b48c29c6-7969-442e-8778-6956c969b55b</t>
  </si>
  <si>
    <t>33cd5e0d-2ef0-4da3-91e9-38b9bf66ccdc</t>
  </si>
  <si>
    <t>ef413924-7084-4aa4-83d6-00ae464a09d3</t>
  </si>
  <si>
    <t>b0db618b-d464-4d43-bc81-754d316318c5</t>
  </si>
  <si>
    <t>58c2eb11-bf6f-485b-a21c-8833d49c7f6f</t>
  </si>
  <si>
    <t>f269beed-01b7-4467-acf4-95e84fd222c6</t>
  </si>
  <si>
    <t>7515efe0-7e4f-4718-9fa1-c394183ddd0b</t>
  </si>
  <si>
    <t>8f1c8c36-c2ce-4912-b1fc-d9c52b214faf</t>
  </si>
  <si>
    <t>9679ec54-4117-4b90-9da9-4aaa660071f6</t>
  </si>
  <si>
    <t>17ae41b1-5fa4-408b-9b0c-e5601da40e9d</t>
  </si>
  <si>
    <t>07eb28d9-050d-4509-81a8-a7845e257884</t>
  </si>
  <si>
    <t>7be38b3b-ac94-4dec-b1b3-fcaa7f28f358</t>
  </si>
  <si>
    <t>b2f6e9dd-784f-4326-938e-16445b99e7fe</t>
  </si>
  <si>
    <t>557dc880-2306-4299-8833-83c5c6848fff</t>
  </si>
  <si>
    <t>f3613bb5-a4d8-4aa6-ad4c-d53744086ff7</t>
  </si>
  <si>
    <t>52bd0fb4-ce12-4d3f-a93d-0965c519888f</t>
  </si>
  <si>
    <t>ce867c5d-4d5d-4816-9299-aa229d2de371</t>
  </si>
  <si>
    <t>47e055d0-989e-4f31-aba4-0d9ba32cbb0e</t>
  </si>
  <si>
    <t>411e0c8a-dd77-46c7-b03d-23d0f1e1e11f</t>
  </si>
  <si>
    <t>32e45ba7-2d81-4c13-a87c-2eccf66cd8cb</t>
  </si>
  <si>
    <t>21b372d5-04e7-4bb8-80c2-e66c8f63969d</t>
  </si>
  <si>
    <t>30775da2-69ca-4959-9f53-733995720f2f</t>
  </si>
  <si>
    <t>3eecb6f6-da7a-42fc-b3e1-f01e9d962816</t>
  </si>
  <si>
    <t>1e3faae6-a37b-44b1-8404-ee0ae1d70f3e</t>
  </si>
  <si>
    <t>49b435d4-0352-4fb9-bc95-a1bd536ff69b</t>
  </si>
  <si>
    <t>4dc76436-0e40-4e98-b0e9-2bc0ac17023f</t>
  </si>
  <si>
    <t>5e5d9861-11d1-4cd6-841c-91b490a6a140</t>
  </si>
  <si>
    <t>71ea1f49-c0ed-4f0f-8808-f05cc17c91e9</t>
  </si>
  <si>
    <t>f42d7401-4d8c-4b02-b1ea-c4350ad8ce46</t>
  </si>
  <si>
    <t>3d8e398f-9000-4bec-a0b9-eefc3644660e</t>
  </si>
  <si>
    <t>221c414b-459b-41d0-985a-0afe943072f5</t>
  </si>
  <si>
    <t>9087dbb4-9a9c-40fc-b1b5-60fe9775f578</t>
  </si>
  <si>
    <t>db390231-1072-4693-9441-7118cb12938f</t>
  </si>
  <si>
    <t>1b4d3fab-c26e-45ff-a2cd-bbcf262c82d8</t>
  </si>
  <si>
    <t>c37065f1-cee3-4be4-adf3-e3e35b46a6cf</t>
  </si>
  <si>
    <t>37b962dd-38bf-4f5b-bce9-60a1b6ac38c2</t>
  </si>
  <si>
    <t>5aa30290-b1dd-43d6-bc2d-6cafc3e0805b</t>
  </si>
  <si>
    <t>51bd991d-d4bc-4064-b628-1b5397e628fa</t>
  </si>
  <si>
    <t>702ae2a8-b3d4-4e31-ac1e-637c734fc1cb</t>
  </si>
  <si>
    <t>4a9554cc-d18c-46cd-be28-b3c38bdbaf13</t>
  </si>
  <si>
    <t>754303b7-8928-4b94-bdfd-c5700c7e5060</t>
  </si>
  <si>
    <t>72c5b824-d27c-4432-8b18-66d9c0641dfb</t>
  </si>
  <si>
    <t>346a6e8c-c625-4199-8a4f-a5d077a87d9c</t>
  </si>
  <si>
    <t>a03a41e9-12e9-4339-86c1-a2c4d90ebcd3</t>
  </si>
  <si>
    <t>58d72afa-0a80-4462-ad5c-9ceb13ead93d</t>
  </si>
  <si>
    <t>61f50ec7-e709-47f7-8ab0-0999a37bfa81</t>
  </si>
  <si>
    <t>0c7a5ef5-a3cc-4c7a-896e-b5a95074ee57</t>
  </si>
  <si>
    <t>20d9ce9d-4ea8-4956-836d-6547c323c106</t>
  </si>
  <si>
    <t>3b970c0a-d583-4cd6-abe6-c4566484a452</t>
  </si>
  <si>
    <t>78f9a0ef-c4cf-41ba-ae2a-319434a1681b</t>
  </si>
  <si>
    <t>351c0af5-1dd8-4aa5-8b96-7f139bc4011f</t>
  </si>
  <si>
    <t>b0ffaaff-27de-4644-9a4a-f8d16955572a</t>
  </si>
  <si>
    <t>f9372755-c430-4efa-a1ca-14763eac49aa</t>
  </si>
  <si>
    <t>48243049-ff27-4834-af31-a2b041061b0b</t>
  </si>
  <si>
    <t>1ea5e626-af01-4909-b723-120b853d538a</t>
  </si>
  <si>
    <t>09369b6a-d84e-485d-b34e-4d0b9398da36</t>
  </si>
  <si>
    <t>e5dcb816-0af5-463f-bdc9-0e3d17e72739</t>
  </si>
  <si>
    <t>d9d14862-c1b1-4a27-9ef2-31963f24b5a8</t>
  </si>
  <si>
    <t>6fc22df5-f71a-474c-9242-1c503cffd02e</t>
  </si>
  <si>
    <t>1d1d88ee-ef6b-41ba-a6cb-649fa9698c89</t>
  </si>
  <si>
    <t>e6c1800c-f718-4879-a3fe-3039a0230d19</t>
  </si>
  <si>
    <t>0b2f013f-6d3f-4594-b978-0e09c364d05c</t>
  </si>
  <si>
    <t>7d89430d-6d28-4d71-a9e2-956fe6cd0fcb</t>
  </si>
  <si>
    <t>2f9dd07c-21b6-4e5d-bf31-19bf482fcec6</t>
  </si>
  <si>
    <t>957fb58f-bd79-4fe0-afae-e3ba969fe39f</t>
  </si>
  <si>
    <t>051fda56-894a-4108-ac92-16c4cf0ffb6d</t>
  </si>
  <si>
    <t>df96c898-9438-44d2-af3d-41a90bfb74a3</t>
  </si>
  <si>
    <t>04e6a087-46ca-4641-8bef-1e501b0b82d5</t>
  </si>
  <si>
    <t>476aa985-7f43-4bb4-9b6d-71d1fb23fd2f</t>
  </si>
  <si>
    <t>3d38e49e-1fbc-4c9f-8d88-3789f0f0a07d</t>
  </si>
  <si>
    <t>b05e76a5-cc8f-4c04-81bf-04eaf2cf520d</t>
  </si>
  <si>
    <t>2ae7a4f1-0e1e-4e55-96a6-cb58afb1a486</t>
  </si>
  <si>
    <t>b12e4f19-69ea-46e0-b63d-1b5f0b07a018</t>
  </si>
  <si>
    <t>62921bee-a5ba-4f29-a19c-0e7ba0d3eb9a</t>
  </si>
  <si>
    <t>154a9342-b1e1-4f0a-8184-5a99070065c8</t>
  </si>
  <si>
    <t>e089da59-6213-46e2-9f4e-699e6335feac</t>
  </si>
  <si>
    <t>1246fea9-5294-4790-bcb9-8ae889800715</t>
  </si>
  <si>
    <t>2280856e-beb6-4a5b-8bad-970ae1f5a4d4</t>
  </si>
  <si>
    <t>b312c9f2-3e58-491a-9d20-328a7b13b27a</t>
  </si>
  <si>
    <t>4ef17d07-9de5-488c-ba37-a18379e03a7a</t>
  </si>
  <si>
    <t>b649faed-1bac-43d9-9721-ebb36bda7884</t>
  </si>
  <si>
    <t>f810985f-3d2c-4181-9942-9c44e9b54732</t>
  </si>
  <si>
    <t>71f98f3a-831e-4937-8ff1-d33a9f401b92</t>
  </si>
  <si>
    <t>1d1e0b6f-67c1-4d7c-a6a6-c5f046acec26</t>
  </si>
  <si>
    <t>9eee690f-aa7b-4286-98c3-12bc3baf504a</t>
  </si>
  <si>
    <t>362a4090-38f2-4cc8-88b2-3336f796a3b2</t>
  </si>
  <si>
    <t>70bb1550-66e7-40b7-a5d1-0f3ac50a3a0e</t>
  </si>
  <si>
    <t>56cb5187-7962-46fc-9d90-e1420c7a5de7</t>
  </si>
  <si>
    <t>a5bd676a-1ad1-4609-922b-ec44aaf2a26f</t>
  </si>
  <si>
    <t>0a8fdcf3-5c8b-4e15-95a7-224f715c2711</t>
  </si>
  <si>
    <t>8418346f-d064-448a-a177-cfedf59f9adf</t>
  </si>
  <si>
    <t>022c186f-389e-48cd-b98d-3acc3a632348</t>
  </si>
  <si>
    <t>f281283a-2087-4a9c-99d1-d8d6d6f519f3</t>
  </si>
  <si>
    <t>c1145d9e-7a36-441f-b675-de1c92e6619c</t>
  </si>
  <si>
    <t>8eee1ea1-fc6a-498c-a2b1-bed74a7806e3</t>
  </si>
  <si>
    <t>5323482f-ea2d-4f80-bc30-0fedd341872f</t>
  </si>
  <si>
    <t>ede367ae-b122-487b-8cf4-552924cfae85</t>
  </si>
  <si>
    <t>edcce9b6-849e-433c-ad21-a02e3097f214</t>
  </si>
  <si>
    <t>0ecdcc85-c103-4360-bcd7-66c47f7f628f</t>
  </si>
  <si>
    <t>092d1659-3cf9-471f-892e-f88be29c1d11</t>
  </si>
  <si>
    <t>dc901e5c-f73f-4068-bbca-05b3e94c1775</t>
  </si>
  <si>
    <t>affe85be-6e5d-4821-ab50-3eeec7446b67</t>
  </si>
  <si>
    <t>de31d3a3-3a1e-4661-83cc-d00b908f104e</t>
  </si>
  <si>
    <t>57c39dbf-1de2-4b3e-b5bc-090eb1bb55c1</t>
  </si>
  <si>
    <t>6020c9be-f183-46cc-90e3-c841d360d552</t>
  </si>
  <si>
    <t>67427008-70b0-4a1b-bea6-35bf059b3c4c</t>
  </si>
  <si>
    <t>b43050cf-066f-4f5e-a0e8-e3f8a00f96e7</t>
  </si>
  <si>
    <t>88ab4082-b969-4439-87f9-26ab12fb8d2c</t>
  </si>
  <si>
    <t>f71ad970-b942-4006-be6b-62bc3a4c6cd7</t>
  </si>
  <si>
    <t>d2343b1c-689c-40b5-a46b-c16f2d203ba0</t>
  </si>
  <si>
    <t>c6aaaeea-036d-42fe-a774-8a56108e7b98</t>
  </si>
  <si>
    <t>c17c13bc-93e6-4239-8c63-f5870e7a2015</t>
  </si>
  <si>
    <t>03b457db-6eaa-44fd-a18b-5f46374bf488</t>
  </si>
  <si>
    <t>15383e5b-c32d-4740-b175-11113679b631</t>
  </si>
  <si>
    <t>2c58d105-75f3-44a3-bdbe-6b8cc18df34e</t>
  </si>
  <si>
    <t>c456e3bd-5407-4aa8-9d38-10b5aca1db1f</t>
  </si>
  <si>
    <t>1839eaed-6c51-466e-b351-05fd2c3ff782</t>
  </si>
  <si>
    <t>47dc4e0a-9355-4802-aaf6-1af0f2b066e3</t>
  </si>
  <si>
    <t>b85c8600-9f4c-4be8-8ed3-e3d4fe099a61</t>
  </si>
  <si>
    <t>7714df06-b8fa-4960-84d8-3646e572951a</t>
  </si>
  <si>
    <t>cc35007d-1801-477a-ac2d-751044ef9c5d</t>
  </si>
  <si>
    <t>5ec7b057-11c4-440a-aa6c-3950f0c0fe6f</t>
  </si>
  <si>
    <t>32805194-1f9f-498f-8bfe-714af699d23c</t>
  </si>
  <si>
    <t>b028e208-38a5-4c79-bce5-71252795aef1</t>
  </si>
  <si>
    <t>a171c999-1a11-4ff1-991b-cbc618d8beaa</t>
  </si>
  <si>
    <t>1399575d-0fb5-427e-a19a-392e00edbbda</t>
  </si>
  <si>
    <t>921c98a0-d80b-4f08-b31f-0b57b8b4329a</t>
  </si>
  <si>
    <t>6511ee6d-e9e8-4e1b-8047-53f182f617d8</t>
  </si>
  <si>
    <t>7c884722-0899-4a18-8aa0-82dac2cce619</t>
  </si>
  <si>
    <t>f826014a-6d4d-4264-9c8e-981033d53c69</t>
  </si>
  <si>
    <t>df5084f3-cd34-4ccd-905d-a71903f8e15a</t>
  </si>
  <si>
    <t>c847fbec-148d-4a0c-9d90-88c63cefc261</t>
  </si>
  <si>
    <t>de3da350-7f1a-4f18-8c72-92972cde1df2</t>
  </si>
  <si>
    <t>e02f1166-9588-4772-8fd3-2dee341568e4</t>
  </si>
  <si>
    <t>2af65f51-a509-4e4b-9b22-83c6c50ae3c7</t>
  </si>
  <si>
    <t>e732e46e-c847-4b8b-a638-0562efd48dd1</t>
  </si>
  <si>
    <t>826fbf21-e45c-4eb4-95e4-1f89952c15e5</t>
  </si>
  <si>
    <t>b6e9edc8-f482-4ce4-9de2-ea19bf05edfb</t>
  </si>
  <si>
    <t>e7c08441-b932-47f4-b3a1-bb8a0cdfb3b3</t>
  </si>
  <si>
    <t>072e6cda-03b7-4a79-9d49-2a59ae60ab88</t>
  </si>
  <si>
    <t>b01799e2-5c7a-426d-a9c5-51f59fbaacf7</t>
  </si>
  <si>
    <t>1b9b1871-99c7-4e13-aefe-58d3b50b6b93</t>
  </si>
  <si>
    <t>14fc6090-6702-4a0f-8961-52b83ea19456</t>
  </si>
  <si>
    <t>23bac0ad-f229-4233-85cf-ae3ef9cb13c3</t>
  </si>
  <si>
    <t>80203d98-d253-4e75-bb14-60b96922e291</t>
  </si>
  <si>
    <t>7d8f1ab6-8ca6-4079-9106-0afe96ae9a8e</t>
  </si>
  <si>
    <t>568cb00c-9dc9-4a84-9745-e494fa5c80d5</t>
  </si>
  <si>
    <t>af4d5d3f-8dec-482c-8e2b-8ea5e528d502</t>
  </si>
  <si>
    <t>a2a92bcf-185a-4f4d-ae43-571cf45db2b0</t>
  </si>
  <si>
    <t>f33626be-8b07-4bfc-a945-07e1ad91264c</t>
  </si>
  <si>
    <t>ce3bb556-4ef4-47a7-8e7d-2229efbd8154</t>
  </si>
  <si>
    <t>d67e10e0-2193-4304-bcdb-fb60fdbd6a32</t>
  </si>
  <si>
    <t>8df5dad0-a244-4725-b593-db39937037d4</t>
  </si>
  <si>
    <t>cd9334de-5997-4fb2-883b-13c7d7e7d8bd</t>
  </si>
  <si>
    <t>b7918d26-3436-495d-8c24-9509c7b8cad3</t>
  </si>
  <si>
    <t>be0928cf-9fd8-4eb2-841d-403b9e06c8aa</t>
  </si>
  <si>
    <t>187f4f57-8629-419d-b43b-c4ecba2ed6f6</t>
  </si>
  <si>
    <t>8b106ca4-918d-4da9-936f-0cf8f3ca06cb</t>
  </si>
  <si>
    <t>a76b0ce9-86b7-4cb7-b1a8-905baa3259fa</t>
  </si>
  <si>
    <t>93385564-adc2-47f8-a550-2b38084fa9e2</t>
  </si>
  <si>
    <t>2633fb80-bd65-455e-837e-083d56098e52</t>
  </si>
  <si>
    <t>e57d0bf1-0434-4e58-9966-4d52ed85df55</t>
  </si>
  <si>
    <t>7b22f6eb-5277-4f7e-b769-fa087dbde1cc</t>
  </si>
  <si>
    <t>fbbc9230-4fdd-4fba-9341-dac8ab8a3284</t>
  </si>
  <si>
    <t>6b43cd37-f000-469f-bb2e-7ec1dc4e22c3</t>
  </si>
  <si>
    <t>2d3b2b92-3de5-4c0f-958e-a86d26613f81</t>
  </si>
  <si>
    <t>cf6f01f9-f7a8-48ff-a1ce-184204e6cbe9</t>
  </si>
  <si>
    <t>f302138b-ec0e-4b78-aa6b-6a88c6d145a0</t>
  </si>
  <si>
    <t>70951c3b-cb09-43de-a893-1a707fc6a314</t>
  </si>
  <si>
    <t>7026f0ff-be0e-4bfa-bfb4-1f9bf42411e7</t>
  </si>
  <si>
    <t>b84b3330-4e33-4a8a-9768-83aee14379a9</t>
  </si>
  <si>
    <t>61a463a3-9ea6-4c14-9ec1-1bf5c7871fa0</t>
  </si>
  <si>
    <t>44a8df39-a97e-450b-a2ca-48585261199f</t>
  </si>
  <si>
    <t>0e1287aa-e3bb-4a27-a2e1-973acddda210</t>
  </si>
  <si>
    <t>a6584e67-0e5e-4c92-8f2b-fe3ed080c6df</t>
  </si>
  <si>
    <t>ffaef4e7-35ad-4a78-977a-0c2b3ee5dd28</t>
  </si>
  <si>
    <t>16e385da-730a-4b3c-a26e-cddc72f210bd</t>
  </si>
  <si>
    <t>48ebdfea-2977-48fd-ad78-8a9276d13b6f</t>
  </si>
  <si>
    <t>0b93ad53-6fce-4fe3-a0bf-0c101c0c1a2c</t>
  </si>
  <si>
    <t>feaba47c-8793-46c4-a028-59217feff9e2</t>
  </si>
  <si>
    <t>c18c3919-15b6-41ed-95d9-5d9d7bdb8add</t>
  </si>
  <si>
    <t>cda060ee-0061-4f6f-a1c5-e888f3608871</t>
  </si>
  <si>
    <t>69ee7472-6dc4-4840-9fb0-c2890a84afe8</t>
  </si>
  <si>
    <t>e05b2941-755b-42ba-99cd-3203a717339f</t>
  </si>
  <si>
    <t>6bd9ef6c-b25f-4908-b8c5-06ce03eb1724</t>
  </si>
  <si>
    <t>0680a3f9-1646-4a88-b279-1df5f26993fa</t>
  </si>
  <si>
    <t>36165c55-eeff-425c-8e1b-df140c0bbf5d</t>
  </si>
  <si>
    <t>1b98f69c-b596-46f8-85da-ccebf2bcc733</t>
  </si>
  <si>
    <t>88657f70-7c97-4b7b-9662-b2f1d76f96a5</t>
  </si>
  <si>
    <t>a2f141ff-c017-4b61-ae8f-8d6a96aeb05c</t>
  </si>
  <si>
    <t>ad952701-28ed-438a-aa9d-0d0af9cae51a</t>
  </si>
  <si>
    <t>cf0c4a6c-f838-4ae2-9dcf-c32a1318e4a5</t>
  </si>
  <si>
    <t>40f57762-e1fe-410f-837e-139cc265e943</t>
  </si>
  <si>
    <t>08e582ce-1dd0-4259-9a9b-aca2ebd98d21</t>
  </si>
  <si>
    <t>ef4dac58-6bc8-4372-a9b8-7287bb3d41d7</t>
  </si>
  <si>
    <t>f6109f78-cfc0-4da8-b9cc-772a6aa0805f</t>
  </si>
  <si>
    <t>ca619c7c-5d2a-4650-95f6-bd1845ca73d4</t>
  </si>
  <si>
    <t>6f59f1c4-27b2-43ab-a632-e338a19cff0f</t>
  </si>
  <si>
    <t>0974c832-dada-4552-ab42-7583301e31a6</t>
  </si>
  <si>
    <t>fd0949bb-f895-424d-8c40-b74b780922cb</t>
  </si>
  <si>
    <t>3434d968-71f8-4efd-9dfc-e4a4ef666bdd</t>
  </si>
  <si>
    <t>4c332021-64d3-49e8-b7f5-5bab699e209c</t>
  </si>
  <si>
    <t>6e331794-01aa-48f6-8a4a-9b25c4daf376</t>
  </si>
  <si>
    <t>fba4c33b-0666-4147-aa8b-b8643cd7dbd8</t>
  </si>
  <si>
    <t>77933033-3f61-46d5-a1a2-a6b842ed82dc</t>
  </si>
  <si>
    <t>1d35774f-44d6-47b2-8c49-a9cea22ad3f5</t>
  </si>
  <si>
    <t>6b838d3c-da4a-4406-a49f-a4dfb4abdb73</t>
  </si>
  <si>
    <t>2398235a-8401-4cb4-816f-becb6003c7d2</t>
  </si>
  <si>
    <t>18bb9ded-9f68-476b-8318-9bae24e9469b</t>
  </si>
  <si>
    <t>8e6c5dd4-e34b-474f-b670-c152e52005fb</t>
  </si>
  <si>
    <t>535a47a6-192e-433b-987f-1fe477e411a6</t>
  </si>
  <si>
    <t>0920851a-a057-4560-80a6-2f81e97168f5</t>
  </si>
  <si>
    <t>238a5328-e944-44a1-8099-7b1b0cafe5a8</t>
  </si>
  <si>
    <t>6c7a5e6e-d362-4b89-ac05-f4219b1c0ff0</t>
  </si>
  <si>
    <t>e6b9c847-f62c-4e61-acb6-73bc33a5aaea</t>
  </si>
  <si>
    <t>2de06438-fedc-4fe9-a14a-4053c788172c</t>
  </si>
  <si>
    <t>85cfdf72-55b5-4d15-9c56-dfbf0cc43d3b</t>
  </si>
  <si>
    <t>2af3bb23-e098-4cec-900e-a74df709dcf6</t>
  </si>
  <si>
    <t>84232392-38f7-4705-9573-754be42ede74</t>
  </si>
  <si>
    <t>8d3d48b1-a0bb-4bbf-8568-7323c9e346b6</t>
  </si>
  <si>
    <t>7d5cd11d-6c25-4339-a0a1-08f63b10477f</t>
  </si>
  <si>
    <t>fc6c86d8-477b-4939-9367-a65be741dca5</t>
  </si>
  <si>
    <t>e635c503-a179-46d9-bf18-5ace347ef626</t>
  </si>
  <si>
    <t>1d4be4df-7240-4db2-b5a3-134527e04861</t>
  </si>
  <si>
    <t>bf7e85a0-bc9b-4142-9fac-83b07b1f9282</t>
  </si>
  <si>
    <t>7ba150fb-168f-4fff-a6cf-10c05023e321</t>
  </si>
  <si>
    <t>e2e2b131-8ca5-44c7-bc56-0c413c60aded</t>
  </si>
  <si>
    <t>aedad20f-7937-4dc1-b11d-299fb2ed1c2f</t>
  </si>
  <si>
    <t>8484a62d-1921-4a41-9cfd-95afa3bfc694</t>
  </si>
  <si>
    <t>6bb262ce-d0b5-4ab0-80bc-9ddef32dfbe4</t>
  </si>
  <si>
    <t>3a837ec2-3f15-45c3-976c-09d68c67441a</t>
  </si>
  <si>
    <t>b811ea9d-b804-4941-9e28-058fa1d054c0</t>
  </si>
  <si>
    <t>47708018-52f8-43e2-bd7b-f2a93009b81d</t>
  </si>
  <si>
    <t>cd026b37-54d0-4642-a9e8-0fdf1e714857</t>
  </si>
  <si>
    <t>bc28f720-8bb3-4f3d-8648-017216a7dd08</t>
  </si>
  <si>
    <t>b1102710-1101-46b7-85b4-96f28610bb0b</t>
  </si>
  <si>
    <t>d3237c15-4fd2-4b0d-bccc-6bdc42c4cc0e</t>
  </si>
  <si>
    <t>db17aa0c-5698-4413-8941-74a3e7311f59</t>
  </si>
  <si>
    <t>bd00a29a-2e0e-4824-8905-e3c20caa7c1f</t>
  </si>
  <si>
    <t>9708663f-b609-411c-b7d2-be44e69b3f02</t>
  </si>
  <si>
    <t>a80d8078-778d-4dd3-b803-58fe0021a9e7</t>
  </si>
  <si>
    <t>e95e671f-2766-4cf2-9dc0-4a1635b5ad04</t>
  </si>
  <si>
    <t>0db2f378-b747-40b9-8a73-3af38fb59486</t>
  </si>
  <si>
    <t>0e08440e-816a-4d66-b21b-19db125d1d7f</t>
  </si>
  <si>
    <t>d1b3b0de-a26b-4cc9-93f5-2108d7335f62</t>
  </si>
  <si>
    <t>bfedc57b-72dd-4bba-9d8f-5b4b43da1aa1</t>
  </si>
  <si>
    <t>01122424-619e-4a07-863d-cc6fc0412b9f</t>
  </si>
  <si>
    <t>dad58322-b6ce-4123-b053-5fd30d863afe</t>
  </si>
  <si>
    <t>dba6ca93-3203-4fdc-8645-3c6971bba5d0</t>
  </si>
  <si>
    <t>9d50bfd5-78b2-4d37-abcf-cdcda83ae317</t>
  </si>
  <si>
    <t>85d4ad2e-154e-4a8d-acc7-cb3bea1b71bd</t>
  </si>
  <si>
    <t>71db872a-8709-4725-9c12-4b2c39ef0368</t>
  </si>
  <si>
    <t>0020940c-f443-426b-b0ba-f84eebb48dbb</t>
  </si>
  <si>
    <t>e901259f-6750-4058-8c21-a1aa83be014b</t>
  </si>
  <si>
    <t>abf15836-cb2e-4b84-b389-3eb1198fa514</t>
  </si>
  <si>
    <t>0e8b593c-d518-43d3-aacc-f80e2f0cc402</t>
  </si>
  <si>
    <t>e6f0dc8d-288f-4d26-8f9a-cab5386756ff</t>
  </si>
  <si>
    <t>272d2275-7f34-477f-b2b4-bb42e6307912</t>
  </si>
  <si>
    <t>f4006438-bb57-4229-be26-07414f3839db</t>
  </si>
  <si>
    <t>545a2ff1-5a06-4cfa-97aa-d7827fac5d4b</t>
  </si>
  <si>
    <t>c9a1ea9a-5cd5-423c-8ce7-778b1996c5b5</t>
  </si>
  <si>
    <t>e458b9dc-3e8d-4d7b-ae35-e360fc303366</t>
  </si>
  <si>
    <t>20b7223d-618e-43c1-be7a-29eb144446f8</t>
  </si>
  <si>
    <t>a920a75f-36d2-4274-8a3e-46b5aff1963a</t>
  </si>
  <si>
    <t>ea752f88-89e0-4d8b-b5e8-849e9dc7e286</t>
  </si>
  <si>
    <t>bd62115d-581c-4045-9294-c937edb1961d</t>
  </si>
  <si>
    <t>20fa760f-8cf5-4993-8c92-aa9061cdb580</t>
  </si>
  <si>
    <t>1f1c3fec-69a8-458d-aede-7f821b1e3847</t>
  </si>
  <si>
    <t>68fb1066-60ec-439c-a458-55f12634a9d4</t>
  </si>
  <si>
    <t>ee0ed847-1936-4e8c-ae32-d70720a5eef8</t>
  </si>
  <si>
    <t>4590e4e1-a6fb-4861-991b-80d467f4bfb7</t>
  </si>
  <si>
    <t>0b8e1d54-d2b8-4adc-8f62-0df69474c357</t>
  </si>
  <si>
    <t>a8faf0ca-e064-494f-82b3-4165b0918418</t>
  </si>
  <si>
    <t>52ecd660-a6a9-4fcc-9774-d1d290893259</t>
  </si>
  <si>
    <t>b42f9359-a506-4188-be5f-0fcf6c9b23f4</t>
  </si>
  <si>
    <t>5ad4e8af-8583-4344-aa4a-6ff07ccdff66</t>
  </si>
  <si>
    <t>f2d09077-3abf-4d35-bc08-967b8e4bb2e5</t>
  </si>
  <si>
    <t>c0665b62-9a26-4660-893f-c004d236b4ba</t>
  </si>
  <si>
    <t>1cf99f05-458c-4dfe-8a4e-f0c46b548fd4</t>
  </si>
  <si>
    <t>8f78cf97-4dd8-4303-a8c0-9ebbbff64248</t>
  </si>
  <si>
    <t>d2bfa879-0772-4e5b-bc48-38630d82763e</t>
  </si>
  <si>
    <t>a20aeb7a-aae2-4d31-84fc-2a389f9a7e5a</t>
  </si>
  <si>
    <t>810839b6-5a71-40f5-89d1-54eba37b92b0</t>
  </si>
  <si>
    <t>f726ce99-9097-4f7e-a9c0-1cac4179547c</t>
  </si>
  <si>
    <t>b84f3238-fdf2-4248-86da-7f809f0f4416</t>
  </si>
  <si>
    <t>ff4ea647-273a-45cf-add7-95c0e28f57c4</t>
  </si>
  <si>
    <t>95ecb32c-8a65-40e9-a5ad-628196b637a1</t>
  </si>
  <si>
    <t>c5bb6f05-27ac-4514-aa05-d80924197787</t>
  </si>
  <si>
    <t>d678ed3d-8e72-40b1-a5fe-598a9b82eb65</t>
  </si>
  <si>
    <t>aea3fa2c-5bd9-4954-b641-2b708960b926</t>
  </si>
  <si>
    <t>9c73718c-db1b-4390-8659-bed65c6186b9</t>
  </si>
  <si>
    <t>bb6d4527-6e46-48b7-860a-fed73bebccd8</t>
  </si>
  <si>
    <t>20206b2a-138f-46a7-b1fa-4c3511ce1d6e</t>
  </si>
  <si>
    <t>e9033bbd-91f7-4dba-8439-7323fa34f577</t>
  </si>
  <si>
    <t>da31ddd7-69d4-4b83-aba8-a96c309b6b1b</t>
  </si>
  <si>
    <t>86f08b53-f5ef-443b-9251-12f4b9d69523</t>
  </si>
  <si>
    <t>95a1255a-35e4-4568-ba6e-fdfa4dc21c21</t>
  </si>
  <si>
    <t>5de462ee-5352-41d7-83f5-c306258e7bf8</t>
  </si>
  <si>
    <t>442e1097-0995-48e3-8cde-f32060440196</t>
  </si>
  <si>
    <t>109c7bc2-f25c-4e11-afce-f30e6408c646</t>
  </si>
  <si>
    <t>a99cf698-94e7-47a4-b9b9-4dda2ba6cf67</t>
  </si>
  <si>
    <t>8bd5049d-d72e-4bbd-9ab4-20e5900423f4</t>
  </si>
  <si>
    <t>0b1b5ae6-fd0c-4843-839d-79ed282992d3</t>
  </si>
  <si>
    <t>34b92175-d30f-4f82-8c64-9240769f594c</t>
  </si>
  <si>
    <t>f1179f35-84ed-45bc-be0a-387277a98ec3</t>
  </si>
  <si>
    <t>0e3e0a5c-82a6-455a-9132-9ac64475108e</t>
  </si>
  <si>
    <t>2e4b4b94-fd14-48a1-ad35-e134fa6c6ca1</t>
  </si>
  <si>
    <t>031d8833-f474-4dd2-9c98-597d9e47cd4e</t>
  </si>
  <si>
    <t>a8f52317-d692-4ddc-951b-03107c10adc5</t>
  </si>
  <si>
    <t>372e69d6-7a01-4981-9d4d-6e6c3bddd1f8</t>
  </si>
  <si>
    <t>802f04d3-d1e8-4420-be24-a86f24b6139d</t>
  </si>
  <si>
    <t>dd92bfb5-1919-4ac4-bc27-1d46408d3e1e</t>
  </si>
  <si>
    <t>d729786c-2d60-44fe-ba6a-91c241d9d207</t>
  </si>
  <si>
    <t>da479438-271b-4d97-91b8-646396b2c045</t>
  </si>
  <si>
    <t>36192a26-de8d-46b3-a1cc-5e006bfbe3a2</t>
  </si>
  <si>
    <t>ced20d64-6591-48a4-a9a6-4706bb18cad2</t>
  </si>
  <si>
    <t>3eae8ea2-9aa2-42fd-8544-0a44766c86fa</t>
  </si>
  <si>
    <t>b890f470-a5a9-4249-a5d3-564ce44e9af0</t>
  </si>
  <si>
    <t>3ddd0966-78f8-47ed-b5dc-4221ba35357e</t>
  </si>
  <si>
    <t>f02156e4-578e-48f5-8ef4-eb03b03111ff</t>
  </si>
  <si>
    <t>d2a359b5-985a-4998-b277-be8046fbee8a</t>
  </si>
  <si>
    <t>fbe93d48-6e18-4d16-abbc-301289f8be70</t>
  </si>
  <si>
    <t>57207431-b719-4927-87c3-2ed160474aa6</t>
  </si>
  <si>
    <t>ccfc0b8c-7879-46a6-b00f-4c7b63871246</t>
  </si>
  <si>
    <t>4f8c7324-6159-4d19-93f7-1b3fa6c82d67</t>
  </si>
  <si>
    <t>f659fc19-0392-4d56-8d47-5addc3cd384b</t>
  </si>
  <si>
    <t>1d6581a2-16ba-4e89-b666-da391adbd1f7</t>
  </si>
  <si>
    <t>9bb8acb0-2a22-4d65-8818-05d9ae855771</t>
  </si>
  <si>
    <t>0840f0a2-51c6-4e43-9be1-589ce48a5923</t>
  </si>
  <si>
    <t>3a9c8567-6e56-460e-ae43-0ed5c57bbe14</t>
  </si>
  <si>
    <t>326bcaef-f8c8-40ba-9c1d-ae0cb019ed47</t>
  </si>
  <si>
    <t>cae136f2-c512-4704-adc3-2633e5558c38</t>
  </si>
  <si>
    <t>9352b49c-16f1-406b-8802-6047b252c519</t>
  </si>
  <si>
    <t>e7295b42-8958-4574-a1d9-3018fc5c72bb</t>
  </si>
  <si>
    <t>5223124d-8b63-4bd0-9b45-f9cc03f83bf1</t>
  </si>
  <si>
    <t>43834e1e-3554-4910-a3f9-5d8acb6f927b</t>
  </si>
  <si>
    <t>2e0281c5-3975-4320-abb6-75440a74e891</t>
  </si>
  <si>
    <t>75606259-5d62-4f6b-af4e-0b7472e955a3</t>
  </si>
  <si>
    <t>c8b40141-b657-4bb9-844a-8295ec86f975</t>
  </si>
  <si>
    <t>75404095-a0b4-4469-be7e-b134f1a8c2bf</t>
  </si>
  <si>
    <t>dba9fd12-ffe4-4d79-b0c6-08179d36697b</t>
  </si>
  <si>
    <t>1b0dc863-f083-4ed5-98d0-f7d10e81143d</t>
  </si>
  <si>
    <t>1bd0be76-8108-4cc5-b0bb-63daa1d323b5</t>
  </si>
  <si>
    <t>75b6b198-6bb9-4453-b53f-afbd6ae80181</t>
  </si>
  <si>
    <t>97705fbc-3f3a-445a-a04d-462c73eab8d0</t>
  </si>
  <si>
    <t>be38257a-f63d-4571-8bba-f6a6266144f0</t>
  </si>
  <si>
    <t>ef6e45b7-a3bc-4603-95e6-b3023e8a8f06</t>
  </si>
  <si>
    <t>ab59860d-c8c3-4162-beb6-b48f29008b37</t>
  </si>
  <si>
    <t>1086004e-715e-4790-904f-aa882c0fd914</t>
  </si>
  <si>
    <t>b2e2eefe-9cbe-4eb1-8d8f-8b87e7ea969a</t>
  </si>
  <si>
    <t>44f4302e-1680-4ba6-ae45-4bd9a1bdb4f9</t>
  </si>
  <si>
    <t>9e90fbaa-2bee-4851-8bd6-e15c166093d9</t>
  </si>
  <si>
    <t>fa80dda7-a4a9-45d8-9c06-cee97ae844e3</t>
  </si>
  <si>
    <t>2f24c8e3-aa7e-4d55-aed0-d5887610f09d</t>
  </si>
  <si>
    <t>633f7612-13dd-47f2-bd8a-37530da48564</t>
  </si>
  <si>
    <t>5642a8fc-d1e0-407f-a37d-a418cac40609</t>
  </si>
  <si>
    <t>80230b14-353a-4983-8152-5afe96412f53</t>
  </si>
  <si>
    <t>ac4e0076-916a-47a8-8df3-8d1dc52788db</t>
  </si>
  <si>
    <t>77ccac9b-85b1-49e3-827d-139a7525eac8</t>
  </si>
  <si>
    <t>5db1ed7d-be66-4871-9cfa-017b4fa56105</t>
  </si>
  <si>
    <t>6903a84a-a6cd-4e40-aebf-9c4e327521a9</t>
  </si>
  <si>
    <t>4bb96bf8-42a7-4589-857a-c2edf93ced15</t>
  </si>
  <si>
    <t>bd4ce053-66db-45a4-bd7c-4e6692ae8f0f</t>
  </si>
  <si>
    <t>423ecf7e-e442-4a8c-8d3a-f46c04c888bf</t>
  </si>
  <si>
    <t>6924900f-9de9-4335-94ad-93d0183acfd5</t>
  </si>
  <si>
    <t>0af24978-20a3-41ce-8fc8-da43b3975389</t>
  </si>
  <si>
    <t>8084cee6-4c8b-4462-9f3f-92e087f6b2fe</t>
  </si>
  <si>
    <t>fe258c8f-9098-47cc-9e1b-9434a4d1d213</t>
  </si>
  <si>
    <t>f03b4d77-8b7f-43a7-b96f-a932b148277a</t>
  </si>
  <si>
    <t>89b91140-2c7c-49a1-8b48-5a4abec94459</t>
  </si>
  <si>
    <t>6ada2c87-c0a2-4a8b-8642-f870f7d5e509</t>
  </si>
  <si>
    <t>a8eabeb3-8ba9-4adb-bb46-3b266cc25744</t>
  </si>
  <si>
    <t>144fd543-96b7-43b5-af7b-0d95b1c1c071</t>
  </si>
  <si>
    <t>3bdd5cdf-b3ef-4ad8-8d3f-365a916a33c7</t>
  </si>
  <si>
    <t>7f9ab9f2-94f8-4b61-94e5-4266e449d2df</t>
  </si>
  <si>
    <t>21104224-d88a-48a2-b969-c62a17ff6bd2</t>
  </si>
  <si>
    <t>5ac50cbc-466f-4ac6-b421-e536997db396</t>
  </si>
  <si>
    <t>ebd68710-a5f8-4e85-a126-b6b83b21eed3</t>
  </si>
  <si>
    <t>878a9539-b7ba-4f8d-805f-cdf123d4fcd2</t>
  </si>
  <si>
    <t>f0b93580-4129-4e2d-8f14-b8422aba464a</t>
  </si>
  <si>
    <t>e37b1ba0-bc1e-4227-be89-9f32d8cd0452</t>
  </si>
  <si>
    <t>2f5175c5-9b63-4a4a-80a1-8dfdaee4f305</t>
  </si>
  <si>
    <t>6db3e32b-a7b2-4444-a836-9aa7aba925a7</t>
  </si>
  <si>
    <t>dfad40a8-844b-4fd4-8ac0-5aa5f38ae682</t>
  </si>
  <si>
    <t>c2080729-93f2-4e90-b061-e874f4aa7914</t>
  </si>
  <si>
    <t>cb12cb53-a3cc-4f72-8440-c44664997e20</t>
  </si>
  <si>
    <t>7cd7b056-1945-4e49-b5ae-a01e32643cbc</t>
  </si>
  <si>
    <t>bb93e472-0773-460d-bf27-bdcefd1f86af</t>
  </si>
  <si>
    <t>d785505a-bfab-4f18-9756-edb1f110a384</t>
  </si>
  <si>
    <t>e265d5d6-519c-416a-8fb9-22f450abf090</t>
  </si>
  <si>
    <t>a3bfa3c9-06f0-4b9b-a034-387ed956c748</t>
  </si>
  <si>
    <t>0f0844ca-95c7-4f1c-b519-5b93deadf7c0</t>
  </si>
  <si>
    <t>65ff4f0c-99c2-45cb-b38f-eee6bb1c8dd1</t>
  </si>
  <si>
    <t>95bff6b7-5771-4464-adef-a6f23f1b93d1</t>
  </si>
  <si>
    <t>ac6673b8-cb38-4f2f-bbd9-e539e9a75a00</t>
  </si>
  <si>
    <t>5bd24c16-3b55-4df5-8372-39ddaee4c754</t>
  </si>
  <si>
    <t>0c0e6918-0592-43b7-90ce-b68872b7eec7</t>
  </si>
  <si>
    <t>dcedb3ac-41e6-4090-8f3d-4db74787a478</t>
  </si>
  <si>
    <t>16efa545-d84f-49b4-816a-b6a5f2564160</t>
  </si>
  <si>
    <t>3b5101ec-889c-43fa-b000-c6fc15655ca4</t>
  </si>
  <si>
    <t>0dd835f7-8e40-402b-a802-b15ecbb5d491</t>
  </si>
  <si>
    <t>e306139c-6f27-496a-80e8-61265da82610</t>
  </si>
  <si>
    <t>3ee38a7a-2058-4b3b-86b2-e76106926b40</t>
  </si>
  <si>
    <t>261be5a1-4192-420c-bbcf-69f36cf44e6a</t>
  </si>
  <si>
    <t>f9423f39-f05b-4836-b296-b4639d6556c7</t>
  </si>
  <si>
    <t>55f127a2-7613-4a9a-af5c-9996fbb3e5f0</t>
  </si>
  <si>
    <t>a5a6bd97-70c3-41ed-bceb-0dbce3418128</t>
  </si>
  <si>
    <t>e541ad6a-5e03-426c-a12c-5e014a6d71f4</t>
  </si>
  <si>
    <t>f773606e-f902-4594-91f1-c270ddcb821e</t>
  </si>
  <si>
    <t>a4520076-50bf-4303-a390-969d6c8da0e3</t>
  </si>
  <si>
    <t>f4a3b5cd-4ce5-4f75-960c-4ed38baa0e50</t>
  </si>
  <si>
    <t>851b8e1e-c4f3-43b3-9f4c-9a36ba7e58e2</t>
  </si>
  <si>
    <t>4d5a50b4-f72f-41bb-a137-9a64b61248a9</t>
  </si>
  <si>
    <t>c1cc4b85-676b-47ab-bab8-aa0e8177e9fc</t>
  </si>
  <si>
    <t>09a616d7-468e-4e9a-a187-d504de8ab6e8</t>
  </si>
  <si>
    <t>d3ffbab3-eb60-46ef-8c92-1395b573f3f6</t>
  </si>
  <si>
    <t>dbb4f97c-5254-4047-bccc-d9324ea905e8</t>
  </si>
  <si>
    <t>a5b65cec-0193-4437-a68b-024cd00f72cb</t>
  </si>
  <si>
    <t>6f1f8fe2-050b-4ace-aa6d-0f813cc58b38</t>
  </si>
  <si>
    <t>48cc3d6f-2043-4fa6-ab18-badf8cb3c0f3</t>
  </si>
  <si>
    <t>673c7aa8-c852-4de3-bb0e-7cd10dcdb271</t>
  </si>
  <si>
    <t>8127686b-b14d-4447-b6e6-0f4780bd983e</t>
  </si>
  <si>
    <t>14d25ea8-23a2-4c57-b0b4-93bb4ceb78a3</t>
  </si>
  <si>
    <t>f703b4b2-83ab-44a2-b2ff-47056151f322</t>
  </si>
  <si>
    <t>3b9ca855-2212-4df6-a7a3-00d71653a5e0</t>
  </si>
  <si>
    <t>87a8d8e2-eb5b-49fd-a4ba-607e7c918ab0</t>
  </si>
  <si>
    <t>448ce30c-16b8-4e3d-830f-9be00d9399ab</t>
  </si>
  <si>
    <t>830216f6-4ed7-4b13-be8b-4f233d24f653</t>
  </si>
  <si>
    <t>79a53f09-d846-4b03-8a30-f986b95450dc</t>
  </si>
  <si>
    <t>4fe7887a-f262-465b-9f21-b38aab4d53a1</t>
  </si>
  <si>
    <t>513b11ab-5163-4e21-9113-5f4a088ea30e</t>
  </si>
  <si>
    <t>e7927f37-0c34-4c9b-b94d-f81fa3e287b8</t>
  </si>
  <si>
    <t>b3343b91-3418-4a3e-a482-0e76f98acafc</t>
  </si>
  <si>
    <t>e8fc2f86-5a6f-4cbd-9920-31079c8d18c6</t>
  </si>
  <si>
    <t>a0d8a2fd-f714-4a03-81bb-4708b604409d</t>
  </si>
  <si>
    <t>ef3a42be-71b0-4cb4-a65a-7659497ea3f7</t>
  </si>
  <si>
    <t>fb0e60c8-4763-4c90-a4a1-8adefe0bce25</t>
  </si>
  <si>
    <t>a470bc5f-fe1d-4b4f-8d32-3668895f86dd</t>
  </si>
  <si>
    <t>2a92b856-fd35-4052-8166-dad2a8a74d08</t>
  </si>
  <si>
    <t>17efbbee-e335-4048-8849-22342f4abc24</t>
  </si>
  <si>
    <t>6da1b515-abb2-4bdf-b913-85a3a7f16ff5</t>
  </si>
  <si>
    <t>593dd195-e65b-4648-91d2-3b2f16e68cf7</t>
  </si>
  <si>
    <t>4b494b1f-4eac-4cef-bb49-c8fd9b8e464d</t>
  </si>
  <si>
    <t>c1941214-864a-4242-b79e-a3422b433a9b</t>
  </si>
  <si>
    <t>41b8b13c-2d78-47af-ad1f-e4a2e413a6f3</t>
  </si>
  <si>
    <t>96b1de78-218f-402c-a5f4-61d465cdf8c9</t>
  </si>
  <si>
    <t>b2fa69de-7654-44d4-a8b9-8bf0492ffcaa</t>
  </si>
  <si>
    <t>29eec539-ee0a-404c-90b3-82e8a28bd348</t>
  </si>
  <si>
    <t>75d0646a-acac-49c2-82f6-207e92ded6c1</t>
  </si>
  <si>
    <t>3168369e-6633-45c9-9faf-fd045accae61</t>
  </si>
  <si>
    <t>7bdd397d-4b9c-465e-a706-f39b2d2437fc</t>
  </si>
  <si>
    <t>acb53483-be0f-45b3-bc96-f4ca277fffc8</t>
  </si>
  <si>
    <t>b90be831-4033-4f67-8e24-b45245686ee9</t>
  </si>
  <si>
    <t>648b1a22-478d-4ecc-a109-14232a02b995</t>
  </si>
  <si>
    <t>7d47bdd3-ac51-446d-810e-07e78882a76e</t>
  </si>
  <si>
    <t>01a4fbaa-211f-47bc-846f-44c7cdb28e1b</t>
  </si>
  <si>
    <t>5a73d1cb-ab7b-412e-94b6-df310b7819e3</t>
  </si>
  <si>
    <t>b7a496c7-9e57-4424-914e-b50caad7aacf</t>
  </si>
  <si>
    <t>0618a680-0ec6-4d91-a634-1d35e5407139</t>
  </si>
  <si>
    <t>53634852-703a-4d7b-bf5d-3307f682abaf</t>
  </si>
  <si>
    <t>a35a499b-6bc9-4346-a67d-8e312b544d10</t>
  </si>
  <si>
    <t>f23496c0-877b-4df1-a4c4-1c1d8fb3ded8</t>
  </si>
  <si>
    <t>d3662293-78de-4bfe-ab43-208101a1de7b</t>
  </si>
  <si>
    <t>c2824c4e-420c-4b4a-ad23-1fcb1cb5f7a4</t>
  </si>
  <si>
    <t>93580203-f75c-4f17-8ac8-54bedbb9c5ff</t>
  </si>
  <si>
    <t>0db92f36-9bc0-479e-b871-a74cbcd1d813</t>
  </si>
  <si>
    <t>3ebe8c1b-b272-4d05-a53c-277d88e029d2</t>
  </si>
  <si>
    <t>2b132f1d-d67b-4089-93d9-94eb178aab19</t>
  </si>
  <si>
    <t>c8127a8a-f166-4edf-9821-fe3521538e13</t>
  </si>
  <si>
    <t>4cbc29a7-d367-4b08-8dc2-25697b2ea738</t>
  </si>
  <si>
    <t>e5215ae5-9866-425a-9275-6f9ef8a53cfa</t>
  </si>
  <si>
    <t>845031a1-c44b-4b21-9126-887cf28ac0e9</t>
  </si>
  <si>
    <t>ed28917c-edc2-407e-b328-e51c9a7d02c5</t>
  </si>
  <si>
    <t>f4f5cf51-1ef6-49bc-a365-33b98e71d396</t>
  </si>
  <si>
    <t>b530a658-1cce-4c72-809c-a24c2cfd6a31</t>
  </si>
  <si>
    <t>e7d3d232-d369-4b06-9e3c-3e9476d8153e</t>
  </si>
  <si>
    <t>92a20099-bf09-4f25-9f1a-25423fb7a85c</t>
  </si>
  <si>
    <t>de9527ad-7a59-435e-88e8-e81de6d9049b</t>
  </si>
  <si>
    <t>8fc0e708-6e74-4a80-afc3-a5c76c76a074</t>
  </si>
  <si>
    <t>8f9e7e43-14a3-4b27-bdec-19f407ebbeca</t>
  </si>
  <si>
    <t>da75fc2d-0e62-42f0-a549-fb53d29189ce</t>
  </si>
  <si>
    <t>2e2316a6-2d80-4d12-8f3d-ac21e37f57e6</t>
  </si>
  <si>
    <t>b92151d7-6de5-443f-a731-216303f495f3</t>
  </si>
  <si>
    <t>c32f38d4-4b5b-4ad2-ba1a-6562ced72c9d</t>
  </si>
  <si>
    <t>e0080eca-88fc-4276-afc5-d869aa611928</t>
  </si>
  <si>
    <t>a2c1e575-71af-47c2-9d61-48e6b2663402</t>
  </si>
  <si>
    <t>29fcf810-a9f3-480f-b425-598059df1569</t>
  </si>
  <si>
    <t>6a3485b0-83f3-4d8e-bda8-da371637f120</t>
  </si>
  <si>
    <t>0aa6ac27-80d0-4de1-8aca-14aece1ad414</t>
  </si>
  <si>
    <t>d51a5988-85d7-4611-b184-3338125abc91</t>
  </si>
  <si>
    <t>cd52d92f-015f-4a6e-8b08-37db9a8c6ad2</t>
  </si>
  <si>
    <t>1da4031c-9253-4f33-865c-d8af05ab551f</t>
  </si>
  <si>
    <t>4904d738-4e90-4ed9-97a6-e07c7882fff1</t>
  </si>
  <si>
    <t>968e68ca-0bd8-4e07-ab95-9c78e383cad8</t>
  </si>
  <si>
    <t>186200d4-8e8b-4245-9835-edf0b70a2383</t>
  </si>
  <si>
    <t>e7684a26-cfdd-4ecb-9832-f70b7ccb25a1</t>
  </si>
  <si>
    <t>ec30b5cd-aec5-496e-acb4-77ccdd3da874</t>
  </si>
  <si>
    <t>1f6ff275-b80c-4899-99a2-fc07e32b02e8</t>
  </si>
  <si>
    <t>c716b93f-cb7c-4c0e-a3ff-731e2c0d97ea</t>
  </si>
  <si>
    <t>8f58a453-95f3-431d-864d-25563bec0132</t>
  </si>
  <si>
    <t>3998b775-59bf-4f8a-a8e4-57b03c2dc65d</t>
  </si>
  <si>
    <t>808fd881-6709-4a49-8bc9-8fb689a10004</t>
  </si>
  <si>
    <t>7deb1526-7760-44aa-8e2a-c8e1c0822a3d</t>
  </si>
  <si>
    <t>e5454297-ff48-4453-b146-ff7d3e8a4b59</t>
  </si>
  <si>
    <t>7b4607a8-de47-4f5d-b1b4-164340c37ae2</t>
  </si>
  <si>
    <t>160e80b2-d0bf-4414-823b-7831bd876d88</t>
  </si>
  <si>
    <t>1b82b2b8-6702-4525-b7ae-299cad39662d</t>
  </si>
  <si>
    <t>67097d67-ec4b-4c74-977c-7134bf60addd</t>
  </si>
  <si>
    <t>c8dc4fa1-2ac1-42d4-83f3-d0fdbdca60d4</t>
  </si>
  <si>
    <t>510f31c6-563e-42bf-99f5-71435f7b2431</t>
  </si>
  <si>
    <t>92f9bcde-1bcd-485e-8dfd-62a9d61bac11</t>
  </si>
  <si>
    <t>f509b642-fb32-4178-b69c-08e51506b41a</t>
  </si>
  <si>
    <t>0091a443-672d-4d28-9096-59f2898e9345</t>
  </si>
  <si>
    <t>d0e89d45-3edd-4997-b4d9-e6b23f5207d4</t>
  </si>
  <si>
    <t>d4d02c45-a898-4b22-abc4-24b840bcc924</t>
  </si>
  <si>
    <t>501744b8-1c7e-43fa-8db9-86772bbecb79</t>
  </si>
  <si>
    <t>6bc7b4bb-ffe0-444f-9b8b-ff73d9f5a18c</t>
  </si>
  <si>
    <t>a96408dd-44a9-4675-8a8c-0eca7d554421</t>
  </si>
  <si>
    <t>583c7555-52a6-41a1-914e-ab30a139cdfc</t>
  </si>
  <si>
    <t>d256f162-33db-44ba-84d3-9e081933397c</t>
  </si>
  <si>
    <t>e0a85b00-8dcc-4716-9592-ee9e1747ee54</t>
  </si>
  <si>
    <t>8d277898-25c2-4d04-9575-605cb1705a6e</t>
  </si>
  <si>
    <t>7501681e-db64-4b2e-8c76-d66a80527b4a</t>
  </si>
  <si>
    <t>183594c9-a6b0-430a-87de-7f5fad764488</t>
  </si>
  <si>
    <t>24f4f547-0c0b-4573-98e7-6cf690a19c3a</t>
  </si>
  <si>
    <t>a073f910-9640-4117-802a-a8e1bb70c71a</t>
  </si>
  <si>
    <t>3a6f30f4-96b7-48a8-8acb-315154c687b6</t>
  </si>
  <si>
    <t>aa6e0541-69ef-4a58-9480-742553ff3075</t>
  </si>
  <si>
    <t>8f7f5ab9-cf4b-4ffc-baf2-13f6bc3ce9d0</t>
  </si>
  <si>
    <t>903a46fd-f293-4409-b0ce-732eab0573b8</t>
  </si>
  <si>
    <t>23449bbd-13b2-41a5-89fc-e12be4302f4e</t>
  </si>
  <si>
    <t>8f0c6341-3a87-4017-a6d9-43ab884eb9f0</t>
  </si>
  <si>
    <t>c0984258-1052-4002-ab0a-62cbe5116102</t>
  </si>
  <si>
    <t>3fd6c34e-0e87-4024-b98a-f3d44b063e94</t>
  </si>
  <si>
    <t>a118763d-7bba-46ec-b9ac-72ed42925e40</t>
  </si>
  <si>
    <t>f84c1029-2105-4021-8816-2f289baec175</t>
  </si>
  <si>
    <t>6c947242-0f08-4b4f-8df5-cf576419b0bc</t>
  </si>
  <si>
    <t>996a498a-4e5b-4f87-b0cb-e5fac4c006d5</t>
  </si>
  <si>
    <t>ebb69684-97ef-440b-b9eb-704528c6275e</t>
  </si>
  <si>
    <t>db4d26b5-4b83-46b9-8a3f-42d29c26dbfa</t>
  </si>
  <si>
    <t>868f3ae5-6d26-46f1-8b4a-879ab91b7b74</t>
  </si>
  <si>
    <t>b288e8ef-659c-4dfb-9355-777dead1bfb2</t>
  </si>
  <si>
    <t>0ab335a7-5198-4957-b84c-eae8f5c62efa</t>
  </si>
  <si>
    <t>584512b8-c6bb-458d-af26-4a0bf09afe46</t>
  </si>
  <si>
    <t>553a1d7f-94e9-4e6a-ac35-e92c0b05c06c</t>
  </si>
  <si>
    <t>55953609-ab34-44fb-8268-d95c734d069d</t>
  </si>
  <si>
    <t>7ac16fe8-b1c9-4d9f-af11-bac5fe317cde</t>
  </si>
  <si>
    <t>9ae2a9a4-00b3-49d0-894d-70820bf4ef7e</t>
  </si>
  <si>
    <t>d237e852-6ce4-40af-9116-ea60c94aa9a7</t>
  </si>
  <si>
    <t>89b588a9-9248-4630-88dc-11ac35804f6a</t>
  </si>
  <si>
    <t>2e3cc21e-4f3c-4fe4-84ef-a0d0f790761b</t>
  </si>
  <si>
    <t>a8115cfd-c9a2-485c-9736-133661048d1a</t>
  </si>
  <si>
    <t>06ecf39a-539f-42c8-837e-7059b4ec4521</t>
  </si>
  <si>
    <t>56bf6d9c-1368-440a-aceb-d2ca493510c0</t>
  </si>
  <si>
    <t>970a633b-7eb1-4add-9935-47123414c0d6</t>
  </si>
  <si>
    <t>b6e6c762-ffae-4406-b290-fe938a53883b</t>
  </si>
  <si>
    <t>a2ccf0af-b184-4bf6-86f3-1c44ffbe9528</t>
  </si>
  <si>
    <t>99c7e2ae-7355-4ec7-b85c-530f1c46a924</t>
  </si>
  <si>
    <t>6530ddc4-e935-48d6-b137-7df29c56f434</t>
  </si>
  <si>
    <t>4a2d760b-d5e2-481e-86be-6040c2c9fab6</t>
  </si>
  <si>
    <t>85174d52-29cc-4886-b89b-d330e30c4369</t>
  </si>
  <si>
    <t>20725628-6bb1-42c7-b487-13acbc79082b</t>
  </si>
  <si>
    <t>5273ff45-5eea-43c2-9f66-23ad0cd4008f</t>
  </si>
  <si>
    <t>fba591c5-2195-478b-8e55-35ef07f0a4d4</t>
  </si>
  <si>
    <t>996e0ceb-83a9-422a-b512-2e4172606cf0</t>
  </si>
  <si>
    <t>bca5b2c9-c8a1-4994-acdf-2e60a59fd03f</t>
  </si>
  <si>
    <t>1a032faa-dad7-4986-9bd5-c13857283800</t>
  </si>
  <si>
    <t>ddb9c9ac-b2af-4d4b-ad9c-e03f738ae1a3</t>
  </si>
  <si>
    <t>ce152b6f-e7ca-4678-9758-d1337a2619fd</t>
  </si>
  <si>
    <t>24e2ce42-ed11-4c2d-baea-25188bd0f966</t>
  </si>
  <si>
    <t>4621a2c1-0ca9-4432-9b5e-8b9ca007cdb8</t>
  </si>
  <si>
    <t>49d27db2-4090-466f-a8f8-91a05dede15e</t>
  </si>
  <si>
    <t>ad3f9a80-b805-4264-879a-f2c71b04358c</t>
  </si>
  <si>
    <t>ab35f506-1940-44c6-b25b-16f0403b65f6</t>
  </si>
  <si>
    <t>76c3a66f-8c84-483f-aa1e-c7fdd18e2384</t>
  </si>
  <si>
    <t>a50ec1f7-94b4-47ed-8d65-6f7d4e04b1ec</t>
  </si>
  <si>
    <t>3adb9d3d-dfd5-481f-adc3-a472e83655d3</t>
  </si>
  <si>
    <t>70dd9853-f654-4a2d-af76-2f6d1c3a22fc</t>
  </si>
  <si>
    <t>5a4ab000-15d9-4a8c-ac68-9722d0529d70</t>
  </si>
  <si>
    <t>e36f7128-a4ad-42a9-8716-9274116fbf79</t>
  </si>
  <si>
    <t>ae77667e-363f-4fa9-8e17-eec5c54982d8</t>
  </si>
  <si>
    <t>d01b3338-99e0-4ebc-a66a-5bdc50e24470</t>
  </si>
  <si>
    <t>c74487ee-af11-42ef-849c-19cf4464e581</t>
  </si>
  <si>
    <t>f81eb813-3fdc-4c28-bea0-4efe2e9551cf</t>
  </si>
  <si>
    <t>2e70c825-7047-4f0b-b78f-fad17d2c6139</t>
  </si>
  <si>
    <t>7e253a23-1f4a-4667-b968-1be88de52774</t>
  </si>
  <si>
    <t>01908d76-7695-4fb8-b38c-531f49126bf8</t>
  </si>
  <si>
    <t>ec8bd20c-aa0b-4c62-a440-6cbc3831710c</t>
  </si>
  <si>
    <t>254fdf45-0461-4086-a882-1cb6a047c339</t>
  </si>
  <si>
    <t>115ff5f4-8a59-48d6-bd00-59641c727ca5</t>
  </si>
  <si>
    <t>1dbb992e-cc53-4836-b47d-a42d1b8e57c9</t>
  </si>
  <si>
    <t>ace955ef-8e5e-4f40-82ab-e1e700b0344e</t>
  </si>
  <si>
    <t>6b4b3926-dd8e-4566-aa6b-14a8ad3e4073</t>
  </si>
  <si>
    <t>e7241c18-7996-487e-9ea8-01f4a3e61b39</t>
  </si>
  <si>
    <t>1b54f766-e8e5-4c05-83c2-bf5c8ffe7850</t>
  </si>
  <si>
    <t>2ef0ff75-d505-4712-9959-6496aba363da</t>
  </si>
  <si>
    <t>0a431f2c-255d-484b-829e-1301ad622828</t>
  </si>
  <si>
    <t>9ef21d02-6475-4d94-8665-9580599e154a</t>
  </si>
  <si>
    <t>3e8f9588-cb93-4e07-ab58-2bc65fc54762</t>
  </si>
  <si>
    <t>d98dd89a-2ad3-459a-a5aa-4cdb28c1ab1e</t>
  </si>
  <si>
    <t>110175b0-cb83-448a-ad70-4be3aa635fd7</t>
  </si>
  <si>
    <t>e5fdedbc-b3e6-43ad-9258-52822ea58dbe</t>
  </si>
  <si>
    <t>2899118e-3b67-4dca-8c8c-b166c469a68c</t>
  </si>
  <si>
    <t>90c91b7d-8b26-4a93-a705-3e6cf74a7fca</t>
  </si>
  <si>
    <t>2479cf6c-e75b-4bde-8089-e9e61e179d5f</t>
  </si>
  <si>
    <t>f5f56559-f368-4f76-bdcc-0adfd487eb40</t>
  </si>
  <si>
    <t>ccc6e4ea-a068-4a98-a1ef-4337f918080f</t>
  </si>
  <si>
    <t>9d3b94ea-5f3a-4a76-be7d-d9f49953647b</t>
  </si>
  <si>
    <t>2d4b7758-8a08-40b0-a38f-60c73814446f</t>
  </si>
  <si>
    <t>4115f1df-a43a-4150-bc6d-082c51ea338f</t>
  </si>
  <si>
    <t>3726c8a6-dd9d-48b0-b2c2-525e414a643e</t>
  </si>
  <si>
    <t>4459ecd9-a8ec-4b5b-b26a-d7828363e57b</t>
  </si>
  <si>
    <t>6eeea78c-290c-44d4-bca8-996ac39f6af8</t>
  </si>
  <si>
    <t>0da4be5c-7ac2-4522-986a-30cc8a5be19a</t>
  </si>
  <si>
    <t>e7e25ef6-1ee7-4ee4-b533-7872cdaccf97</t>
  </si>
  <si>
    <t>12c14c8d-08a2-4c5a-a70b-14fc4fef865a</t>
  </si>
  <si>
    <t>656765a4-fd84-4a86-8210-e26a80a932a5</t>
  </si>
  <si>
    <t>6b64bd9a-9964-436c-882a-a5516e5b6849</t>
  </si>
  <si>
    <t>a286341c-56da-4231-966a-5be35a6565ff</t>
  </si>
  <si>
    <t>a8f65c3b-9304-4d08-b782-4c5deb390465</t>
  </si>
  <si>
    <t>5cca1ebe-5a1d-488b-b68c-43b77ff6a58a</t>
  </si>
  <si>
    <t>4ad41b63-723a-42a4-80a6-c19e0a069f19</t>
  </si>
  <si>
    <t>ac3ebe30-0d83-483b-9b56-97c7d2f85294</t>
  </si>
  <si>
    <t>2431aa0b-477c-4907-9a37-e876537f738a</t>
  </si>
  <si>
    <t>6f61d1ef-fe38-46bf-904c-28ad1ceefa43</t>
  </si>
  <si>
    <t>f798152d-0387-4485-8d05-95480a8eba4d</t>
  </si>
  <si>
    <t>21e3f2da-3a6f-43ef-b88f-b437186bbb58</t>
  </si>
  <si>
    <t>f331e9d0-5d47-44e6-8872-232f84e27d89</t>
  </si>
  <si>
    <t>f0d65d49-cae7-4ce5-972b-54eb2d0e4e2f</t>
  </si>
  <si>
    <t>aac1f7e8-8877-4bcb-afa0-72b3be045a14</t>
  </si>
  <si>
    <t>8f5957c7-18e4-4cdb-8a09-9cc91c70ecd6</t>
  </si>
  <si>
    <t>e473b6c5-8ae7-4163-ba26-10522fe5023c</t>
  </si>
  <si>
    <t>6d69bf0c-ed97-41a1-8cb6-2e78d06cf3f9</t>
  </si>
  <si>
    <t>6ca017f3-d44e-41af-818d-d2c559ac0eb8</t>
  </si>
  <si>
    <t>d7cf0802-0f02-4b8f-91a0-e521bc6f3ee1</t>
  </si>
  <si>
    <t>97bafb64-7559-4656-9009-84c38607f6bd</t>
  </si>
  <si>
    <t>848724e0-1050-489c-8afe-3be63e843e06</t>
  </si>
  <si>
    <t>fbec4ff3-6afc-4710-9d23-41dc6af4674c</t>
  </si>
  <si>
    <t>050c4e11-7260-4923-9a0b-17cdacfbd5ab</t>
  </si>
  <si>
    <t>b54aeb7b-7957-4dfc-a3b1-9ddc16cf10db</t>
  </si>
  <si>
    <t>61e25569-86eb-497c-a4fe-ed895457bc24</t>
  </si>
  <si>
    <t>fb7914df-6a07-4714-948d-ad612dbf5c2a</t>
  </si>
  <si>
    <t>60925575-1f43-4219-b96a-fe2b07fd1647</t>
  </si>
  <si>
    <t>e354ff7f-8a4b-4e26-9270-7975659945a3</t>
  </si>
  <si>
    <t>b6f7cd12-5617-459f-af04-7323230d42c4</t>
  </si>
  <si>
    <t>b9a6d766-07ef-4b53-8fb1-13b171dfa1ea</t>
  </si>
  <si>
    <t>83d136c4-a2ba-4c94-8e56-7550efbd6d3d</t>
  </si>
  <si>
    <t>50bc8b4c-4a1f-4dd8-9197-5efa9351142c</t>
  </si>
  <si>
    <t>7d60716f-d110-4048-b85c-20cfea56dba3</t>
  </si>
  <si>
    <t>8960f6de-81aa-4385-bf5b-a95b44508bd3</t>
  </si>
  <si>
    <t>137e3fb6-5572-46aa-b6fa-7a16beabce8f</t>
  </si>
  <si>
    <t>0df19da4-783f-4d69-9461-269d123ddebf</t>
  </si>
  <si>
    <t>261230cf-cf34-46f3-8ee8-8ce1e6decac0</t>
  </si>
  <si>
    <t>ce62597c-cadf-4c1a-ac0a-3b03a3562a45</t>
  </si>
  <si>
    <t>1db80b7c-bab6-408f-90c2-71ae016c669b</t>
  </si>
  <si>
    <t>837b4e5e-ad7d-4d44-a735-58c488209e44</t>
  </si>
  <si>
    <t>0d52361d-fe01-4309-a6e9-2731f4a9983e</t>
  </si>
  <si>
    <t>e2d79065-3a76-4d3f-bb3e-c715e7ff522a</t>
  </si>
  <si>
    <t>94f8afa8-c4c3-4269-9035-14c19c124b6b</t>
  </si>
  <si>
    <t>a1eaf4f1-a474-4294-bc9f-ab2439a5b7cc</t>
  </si>
  <si>
    <t>d67a6c6b-3f48-4eaf-bb4a-395f175ca2d7</t>
  </si>
  <si>
    <t>0ccb7da1-5034-4d7f-bd9a-1cf9df697a63</t>
  </si>
  <si>
    <t>6e382201-e62b-47a9-bce3-70b98920b19b</t>
  </si>
  <si>
    <t>641c85eb-b361-4593-a266-b8718c43da27</t>
  </si>
  <si>
    <t>90df0aec-91e1-4b6d-a819-0399b1cc0e51</t>
  </si>
  <si>
    <t>a23c9e91-4a5e-4fae-8d9a-e8bad7b0fcec</t>
  </si>
  <si>
    <t>4973c768-dff0-4dae-97a9-7d4051c975cb</t>
  </si>
  <si>
    <t>fe627251-2107-4f0b-9423-325558f9f11e</t>
  </si>
  <si>
    <t>79094906-25f2-464f-8d57-f1cb10eb0e23</t>
  </si>
  <si>
    <t>66547009-e0f4-4367-a2f6-2d23a896da61</t>
  </si>
  <si>
    <t>6b654b12-4e7a-4c36-9c38-621afde26641</t>
  </si>
  <si>
    <t>9389b084-e192-484e-b7d9-5aaa6c9d595e</t>
  </si>
  <si>
    <t>fa879795-bcd2-49a0-962b-afd4b42143b3</t>
  </si>
  <si>
    <t>f1ae6234-7626-4c5b-bba7-3fc889e06de6</t>
  </si>
  <si>
    <t>41e3e466-86ea-49b5-a90e-caf16b8e8415</t>
  </si>
  <si>
    <t>9a60ef8d-d5a3-439e-b7f9-78fa58c6f0b5</t>
  </si>
  <si>
    <t>af0657e2-0abd-4616-9fab-dac7c03b0a95</t>
  </si>
  <si>
    <t>e1757a56-94ec-4af4-8a6b-d02d48d3cff6</t>
  </si>
  <si>
    <t>15943636-788b-4862-a77d-4e00400da4d7</t>
  </si>
  <si>
    <t>84e406a0-5dce-458d-bd39-5f8e3b44cb36</t>
  </si>
  <si>
    <t>63657baf-a0ae-4ebb-ac8a-9e8557007d2c</t>
  </si>
  <si>
    <t>d4abd001-989b-4502-9469-2686567d81b9</t>
  </si>
  <si>
    <t>9fa6369e-3f1a-4ca4-b8ab-c2a1eb0b2c03</t>
  </si>
  <si>
    <t>1de7f034-4fa0-4345-9b29-8d2c05803e38</t>
  </si>
  <si>
    <t>488b6b88-1886-4e6f-8685-cd309636674f</t>
  </si>
  <si>
    <t>b9e54b61-e09f-4ff0-bd44-70d77544a43b</t>
  </si>
  <si>
    <t>18bd561e-9f87-4f37-978b-f7da67c782c3</t>
  </si>
  <si>
    <t>52205c7a-a572-4afb-91df-2c4c39ac76f8</t>
  </si>
  <si>
    <t>6d82adbe-91f5-41a1-8dbe-7c8105d839d2</t>
  </si>
  <si>
    <t>8ef31b57-3bad-40a4-adb8-d42ceacc59e1</t>
  </si>
  <si>
    <t>d5b3299a-6caf-4400-a186-e00f4cd0811b</t>
  </si>
  <si>
    <t>e90a6a7d-6fe3-4d51-9702-ae7b83da9aac</t>
  </si>
  <si>
    <t>748b7e67-f329-4035-979d-e02feb5ef1fd</t>
  </si>
  <si>
    <t>15ef7814-e42d-42ed-b1ef-7cc01866f4ba</t>
  </si>
  <si>
    <t>87aa4902-8ce5-47ee-b0a8-9d98f4d4c347</t>
  </si>
  <si>
    <t>49e24bd8-0b86-4634-ba86-8e63feccf090</t>
  </si>
  <si>
    <t>3522172d-85c2-4c53-84b3-ab768b13381b</t>
  </si>
  <si>
    <t>477b2d81-0fa6-4f36-96cc-a3079041d67d</t>
  </si>
  <si>
    <t>4adf6158-a744-4fc6-a16b-b90282cfe230</t>
  </si>
  <si>
    <t>2e9563bf-514e-4e33-b500-8a1430414d03</t>
  </si>
  <si>
    <t>981e287a-8023-4655-9ce9-df4c6498a80c</t>
  </si>
  <si>
    <t>60a55d1d-e19f-4594-b03e-0675a4593b67</t>
  </si>
  <si>
    <t>1e63c367-84f5-4fc7-9dc7-057e99a571ba</t>
  </si>
  <si>
    <t>b0821a54-8773-4a33-bdd7-a919acb1593c</t>
  </si>
  <si>
    <t>b1fc9066-8fd6-4780-9618-713dbac57316</t>
  </si>
  <si>
    <t>25b4b953-252e-4935-8a40-6defd8bc893c</t>
  </si>
  <si>
    <t>2bd22263-f300-4aa2-9c34-b6a763975a62</t>
  </si>
  <si>
    <t>26d1db7e-fe88-4894-8bcb-4c8d4bf1179d</t>
  </si>
  <si>
    <t>09632e20-10e5-4d94-be30-2f011342f6f4</t>
  </si>
  <si>
    <t>cc8c0ecd-0254-4525-9f35-9d8b33fc7cca</t>
  </si>
  <si>
    <t>fd066dba-c4b8-4ab5-bcf1-349ba45f725a</t>
  </si>
  <si>
    <t>96d429a2-cca2-43e1-9f28-fbd92d9e5551</t>
  </si>
  <si>
    <t>2b984f8c-a463-4021-b418-38318bafe1ce</t>
  </si>
  <si>
    <t>a2cc578d-d8de-4feb-84de-74d5aa130884</t>
  </si>
  <si>
    <t>1806bfd5-48ee-4959-a878-93d5cc07a3f1</t>
  </si>
  <si>
    <t>b22af2c7-e74f-4d6a-a78e-8440ad5b097c</t>
  </si>
  <si>
    <t>9a8fc155-a632-4165-908a-eb7715f92aea</t>
  </si>
  <si>
    <t>8dac51c5-0481-4cc5-8351-f3b4f40b0bad</t>
  </si>
  <si>
    <t>c989a13f-91e1-4c09-a45e-ea4f72bb6b7d</t>
  </si>
  <si>
    <t>93e10c65-82a6-4569-8037-76cb08f0c711</t>
  </si>
  <si>
    <t>e01412e7-d229-4c55-a727-ca7d41cb06bb</t>
  </si>
  <si>
    <t>58d71dc2-e68c-46ad-bddf-21b7013497f1</t>
  </si>
  <si>
    <t>b335da66-5498-41c1-92c1-3ec13099e5d1</t>
  </si>
  <si>
    <t>5200dd80-0afe-42ef-9726-ecc595ca1993</t>
  </si>
  <si>
    <t>5611c746-b3c3-4ad5-8bf5-02fba26500a4</t>
  </si>
  <si>
    <t>af639287-4a47-4400-bb31-0d70c65a90b1</t>
  </si>
  <si>
    <t>492c0460-0490-4481-aa19-cb65e49e2919</t>
  </si>
  <si>
    <t>59b139ca-45e2-4f81-b396-f3a7355d6a4b</t>
  </si>
  <si>
    <t>794d617b-38ea-49be-b329-7cd818587a5b</t>
  </si>
  <si>
    <t>2478a3af-4354-44cc-8879-2989b7b74a50</t>
  </si>
  <si>
    <t>474bc5eb-42ca-4360-87d1-0c12f1e21cf9</t>
  </si>
  <si>
    <t>8c97cdaf-e1fe-43d1-9b44-2e6f298d4b23</t>
  </si>
  <si>
    <t>9e5e9b01-47ee-4c85-950b-ac7901007a82</t>
  </si>
  <si>
    <t>962b00f7-6a91-4f15-b94b-88ca4cb005c1</t>
  </si>
  <si>
    <t>795d14a5-c114-495c-a9aa-1cf96ca31391</t>
  </si>
  <si>
    <t>6653c323-749e-4293-b414-635a2e170782</t>
  </si>
  <si>
    <t>cf6d2cd3-ba6d-448d-9396-713872d75e7f</t>
  </si>
  <si>
    <t>7f23d102-8e40-4aed-8e29-3c84d44fb5b0</t>
  </si>
  <si>
    <t>54a115a7-3117-4db8-9f68-7947d6b6d29f</t>
  </si>
  <si>
    <t>7708c163-bbe0-4ebd-a6c9-810b8f31c611</t>
  </si>
  <si>
    <t>030a208c-73a8-4df8-a649-d6afbf84ad0c</t>
  </si>
  <si>
    <t>d17512f8-4384-4bf5-94c4-7c218d62f07f</t>
  </si>
  <si>
    <t>b47bd1b6-2014-4226-abf4-0726205e1084</t>
  </si>
  <si>
    <t>7d8a3918-cdae-41b7-8291-d3a02ceb1e27</t>
  </si>
  <si>
    <t>fe481f48-4483-4d4c-8b3b-8e5fe8eb64c5</t>
  </si>
  <si>
    <t>90577c77-6ef0-45f6-a094-22753120d372</t>
  </si>
  <si>
    <t>3321356b-6725-4e8f-909f-597ff3a16b0a</t>
  </si>
  <si>
    <t>89e0e4e2-8409-444b-895d-b1d4b5392663</t>
  </si>
  <si>
    <t>0e1ba379-d0c2-4b0b-87df-d7a0b6b0d57c</t>
  </si>
  <si>
    <t>2c15c1f0-91a4-46ea-ac1d-7d7b57644c02</t>
  </si>
  <si>
    <t>3d5e04a3-abd5-4d7e-ae5e-9602460a2ce5</t>
  </si>
  <si>
    <t>ef7a09a7-4082-4835-8d0c-8a7975cdf5b4</t>
  </si>
  <si>
    <t>a441e252-614f-45bb-992d-b907024824b7</t>
  </si>
  <si>
    <t>fb38ad0e-43ed-4ca4-ac12-4fa76f25399d</t>
  </si>
  <si>
    <t>2f94c6e1-afa4-49e6-a122-1018805cccb5</t>
  </si>
  <si>
    <t>b9af308d-d4cd-45a8-9a3e-0a2231905848</t>
  </si>
  <si>
    <t>9374b259-ac94-4630-803d-f3b431b5d6bf</t>
  </si>
  <si>
    <t>28554b09-abf3-4ffd-9f88-728bfea18978</t>
  </si>
  <si>
    <t>5dbc4185-81dd-4eb0-9fed-b466f1bccac0</t>
  </si>
  <si>
    <t>6514e838-59f1-46ff-b7fd-929640a12b70</t>
  </si>
  <si>
    <t>e7976470-d47c-4446-bf93-5104a94bef25</t>
  </si>
  <si>
    <t>12f09aa0-6cd2-40eb-8960-d63777e874e7</t>
  </si>
  <si>
    <t>23968592-f1cc-44c3-b237-fd33441f578b</t>
  </si>
  <si>
    <t>7bc68ffa-9950-4f84-80a4-0275c9f32235</t>
  </si>
  <si>
    <t>42c18600-641c-44a4-a63a-26885053b82c</t>
  </si>
  <si>
    <t>45c4cc85-e379-49b1-8b63-78d75ab18797</t>
  </si>
  <si>
    <t>d200a27f-12c9-4813-966c-de52c269d40e</t>
  </si>
  <si>
    <t>65f4dde9-3512-4eb6-ac9e-4c6f2d07b889</t>
  </si>
  <si>
    <t>a7ea6835-3b81-43c5-adb2-c87abd970300</t>
  </si>
  <si>
    <t>17329715-3983-4913-adf7-7448b93471fa</t>
  </si>
  <si>
    <t>87b2c118-19ca-49fe-854a-2c11dff64ba1</t>
  </si>
  <si>
    <t>c7b72e2b-874a-4620-9ee6-0eca79031b63</t>
  </si>
  <si>
    <t>0f413f23-0f4a-42fb-a8d7-2b13a00a92fc</t>
  </si>
  <si>
    <t>685b287b-3055-4284-84d3-479d8b5c9141</t>
  </si>
  <si>
    <t>ffd72e9e-cc3f-426d-a9ec-b9ff2d8591d8</t>
  </si>
  <si>
    <t>698248dc-b697-4ac1-8dae-ce68452e3a6b</t>
  </si>
  <si>
    <t>c005d35c-8eab-424e-bade-999e39ec8ec7</t>
  </si>
  <si>
    <t>fdac706e-816f-4303-9978-dce1653bf2ad</t>
  </si>
  <si>
    <t>bb95f811-e194-4a4c-b213-66636efc6591</t>
  </si>
  <si>
    <t>96262695-4bcb-49c9-9028-d2313a084e69</t>
  </si>
  <si>
    <t>cefbe78d-8867-4a92-9512-9a293e5f590e</t>
  </si>
  <si>
    <t>93d0e0be-68d7-4070-84c1-ca015e4dc3f1</t>
  </si>
  <si>
    <t>3ff3fe7e-e0b1-4628-bab6-db20d42ee570</t>
  </si>
  <si>
    <t>4e5e82a5-4fa1-4eb6-adc5-ed3ea38db454</t>
  </si>
  <si>
    <t>41dd99ec-c283-453f-bd53-2c5f05dbe968</t>
  </si>
  <si>
    <t>923dfc8a-6b40-49e7-b409-f25a3ac05809</t>
  </si>
  <si>
    <t>4c10bb78-68ff-4e5d-8a16-09b377499e0d</t>
  </si>
  <si>
    <t>c94b2a48-d764-45a7-a324-7637a78e1991</t>
  </si>
  <si>
    <t>1dc21ee5-2392-4c53-92b3-3d124a523a30</t>
  </si>
  <si>
    <t>ec190c3b-fc8b-4586-9571-058a6fca4758</t>
  </si>
  <si>
    <t>45d76801-9bbc-4608-8424-1ab43ce4d8cb</t>
  </si>
  <si>
    <t>65277971-be39-4187-8004-fa229e998623</t>
  </si>
  <si>
    <t>68bf2d0f-fb97-401b-bbf4-856abb791c02</t>
  </si>
  <si>
    <t>42d45a63-9f33-49f6-97bd-9d2cf113f9bc</t>
  </si>
  <si>
    <t>bb6d46c5-e46a-4c25-a0e2-667508a42ce9</t>
  </si>
  <si>
    <t>20c18353-f3bb-4806-a206-24981afd1565</t>
  </si>
  <si>
    <t>987a945d-6a93-4fb4-a962-f1b4c1e563f2</t>
  </si>
  <si>
    <t>acf02b38-19eb-4202-b508-7018065ac69c</t>
  </si>
  <si>
    <t>19e410eb-db90-41ba-8339-9c50bd3a9fc1</t>
  </si>
  <si>
    <t>188d9119-bc78-45e8-a233-04108d8bf37c</t>
  </si>
  <si>
    <t>0943ea40-9cf5-48a3-90fc-438395bb07f7</t>
  </si>
  <si>
    <t>a0b2ea5b-0ee4-42f4-ab45-03a7c0100fa0</t>
  </si>
  <si>
    <t>7cab04e0-f3de-4c8c-8393-ea7749415a9e</t>
  </si>
  <si>
    <t>7f37624d-11f6-417b-bbe1-21e6330a7fd8</t>
  </si>
  <si>
    <t>6a14b5ee-1e2c-4b4d-88ea-02e316ce9798</t>
  </si>
  <si>
    <t>a1ec805f-e349-4203-8f31-a40c6ef80ecc</t>
  </si>
  <si>
    <t>0ed11047-ae7d-4b72-bf81-aa2aaba5801c</t>
  </si>
  <si>
    <t>1a8029d0-5fc8-482f-bcf2-718ebfc764bb</t>
  </si>
  <si>
    <t>96321935-dab0-4f31-8a97-f19de734e805</t>
  </si>
  <si>
    <t>b13ed7be-d0f8-4a41-be63-7d9a5c1f8f54</t>
  </si>
  <si>
    <t>d2d87410-fd12-4220-892c-bab44431e530</t>
  </si>
  <si>
    <t>d6687014-3334-4cd6-ad60-091e262e38e9</t>
  </si>
  <si>
    <t>5128c2af-5148-48f2-b42f-a88975204ecb</t>
  </si>
  <si>
    <t>e68132f7-6e39-484d-bc75-70832a3caff4</t>
  </si>
  <si>
    <t>db854edc-a21a-42d3-bf18-fe40f9931be1</t>
  </si>
  <si>
    <t>fe277794-be4c-477d-a435-d88e03ea4c02</t>
  </si>
  <si>
    <t>25237e40-c216-4865-be41-a816fb7e8907</t>
  </si>
  <si>
    <t>ddb201d0-e291-443f-82ec-854358a0e822</t>
  </si>
  <si>
    <t>1232f4d1-b9b8-4342-af8d-8def43b2f9c8</t>
  </si>
  <si>
    <t>66eaf6e2-cfe8-4d7a-a8e1-2a4e792b0c2b</t>
  </si>
  <si>
    <t>faa01e9c-824f-4859-8528-a5c1d09e27ab</t>
  </si>
  <si>
    <t>389b4645-16b3-498e-ad75-4287016f2c2e</t>
  </si>
  <si>
    <t>43cf2de4-0c11-4f0d-a449-478f6aa9b6b5</t>
  </si>
  <si>
    <t>5f4bcff3-2e75-424d-9524-54d3abfb9a99</t>
  </si>
  <si>
    <t>3e38a2f2-7fc0-4e7d-9724-f290788e19f1</t>
  </si>
  <si>
    <t>f1d35fc2-bd08-4c45-8a8b-fb5648680ae7</t>
  </si>
  <si>
    <t>385932bf-d03f-40a3-8c32-bfdc9d22b5d9</t>
  </si>
  <si>
    <t>343f8d23-8ba6-4083-84f5-1a2cbb1c128c</t>
  </si>
  <si>
    <t>f4f93820-6a44-42ba-bde8-79d49b6883ec</t>
  </si>
  <si>
    <t>70abef9a-cb0c-4a87-a801-4767c39a46b3</t>
  </si>
  <si>
    <t>cc128be9-1c5b-4007-8a4b-19e23599d9b9</t>
  </si>
  <si>
    <t>c55eaccb-bd75-46c2-84ab-d1cd52888669</t>
  </si>
  <si>
    <t>ebe6fdbb-49dc-4cbf-85d2-72fa06751dc4</t>
  </si>
  <si>
    <t>9d4d30b0-d45c-46c4-b742-ab57c4ef5d85</t>
  </si>
  <si>
    <t>16ddf7e0-eec7-4f27-96e9-196fa54d770b</t>
  </si>
  <si>
    <t>311886d3-c3f6-4abf-85b6-392294812af0</t>
  </si>
  <si>
    <t>854421fb-3407-47b5-85ea-34965426a77d</t>
  </si>
  <si>
    <t>6da2ef36-e8e9-4026-a229-83f899a37d82</t>
  </si>
  <si>
    <t>b721c48c-91e1-47ff-9295-677edf764bc9</t>
  </si>
  <si>
    <t>6189fc45-fdc7-4710-a2fc-24a08a59328e</t>
  </si>
  <si>
    <t>309acde3-24a4-4342-aadd-93927d855f91</t>
  </si>
  <si>
    <t>480945ef-41b8-42eb-bbdc-0fdf6177d9c8</t>
  </si>
  <si>
    <t>45e48e58-dab5-4643-b4b8-a08cbe3bfda4</t>
  </si>
  <si>
    <t>3ff20d59-83a4-43b0-a9c2-e3318b0e05e6</t>
  </si>
  <si>
    <t>572f6871-5644-48b9-b241-62e9fd64983c</t>
  </si>
  <si>
    <t>d3f114c8-f3b0-46dd-a26b-9a4271c1535b</t>
  </si>
  <si>
    <t>a7e03aef-9e97-4bbb-adfb-ec4faba66766</t>
  </si>
  <si>
    <t>18047d5b-0f5d-426b-be2d-6bf4ae88b954</t>
  </si>
  <si>
    <t>2665a16c-5ed0-4a4c-8161-f2f20d3d90e9</t>
  </si>
  <si>
    <t>f880f9b7-9d7d-4628-b4cf-605c86ded190</t>
  </si>
  <si>
    <t>f44dd984-973f-43f5-b9f3-e64ff5b20fe9</t>
  </si>
  <si>
    <t>a79014c9-7a54-4fd8-87ef-6aedbeaf8341</t>
  </si>
  <si>
    <t>c5fafd08-4eb4-4d45-854e-c0d019960788</t>
  </si>
  <si>
    <t>2f08fc65-75d7-4c14-8575-548e4752c516</t>
  </si>
  <si>
    <t>2cd06595-33fe-48d9-8c24-247ca3d71e50</t>
  </si>
  <si>
    <t>6358a71c-be65-4aa3-be5a-7bfb76eb00d4</t>
  </si>
  <si>
    <t>5c16bf41-11bf-4003-8552-0b2560bb188f</t>
  </si>
  <si>
    <t>498fe55b-5370-4b31-826d-ea0b7c718b83</t>
  </si>
  <si>
    <t>59800733-176f-4122-b300-d1a9a495ae0c</t>
  </si>
  <si>
    <t>21de3533-87c3-4d04-bf5e-ad27f8d922a8</t>
  </si>
  <si>
    <t>99faa87b-6cb1-47a9-87ac-55c7cdd34d78</t>
  </si>
  <si>
    <t>ae505e6e-5100-4976-bffa-85406f09a63a</t>
  </si>
  <si>
    <t>a43be0e1-b1ac-40de-8492-89044fce97c3</t>
  </si>
  <si>
    <t>1c1ba429-ee2c-4ead-abe3-45bfd6de03ea</t>
  </si>
  <si>
    <t>ddc8497b-54ea-4862-94a1-6488c1ba029c</t>
  </si>
  <si>
    <t>3e86906f-84f0-4619-b002-bb7b679bcf45</t>
  </si>
  <si>
    <t>c8486b1b-abc9-462d-82c2-2a13f79c00f7</t>
  </si>
  <si>
    <t>9bfe6800-1d89-4c9f-974a-70aad554d0db</t>
  </si>
  <si>
    <t>feaaa75c-f9fc-4a19-acec-79784803fb72</t>
  </si>
  <si>
    <t>de03ed22-35fd-4010-8ac0-b9546988d0e7</t>
  </si>
  <si>
    <t>426f613c-8c3c-444c-b656-a33ae9cb2d0f</t>
  </si>
  <si>
    <t>609fbc4f-a01f-490c-ba5c-eb7e961643ed</t>
  </si>
  <si>
    <t>ddb21a80-3f87-43c6-a38d-67cc0db4519b</t>
  </si>
  <si>
    <t>138c04c5-b282-406a-83ed-d9f36fbf146b</t>
  </si>
  <si>
    <t>b4dbf4e7-2383-4ea6-80f5-00c2c118f9fb</t>
  </si>
  <si>
    <t>2d6eb0bd-7848-4138-beec-465c643cfa55</t>
  </si>
  <si>
    <t>783ece88-a507-4311-a708-f11775547f31</t>
  </si>
  <si>
    <t>5966636b-c204-4427-a3c5-1c462c48fda0</t>
  </si>
  <si>
    <t>033379be-5edb-4c71-b8be-8e46ca2657d9</t>
  </si>
  <si>
    <t>8846e7fc-9bc5-493d-a836-a6024603e87c</t>
  </si>
  <si>
    <t>a5dd0812-8b2c-4d04-9f6e-b48f9f314daa</t>
  </si>
  <si>
    <t>90b2313b-3fa7-452e-89af-2d29a77b2401</t>
  </si>
  <si>
    <t>b99fd2c2-ae81-49ab-92c1-a21184af23ff</t>
  </si>
  <si>
    <t>5855a5fd-4236-4ee3-995b-61f17a4f53aa</t>
  </si>
  <si>
    <t>fb54b796-6fa5-4477-a052-6894feabe0c8</t>
  </si>
  <si>
    <t>ff835ce2-be0c-4889-9007-3b190d263d0e</t>
  </si>
  <si>
    <t>b7fa3582-9748-49a5-befe-3b619c732745</t>
  </si>
  <si>
    <t>b501cb73-80c4-4ef8-9ec9-1b489505d02d</t>
  </si>
  <si>
    <t>485472be-baf2-4980-8f44-040a24d06a3c</t>
  </si>
  <si>
    <t>82071af4-0250-4183-99ea-9b6960cdbcca</t>
  </si>
  <si>
    <t>01704229-2af4-41eb-9d49-c1971f2b4bb1</t>
  </si>
  <si>
    <t>f50cfd9f-1cbb-4964-b373-98b4937e97b6</t>
  </si>
  <si>
    <t>642c4f16-9d12-4a68-9737-d0d5274601b2</t>
  </si>
  <si>
    <t>20fdb412-d40a-46ae-88f8-899759f8f245</t>
  </si>
  <si>
    <t>d04ed488-5cf7-4516-8aae-8d09d4eba751</t>
  </si>
  <si>
    <t>e6432e7c-81de-4a1d-8e8d-418706a61533</t>
  </si>
  <si>
    <t>dffceb12-1a67-4cf3-8006-6962997646fc</t>
  </si>
  <si>
    <t>5893431b-af45-45db-93f7-8659ffc0be2b</t>
  </si>
  <si>
    <t>ac146d37-d41b-4062-a069-e572141d6818</t>
  </si>
  <si>
    <t>e34a872e-6a34-472c-b44e-df06583ddbb0</t>
  </si>
  <si>
    <t>cea5a265-eb11-4062-9f11-e69e477f5792</t>
  </si>
  <si>
    <t>1a963cdf-c108-4406-ae0d-e96bf62e34aa</t>
  </si>
  <si>
    <t>366f21cb-0efc-4c2b-abc6-3a3839e6d5bb</t>
  </si>
  <si>
    <t>7a95dab5-1d19-44ee-a87d-21f06b0a3ac4</t>
  </si>
  <si>
    <t>72960af0-c679-4526-a012-6c115e3613a1</t>
  </si>
  <si>
    <t>184ba679-db67-4730-86f1-5b2d47dd5a7c</t>
  </si>
  <si>
    <t>cef95906-c648-4d30-88fb-26922b7d74ec</t>
  </si>
  <si>
    <t>4d2ced1e-9e2d-43e5-9818-8df847fd702e</t>
  </si>
  <si>
    <t>839dbff1-99e4-4cc9-8ce7-a6b5a6bd603c</t>
  </si>
  <si>
    <t>bf951bd6-cff4-4500-9c2e-00f13e75a8c9</t>
  </si>
  <si>
    <t>b8055151-d874-4b19-86e7-df2ac0fe96ce</t>
  </si>
  <si>
    <t>dd161a83-9d1c-4423-9371-825030229877</t>
  </si>
  <si>
    <t>a9fca44f-7c17-4c49-b98f-bf4251e68f80</t>
  </si>
  <si>
    <t>8dc4e6b7-02d0-4c28-ab83-0e1e82a10a38</t>
  </si>
  <si>
    <t>d63082fe-39aa-4f4a-b796-15b20c85b699</t>
  </si>
  <si>
    <t>8bb37f9e-bb10-4a32-8335-94616f21a235</t>
  </si>
  <si>
    <t>209423f9-b92e-420b-a60d-8abb03c0eb75</t>
  </si>
  <si>
    <t>5755a378-8f83-47c7-9d2b-d26ae6892141</t>
  </si>
  <si>
    <t>medical-rider</t>
  </si>
  <si>
    <t>28450e57-7bd0-481b-8fb9-71d98c8c9417</t>
  </si>
  <si>
    <t>24d3be03-699a-4994-8f0d-e439e78e8645</t>
  </si>
  <si>
    <t>bc128622-9086-41d4-860e-b03e2386db04</t>
  </si>
  <si>
    <t>6509bc06-3bf9-4152-b563-5ae2e246ba36</t>
  </si>
  <si>
    <t>fcf3edfa-74c0-438b-a0d1-6cfe835616dc</t>
  </si>
  <si>
    <t>fe86f13a-3f36-4b59-8b23-519dfc0afd66</t>
  </si>
  <si>
    <t>5363c873-b462-405f-b425-c36403a36a22</t>
  </si>
  <si>
    <t>2779e210-f0d8-47cc-a79f-bf82b8ab8853</t>
  </si>
  <si>
    <t>37907ef1-989c-474f-82f6-97cb8faf0da3</t>
  </si>
  <si>
    <t>93eb49dd-afd6-4038-ae4a-086daed68e20</t>
  </si>
  <si>
    <t>b7f2188c-6988-44e8-a4fb-11be94855a3e</t>
  </si>
  <si>
    <t>20339155-26e8-4d04-9a13-abd65f0f2702</t>
  </si>
  <si>
    <t>61fe35c8-79bb-4ca0-9f91-02d94c0739aa</t>
  </si>
  <si>
    <t>61b1a249-1b3f-4d69-8fd5-f1d5b03a0860</t>
  </si>
  <si>
    <t>7d71201c-2dc7-4926-8709-84691b464bce</t>
  </si>
  <si>
    <t>7c1a86b9-c357-470c-8b43-521daea42816</t>
  </si>
  <si>
    <t>da20d28c-adcf-4350-9593-68452d6d37ec</t>
  </si>
  <si>
    <t>b9103654-a9f6-435e-b195-6bb8493d3d23</t>
  </si>
  <si>
    <t>e86ae18a-e4dd-4a6a-8cc5-220ddd66c17b</t>
  </si>
  <si>
    <t>7ff1fcb1-4e36-4481-a115-bb59dc205d91</t>
  </si>
  <si>
    <t>604d44b2-dd39-4dd3-a5e9-6ab1bc1d3042</t>
  </si>
  <si>
    <t>f02d5697-a2a1-416d-93b0-a95766dd972b</t>
  </si>
  <si>
    <t>b0df8d14-dc95-4c8e-a8b7-ecdbe7b1cc4b</t>
  </si>
  <si>
    <t>9ca823d4-460a-40aa-a784-9ed0fc3ed0c3</t>
  </si>
  <si>
    <t>152d863f-e823-43fb-a21f-4aa2f31f2e7d</t>
  </si>
  <si>
    <t>1cf70324-2acf-498a-946f-c037d2bb67da</t>
  </si>
  <si>
    <t>508b9082-f2af-4371-8ac6-2f78e1269dfe</t>
  </si>
  <si>
    <t>109dd1c2-d017-4fc0-9e3e-1440c3a2c8f5</t>
  </si>
  <si>
    <t>9b16695d-d272-44f9-bda0-e4f284ab04d7</t>
  </si>
  <si>
    <t>ac39b23a-8556-4131-bce7-37f49f91792c</t>
  </si>
  <si>
    <t>28651845-3b36-495c-b718-a61a3ad000a7</t>
  </si>
  <si>
    <t>b4f8fca1-a53a-4ec9-a1a5-b8703bc5bb1d</t>
  </si>
  <si>
    <t>16a9002e-3699-4ebe-9e81-fe74812e5acf</t>
  </si>
  <si>
    <t>d8443485-84e1-4ff3-ab52-441b2919447e</t>
  </si>
  <si>
    <t>a1e2b334-c0b0-40d6-9ffd-2910616e39b3</t>
  </si>
  <si>
    <t>a5644b93-135a-4203-9784-b1db88bc7403</t>
  </si>
  <si>
    <t>43aeed9c-7812-461c-95d4-24d59e7b2b29</t>
  </si>
  <si>
    <t>b3636321-9654-49fb-9035-7457506d67c5</t>
  </si>
  <si>
    <t>6045d690-f2d8-4dcb-a672-be5d3e4d55d8</t>
  </si>
  <si>
    <t>0dd70548-59bb-4890-bcd6-44f1b7602a25</t>
  </si>
  <si>
    <t>9aecb654-628e-4dcf-ac2b-7d5bd0b708e4</t>
  </si>
  <si>
    <t>eeaee486-f75f-41d5-87f6-593a217ec50d</t>
  </si>
  <si>
    <t>ede282e7-14c9-4232-99de-04967744ff6e</t>
  </si>
  <si>
    <t>f9564da4-8ae2-4d70-8779-44eb48e6ede4</t>
  </si>
  <si>
    <t>74874552-6d62-4492-bb40-47d0be8c74d9</t>
  </si>
  <si>
    <t>4fe72dbd-ae9b-4dcc-8167-794a3760223e</t>
  </si>
  <si>
    <t>cd0741ca-7e5f-4e2b-9cae-5afc0b9e85bc</t>
  </si>
  <si>
    <t>7c53ce69-46f5-4c0e-a0d0-7836c91c52e7</t>
  </si>
  <si>
    <t>06da7c89-9309-4f31-9c87-1e35f8a568a9</t>
  </si>
  <si>
    <t>19e1a02d-4c66-4530-abea-f0cebd0e80e6</t>
  </si>
  <si>
    <t>a391c171-4ae2-41a2-bd3e-51420ad75bc5</t>
  </si>
  <si>
    <t>9daa80a4-8a43-4c84-9264-aa1619d010be</t>
  </si>
  <si>
    <t>623a8b0e-e631-473c-8d82-8194f8e05df2</t>
  </si>
  <si>
    <t>28601e78-17f2-438b-90dd-6b9c514d0656</t>
  </si>
  <si>
    <t>88e8353d-4950-48cb-8eb3-c273ed38dec5</t>
  </si>
  <si>
    <t>daf06db9-9cff-4a9a-ad74-7960810d51b7</t>
  </si>
  <si>
    <t>7910c466-b47c-4b52-a28d-2c270d981293</t>
  </si>
  <si>
    <t>63ec3502-d26c-4015-b785-006a49ffb96a</t>
  </si>
  <si>
    <t>69b92bac-e39b-41df-9c93-815a404f1101</t>
  </si>
  <si>
    <t>4f3571af-4978-40ef-aabe-9c8bedd82c27</t>
  </si>
  <si>
    <t>6b2dc4d1-a9e4-4004-82b5-039693957a90</t>
  </si>
  <si>
    <t>d93d6a88-1df1-4dda-b330-d2fbc702514e</t>
  </si>
  <si>
    <t>84cccfd0-cc7a-47bf-8d23-9f0f106ad3ac</t>
  </si>
  <si>
    <t>7fcbb74e-603a-43db-9a59-a325ff17882d</t>
  </si>
  <si>
    <t>ec8f18c4-9a49-46b8-b85f-512b795735f5</t>
  </si>
  <si>
    <t>1e386294-582f-43f6-a1f1-f0d653a38397</t>
  </si>
  <si>
    <t>1e503b12-5660-47f8-a97e-621dc6be4d7e</t>
  </si>
  <si>
    <t>6cbf6810-56b9-46dd-94a4-2964f59aa738</t>
  </si>
  <si>
    <t>863d0fda-fad4-48f1-b0b9-f0d10f01dcd5</t>
  </si>
  <si>
    <t>30765387-531a-4fac-81bc-5c033e83147f</t>
  </si>
  <si>
    <t>1e360ec2-9044-4ed7-8275-c7481620501c</t>
  </si>
  <si>
    <t>da0e6110-95f9-44a2-9ec9-092d7b91e89f</t>
  </si>
  <si>
    <t>5f5b2ee8-5dfd-4fc8-b4cc-843aeaccd138</t>
  </si>
  <si>
    <t>474b27e7-f1de-4583-aebb-653437614c9c</t>
  </si>
  <si>
    <t>792f4f93-b2f7-409a-ad9c-51443e2b784c</t>
  </si>
  <si>
    <t>dd8d2372-cceb-4377-9f27-09872879c9bd</t>
  </si>
  <si>
    <t>262041e2-c08a-40f3-a7d0-1abf43864337</t>
  </si>
  <si>
    <t>67cafb1b-93bc-41b6-b114-c99af3b3eec3</t>
  </si>
  <si>
    <t>8ca60f4d-8d80-4318-8d14-d8e836e2aff3</t>
  </si>
  <si>
    <t>6594d1f2-f7f9-4bb1-9241-09d5584f8b3b</t>
  </si>
  <si>
    <t>24c1761a-3757-4331-8190-d672a3320726</t>
  </si>
  <si>
    <t>3c99e48f-3c86-4d5d-ae4d-4f73e9a40828</t>
  </si>
  <si>
    <t>b446efe8-74ed-45cd-a9cd-c5f7912e5c59</t>
  </si>
  <si>
    <t>dfa2cf8a-02ac-4c8d-87f0-5e977512006d</t>
  </si>
  <si>
    <t>d1f0e2af-3d4f-40ec-b414-2c8c7ac46945</t>
  </si>
  <si>
    <t>290688ee-ec65-44df-87ee-5cc6f2d2faca</t>
  </si>
  <si>
    <t>f23f7258-60b1-4c13-b780-54b707c34125</t>
  </si>
  <si>
    <t>89a0ef40-fb07-4cd1-b49b-47ae27eaa3c1</t>
  </si>
  <si>
    <t>ab95984d-6676-48f6-991e-31fedeb1f189</t>
  </si>
  <si>
    <t>2cfa4978-d761-46cf-92f0-0988c06eeba5</t>
  </si>
  <si>
    <t>d38c1219-c663-4ab1-ab2a-e02bf2d204e0</t>
  </si>
  <si>
    <t>c9dc807f-df5c-457e-bbae-856438944e64</t>
  </si>
  <si>
    <t>d613a3f5-0ce6-4f95-b86f-03c0b7abb061</t>
  </si>
  <si>
    <t>c9d0b6f5-55de-4486-bd0e-c2e27de50318</t>
  </si>
  <si>
    <t>7e8e5dae-31ca-42df-9ba7-9480536373be</t>
  </si>
  <si>
    <t>a42c7f25-5981-4b2c-8692-62b25ec191ab</t>
  </si>
  <si>
    <t>a618c353-5e13-41f1-b87e-8994e6f74045</t>
  </si>
  <si>
    <t>376e9bbd-f117-4295-9598-41b8f3769d9f</t>
  </si>
  <si>
    <t>973b8a18-7f6b-4e96-97da-dea7f89d695f</t>
  </si>
  <si>
    <t>2a7338b6-8a78-4a19-84d4-8257773b2539</t>
  </si>
  <si>
    <t>09bc9bc3-a63c-46db-a8e4-e8f36520c3f6</t>
  </si>
  <si>
    <t>f488f1f9-44c3-45a9-a50b-60120787a04c</t>
  </si>
  <si>
    <t>73b47dc8-a03e-4fd9-8202-57e6777ad77c</t>
  </si>
  <si>
    <t>6e6d9816-dd2e-46c5-8de4-402f19b9239e</t>
  </si>
  <si>
    <t>85f67df9-46b7-4dff-ab98-b86ac33a8e36</t>
  </si>
  <si>
    <t>8f1c8e1c-014f-4ed2-9546-6a1b4369abc1</t>
  </si>
  <si>
    <t>26bd324f-c712-455a-81c9-11a9f9b99260</t>
  </si>
  <si>
    <t>166a1d23-5071-4486-b887-79dcf27067d1</t>
  </si>
  <si>
    <t>5361c682-4eca-4d61-a901-83eff126be4e</t>
  </si>
  <si>
    <t>17715614-bf16-4574-8c53-42cfcbcd5d1b</t>
  </si>
  <si>
    <t>37ede84e-392d-42f5-925c-d3fb42f3bb79</t>
  </si>
  <si>
    <t>a9fb7ce8-4cc2-4de5-bfa9-134440fb5d14</t>
  </si>
  <si>
    <t>75be6f72-b02c-4f38-b5f9-da0e4d37ef58</t>
  </si>
  <si>
    <t>129fbf9e-2387-4e40-8c6e-74aa005b3dca</t>
  </si>
  <si>
    <t>ccc36732-4a85-46c0-b9a3-55e11d22d303</t>
  </si>
  <si>
    <t>9bfbc517-475a-4f20-aa0a-9a4af613398a</t>
  </si>
  <si>
    <t>e94cc1c6-d704-4276-a83f-75d8360e5c0b</t>
  </si>
  <si>
    <t>bbdbd03f-cce8-4e1a-bc2d-81b5ce15a63c</t>
  </si>
  <si>
    <t>7f71e20e-058a-4662-96a4-0208913c5dca</t>
  </si>
  <si>
    <t>d0beaec8-cd77-4fe8-865f-82cae6455b5e</t>
  </si>
  <si>
    <t>7fc09efb-1f6a-42f0-b0f7-16f7847f1b48</t>
  </si>
  <si>
    <t>f1b01544-e155-40ff-8df6-ded0dac66347</t>
  </si>
  <si>
    <t>4e339ca7-9298-4374-89dd-6a7fc43c9e09</t>
  </si>
  <si>
    <t>4f0c995d-9a77-4caa-8565-7c2285d6b9d0</t>
  </si>
  <si>
    <t>eb04083a-d04b-4332-a6b3-006fdfd7ef8a</t>
  </si>
  <si>
    <t>a7fc8002-0c3e-4fb8-abbb-e47f7648b8ba</t>
  </si>
  <si>
    <t>417ac313-f7fb-4124-91c8-166cf4a23c3e</t>
  </si>
  <si>
    <t>0181bc5f-fcd2-46ab-8269-0373e9c74b17</t>
  </si>
  <si>
    <t>b9565cec-76a3-4ef5-9460-9dc9d102474c</t>
  </si>
  <si>
    <t>554d9f2d-8095-4bc7-b827-f99ea8ed8237</t>
  </si>
  <si>
    <t>ea15a4ce-ac26-4bcd-a839-e2f1607d78b9</t>
  </si>
  <si>
    <t>52b43ed5-75f7-4f34-a9d9-07690455ca8d</t>
  </si>
  <si>
    <t>bde3c366-76e0-4778-bfe3-81876e7e5815</t>
  </si>
  <si>
    <t>c57b6c2c-7302-4270-a26e-6a4c7963ccdf</t>
  </si>
  <si>
    <t>5a856da4-a71a-4e78-bb73-44ad65926229</t>
  </si>
  <si>
    <t>d228795f-84c4-4077-a4b2-41e123d4c630</t>
  </si>
  <si>
    <t>149b857c-c800-4e32-a085-d425f8b5e8ac</t>
  </si>
  <si>
    <t>0eb4fe25-6413-4959-9fe6-39e406c13711</t>
  </si>
  <si>
    <t>63c50584-b459-4296-9858-7e5da8892367</t>
  </si>
  <si>
    <t>3574995c-e5d2-4617-93c9-ff7e966556a5</t>
  </si>
  <si>
    <t>dfae21fa-1e50-481b-bdbe-4029f2f7e3ae</t>
  </si>
  <si>
    <t>b3bdd38d-2128-4cf1-bf73-f2b4b8c17016</t>
  </si>
  <si>
    <t>21d06c10-b83b-484d-a883-ff9fee246b57</t>
  </si>
  <si>
    <t>c4e46c4c-7e28-415f-bbe9-8784762bfa0c</t>
  </si>
  <si>
    <t>190e8381-440e-411f-9601-235922bcb78e</t>
  </si>
  <si>
    <t>5964594e-cec7-4979-a9b8-2c5493e10ba1</t>
  </si>
  <si>
    <t>3d6ec797-6519-4dca-9b24-8aa9882300de</t>
  </si>
  <si>
    <t>0129b10a-ee60-407e-9d62-f427db1abe72</t>
  </si>
  <si>
    <t>a9ae3acb-50a6-4a0e-a5de-e4019997845d</t>
  </si>
  <si>
    <t>d2261f52-b4e2-45ac-b428-f86d0b169693</t>
  </si>
  <si>
    <t>00c1a06a-a055-4753-a894-5ef460f0456a</t>
  </si>
  <si>
    <t>5687e82c-7557-4dc0-beee-1a7e864e4c98</t>
  </si>
  <si>
    <t>be5aa827-ebc1-4095-8a7c-f1b1d4e27236</t>
  </si>
  <si>
    <t>5e777e3c-1914-4a83-919f-abcf49b45960</t>
  </si>
  <si>
    <t>9e796f68-1db2-4561-9872-b8ad5272a5ae</t>
  </si>
  <si>
    <t>584f9c46-ce48-4b56-aecf-2612a7258589</t>
  </si>
  <si>
    <t>6c564b5d-e1f0-4b29-a431-97b0f4663273</t>
  </si>
  <si>
    <t>7cb5d84a-b160-4a0c-a34f-d4230f026353</t>
  </si>
  <si>
    <t>4169a6db-1a17-4304-818b-9512cc46a072</t>
  </si>
  <si>
    <t>49ec68d4-24b3-49bb-8f51-f6bea9c4926c</t>
  </si>
  <si>
    <t>e8d87586-b41a-4470-9a63-f5510469118d</t>
  </si>
  <si>
    <t>e39d2b6e-74a8-4966-929e-ab8af9095097</t>
  </si>
  <si>
    <t>56414dc9-d261-4ac1-91f2-fcf67fd1ab66</t>
  </si>
  <si>
    <t>4cd01619-57eb-4aa7-8d30-854f4db28e5a</t>
  </si>
  <si>
    <t>fcf2951b-93a7-4179-ab69-96d93010d0f4</t>
  </si>
  <si>
    <t>c9ff538f-8204-40e5-b7cb-ec4888a8edef</t>
  </si>
  <si>
    <t>aff23783-dce1-4ab3-b460-31c4b2cca42a</t>
  </si>
  <si>
    <t>759203c1-9cb9-48e5-9acf-ae24ff00d4dd</t>
  </si>
  <si>
    <t>85161add-f190-4ea5-8418-894eca28ddb8</t>
  </si>
  <si>
    <t>2d85aab2-8d51-4e40-9e3d-07daf16841e3</t>
  </si>
  <si>
    <t>a327b48a-1e92-42c7-876a-39aaea6f4c95</t>
  </si>
  <si>
    <t>716531cc-ffa2-442e-b104-f2013ced6c25</t>
  </si>
  <si>
    <t>f81abc42-aa6b-4cfc-8390-51efb6afd72f</t>
  </si>
  <si>
    <t>5db0bc99-a51e-4e12-9bfc-d0343fa1f24a</t>
  </si>
  <si>
    <t>362e643d-7e98-4765-b5ac-fc068e22d353</t>
  </si>
  <si>
    <t>6de533fb-ec3f-442a-8957-7ae2f4c1365e</t>
  </si>
  <si>
    <t>f6c0f6be-36b6-4c79-8a8c-31dfbfdfabb5</t>
  </si>
  <si>
    <t>5ba53700-2f35-463b-b7c5-45bf41bf9c1c</t>
  </si>
  <si>
    <t>8611bfda-2b77-400b-9084-9d662aadd340</t>
  </si>
  <si>
    <t>1053abed-17e8-4204-944a-371f43fbf24f</t>
  </si>
  <si>
    <t>7dfc583a-8f68-4432-b629-f9fc452d1154</t>
  </si>
  <si>
    <t>092e8a31-8703-4cc2-9199-c1b5a49dde13</t>
  </si>
  <si>
    <t>510bee15-ff06-486a-ae90-3e9ab6e029a1</t>
  </si>
  <si>
    <t>b426a62b-1339-4db0-96bd-15a382ba1ce0</t>
  </si>
  <si>
    <t>cc40273b-bfaf-4438-b079-474f4d9a8847</t>
  </si>
  <si>
    <t>bbfe3018-809b-4d8d-8533-db6cff88d507</t>
  </si>
  <si>
    <t>0a88d150-6fac-4675-adbd-31b89ca556c1</t>
  </si>
  <si>
    <t>eda58f09-6f91-4edb-9d92-3ebc7f8d8656</t>
  </si>
  <si>
    <t>77931775-9c1b-40d2-b3ac-5a80b7d5b3ae</t>
  </si>
  <si>
    <t>a30a57c9-5045-4703-bf4e-68582a15cac1</t>
  </si>
  <si>
    <t>35100ea3-85d0-437a-9102-90ff5c277d79</t>
  </si>
  <si>
    <t>cf2e0fa8-5b51-4376-8a54-748fe292221e</t>
  </si>
  <si>
    <t>69408c55-3f80-41be-861a-2ceb617a55f2</t>
  </si>
  <si>
    <t>168b1a20-bdbb-4740-a072-2264fdbe40f1</t>
  </si>
  <si>
    <t>b35975f1-4f15-45eb-a5f7-45b557d8a0bf</t>
  </si>
  <si>
    <t>f2853cfe-7bf5-43ed-b255-8ebeca2f8f48</t>
  </si>
  <si>
    <t>45b509f6-cd3a-4203-a387-f5832c323d19</t>
  </si>
  <si>
    <t>82b8aa4d-e050-4eef-a038-fd968e39a907</t>
  </si>
  <si>
    <t>4d053e00-98c5-44a2-8253-a544bf277ff0</t>
  </si>
  <si>
    <t>69bf7a8c-6da0-43dc-b602-f6cec37efdb2</t>
  </si>
  <si>
    <t>83e787c6-fc74-4882-a22c-c4bee274e711</t>
  </si>
  <si>
    <t>ee55611c-1b24-4202-bae8-cd2f1f057e5a</t>
  </si>
  <si>
    <t>ffca5c26-1b0a-4348-b456-38ffe87fb440</t>
  </si>
  <si>
    <t>1ce80e5a-5978-4236-b77e-1c2ebfd878f8</t>
  </si>
  <si>
    <t>5b74bf57-dcaf-4d0c-8197-fb37f8d31a0a</t>
  </si>
  <si>
    <t>c24583ad-1527-4600-9844-19fb74e5c222</t>
  </si>
  <si>
    <t>2520ff4b-29f8-4002-96ef-bb7d92db5c53</t>
  </si>
  <si>
    <t>6a6361da-fcdc-45f5-85d3-e24ce96146dd</t>
  </si>
  <si>
    <t>fa885bf4-a7bf-4e95-9343-4c8df7efd11f</t>
  </si>
  <si>
    <t>561e7373-4a51-4366-b1cd-5b99e7c1bb1e</t>
  </si>
  <si>
    <t>98bd6e1b-41b8-4529-8497-026f15d56765</t>
  </si>
  <si>
    <t>66298d1b-2b2e-4c1b-9ea7-485581dac4a4</t>
  </si>
  <si>
    <t>9e4b9606-8ae8-4847-a40b-75aaabcc8ed1</t>
  </si>
  <si>
    <t>ce56765a-7fc4-4241-8690-43d358c91c83</t>
  </si>
  <si>
    <t>5a4f411a-181e-498c-8f4b-1ea1b57c187e</t>
  </si>
  <si>
    <t>031f8a65-a324-46ac-a2f6-61206c9955c9</t>
  </si>
  <si>
    <t>48d0b95e-b575-4378-bef0-8a3c2eb979a5</t>
  </si>
  <si>
    <t>b5f4fa0a-e2e1-4f8b-8fda-ba4b793884fc</t>
  </si>
  <si>
    <t>264a24b9-4096-4566-8531-5ecd1dbeec7e</t>
  </si>
  <si>
    <t>8af3e058-4e3b-44c3-97d8-371676efdd51</t>
  </si>
  <si>
    <t>2bbdb77e-92a5-41c7-b524-d493d1c17f7f</t>
  </si>
  <si>
    <t>d647e91d-35ae-4f9f-8e17-c936f243d29d</t>
  </si>
  <si>
    <t>662a8b22-ffaf-4823-a0f3-f0e5cecb79b5</t>
  </si>
  <si>
    <t>9d95642c-a3c0-461a-96d5-72f1845b9f0e</t>
  </si>
  <si>
    <t>6dabc248-285e-4594-95f4-26ceaad16729</t>
  </si>
  <si>
    <t>f468b829-7b52-4e54-8b7a-c316f6ca63ad</t>
  </si>
  <si>
    <t>2df9773a-5c68-49a9-82f8-df92020381cb</t>
  </si>
  <si>
    <t>dbcf08dc-33f8-4bf5-81bb-3d287a71f600</t>
  </si>
  <si>
    <t>8e2bcc82-d634-4531-afd3-dcb2fe0ad31e</t>
  </si>
  <si>
    <t>fecb3f95-33c5-4233-a5cf-7c68a7c77d9f</t>
  </si>
  <si>
    <t>e721000e-0ba4-4dde-9dd3-110c69c1ade6</t>
  </si>
  <si>
    <t>95f6dee6-60a7-48d4-a0ee-a918556d8140</t>
  </si>
  <si>
    <t>595e118e-8260-474d-a280-e106fce42af7</t>
  </si>
  <si>
    <t>59374fec-aed5-4e7d-9acd-2a7d1bae494a</t>
  </si>
  <si>
    <t>43ed54d6-745d-47c7-b11b-ab9f28ff7447</t>
  </si>
  <si>
    <t>8e03ffe7-b7f8-4e55-8e3a-c7a0ee2a6cd1</t>
  </si>
  <si>
    <t>68870ad5-9f84-42b5-b896-a72d641ea728</t>
  </si>
  <si>
    <t>d9ed5059-000b-4913-b39e-564ef6853072</t>
  </si>
  <si>
    <t>f5eddb2c-46fd-4e32-8c1d-33009bdc7eda</t>
  </si>
  <si>
    <t>299f7649-f133-4fea-bef5-5fcc6cc9b2fb</t>
  </si>
  <si>
    <t>93d59be7-0caa-4455-bf19-a193ab79f1d7</t>
  </si>
  <si>
    <t>48ed3062-a162-4627-bb71-7e1b6e2277ca</t>
  </si>
  <si>
    <t>1c620bbe-92e3-407c-acda-4743084bac23</t>
  </si>
  <si>
    <t>fb052676-9f01-4faf-b944-0fbce6695c71</t>
  </si>
  <si>
    <t>8df9907e-3723-433a-af8c-b64b665862a2</t>
  </si>
  <si>
    <t>1388e027-d28c-49ed-8d4e-5250251688a4</t>
  </si>
  <si>
    <t>e43282fb-8b15-4022-9ae8-3809d6e9ef8d</t>
  </si>
  <si>
    <t>fe73ddc7-30e1-44b9-b64b-a8d5724e0023</t>
  </si>
  <si>
    <t>89136d17-3083-44ab-9fa3-c625809cfe81</t>
  </si>
  <si>
    <t>6b1c13f6-6f46-480f-a44f-a6a227ea6fc1</t>
  </si>
  <si>
    <t>7bb3222b-8659-475d-940f-5a241a29d963</t>
  </si>
  <si>
    <t>a8817876-170e-4193-af63-b729ccc04531</t>
  </si>
  <si>
    <t>d96ca1fa-4013-4065-a641-e1900456845b</t>
  </si>
  <si>
    <t>768f20a8-efa8-4ea8-a008-1702e164c792</t>
  </si>
  <si>
    <t>bb5ebf19-25b1-40c1-878d-f99934755f72</t>
  </si>
  <si>
    <t>74725090-b6dd-4a48-bb6f-bc34ec496119</t>
  </si>
  <si>
    <t>0809613f-71af-472f-888d-7ff3ab2d30ad</t>
  </si>
  <si>
    <t>3a3f8fe8-fa56-4924-ae74-58e517f5d626</t>
  </si>
  <si>
    <t>e55c43b2-1f64-4dc5-b51d-863f76089856</t>
  </si>
  <si>
    <t>8d5a3029-4570-4174-8eb3-cf7a5a0e2786</t>
  </si>
  <si>
    <t>6a3e282f-5aa3-4713-8fa7-d76b388cf34f</t>
  </si>
  <si>
    <t>09255982-9678-4370-8021-36f2869655c7</t>
  </si>
  <si>
    <t>5fe1a1d0-3345-4e20-adea-a0c7745df0cb</t>
  </si>
  <si>
    <t>bc6af6e0-b574-463b-b222-53156459065d</t>
  </si>
  <si>
    <t>85f67f82-ab36-41ff-a1ca-b4f641bcd54b</t>
  </si>
  <si>
    <t>5d305887-cf49-4a1a-91db-9204f5e09d88</t>
  </si>
  <si>
    <t>4ccb4c00-04e9-478a-9055-f855878326a8</t>
  </si>
  <si>
    <t>2114df43-20af-4404-aee5-9603ccd16ca5</t>
  </si>
  <si>
    <t>62025a2a-90ad-435a-b266-3ad6e7e1de11</t>
  </si>
  <si>
    <t>8a7eefc2-390c-4c44-853c-c634f8e5fbfd</t>
  </si>
  <si>
    <t>0026f5e9-0d43-4a0a-813e-55b44086910b</t>
  </si>
  <si>
    <t>86c7af30-8c4b-4f2b-b8c0-790cc281efa0</t>
  </si>
  <si>
    <t>9037b274-fe36-471f-b6d3-10a4bc40f114</t>
  </si>
  <si>
    <t>e0cfb41a-24f8-435d-b51b-429ab20bb8e4</t>
  </si>
  <si>
    <t>6284e975-8178-42de-bc4e-1b91524f09fb</t>
  </si>
  <si>
    <t>93bdd309-0ff9-4b5c-9bce-02971d6fc4ea</t>
  </si>
  <si>
    <t>2559349b-4e65-4153-97dc-6635d5a9badf</t>
  </si>
  <si>
    <t>e7e272b8-6688-4ca6-902f-0ac2229593d8</t>
  </si>
  <si>
    <t>c4a010e1-591e-412b-9fc5-bbd55372e550</t>
  </si>
  <si>
    <t>71d0b1a8-6553-4ae6-9a83-570959a0ac32</t>
  </si>
  <si>
    <t>75783745-c1f0-4771-8307-228234117e1b</t>
  </si>
  <si>
    <t>b26c1b32-f7d4-419f-9b91-d33ee5ff34fa</t>
  </si>
  <si>
    <t>42c37608-eb4f-4d84-9f25-3394985b6c02</t>
  </si>
  <si>
    <t>8adc3dfd-f6e2-4e51-b572-0ea68a2922c2</t>
  </si>
  <si>
    <t>e1900073-dd15-4749-8ceb-77b35a83469f</t>
  </si>
  <si>
    <t>19f4d1a6-d79e-417d-af1a-79348e7027f0</t>
  </si>
  <si>
    <t>f0340184-b3c9-4ee6-8a94-69cebc6da1d5</t>
  </si>
  <si>
    <t>77c4acc0-17ff-4ece-9f58-3d100a40a367</t>
  </si>
  <si>
    <t>f951d6e7-dac2-41c2-ad97-48c587b6ae3d</t>
  </si>
  <si>
    <t>745a079b-96da-45a2-8fa1-9652bea1fbea</t>
  </si>
  <si>
    <t>913ba0fa-a2fa-40e5-a721-36a5b2487b27</t>
  </si>
  <si>
    <t>ef82855c-b7f3-40c3-8d26-3449a119d4e3</t>
  </si>
  <si>
    <t>b6ad48fb-318d-4425-8236-a5e3970ce7b7</t>
  </si>
  <si>
    <t>c5e182b4-a49e-466f-8627-b59bbd4d7148</t>
  </si>
  <si>
    <t>148e384e-96df-4c93-bb3b-088e831dccf3</t>
  </si>
  <si>
    <t>452ff367-6852-41c5-a166-83e491b14e12</t>
  </si>
  <si>
    <t>b92263cb-42d0-483b-bc7e-9df8def01159</t>
  </si>
  <si>
    <t>7df848de-2d04-42fe-b179-7e3d0f68f389</t>
  </si>
  <si>
    <t>b0fe8f4c-d95a-4b8f-911f-5b4944838ad3</t>
  </si>
  <si>
    <t>617d7faa-19fe-4e6a-bfab-9b352cc1ea8d</t>
  </si>
  <si>
    <t>5449a0d1-ae37-4356-9c7e-c87bed27d864</t>
  </si>
  <si>
    <t>8c488ba4-2c53-4471-a2cb-5652dc42e4ac</t>
  </si>
  <si>
    <t>faa55936-56f2-409c-a804-81c41470024e</t>
  </si>
  <si>
    <t>1424e068-eb31-46a5-b376-658b1c15b0a2</t>
  </si>
  <si>
    <t>e285d3d2-f369-4048-af8a-5a562889e546</t>
  </si>
  <si>
    <t>86a993b9-fea1-4a13-8676-445b5b42a2eb</t>
  </si>
  <si>
    <t>c07637a1-96f3-4e68-b700-07b1d61ed4f4</t>
  </si>
  <si>
    <t>b177be2e-dce3-45be-830e-c46cecb6de84</t>
  </si>
  <si>
    <t>a28766f2-2ef2-4daf-8e23-37d4c6fb38e4</t>
  </si>
  <si>
    <t>be8edd8f-b3d1-4bc1-aeb9-73d6b56bd25f</t>
  </si>
  <si>
    <t>1980ab1e-194c-42b5-ae6b-8faa1b90f912</t>
  </si>
  <si>
    <t>b27157b6-710f-46a7-b4de-b0f2dca6ba25</t>
  </si>
  <si>
    <t>0eb495c5-6e7a-4fa1-b08b-73ea8967151e</t>
  </si>
  <si>
    <t>298368d9-1abc-4f20-b9ae-9f185b29be92</t>
  </si>
  <si>
    <t>dc6fb710-03f2-436d-82b5-8ac07af9689c</t>
  </si>
  <si>
    <t>0dc34e40-b2e6-4f41-871b-e9a83d0085c3</t>
  </si>
  <si>
    <t>5d496c89-744b-49a4-aacb-49c58a9524c8</t>
  </si>
  <si>
    <t>bdafa4e1-39b9-4695-b578-38cd94167b93</t>
  </si>
  <si>
    <t>032d03bd-a9e0-4108-930e-4f86d5536879</t>
  </si>
  <si>
    <t>dfcdf889-6307-49be-9ca7-714fefefd15b</t>
  </si>
  <si>
    <t>7c93a94f-eb06-4dd7-844b-de20afca8379</t>
  </si>
  <si>
    <t>284c9bab-0876-4bf8-bb54-05392720252c</t>
  </si>
  <si>
    <t>f31e5247-52b7-46b3-8bda-d9055c3b9c67</t>
  </si>
  <si>
    <t>c1863f3e-0090-43a2-9ca8-616cea1c4288</t>
  </si>
  <si>
    <t>b9bf1a0b-45b2-4b60-855a-56fb3881ebe3</t>
  </si>
  <si>
    <t>05cc0b4d-9c51-47a2-a05a-718640621e94</t>
  </si>
  <si>
    <t>0891d97c-f873-4b56-bb26-1c20d5c11d24</t>
  </si>
  <si>
    <t>32b5633e-029d-41c2-8328-5cd59ce47832</t>
  </si>
  <si>
    <t>1c3e7af4-1797-46bb-9f44-d6a9c7a49155</t>
  </si>
  <si>
    <t>518f8d63-1e82-4a52-beb0-fadb3aed02a5</t>
  </si>
  <si>
    <t>44f3fd24-9eae-4208-868d-04fb5d9ab3f9</t>
  </si>
  <si>
    <t>f741d11b-5f80-4cff-883d-3282b8fd68ef</t>
  </si>
  <si>
    <t>b9172cc0-1777-4251-8de3-e69fcde528bf</t>
  </si>
  <si>
    <t>1777ac32-16a5-4ba9-8c3f-e9d5afe22e50</t>
  </si>
  <si>
    <t>3bd541d9-25c2-4c75-a880-5fbce48acca3</t>
  </si>
  <si>
    <t>7cde3f81-a093-4f1b-94e7-7093938b989e</t>
  </si>
  <si>
    <t>796f465d-25d6-4b4f-8bbd-16d79e516929</t>
  </si>
  <si>
    <t>63247431-369d-4cd3-b469-df5a9e00ca89</t>
  </si>
  <si>
    <t>53d15f8a-b545-4d59-b7d0-a64de73b266a</t>
  </si>
  <si>
    <t>1738a385-2625-4832-b99a-60cf6ae08e3a</t>
  </si>
  <si>
    <t>3aa93458-778c-4e22-a690-4e3b1528c08a</t>
  </si>
  <si>
    <t>be024593-e6c0-4ded-8025-062b76196b0b</t>
  </si>
  <si>
    <t>9104ad87-112d-42ba-ae8b-63f74645b825</t>
  </si>
  <si>
    <t>8fa9a3c5-d391-4800-a563-578c4536169e</t>
  </si>
  <si>
    <t>7182a35a-7aea-4d55-9c61-9bd9735a992f</t>
  </si>
  <si>
    <t>f82af653-e293-4368-a871-adc8d6cf7a33</t>
  </si>
  <si>
    <t>68535cd0-1977-49e5-ad7d-306db7f0a205</t>
  </si>
  <si>
    <t>7f035961-3210-403d-9e1b-65df9c6a72b6</t>
  </si>
  <si>
    <t>3a576a6f-40a0-4786-b4a5-13aa2651cc81</t>
  </si>
  <si>
    <t>4e151f02-266c-477b-a3ae-6190e545d4b4</t>
  </si>
  <si>
    <t>dc499c12-f175-4da4-9f70-d4d73dc1584a</t>
  </si>
  <si>
    <t>3121cef3-eaba-487e-afc2-28673a1949c5</t>
  </si>
  <si>
    <t>dc718906-b80b-4d55-880d-9dfa8d75f25e</t>
  </si>
  <si>
    <t>bf7e0eb2-fe6f-49f2-bfa0-244e7a2d9519</t>
  </si>
  <si>
    <t>b519b808-1e02-46dd-af2a-c5e7a705f288</t>
  </si>
  <si>
    <t>0d657e8a-5e72-4c55-98bd-ddd5272c841a</t>
  </si>
  <si>
    <t>6f4fa819-02a6-4d5a-8476-852cf9359007</t>
  </si>
  <si>
    <t>682c855e-159b-420e-8b5b-3a1a02b38e6e</t>
  </si>
  <si>
    <t>88e219a8-c085-4638-a006-9a5c9f813914</t>
  </si>
  <si>
    <t>43ca4995-f6d5-4c2f-adef-b3ba658922d1</t>
  </si>
  <si>
    <t>22e1777f-2684-405c-a449-35461c9c7856</t>
  </si>
  <si>
    <t>ec77bc7d-c112-4511-bb55-842e31c97181</t>
  </si>
  <si>
    <t>f6de30dc-54ea-4fb5-80e3-3a8d3abf6020</t>
  </si>
  <si>
    <t>67a386d5-5718-4208-b65b-4e23e878ba3c</t>
  </si>
  <si>
    <t>bb91029b-95e7-4b83-ad4c-ec4fd6f147e9</t>
  </si>
  <si>
    <t>986548cb-8dc9-4e84-9017-3444b1cffd3b</t>
  </si>
  <si>
    <t>1a920609-a974-42f4-a47b-4424c68e76e2</t>
  </si>
  <si>
    <t>243a8dec-f92a-4eb1-8aed-ef32ad51c36b</t>
  </si>
  <si>
    <t>51abfc11-83df-4bed-baec-7f7a50f67147</t>
  </si>
  <si>
    <t>ac83a733-acc1-46dd-adf0-b73f31a426f0</t>
  </si>
  <si>
    <t>ab17c3d3-e0e4-4435-adb1-83e0565065e4</t>
  </si>
  <si>
    <t>32943ddb-b3cf-47b6-ae42-d18d4fdc6fc2</t>
  </si>
  <si>
    <t>292504c1-dd58-46d2-b487-138e3eb1d076</t>
  </si>
  <si>
    <t>740aac95-1ae3-46fa-a848-3ced1b446f16</t>
  </si>
  <si>
    <t>639715b5-cd75-4b77-9160-c5d469855dae</t>
  </si>
  <si>
    <t>a9f79441-24a8-40b3-b9ab-e1d872449d0f</t>
  </si>
  <si>
    <t>8aa20707-ccc3-48b0-a020-96af0a860542</t>
  </si>
  <si>
    <t>6092dc94-1d1a-4974-b877-ac50c78df894</t>
  </si>
  <si>
    <t>418369a6-cc37-4c81-b7a0-99485120494b</t>
  </si>
  <si>
    <t>c95b5ba7-11c4-408f-b972-07cc02ae4411</t>
  </si>
  <si>
    <t>b2c77408-4926-4cdc-95d6-ebaa7577bd93</t>
  </si>
  <si>
    <t>d6cd54e7-fbb8-4271-997d-8d7133485721</t>
  </si>
  <si>
    <t>65890011-8d3a-40da-bcda-283962228d5d</t>
  </si>
  <si>
    <t>5e49eecf-6a44-4d7c-b95a-66339d7f8c9e</t>
  </si>
  <si>
    <t>14aaeace-2746-4d91-8ef5-4a4a09a7cf92</t>
  </si>
  <si>
    <t>72c37b33-ef91-4763-bbfd-345b8123f0cd</t>
  </si>
  <si>
    <t>af7a14a2-5b43-4fa9-b894-6b0b9ece6a40</t>
  </si>
  <si>
    <t>90c3a824-e367-4c4a-acc9-329d2b21db13</t>
  </si>
  <si>
    <t>eef5eac7-dd32-41e8-9328-737b7c3ec81f</t>
  </si>
  <si>
    <t>8aa4d2dc-4ff3-4830-b01f-4367ebd4eda2</t>
  </si>
  <si>
    <t>64f31618-86ef-4e25-97c5-59930b7a2901</t>
  </si>
  <si>
    <t>ea599fe0-a009-4f3f-850e-1efef25bdd72</t>
  </si>
  <si>
    <t>9ab418b7-ae74-4cc2-9e12-7cdc59d277a5</t>
  </si>
  <si>
    <t>85794bad-6e69-4992-8408-94f839475ceb</t>
  </si>
  <si>
    <t>ca1e4459-d9ad-4d4b-99e6-50f29169f8a0</t>
  </si>
  <si>
    <t>c16ca912-33df-410f-a9e6-9a6b3356bd92</t>
  </si>
  <si>
    <t>2c20df61-0235-47a8-9449-86e9b7d4706b</t>
  </si>
  <si>
    <t>fb108c8f-779c-44ee-9d2b-12c46293e413</t>
  </si>
  <si>
    <t>f2ae1129-3176-4c6a-b9b9-a9fcb9d72884</t>
  </si>
  <si>
    <t>0afb1fcb-3490-471d-b65f-962a9ce77563</t>
  </si>
  <si>
    <t>e0de9d53-b2d6-4db7-893a-6c19fc23fdaa</t>
  </si>
  <si>
    <t>02def76e-e58d-4962-99e0-d0dc239d1546</t>
  </si>
  <si>
    <t>b113be63-7e6b-4199-9619-32a86af03c97</t>
  </si>
  <si>
    <t>87028c7a-b1f0-4b41-9178-7a9f0d194314</t>
  </si>
  <si>
    <t>bb4b4f08-31b2-4a13-a948-986a7406f523</t>
  </si>
  <si>
    <t>f11accc6-4758-4dbd-aa0e-0635d325e1df</t>
  </si>
  <si>
    <t>297a26ed-2dd1-4d66-9ee8-235490f2d4b4</t>
  </si>
  <si>
    <t>254e18ed-5708-40d4-9b0d-9f7d45e6b16a</t>
  </si>
  <si>
    <t>1c61d7e3-0993-43c0-a501-46b6b55425b7</t>
  </si>
  <si>
    <t>4a3051da-074b-4457-b0ab-0eacfbd230b8</t>
  </si>
  <si>
    <t>24b220cb-0962-4b9c-972f-961b26712a5e</t>
  </si>
  <si>
    <t>da69586f-0953-4b45-95eb-6268d9278d97</t>
  </si>
  <si>
    <t>3b110cf2-85f3-4eb3-b1a0-eae86e3282f6</t>
  </si>
  <si>
    <t>e7ba61f0-9269-4b02-b7ac-5f4f3194c2c8</t>
  </si>
  <si>
    <t>85b555d9-61cc-4b3f-b046-a30baec8ca8a</t>
  </si>
  <si>
    <t>008f9ea0-113b-4ebc-9b0c-1e51fbced55b</t>
  </si>
  <si>
    <t>fa6c23be-a945-4f39-ac2a-1ee078e75519</t>
  </si>
  <si>
    <t>070283cc-8ce2-4dca-acc6-8fba666e2715</t>
  </si>
  <si>
    <t>15df842e-37a8-41bb-a1d9-0842aa88596b</t>
  </si>
  <si>
    <t>23b27daa-ad50-401a-bd78-57876ba0b8b9</t>
  </si>
  <si>
    <t>0c8de7c8-c2a4-4638-86bf-20b4b002a5a7</t>
  </si>
  <si>
    <t>80401f69-b952-45cb-bc43-86000790287e</t>
  </si>
  <si>
    <t>28528bbf-17b6-402f-99f0-fb9e040512a0</t>
  </si>
  <si>
    <t>60e146b2-c4f3-42d6-a7fe-4101691d0690</t>
  </si>
  <si>
    <t>39082082-1ccc-48bb-989b-c5aca5a39f78</t>
  </si>
  <si>
    <t>d340de34-6429-4962-a4e2-e42969412382</t>
  </si>
  <si>
    <t>99be4dc2-5cce-498f-8864-0295b8005221</t>
  </si>
  <si>
    <t>b378fbd3-0ec5-442a-8baa-aee33040af8e</t>
  </si>
  <si>
    <t>464779f8-22a8-4552-8e12-23261554b6e3</t>
  </si>
  <si>
    <t>cb4c60a4-97d8-4302-ba9d-8c9e7cb7c45b</t>
  </si>
  <si>
    <t>7337e47b-0379-4fce-a5d4-00a187b4673f</t>
  </si>
  <si>
    <t>d5186795-f8de-4482-9e52-3419b8a2655e</t>
  </si>
  <si>
    <t>99bb335a-df8d-4d4c-b2db-ccab3800eb48</t>
  </si>
  <si>
    <t>4fdaf581-68f2-4f62-bd6d-8fd7f5474470</t>
  </si>
  <si>
    <t>e883b2be-07fb-4643-a9c9-2fe73b52368f</t>
  </si>
  <si>
    <t>eed40dc1-a1a4-4bf3-8856-7876f2ae2242</t>
  </si>
  <si>
    <t>67a487be-7100-4a04-830a-20589e1c75bf</t>
  </si>
  <si>
    <t>0339fbb7-1929-449b-a3f7-a3d95e03a715</t>
  </si>
  <si>
    <t>afe8e8db-c096-421d-af07-9906d11a5979</t>
  </si>
  <si>
    <t>1201bc69-4541-4e37-9783-75c5e1bea2d6</t>
  </si>
  <si>
    <t>0156fa0f-c9f4-4440-b7be-f2a2b76e2cd3</t>
  </si>
  <si>
    <t>9af190f0-f299-445c-babd-84f54dda130c</t>
  </si>
  <si>
    <t>2764018d-5ee3-4c32-abaf-e5da8a0a373f</t>
  </si>
  <si>
    <t>787d3cd2-7016-443e-8150-9d51043876a1</t>
  </si>
  <si>
    <t>ee8c7957-39f2-49bc-a027-befcffa83372</t>
  </si>
  <si>
    <t>05db0273-054d-4e15-a819-aef3fc77889d</t>
  </si>
  <si>
    <t>0caae90e-bd6a-43a1-8b2a-9369fabd8da2</t>
  </si>
  <si>
    <t>c72d199a-eec3-4e49-97b2-aedb075788a1</t>
  </si>
  <si>
    <t>b4f3625c-ddc4-4fce-a76e-0557ab68ccea</t>
  </si>
  <si>
    <t>201c793a-7c59-4ce6-9f47-e89814cb5ed0</t>
  </si>
  <si>
    <t>45fde8af-4730-4c99-9e5b-778421d0e3a2</t>
  </si>
  <si>
    <t>31658975-629d-4e82-b0f8-887eca48d6cc</t>
  </si>
  <si>
    <t>67cdd09a-2d6a-47b1-b6c2-df49aa780caf</t>
  </si>
  <si>
    <t>e32f8928-161a-436f-8aba-755a4c6bc4f8</t>
  </si>
  <si>
    <t>e69c2ceb-1724-4541-930b-2663e17f153a</t>
  </si>
  <si>
    <t>891031f4-8ffe-429c-bb41-03897d18858f</t>
  </si>
  <si>
    <t>d53ad480-af16-4735-805b-62c43a8349ed</t>
  </si>
  <si>
    <t>830e14d8-e4c3-4ec0-a3ce-1a689c0efeec</t>
  </si>
  <si>
    <t>7e4ff9a7-85af-4a37-b579-28154c50eae9</t>
  </si>
  <si>
    <t>882b2269-68c3-4da6-b703-7ff783201b8a</t>
  </si>
  <si>
    <t>dfde4d3f-3c78-439c-b8a0-9f6cf1cc5b91</t>
  </si>
  <si>
    <t>e3bab28b-91e1-407d-bc05-d744b52a7ab0</t>
  </si>
  <si>
    <t>eb48bdcf-19cb-4b10-bd7a-530e4df78088</t>
  </si>
  <si>
    <t>720e69b7-d17c-4c5d-ac99-90339e8a7468</t>
  </si>
  <si>
    <t>94b74bcb-5006-44e9-8fee-6e5f84f1d0e7</t>
  </si>
  <si>
    <t>10543400-a8b2-4543-83fa-aa8f48363694</t>
  </si>
  <si>
    <t>6575377f-2cf4-47ee-8f8a-b93acc4366bf</t>
  </si>
  <si>
    <t>e76e9d30-9064-451e-ba4c-c26a77bd1aa9</t>
  </si>
  <si>
    <t>fc388e19-5317-423e-9378-8f11ec48b4b0</t>
  </si>
  <si>
    <t>4b0520e0-5ab0-43a1-95b2-5a54c40795e7</t>
  </si>
  <si>
    <t>f8b424cf-245d-45cb-a83e-0ea7c829462a</t>
  </si>
  <si>
    <t>6270f322-6423-4717-929b-005359bb0834</t>
  </si>
  <si>
    <t>d01dc384-4a64-402d-81ea-8dffb8f5cddd</t>
  </si>
  <si>
    <t>1ba195bc-d228-4b2c-967e-17b00fbbffd1</t>
  </si>
  <si>
    <t>3f272904-26ae-4fc9-a5be-797315ab3dc6</t>
  </si>
  <si>
    <t>9761485d-40a5-4dba-a576-070b156c33d5</t>
  </si>
  <si>
    <t>7499ddec-6eaf-4e51-bf89-67838f2775a9</t>
  </si>
  <si>
    <t>aa7479b8-e2b6-4e18-b081-41a9a032f08c</t>
  </si>
  <si>
    <t>a51c83e0-dc10-4657-b542-66241d133aac</t>
  </si>
  <si>
    <t>d4f90a94-e2b9-48ef-8ff3-a6dfffcc83c2</t>
  </si>
  <si>
    <t>89c184be-23e4-4faf-b6f9-fc53299c6532</t>
  </si>
  <si>
    <t>84fe6564-ef59-4ee8-8719-d868033397e8</t>
  </si>
  <si>
    <t>1c6293f8-49d7-467e-b75e-987f87fdde0c</t>
  </si>
  <si>
    <t>a3562ab7-4787-41e5-bda1-19607079732e</t>
  </si>
  <si>
    <t>d896dcd1-907c-4030-a12d-2f5966ecd68c</t>
  </si>
  <si>
    <t>0b9e22de-f128-41ee-ad3e-b0dbae950700</t>
  </si>
  <si>
    <t>38a54fc7-8252-4b91-abe5-ab930646d122</t>
  </si>
  <si>
    <t>0ef9de8f-f448-424c-b83e-14831a10a126</t>
  </si>
  <si>
    <t>5357267b-6c06-4151-a245-a55d98e27e3c</t>
  </si>
  <si>
    <t>3d71873e-8127-46f5-a1de-ab0ad3811da0</t>
  </si>
  <si>
    <t>c8256779-47d7-40cc-80be-3c61a18fe5d1</t>
  </si>
  <si>
    <t>08fdfc40-a408-425e-b23b-b1ee4f779047</t>
  </si>
  <si>
    <t>af142cf9-3fb7-4fe6-bd08-13a87f1e8044</t>
  </si>
  <si>
    <t>2f892d0b-b562-4d4c-ab61-3b0ad0341be1</t>
  </si>
  <si>
    <t>f59004cd-ce5e-4753-becf-f2040d241577</t>
  </si>
  <si>
    <t>c0649e93-902c-42f8-a01e-d0bce9e04205</t>
  </si>
  <si>
    <t>4877a471-9ec4-422e-acd2-68589b2f7f05</t>
  </si>
  <si>
    <t>01192b06-c4a0-47e6-8623-1704fd9213d2</t>
  </si>
  <si>
    <t>401b5f7c-39b8-48d2-9f44-a3e57fbeed95</t>
  </si>
  <si>
    <t>ce05c5bd-cacb-4b5e-b7f9-031703f258bf</t>
  </si>
  <si>
    <t>e5eec2a7-7722-4f75-8ec1-57a801553de0</t>
  </si>
  <si>
    <t>cb7f2c16-8bb0-49c2-9f10-913f377906a1</t>
  </si>
  <si>
    <t>1588c8db-22dc-47ba-be04-fd6df00bb6ae</t>
  </si>
  <si>
    <t>fc6b431c-e2e6-4e96-b941-a9155b25f5c6</t>
  </si>
  <si>
    <t>3d4d7cae-35e5-44e4-90f2-c2efef10f3e7</t>
  </si>
  <si>
    <t>2f4f0166-613a-4091-8d5c-3d51ac04733f</t>
  </si>
  <si>
    <t>3f12c8e0-4802-4f3f-ae5a-ec6790d6a66b</t>
  </si>
  <si>
    <t>9974d3c1-0150-4f8e-9f8c-73e2cd10b3ba</t>
  </si>
  <si>
    <t>bd484e28-2434-47ab-8783-639663da29cb</t>
  </si>
  <si>
    <t>a699dc3d-1fe4-436d-a0f8-fff75109e2ae</t>
  </si>
  <si>
    <t>a08b32fc-f7cb-4a34-b4c5-b5cac6bcf749</t>
  </si>
  <si>
    <t>aa798953-c41f-4c78-a520-edf11b2e9148</t>
  </si>
  <si>
    <t>bf75b246-d4d3-4f09-8da5-00d2647e3b12</t>
  </si>
  <si>
    <t>d2c8c2bb-0c80-40a5-af36-27adcdebb3a2</t>
  </si>
  <si>
    <t>26bb0851-5cf9-4b86-a3f3-7c8a4138ea4b</t>
  </si>
  <si>
    <t>bf9f4cdb-cb1b-4399-999e-c59ac663492b</t>
  </si>
  <si>
    <t>8b142499-5e8a-4b47-a38e-e5085d0b6df3</t>
  </si>
  <si>
    <t>58bec4d3-c89a-4ec5-8521-aa1d8d02101f</t>
  </si>
  <si>
    <t>0fc538e7-f43e-492f-b3fe-2093d858264d</t>
  </si>
  <si>
    <t>d9e70824-083b-4d9e-8838-462ca6ac65e7</t>
  </si>
  <si>
    <t>a75e790f-c69c-40e7-80d6-3392c5cc48a2</t>
  </si>
  <si>
    <t>11b5733e-d1e5-43bd-908d-c0c51d701bfb</t>
  </si>
  <si>
    <t>86ffd9ce-56ce-4923-b034-62c6345067d6</t>
  </si>
  <si>
    <t>16092951-09b8-4524-86c6-e49a15a0c761</t>
  </si>
  <si>
    <t>6c8a5f25-a7f5-484e-9811-e081325957b1</t>
  </si>
  <si>
    <t>723205de-1e50-411e-80ba-6d632184749d</t>
  </si>
  <si>
    <t>b2c53cfb-9b67-42a6-9b45-8d347ebf5bd2</t>
  </si>
  <si>
    <t>4ced437f-e355-491e-bf2b-d547ed1bd983</t>
  </si>
  <si>
    <t>65111624-5e3a-4567-aa6d-f9de6da77153</t>
  </si>
  <si>
    <t>841dc3f5-f05e-433c-850f-164284519a1b</t>
  </si>
  <si>
    <t>7a9c8841-3d36-4928-bd92-0a771fb894aa</t>
  </si>
  <si>
    <t>89af2d07-8e43-49b6-b92e-29f1ffc383e0</t>
  </si>
  <si>
    <t>5991a3a1-00c1-4ed2-87cd-a12a90e2f87c</t>
  </si>
  <si>
    <t>9d625661-aef2-486d-8f7b-527a3c34274c</t>
  </si>
  <si>
    <t>46900956-e105-4012-a9e1-0115b3083e05</t>
  </si>
  <si>
    <t>fd285ed8-2122-442d-b84d-9b9d74bad09d</t>
  </si>
  <si>
    <t>0b5922cb-446a-485c-9e46-07d58f330d80</t>
  </si>
  <si>
    <t>eff5bd95-4de8-4662-a749-e363a5c9fca9</t>
  </si>
  <si>
    <t>656928a5-0a57-4a30-9849-27b1e3b940dc</t>
  </si>
  <si>
    <t>4e4b99c3-848d-4517-bc70-65c5ea7cd340</t>
  </si>
  <si>
    <t>a07f5ca0-8d3a-473f-87f5-8e00f180fcb7</t>
  </si>
  <si>
    <t>6d41a6d1-f6f3-41a4-bf48-c724567d1aa5</t>
  </si>
  <si>
    <t>ee36fcb9-3d0f-4ef2-94bb-d41ef36d5905</t>
  </si>
  <si>
    <t>b57a9d7a-ef31-4153-8a03-39f379ecd631</t>
  </si>
  <si>
    <t>cd83732f-46c3-4df6-8e7e-3b69f73b0b96</t>
  </si>
  <si>
    <t>2d792b5b-b20b-4e67-87a7-68a9de6b6ed0</t>
  </si>
  <si>
    <t>bec8d62b-2283-4296-ab63-ef5e4ac0e0e5</t>
  </si>
  <si>
    <t>fcefb726-401c-42e9-9154-bd53384035c6</t>
  </si>
  <si>
    <t>25c63b7c-148c-4310-b152-50fb7443ba99</t>
  </si>
  <si>
    <t>ae89e5d9-4be6-403b-a3c4-12e2295f7502</t>
  </si>
  <si>
    <t>9dca1299-4687-4693-ad7a-724b55615117</t>
  </si>
  <si>
    <t>28f671e9-cf71-4990-8b50-5a71ea54ebb0</t>
  </si>
  <si>
    <t>d16862c9-6508-4636-8cdc-dbb23985f75a</t>
  </si>
  <si>
    <t>33096bf2-eb1e-4bdd-8573-709b323bb907</t>
  </si>
  <si>
    <t>75912e4a-f18f-4846-a6e5-83c287490680</t>
  </si>
  <si>
    <t>5e592bad-7d93-4040-8e20-5e99e4b88296</t>
  </si>
  <si>
    <t>094e129e-5595-4fb8-9f7c-730c38130419</t>
  </si>
  <si>
    <t>ea8c4866-aac5-4578-bee5-aa4fff50fcf4</t>
  </si>
  <si>
    <t>5c9f6269-5e43-48a2-a739-e5fa0ba57305</t>
  </si>
  <si>
    <t>ee01aba1-583b-4f14-a02e-895e2ae250a6</t>
  </si>
  <si>
    <t>c3fe52ec-488e-4774-8a91-ce25487a6f4c</t>
  </si>
  <si>
    <t>05ab33c6-642a-44a2-8b3b-456470594bf5</t>
  </si>
  <si>
    <t>102b84f3-70fd-456f-8ca4-d6ed79244c87</t>
  </si>
  <si>
    <t>df2a434f-b402-4038-9651-1541444c2910</t>
  </si>
  <si>
    <t>60b71f41-0109-46be-ac86-65b2fe78023f</t>
  </si>
  <si>
    <t>c0c7090e-f555-4e66-87ae-168643cac18e</t>
  </si>
  <si>
    <t>9e6d3073-af18-4641-b2f4-2d13758c9ba4</t>
  </si>
  <si>
    <t>8c4177d2-e454-4d97-8a80-2c61e7dc5f42</t>
  </si>
  <si>
    <t>5381e415-e53e-464c-b418-bbe83f5a8fe1</t>
  </si>
  <si>
    <t>d1e5434b-4af7-441e-9125-a59e721c13ab</t>
  </si>
  <si>
    <t>9737fb3d-9d33-4e6d-8ec5-9ff9aa6128af</t>
  </si>
  <si>
    <t>c8a12f45-a7c2-496e-b8ee-c4c8683deaca</t>
  </si>
  <si>
    <t>97b91103-1d0e-45e7-beff-bdcd1165f178</t>
  </si>
  <si>
    <t>f0a7e45b-8e3e-459f-87c1-fad5a102a322</t>
  </si>
  <si>
    <t>42502390-d436-464e-a2f5-7c88b9e430c2</t>
  </si>
  <si>
    <t>9d6475a7-be07-48cf-8e8d-6d1a746d4de1</t>
  </si>
  <si>
    <t>cc696f02-f175-4d4e-b929-3bd148ee49aa</t>
  </si>
  <si>
    <t>780fc9da-befa-4a6e-a552-dc6be2060007</t>
  </si>
  <si>
    <t>b8eb6f28-8187-47f4-82c7-242e1eb2c57e</t>
  </si>
  <si>
    <t>3d5cd408-436c-4971-b19b-5904ebd0a5a9</t>
  </si>
  <si>
    <t>cd9cadd9-9abc-4762-b82c-373854ed1ab4</t>
  </si>
  <si>
    <t>4af7045f-65f4-441b-a7ff-eb4a6579f6b9</t>
  </si>
  <si>
    <t>88d87510-85a5-414a-be65-5709d5dc0d95</t>
  </si>
  <si>
    <t>a7d860aa-5a1a-476e-b13e-090550e52c24</t>
  </si>
  <si>
    <t>3fd799e7-fed3-4604-a75f-fb73d768b8b8</t>
  </si>
  <si>
    <t>722205af-3860-4ac5-8ee4-0561fbf7da3e</t>
  </si>
  <si>
    <t>986565d1-d906-4c60-930a-0fb9f27be058</t>
  </si>
  <si>
    <t>44bf7a5b-9cd3-492a-a116-02ef9bf293d6</t>
  </si>
  <si>
    <t>2f065204-136c-47e2-a44f-bf6347a114cb</t>
  </si>
  <si>
    <t>f3cde663-0618-4d4d-87ce-b61449bc8f9c</t>
  </si>
  <si>
    <t>726587e4-adce-4320-b95f-d91dd2ccf98c</t>
  </si>
  <si>
    <t>3a20925c-65f4-434a-a6eb-a0c4b60a4b63</t>
  </si>
  <si>
    <t>34477f3f-4d6f-4ba0-ac46-ca37eafbf0a6</t>
  </si>
  <si>
    <t>4777800d-4a26-4615-994b-065f73ff8142</t>
  </si>
  <si>
    <t>016fc192-bca9-4018-8375-b88bc1e67ab2</t>
  </si>
  <si>
    <t>51ce30c9-b7af-49a0-931e-6ada3a5fbfb8</t>
  </si>
  <si>
    <t>8fcc3b1e-9d6c-496c-958c-f753de9f630b</t>
  </si>
  <si>
    <t>ce991b66-01bd-4c2c-8206-86a7fb419bcd</t>
  </si>
  <si>
    <t>124fbb70-501f-40f9-b925-820ff796ddc4</t>
  </si>
  <si>
    <t>8df9042f-9239-4748-bfbc-4fcf4dd7383f</t>
  </si>
  <si>
    <t>a539afb0-aba8-467a-9ac9-cfb689fc6c51</t>
  </si>
  <si>
    <t>71e3e5f7-a696-42fc-8cb5-a22ff4ad1b0e</t>
  </si>
  <si>
    <t>7ce00b7f-2dab-48b3-9b54-d783c8d4418b</t>
  </si>
  <si>
    <t>295f8c4c-fcde-4c88-9414-789aca6f63ed</t>
  </si>
  <si>
    <t>a8e6ea11-4121-4883-abfc-c93e41b3666a</t>
  </si>
  <si>
    <t>769124fd-d14c-4c97-97ff-fc5d294da603</t>
  </si>
  <si>
    <t>e78104d2-3417-4405-9c02-464cf122a877</t>
  </si>
  <si>
    <t>ef77466c-357d-4649-8cc1-daf76b63ad43</t>
  </si>
  <si>
    <t>9e52c803-dcc8-4b55-867b-164d4b509fd9</t>
  </si>
  <si>
    <t>9ab11e6f-8101-4fc8-8bfc-228207780635</t>
  </si>
  <si>
    <t>81abdea2-03eb-4b8d-b41a-69986364c0fb</t>
  </si>
  <si>
    <t>3b14c415-aa51-4e46-a7b6-c4cc7459e868</t>
  </si>
  <si>
    <t>55988625-5b0d-466d-9417-232fc9797409</t>
  </si>
  <si>
    <t>cf981a3a-f77c-46e5-a796-35fab5734b6e</t>
  </si>
  <si>
    <t>e9a94c86-7395-42b0-ab07-180426eced03</t>
  </si>
  <si>
    <t>7bb05c49-659e-4f93-9b1c-ed5fdd16f547</t>
  </si>
  <si>
    <t>c772fb35-e9cf-4ec4-b915-eb10fad3868c</t>
  </si>
  <si>
    <t>f6a171cb-783e-4b06-8ccd-31457213a918</t>
  </si>
  <si>
    <t>6b0e1313-fe38-4588-9eaf-80ba9dec09f7</t>
  </si>
  <si>
    <t>7afd39e0-21e9-4562-816d-3e6dccc7555e</t>
  </si>
  <si>
    <t>67eaeacf-43fd-4885-802b-53600b59871f</t>
  </si>
  <si>
    <t>e0996c7e-abbb-4070-8105-8b9a9a189a1c</t>
  </si>
  <si>
    <t>d5cc74f4-6890-4a7f-985b-18f7eb004e3f</t>
  </si>
  <si>
    <t>33177a7f-2d9f-4d52-a741-9a8b0240d113</t>
  </si>
  <si>
    <t>b1b4f445-7882-4b7d-8cb7-c582ed82023d</t>
  </si>
  <si>
    <t>d36fc058-1eb7-4336-8ec7-99c09f2720e9</t>
  </si>
  <si>
    <t>aaf55f2d-04ed-42c5-a794-f9a5fc097e55</t>
  </si>
  <si>
    <t>2d829420-4770-422d-9f2f-f085963de5a0</t>
  </si>
  <si>
    <t>d701461d-03ab-4434-9db3-6a597817dd43</t>
  </si>
  <si>
    <t>293a98e2-b9a0-42a8-a906-edd9703bddc0</t>
  </si>
  <si>
    <t>e24306b6-ad92-4c87-a174-fb5fb9b75265</t>
  </si>
  <si>
    <t>fb2e7537-e2cc-4d43-9a68-382e6b07df69</t>
  </si>
  <si>
    <t>21908f19-f92f-4490-9c2a-daa9de2abc27</t>
  </si>
  <si>
    <t>2bdba674-2bde-4471-8e9a-51caa01de2a0</t>
  </si>
  <si>
    <t>db66e1ef-0aa5-4eed-868c-8fccb4c2b626</t>
  </si>
  <si>
    <t>07f55c98-217a-41ad-aef2-f42b557d6846</t>
  </si>
  <si>
    <t>6e6bd67f-28ed-4d9d-b35b-fb914af4a96c</t>
  </si>
  <si>
    <t>9d68f08f-1650-4325-b94f-26b4c9454060</t>
  </si>
  <si>
    <t>c238e54f-02d6-4f1f-a5ec-12f3e4b5c5b0</t>
  </si>
  <si>
    <t>18122f44-6de4-41c0-9c24-987b7537990a</t>
  </si>
  <si>
    <t>e9996716-6ee9-4a4d-a733-b776f908d1e0</t>
  </si>
  <si>
    <t>4ecccdc1-f81f-4802-a8e3-6b4be39b1bca</t>
  </si>
  <si>
    <t>e662d268-cb15-4f59-8f39-f64561d0bde2</t>
  </si>
  <si>
    <t>2679a846-b076-4e22-bae6-d09bcbe45f06</t>
  </si>
  <si>
    <t>574ab1be-3111-4b4f-b2c3-4555fec02978</t>
  </si>
  <si>
    <t>b3a2f29e-ebc3-40e3-90e9-727acc9b4264</t>
  </si>
  <si>
    <t>bd3fd4d7-e8d0-436a-b8ac-4f37a629565c</t>
  </si>
  <si>
    <t>2dc0b607-c0c2-499a-8323-f24f1835e043</t>
  </si>
  <si>
    <t>e3f9d12b-2dc7-497c-b35c-74d5260951e4</t>
  </si>
  <si>
    <t>3f659cbe-ea07-4102-b4b8-9896b2ec98e6</t>
  </si>
  <si>
    <t>e2abb57b-1861-49d8-b8ed-90515a603436</t>
  </si>
  <si>
    <t>d8b177f7-16d1-45fe-abe6-7938c7b292c7</t>
  </si>
  <si>
    <t>d99d4efe-19a1-4033-8758-effd617ad63d</t>
  </si>
  <si>
    <t>23a9b5f3-eb56-41fd-9a0b-41d47b1624be</t>
  </si>
  <si>
    <t>12db15ba-5885-446d-af8b-f0671a140280</t>
  </si>
  <si>
    <t>5b04cd0b-589f-411f-9704-c0448bf4e100</t>
  </si>
  <si>
    <t>bbcd99cb-6c55-4a35-a7fe-2441ed99a558</t>
  </si>
  <si>
    <t>c8a6a20a-f7b9-4060-9e7f-59e8ae291d7f</t>
  </si>
  <si>
    <t>f3ffc0cc-f8e5-4d20-b756-00ca89c123c0</t>
  </si>
  <si>
    <t>0fe4c0e3-9c0e-448e-b33d-d3e4117f8e47</t>
  </si>
  <si>
    <t>192d65d2-5a29-456a-8e9c-d224d67d9f6d</t>
  </si>
  <si>
    <t>792544ac-b029-46ee-8d70-cbdb3a25d7bf</t>
  </si>
  <si>
    <t>8ba36634-15e2-48e7-b3ee-339b6bfe3ecf</t>
  </si>
  <si>
    <t>9cdbe85e-d8b0-4443-981c-3b8879e0874b</t>
  </si>
  <si>
    <t>60c6de6e-b11a-4acb-9bc8-b63bc5601777</t>
  </si>
  <si>
    <t>e6c5d017-e436-462b-aba5-c0aa107cbbbe</t>
  </si>
  <si>
    <t>6628581a-9b74-4a36-8de0-a7ac9b93d1e9</t>
  </si>
  <si>
    <t>d7e1c008-5d56-41b6-83cf-506739086bb3</t>
  </si>
  <si>
    <t>f532101a-e416-488c-ac4f-cfc12ef14553</t>
  </si>
  <si>
    <t>caac89d4-edb0-4f52-8d17-96836debe0d8</t>
  </si>
  <si>
    <t>3c99b4e1-f46c-42a8-9723-0d629434f0a2</t>
  </si>
  <si>
    <t>41882db0-9a3a-428c-9475-0431cf6e701e</t>
  </si>
  <si>
    <t>462c2d92-1801-45d9-891a-61a1c3ea2be3</t>
  </si>
  <si>
    <t>06e10e75-6668-47c7-b6ea-1c23406e6a59</t>
  </si>
  <si>
    <t>1531a97c-6dda-4ecd-9565-f47ff422baa1</t>
  </si>
  <si>
    <t>74a6a677-0a22-4209-be5e-b777ff583922</t>
  </si>
  <si>
    <t>6a27d635-248b-447e-8b79-af9b4e09c9bc</t>
  </si>
  <si>
    <t>9a9f91d7-1b7e-47f2-bc1a-601f73d3fb8c</t>
  </si>
  <si>
    <t>56137f89-1a32-4984-b45f-3a3de705c98e</t>
  </si>
  <si>
    <t>7e4e2757-ff88-43cc-b8b2-17c54751ba93</t>
  </si>
  <si>
    <t>cc91d4a3-1b4f-4a6f-b906-1b8f029d2cc0</t>
  </si>
  <si>
    <t>7f40c560-97f3-49cb-ab60-03aa3574f440</t>
  </si>
  <si>
    <t>74b2b6e8-5f5e-46ed-bfbe-f21af63e033d</t>
  </si>
  <si>
    <t>8209b84e-4208-478e-a192-99cdb7745a71</t>
  </si>
  <si>
    <t>f8e352c3-291f-4c78-9997-4ea9e488d15a</t>
  </si>
  <si>
    <t>d7336e1a-c675-45e9-b146-ac475fdd1db5</t>
  </si>
  <si>
    <t>278eb901-b1e2-428c-9b3b-cb917d4eee61</t>
  </si>
  <si>
    <t>98da4cbc-d82b-4182-9a57-7bb4d020d969</t>
  </si>
  <si>
    <t>b59a90d0-32e6-4aa1-9ebe-ae19a5fcd87d</t>
  </si>
  <si>
    <t>505dc0ea-1049-4058-a1c8-a9f8e92cccae</t>
  </si>
  <si>
    <t>51a781de-5d20-45fb-8d35-aaf6c3943ded</t>
  </si>
  <si>
    <t>022d3536-6c06-4985-944f-559d9b1ee93f</t>
  </si>
  <si>
    <t>8a7b7e93-5e34-445e-aa62-4feb1e88fb00</t>
  </si>
  <si>
    <t>27d93499-a83f-44f9-978d-ea2480a6fb79</t>
  </si>
  <si>
    <t>9a7e6579-b49d-4da5-b3dd-69a8e97cffff</t>
  </si>
  <si>
    <t>1d1a38eb-0995-4476-ad61-119a10fc3fc2</t>
  </si>
  <si>
    <t>ddfd3ce3-944e-4a33-b758-eab95c9a8265</t>
  </si>
  <si>
    <t>9419a15b-a49e-44b8-9a2f-21b5053e40c5</t>
  </si>
  <si>
    <t>f0f42569-db10-421b-a013-6c5d0307f271</t>
  </si>
  <si>
    <t>bc5a13ba-cde8-4adc-baae-8de137014463</t>
  </si>
  <si>
    <t>76e1510b-7e1c-4ad1-8066-e6e97eb7b717</t>
  </si>
  <si>
    <t>8738db34-28b3-4344-a1c3-87f8c571877a</t>
  </si>
  <si>
    <t>77bf6d1d-60c4-4f28-bfa9-2887c3abdfb3</t>
  </si>
  <si>
    <t>c33cb33e-e3e5-4ba7-ae4c-e35432ab3677</t>
  </si>
  <si>
    <t>ca7dd851-842e-49d5-907a-83682364d71d</t>
  </si>
  <si>
    <t>9f312b8d-e2ae-421a-b876-d9e4c1925456</t>
  </si>
  <si>
    <t>c55ab14b-6350-43f1-b2b2-95ef11e7bf58</t>
  </si>
  <si>
    <t>cd0042da-b108-4be4-8164-ecbb223e68ec</t>
  </si>
  <si>
    <t>d4119174-f73f-43db-87b4-a8fa1696544e</t>
  </si>
  <si>
    <t>499a8e90-7269-402d-8887-bd10e52a05a4</t>
  </si>
  <si>
    <t>fc66e381-a5ff-4b4e-bfdc-bc3ea9ab6caa</t>
  </si>
  <si>
    <t>f484af56-fa48-40be-b2e7-e242860b916a</t>
  </si>
  <si>
    <t>087d1cdd-68a3-4fbf-8e08-a1f020579a9a</t>
  </si>
  <si>
    <t>c2381987-b71b-4021-b44e-94cd7f344be3</t>
  </si>
  <si>
    <t>82e5b693-670b-473f-81d5-cd22524a46f1</t>
  </si>
  <si>
    <t>ea1df615-afc1-4ae5-b6bd-a2d33d1f4b7a</t>
  </si>
  <si>
    <t>55547561-ec09-4d45-ae04-5c2c358069ae</t>
  </si>
  <si>
    <t>b98d2237-6f1e-40ac-a01c-2901a68d0c9d</t>
  </si>
  <si>
    <t>f50751aa-6a6f-4b35-9692-0fab70a7f0aa</t>
  </si>
  <si>
    <t>92ab83d5-5ea2-44af-8311-d7c29f15a9ed</t>
  </si>
  <si>
    <t>f5da215d-2868-41e0-8708-b261f6b78457</t>
  </si>
  <si>
    <t>e33a703a-0356-4b0f-94e7-cce26cb22acd</t>
  </si>
  <si>
    <t>6dadf187-5775-45f1-99b3-2abf3d01950e</t>
  </si>
  <si>
    <t>a5ca23a5-fa0c-48c3-91f3-20a09d51e87a</t>
  </si>
  <si>
    <t>d73c6158-dc73-4776-b89c-0a92adbffee9</t>
  </si>
  <si>
    <t>0b7f3541-4f75-4650-94ad-7d06f73f4023</t>
  </si>
  <si>
    <t>6640aac9-40c5-4668-80b0-954e8f292151</t>
  </si>
  <si>
    <t>35c3b2b9-b66b-4493-86d8-19ae8c98eefb</t>
  </si>
  <si>
    <t>147dc561-9714-4413-8e65-8585fa849668</t>
  </si>
  <si>
    <t>504d0b61-552a-47ec-9f79-3e2f5c4e2aa2</t>
  </si>
  <si>
    <t>36a7fa0f-2f83-43bb-b313-a85c78d53772</t>
  </si>
  <si>
    <t>d9df9d18-2122-4709-b7eb-e594970a337d</t>
  </si>
  <si>
    <t>bae2129b-0dfc-4cb7-8fb9-cb770f340e4e</t>
  </si>
  <si>
    <t>14753dda-2688-444f-99a8-650b753e7154</t>
  </si>
  <si>
    <t>eda8c3e3-a830-4317-ab66-0399ce0b45fc</t>
  </si>
  <si>
    <t>fc9464f5-1211-491e-a87a-5c008b5f1d04</t>
  </si>
  <si>
    <t>f261316a-fadc-4308-a456-a1e5ff2695da</t>
  </si>
  <si>
    <t>7e5f147d-cd71-4afe-97b8-b7ed8821c0cc</t>
  </si>
  <si>
    <t>2822bb7c-4cfe-4966-b3bf-3e5a369d7fa8</t>
  </si>
  <si>
    <t>a545eaa6-d15b-4fa7-9449-b783b7ba74a9</t>
  </si>
  <si>
    <t>7a5477f4-bc76-430d-bd79-767256c0db97</t>
  </si>
  <si>
    <t>7a8cc4ee-0fbe-4fa8-9a6a-2bc8e338f55a</t>
  </si>
  <si>
    <t>8b7fe46e-8bff-4451-add7-925ea7b35368</t>
  </si>
  <si>
    <t>6c84b580-d157-4f4f-8adc-fabbba14bc49</t>
  </si>
  <si>
    <t>21351620-3b76-4283-8b69-4ef7e313ee26</t>
  </si>
  <si>
    <t>bb8723bf-0d78-4a55-b72f-51e4edebc1f8</t>
  </si>
  <si>
    <t>a14f3114-31a7-44e3-ad59-5ddcba75240e</t>
  </si>
  <si>
    <t>f842e000-a55b-4a99-8f86-cfe0681850c6</t>
  </si>
  <si>
    <t>c90d2438-af60-4729-919a-4a397fa98cb1</t>
  </si>
  <si>
    <t>682260cd-115d-41eb-b014-a9fac8b9e655</t>
  </si>
  <si>
    <t>95084983-23eb-4002-ac26-a2f3d32b35d3</t>
  </si>
  <si>
    <t>364dc170-da20-46c6-9890-9acb2bbaa6c2</t>
  </si>
  <si>
    <t>fbd66f42-df52-4eee-9eb9-4ac9f0653339</t>
  </si>
  <si>
    <t>897aa257-9714-416c-955a-c991f65df0ad</t>
  </si>
  <si>
    <t>ca53f7af-dbfd-48a1-b0c2-84df9b364b1f</t>
  </si>
  <si>
    <t>05f17f67-eea6-471d-8a45-77c713ac04cb</t>
  </si>
  <si>
    <t>1eb62b1a-7d25-4c44-aa95-4fa7d109898d</t>
  </si>
  <si>
    <t>59c38dcd-4a59-4e63-a43b-50bc182a4d10</t>
  </si>
  <si>
    <t>026b4f81-e853-43b1-9fc7-929d155afa85</t>
  </si>
  <si>
    <t>fc35aa07-6e55-45c2-9b3a-d04df88a230d</t>
  </si>
  <si>
    <t>0098bd6e-98b7-43b7-afd2-f5b61eaf65b1</t>
  </si>
  <si>
    <t>0a202ac4-dbe8-47fa-afd5-fdf96d9fd5fa</t>
  </si>
  <si>
    <t>105a4397-d7e0-44f0-bbbc-32a94f91c61c</t>
  </si>
  <si>
    <t>103823bb-65cb-44f0-8e7f-0659cd1c31f4</t>
  </si>
  <si>
    <t>c0ea692e-0296-4b9c-9812-d92b02569f3e</t>
  </si>
  <si>
    <t>ebfb373f-7efb-49c2-ac17-43525852ed09</t>
  </si>
  <si>
    <t>fa48de01-b16c-4306-9450-0078d2467eca</t>
  </si>
  <si>
    <t>8709ab4f-14b1-4987-9584-ac055e16f676</t>
  </si>
  <si>
    <t>92d3e9ff-f76e-4f33-b2a5-c89e36fe0d51</t>
  </si>
  <si>
    <t>859219c4-078a-4a07-8e5f-64fa2d35e934</t>
  </si>
  <si>
    <t>ea22d32e-7f77-46b1-bd13-bd271a72ae7f</t>
  </si>
  <si>
    <t>763ef97c-5f62-4c43-87e0-7a7ad7d38da1</t>
  </si>
  <si>
    <t>bb40c7a7-3fc5-4740-89c1-22aa234b64f5</t>
  </si>
  <si>
    <t>f9526a7b-369a-4ae1-aca8-5ca0fd5779f8</t>
  </si>
  <si>
    <t>f64188cc-d7c7-40e3-b54c-37ccbccfb1ff</t>
  </si>
  <si>
    <t>f601d6f1-d745-41d9-8398-582de710d79c</t>
  </si>
  <si>
    <t>3504286e-5634-4caf-8861-4514eff3007f</t>
  </si>
  <si>
    <t>6637537f-f33a-44f8-858e-c507690273cb</t>
  </si>
  <si>
    <t>4fae11c6-5396-4d2c-a001-1116158cc0bd</t>
  </si>
  <si>
    <t>4bec389b-36c9-4270-8aea-3b947c79b65c</t>
  </si>
  <si>
    <t>627c7180-3ae4-4294-b8f2-d0cb0679402a</t>
  </si>
  <si>
    <t>f63753ab-54c3-43d9-bd8d-03bdab1daf9b</t>
  </si>
  <si>
    <t>3733db64-7c72-4911-b3e2-2c7035bc9bc1</t>
  </si>
  <si>
    <t>ad1321bd-a9e0-49fd-b053-a88266b22e8d</t>
  </si>
  <si>
    <t>f4e8a32f-ff14-443d-86f0-600031186be7</t>
  </si>
  <si>
    <t>4f33e910-80f1-4433-9e25-4c449ac9739d</t>
  </si>
  <si>
    <t>019c93d6-e381-4774-bec8-faad341839c8</t>
  </si>
  <si>
    <t>f2e351d3-e345-4c18-8f5c-e40420d7a7f7</t>
  </si>
  <si>
    <t>8ddc9b39-9f57-4e71-a4bd-78671efd7443</t>
  </si>
  <si>
    <t>8a877320-29ab-4a7c-8916-4f81a994211a</t>
  </si>
  <si>
    <t>70b68bd1-6277-494a-938a-573808f6a046</t>
  </si>
  <si>
    <t>aa8617a2-309b-4a1b-b2db-9e341f7073e9</t>
  </si>
  <si>
    <t>244dc300-a8bf-40ac-acdb-0e15af67d7f0</t>
  </si>
  <si>
    <t>ee30ec01-61eb-4b6b-9c91-6555689319a3</t>
  </si>
  <si>
    <t>848af10f-5407-4cf3-8030-43902089bd5f</t>
  </si>
  <si>
    <t>737a5aae-fcd2-4970-85cd-a5c1b19b5678</t>
  </si>
  <si>
    <t>86518486-40bc-4b0e-b4e5-6675f7bd6f90</t>
  </si>
  <si>
    <t>964743e7-04a0-4696-8848-87342ebab42e</t>
  </si>
  <si>
    <t>0874525d-41dc-4cb6-8928-33dc83698ceb</t>
  </si>
  <si>
    <t>29b88d14-e3e0-4552-90f1-6300451484a7</t>
  </si>
  <si>
    <t>19a9a522-e8cc-46cc-b74e-d2f9328a994c</t>
  </si>
  <si>
    <t>c867239a-f665-4870-bd6b-24ee3ec79bb2</t>
  </si>
  <si>
    <t>146c8b74-4496-469d-88e6-059a35b37b99</t>
  </si>
  <si>
    <t>6272b296-8491-4e89-a652-71b464976eba</t>
  </si>
  <si>
    <t>62ba26d2-441a-49b6-855f-d62988849d24</t>
  </si>
  <si>
    <t>e27ebadc-b7a4-4a26-9de3-9410dc114dd5</t>
  </si>
  <si>
    <t>b33288d4-1c23-4d81-a4b5-797ef9ec9566</t>
  </si>
  <si>
    <t>fafe199d-e2b2-4cfe-8678-664e95b973d0</t>
  </si>
  <si>
    <t>235483ae-5037-4906-9c73-dd64b1247c85</t>
  </si>
  <si>
    <t>ec354de0-0968-4121-88d3-62121d52b58f</t>
  </si>
  <si>
    <t>2b16cbd3-7aad-4e6a-83cd-7703d3f057fe</t>
  </si>
  <si>
    <t>f7ad0c99-c57c-4e5e-9997-a6c0ba3882b1</t>
  </si>
  <si>
    <t>3812ad75-0b25-4392-996c-cd8b2fa463b1</t>
  </si>
  <si>
    <t>54d862d1-679d-4058-8604-4b0a13a1149d</t>
  </si>
  <si>
    <t>762e210e-fa27-4642-b705-92de7c84c690</t>
  </si>
  <si>
    <t>93c2a79d-43e0-489b-b027-02c0aafafb19</t>
  </si>
  <si>
    <t>dfc66d5a-7e79-4e14-b51c-7531b0d4fac4</t>
  </si>
  <si>
    <t>ec43bfda-a08f-444c-b25b-6f82d526df4f</t>
  </si>
  <si>
    <t>dfe57488-8411-4678-b511-7529e37dc909</t>
  </si>
  <si>
    <t>2e1ea35f-60fd-40df-acfa-f2cdafc7f623</t>
  </si>
  <si>
    <t>d3e48c64-6cbc-47e3-b1d6-5b903d4c7a19</t>
  </si>
  <si>
    <t>f13609b8-2a58-4492-8341-b5745e54ce21</t>
  </si>
  <si>
    <t>fb05f843-40ff-4953-93b0-e1028a16ea14</t>
  </si>
  <si>
    <t>3631231c-4d95-4ab6-9f8e-ac3eeb7092b5</t>
  </si>
  <si>
    <t>214ac8fc-beef-4738-b170-78052ea02677</t>
  </si>
  <si>
    <t>62d3e58e-e93a-45c4-84c4-688b5e33c379</t>
  </si>
  <si>
    <t>5cfd63a3-f403-4cd5-8a6d-83b95ece8f01</t>
  </si>
  <si>
    <t>7b469124-8996-447b-b568-990cc66b1398</t>
  </si>
  <si>
    <t>a027bb40-c010-4c74-9967-c6046719b422</t>
  </si>
  <si>
    <t>dd271a72-f404-44d1-8252-5171ab368caa</t>
  </si>
  <si>
    <t>a5c45e2c-1c4b-49ed-a0b3-9abd447ecf4e</t>
  </si>
  <si>
    <t>edb900b2-1ebb-404a-b8ec-1c6dee56a2c0</t>
  </si>
  <si>
    <t>674741be-b9e8-4931-9190-f71db7f24b52</t>
  </si>
  <si>
    <t>52b61089-1845-4e5b-a41b-52dba9001d28</t>
  </si>
  <si>
    <t>0185c041-422c-463a-8a2d-d98316c2a42d</t>
  </si>
  <si>
    <t>70efa682-2000-4dea-8d57-467da0f974e6</t>
  </si>
  <si>
    <t>75bb8aa6-01f6-44e6-b86b-3031ed63f8fe</t>
  </si>
  <si>
    <t>a67a4749-8c5a-4b65-b3bf-1b6c2c35d8ed</t>
  </si>
  <si>
    <t>87b169fd-c9b8-4632-b210-eb1e722401f7</t>
  </si>
  <si>
    <t>32d1a143-9779-43dd-9afc-8b40639aca09</t>
  </si>
  <si>
    <t>652c6d16-ac43-466d-b025-c7c03669443b</t>
  </si>
  <si>
    <t>9ae9475d-39c3-492e-bbce-4343e3d24dbe</t>
  </si>
  <si>
    <t>fe57705a-dc34-4b69-9957-e3eed26b7cba</t>
  </si>
  <si>
    <t>3e068464-4103-44e0-b8ec-02afb0c4e74b</t>
  </si>
  <si>
    <t>68cd99e5-9a37-4204-8788-bea74feb8be9</t>
  </si>
  <si>
    <t>494994ea-2c65-43a8-afce-115bb903679d</t>
  </si>
  <si>
    <t>bb752037-bd83-40b6-8708-e91bcf1556e2</t>
  </si>
  <si>
    <t>ff0027d5-8fcb-4a0a-b0b2-507919d922a2</t>
  </si>
  <si>
    <t>8f2f4805-c73b-4b20-8829-40620f393a24</t>
  </si>
  <si>
    <t>65271cab-e1a3-4515-bcb8-2dc54d59efd5</t>
  </si>
  <si>
    <t>f92de6a9-3926-48bd-9683-11d37e0ef9f8</t>
  </si>
  <si>
    <t>d5832959-b99a-4253-8cbf-767f99b9bd7d</t>
  </si>
  <si>
    <t>a87560a0-ee9e-4218-9749-b143b91fc979</t>
  </si>
  <si>
    <t>ce7c5178-9d9c-4902-8d5c-73275a74c2c9</t>
  </si>
  <si>
    <t>06ace7fb-45b3-4d56-975e-3dfce60cb237</t>
  </si>
  <si>
    <t>b4049ce2-1013-4687-8ec5-1ba83141fa7e</t>
  </si>
  <si>
    <t>b4351a9f-e0db-4f81-8647-e43e7f497bb3</t>
  </si>
  <si>
    <t>a67ce330-cbc8-4a3f-bd52-66c5ae2cb66a</t>
  </si>
  <si>
    <t>2fffcd5a-f4c5-42db-b233-91507036dd37</t>
  </si>
  <si>
    <t>47ad1351-a3db-47d4-8a72-bd778fed3a27</t>
  </si>
  <si>
    <t>60782662-4d5e-408a-9165-c2487ec8c150</t>
  </si>
  <si>
    <t>b23c6deb-bd05-4384-b7de-4dba878de25e</t>
  </si>
  <si>
    <t>ed6da2bd-5728-4327-b367-6ca127563af1</t>
  </si>
  <si>
    <t>bf7d47f2-724a-400f-be17-a4e6e2300042</t>
  </si>
  <si>
    <t>c7ef6b7b-208d-4d49-950d-505595cb97ff</t>
  </si>
  <si>
    <t>2b6331ab-61a8-4759-849b-5174932cacad</t>
  </si>
  <si>
    <t>109856d1-a7de-4516-9ca8-8822c42afaa4</t>
  </si>
  <si>
    <t>49bd10ab-248b-4b20-a55c-aa8dc810eb75</t>
  </si>
  <si>
    <t>243617b6-36e4-4acf-b861-c0523ee3d29e</t>
  </si>
  <si>
    <t>81decda5-0603-49ba-a0b7-e93f4eefdc91</t>
  </si>
  <si>
    <t>bcdcdfd2-e5cc-4043-a31e-65be237f0d85</t>
  </si>
  <si>
    <t>f2ac89ac-306e-4087-8339-b1f95f1c92e9</t>
  </si>
  <si>
    <t>e0c6d908-3f18-44f5-80a0-ff2b9a65b93a</t>
  </si>
  <si>
    <t>baabafef-e6d3-4547-992c-ae66e424caea</t>
  </si>
  <si>
    <t>ed67abe3-f789-4545-a92a-78af8bd7d962</t>
  </si>
  <si>
    <t>1ede6c5e-8e88-49c1-bcef-a9c8faadf115</t>
  </si>
  <si>
    <t>0b9e9215-3425-40c6-9b0a-080ca2b0901f</t>
  </si>
  <si>
    <t>d3cb1004-8135-4c5a-89ec-be02c4ecedf5</t>
  </si>
  <si>
    <t>6cd5b868-e1cc-45a4-bb7a-80ce3b591baf</t>
  </si>
  <si>
    <t>ee350743-17b1-4f0e-ab7c-f310c88cc402</t>
  </si>
  <si>
    <t>4e1b0a7b-08dd-4a8e-b100-756efa0aa756</t>
  </si>
  <si>
    <t>d375f239-7493-4fb1-854b-5264de603749</t>
  </si>
  <si>
    <t>e7e81d58-0c92-4f79-b72c-5550210950c7</t>
  </si>
  <si>
    <t>43149242-8711-4f61-aaf3-43aba2aee0ec</t>
  </si>
  <si>
    <t>2323830a-2b7f-412e-90c1-d22111ce863d</t>
  </si>
  <si>
    <t>355f33a4-0aeb-4f37-8757-10045264aa3b</t>
  </si>
  <si>
    <t>f3095e5e-6c58-42be-bea7-94e97a05cab3</t>
  </si>
  <si>
    <t>6c60bc8e-a41b-4123-878d-f8333868aa19</t>
  </si>
  <si>
    <t>70d2bfb4-98ea-43e9-92e8-b54c7fe8e39d</t>
  </si>
  <si>
    <t>b74ac32c-6a67-480f-b85d-d1b3c4c9077f</t>
  </si>
  <si>
    <t>cef92853-0f2f-4789-abec-811cbf9558e9</t>
  </si>
  <si>
    <t>61088938-82a7-412b-aeb6-2beaa7ac17ff</t>
  </si>
  <si>
    <t>4f4b47fb-6ce0-4fee-bc8a-dc18118a1739</t>
  </si>
  <si>
    <t>4c4c5d6a-716b-4290-b483-79fc170f5bc8</t>
  </si>
  <si>
    <t>a9ee60c8-9d20-4bc4-b825-0f36d1558831</t>
  </si>
  <si>
    <t>cd50ce3e-fe3b-437c-b6da-97fd0b1a61ef</t>
  </si>
  <si>
    <t>90a5988f-2396-49ff-ada4-c5d45c5de137</t>
  </si>
  <si>
    <t>e61e8e99-783e-4865-9b0b-b2ba32e8fb41</t>
  </si>
  <si>
    <t>8fd537b5-be5f-443b-81d3-7be4b64448eb</t>
  </si>
  <si>
    <t>3284d3ab-3dc1-4cc6-8322-76e614c067db</t>
  </si>
  <si>
    <t>164aac4c-4b79-408a-b525-b8497662e588</t>
  </si>
  <si>
    <t>7dccda13-6f69-4ef7-a884-82894a69a118</t>
  </si>
  <si>
    <t>eb0069a1-da09-492f-8242-f8a70ad97ce0</t>
  </si>
  <si>
    <t>17f8da1b-6951-409c-a6e1-ea84d0bfe97c</t>
  </si>
  <si>
    <t>4d6d942d-e1f1-4d63-9847-fc8af0a8e5cb</t>
  </si>
  <si>
    <t>8a2579ac-784f-4297-a38b-dfe1559b8087</t>
  </si>
  <si>
    <t>25cdd050-ad98-4862-886f-e14a71cbc1c0</t>
  </si>
  <si>
    <t>a9a8d72d-e226-4bd1-b5d1-a30463d81977</t>
  </si>
  <si>
    <t>d2290f1c-3f5b-4375-b3a5-3923c505cea7</t>
  </si>
  <si>
    <t>f48c260d-6472-4642-b366-730d43dd6761</t>
  </si>
  <si>
    <t>708773de-db5d-4e42-87e6-cca5388222a7</t>
  </si>
  <si>
    <t>9d0699b3-73ed-4175-a03c-656006214f58</t>
  </si>
  <si>
    <t>4ad21d7e-b501-4df7-8903-19c229f731c2</t>
  </si>
  <si>
    <t>f40d175e-0ac4-4ef4-80ce-1130d4920cac</t>
  </si>
  <si>
    <t>254e85cb-4bfe-438e-9745-3178fe3b71a6</t>
  </si>
  <si>
    <t>950bded5-29cf-47c5-a767-dfcbef232dbd</t>
  </si>
  <si>
    <t>288ebc19-61be-4229-b777-6a05bab783df</t>
  </si>
  <si>
    <t>2fd686d8-73c5-457f-9cf8-6181fa6cd403</t>
  </si>
  <si>
    <t>43d46e5d-2103-4a9d-a569-98c59699e79d</t>
  </si>
  <si>
    <t>01e5c186-c36c-4538-97fc-6ca3c0264e72</t>
  </si>
  <si>
    <t>57b182c6-e4f7-46b6-a561-5f5a9de72415</t>
  </si>
  <si>
    <t>2a2e59cd-3c54-4b7a-a578-1d74d2aea965</t>
  </si>
  <si>
    <t>47499181-74c8-4a57-95e4-b3960a69c07c</t>
  </si>
  <si>
    <t>aeef46e6-a25e-4ddd-93fc-90cad5bd9340</t>
  </si>
  <si>
    <t>d4f510cc-5822-473d-8936-d44f996a1d8d</t>
  </si>
  <si>
    <t>0f83d4a1-fa28-4cac-b513-f53a10aec849</t>
  </si>
  <si>
    <t>0142e53a-abb2-4716-a645-d47897fe279d</t>
  </si>
  <si>
    <t>52ace0ed-aeb3-491d-b0e8-a16f8ace4536</t>
  </si>
  <si>
    <t>0eb92f9f-45fd-4aaf-82db-660bc64a8dfa</t>
  </si>
  <si>
    <t>221d6951-416d-4e3e-8fcb-db39e672b6f7</t>
  </si>
  <si>
    <t>8de8c34b-441a-4a37-9ab4-3068150a033e</t>
  </si>
  <si>
    <t>ccfc52f5-25fb-4790-9ee3-cebb5d19093c</t>
  </si>
  <si>
    <t>2f517bb2-101e-427f-bb7b-07e94de722e3</t>
  </si>
  <si>
    <t>96a583d1-2e2b-46d9-b123-6d916deccdf0</t>
  </si>
  <si>
    <t>03747d3a-308f-47f9-9810-7f2453fe135d</t>
  </si>
  <si>
    <t>f6ce23d8-683f-4f5d-81ec-1e491c2aa157</t>
  </si>
  <si>
    <t>825d2929-8e66-4118-9a83-0219a5d54cc0</t>
  </si>
  <si>
    <t>0f5346fc-d140-4ddb-b92c-124430bfee42</t>
  </si>
  <si>
    <t>4dad96b2-365f-43c8-9743-5cb79eae249e</t>
  </si>
  <si>
    <t>cdc55b96-1ec9-4334-a0c2-05869b791e76</t>
  </si>
  <si>
    <t>37a79330-d594-461b-b35b-82da99428758</t>
  </si>
  <si>
    <t>52617d68-fda4-4702-9b40-fb00e88aa2cf</t>
  </si>
  <si>
    <t>3a015072-32c4-4dc9-bf42-31ebe15227c3</t>
  </si>
  <si>
    <t>00a75daa-d55a-4025-a20f-68bbd7f01f71</t>
  </si>
  <si>
    <t>dba61333-404b-4815-8fb2-b20edb409cf8</t>
  </si>
  <si>
    <t>c6da4ada-c45c-4307-8cc6-20601577f2fe</t>
  </si>
  <si>
    <t>e19497cf-625a-4e04-867e-52ae122cae72</t>
  </si>
  <si>
    <t>0905b48e-f08d-4647-915c-28cb9ebe68f8</t>
  </si>
  <si>
    <t>e2236b53-1b94-4dd7-854a-2a27b47bdca0</t>
  </si>
  <si>
    <t>6d2ed0d2-5c83-43e5-a7f9-cc5567759592</t>
  </si>
  <si>
    <t>610c4e00-df81-4815-afdb-db60730fd0c9</t>
  </si>
  <si>
    <t>bc68980e-06bb-4e32-a07e-d6d86f69c234</t>
  </si>
  <si>
    <t>abed2ff9-87df-4dbe-b5b2-e996fcb9d78f</t>
  </si>
  <si>
    <t>57fdc089-964b-428a-a04d-58e408568c79</t>
  </si>
  <si>
    <t>1a4315a3-689e-4596-817a-8499893fe288</t>
  </si>
  <si>
    <t>2c4ee7d4-a2f8-454d-861c-1ed6088d5a81</t>
  </si>
  <si>
    <t>7a1f8fde-5674-4f3f-a4c0-27101c068b2b</t>
  </si>
  <si>
    <t>777f67a3-a393-4f5d-b6c7-d3d1ca036e83</t>
  </si>
  <si>
    <t>9e6f0320-818b-4470-ba75-2c1985866fd5</t>
  </si>
  <si>
    <t>49f6fb46-8900-42cc-a83a-36598c3256e8</t>
  </si>
  <si>
    <t>c9d52dde-8efe-4f6b-b156-4ad161db410b</t>
  </si>
  <si>
    <t>b32213f6-6d6b-4db2-b19d-7ad6c9f5cfb9</t>
  </si>
  <si>
    <t>91513b0a-9dd0-4511-bfe9-8f971d8dc0a0</t>
  </si>
  <si>
    <t>d72924e2-02dc-486e-9592-b2093db3586a</t>
  </si>
  <si>
    <t>9bd280e5-ce58-4ccb-acf1-77f3b4a9ab63</t>
  </si>
  <si>
    <t>a90bd5b1-876a-4aaa-b7ef-418bdb7ac584</t>
  </si>
  <si>
    <t>9f14a8e4-58e9-45ac-a2e6-f7af1e3d24ee</t>
  </si>
  <si>
    <t>84d715d4-69c5-4a77-afdc-62f5ebcc0ccb</t>
  </si>
  <si>
    <t>3272e18e-3bb5-4c39-8af3-53d54697e692</t>
  </si>
  <si>
    <t>566abce9-3f04-4727-9f7c-ef2c52fa4587</t>
  </si>
  <si>
    <t>b90a2a90-9321-4bd1-91fc-9ff7cb1f64b9</t>
  </si>
  <si>
    <t>2c38ea64-c046-411d-b701-75590ca09106</t>
  </si>
  <si>
    <t>f7173a33-2703-48e7-8269-2262d5e7a08e</t>
  </si>
  <si>
    <t>cb6312c1-e16f-4790-a54a-f9976f28cade</t>
  </si>
  <si>
    <t>513270b9-016a-40e5-9b6c-d261f2a86fbf</t>
  </si>
  <si>
    <t>bea6486d-cf0e-46a7-8d02-1666044e5090</t>
  </si>
  <si>
    <t>6818250e-ed45-4f70-916a-1cf8c533989e</t>
  </si>
  <si>
    <t>dadc06fd-d02b-4848-84fc-3b6c2be9673f</t>
  </si>
  <si>
    <t>ea8d1fb2-4d8d-49f0-a98d-cbf9efe2dcda</t>
  </si>
  <si>
    <t>1ce44e57-b794-4a48-9206-0375da49d097</t>
  </si>
  <si>
    <t>414b4dfa-aa21-4cb4-a2ca-488d2161f87f</t>
  </si>
  <si>
    <t>558f01b2-ff8d-4256-aad3-69486fed0b33</t>
  </si>
  <si>
    <t>a1cb37a4-cf71-4d3e-a34f-8bcbfbe077c2</t>
  </si>
  <si>
    <t>92b123ac-433d-42c1-934f-c058141efb9e</t>
  </si>
  <si>
    <t>03067f58-62fa-4e94-9ee8-013e27bc2b02</t>
  </si>
  <si>
    <t>6cf035b6-4c7c-44fb-977f-303b4715ccfc</t>
  </si>
  <si>
    <t>2f432712-85c3-445c-9894-419470ff2aca</t>
  </si>
  <si>
    <t>dd8123d2-66bf-43d3-b250-30dcc74b6c82</t>
  </si>
  <si>
    <t>642807d2-fe49-4e15-b244-b7e5713dd063</t>
  </si>
  <si>
    <t>f57db233-754c-4320-b50c-fa4fabe40074</t>
  </si>
  <si>
    <t>758992f0-9cee-4ef9-aa08-a501ea414579</t>
  </si>
  <si>
    <t>58409c0d-3ff6-4340-886d-085ccb4d428f</t>
  </si>
  <si>
    <t>4844bbff-0744-4c3a-9134-61b4bd381275</t>
  </si>
  <si>
    <t>19e4b05f-e571-4892-bb61-56cfeff0a671</t>
  </si>
  <si>
    <t>ceffff46-1072-4acf-8f00-beef6b9a0460</t>
  </si>
  <si>
    <t>32afe1e7-01c3-4412-9cdd-a97c135900b6</t>
  </si>
  <si>
    <t>5110b3d7-78e1-4201-938b-a0b14f3a6b8e</t>
  </si>
  <si>
    <t>b55b0d63-3fd3-4fc1-86e8-9d74cb4a2f21</t>
  </si>
  <si>
    <t>50567935-9333-4a45-b6c5-8a9d91030e7c</t>
  </si>
  <si>
    <t>934e89fa-4100-43db-a184-949b6b22a52d</t>
  </si>
  <si>
    <t>ad6bf01f-5ae0-4ee3-aede-f9be75d58370</t>
  </si>
  <si>
    <t>1665c7aa-ae1d-4797-aa7f-b7a68914946c</t>
  </si>
  <si>
    <t>6c055b2b-2966-4f52-ab06-b0bf960d7b74</t>
  </si>
  <si>
    <t>b18e3df7-edd0-42c4-a18a-8f7104390bb1</t>
  </si>
  <si>
    <t>fb47794d-d33b-4584-858f-96127e364dca</t>
  </si>
  <si>
    <t>19ebe761-f567-4e4f-abb9-7d3e900d958e</t>
  </si>
  <si>
    <t>f456c386-4903-4a5c-bbee-53284a36712d</t>
  </si>
  <si>
    <t>2bd259ef-54c4-49f1-9499-88cee99f9ed0</t>
  </si>
  <si>
    <t>896c6fe6-7f6e-498a-8800-4c04f3005196</t>
  </si>
  <si>
    <t>e12c9b33-5360-40f2-9504-1d9244e242ce</t>
  </si>
  <si>
    <t>a2f010ab-cd6b-4f3f-a4f8-e67c805ddcec</t>
  </si>
  <si>
    <t>b67586ea-efb4-480b-ab0e-e9568b3d6e84</t>
  </si>
  <si>
    <t>c5e3b744-8dcb-438e-9e03-e2bab8fc3b9e</t>
  </si>
  <si>
    <t>249b9ab2-1c31-4b22-98fc-5cd425e095a0</t>
  </si>
  <si>
    <t>27f3575e-2722-47cb-8345-227f3e8a3377</t>
  </si>
  <si>
    <t>5c2b0a3c-444d-4fa9-8859-6cf994c18225</t>
  </si>
  <si>
    <t>aa027942-af43-4064-a1b8-de4bd02e1f44</t>
  </si>
  <si>
    <t>e6ec4ba2-b78a-4985-a7af-9358154d26b2</t>
  </si>
  <si>
    <t>65c2beaa-1690-45f7-b6f7-152ebe1fcb9d</t>
  </si>
  <si>
    <t>a80416af-44cd-40d3-99e3-8f2ea5cf7335</t>
  </si>
  <si>
    <t>8139361e-f40c-4db0-a5bf-27ddf297a2a5</t>
  </si>
  <si>
    <t>b3ff0a31-564b-4655-a143-de5156c7a5ad</t>
  </si>
  <si>
    <t>953701b7-06fe-42f4-88f4-0a9a272c2690</t>
  </si>
  <si>
    <t>7826d1b2-c21b-467f-bdbc-6cd64feee8e7</t>
  </si>
  <si>
    <t>a2af0ec7-6cdf-4c54-936d-fdd726a7d5e9</t>
  </si>
  <si>
    <t>8df62e40-327c-4025-adc9-a9ab5f0f166d</t>
  </si>
  <si>
    <t>0e133408-faa5-4a1f-b505-78c72e095ca2</t>
  </si>
  <si>
    <t>eb01d5b4-8643-4def-ab04-bf7e4c90557d</t>
  </si>
  <si>
    <t>658fcdbe-0d94-47a0-ba97-25e5def46905</t>
  </si>
  <si>
    <t>8ac17646-507d-4226-82a1-975d0ae304cf</t>
  </si>
  <si>
    <t>beb92962-f213-4c86-8c89-c7187fa84e17</t>
  </si>
  <si>
    <t>81545201-9fba-4973-be38-2cfe1062ae37</t>
  </si>
  <si>
    <t>0472e825-8289-417f-99d2-4670f84c0d5f</t>
  </si>
  <si>
    <t>812db76b-8019-443c-91db-36d2d4b899ef</t>
  </si>
  <si>
    <t>8b325b4e-38f4-4ab9-a3cc-107f6f566109</t>
  </si>
  <si>
    <t>181cf0d4-f854-40f0-a73d-1f8ec306a847</t>
  </si>
  <si>
    <t>8795ddec-4dba-4984-884a-428450e1fa65</t>
  </si>
  <si>
    <t>25688d7b-929b-4a4c-8df3-12238428ad53</t>
  </si>
  <si>
    <t>0a2e162a-9203-4e55-9111-75ac0edd4b19</t>
  </si>
  <si>
    <t>25211d73-93ab-46c0-a969-fd8c2ace66d7</t>
  </si>
  <si>
    <t>ed900b4d-6aa8-4620-90f3-33e77b526f5d</t>
  </si>
  <si>
    <t>26982a82-66e4-4aee-8cad-7554d87e6ad0</t>
  </si>
  <si>
    <t>44094a19-1777-4c63-a254-901d7a7facf2</t>
  </si>
  <si>
    <t>a30db50d-82ac-4f02-bb19-6cbd7f615160</t>
  </si>
  <si>
    <t>3d3c670e-dbed-41e5-9b12-f525bd418825</t>
  </si>
  <si>
    <t>a9ee0ee1-352e-436b-8651-f22a8ce76e39</t>
  </si>
  <si>
    <t>aa9ac2eb-3bf9-41ee-9539-9e548b51e0f4</t>
  </si>
  <si>
    <t>43c0a166-9304-4051-a6a7-4bd167ac991a</t>
  </si>
  <si>
    <t>14506cd6-2e13-41e9-8d4e-d8b12ce5eecd</t>
  </si>
  <si>
    <t>a420c38f-fa20-42b6-b14b-b958f0e8d330</t>
  </si>
  <si>
    <t>a23400eb-67d7-4138-affd-d7b4fa8d27eb</t>
  </si>
  <si>
    <t>5cc03425-9b78-4901-9b5b-7d3c60caf2a7</t>
  </si>
  <si>
    <t>ecc29804-b338-46ff-a66f-0e06b192adbd</t>
  </si>
  <si>
    <t>4de78aea-8e59-40a1-83f2-2dc666612302</t>
  </si>
  <si>
    <t>7c6599d3-f57c-41e0-ac81-cc6557dd5f60</t>
  </si>
  <si>
    <t>c26dbc8c-ff85-481a-8dd5-b9478edce224</t>
  </si>
  <si>
    <t>24a5a210-885c-4c80-a1b7-bdf8b7a223d5</t>
  </si>
  <si>
    <t>8ce56b65-9730-4a16-9d86-732a6becec2c</t>
  </si>
  <si>
    <t>6cfdf14c-db07-4767-8ddb-e071f0d6b63d</t>
  </si>
  <si>
    <t>b5677ed7-2469-4a4f-902e-800a6f7cd26d</t>
  </si>
  <si>
    <t>fd5fd1f6-1068-4358-a928-2a30e440e73d</t>
  </si>
  <si>
    <t>00ab5ab8-9b0d-4c29-968c-2df5102b4ebf</t>
  </si>
  <si>
    <t>e80b4beb-b6f4-48e0-9fe7-1406bef46289</t>
  </si>
  <si>
    <t>e56a9e05-c2d0-44b2-b49d-57836427c8ef</t>
  </si>
  <si>
    <t>7f176bce-cd22-4913-8ab4-19ef2b1eaa65</t>
  </si>
  <si>
    <t>c21a8ac9-1d93-4791-b7a4-db68c13856e7</t>
  </si>
  <si>
    <t>fead3df1-16fd-429c-b919-fd2fabcfd65c</t>
  </si>
  <si>
    <t>c1da4902-a764-4177-8c30-82b7aaf53ff5</t>
  </si>
  <si>
    <t>f5044885-deee-428a-a767-0f01843031d9</t>
  </si>
  <si>
    <t>bb90e2fa-4c37-4a60-81b4-7e17fbce1029</t>
  </si>
  <si>
    <t>3c80d982-5923-46ca-85b8-2b00b9e53d3e</t>
  </si>
  <si>
    <t>4ae9d4d5-8ea0-4538-84b2-f60943b015a5</t>
  </si>
  <si>
    <t>383383de-a3ea-40c0-ab71-835f17c54470</t>
  </si>
  <si>
    <t>ea90702a-de13-4be7-968f-727719a92ab1</t>
  </si>
  <si>
    <t>70de712b-5584-426a-8918-a87ebbc0b615</t>
  </si>
  <si>
    <t>f933f955-1171-4957-bd3f-4051a4503e8a</t>
  </si>
  <si>
    <t>bed38a12-ca82-4d59-8f43-cc0e0264d8dd</t>
  </si>
  <si>
    <t>21512209-dc4b-4242-aef7-c1af732158c3</t>
  </si>
  <si>
    <t>451f0ee7-41ac-4cda-b4f4-75e6274b93c3</t>
  </si>
  <si>
    <t>6b0a8101-0b30-49e1-a872-052d0aeef17a</t>
  </si>
  <si>
    <t>9970be4f-6859-46df-8741-6265f39495be</t>
  </si>
  <si>
    <t>bfc515e2-bbc5-4eca-829a-64ad063bf176</t>
  </si>
  <si>
    <t>9b06273d-ac50-425a-9f0b-d9c8095a0c4a</t>
  </si>
  <si>
    <t>0a548d12-7b86-4ed2-bf71-754d7f697c20</t>
  </si>
  <si>
    <t>d3729f49-653d-4986-bb82-e9ef07aa3782</t>
  </si>
  <si>
    <t>93f378c9-1f11-493b-add8-0a075e4d891e</t>
  </si>
  <si>
    <t>61911a89-e9cd-4e10-a309-b3ae2da834cb</t>
  </si>
  <si>
    <t>2b1faa6a-bf8a-4f71-be12-9ae287df4c21</t>
  </si>
  <si>
    <t>996b2552-91b4-4586-ba2e-d91eb9ede208</t>
  </si>
  <si>
    <t>2db0a91e-2472-4272-9782-33e305da4bb2</t>
  </si>
  <si>
    <t>4fd5c23d-4956-4695-a559-164f3713425f</t>
  </si>
  <si>
    <t>80de5d1e-720d-4e9e-9963-f7ff8900c64f</t>
  </si>
  <si>
    <t>3497717e-c385-4d73-849c-c99d9ed3cd80</t>
  </si>
  <si>
    <t>d251e6e7-f09c-47af-a2f9-273c8f9d0707</t>
  </si>
  <si>
    <t>1138f9a2-c3d9-4268-9289-bc81c8f1990d</t>
  </si>
  <si>
    <t>49b1042a-5047-4418-b09f-7b0631d0c7c1</t>
  </si>
  <si>
    <t>7aa4467d-ef40-4a08-96ac-2e3714d2b4a3</t>
  </si>
  <si>
    <t>b5a2766e-8276-44cc-9e95-9532f48cc1cd</t>
  </si>
  <si>
    <t>9c14c666-41c2-4783-b7be-fc5c4c28f7c7</t>
  </si>
  <si>
    <t>a2564ca9-b467-4693-a0d5-a2f14341e7df</t>
  </si>
  <si>
    <t>4304d428-5b18-486a-9f7e-7fda03add062</t>
  </si>
  <si>
    <t>139d865f-ee4b-4260-a758-8129d9782040</t>
  </si>
  <si>
    <t>f6c14c44-7d8d-445d-9fb4-9aeea15f4106</t>
  </si>
  <si>
    <t>20ea6e38-9011-4606-94ae-1e9665bffdee</t>
  </si>
  <si>
    <t>a896d54f-9de8-4ab0-895c-14a45245f98c</t>
  </si>
  <si>
    <t>9f893dc4-b1ab-4e18-8e33-3e534114ac31</t>
  </si>
  <si>
    <t>f8ae4312-dd3d-4976-a230-e08ef493c8f5</t>
  </si>
  <si>
    <t>0bea43c8-15b7-4337-99e0-1f26ca5495d1</t>
  </si>
  <si>
    <t>f47df9be-8a55-4122-ab85-d243cdbb1f78</t>
  </si>
  <si>
    <t>41541fbf-c8d4-40d5-b100-46f20f7b1d37</t>
  </si>
  <si>
    <t>c0486d22-19be-401d-b973-ac5a49c867fe</t>
  </si>
  <si>
    <t>4db4bda1-3c4f-4e3c-99d5-05c868b2720e</t>
  </si>
  <si>
    <t>39c88c2f-ea7b-456e-9f3b-ed838a199302</t>
  </si>
  <si>
    <t>e2898ae8-003e-41b4-ab59-149fd7172fa6</t>
  </si>
  <si>
    <t>1d3e855a-577d-4a6f-8c08-20e772f6303c</t>
  </si>
  <si>
    <t>c6c84a5b-069d-4f81-a32f-a05c427bb6fb</t>
  </si>
  <si>
    <t>f20b1dae-d94d-482f-b286-ae705eb08820</t>
  </si>
  <si>
    <t>5ce7900f-82f5-42eb-bfaa-bcb7f140a1e1</t>
  </si>
  <si>
    <t>939defb6-58b2-4499-b1b0-4a335fe6b74f</t>
  </si>
  <si>
    <t>8256d264-bb5c-4128-be14-caed93e13ed0</t>
  </si>
  <si>
    <t>305c211a-caf0-4c4c-87b2-645999c137af</t>
  </si>
  <si>
    <t>8946e620-d241-40e2-b8ca-738c5998d01b</t>
  </si>
  <si>
    <t>e2081451-4c33-41e8-a5bf-bcbfc94d99cd</t>
  </si>
  <si>
    <t>7420e9a6-120a-4585-9aab-d158a88fdd4d</t>
  </si>
  <si>
    <t>bc05c9f8-22a3-43ae-bfcb-7645e2ad47b1</t>
  </si>
  <si>
    <t>49c8a339-7c34-436a-9dc7-e5481470f88a</t>
  </si>
  <si>
    <t>9813742c-f179-4415-b0db-ee36c77d3a52</t>
  </si>
  <si>
    <t>dc9ca558-c941-4e0a-8933-45f8b7969e38</t>
  </si>
  <si>
    <t>c4ef83b3-32f0-4c6f-8c38-346b1612ed91</t>
  </si>
  <si>
    <t>499ab4c3-7750-44b0-9ffa-7335fab5275b</t>
  </si>
  <si>
    <t>b7def5fc-f59e-4f77-a1fc-2595f7f57e73</t>
  </si>
  <si>
    <t>e51a4a59-140e-4d41-a395-1ad8e82fb0b5</t>
  </si>
  <si>
    <t>3b35d6a3-1e27-43d2-843f-932d8e939b80</t>
  </si>
  <si>
    <t>0d4dc09f-4f92-49ca-9f54-4d8fa54f7dcc</t>
  </si>
  <si>
    <t>a6e501fc-6eee-4910-83f5-215ab9c50b7a</t>
  </si>
  <si>
    <t>77f2d37c-62b5-4848-84e5-06037f5c2bab</t>
  </si>
  <si>
    <t>ed33c49f-3b24-44c5-a040-23d43ae0504a</t>
  </si>
  <si>
    <t>92304b21-48fc-4598-a8db-fbb50bbe957e</t>
  </si>
  <si>
    <t>75653c0a-c988-4927-b6e6-8e8532d2dc82</t>
  </si>
  <si>
    <t>5a5ef53c-8eda-4568-a8a2-02e8083057ba</t>
  </si>
  <si>
    <t>68111e7a-cff6-4342-8372-cb4bed0f053d</t>
  </si>
  <si>
    <t>8b6d6f0a-43a6-4fa6-8e30-1cb0e35251e5</t>
  </si>
  <si>
    <t>a5e3547c-2116-41df-ae07-72a3f471f267</t>
  </si>
  <si>
    <t>63ade625-85ca-40ea-933c-8604e4149afd</t>
  </si>
  <si>
    <t>c41b8cdc-bfc5-4c75-b5d0-f917399781a1</t>
  </si>
  <si>
    <t>cd5cf79d-f73c-4dce-a1ca-d77a744f6ef9</t>
  </si>
  <si>
    <t>0cc57dbe-f78f-4caf-8060-801cb090a774</t>
  </si>
  <si>
    <t>c062a99e-5134-4fbf-a5b0-9f3e9318b375</t>
  </si>
  <si>
    <t>b35ea62c-81ba-4409-beae-381be44066c0</t>
  </si>
  <si>
    <t>fcc32fee-44df-44db-9861-67fa7b568905</t>
  </si>
  <si>
    <t>d4bb33dc-6162-4dd0-aa2c-5a494f759b19</t>
  </si>
  <si>
    <t>105eab15-3b18-4f90-95b4-52482fb8dd1f</t>
  </si>
  <si>
    <t>38f58a99-2f52-4c11-8097-de3c96a72ad9</t>
  </si>
  <si>
    <t>9fd193f8-34e5-4e94-bf45-40aa83cb219e</t>
  </si>
  <si>
    <t>7f8f9a11-18e2-4fad-9deb-3345e937fe0c</t>
  </si>
  <si>
    <t>a541d0c7-86e2-4638-bd56-af0f80a11fd4</t>
  </si>
  <si>
    <t>93f52188-48b4-40e0-93c6-f166147cd338</t>
  </si>
  <si>
    <t>62635fa9-e839-46cc-979d-7891c6ea1bd4</t>
  </si>
  <si>
    <t>45d66968-54f9-416d-b0a5-c39f3620b059</t>
  </si>
  <si>
    <t>0f46ce89-ae1a-4e7b-b93f-3c080355f3fe</t>
  </si>
  <si>
    <t>9f45f2af-9305-4e0d-96e4-f28380a160ec</t>
  </si>
  <si>
    <t>91bd7b4b-2011-464a-b0c0-ba53d0d212b7</t>
  </si>
  <si>
    <t>9987c9af-934f-43da-806f-83b91f8f0a6b</t>
  </si>
  <si>
    <t>7bae3938-7f05-4e2e-be98-7c439c83c8d5</t>
  </si>
  <si>
    <t>2111cbc2-99c6-48e2-b29c-8a106a624e7c</t>
  </si>
  <si>
    <t>ad6f139c-c2a7-45e2-8ba0-57effe223fb0</t>
  </si>
  <si>
    <t>884dbc34-e084-4194-961a-0e9c6bf5307b</t>
  </si>
  <si>
    <t>3aa68709-d717-4cf7-8b33-5446e890efba</t>
  </si>
  <si>
    <t>53cc43e0-087f-445f-936a-91de84b7364b</t>
  </si>
  <si>
    <t>3c7116d0-5d02-4549-85e8-6f8a43bfb9eb</t>
  </si>
  <si>
    <t>7714aa3d-ef68-46b0-8da9-87f817437145</t>
  </si>
  <si>
    <t>30de2756-26a0-4d8d-9799-cf14c03aee0a</t>
  </si>
  <si>
    <t>8acb3dfe-9410-4691-bcad-7bfe923a81d5</t>
  </si>
  <si>
    <t>bc89d446-3b77-47a1-8761-3744152d68c8</t>
  </si>
  <si>
    <t>9c6581c6-a72e-4ba0-a4f0-0ce5ccdba33a</t>
  </si>
  <si>
    <t>ce3ecfb9-0af3-46e7-afc0-760dc582bbe4</t>
  </si>
  <si>
    <t>57691840-2d05-4e1d-8de8-86a1308da275</t>
  </si>
  <si>
    <t>130cb438-0ed2-48e3-b18e-3be2634662cc</t>
  </si>
  <si>
    <t>b2459c2c-512f-4c3f-a5c2-1a46a8051ca6</t>
  </si>
  <si>
    <t>9f573638-0a77-4318-a636-bef00b60144a</t>
  </si>
  <si>
    <t>3d9e87da-1185-4b20-b3aa-d37652eb6f7e</t>
  </si>
  <si>
    <t>e128fd7a-761a-49e6-a778-31326eb2a9c8</t>
  </si>
  <si>
    <t>4c820248-61c2-483c-a809-a5ffbfaa3c0b</t>
  </si>
  <si>
    <t>ec941af3-609b-4f55-a537-f5983d827342</t>
  </si>
  <si>
    <t>aa1bc83f-f268-47ef-917b-b6264b416914</t>
  </si>
  <si>
    <t>821d0f15-5a12-4b2c-b230-279051ab8541</t>
  </si>
  <si>
    <t>81794443-5ebe-42a5-bb8d-f1b7362280e6</t>
  </si>
  <si>
    <t>48861a4d-53cb-4652-ad6c-c58989ee37b2</t>
  </si>
  <si>
    <t>4154621a-8c2c-43a5-ac67-57cbdfc6f661</t>
  </si>
  <si>
    <t>e5093343-c964-42ef-b8b0-ba932dd6bdc4</t>
  </si>
  <si>
    <t>b2e8e7fc-6e63-4d20-966e-2568a621c2b3</t>
  </si>
  <si>
    <t>0c4d40f8-644a-468c-8343-2f72795b9ec4</t>
  </si>
  <si>
    <t>5a2f0311-0f85-435f-b605-db29d49fa4fa</t>
  </si>
  <si>
    <t>3c701127-d6ac-4b6e-83a9-947ed4446246</t>
  </si>
  <si>
    <t>da3787c7-28f2-4db0-a9a2-0a1126497afe</t>
  </si>
  <si>
    <t>222cf44c-495f-440e-b9ff-ebb4ae66e778</t>
  </si>
  <si>
    <t>0eb6de19-7028-48b7-9365-e363e05f0dfd</t>
  </si>
  <si>
    <t>bde27272-cac1-4ffe-abcf-8b001d84cc9b</t>
  </si>
  <si>
    <t>d922a4e8-19b7-4ddf-9189-e161ae86676b</t>
  </si>
  <si>
    <t>a2625c73-4d81-4283-a066-abb74ace8a68</t>
  </si>
  <si>
    <t>7867fe7a-f16c-45c5-bfe8-2a1ce9e8d20d</t>
  </si>
  <si>
    <t>46c2fc69-7da3-485d-aff6-a311cb5a8d3e</t>
  </si>
  <si>
    <t>8c0854b4-ebf9-4b7c-88bc-829af6af387e</t>
  </si>
  <si>
    <t>6cf29480-a20e-42e2-a3db-0e66e6cf12aa</t>
  </si>
  <si>
    <t>c124774a-9484-48fd-afbc-cd2107972401</t>
  </si>
  <si>
    <t>b9b59cd5-8d13-4184-9d93-d2517b8a280b</t>
  </si>
  <si>
    <t>4737986d-8352-462d-90ad-e29c50f99a39</t>
  </si>
  <si>
    <t>99b8c8e3-830a-45c2-bb9f-fd432805462d</t>
  </si>
  <si>
    <t>a300d6ea-ea44-4675-be77-2e663c481d9d</t>
  </si>
  <si>
    <t>3cc9e2af-af89-442f-8018-2ef6957121a9</t>
  </si>
  <si>
    <t>0cacfb2e-954f-47a1-a52b-00abd886481a</t>
  </si>
  <si>
    <t>aeb21952-9af3-4efc-a4d1-4085dfb416f7</t>
  </si>
  <si>
    <t>e57d5f7a-725d-4f99-9832-ea2ae2526365</t>
  </si>
  <si>
    <t>d6be6604-d3a6-450b-9e55-ee80706a1066</t>
  </si>
  <si>
    <t>957059c7-f619-4bde-ac05-b3564144bd93</t>
  </si>
  <si>
    <t>c6483887-dd2c-459b-8360-dc7b50d8f21c</t>
  </si>
  <si>
    <t>30e510bc-b5fc-46db-a7b1-5982f8b485b0</t>
  </si>
  <si>
    <t>4bf44e2e-cc5f-46df-9040-0baa5414a7ea</t>
  </si>
  <si>
    <t>32092a80-67b8-44e5-aa86-42daa0bbbeb3</t>
  </si>
  <si>
    <t>0e2fa649-8c12-462f-ad25-5673dde8ccc8</t>
  </si>
  <si>
    <t>794cf5b2-30a3-4ad7-8cb0-c0ac05f0d7a8</t>
  </si>
  <si>
    <t>6bfb7778-baae-40cd-866e-5ff628d3ae30</t>
  </si>
  <si>
    <t>30d82653-758b-4a82-9789-4ac75aa53adc</t>
  </si>
  <si>
    <t>237860a4-da22-46ca-8ead-3c77284ffce4</t>
  </si>
  <si>
    <t>7f17d3c6-cd2b-451b-bcc6-6196e8f7675a</t>
  </si>
  <si>
    <t>20567647-7cf7-4f55-a782-78829bb7a62d</t>
  </si>
  <si>
    <t>a81a5b7e-4211-4911-8131-2cc32364a9d5</t>
  </si>
  <si>
    <t>c354b278-b327-4a50-90b5-c1204b5c88eb</t>
  </si>
  <si>
    <t>b8693545-b7d6-458c-afc2-cd3aeeb4480f</t>
  </si>
  <si>
    <t>27b66a49-c4fc-44eb-b8a2-50c3d772e7fc</t>
  </si>
  <si>
    <t>a659633f-3040-4f9f-9c3c-6c8cc2c0b4f7</t>
  </si>
  <si>
    <t>a96414a2-7fbf-4547-ae40-3806fe91f5ff</t>
  </si>
  <si>
    <t>4049a001-3224-47f7-9184-1fc2872fcff0</t>
  </si>
  <si>
    <t>d8abb847-784b-48d6-9ab7-48333ba0af0c</t>
  </si>
  <si>
    <t>148ee3a8-7313-4ba6-a78e-15ce29049446</t>
  </si>
  <si>
    <t>7f7e6e96-7d09-4733-a359-52c7be7543d6</t>
  </si>
  <si>
    <t>033a9335-2063-4fa0-93d4-439926583e4b</t>
  </si>
  <si>
    <t>0f65e841-b8f8-4afa-b817-85f708c1a263</t>
  </si>
  <si>
    <t>87cd3561-1518-409a-8a7d-458e237174ed</t>
  </si>
  <si>
    <t>cf2b31cf-6190-4275-acd4-917896df1f85</t>
  </si>
  <si>
    <t>7cab4fad-e12c-406b-aa01-cb96fdf16037</t>
  </si>
  <si>
    <t>97ee518e-49a0-4fb2-a4ff-d4c0a923f8c6</t>
  </si>
  <si>
    <t>cd0a6fb5-2d95-4f5c-a20e-129acd4fd013</t>
  </si>
  <si>
    <t>fe0e35bb-aba2-4d02-a686-55547f5b8a4f</t>
  </si>
  <si>
    <t>8193adb9-5c75-4490-94b8-b57757436367</t>
  </si>
  <si>
    <t>545d30d5-1459-4b7d-b07e-5d42b31e918c</t>
  </si>
  <si>
    <t>9bf4cd52-1ba1-4be2-b600-2e4e7c3f36d1</t>
  </si>
  <si>
    <t>73279a8d-9b77-459f-867a-d3a0c934b4d4</t>
  </si>
  <si>
    <t>6f8a5f27-8186-4fa6-95b0-7190c4f9416b</t>
  </si>
  <si>
    <t>712cd168-0673-431c-9a02-69d6ab8f6d0c</t>
  </si>
  <si>
    <t>639e55b7-80dd-4df6-a492-e4ad61e4eb6b</t>
  </si>
  <si>
    <t>e01d5374-1966-462d-ad0a-bc1a8a378a73</t>
  </si>
  <si>
    <t>c8f6faaf-d000-4dda-9d6e-df7a44dbd992</t>
  </si>
  <si>
    <t>fe875ff6-6c95-43d4-b2f5-e050aed8be2f</t>
  </si>
  <si>
    <t>9ed1461b-f795-4391-99bb-16b8a080eb58</t>
  </si>
  <si>
    <t>3e62fc15-53c0-434c-861d-421b7d368558</t>
  </si>
  <si>
    <t>7e75584a-dcea-466b-b664-51ee8631570f</t>
  </si>
  <si>
    <t>1f08e093-29e9-4d8a-bac2-d3cd241568fa</t>
  </si>
  <si>
    <t>67a6609e-5424-4892-a851-673d1a6b7117</t>
  </si>
  <si>
    <t>5080a7e7-1e1e-427b-ac6e-27c86c8a88bd</t>
  </si>
  <si>
    <t>c287f915-0e28-4aca-a04f-1ab7eb8d5c33</t>
  </si>
  <si>
    <t>fe7a3c72-e793-4898-bad9-7ae77df8c738</t>
  </si>
  <si>
    <t>c7da0268-10c4-4896-a85c-72ebe4f15456</t>
  </si>
  <si>
    <t>68454f80-4393-4a37-b00e-6f40c49c044a</t>
  </si>
  <si>
    <t>82749319-77b3-4a1f-9cc3-60d557304d29</t>
  </si>
  <si>
    <t>307e9b83-1272-4c45-863f-d5cbd7d95c4f</t>
  </si>
  <si>
    <t>0c4b35f6-28c5-41ec-8cdf-523d8caf21a4</t>
  </si>
  <si>
    <t>43ae5fd9-27b0-46c9-b9da-a14246c6b830</t>
  </si>
  <si>
    <t>afdac8ea-9dbc-4b20-8879-0073eb6c9b14</t>
  </si>
  <si>
    <t>5ac10702-b808-4b7c-97bb-57543beb63c1</t>
  </si>
  <si>
    <t>544e7dfd-6e81-45e1-be7e-886bfe00849b</t>
  </si>
  <si>
    <t>211c8bcc-4cc6-4b11-ba57-b62139504c26</t>
  </si>
  <si>
    <t>d52194ad-b064-4b06-aa78-a40ca83a5126</t>
  </si>
  <si>
    <t>2e4c88d3-c18c-4b91-8a74-7988733450cc</t>
  </si>
  <si>
    <t>9bea9615-c2f0-491b-b3f4-08c904203551</t>
  </si>
  <si>
    <t>ccecad3c-75f7-48d2-92d8-f053a92630d3</t>
  </si>
  <si>
    <t>7d23eab5-8874-4d40-a636-e8f0d50ebee3</t>
  </si>
  <si>
    <t>251f568e-0905-45fe-b713-d49b21569026</t>
  </si>
  <si>
    <t>5f635448-8573-42f4-b05a-a5e220f0baf2</t>
  </si>
  <si>
    <t>3bb97fda-503a-415b-ac0c-0b890e5429e3</t>
  </si>
  <si>
    <t>1b264704-f2e5-4cdb-8237-43a4f1c00fa4</t>
  </si>
  <si>
    <t>9b3fafa9-147e-4511-ba26-b1d4954a13ee</t>
  </si>
  <si>
    <t>b205998e-b15f-4fa6-845a-28dda4630491</t>
  </si>
  <si>
    <t>2062c3b2-f417-4667-839d-47c3c7ee3945</t>
  </si>
  <si>
    <t>b9dc1bce-caa2-4146-8681-3b4fd149dceb</t>
  </si>
  <si>
    <t>6dab2f57-5fa3-4640-96e3-8e58923f6118</t>
  </si>
  <si>
    <t>97ea0305-f176-42e1-a392-2c3d81b0467d</t>
  </si>
  <si>
    <t>9aeda4c5-8f93-4b9c-a8e7-d53ea8bb6d99</t>
  </si>
  <si>
    <t>15b72acf-5390-4acf-98fb-0a061ba3b6b9</t>
  </si>
  <si>
    <t>c2cf141d-ec96-424d-8c06-64683c24b0bd</t>
  </si>
  <si>
    <t>7982c29f-6c9b-4033-92a7-bdb39a4942f4</t>
  </si>
  <si>
    <t>0ec600a1-1f5e-4051-b6a6-1e30a38b0858</t>
  </si>
  <si>
    <t>c3df5a4b-505b-4aef-8775-529abe24672f</t>
  </si>
  <si>
    <t>55ce1fc6-d8fe-4f87-a160-a0ed25bff163</t>
  </si>
  <si>
    <t>88fff32d-a058-41c4-bd48-21bc71d43849</t>
  </si>
  <si>
    <t>80edd4e5-11e8-4d7a-8f22-5a7959639dd2</t>
  </si>
  <si>
    <t>f35a2f9e-951c-468a-8bc9-637d7bd240cb</t>
  </si>
  <si>
    <t>018bdae5-58d7-48f8-872b-d6c2210e5a8f</t>
  </si>
  <si>
    <t>bffcdebf-0e64-41b0-ad17-4bea55ccedbc</t>
  </si>
  <si>
    <t>661e86cc-4478-4f73-a95c-4b61f7dcb515</t>
  </si>
  <si>
    <t>d97d94b0-c273-427c-830a-310b1253b1fa</t>
  </si>
  <si>
    <t>45fa83b5-0d28-4168-8482-a8d0bc3526c1</t>
  </si>
  <si>
    <t>49b86d25-1745-4530-9ade-3f76202c37cb</t>
  </si>
  <si>
    <t>65ef2ef9-50a3-49d0-a5a6-c9ca5cc3962d</t>
  </si>
  <si>
    <t>6a295927-06fa-4f01-ac6a-aae1292fef83</t>
  </si>
  <si>
    <t>cceb6631-88ae-44a3-8839-bd7f0565cfcf</t>
  </si>
  <si>
    <t>efe9744b-4836-47d6-b8b1-908e7a042e88</t>
  </si>
  <si>
    <t>abde45da-aadd-4685-b243-dc54756082ea</t>
  </si>
  <si>
    <t>d5f7f228-8160-4333-ae3c-9de25877aaf8</t>
  </si>
  <si>
    <t>b7c761b5-e79a-49ea-ac10-7eeb23b5da64</t>
  </si>
  <si>
    <t>489f6624-a3cd-421e-abd0-29990261d99d</t>
  </si>
  <si>
    <t>53530463-1f42-42ed-8b18-899dcf5a428b</t>
  </si>
  <si>
    <t>94279111-2fd9-4a8d-b94c-c34411f0121b</t>
  </si>
  <si>
    <t>8d581ac3-c36c-4601-9cf1-a69a31906162</t>
  </si>
  <si>
    <t>0156e4d6-a7a1-4cb8-8454-14632b779a50</t>
  </si>
  <si>
    <t>532a6e08-1d15-4132-ab31-7c9e27640837</t>
  </si>
  <si>
    <t>d404520d-301e-4197-8a8a-61eab7b53d1d</t>
  </si>
  <si>
    <t>388427db-1b44-4cbd-93f5-f46639fd8ecd</t>
  </si>
  <si>
    <t>787a3b86-320e-496b-83a3-b274ca220c84</t>
  </si>
  <si>
    <t>53d5b25a-f61c-44c5-b1dc-c46e72b00881</t>
  </si>
  <si>
    <t>632530a7-c800-4b75-bbc4-d783b348c96c</t>
  </si>
  <si>
    <t>17752cde-1015-4b89-af30-6b29faf0a372</t>
  </si>
  <si>
    <t>20a79f16-35c5-407d-af01-908234f4803e</t>
  </si>
  <si>
    <t>e42ddf05-f900-4c77-a569-afea510fe2f7</t>
  </si>
  <si>
    <t>5b8d82ba-6d86-49d9-bbfd-bbf244cc2bce</t>
  </si>
  <si>
    <t>0b7bb8a1-40d9-4605-92c7-4b6107ce5c9c</t>
  </si>
  <si>
    <t>5938f6e7-070d-4454-a5dd-bff9cd9bffab</t>
  </si>
  <si>
    <t>e4da4d7d-4682-4d58-991a-f279c3a4071f</t>
  </si>
  <si>
    <t>7212d373-8f90-48ea-8657-25f0d0d49923</t>
  </si>
  <si>
    <t>6f5bada0-6b3a-429f-8f0b-deaacf4f9238</t>
  </si>
  <si>
    <t>09f4ffef-822e-4470-915e-e528b2b3b435</t>
  </si>
  <si>
    <t>dca004cf-f359-4f63-a141-8c3ff625bad7</t>
  </si>
  <si>
    <t>8c2ad839-d750-449f-9bd3-fe239b7bad7f</t>
  </si>
  <si>
    <t>3d9f3395-c389-4583-a631-df94cc0f0dca</t>
  </si>
  <si>
    <t>3c057870-345a-4098-8121-8c46b2f84620</t>
  </si>
  <si>
    <t>580065ab-4881-47fc-a5d8-ce88b9c04b5a</t>
  </si>
  <si>
    <t>2431db2c-dc3f-4d1c-9e79-24cd35a36cad</t>
  </si>
  <si>
    <t>2d109409-5bd7-4465-9c3f-f408143f0a93</t>
  </si>
  <si>
    <t>dc765e14-80e6-4769-ba7d-92bdaa834295</t>
  </si>
  <si>
    <t>e7e64640-aa0a-4045-88a1-474b50f755a1</t>
  </si>
  <si>
    <t>33d7c26a-e4ad-4f65-8169-8cda31b299d4</t>
  </si>
  <si>
    <t>8536a303-1353-4bf6-a588-96a618e50184</t>
  </si>
  <si>
    <t>ec58473c-77a4-46f1-94ae-22d66dea9899</t>
  </si>
  <si>
    <t>92fd113a-a208-4b12-b7dd-9b857e029a33</t>
  </si>
  <si>
    <t>f659d952-68d0-4ea0-aa6e-9af44965fa35</t>
  </si>
  <si>
    <t>045c370f-c170-4572-852a-004f5c0b351b</t>
  </si>
  <si>
    <t>f10d405a-da2b-4604-bbf7-e1ff37f749c4</t>
  </si>
  <si>
    <t>e40414be-e485-4d86-964d-583f6656b9ea</t>
  </si>
  <si>
    <t>3dfd9721-e1a1-4894-a8c8-d9d24376a915</t>
  </si>
  <si>
    <t>83f361e1-3512-456b-95a7-68388e506810</t>
  </si>
  <si>
    <t>3e75f012-abda-41ed-ba42-83a08d85cbc3</t>
  </si>
  <si>
    <t>6f361be8-cc83-402e-9e2b-47ff285658bc</t>
  </si>
  <si>
    <t>d49bcd4a-8780-468a-9e43-eb7e26d01ac4</t>
  </si>
  <si>
    <t>9f6e0135-91bb-4071-a37f-a238f9cfc672</t>
  </si>
  <si>
    <t>9e1a8343-56d8-4416-866f-4c44cf5683cb</t>
  </si>
  <si>
    <t>1765d194-c72e-448d-88b6-ae0c1a351787</t>
  </si>
  <si>
    <t>47795d1f-dc63-446f-aa43-1dcbef00e1fd</t>
  </si>
  <si>
    <t>0c647ad8-9721-422a-806d-83f503e340ca</t>
  </si>
  <si>
    <t>a030b9e5-a36c-4235-9f89-32134723f46a</t>
  </si>
  <si>
    <t>da433156-9f05-4117-990a-54227d4115a7</t>
  </si>
  <si>
    <t>0bd9dd05-c1b8-422e-8e0e-35370591cdba</t>
  </si>
  <si>
    <t>d7e0e4b5-cb8f-4262-9d15-be20bd512e2e</t>
  </si>
  <si>
    <t>a27b2762-289e-4044-9163-fb4c64b4eab2</t>
  </si>
  <si>
    <t>0994e95c-2a95-4cda-80fb-bb60c79747fa</t>
  </si>
  <si>
    <t>b7029e13-89d4-40c0-899d-22bfd646f686</t>
  </si>
  <si>
    <t>5fdfe2a9-6385-4be3-a9ba-fab583578384</t>
  </si>
  <si>
    <t>45cd14e6-a215-4835-bc64-1a69e6bbaf3d</t>
  </si>
  <si>
    <t>87e4feea-957b-477c-8b1a-e7639c7104f1</t>
  </si>
  <si>
    <t>ee09070e-71d8-45b8-8ad1-43e3804efaeb</t>
  </si>
  <si>
    <t>f0579130-d092-4e1c-9b5a-da019192a0f4</t>
  </si>
  <si>
    <t>fb2c3a2f-f2ec-4427-bb6f-638e40f01fac</t>
  </si>
  <si>
    <t>6247da6d-9b5e-47cf-b6f1-1920b5305886</t>
  </si>
  <si>
    <t>38be21e3-331f-494d-a05d-3e6b966a8cec</t>
  </si>
  <si>
    <t>a661176b-522f-4bca-8a5d-4430200e0c61</t>
  </si>
  <si>
    <t>7a2ac0c6-a697-49e8-b3f0-6818ccdb1f2f</t>
  </si>
  <si>
    <t>31f7c0e0-4c4d-4227-a87c-a343be4166d8</t>
  </si>
  <si>
    <t>d96fbe99-f7f5-46fe-970f-237d66d3be6b</t>
  </si>
  <si>
    <t>6b1e9c30-98a3-46f7-94cd-d0b13aed942c</t>
  </si>
  <si>
    <t>9893767e-7471-402a-918b-61349b6bfaf9</t>
  </si>
  <si>
    <t>1e967344-ad25-4897-97e1-b61a0cbfd8d2</t>
  </si>
  <si>
    <t>68d40aa7-257e-4246-8350-f59599bab83d</t>
  </si>
  <si>
    <t>d5391003-5891-4d2e-ad75-be2b4c1d98ac</t>
  </si>
  <si>
    <t>1a197f63-42fa-446c-b72a-777e779da582</t>
  </si>
  <si>
    <t>ae63f5d0-be13-41b2-a76f-e7cd19158653</t>
  </si>
  <si>
    <t>e6b850cd-7fd7-4523-9ef2-e2550cb32c34</t>
  </si>
  <si>
    <t>00d8af2f-72af-4d4b-ab5e-2c8521c91f0c</t>
  </si>
  <si>
    <t>b6d5695f-984c-428a-ae26-8a35a8de1bb8</t>
  </si>
  <si>
    <t>03a128e3-476e-437c-bd0f-9ebe3a05ea58</t>
  </si>
  <si>
    <t>d93fb514-f935-4bdd-af37-579caaa306d7</t>
  </si>
  <si>
    <t>b4f516bc-c531-4c63-88be-6b91ae66bd3c</t>
  </si>
  <si>
    <t>79a9a2dc-25af-458d-9e56-313c809b8b2a</t>
  </si>
  <si>
    <t>9175093b-f939-4131-b49d-755e5c736312</t>
  </si>
  <si>
    <t>31fa211b-63ec-44f9-8bbc-4192c14d99a0</t>
  </si>
  <si>
    <t>880b7c83-67d9-469d-a21c-305da474c21b</t>
  </si>
  <si>
    <t>e5ab2f0a-64de-4c52-9509-2243d7465882</t>
  </si>
  <si>
    <t>df1bc386-e7c7-4369-b590-2fb1e6b0c2bc</t>
  </si>
  <si>
    <t>514fab0c-aed6-43a7-91a0-46995981fcbb</t>
  </si>
  <si>
    <t>089ccc0e-3255-4925-a153-657afcf21a6e</t>
  </si>
  <si>
    <t>9ebc2ccf-d0c1-48bb-9a29-451d1e80785c</t>
  </si>
  <si>
    <t>46f003a5-4e26-48bc-803f-3d13d977da9c</t>
  </si>
  <si>
    <t>8d40a69e-2875-4a7a-9ad9-0aa3d2b6464b</t>
  </si>
  <si>
    <t>8f04c109-2b9e-4561-af5a-4e1c6f4da452</t>
  </si>
  <si>
    <t>c9f75353-60c0-4b4a-945c-b0934f68fcdd</t>
  </si>
  <si>
    <t>13a66ca9-1c0c-474a-a6be-07297c51ab5d</t>
  </si>
  <si>
    <t>4e642200-72af-4656-ba99-6e5654d4cb92</t>
  </si>
  <si>
    <t>43940e7a-0f77-41fd-b0d9-e4f3c3576973</t>
  </si>
  <si>
    <t>25247de1-9649-4b87-af7b-8a070d0c0aaa</t>
  </si>
  <si>
    <t>60363ef7-7bca-4037-8f9d-3aefddff5f89</t>
  </si>
  <si>
    <t>67e3227f-62c5-451a-9459-5ddbeecc1e84</t>
  </si>
  <si>
    <t>4adab0d7-e262-432d-ac5a-71885ee76fba</t>
  </si>
  <si>
    <t>aa01d5c6-4e12-46ca-9730-7f74724b0e86</t>
  </si>
  <si>
    <t>945ded4e-fd00-4690-a352-70b337cf64c0</t>
  </si>
  <si>
    <t>447087fd-1306-4be6-821c-3848fdb64985</t>
  </si>
  <si>
    <t>d397d2d7-8882-48a5-8d66-95f28efd4825</t>
  </si>
  <si>
    <t>be1d0c4c-b8b2-41b3-8ac4-92d71d8e9682</t>
  </si>
  <si>
    <t>859a9f27-02a6-42d7-86da-4a1c523fe6e2</t>
  </si>
  <si>
    <t>7f88bfa2-5bf4-4f6d-b836-9e06df6fa274</t>
  </si>
  <si>
    <t>7999f91c-9e9e-4ceb-8427-068294fdf278</t>
  </si>
  <si>
    <t>e6d96bde-3956-410f-82ec-baac5f09a5c3</t>
  </si>
  <si>
    <t>5b4e9b8c-1b8e-44d9-9d90-bcd1844bf91d</t>
  </si>
  <si>
    <t>c8bd38ab-13ee-4eec-8926-737d77fa0e15</t>
  </si>
  <si>
    <t>dac93faa-840b-4cec-b7e6-7cde2a7a591c</t>
  </si>
  <si>
    <t>9c91e1bd-56fc-4c50-9775-3397203f15be</t>
  </si>
  <si>
    <t>dfe7fdc7-b481-4bb5-a687-a65af01a4d17</t>
  </si>
  <si>
    <t>7d5a01ee-8bf3-423a-9552-b493f4847b90</t>
  </si>
  <si>
    <t>95407b60-2ff3-4806-81b3-8f2ef69ff40f</t>
  </si>
  <si>
    <t>98e37b7d-4ef0-4725-8ff5-b2682dd3b7b7</t>
  </si>
  <si>
    <t>6bd120d8-36f6-443a-9d36-a9c9ad70b030</t>
  </si>
  <si>
    <t>ccaf606b-a684-4a2b-bc52-ee9765f77f6d</t>
  </si>
  <si>
    <t>0a3b6af7-4d18-4dc0-a65f-71c2b3259035</t>
  </si>
  <si>
    <t>dbee032e-85be-41e1-abca-610556c671db</t>
  </si>
  <si>
    <t>27f037e8-70fe-48ea-9090-cfb938511345</t>
  </si>
  <si>
    <t>5b4a0d4a-66c0-4f86-8e36-ef014f4219dd</t>
  </si>
  <si>
    <t>7a2e02c8-be04-4014-a60c-2eaceee1dbe9</t>
  </si>
  <si>
    <t>41fcc8ad-a772-4eba-9d5f-73acee676427</t>
  </si>
  <si>
    <t>2c4ec058-0314-4ed9-b2e8-296f002b68ce</t>
  </si>
  <si>
    <t>6e71bd2e-89b2-4807-81ec-31f26e94a703</t>
  </si>
  <si>
    <t>e07d6446-e41d-407b-b1af-1394ad5ede57</t>
  </si>
  <si>
    <t>1d1997ce-11e6-4da2-a204-e3383de48619</t>
  </si>
  <si>
    <t>cf07ac79-944e-4a6b-aadf-42910f41c302</t>
  </si>
  <si>
    <t>68c98928-e606-4575-a53e-2c0ee9661b8f</t>
  </si>
  <si>
    <t>060ab988-2561-442f-a10b-51b70182e711</t>
  </si>
  <si>
    <t>f2854aed-9a6c-4daf-8bea-f3aa33720d95</t>
  </si>
  <si>
    <t>c33f00dd-d0c6-4f90-a387-9e845d341af0</t>
  </si>
  <si>
    <t>c915132b-8fa8-4df5-9a74-f62092c8ddb5</t>
  </si>
  <si>
    <t>721e0ae9-281b-4a99-a618-d4c6cffcd101</t>
  </si>
  <si>
    <t>748a0591-1a63-44bd-8a8d-19e55a9efbf5</t>
  </si>
  <si>
    <t>72ee565d-d342-4f27-bc1d-7221e54fe75a</t>
  </si>
  <si>
    <t>f429782a-11bb-4fb8-a6fa-e549e72d5c75</t>
  </si>
  <si>
    <t>edafb2bc-6a60-4ca9-a62e-b8f64deddb77</t>
  </si>
  <si>
    <t>4becc316-713b-48b3-a55a-ce55ba27e02d</t>
  </si>
  <si>
    <t>f43accf6-5aaf-4fc1-8f72-69b259caf4a1</t>
  </si>
  <si>
    <t>17e6f8ea-9827-4a19-add5-b6712af05bf5</t>
  </si>
  <si>
    <t>90ceef6c-6fc0-4c2c-876e-76ee22fa89ba</t>
  </si>
  <si>
    <t>08ad7236-800d-4616-91f7-ad52b370963f</t>
  </si>
  <si>
    <t>a4f2ee8a-c061-447c-a535-f18eacd45c00</t>
  </si>
  <si>
    <t>2771be48-04f7-4d98-bb05-c5b79960f8d4</t>
  </si>
  <si>
    <t>5a3bd341-88b7-4e34-a163-b0d9406f0bd4</t>
  </si>
  <si>
    <t>6a3324b1-c6ef-450e-be7a-d2502aa1fd11</t>
  </si>
  <si>
    <t>6c7dafd9-ac16-4a6a-a2b9-3b5a3bec7f30</t>
  </si>
  <si>
    <t>8c43dcaf-7496-4f48-8dd8-d472b86beb3c</t>
  </si>
  <si>
    <t>6a60847c-ad26-4c86-8383-9e839133889d</t>
  </si>
  <si>
    <t>8b20f75e-bd5d-4d0a-8a2e-a9935f4031e4</t>
  </si>
  <si>
    <t>cdb42b55-7e12-4b3b-9a6a-7a8f7d11bd26</t>
  </si>
  <si>
    <t>cde771fb-db0b-4c52-a92d-59b6a886d8a6</t>
  </si>
  <si>
    <t>0273c741-3ff1-415b-93b0-96b5ddc5f1f1</t>
  </si>
  <si>
    <t>a85ee667-7f1f-40d7-b411-3d4bec6b7d89</t>
  </si>
  <si>
    <t>b7d0ed92-10dd-400c-8219-9fe07f2d35cb</t>
  </si>
  <si>
    <t>1231320f-97c5-43e6-bcfa-fed0dec58055</t>
  </si>
  <si>
    <t>7a79a790-cb87-47b2-a115-94312daafd50</t>
  </si>
  <si>
    <t>564693e2-9287-4969-9b5f-88f566d39d91</t>
  </si>
  <si>
    <t>397a4091-edf4-4a24-bb4b-d62034658d8e</t>
  </si>
  <si>
    <t>b381b0cf-b754-4ac7-93af-61d163673ad6</t>
  </si>
  <si>
    <t>53e94619-ac10-4571-a3dd-28e7e1dff3a4</t>
  </si>
  <si>
    <t>582d8e8b-abd2-4767-9497-9a28bc373033</t>
  </si>
  <si>
    <t>f2837606-18a9-4402-ba54-4f28576434a2</t>
  </si>
  <si>
    <t>704a4690-0d16-4ebb-bbea-c30fc49234a5</t>
  </si>
  <si>
    <t>8a29c6a9-1ad9-47f0-a01a-1c35647b01ce</t>
  </si>
  <si>
    <t>abda1efa-6c2c-4115-8b12-f12b26ec424b</t>
  </si>
  <si>
    <t>a24fdbc9-3f38-41bf-99f5-371d761d41c6</t>
  </si>
  <si>
    <t>295093fd-6c1b-455b-8d1c-f75c4d6fd592</t>
  </si>
  <si>
    <t>d9bc5ef3-9e8f-46b1-ace4-87367b886c94</t>
  </si>
  <si>
    <t>efedfde2-d013-4442-a8a5-b1c9d9f19105</t>
  </si>
  <si>
    <t>2d133bfd-2f69-4c49-b66b-8cfe27624260</t>
  </si>
  <si>
    <t>9eddcac7-d117-4dcb-902a-13896cde6ef4</t>
  </si>
  <si>
    <t>afc1a712-8d0f-48d4-a6d8-852c3d4a4cd2</t>
  </si>
  <si>
    <t>347cdcfe-8f6d-4702-84e1-7f16040feb13</t>
  </si>
  <si>
    <t>df8df54b-1582-45d9-adba-e21852576f1e</t>
  </si>
  <si>
    <t>e290fad8-fdcc-40b7-9a25-201038ea37b6</t>
  </si>
  <si>
    <t>ef460dbd-ed1f-4aa7-88cb-3bb4f33d012b</t>
  </si>
  <si>
    <t>0f2c37cc-c5aa-407e-bc8b-08c5c5d64b27</t>
  </si>
  <si>
    <t>57eb5cc9-5de3-482e-b81b-ecd009ce20a9</t>
  </si>
  <si>
    <t>b1dc6263-030f-4a7e-a0a1-25776ea75624</t>
  </si>
  <si>
    <t>80b0fdf5-9e29-4d7f-bf9f-5bb45412c06e</t>
  </si>
  <si>
    <t>efb420d8-12aa-499f-9414-323923881471</t>
  </si>
  <si>
    <t>a715214e-8724-422c-aaa0-f78604c563aa</t>
  </si>
  <si>
    <t>626f5f66-5d3a-4965-b22e-d1d15199e8b8</t>
  </si>
  <si>
    <t>f854d9c5-434c-4e46-8eb9-b5eba0779bcf</t>
  </si>
  <si>
    <t>fbeab7ec-1e10-46c7-9154-a317fb90fcb2</t>
  </si>
  <si>
    <t>c6da8a8f-b242-477d-834e-cdc1d70b9e03</t>
  </si>
  <si>
    <t>8f7bc28f-37bc-422c-9de7-c3d382971387</t>
  </si>
  <si>
    <t>48ba8d68-2821-4ac0-9eb8-698c35de0a44</t>
  </si>
  <si>
    <t>3fd37de4-50a5-440e-a5bb-168b19983d0b</t>
  </si>
  <si>
    <t>9c9a3779-6db0-4848-89c1-5ac9ecc9b9da</t>
  </si>
  <si>
    <t>314bd338-6524-4797-8861-fda4e03a7420</t>
  </si>
  <si>
    <t>ee2d3a59-a985-450f-9493-fd712335fae9</t>
  </si>
  <si>
    <t>7da630d6-eb1e-4812-b2ce-b1bc5251c452</t>
  </si>
  <si>
    <t>6fafd019-15ce-4b2f-9cd5-41935e9da966</t>
  </si>
  <si>
    <t>d4a8c158-0e4c-44aa-8ba8-c8d0a59d6a55</t>
  </si>
  <si>
    <t>88ef2674-10e6-418b-8c12-5454c8a052d2</t>
  </si>
  <si>
    <t>a6bcb46c-11b5-49fc-a12c-69431fd2d512</t>
  </si>
  <si>
    <t>bd0ea284-ce50-458e-bab8-4639c08bd373</t>
  </si>
  <si>
    <t>6d40c6fd-c758-4971-ae2e-32fd40dcf55a</t>
  </si>
  <si>
    <t>cf0e4b46-1909-4846-93db-c18d00977d2a</t>
  </si>
  <si>
    <t>5505d06a-49a3-44ea-9f63-9e5faf45776c</t>
  </si>
  <si>
    <t>d8784976-1efb-4aef-bd36-4ca2f01edaa3</t>
  </si>
  <si>
    <t>b7abe175-15fa-493d-9f65-aa6344a5b1b8</t>
  </si>
  <si>
    <t>7fde54aa-5d65-4fad-80aa-6c05fdbee167</t>
  </si>
  <si>
    <t>26e63024-732c-4dea-bc9c-e6b7d93df120</t>
  </si>
  <si>
    <t>b55620cd-613c-4080-8673-b867364c388c</t>
  </si>
  <si>
    <t>31b59e44-c1d0-4cc2-bc76-efb31b085567</t>
  </si>
  <si>
    <t>ce753866-1a0a-4128-b195-1396c5d42afd</t>
  </si>
  <si>
    <t>4aef2339-fa20-4790-89d3-343be15689b8</t>
  </si>
  <si>
    <t>a434913b-6bcd-468d-b072-4333b350e684</t>
  </si>
  <si>
    <t>7d1ca581-6cbf-4e6a-98a9-2c5f981f3b70</t>
  </si>
  <si>
    <t>4d832434-75df-4a2f-82c7-1b352a020e1e</t>
  </si>
  <si>
    <t>05fcd9ec-de2f-4dbd-8794-bd31ae4fb977</t>
  </si>
  <si>
    <t>70a28351-ca64-4e9a-b573-c7cfa17f511e</t>
  </si>
  <si>
    <t>77efb030-9b94-479e-bbfc-ec5a1d4f6c79</t>
  </si>
  <si>
    <t>0887ce4f-bd4c-410a-9455-8a110872123d</t>
  </si>
  <si>
    <t>c6ebddf2-8ece-441f-ab92-23c72e21cf82</t>
  </si>
  <si>
    <t>b44d3aa4-97b8-4a7a-98df-e4559edeb67c</t>
  </si>
  <si>
    <t>c2106481-ce14-4b73-9956-2e2ed93aaea0</t>
  </si>
  <si>
    <t>e2629f86-eaa9-4090-944c-6b2585c56569</t>
  </si>
  <si>
    <t>18713efd-e4cd-47a5-9990-4d1a6eace1fc</t>
  </si>
  <si>
    <t>360da7a1-dca7-4a52-9679-5eb19daf5475</t>
  </si>
  <si>
    <t>ca96ea30-6f4c-43c3-8e44-d59b0ded7b4e</t>
  </si>
  <si>
    <t>702a1d62-f99c-4ef8-9d8e-bd0ba5ae54c7</t>
  </si>
  <si>
    <t>0b7b6d8d-3222-4d02-baaa-0b62b9a00357</t>
  </si>
  <si>
    <t>69413d32-d295-4b5f-9c9c-6b0aaeecf232</t>
  </si>
  <si>
    <t>5bbb64e7-a162-462e-9f6f-4643f63aa2bf</t>
  </si>
  <si>
    <t>01e3b7a3-654c-49c0-9fbe-94ca7f677fb0</t>
  </si>
  <si>
    <t>e0c46209-0023-471c-8d02-ba3d6d335030</t>
  </si>
  <si>
    <t>90ff7f58-58f7-40f0-a4ef-634bcc1fcb8c</t>
  </si>
  <si>
    <t>d6495855-45e6-455d-8efb-cbc70c3730ec</t>
  </si>
  <si>
    <t>fbf802ab-4b7c-48e9-bac2-54322108fd46</t>
  </si>
  <si>
    <t>b88932a0-49f4-4ef3-a73d-d1960755c28a</t>
  </si>
  <si>
    <t>5c2acdaa-1bb1-4003-9bb7-67d036ec568d</t>
  </si>
  <si>
    <t>bf2d1ae6-9c9e-4c99-8aeb-88a352b264c2</t>
  </si>
  <si>
    <t>9d58f4b2-a073-46b3-9e2e-355aefcf6868</t>
  </si>
  <si>
    <t>466eb34f-5115-4fe4-a805-d22d9969a8e6</t>
  </si>
  <si>
    <t>edcf1e02-17ab-4f7f-a7e8-1e33ee368e23</t>
  </si>
  <si>
    <t>630d9625-8160-4f33-98b6-6e4f70a91c72</t>
  </si>
  <si>
    <t>e424bfe1-a706-4755-987d-9e0d252a8bf0</t>
  </si>
  <si>
    <t>1c152323-d61f-479c-b1e6-090778279e81</t>
  </si>
  <si>
    <t>937b238b-4089-46ac-8ced-314e9146fef8</t>
  </si>
  <si>
    <t>1774b440-4984-41f0-b21b-e47a138f0f8e</t>
  </si>
  <si>
    <t>394baf08-92ba-4c57-a286-fcb383e7fed1</t>
  </si>
  <si>
    <t>ddf8cb29-e742-4ca3-97b1-28683041c662</t>
  </si>
  <si>
    <t>692ff086-d4e2-48a1-9c87-346a6f82aa43</t>
  </si>
  <si>
    <t>333a4812-4a7b-4e38-b00b-b1c9902ab91d</t>
  </si>
  <si>
    <t>9fb4264c-cf6d-4986-96cb-f5ecb446e30f</t>
  </si>
  <si>
    <t>fc9638a3-db08-40b2-9535-d7b6e4374472</t>
  </si>
  <si>
    <t>1d2c0ff1-e3ea-47ff-afcd-545f43e42a56</t>
  </si>
  <si>
    <t>8585257f-7a7e-43b8-9c95-f154118e8c72</t>
  </si>
  <si>
    <t>4d34e920-abb8-4641-856b-708a59862d4f</t>
  </si>
  <si>
    <t>d1360b83-4cba-4f72-97a0-db3b1f04fa1d</t>
  </si>
  <si>
    <t>c8e33df4-37f2-4672-b349-c38fb4db0a82</t>
  </si>
  <si>
    <t>27b18c44-f8d1-46c3-8df7-af32580e1047</t>
  </si>
  <si>
    <t>737e7cb1-c394-4c48-af60-9b5ca74112a1</t>
  </si>
  <si>
    <t>0c18caa8-0b92-4a65-88bf-6177b37b1912</t>
  </si>
  <si>
    <t>ee6a939c-9313-4724-8c7e-1cee0fab06a1</t>
  </si>
  <si>
    <t>df8d1b58-b518-492c-9162-272a64448524</t>
  </si>
  <si>
    <t>cf207082-2421-4d56-b743-61d2650d6b2e</t>
  </si>
  <si>
    <t>d3a35fda-3bb5-4421-8564-dc7aa432de33</t>
  </si>
  <si>
    <t>a2023399-85c8-44f6-903f-e5e0622af99d</t>
  </si>
  <si>
    <t>b0478ac8-384d-492b-8923-7bfeb04561cd</t>
  </si>
  <si>
    <t>41c4033e-748e-4b92-9584-203dfc7e948d</t>
  </si>
  <si>
    <t>1fc363de-fb60-40a6-9936-04374310ff0a</t>
  </si>
  <si>
    <t>10bb80be-5989-4ca4-b489-dff6f9d8cf13</t>
  </si>
  <si>
    <t>b2ca4208-4c25-4122-8b4f-4eae08d03eef</t>
  </si>
  <si>
    <t>39e277df-56e4-4463-947b-b3b6447bff81</t>
  </si>
  <si>
    <t>3c4b69ab-fe4d-49d8-b84d-8ea30c53437d</t>
  </si>
  <si>
    <t>a9bdb2af-ab69-41e4-880b-250b6887599b</t>
  </si>
  <si>
    <t>9ca54e79-2640-41e7-8ed1-764cc4912dcb</t>
  </si>
  <si>
    <t>dda009b0-3a01-455f-a776-2a4df2425654</t>
  </si>
  <si>
    <t>af244683-8642-45f8-a815-9c6e1974714a</t>
  </si>
  <si>
    <t>5d49ed57-78c9-4696-92d5-1e8e3503bd59</t>
  </si>
  <si>
    <t>b0efab96-a3db-42b7-94f8-afce50463c0d</t>
  </si>
  <si>
    <t>18b7dde9-b7e7-4a8d-9381-00a26b37515f</t>
  </si>
  <si>
    <t>6879c526-0ca1-47e4-b7d3-8f4051333171</t>
  </si>
  <si>
    <t>5978fb70-7015-4e3a-8f4c-b53c246e178e</t>
  </si>
  <si>
    <t>a6fdb47e-4b88-4081-b052-59e665059eed</t>
  </si>
  <si>
    <t>6e43192d-8872-4203-8d63-1afd5149d101</t>
  </si>
  <si>
    <t>0aa747e2-2271-48e0-a4fc-9316257c4077</t>
  </si>
  <si>
    <t>de8aa2a9-dc28-4216-a313-79cea85f648f</t>
  </si>
  <si>
    <t>b492741a-a580-480b-9056-b48bed00cf66</t>
  </si>
  <si>
    <t>a21e2705-abaa-43ba-9463-7a7e771c52d3</t>
  </si>
  <si>
    <t>b7cd8944-992a-42a3-8e31-f1cd87f12ecd</t>
  </si>
  <si>
    <t>ed79c857-a5ab-4b05-9fb9-f1557cbf1d82</t>
  </si>
  <si>
    <t>e88c6b43-80d1-463c-915c-d99bdf3cf242</t>
  </si>
  <si>
    <t>6361ca14-7e4d-488c-9f43-48609801be72</t>
  </si>
  <si>
    <t>d6ce5cac-e21e-4d66-bd76-7438a3ac98e8</t>
  </si>
  <si>
    <t>475cb94d-8074-4c2a-af65-65000a425696</t>
  </si>
  <si>
    <t>7e50293a-5060-4e5a-95a1-f95306d12d6c</t>
  </si>
  <si>
    <t>465629e2-5084-4c46-bc2c-f877fc09b203</t>
  </si>
  <si>
    <t>f2625818-8b6d-4f92-ba31-be2641baa62e</t>
  </si>
  <si>
    <t>1c1b29d0-c6ac-4e2a-bea7-9e1458c01c1e</t>
  </si>
  <si>
    <t>24401e44-701f-437e-b994-f35e4b29fa2f</t>
  </si>
  <si>
    <t>84fc04ec-3af1-4c83-b8f7-0618ad7823b4</t>
  </si>
  <si>
    <t>abddb071-1ffb-42c3-8f9b-fed739dabe94</t>
  </si>
  <si>
    <t>21b07664-2e3d-40f6-96d6-565a59da1efe</t>
  </si>
  <si>
    <t>f0d18dad-4ed9-4422-b356-418dbef2d650</t>
  </si>
  <si>
    <t>d350c9b1-a257-46d2-80ae-3f9298ec0c6d</t>
  </si>
  <si>
    <t>bf1b92d3-a032-4742-8535-589c2ba71edd</t>
  </si>
  <si>
    <t>45d1a57a-cce5-4c16-863a-c8d886949b14</t>
  </si>
  <si>
    <t>be00b39e-fc7a-4778-80c1-78794a8cf79d</t>
  </si>
  <si>
    <t>7d9423cb-1c15-4e19-8f1b-5bfe5e98f89c</t>
  </si>
  <si>
    <t>f709d478-90dd-4fcc-9372-aa246f9f767f</t>
  </si>
  <si>
    <t>5a562947-cdec-4db8-8140-5fcddb7ea3f2</t>
  </si>
  <si>
    <t>b30cd122-666e-4f57-8d0e-ce4dbfcd85bf</t>
  </si>
  <si>
    <t>65777ccb-6198-47e0-bf9d-f34550484713</t>
  </si>
  <si>
    <t>cba42f4e-a712-4b24-9b9e-79a7ae862ceb</t>
  </si>
  <si>
    <t>4ef1c6ff-3146-40d5-b967-76dfe8da812e</t>
  </si>
  <si>
    <t>486146b9-21da-4f98-bd34-51d2c06a6d3a</t>
  </si>
  <si>
    <t>e647b0d0-9e30-4d29-8122-e63a2e965406</t>
  </si>
  <si>
    <t>140f0628-7c87-4c3f-bc36-13b980400fda</t>
  </si>
  <si>
    <t>94412ee1-1a54-4228-81d3-fbd8cbed7a2d</t>
  </si>
  <si>
    <t>32a2fb15-c97e-48a6-b5ab-05fcde41cf09</t>
  </si>
  <si>
    <t>8b34901d-bf81-4610-91cb-21f38ee37bef</t>
  </si>
  <si>
    <t>d0a402cb-d131-4dc1-bfb5-aec1154140e2</t>
  </si>
  <si>
    <t>9af45577-106b-464a-b867-d49b83881c8d</t>
  </si>
  <si>
    <t>91e4c0df-8b66-4aed-84e9-2433d804da11</t>
  </si>
  <si>
    <t>d26fbf95-743b-46d3-9736-869c4eeedaad</t>
  </si>
  <si>
    <t>c3aac934-2c3c-4114-a68d-baf658e395c3</t>
  </si>
  <si>
    <t>609f8c89-a94d-47ae-a9f4-d9978e1091ad</t>
  </si>
  <si>
    <t>9aa60b8b-b862-4a4a-a998-2c9714f9ae6b</t>
  </si>
  <si>
    <t>16a516ca-34de-40da-81c2-03ac96d8d98b</t>
  </si>
  <si>
    <t>8ff198d1-0830-4728-934e-09e8198300dd</t>
  </si>
  <si>
    <t>3f30fcf3-6bc2-48ee-8596-0eeab6cd76bc</t>
  </si>
  <si>
    <t>1854ee17-9781-494b-90f9-b7760c568a90</t>
  </si>
  <si>
    <t>a7c768ac-00a2-49e8-8eec-de826b0b4d62</t>
  </si>
  <si>
    <t>25cabbef-7f0a-4826-a9b0-a9097d55fa8d</t>
  </si>
  <si>
    <t>4f7974f0-2402-4f30-81d5-e3ddd1b8e35d</t>
  </si>
  <si>
    <t>1960559f-a282-4a71-bf2b-a4b179d69742</t>
  </si>
  <si>
    <t>aafb8a3f-1d96-4e63-b108-585ca746a5f8</t>
  </si>
  <si>
    <t>3f93dad0-9589-479d-8ea8-4514160a72e1</t>
  </si>
  <si>
    <t>b6c6e95e-7a04-48ce-9a3b-dc011b535092</t>
  </si>
  <si>
    <t>77ce2e42-0638-48f3-bf54-3002b62d151b</t>
  </si>
  <si>
    <t>6c2a179e-1a80-486e-b946-6fe05709a7da</t>
  </si>
  <si>
    <t>32df0dba-2b96-476b-8b7b-d28c37a657e6</t>
  </si>
  <si>
    <t>81df42f1-dc06-4ec0-87b3-55d77142d98c</t>
  </si>
  <si>
    <t>ec8df7ff-e867-4426-b4c8-f3620d239dd0</t>
  </si>
  <si>
    <t>73701dce-7753-4c96-a9f7-5ad450bf5d72</t>
  </si>
  <si>
    <t>4d80694a-29b2-48a4-82b2-5ae2586492b2</t>
  </si>
  <si>
    <t>d0be7f4e-1303-4c25-af32-b401e4790a55</t>
  </si>
  <si>
    <t>fc7e0776-94e4-4ffe-997b-5e4f0aa2b45b</t>
  </si>
  <si>
    <t>e4d86c88-55f0-45ca-824a-536fc26f2278</t>
  </si>
  <si>
    <t>2ccb4491-9091-439b-a9d4-d9ce3c2b73ca</t>
  </si>
  <si>
    <t>23e7ec13-e121-4625-a0d5-170132841bbe</t>
  </si>
  <si>
    <t>e80232d5-6c54-4f0f-b2af-e4a8ecdf72f7</t>
  </si>
  <si>
    <t>cd26104f-8afc-441f-9884-4830d3369858</t>
  </si>
  <si>
    <t>ad6b6182-43e7-47b4-b55d-d980f052cc25</t>
  </si>
  <si>
    <t>a706eebb-1602-43e4-b2bb-8ebcd4ba9811</t>
  </si>
  <si>
    <t>ffaaeea0-41a3-4553-a557-e5d8617985f1</t>
  </si>
  <si>
    <t>1487dfe8-4bb1-4492-aced-0002e177f93c</t>
  </si>
  <si>
    <t>e29cf341-918b-4d1d-849f-499534c07745</t>
  </si>
  <si>
    <t>bd2c5046-e2f8-4c55-abb9-b2fa6e1a5041</t>
  </si>
  <si>
    <t>fb79ea06-3569-4714-a3ef-e7f4c2758309</t>
  </si>
  <si>
    <t>03e301ea-4a99-4b1f-9b9e-ab3ccef0607c</t>
  </si>
  <si>
    <t>5f1c74b4-c4d0-4a09-8ff9-a6d43da01647</t>
  </si>
  <si>
    <t>7ab1a302-f3ad-4aba-90ca-5881624de874</t>
  </si>
  <si>
    <t>389e160e-9397-4588-bd8a-94331ed7fc0f</t>
  </si>
  <si>
    <t>6d6579d0-41e1-4f1c-b89a-117a1787ecb6</t>
  </si>
  <si>
    <t>616c1ef0-0270-4484-afdb-228a4405f7ef</t>
  </si>
  <si>
    <t>9beb271e-4dc2-4d21-bfe2-1ad970a86301</t>
  </si>
  <si>
    <t>1b7b604c-e86c-45e8-8779-0562a095eb31</t>
  </si>
  <si>
    <t>8d4458b8-ca84-4eee-ac4a-641c2a278ae9</t>
  </si>
  <si>
    <t>5d4d8e4d-d86c-4ce1-9c19-cfce7d916a1a</t>
  </si>
  <si>
    <t>f6102ac9-9b38-4355-bb59-2833014a64e0</t>
  </si>
  <si>
    <t>0f8f4871-9378-4815-aee8-5a30e8ad3f98</t>
  </si>
  <si>
    <t>b85af5d9-a5f9-486c-aab0-8b052dfeba60</t>
  </si>
  <si>
    <t>2c94266b-1c18-4bed-b071-5d54b975dcc4</t>
  </si>
  <si>
    <t>43ac6aa7-bb4c-46c0-abf8-95655f1858d0</t>
  </si>
  <si>
    <t>5304a759-e49f-4dcf-b505-6d643ed1175d</t>
  </si>
  <si>
    <t>98900595-4d83-4d8e-bf31-2b121bb2a774</t>
  </si>
  <si>
    <t>41768a2f-686e-45fb-bb07-e6332d4ab801</t>
  </si>
  <si>
    <t>07f88b36-f38b-4701-abc1-71e8ea511ba4</t>
  </si>
  <si>
    <t>31cd2e5f-1e65-4c24-86ca-b4e4da90ee74</t>
  </si>
  <si>
    <t>5e8a073f-7955-4d58-a000-71a61ee98172</t>
  </si>
  <si>
    <t>6793cdb6-ee7e-4f42-afe0-437703f1edcc</t>
  </si>
  <si>
    <t>592db389-2345-4e73-a888-5739d6e9128f</t>
  </si>
  <si>
    <t>e97c9a27-9d80-4050-b48d-e55f74886a6d</t>
  </si>
  <si>
    <t>51a048ad-2ee3-4620-9155-a9a179178995</t>
  </si>
  <si>
    <t>b740e191-a156-4565-a7df-8ae017759655</t>
  </si>
  <si>
    <t>049f9620-be6f-4109-8348-b2e364e088b6</t>
  </si>
  <si>
    <t>5de9e5d3-23db-4bb5-ac4e-73f5934fda35</t>
  </si>
  <si>
    <t>9b8815c1-2a65-49d7-9589-73d29f6acf9d</t>
  </si>
  <si>
    <t>36f34e94-fec1-47ee-b14c-a145aa5ce376</t>
  </si>
  <si>
    <t>51d5a61a-9cea-416b-9369-c0d8a43cf801</t>
  </si>
  <si>
    <t>75b8a66d-c5dc-4215-ab8c-a18bae48bae9</t>
  </si>
  <si>
    <t>4e0d5aed-9795-4b06-9984-8fba12bccc3a</t>
  </si>
  <si>
    <t>d6bf0735-eac5-4270-b068-4417407390e2</t>
  </si>
  <si>
    <t>2973abaf-1e6c-4846-9cb4-88958d534cab</t>
  </si>
  <si>
    <t>2a386287-2ab4-47c5-9b1e-affe45fc6af2</t>
  </si>
  <si>
    <t>98967c87-5a99-4b82-8528-cb9d6d5b0062</t>
  </si>
  <si>
    <t>30fa3ec9-f587-4ab6-b2ea-7e2d3fb10dea</t>
  </si>
  <si>
    <t>beecb80b-3193-423c-9ba8-2be283d19d25</t>
  </si>
  <si>
    <t>2473990b-1ca1-450a-8994-13a15d302348</t>
  </si>
  <si>
    <t>062554f8-04a8-4a97-b8e7-020ddf177dd2</t>
  </si>
  <si>
    <t>00efd02a-f827-44e6-87db-910898473b4b</t>
  </si>
  <si>
    <t>c5fa7f6a-e50b-4e8e-a4fb-0ebfd5bea320</t>
  </si>
  <si>
    <t>db11a7da-aac3-4584-9c67-ed08c39995c9</t>
  </si>
  <si>
    <t>85a7c57e-a81c-4425-9710-37267c826701</t>
  </si>
  <si>
    <t>96090518-bd04-4c26-a9de-0f289c2879bb</t>
  </si>
  <si>
    <t>c8e241eb-ed52-4634-9a92-686165c9b4db</t>
  </si>
  <si>
    <t>c7d2eea4-6d74-4e6a-a566-6cdd4726b036</t>
  </si>
  <si>
    <t>fdaa39bf-008c-4132-aa4f-805209046404</t>
  </si>
  <si>
    <t>a02ce9f1-0aa9-4f20-b7fd-21ad69a1c76a</t>
  </si>
  <si>
    <t>7d2f4cf2-aa60-42b9-80a0-065f53100ca2</t>
  </si>
  <si>
    <t>0b66f807-b8de-4a5f-8d4c-fcb41b838b97</t>
  </si>
  <si>
    <t>48e4fe2c-5cf2-48dd-ab53-de2a37921138</t>
  </si>
  <si>
    <t>966fd6b5-858c-44a2-a164-e29a198a8243</t>
  </si>
  <si>
    <t>58bbe307-becc-4d1a-96b6-796273549c19</t>
  </si>
  <si>
    <t>22641286-6185-4ec0-bb01-e3f66be1bf54</t>
  </si>
  <si>
    <t>0feba711-a895-4de1-a8d8-b197cb1a8cce</t>
  </si>
  <si>
    <t>dba5ff65-119e-47e5-a25c-c68b612c9cb9</t>
  </si>
  <si>
    <t>9988bd7d-f053-4776-b77b-6b84a8fb3364</t>
  </si>
  <si>
    <t>f8807aca-33e2-40f2-8ab4-5515be27a433</t>
  </si>
  <si>
    <t>be879d49-d5bf-4d1d-88be-ce1f025ed739</t>
  </si>
  <si>
    <t>e597a99c-f9bf-4c83-8a29-a730b5d12082</t>
  </si>
  <si>
    <t>c6c92f92-517d-45f0-80c1-f063ee5dc638</t>
  </si>
  <si>
    <t>4ddff039-f980-4b65-a78e-0e97727a7560</t>
  </si>
  <si>
    <t>c8d8c1f2-5b42-4c84-86ea-bc249f89da69</t>
  </si>
  <si>
    <t>f33f333e-e5cc-4d05-ba76-eac55cba2d11</t>
  </si>
  <si>
    <t>ca34a16a-d6c1-400b-a8f9-b01e81963482</t>
  </si>
  <si>
    <t>c4d35816-ff09-4908-96a2-251962ba5f1b</t>
  </si>
  <si>
    <t>887e6e12-5249-48b2-b07a-fbdcd160d1ff</t>
  </si>
  <si>
    <t>4275bef1-2fdd-4154-8e65-d26cbae9fd56</t>
  </si>
  <si>
    <t>c1e63708-c24d-4f58-bfe4-86c4ce4777b1</t>
  </si>
  <si>
    <t>e4557593-aac1-4ca6-9a73-082ac74aa315</t>
  </si>
  <si>
    <t>e74b6e2a-f426-4aed-af1a-4b860edeb076</t>
  </si>
  <si>
    <t>e5eec420-cbb3-41f3-b0cc-04c279d1d2a0</t>
  </si>
  <si>
    <t>c8defa6f-5c25-4b61-956e-2d9899797fa6</t>
  </si>
  <si>
    <t>003a55db-2b56-489c-8c6e-75a7fda0036b</t>
  </si>
  <si>
    <t>75566f34-304c-4c06-bee8-d78cf1d0130e</t>
  </si>
  <si>
    <t>0469ec4d-fb4c-4090-8be7-a6091888ffe6</t>
  </si>
  <si>
    <t>a792393b-235a-437d-9538-1df162202a0d</t>
  </si>
  <si>
    <t>75db6c36-6cdd-461f-a0e9-e1e43bb28482</t>
  </si>
  <si>
    <t>afc26ea3-e2fb-46f7-93b8-47830b569aad</t>
  </si>
  <si>
    <t>86dc7718-86e4-46fb-97ed-deb2079fc577</t>
  </si>
  <si>
    <t>46b3de27-a854-42c1-bd8b-e8fdf71450c2</t>
  </si>
  <si>
    <t>2d69b585-ae37-452d-9974-d75dd2036bc3</t>
  </si>
  <si>
    <t>4f7b0d6e-cbf6-426e-a84f-52a3044cc1a7</t>
  </si>
  <si>
    <t>25b1d4b5-7c56-4058-b505-fe79863e0385</t>
  </si>
  <si>
    <t>40429dd6-2ad9-48b6-97ef-c66fe530f2e2</t>
  </si>
  <si>
    <t>39327e8f-d4e6-43b7-9e07-b1e3e6850982</t>
  </si>
  <si>
    <t>9fdd5f50-d16f-44e5-885c-b6bd13b36fcc</t>
  </si>
  <si>
    <t>29a5c9cf-ec01-468f-b8a2-d205204549b3</t>
  </si>
  <si>
    <t>ec2de942-23f3-4ae3-abf5-83113d0c982d</t>
  </si>
  <si>
    <t>6e9472f5-519c-431c-b1ce-7a2623998df5</t>
  </si>
  <si>
    <t>b4592ff6-58d3-4ba3-a10b-32382447fd18</t>
  </si>
  <si>
    <t>31a3f0e7-40d3-40f1-ba72-9b8ad5c3b605</t>
  </si>
  <si>
    <t>33340699-5f59-4d01-b0e9-d588f8202f8b</t>
  </si>
  <si>
    <t>c11b87af-2ff6-402b-b67a-bb0f9a8e0fbd</t>
  </si>
  <si>
    <t>17b3315a-66ea-4731-8d1d-975589e45495</t>
  </si>
  <si>
    <t>dab66554-6e2d-4ed5-8491-15d5aaa79be5</t>
  </si>
  <si>
    <t>cbfdca08-7635-4bd7-bcff-3691d45d5d13</t>
  </si>
  <si>
    <t>0525efde-5531-4f9f-bd25-b680368f447a</t>
  </si>
  <si>
    <t>31266fa8-f140-4b9b-a756-abc764c9a8e1</t>
  </si>
  <si>
    <t>402732c7-0c84-41ac-9056-f7059d3e70ba</t>
  </si>
  <si>
    <t>fafe10f6-786f-4849-8b14-4d7651f629ce</t>
  </si>
  <si>
    <t>5ed70589-83f6-4c1a-85f6-f788dbbe3127</t>
  </si>
  <si>
    <t>ffb8dca5-169a-473f-bf99-a0311bebd4d1</t>
  </si>
  <si>
    <t>1c443f1c-7280-4250-89ae-62f4dd72b907</t>
  </si>
  <si>
    <t>8cf541b8-ca00-4cc5-95a4-9b0fc180805d</t>
  </si>
  <si>
    <t>51a246a2-9898-455f-a943-3172b203cd9b</t>
  </si>
  <si>
    <t>10fe8669-9d45-4e38-b089-84601635abd5</t>
  </si>
  <si>
    <t>27826d3b-5d83-4b28-a138-a2cb970c77ac</t>
  </si>
  <si>
    <t>0a54c94f-ac33-4769-8bad-46ec89dba224</t>
  </si>
  <si>
    <t>5eaa6c8c-1ac2-4617-87da-b110d5fa471a</t>
  </si>
  <si>
    <t>684f29b2-bdef-4f2b-b1f7-a0c21d794802</t>
  </si>
  <si>
    <t>b92d2ccf-89af-4318-91f5-ac5c62841a61</t>
  </si>
  <si>
    <t>52f391ac-3e5d-468d-9425-335e23a1e16e</t>
  </si>
  <si>
    <t>d143fcfa-92bb-448b-9b73-3640081cc90b</t>
  </si>
  <si>
    <t>4d10b3b0-510c-4a14-9663-673715c824e4</t>
  </si>
  <si>
    <t>44023bbc-9cca-4d91-b35b-54d249b0cbb0</t>
  </si>
  <si>
    <t>23981ec8-58fa-47eb-bbfb-507003e27e32</t>
  </si>
  <si>
    <t>c1694099-1bac-4741-8339-d3296e92d4d9</t>
  </si>
  <si>
    <t>da1ad1b5-56c7-49b9-8d1c-3808413b7127</t>
  </si>
  <si>
    <t>e62231b6-2c2e-46f8-a48d-1af5aba22b57</t>
  </si>
  <si>
    <t>c5421973-b846-462c-91c2-60962d0135a9</t>
  </si>
  <si>
    <t>be298828-a0d5-4a33-8be5-6eb819cc5c97</t>
  </si>
  <si>
    <t>40560078-18c6-4cff-87ac-d99f643c40d9</t>
  </si>
  <si>
    <t>102429c0-3e32-413d-ae25-5fba7f0936b9</t>
  </si>
  <si>
    <t>e63fb3d8-038d-4704-8189-5f15b4db5789</t>
  </si>
  <si>
    <t>7de34e28-c85b-4008-bcba-4bd2414d4511</t>
  </si>
  <si>
    <t>7cc94261-1017-40c6-81d1-f4bf6d203d58</t>
  </si>
  <si>
    <t>2a42b899-a60c-4527-96cd-0c10ffd2e8f3</t>
  </si>
  <si>
    <t>24e390a2-9b86-4fef-88b3-da432497957c</t>
  </si>
  <si>
    <t>959241c0-0563-4f72-a0e5-7f7f984769d4</t>
  </si>
  <si>
    <t>1b8f5a32-46eb-454d-b19e-1f781c1f91ed</t>
  </si>
  <si>
    <t>b3b2fff5-f7eb-474a-934e-a80d1f9db3ca</t>
  </si>
  <si>
    <t>98ebe2f9-0153-407a-a2e4-2bfeb232709b</t>
  </si>
  <si>
    <t>0d2cdbd9-1426-49a4-967f-dc4aa458abe3</t>
  </si>
  <si>
    <t>96a996e0-eb5f-4de7-bc5c-a619c3932598</t>
  </si>
  <si>
    <t>aeac8316-4c72-47f8-b212-4af353c17ecf</t>
  </si>
  <si>
    <t>00d73ff3-317e-44f9-9776-354af2ce32f7</t>
  </si>
  <si>
    <t>c2bafe5e-650d-4c37-b58d-ca7875288979</t>
  </si>
  <si>
    <t>9588d12f-d06e-4d75-bd53-d635cf25583a</t>
  </si>
  <si>
    <t>fe5b8ce1-6079-4d64-b07c-95c7b943e608</t>
  </si>
  <si>
    <t>2b646434-3998-49a6-ae96-d35ea8efc2ef</t>
  </si>
  <si>
    <t>05dee223-439e-4030-9b00-f8eb0514fe86</t>
  </si>
  <si>
    <t>b17f6d96-5630-4021-8324-80e3a9860662</t>
  </si>
  <si>
    <t>4e7841a0-598f-4fc5-a0df-b90a6cf992a4</t>
  </si>
  <si>
    <t>7d6d1eb0-3e2d-40ba-81c8-f0831c98028d</t>
  </si>
  <si>
    <t>27698acb-0027-4872-816c-66e6b80ecad7</t>
  </si>
  <si>
    <t>7212607b-5dbc-4b2e-a4cb-fa782db82d5f</t>
  </si>
  <si>
    <t>4534db8b-6b8b-48e9-8748-4756a5940a30</t>
  </si>
  <si>
    <t>2198a8fc-9dfe-4da9-a6cc-871dc8717120</t>
  </si>
  <si>
    <t>20ad984c-8852-4972-aebf-397ca7de8c79</t>
  </si>
  <si>
    <t>525fb529-54f5-4ef4-8db8-60b7e0fe8d64</t>
  </si>
  <si>
    <t>d9efccfa-94db-433d-aee7-1b1f3f837fb2</t>
  </si>
  <si>
    <t>b2114a7f-f3b4-4412-9132-22db8ac91aee</t>
  </si>
  <si>
    <t>0a932500-ddc5-45cc-ae55-8d80deb5447c</t>
  </si>
  <si>
    <t>8032472a-e536-4344-976c-1a5357826ade</t>
  </si>
  <si>
    <t>2292ad5a-46b7-41ae-ae84-f1dd807c86ff</t>
  </si>
  <si>
    <t>8f777cfe-b5ac-4000-96c5-4bac477a8e26</t>
  </si>
  <si>
    <t>502f5393-4f8f-4ede-89ec-2ae3b7d3c05c</t>
  </si>
  <si>
    <t>85f1d8b7-5454-4b0a-937f-cae430f772e4</t>
  </si>
  <si>
    <t>c1e8948c-25e7-4390-8162-da2e568cc55a</t>
  </si>
  <si>
    <t>bb130dcb-4186-46ee-9399-dcda0535da3a</t>
  </si>
  <si>
    <t>d4271f0a-626b-4ab1-b85b-233965d2ac13</t>
  </si>
  <si>
    <t>e38bccee-b6ad-4c8e-9d52-3afc813045da</t>
  </si>
  <si>
    <t>99404cca-f04c-4af6-813a-b4f53679e9c1</t>
  </si>
  <si>
    <t>f262bee5-af93-4192-8e6a-07fdd299e716</t>
  </si>
  <si>
    <t>2dc07c96-3b34-403d-acaf-b0edc471d63a</t>
  </si>
  <si>
    <t>014ced24-065a-4adc-b9ac-53e69d4190ab</t>
  </si>
  <si>
    <t>f7179995-45a2-4ef4-93c8-e9637fc68860</t>
  </si>
  <si>
    <t>2df3946d-d286-474d-9949-ae4e00e9fb95</t>
  </si>
  <si>
    <t>f3a6468f-0cae-4db4-a067-4b7062cdfbcd</t>
  </si>
  <si>
    <t>39836a94-4e73-45b7-a6db-0521de608bc3</t>
  </si>
  <si>
    <t>2e12120d-31bb-4b73-a721-c4135cce2663</t>
  </si>
  <si>
    <t>35864821-5c1a-4ba6-be59-0f32eed0fa5d</t>
  </si>
  <si>
    <t>465bb60e-3108-4b79-9fb5-9e21b31d1a46</t>
  </si>
  <si>
    <t>dcb25bb5-8c30-4b56-ace4-98888902f1bf</t>
  </si>
  <si>
    <t>6f61d0d2-7b2b-4c51-b4b3-1a88d9882f75</t>
  </si>
  <si>
    <t>e7811294-601c-4a65-a8f7-7df85a9596b0</t>
  </si>
  <si>
    <t>f40a715e-9348-43a4-a921-7d196fe429a4</t>
  </si>
  <si>
    <t>3607abd6-75a7-45f9-b743-04da787f0118</t>
  </si>
  <si>
    <t>d464dbc5-0695-47e5-b8a3-debc32c935fe</t>
  </si>
  <si>
    <t>54aded56-44ed-4e88-9ba2-da83d439caba</t>
  </si>
  <si>
    <t>efddcf51-662b-48e7-9aaf-6ce956df2d42</t>
  </si>
  <si>
    <t>d093026c-db46-4ccb-901d-3a6d1bf541d7</t>
  </si>
  <si>
    <t>f6b4a22d-7e70-4693-8170-0fa00b9f75ba</t>
  </si>
  <si>
    <t>970fc572-e81a-4e0b-a40e-b6837a2d8d3d</t>
  </si>
  <si>
    <t>fa81f87c-0289-4f6d-9d6e-788b2b9e0b1f</t>
  </si>
  <si>
    <t>549c60bd-a683-4380-b89c-5b87a075ff9f</t>
  </si>
  <si>
    <t>47239ef9-c340-4891-8bc6-ede2369ebb3e</t>
  </si>
  <si>
    <t>8f1bd4c4-fb1c-4fa2-a7f5-59c73ab66a7f</t>
  </si>
  <si>
    <t>00c84189-86e9-4d63-9b12-f3ae3e7f944d</t>
  </si>
  <si>
    <t>15e01081-0259-4504-ac1a-34a1ea0eff8a</t>
  </si>
  <si>
    <t>d113d590-2f25-4aac-b579-f5ea667f9c7c</t>
  </si>
  <si>
    <t>1db0cf3e-351a-4fa8-9a26-fae7abfca4ea</t>
  </si>
  <si>
    <t>d51a312d-d91c-4372-b3d2-62e6c07954e5</t>
  </si>
  <si>
    <t>4184ef0d-5597-4054-b078-423dfb8d84c6</t>
  </si>
  <si>
    <t>4849161d-fd83-4b0e-bd01-a83908f5c3e6</t>
  </si>
  <si>
    <t>b16745dc-8ed1-47b8-99e2-6b4b3d428a7d</t>
  </si>
  <si>
    <t>ca28c676-033e-4f1a-889b-70b0d44ecdd8</t>
  </si>
  <si>
    <t>8e72b653-5e48-4b04-a463-0675610ac397</t>
  </si>
  <si>
    <t>dd6b95f1-0fa9-4673-b68f-2a75455b20b1</t>
  </si>
  <si>
    <t>77b06a35-c51d-49ab-86a4-2b2f45d22fc2</t>
  </si>
  <si>
    <t>c184a496-5e85-4022-9fdf-8cdbb2ddc5be</t>
  </si>
  <si>
    <t>80156135-81f3-4c6c-884e-70d84144dfb5</t>
  </si>
  <si>
    <t>e060d96e-e01c-4fb9-9b42-ca71279c8bbf</t>
  </si>
  <si>
    <t>edde807c-49c7-4b1a-8c4f-68865a4869d2</t>
  </si>
  <si>
    <t>ce81caec-2f6b-4cf4-8334-63f1873d3c50</t>
  </si>
  <si>
    <t>542e901b-ef62-4307-8a4f-54138216a38c</t>
  </si>
  <si>
    <t>91630637-33c1-45f7-85b2-3ddc69912141</t>
  </si>
  <si>
    <t>6e1d59b7-55fc-4518-b9c7-08e4409b21b4</t>
  </si>
  <si>
    <t>88163b48-2db1-48c2-978b-74ec29a0f8a1</t>
  </si>
  <si>
    <t>edf88839-91e7-4b45-993a-2b9676a0a670</t>
  </si>
  <si>
    <t>d010bf95-0337-401f-b29d-cd6e2d686b12</t>
  </si>
  <si>
    <t>f8dbe834-1a68-4753-a80b-da6335d8666f</t>
  </si>
  <si>
    <t>26d73a02-4754-4835-8e12-bef9093a45fe</t>
  </si>
  <si>
    <t>8cc1308c-fa23-4118-92fa-643729e6a628</t>
  </si>
  <si>
    <t>b7613f4d-767f-445b-abf3-85b69511170b</t>
  </si>
  <si>
    <t>784dc066-902e-48be-833b-7ef5919def68</t>
  </si>
  <si>
    <t>da9c6b85-38a1-44cb-bffe-481164039028</t>
  </si>
  <si>
    <t>b2330cb1-ba2c-404b-acdb-8c88c9a0f4ab</t>
  </si>
  <si>
    <t>07c7d756-05b5-4cfb-8ba4-c497d83d928a</t>
  </si>
  <si>
    <t>3f0bc310-f5ea-4a36-94da-54ede416b768</t>
  </si>
  <si>
    <t>22c84a00-746f-4d04-b411-674ba8e1701a</t>
  </si>
  <si>
    <t>8f1a7f10-4099-425e-8d16-c5ecdf9ea0d2</t>
  </si>
  <si>
    <t>7440f730-4244-4a7d-bca4-a45d691c72fc</t>
  </si>
  <si>
    <t>eaa33913-030b-4848-ba5d-0fc2a3a2c5a1</t>
  </si>
  <si>
    <t>8882794d-a727-4785-92f8-dee0de94e2a2</t>
  </si>
  <si>
    <t>a7b10938-0907-4f25-bcae-b529d18c2b6d</t>
  </si>
  <si>
    <t>df527efe-14f2-489b-9a54-9f9a86039435</t>
  </si>
  <si>
    <t>3db5999f-c056-4ba2-974d-2f03bb974eac</t>
  </si>
  <si>
    <t>0c97489d-9200-43e8-8f89-8cad09330867</t>
  </si>
  <si>
    <t>10474152-1920-4f1b-b9df-02c10944d80e</t>
  </si>
  <si>
    <t>ffdcfbad-7d01-4648-a9ff-82c656de235b</t>
  </si>
  <si>
    <t>13149f21-a624-4aa7-9aca-e56105d018c3</t>
  </si>
  <si>
    <t>59557ae9-8934-48a3-902d-ae18cb836952</t>
  </si>
  <si>
    <t>c95b05c6-1040-440d-97a3-9cf959711e9d</t>
  </si>
  <si>
    <t>40143b77-f164-4995-9817-75e69fe06be3</t>
  </si>
  <si>
    <t>d75ed261-8b64-488c-9b9b-f2d8eb5833dd</t>
  </si>
  <si>
    <t>ef16c792-9493-4b61-8db7-af6a0df829d6</t>
  </si>
  <si>
    <t>fb8762fe-f43c-4e59-9fd6-6a120b9bc870</t>
  </si>
  <si>
    <t>4245b061-a48a-4f6f-94c7-cd9019846e2e</t>
  </si>
  <si>
    <t>4e8e4f6e-5f25-4bd3-96e7-c74a0a5149b4</t>
  </si>
  <si>
    <t>282e51e4-fc02-4afc-8379-3bb6af5df7c5</t>
  </si>
  <si>
    <t>7b4df5af-764b-404b-83f0-2fc2f4c1c0da</t>
  </si>
  <si>
    <t>1fc2b204-88f0-48df-aabe-3503d8b2880e</t>
  </si>
  <si>
    <t>89083710-cc7d-4d81-846a-4f75aa34c5f4</t>
  </si>
  <si>
    <t>9d55437e-9504-4244-bb85-7d47eb29ba00</t>
  </si>
  <si>
    <t>cbaec5ed-d920-4ac3-ae39-e5aecc06d8f8</t>
  </si>
  <si>
    <t>a497aa28-4f55-4f65-a38f-d66da391e9fd</t>
  </si>
  <si>
    <t>8bf1d0f0-619c-4f99-a2b1-946f5e8fa87a</t>
  </si>
  <si>
    <t>4b2c75bc-a6f1-458b-83e0-1849eb784b8d</t>
  </si>
  <si>
    <t>f4edbdc8-e4cc-47fc-9377-b85e25729cc5</t>
  </si>
  <si>
    <t>004cef5f-bca2-4750-b488-ffb040ea0061</t>
  </si>
  <si>
    <t>670e67a5-7dcb-49f7-bb24-3a77fb69e333</t>
  </si>
  <si>
    <t>4428dbc1-6b24-43ff-9447-dd5b3fb8fd02</t>
  </si>
  <si>
    <t>c76eeaea-49eb-41a3-b9ee-6447630892b4</t>
  </si>
  <si>
    <t>e3165f67-12d7-4200-b69b-8914b9822528</t>
  </si>
  <si>
    <t>673e8c7b-cb18-416c-ba89-b3ae3faaa6d0</t>
  </si>
  <si>
    <t>94c5abe8-66ca-4d1e-a9eb-e418547e8115</t>
  </si>
  <si>
    <t>0ef261b1-e26f-4069-8626-33e84e9b5c69</t>
  </si>
  <si>
    <t>5820a8ec-2880-4d13-9ff9-6c0ba1a0fc85</t>
  </si>
  <si>
    <t>e5e3ca85-ab88-419c-8ba5-625730dfe3b4</t>
  </si>
  <si>
    <t>de7c2106-75bd-4083-8116-0db38df7fd01</t>
  </si>
  <si>
    <t>33cbf972-4624-430a-851f-4ca5f87d620b</t>
  </si>
  <si>
    <t>32ab13c8-9530-4b19-b715-4f63c938d00b</t>
  </si>
  <si>
    <t>7056daeb-f32f-4fc2-913e-a38fc3944aaa</t>
  </si>
  <si>
    <t>7bb2bd8f-1907-40e0-82e2-d0f00d9c4756</t>
  </si>
  <si>
    <t>42dba3a8-3cc6-4f88-93d9-5ef633a41dd8</t>
  </si>
  <si>
    <t>bef43555-7ece-41b3-bb10-8a217aeffb8e</t>
  </si>
  <si>
    <t>da38801b-56ed-4784-a093-ad6fa2e3aadb</t>
  </si>
  <si>
    <t>906928bf-dfb0-470f-88a9-08e7a626cd34</t>
  </si>
  <si>
    <t>a82b7d65-69ff-470f-96f6-5dd469f1447f</t>
  </si>
  <si>
    <t>749bd001-6900-4ad9-acb9-e7535055d19d</t>
  </si>
  <si>
    <t>1158ae4d-029a-4559-930a-8ec87a65bb7f</t>
  </si>
  <si>
    <t>c7b43b87-44f6-4f91-8d4a-8011b4d33f89</t>
  </si>
  <si>
    <t>6f70adf5-3ae7-464f-83c5-7e478804ddd7</t>
  </si>
  <si>
    <t>0b98eb3d-6630-4068-9867-30a8f7b2b958</t>
  </si>
  <si>
    <t>00c5d121-8508-4a10-b76b-b6a70cfcc869</t>
  </si>
  <si>
    <t>471384e5-b387-4014-a86b-e6f0e5b92307</t>
  </si>
  <si>
    <t>6d9703c1-f30a-45da-9bfe-f09f0c415da2</t>
  </si>
  <si>
    <t>094352f2-10e3-47c3-8a48-7f21ac6da1f8</t>
  </si>
  <si>
    <t>85dad25a-de6e-413f-87d9-56066f60f754</t>
  </si>
  <si>
    <t>5f0f44eb-c0b4-4515-acd5-135917eeda70</t>
  </si>
  <si>
    <t>270366e4-5083-450e-bec9-18986ef47c03</t>
  </si>
  <si>
    <t>75ec7c12-d451-4a60-84c7-5b20674f501d</t>
  </si>
  <si>
    <t>fdf9bd04-7fd9-4ac3-aebf-4f96ee61dceb</t>
  </si>
  <si>
    <t>63d9d7fe-7614-4e5b-b809-ffb8d3b000d9</t>
  </si>
  <si>
    <t>4a25974f-7e9d-4bfd-9494-ff7fbab6e7c9</t>
  </si>
  <si>
    <t>b2642763-d4d5-47b3-b996-ad4bd6e27338</t>
  </si>
  <si>
    <t>9c691d50-d2d5-45fe-b1b5-b40dc92a1fce</t>
  </si>
  <si>
    <t>ad0d530c-0114-4d19-ab33-f6c11e2fac89</t>
  </si>
  <si>
    <t>28288615-74bb-41c8-814d-bb3f5832444b</t>
  </si>
  <si>
    <t>669cf7e1-8e5f-4e60-9847-2308e8421518</t>
  </si>
  <si>
    <t>41dbaf74-0eb4-4531-93a2-710cf1e3211b</t>
  </si>
  <si>
    <t>663667df-6477-42bf-84e6-dcdf5212fc3b</t>
  </si>
  <si>
    <t>7c050e60-05d0-42f4-a42f-489717776b8d</t>
  </si>
  <si>
    <t>72b52640-5229-404b-9b0f-e26638202777</t>
  </si>
  <si>
    <t>fa4813b7-9264-42d1-879f-627bd7df9039</t>
  </si>
  <si>
    <t>5c96572a-3b9e-419e-ad0d-5a8b3523e72e</t>
  </si>
  <si>
    <t>dc778373-ca97-4766-ac18-20558708234a</t>
  </si>
  <si>
    <t>00f214a0-f75c-472b-9718-641bd08a1bc4</t>
  </si>
  <si>
    <t>dff49bcf-aee6-4de7-b797-bc385c2eec91</t>
  </si>
  <si>
    <t>ea412f25-4ab7-4f24-8f79-7e1c9ab5a6e1</t>
  </si>
  <si>
    <t>d2f7b10f-4ffc-4455-8c82-8fec65a2bd48</t>
  </si>
  <si>
    <t>069e04bf-b96a-4ad7-9704-25d82323c46f</t>
  </si>
  <si>
    <t>e78ee5bf-7302-47b6-8e24-fcc6d491d9a1</t>
  </si>
  <si>
    <t>53528241-9d86-470c-bd85-e6a075996696</t>
  </si>
  <si>
    <t>392f829e-4200-445a-a2f0-b366d0cab7be</t>
  </si>
  <si>
    <t>d1d151f7-e028-42dd-b3e0-2e5f13fdb984</t>
  </si>
  <si>
    <t>59d07b52-f417-4494-a821-e1327bb6fb6b</t>
  </si>
  <si>
    <t>ad2138bb-37a9-4b5d-87b1-0e2f450b5b31</t>
  </si>
  <si>
    <t>6f656c70-cf62-4ef5-8c56-189a09cd7fb9</t>
  </si>
  <si>
    <t>770f3bb7-d0f6-4237-be40-df12b656578c</t>
  </si>
  <si>
    <t>a76fb39d-ba2f-48bd-b3a1-318c3a99f44c</t>
  </si>
  <si>
    <t>e27b9708-968f-41ba-bc69-3d1a7454a120</t>
  </si>
  <si>
    <t>676ad80f-70dd-4a5a-b501-b11d2c75748a</t>
  </si>
  <si>
    <t>1b4ef011-a51d-42a4-8efb-319fb391ec45</t>
  </si>
  <si>
    <t>045f2cf4-5ba7-4b00-8b5c-ffc579c0ad0f</t>
  </si>
  <si>
    <t>8ed53d33-24e2-498a-9c28-903bc6e91656</t>
  </si>
  <si>
    <t>c491f5e3-1f72-40db-806c-08f286f07cfd</t>
  </si>
  <si>
    <t>49cd7458-9376-432f-b584-ed29dad5fb54</t>
  </si>
  <si>
    <t>4e4fee15-0f42-41c2-9eb5-b7f2dc0d966a</t>
  </si>
  <si>
    <t>08412c91-e62d-46a0-9a22-c6e7be65cbaa</t>
  </si>
  <si>
    <t>739609be-27ef-40c8-9d44-7b717ed7e7aa</t>
  </si>
  <si>
    <t>ca0178ca-3339-4de9-abd2-a6f430b7d087</t>
  </si>
  <si>
    <t>a893c042-f820-42b6-b994-eec3822374ae</t>
  </si>
  <si>
    <t>cce1722e-3bd5-4efe-9eaf-730483c7d58c</t>
  </si>
  <si>
    <t>a6947062-4cbc-4072-a96a-ab9561d43b89</t>
  </si>
  <si>
    <t>78db20b6-7c3e-4fd2-9807-0767d2f5d658</t>
  </si>
  <si>
    <t>efae5221-5559-4a80-a71e-b90fc855f6a1</t>
  </si>
  <si>
    <t>c4a8c35a-8262-43c9-b118-f6a8c017019b</t>
  </si>
  <si>
    <t>133850a2-e091-4071-99b5-611f8938a22d</t>
  </si>
  <si>
    <t>8c852340-df9c-485b-98b6-7934870e7a78</t>
  </si>
  <si>
    <t>f319edcd-7080-4545-950f-6d51be824804</t>
  </si>
  <si>
    <t>49e659c4-6cc0-4281-8e3a-e1d244ac0aae</t>
  </si>
  <si>
    <t>a295baf2-9746-4e5f-8cbb-fe8a6f883b4e</t>
  </si>
  <si>
    <t>d4486266-7bad-4bfa-98ec-3ee0b425694b</t>
  </si>
  <si>
    <t>c82d0297-53c9-4a57-b4ac-9370b695f9be</t>
  </si>
  <si>
    <t>6f49d2f0-d49b-47a6-81f5-4c86f073de93</t>
  </si>
  <si>
    <t>4562ac51-977a-4bf8-bacb-9c63aab49bb7</t>
  </si>
  <si>
    <t>2fe2675a-9039-4f12-92ae-a467433a523b</t>
  </si>
  <si>
    <t>726e30ea-076c-43fa-8f48-b3375abe3410</t>
  </si>
  <si>
    <t>6676a62a-dd51-4949-9ba9-b0088f4cc65e</t>
  </si>
  <si>
    <t>84811a1b-6373-4afe-b974-8d10fbb1b444</t>
  </si>
  <si>
    <t>e1e7c97d-98ba-4195-90af-ca3076acd33f</t>
  </si>
  <si>
    <t>fc1d9575-93cb-4405-9db2-3c78d78d68ac</t>
  </si>
  <si>
    <t>0682cd80-52b4-4bcd-81af-5bd5a4a3ce8a</t>
  </si>
  <si>
    <t>065f4c84-9e8a-43ee-8671-5ece41e26cda</t>
  </si>
  <si>
    <t>9ad0e312-1035-448f-a2b1-fdcd7961655a</t>
  </si>
  <si>
    <t>d5e30ed7-7e10-4743-9729-fc2a9d39c0b7</t>
  </si>
  <si>
    <t>9affa4ec-3379-4089-9170-91b272e70bf6</t>
  </si>
  <si>
    <t>130904eb-e897-4437-9d3d-ec667eca8c44</t>
  </si>
  <si>
    <t>acb273f7-78bd-44ea-b4c5-881643fccbd4</t>
  </si>
  <si>
    <t>b5a29f63-01d9-4e3a-9fdd-26f5288c2123</t>
  </si>
  <si>
    <t>bd763e4e-d594-4ef3-af17-274f668e25ff</t>
  </si>
  <si>
    <t>a7115a1e-c45b-4e2c-a360-b19ec54faf6c</t>
  </si>
  <si>
    <t>9debc0d0-d804-4344-a0b3-3779f46d746c</t>
  </si>
  <si>
    <t>91e6e220-1c7d-4336-8890-0b23aa502d94</t>
  </si>
  <si>
    <t>1456022a-310a-4295-9d86-daae217f2f1e</t>
  </si>
  <si>
    <t>6a7ea086-5ac7-4bc9-aef7-2e9555908c00</t>
  </si>
  <si>
    <t>410ccc39-1871-45a7-a048-49a8a265aaec</t>
  </si>
  <si>
    <t>c6a5fef2-0738-4618-b456-6c6296028c40</t>
  </si>
  <si>
    <t>089eefcf-f8fb-4ac6-886c-fd4b7548f113</t>
  </si>
  <si>
    <t>bb1983a0-e16f-4f85-a173-3faccdb5f40e</t>
  </si>
  <si>
    <t>c3ba3bf7-9962-4831-b446-6e77f820a2a7</t>
  </si>
  <si>
    <t>e766710d-6505-4117-9c66-e1da51db014c</t>
  </si>
  <si>
    <t>f7dec9a3-3e39-4c12-88a9-0fcdac287f6c</t>
  </si>
  <si>
    <t>f8634d90-a5a7-4d6b-99fa-2ec965c12c73</t>
  </si>
  <si>
    <t>723eb88c-d84a-46b5-9e0f-03ff774acf34</t>
  </si>
  <si>
    <t>b797f369-0516-43b3-9317-44639a75cc1d</t>
  </si>
  <si>
    <t>479b3fb6-136c-43ec-bbf2-71d9c0e542bd</t>
  </si>
  <si>
    <t>f2ce7e20-7fca-49b6-bafc-eff8dedbd125</t>
  </si>
  <si>
    <t>b238d062-eb48-4110-b5e8-1352205fdb66</t>
  </si>
  <si>
    <t>60cfe5a6-1720-467c-b532-174365154852</t>
  </si>
  <si>
    <t>7e7984ce-4f6f-48ad-b6f8-9dcb0378bdc8</t>
  </si>
  <si>
    <t>d478705e-c8bb-4ede-8e27-273245abde7a</t>
  </si>
  <si>
    <t>99ddb421-f281-4194-b759-0904603c101e</t>
  </si>
  <si>
    <t>9e61417d-9521-4cc3-bade-bbdd9bab49d4</t>
  </si>
  <si>
    <t>0546fd15-89f1-4535-bc02-ecbe2dd6bca6</t>
  </si>
  <si>
    <t>3df0554b-7f29-4afd-8b8a-5ec40cb3d2ff</t>
  </si>
  <si>
    <t>9969d2a6-3d92-4353-8844-e2b33a0d54f0</t>
  </si>
  <si>
    <t>41ccafee-c6b9-43ff-ae2d-97484d350ff1</t>
  </si>
  <si>
    <t>aabb1e8d-c2df-4b0f-93ea-6499a7b71804</t>
  </si>
  <si>
    <t>950d3ba4-a215-4669-b61b-d69a579ee550</t>
  </si>
  <si>
    <t>3c503000-a94b-4c34-87d4-76a78d304abc</t>
  </si>
  <si>
    <t>847b3fdd-ba90-42c5-9808-6817718ea5c8</t>
  </si>
  <si>
    <t>df9f57ee-16e4-45d5-a742-b3c419388ddb</t>
  </si>
  <si>
    <t>8b97b3e2-8bdb-4087-997a-f7419ceb6472</t>
  </si>
  <si>
    <t>842ffe0c-a174-4074-8664-ccdc1ca0c38f</t>
  </si>
  <si>
    <t>f4b77afd-1eac-4c04-9eba-31f8142d23ad</t>
  </si>
  <si>
    <t>453c7714-2d5d-45e2-92c3-7fb512de3a20</t>
  </si>
  <si>
    <t>3c9fb01d-9ca8-4f76-bf06-ecc092122546</t>
  </si>
  <si>
    <t>f68c4669-d2f0-4e0e-ba6f-39d20f477162</t>
  </si>
  <si>
    <t>56b4ebfc-0402-4675-9719-a8fd2d69940a</t>
  </si>
  <si>
    <t>8452da6e-3516-46d2-a6e7-b726d37617dd</t>
  </si>
  <si>
    <t>f0f78cfb-51a5-45c3-8d4b-6b3492251b4f</t>
  </si>
  <si>
    <t>006946ff-429b-41ef-84a1-664af180c293</t>
  </si>
  <si>
    <t>e19913c8-59d6-4eaf-b66a-9544d4304e4b</t>
  </si>
  <si>
    <t>84c9caa2-8362-4a68-b764-4a5b9cea37bf</t>
  </si>
  <si>
    <t>450b1229-c31b-4044-89bc-8b73b9218ecc</t>
  </si>
  <si>
    <t>22211b1d-ebd9-4dc2-9e2d-7454a679ef0a</t>
  </si>
  <si>
    <t>956bfdc2-7ecc-4d27-ae42-958fa7399e03</t>
  </si>
  <si>
    <t>f606ca21-c941-4d64-973e-0cc1a6a922d3</t>
  </si>
  <si>
    <t>16f90a64-e94c-43b2-9b91-cc0c34c942bc</t>
  </si>
  <si>
    <t>6b440b0e-351d-4325-8dda-2dad4779f541</t>
  </si>
  <si>
    <t>1017269f-af73-49b4-ad19-52dc31fa5e23</t>
  </si>
  <si>
    <t>f29791dc-2ef3-4897-b326-4b6ffd67d25d</t>
  </si>
  <si>
    <t>22777d71-eea0-46e3-b48a-add05b7bc4d0</t>
  </si>
  <si>
    <t>566512a2-4c8e-471f-8c28-bbb83808815f</t>
  </si>
  <si>
    <t>3b4559c2-0d21-469b-8c2e-f4d4b3fa9299</t>
  </si>
  <si>
    <t>03b5b82c-a537-43b3-a5b4-09157312925c</t>
  </si>
  <si>
    <t>af5bddb4-2db9-4ff1-8ebd-3df74be4f697</t>
  </si>
  <si>
    <t>c76e300d-9eb8-4d80-9d5f-4fd9ce0f4155</t>
  </si>
  <si>
    <t>5dbe21d6-120b-4ba1-ae40-d49233554898</t>
  </si>
  <si>
    <t>cc634090-c54d-4576-add5-a0493e69563e</t>
  </si>
  <si>
    <t>96e902c6-8411-4270-a06b-399b0107cd0c</t>
  </si>
  <si>
    <t>73d915c7-5eb1-4d6b-a593-ae0773149529</t>
  </si>
  <si>
    <t>675b44e1-8ade-4328-904d-69f7720037be</t>
  </si>
  <si>
    <t>6bbe8518-fa83-4ae7-baec-6d5d3958442a</t>
  </si>
  <si>
    <t>68665506-dedc-42f6-8812-de49e894b580</t>
  </si>
  <si>
    <t>b202ac2b-abbc-4e83-b648-9be26c4b5101</t>
  </si>
  <si>
    <t>3ff050c7-6796-4bf0-858c-3458919d8490</t>
  </si>
  <si>
    <t>e620c21f-f7c5-4520-8df6-a71bd197d0fb</t>
  </si>
  <si>
    <t>a4005036-1d39-490a-91a3-53d13f8a3a07</t>
  </si>
  <si>
    <t>d3ccd01a-131a-43e0-af91-b02b6c211202</t>
  </si>
  <si>
    <t>7b57ef15-d827-4880-b34e-aff921e683a9</t>
  </si>
  <si>
    <t>52afef90-6512-4358-a8bb-3b162be215bb</t>
  </si>
  <si>
    <t>be13af6d-329b-46c6-ab21-0616de320807</t>
  </si>
  <si>
    <t>f6a78482-c7e0-46b1-ba04-6b21d1fd0ee5</t>
  </si>
  <si>
    <t>af5d83d8-b3b9-49dc-a790-2911d01f3344</t>
  </si>
  <si>
    <t>285d9673-17e5-4059-9d71-1dd64f20ae03</t>
  </si>
  <si>
    <t>ae3dbca1-6d98-4afa-ab41-79506941b6f9</t>
  </si>
  <si>
    <t>49a94f5c-2561-4de9-8d43-20a197e0e5d4</t>
  </si>
  <si>
    <t>f4216f5b-6922-4152-bee2-a2bed89b64e2</t>
  </si>
  <si>
    <t>2c1c3da1-f61f-4ad3-b097-6d18fb90d409</t>
  </si>
  <si>
    <t>b4913c10-4727-4140-b7f8-114abdeae45e</t>
  </si>
  <si>
    <t>a405e4e8-b2a3-43ec-bae5-64977988dcf0</t>
  </si>
  <si>
    <t>efd11294-8a2b-40a0-9c7e-df8f811eef38</t>
  </si>
  <si>
    <t>67040e58-c08c-4f37-8e28-8d4db0c80dc0</t>
  </si>
  <si>
    <t>984a2e16-60af-45f3-9ade-f9c971adacd3</t>
  </si>
  <si>
    <t>1d3d09b6-41e2-413a-a457-3c602e1bcc46</t>
  </si>
  <si>
    <t>028e244b-b8fc-4304-9178-1af7a756539b</t>
  </si>
  <si>
    <t>6c89bfb2-5244-4ca4-9c92-66b1d9e6926a</t>
  </si>
  <si>
    <t>3e5de73f-a4d8-4744-a341-6d6c3b324119</t>
  </si>
  <si>
    <t>dab1edb9-8886-464e-a996-86b860c2c241</t>
  </si>
  <si>
    <t>35193e11-9ae5-4dae-bc6b-bc5a39adca40</t>
  </si>
  <si>
    <t>ac53f4a5-4f24-4b1b-ba95-9970b0fa156d</t>
  </si>
  <si>
    <t>13bf08c0-cad0-47c4-a370-2666fcf4c0bb</t>
  </si>
  <si>
    <t>7c583ba5-48ce-48e6-a5e2-63298b91bc14</t>
  </si>
  <si>
    <t>163baafa-aea8-426d-ba01-7cc6dc2e175b</t>
  </si>
  <si>
    <t>48a695a1-232c-489c-bdbc-0921622e80d7</t>
  </si>
  <si>
    <t>1f5cded2-0078-4300-860d-9df2111a1798</t>
  </si>
  <si>
    <t>dd208bbf-8597-40eb-b71d-860737e8424a</t>
  </si>
  <si>
    <t>f0a80910-5ba7-4c1f-b7a3-8fc88f4aae5a</t>
  </si>
  <si>
    <t>6b508af3-a653-46f8-afe5-113cf804a94e</t>
  </si>
  <si>
    <t>8525bfd1-93d1-4329-a55e-17644923f15c</t>
  </si>
  <si>
    <t>60d77b80-a267-4cfd-b196-1b4ec8b3d6d7</t>
  </si>
  <si>
    <t>9aad49c0-baed-49ff-a128-f9840599b58b</t>
  </si>
  <si>
    <t>1120c9ce-f517-4ede-ac46-e54b7e5d4f35</t>
  </si>
  <si>
    <t>abda2486-d604-4d3c-b8e1-f67eceb6b04f</t>
  </si>
  <si>
    <t>bc5024ee-f728-4151-a24e-9bbd77236b47</t>
  </si>
  <si>
    <t>83ad7764-6b96-4886-b3ae-7c0569f7e56f</t>
  </si>
  <si>
    <t>7378149c-8f66-484f-beaa-dc891d6ea841</t>
  </si>
  <si>
    <t>089dacb5-6edc-4bca-ae88-3e4968b2cb8a</t>
  </si>
  <si>
    <t>59a4d852-ae1e-4802-a565-5622c29eb6af</t>
  </si>
  <si>
    <t>30213f23-53e5-4364-9f38-0b6bee5930a8</t>
  </si>
  <si>
    <t>2e4ba0b6-6896-4e6b-8da6-36a5e61c4c1b</t>
  </si>
  <si>
    <t>05ae5119-3ca4-414c-8487-6eab1b60cf29</t>
  </si>
  <si>
    <t>7e2eb487-0415-4e7c-83d5-299981246990</t>
  </si>
  <si>
    <t>3501298f-e954-4cf4-a620-2f49ded8f563</t>
  </si>
  <si>
    <t>c34ae31b-65f5-4191-a8ea-27abdf097815</t>
  </si>
  <si>
    <t>d3a2a14c-72ec-4a7d-a5f9-dd80e61e4c8e</t>
  </si>
  <si>
    <t>ffb705d8-2b80-49fc-a317-612106efc1b2</t>
  </si>
  <si>
    <t>ab208bc3-d19f-4445-8cb6-c30a0f650d96</t>
  </si>
  <si>
    <t>874ffc8b-31b8-4cfe-8467-833a0864e8e9</t>
  </si>
  <si>
    <t>601b47e3-70db-4ae6-832a-91a6625a2d59</t>
  </si>
  <si>
    <t>fb46c272-c18a-4160-a07d-dbfbd05f7892</t>
  </si>
  <si>
    <t>18b05e44-ebc0-4c7a-b03c-467a82e9efd7</t>
  </si>
  <si>
    <t>90a62515-6190-43e5-8734-6bd6b16d988a</t>
  </si>
  <si>
    <t>655b17ef-36ac-4cbc-8877-e17a1994e673</t>
  </si>
  <si>
    <t>12109edc-b3f1-49e5-b6c5-27b45247f923</t>
  </si>
  <si>
    <t>df27ca33-9eec-4479-8857-6b52ec96212c</t>
  </si>
  <si>
    <t>62b3e3c2-6abf-4443-8be0-0169c755b509</t>
  </si>
  <si>
    <t>78e4e54c-af0d-4358-af81-b16d24416747</t>
  </si>
  <si>
    <t>b5afdbb0-8581-4000-8c71-3fa6628b3ecc</t>
  </si>
  <si>
    <t>b50613d0-0635-419a-b9e2-3cb8a5197ba5</t>
  </si>
  <si>
    <t>48daf13a-c7d3-490d-a5ac-be4342b51696</t>
  </si>
  <si>
    <t>a25d6f54-984f-4c1b-9de9-c8d34bd3c6b5</t>
  </si>
  <si>
    <t>08c44e15-44ab-4527-827e-411c9310047f</t>
  </si>
  <si>
    <t>65ca30c7-e0e3-4803-9038-e6ff84d0a802</t>
  </si>
  <si>
    <t>ca0bd308-9f6d-44cf-88bb-7df0151f8758</t>
  </si>
  <si>
    <t>983d1f42-7424-4435-8e32-5232192ab5dd</t>
  </si>
  <si>
    <t>ef484181-521b-4ac0-9c4f-15be5eb837b5</t>
  </si>
  <si>
    <t>7aff2410-4d97-4fa3-84c9-3f7fc8fbfb35</t>
  </si>
  <si>
    <t>9005a3a1-29c9-4b03-bc9d-9b75fec212fb</t>
  </si>
  <si>
    <t>a9cc64e5-46fa-44d1-b494-b7d73e9775ae</t>
  </si>
  <si>
    <t>ce38c14a-22d9-405e-a099-d3f6e8be4150</t>
  </si>
  <si>
    <t>25e67827-0214-42fb-b519-238a74270819</t>
  </si>
  <si>
    <t>64ca5d2d-dc05-4a59-b27e-4709e79d4d2e</t>
  </si>
  <si>
    <t>3e4aad90-d551-4c9c-b47c-d52f8b4d8a72</t>
  </si>
  <si>
    <t>e548627f-23fc-47da-9210-a0418ed407b6</t>
  </si>
  <si>
    <t>a2789dd6-3892-405d-ab24-b8de01242ba6</t>
  </si>
  <si>
    <t>7ed14317-c685-4786-aa39-8877fecf0d63</t>
  </si>
  <si>
    <t>1545d9eb-e663-44ee-8681-ac96dcf1e3f7</t>
  </si>
  <si>
    <t>354c6eca-7794-44d8-ac56-083eb5fc1474</t>
  </si>
  <si>
    <t>d6818137-cb3e-4d12-8363-67963da1e01f</t>
  </si>
  <si>
    <t>7607c6ea-2b09-4796-8f78-fdcd217c57c0</t>
  </si>
  <si>
    <t>d3f1cc10-d13e-4b91-ae32-c7f386b85024</t>
  </si>
  <si>
    <t>ccf7acad-0b33-43ef-bd1e-ff06eb151623</t>
  </si>
  <si>
    <t>d76fac06-25d2-442b-a07b-c841e0e00b46</t>
  </si>
  <si>
    <t>c813131e-bc06-4989-b387-267c2f8ea644</t>
  </si>
  <si>
    <t>657ec26c-1fda-4f17-93e9-2bea944cc273</t>
  </si>
  <si>
    <t>d0f2ce80-a025-4925-896a-bc431115cc51</t>
  </si>
  <si>
    <t>7e1e86b5-14d3-4c26-a880-ff4cbe4301e9</t>
  </si>
  <si>
    <t>396da671-ab1b-411b-9861-08e7822ce772</t>
  </si>
  <si>
    <t>b64a5e29-cbcc-402a-b2da-b47a0703d80f</t>
  </si>
  <si>
    <t>99a8cc6d-8759-4544-825e-c2066cac2270</t>
  </si>
  <si>
    <t>dd62ff7d-eb9c-48ca-8e70-6ca23d6c4d11</t>
  </si>
  <si>
    <t>940e9cc4-1033-40ec-a38a-4291f870f761</t>
  </si>
  <si>
    <t>cbdc7d41-794c-4abb-a86e-d9eefa2deb62</t>
  </si>
  <si>
    <t>888b09b4-b2b6-4b87-9919-5fa914afd8b6</t>
  </si>
  <si>
    <t>b9d18c96-1fcb-458f-88d8-65acfbf33611</t>
  </si>
  <si>
    <t>5a5ffeaa-ad54-4183-870f-1c6e73a47b17</t>
  </si>
  <si>
    <t>3d2a7167-d00c-48b1-9eb8-bdc27b397d18</t>
  </si>
  <si>
    <t>50f75dd5-7c22-4dab-a797-bc90bc64ee18</t>
  </si>
  <si>
    <t>d8694738-a62f-4090-ab77-cced73627ee8</t>
  </si>
  <si>
    <t>6a52bd9f-a844-422c-9c27-fb5a22235599</t>
  </si>
  <si>
    <t>93741662-6bc9-4613-92c9-a0d8263e3ef8</t>
  </si>
  <si>
    <t>b59d6696-f8f5-4a4a-a1d5-e6a5d0a20374</t>
  </si>
  <si>
    <t>69e2c755-ae48-428a-8939-fc3dd786df59</t>
  </si>
  <si>
    <t>d06e2cd3-a746-45e5-9bee-9af1003213cb</t>
  </si>
  <si>
    <t>30a41d32-d1c5-4223-af16-393176048c8a</t>
  </si>
  <si>
    <t>1cf99ff4-3673-4665-a52a-e74f63722be9</t>
  </si>
  <si>
    <t>d481ac06-3a76-4574-87bc-06e968cdec86</t>
  </si>
  <si>
    <t>b052e5e8-ac7f-4814-9b63-49c24a00b8ba</t>
  </si>
  <si>
    <t>f77bc62e-53b4-4ef1-b476-882ceebb7833</t>
  </si>
  <si>
    <t>aa224605-904f-43db-b65a-b9f7672e23dd</t>
  </si>
  <si>
    <t>03c0f1a8-8a34-4a2c-8290-79d2be7226d6</t>
  </si>
  <si>
    <t>73aa5016-c627-4e47-8dee-28ebfe931fef</t>
  </si>
  <si>
    <t>2a3925e2-8d71-41d6-afba-c88cac9b6d9c</t>
  </si>
  <si>
    <t>8e6fc56a-2057-493d-9245-a0f97fabc1ad</t>
  </si>
  <si>
    <t>8f59f96f-01ad-41ce-adf0-69b01a3bf184</t>
  </si>
  <si>
    <t>d7efb6d2-b91c-4da5-8f23-b33060e16027</t>
  </si>
  <si>
    <t>bed4dd57-e44c-48a2-a222-264872d9caf3</t>
  </si>
  <si>
    <t>fa5db046-bb40-413f-8fc3-6cd4c43a2a19</t>
  </si>
  <si>
    <t>b655ffce-6a8f-4054-a4bc-c86f36ab85c0</t>
  </si>
  <si>
    <t>bbfff7b7-a154-48a0-b178-e0ca3c057d72</t>
  </si>
  <si>
    <t>877b0c81-a4d7-477b-ae53-2c0eebf5ff2a</t>
  </si>
  <si>
    <t>a2a6ce3e-7180-4d04-b351-98a0068e25b3</t>
  </si>
  <si>
    <t>ac8adc7d-16e3-4e7b-abb6-a7f369d345be</t>
  </si>
  <si>
    <t>abf8c06f-a46e-40e3-aa52-916b8034f75a</t>
  </si>
  <si>
    <t>3e22137d-f549-4282-8332-a7f84c35899c</t>
  </si>
  <si>
    <t>456f7418-93fd-4cbf-a584-395ea1050e9b</t>
  </si>
  <si>
    <t>e28372c7-d3c6-4b1a-9647-8b15fd00764a</t>
  </si>
  <si>
    <t>fec7fd17-5a94-4e1d-990f-fb27f3afd8a5</t>
  </si>
  <si>
    <t>e1122355-27ca-4d34-93ca-33b59a07e2d5</t>
  </si>
  <si>
    <t>57bea98a-a9cb-4415-8a73-9f4722283d34</t>
  </si>
  <si>
    <t>9e840a0f-1835-4555-b8f6-4157c315af4a</t>
  </si>
  <si>
    <t>b8827d41-fb4f-4565-859e-8875a6079a95</t>
  </si>
  <si>
    <t>c19c46dc-ce18-4a81-9cbc-bcea53075621</t>
  </si>
  <si>
    <t>cd9e9aba-808f-4a41-b5b5-52aa051835ff</t>
  </si>
  <si>
    <t>00eb8c40-9cb3-473c-b9b5-e9b1b9b71995</t>
  </si>
  <si>
    <t>a748fb72-22d1-4b57-ba48-64890931dd04</t>
  </si>
  <si>
    <t>42fd03a7-f51c-4e26-b2b5-979973b7bc1d</t>
  </si>
  <si>
    <t>66392257-3eb6-4166-b11e-0fa8a18ab3d0</t>
  </si>
  <si>
    <t>11cd0554-7e5b-4c32-9e65-1346d8957268</t>
  </si>
  <si>
    <t>89f54c6c-968f-469d-b69a-0b011d66a73e</t>
  </si>
  <si>
    <t>b40bfbd7-52f9-45b3-b6a8-fec50664d8a6</t>
  </si>
  <si>
    <t>89beba65-e1c5-4a7e-8d10-402f60a6947a</t>
  </si>
  <si>
    <t>c961f121-41ae-4a1e-9315-539573621f92</t>
  </si>
  <si>
    <t>5a45e902-fba5-451d-9610-ef6588f82687</t>
  </si>
  <si>
    <t>fff22bb5-14db-4c25-826c-31906a95bf4e</t>
  </si>
  <si>
    <t>7f053cb5-77fa-4ba8-888e-6390473ea764</t>
  </si>
  <si>
    <t>1f1b9db4-2288-48d8-baef-c882d0f352f5</t>
  </si>
  <si>
    <t>17c51863-dbff-43f5-ac72-e5b81e32a941</t>
  </si>
  <si>
    <t>95c827fa-3da7-478c-a157-043e07bea8e0</t>
  </si>
  <si>
    <t>813471ce-2af9-4292-a13e-f0ecaa124ea2</t>
  </si>
  <si>
    <t>1318f996-f9b0-46af-97bc-418567e5a8e6</t>
  </si>
  <si>
    <t>9e2b0757-9f42-47b6-803c-7dcea0389208</t>
  </si>
  <si>
    <t>b5dc8954-1247-4143-8ab8-1e47c884cb8c</t>
  </si>
  <si>
    <t>3b6f88ed-bb62-4828-a048-004509665928</t>
  </si>
  <si>
    <t>d8c23640-ccc8-434f-a4e6-98e91ee7de69</t>
  </si>
  <si>
    <t>25ac63ee-a6f6-4f8e-876e-70891774999f</t>
  </si>
  <si>
    <t>cb6e5c57-0443-4ff2-950b-18be99bff246</t>
  </si>
  <si>
    <t>9900499b-4742-4599-afa8-aa56a9cbee2d</t>
  </si>
  <si>
    <t>ec1d1ed6-3c57-4b97-95ff-3a1051d01aea</t>
  </si>
  <si>
    <t>a382eb18-94a3-4384-81df-e8b03d8baeec</t>
  </si>
  <si>
    <t>0af88315-bb7b-44a0-85e1-0f3e1e08d6be</t>
  </si>
  <si>
    <t>358ce8c5-007a-4020-b744-235130e17586</t>
  </si>
  <si>
    <t>6f2a7516-2a30-4c34-b49c-2624bf8139e4</t>
  </si>
  <si>
    <t>af3e78cf-d771-4ea9-95b8-96f76d881c41</t>
  </si>
  <si>
    <t>ae90b04a-5665-4da9-959b-a4b114149996</t>
  </si>
  <si>
    <t>649179fa-bf58-492a-a8fb-4b6ee3d62c33</t>
  </si>
  <si>
    <t>66110951-5388-4e30-8f01-8cadf52cc26c</t>
  </si>
  <si>
    <t>03fe4a46-7435-4853-ab42-d974ba4ebd97</t>
  </si>
  <si>
    <t>c5478906-17dc-4d39-829b-23ee6b7c43d6</t>
  </si>
  <si>
    <t>0b9c5cbc-189b-46ed-8079-2ef95fbfac7d</t>
  </si>
  <si>
    <t>99a08b00-4028-4b5d-aed7-f630a47a13d2</t>
  </si>
  <si>
    <t>d758d06e-c676-4da3-8209-e6100f51f28c</t>
  </si>
  <si>
    <t>233f0f02-0456-45f4-a372-3e912cf2a593</t>
  </si>
  <si>
    <t>ea8b15df-526d-4ad4-91b4-0e61fef8833b</t>
  </si>
  <si>
    <t>47f566b2-cd0e-4026-9c19-8aece6db0cbc</t>
  </si>
  <si>
    <t>f73c448c-8973-46f1-97e9-2b6a807bf02d</t>
  </si>
  <si>
    <t>c3d48cb9-7372-4f77-9f16-20bf52ff011d</t>
  </si>
  <si>
    <t>c4c31ddb-69bf-47a7-a724-e0aabad3fe54</t>
  </si>
  <si>
    <t>a86e9d95-3edc-4e12-b0bb-b95db108ef64</t>
  </si>
  <si>
    <t>d2af8897-cced-4549-b994-0bcc9ff4fbf6</t>
  </si>
  <si>
    <t>880830a5-17e5-40b3-b35d-ea45f4d2b561</t>
  </si>
  <si>
    <t>1b8b9589-497e-4f7e-8995-1cf9afb599d7</t>
  </si>
  <si>
    <t>e57fbc97-b9f0-402f-ac0e-2b0ec098ad39</t>
  </si>
  <si>
    <t>e6e4bffd-8ac4-46eb-8bc4-a39d4a97a74e</t>
  </si>
  <si>
    <t>0f8c8fcb-8356-442f-8446-3f8de8dc70dd</t>
  </si>
  <si>
    <t>4b2acc75-c630-40ca-b78b-6c78e6274b1f</t>
  </si>
  <si>
    <t>c8132c1d-78c1-44ff-8575-aaff04d4faf4</t>
  </si>
  <si>
    <t>331062ba-0361-45f7-8059-dc218e98904e</t>
  </si>
  <si>
    <t>8fff5c29-b57a-4e16-b6dd-a6e275129945</t>
  </si>
  <si>
    <t>51aa3310-1532-49fc-af88-1dab4a9a1a0c</t>
  </si>
  <si>
    <t>3201d731-c5ca-4f84-86ed-0fe98773ed8f</t>
  </si>
  <si>
    <t>f96a7f1f-7b54-4d2c-8aed-b2a79846416f</t>
  </si>
  <si>
    <t>69cdd550-9d6a-4b02-8982-b16b9987f4c6</t>
  </si>
  <si>
    <t>ab8f0171-10be-4a63-b6c8-2f30bb7f75ed</t>
  </si>
  <si>
    <t>75ddbafc-f58e-4b48-817b-0ed7770b7159</t>
  </si>
  <si>
    <t>73a3b316-67f1-44a3-baf8-8ab999dcdc9a</t>
  </si>
  <si>
    <t>a1cf7df6-517c-4353-b91b-513c204de3cc</t>
  </si>
  <si>
    <t>b98ac714-cf35-49f8-9788-1b82138ac42a</t>
  </si>
  <si>
    <t>e110eec3-613a-4d0f-8a6c-21bd2024b25b</t>
  </si>
  <si>
    <t>ebe23c81-8901-4952-9a6b-d0a8f85e139b</t>
  </si>
  <si>
    <t>3d2c0cff-7aa5-4be2-b688-ac81c4185e67</t>
  </si>
  <si>
    <t>7ae2e5b2-fe7d-49d6-bbbb-c6eb539e006c</t>
  </si>
  <si>
    <t>78b83cba-3d6d-4471-84a4-475a257960cf</t>
  </si>
  <si>
    <t>42916891-62dc-48f3-80b4-8d73b1c700e6</t>
  </si>
  <si>
    <t>7556a09c-344c-4e97-a512-6e0f40fe1dd6</t>
  </si>
  <si>
    <t>8cd21a46-b0fd-4a99-9d84-79b428c2017e</t>
  </si>
  <si>
    <t>4c1ed6af-da85-4cbc-8d01-8bb711b92907</t>
  </si>
  <si>
    <t>5d75a11e-f7e2-4fa2-a8df-550621bcf7d8</t>
  </si>
  <si>
    <t>496c74cc-55d4-4c04-86ef-73a469700051</t>
  </si>
  <si>
    <t>35cf1b5a-45ac-41c5-b6e6-9a4a52c87b69</t>
  </si>
  <si>
    <t>928ebf29-f541-462a-9af9-8810cd08448a</t>
  </si>
  <si>
    <t>f9504b3a-7b91-473b-94c4-c1278b423ece</t>
  </si>
  <si>
    <t>a5650676-5bde-4a19-8bbe-686357a69136</t>
  </si>
  <si>
    <t>4c262e01-faac-4170-a0be-ce88b125d107</t>
  </si>
  <si>
    <t>16453ccb-b28e-493f-a892-745a428fc45d</t>
  </si>
  <si>
    <t>9dbf0168-374f-4f0f-81f7-bd5f3253b36d</t>
  </si>
  <si>
    <t>2360ee65-a886-4c95-ab66-b83816471bca</t>
  </si>
  <si>
    <t>5d9a905c-4e41-4ed9-a69c-e865d5b038cf</t>
  </si>
  <si>
    <t>718944e9-5d8a-4a0c-b83a-cafbe81fda31</t>
  </si>
  <si>
    <t>b30baee2-2015-4a0c-a9b1-c764e6498b0f</t>
  </si>
  <si>
    <t>df917a7a-d1d7-4bf7-a07f-7ceaf9ed6da4</t>
  </si>
  <si>
    <t>f9f24ddb-3cf3-4302-a97a-c244039d563f</t>
  </si>
  <si>
    <t>3339ce84-dd69-49ec-8951-e8ea5c3c77c5</t>
  </si>
  <si>
    <t>37c8e735-2388-42ed-97c6-0e163d982051</t>
  </si>
  <si>
    <t>77a8385a-b17a-469f-8127-f965afb74257</t>
  </si>
  <si>
    <t>bd51a31f-7d74-49a0-a788-b33fa43029aa</t>
  </si>
  <si>
    <t>562e3762-4115-460f-823e-5268722a2825</t>
  </si>
  <si>
    <t>2297b591-497a-47df-9afe-14cebf9c9bdc</t>
  </si>
  <si>
    <t>dc380ff8-e30b-4b48-a58d-8d59dc0a3d67</t>
  </si>
  <si>
    <t>de0636e9-f4c1-4397-8948-ec88b53e43fa</t>
  </si>
  <si>
    <t>6e92468d-c631-4395-b6b6-ea6c66bb0cb0</t>
  </si>
  <si>
    <t>31485f41-0e6b-4865-9ac0-d96280030dcb</t>
  </si>
  <si>
    <t>68f46577-af86-474c-ad01-01565bd2a78e</t>
  </si>
  <si>
    <t>914b02e2-42b6-474f-91be-c2bf0d2f8a23</t>
  </si>
  <si>
    <t>66dd6f40-7944-4f99-9821-801058c0a249</t>
  </si>
  <si>
    <t>3b282d85-57cb-4bec-8292-8b050707e34b</t>
  </si>
  <si>
    <t>5510d2b9-00fe-4042-8014-b829b4ffc9d5</t>
  </si>
  <si>
    <t>6ebc87ec-aaa9-4474-8157-3027d8031f38</t>
  </si>
  <si>
    <t>7b1eac2b-e78c-44db-bed5-3dc08ee4bccd</t>
  </si>
  <si>
    <t>956f747f-6804-4906-932e-46eeaa5d34dc</t>
  </si>
  <si>
    <t>aa65f736-0ccd-4090-b9c5-b7af899402da</t>
  </si>
  <si>
    <t>98e85b37-fae0-4eab-9330-632dbdea5315</t>
  </si>
  <si>
    <t>5bf1d812-5829-4219-9885-40067ba04201</t>
  </si>
  <si>
    <t>1a2db7f1-3398-4d83-8eaf-ac49ba664700</t>
  </si>
  <si>
    <t>472ad266-e3cf-4826-ada9-b34aaf2c6a4e</t>
  </si>
  <si>
    <t>4d2549cf-a12e-4eab-9000-d92a667b9b0b</t>
  </si>
  <si>
    <t>44cbdd96-8293-4885-959e-44bcc9462aa0</t>
  </si>
  <si>
    <t>6641d412-9859-4b3d-bd22-15e133ced554</t>
  </si>
  <si>
    <t>10d8b2b8-94c9-4295-b3b1-894db59413e8</t>
  </si>
  <si>
    <t>d99f925b-5acf-44c5-aa0e-f2ecd2103b98</t>
  </si>
  <si>
    <t>33dc4807-daa9-407f-ad68-471063595d21</t>
  </si>
  <si>
    <t>2ab09382-475f-4c1b-88f6-38c41d0c7cfb</t>
  </si>
  <si>
    <t>320660e1-dbea-45f4-b6c4-afd43a204ad3</t>
  </si>
  <si>
    <t>56e68203-3130-4589-8e65-ee771600259a</t>
  </si>
  <si>
    <t>cb7327de-45b9-435b-aecc-4e2b294b6fc2</t>
  </si>
  <si>
    <t>fac55207-058b-41f2-b180-d4a93a59c747</t>
  </si>
  <si>
    <t>792fa8a7-10f8-486c-bf6f-0f5b9d06853c</t>
  </si>
  <si>
    <t>4a52502d-f4c8-4679-8834-8f896dec0f7f</t>
  </si>
  <si>
    <t>aac6cfcb-49db-487b-a532-2c2682c1f6e9</t>
  </si>
  <si>
    <t>ec114bc3-a203-46a1-a211-9d158e6b7c2f</t>
  </si>
  <si>
    <t>2e8494f0-3b74-41f6-8dad-d44f001d30cf</t>
  </si>
  <si>
    <t>cbe54251-6c94-4011-8da9-af393c7fc8ce</t>
  </si>
  <si>
    <t>c85fbd15-4ba5-4ed0-ab92-8bfe879b5393</t>
  </si>
  <si>
    <t>8cc54eae-972e-4bac-83b4-daa6ecf1a6e6</t>
  </si>
  <si>
    <t>a5391ecd-9b5d-478a-93d5-fc0f488e114d</t>
  </si>
  <si>
    <t>d9e58090-601e-4250-939f-e6208d86b741</t>
  </si>
  <si>
    <t>8d969d07-294b-4773-a24f-306a4715af93</t>
  </si>
  <si>
    <t>32140028-0b86-47e6-81b0-9451761ef13c</t>
  </si>
  <si>
    <t>ee02b047-58dd-4a73-948f-0270369e7952</t>
  </si>
  <si>
    <t>12026c1a-4aa3-464d-b9ed-db02785f331b</t>
  </si>
  <si>
    <t>1d82e4d1-d4f0-4b0c-8f90-2078d7c1f73d</t>
  </si>
  <si>
    <t>de0a4a11-db51-4cf2-ad87-60f9d5969c65</t>
  </si>
  <si>
    <t>b7cdebb7-ff99-474c-8e2b-827408bc26fb</t>
  </si>
  <si>
    <t>e728466b-b505-4ea7-9207-39e9e5a6608a</t>
  </si>
  <si>
    <t>299b17f7-c19b-4798-84df-09982e35223c</t>
  </si>
  <si>
    <t>9e6ff5a2-a91c-4b82-8d29-599d6439e008</t>
  </si>
  <si>
    <t>16d935cf-3186-4a7c-8a77-75da72259f67</t>
  </si>
  <si>
    <t>f25e25eb-5efe-4e88-a45f-4c14d7b1851d</t>
  </si>
  <si>
    <t>d5ac21a0-33f6-4f07-908d-cdcf44ae0df0</t>
  </si>
  <si>
    <t>17c9ef11-c9e0-42a9-8831-06aa656065b3</t>
  </si>
  <si>
    <t>35831e6a-56be-454b-a3a9-1d039d9db0b7</t>
  </si>
  <si>
    <t>8d6a3e04-cd26-42a4-b51b-426042637bac</t>
  </si>
  <si>
    <t>e82d0069-037d-41a3-914a-f8e9b8656d36</t>
  </si>
  <si>
    <t>e34f0364-0383-4df2-bff0-622adec1847b</t>
  </si>
  <si>
    <t>ee27fa97-c1a1-4829-bd8a-2e61c2a2d8f1</t>
  </si>
  <si>
    <t>786133eb-d69c-4003-9f81-5a86e1a6585e</t>
  </si>
  <si>
    <t>a4f2962e-a4ca-41be-905c-d2995e675bb6</t>
  </si>
  <si>
    <t>3cffc4d5-d062-4a86-b846-310e2163fcbb</t>
  </si>
  <si>
    <t>91951a49-f180-401d-9962-ef43823b7429</t>
  </si>
  <si>
    <t>23c1d24d-844c-425e-af5f-d41caa10c6d4</t>
  </si>
  <si>
    <t>e6e643ce-02c3-48ff-bb05-ad9af8eccb0d</t>
  </si>
  <si>
    <t>c628c610-52f6-42f7-96b3-b755feff90dd</t>
  </si>
  <si>
    <t>9a2d2662-4ef5-4aa3-bb59-59447c16baba</t>
  </si>
  <si>
    <t>3668816b-e112-483f-8a87-63efb21d3d57</t>
  </si>
  <si>
    <t>12616eea-38b6-41d6-bb51-7b6c03e073a1</t>
  </si>
  <si>
    <t>8c3811da-72e8-4178-ae23-e0a5fe40615e</t>
  </si>
  <si>
    <t>15b8ffbe-6db6-4273-9d44-edb4d4885631</t>
  </si>
  <si>
    <t>08984e69-dd7c-499a-b1c3-f081c2deafe8</t>
  </si>
  <si>
    <t>82505a74-a6f1-446d-a73e-1ad65a5fd538</t>
  </si>
  <si>
    <t>7388251d-9b70-4e75-a4ae-dd8855b3cf89</t>
  </si>
  <si>
    <t>f21d434c-dcbc-481b-ad4b-8b8c291bb27d</t>
  </si>
  <si>
    <t>182c8bc3-47e0-4c57-a392-edb2d60c3c88</t>
  </si>
  <si>
    <t>0e7847d2-1e48-4a0d-9deb-9bf99d22b612</t>
  </si>
  <si>
    <t>6707e061-06fe-4738-92c7-7b6b2817a372</t>
  </si>
  <si>
    <t>fbeefc59-4b6b-4252-935b-fda1fbecab72</t>
  </si>
  <si>
    <t>52ebad6d-94e0-4bac-b8ef-f361a918dc75</t>
  </si>
  <si>
    <t>c47da29b-4b09-4efe-bf8a-a0540869efbd</t>
  </si>
  <si>
    <t>21352a12-2488-4e06-ab89-d5c6d4a8132f</t>
  </si>
  <si>
    <t>22fb5e51-42e3-41d8-a02e-4808bca144dd</t>
  </si>
  <si>
    <t>0226b08a-ee7a-4b11-88b1-0616aa49287a</t>
  </si>
  <si>
    <t>32b309cd-bce9-4a43-a944-60428929b952</t>
  </si>
  <si>
    <t>c58045d0-b415-41b0-a67d-d39929b7d71d</t>
  </si>
  <si>
    <t>67ae4b77-3a52-4720-88d7-50179b5b6881</t>
  </si>
  <si>
    <t>883bff53-acfa-4163-8b10-9b1381942349</t>
  </si>
  <si>
    <t>167b836f-f6b3-4e52-92de-1fe9519fb669</t>
  </si>
  <si>
    <t>51c8f947-1e33-42ee-9c04-8322db4ad5f8</t>
  </si>
  <si>
    <t>ebc94112-28a2-453d-8c15-b3dba1db5c82</t>
  </si>
  <si>
    <t>c6ede2a9-0f2e-45a2-b8b5-c126c2f8a9b6</t>
  </si>
  <si>
    <t>5357d634-b573-46f8-8a6f-50df39f4052d</t>
  </si>
  <si>
    <t>96be0890-ce0f-444e-a986-be9e8f020fa7</t>
  </si>
  <si>
    <t>b42aafb2-57ec-4b7e-b58a-e14a1b6719e8</t>
  </si>
  <si>
    <t>28804f04-5dbd-476d-b5fa-ceaccbd2a7fc</t>
  </si>
  <si>
    <t>fa24de21-7e27-426e-ade1-9c1253c004e2</t>
  </si>
  <si>
    <t>4ce88f23-ecb2-4f67-a7be-0929ee20e734</t>
  </si>
  <si>
    <t>b63db9dd-3e00-4613-a09a-5f5dff54c36b</t>
  </si>
  <si>
    <t>47a97731-c6a5-4f9f-8870-d81793ed0a18</t>
  </si>
  <si>
    <t>020ae303-1300-4681-ab85-60f80d79c8df</t>
  </si>
  <si>
    <t>a94d8f8f-0d06-496e-a5ae-296db74988b5</t>
  </si>
  <si>
    <t>af37d661-882c-4fdf-a3c7-a4a01e2c8595</t>
  </si>
  <si>
    <t>71c5c71a-ae2a-4d20-a41b-a136686933d6</t>
  </si>
  <si>
    <t>4dfdf064-664c-4a6b-97ec-cfd0c741226a</t>
  </si>
  <si>
    <t>b4d37da0-116c-405f-bb13-5c17ab353741</t>
  </si>
  <si>
    <t>e5c62bbc-894b-4dfe-a34a-dc60c7d578f3</t>
  </si>
  <si>
    <t>4772d0cf-8030-4dba-9cdf-4eb74438d870</t>
  </si>
  <si>
    <t>e770c571-b209-4826-a0a8-c94d4411a4a4</t>
  </si>
  <si>
    <t>005776ca-6157-47cb-821c-0e8b25cdbc32</t>
  </si>
  <si>
    <t>6a437e42-cad4-4ad1-a580-8d883353fabe</t>
  </si>
  <si>
    <t>006d46bd-d530-487e-b5ef-96f9681a5b44</t>
  </si>
  <si>
    <t>56842652-a22e-4dd6-884f-851510ecbd97</t>
  </si>
  <si>
    <t>42a6dd09-1833-416a-8832-169aac4e3595</t>
  </si>
  <si>
    <t>e2e902ba-ece6-496b-b210-6c99de3508dd</t>
  </si>
  <si>
    <t>07dc5689-dc3e-41c6-a5fa-36eeb56598f6</t>
  </si>
  <si>
    <t>b9407350-f349-463e-8f2f-342fbeca75f1</t>
  </si>
  <si>
    <t>26246280-7098-4044-9550-8a5619f9cdbe</t>
  </si>
  <si>
    <t>92ab367a-d83d-49f2-a440-9936150b29e4</t>
  </si>
  <si>
    <t>4139a5ce-de86-46da-8503-03eacf78ea6d</t>
  </si>
  <si>
    <t>80b8c442-64c4-40e6-bcc0-19ffdd0deefe</t>
  </si>
  <si>
    <t>4e118124-cc27-49f9-a872-e8151793bd4f</t>
  </si>
  <si>
    <t>03b4aec4-891c-4787-b8f4-c36c5457a0ea</t>
  </si>
  <si>
    <t>10d3c68d-9933-45a3-8e60-94afac96634d</t>
  </si>
  <si>
    <t>444925ad-e137-4d48-8818-91d2e78cc063</t>
  </si>
  <si>
    <t>6d10168d-688b-4d6d-9424-074a8e08ecc8</t>
  </si>
  <si>
    <t>cf8f97f5-d33a-4334-8b24-86337943bf57</t>
  </si>
  <si>
    <t>a04a1b45-4d06-4987-bfb5-6161f2359026</t>
  </si>
  <si>
    <t>1a198696-fbe5-4e7b-a827-b01dd1bfde3a</t>
  </si>
  <si>
    <t>ffccb28c-e05f-4aac-b097-fd6150ab4baa</t>
  </si>
  <si>
    <t>23cb7693-7fec-49ac-aa36-d7bfc31ccec8</t>
  </si>
  <si>
    <t>72108d47-0642-4d4e-a883-23a157084bbb</t>
  </si>
  <si>
    <t>5a4bec66-d1e1-4dba-a1cc-3aae9f5471f1</t>
  </si>
  <si>
    <t>75b8aec8-9d13-4bb9-ad64-d53027489816</t>
  </si>
  <si>
    <t>04d55ee5-d414-42f0-b1cf-e06072648ae2</t>
  </si>
  <si>
    <t>46621a94-91c6-447f-ad46-fc5052919e2b</t>
  </si>
  <si>
    <t>31651911-df9a-4226-9cdf-55fdd7f52a0f</t>
  </si>
  <si>
    <t>2d381bf9-92d5-48e2-ae7c-8ff107993962</t>
  </si>
  <si>
    <t>8f604f8e-1fc5-4311-9b1f-557d9200f6ac</t>
  </si>
  <si>
    <t>d832ed7b-83ba-4f43-9ab2-bebc64a3aa83</t>
  </si>
  <si>
    <t>c8c6dfaa-3330-45aa-a920-b6fac41d175d</t>
  </si>
  <si>
    <t>5f534a13-6568-4913-a8b7-12f4af93c425</t>
  </si>
  <si>
    <t>b9848ca9-3a70-40de-910c-97c313926604</t>
  </si>
  <si>
    <t>e391e256-05b8-4184-9b0b-8cfb85950b75</t>
  </si>
  <si>
    <t>ba6e8560-7d12-4b30-a226-80c0833b0818</t>
  </si>
  <si>
    <t>1d28de43-c327-4171-b144-a78420411d75</t>
  </si>
  <si>
    <t>4fc20b39-536b-4bcf-8de1-8d1e5ebf27c1</t>
  </si>
  <si>
    <t>c567e085-0337-4d88-9d90-56cfdaf14bed</t>
  </si>
  <si>
    <t>d284171e-97fc-44de-8ff8-b5ba13137ad9</t>
  </si>
  <si>
    <t>403e227a-bf1d-4c2c-9bab-57aad391a64a</t>
  </si>
  <si>
    <t>3e3d3b68-f71a-4a31-9d77-5552e332355a</t>
  </si>
  <si>
    <t>e484dd37-efa8-436a-9280-42f6b8756880</t>
  </si>
  <si>
    <t>d9653ad6-1bbc-4620-9fd2-230cb291c76e</t>
  </si>
  <si>
    <t>289edb15-96b3-4c40-b86f-50a8fb8a6962</t>
  </si>
  <si>
    <t>56bed4dc-857a-4891-8680-a6a314cf1f1e</t>
  </si>
  <si>
    <t>e6e0b9f1-6a33-475b-8cb9-15079f6db271</t>
  </si>
  <si>
    <t>4a25b9f8-d83c-437f-ab96-782a1c0b8226</t>
  </si>
  <si>
    <t>b77d0cc5-d219-4bbd-850d-b941842afc59</t>
  </si>
  <si>
    <t>55116da3-a498-4f6a-ae54-c1b11a828943</t>
  </si>
  <si>
    <t>1cfb7e18-ba32-473a-b158-22f1d6f81893</t>
  </si>
  <si>
    <t>b4206db3-8cf3-4b11-af48-4da66e1a5e1c</t>
  </si>
  <si>
    <t>2ab4650b-7e8d-4cd1-9f6e-69bd3df814ec</t>
  </si>
  <si>
    <t>73f470a6-b299-447e-bec6-09c75e0d34be</t>
  </si>
  <si>
    <t>8f32b5e1-dbc5-4e80-ac5d-ce51fac0b108</t>
  </si>
  <si>
    <t>900a170b-7d93-4d0e-9a24-4eb2ffef1f67</t>
  </si>
  <si>
    <t>40435786-9c21-45bb-9146-2a765c04f03f</t>
  </si>
  <si>
    <t>f930c03c-7b6f-4953-ae23-6dd900979ea6</t>
  </si>
  <si>
    <t>1df72435-61ff-4fff-9ede-f70624838489</t>
  </si>
  <si>
    <t>61f91d9f-1bfd-44b9-b669-0bae70935315</t>
  </si>
  <si>
    <t>43d37cce-85ca-4c4a-948f-df0fa02abde7</t>
  </si>
  <si>
    <t>252e94a7-f768-47ae-b914-0b2c0a6908d6</t>
  </si>
  <si>
    <t>6812dfd6-a963-41ae-9fc7-7a9827918e33</t>
  </si>
  <si>
    <t>4216095f-66d7-46f5-b5cd-bfe4dad4e75f</t>
  </si>
  <si>
    <t>1df0e9bb-fa26-422b-899d-f772dffa6a0d</t>
  </si>
  <si>
    <t>8b81115d-fa19-44ff-969b-3a67699d2edf</t>
  </si>
  <si>
    <t>804cf40c-6058-4696-ad59-0820e1069c6b</t>
  </si>
  <si>
    <t>043f591d-c203-4748-9262-0ea07c6a7d38</t>
  </si>
  <si>
    <t>d6f74d75-5f06-4874-a25c-a51e7a14ed5d</t>
  </si>
  <si>
    <t>c175d3c9-84c5-4f97-908d-ab608b386ace</t>
  </si>
  <si>
    <t>305e09c5-ce00-4ad8-b5ef-0b13b79176cb</t>
  </si>
  <si>
    <t>7761d3e3-ad65-4d71-9c47-33638e5d826f</t>
  </si>
  <si>
    <t>53263359-0f48-4da3-9397-15194a864916</t>
  </si>
  <si>
    <t>19b9c4b7-44ae-4baf-92c7-fc7ce14077dd</t>
  </si>
  <si>
    <t>acf2a76d-5c96-4036-9ad7-2d45934f54ca</t>
  </si>
  <si>
    <t>c6ad5751-3c9c-4c91-a7c5-5585c3e10dcd</t>
  </si>
  <si>
    <t>cfc8d922-0833-4b00-9049-b492245e9273</t>
  </si>
  <si>
    <t>dc579505-ec89-41df-884a-8493a8620f78</t>
  </si>
  <si>
    <t>f24b6686-0a53-48a1-b4ca-fcbf4432479a</t>
  </si>
  <si>
    <t>e24c41ee-14ea-4f84-b5ee-6f98f4ed8627</t>
  </si>
  <si>
    <t>b64fa21e-084b-42e9-8b99-628902db69e4</t>
  </si>
  <si>
    <t>3b2ee84a-d8d8-4402-b968-d8594cb559b5</t>
  </si>
  <si>
    <t>34082744-31b2-4e38-a384-a9f481ebb0df</t>
  </si>
  <si>
    <t>8dadede1-75f2-4452-9bbc-ddcaf91e27ca</t>
  </si>
  <si>
    <t>b7c03cd2-3cc0-4659-9970-14514ac45921</t>
  </si>
  <si>
    <t>592b923a-ba5c-4d37-bce0-e4bada1de424</t>
  </si>
  <si>
    <t>e2858268-f53a-4aa6-a5a3-c333ed49685a</t>
  </si>
  <si>
    <t>e6a02c8f-eb05-4055-b637-260e7d22500b</t>
  </si>
  <si>
    <t>ece01142-e6fa-4cf7-a08f-f84214ea370d</t>
  </si>
  <si>
    <t>a1a160c9-c8e2-480a-8315-0a9562d8eb5f</t>
  </si>
  <si>
    <t>534f7957-e40a-45ad-9dfc-b3e4b990001e</t>
  </si>
  <si>
    <t>90a9718a-96f7-4f7c-93a3-fae4c744fb86</t>
  </si>
  <si>
    <t>591e0d2c-cbb7-42cd-b30f-86354ea0957f</t>
  </si>
  <si>
    <t>12eadeb5-1070-4063-b35a-7794d6c759d9</t>
  </si>
  <si>
    <t>b98ecc65-3a87-4cd2-a4c1-d573b4bf8b3a</t>
  </si>
  <si>
    <t>8b3da6e0-f77c-4d26-aa12-2627d4c8989a</t>
  </si>
  <si>
    <t>403f2895-e77d-48fe-89c2-4d856c3ce2cb</t>
  </si>
  <si>
    <t>a8bb1332-8975-4d91-a53d-304727670e93</t>
  </si>
  <si>
    <t>44827fbb-f7d6-480a-8c4c-2e973bcda367</t>
  </si>
  <si>
    <t>2b4a21dc-4e98-42b9-8711-a391ad0d63c5</t>
  </si>
  <si>
    <t>be9af8fb-760f-4fe6-9d72-d69d7e72d0ce</t>
  </si>
  <si>
    <t>02a730a2-3843-41ad-8f55-a9ab99338f27</t>
  </si>
  <si>
    <t>9074e47b-5547-4bd5-9828-8666d51b3959</t>
  </si>
  <si>
    <t>2e235eac-ab81-4e69-9322-d5827e0b3050</t>
  </si>
  <si>
    <t>cd54fd33-cd32-4a78-b7e1-e9d710ea2f32</t>
  </si>
  <si>
    <t>cb2f5577-6a97-4d68-8095-bf7d8d56ad12</t>
  </si>
  <si>
    <t>6b120424-25d8-46b5-903c-9ccf347958c1</t>
  </si>
  <si>
    <t>8304f1ff-eb52-491c-b4f1-b07e6209bee1</t>
  </si>
  <si>
    <t>cc1351a1-16e6-4988-a225-3b40f330f724</t>
  </si>
  <si>
    <t>2c694f4f-c5ba-47f3-a6cc-292091d2e953</t>
  </si>
  <si>
    <t>2cf15d9f-29e3-44af-9d46-d77f3c4d01d4</t>
  </si>
  <si>
    <t>d3e2a55a-49c8-4f83-9db1-e0012c644d50</t>
  </si>
  <si>
    <t>b86f46b5-ecdd-4e9b-a92e-61819a58650b</t>
  </si>
  <si>
    <t>def38db5-6d60-44dc-a0fe-1d8eb7a3aade</t>
  </si>
  <si>
    <t>5b3d4e88-15a8-41fa-8508-e89624fa8c79</t>
  </si>
  <si>
    <t>7d8c20bf-92dc-494f-99c6-f0e7a5efe2b9</t>
  </si>
  <si>
    <t>3535e5c5-6b92-4bf4-bc6c-6ae317c85f86</t>
  </si>
  <si>
    <t>9c643453-2e03-4341-8504-ba2ec9341dd3</t>
  </si>
  <si>
    <t>c5a79372-3f82-4791-a71a-c83f7906aeef</t>
  </si>
  <si>
    <t>35dec4cb-3e9e-4f58-a713-2b353d986457</t>
  </si>
  <si>
    <t>1576b36f-e4f7-4c3e-8e1a-a79e254d4f7c</t>
  </si>
  <si>
    <t>6f21df79-0c0b-4cdd-9a8f-9d2f2310a1c9</t>
  </si>
  <si>
    <t>d480b5f5-1cf0-4c19-b2f7-dc878fb8d528</t>
  </si>
  <si>
    <t>f9ab14de-f76a-4b3f-8c3b-7df3b7d4de0e</t>
  </si>
  <si>
    <t>88319c84-54b5-46c8-afe2-0f34b821f692</t>
  </si>
  <si>
    <t>0ce83d78-5df3-4e18-a083-c4fe3ac16c58</t>
  </si>
  <si>
    <t>202246ae-ecf0-4501-9d0e-47fdd91087e8</t>
  </si>
  <si>
    <t>2d151733-e4d7-4b9d-b763-b2d6db21f937</t>
  </si>
  <si>
    <t>c390919d-8e22-4bb8-9916-b352c5e4cf2a</t>
  </si>
  <si>
    <t>d9efbb89-482e-4bdc-9be2-79b24e603ac4</t>
  </si>
  <si>
    <t>308d7aab-d3c5-4fd2-9e6d-af1b873c6e3e</t>
  </si>
  <si>
    <t>7b77a5fd-cf67-4f4e-b709-7a199c220a7a</t>
  </si>
  <si>
    <t>c07402cf-0cf4-4794-ae7c-c36410fb60b2</t>
  </si>
  <si>
    <t>685c3a79-07ef-4c40-be6e-dee0f7cd4182</t>
  </si>
  <si>
    <t>50c7d006-1a80-441b-9078-203fd3287b79</t>
  </si>
  <si>
    <t>167ad557-135f-42e9-87db-520bdc845978</t>
  </si>
  <si>
    <t>498bf54d-2f9a-4219-9964-799c91a33e18</t>
  </si>
  <si>
    <t>971ae4b5-46d3-481c-bc46-9805d29ac4e6</t>
  </si>
  <si>
    <t>676bb272-adee-48f0-9df4-851d93781e26</t>
  </si>
  <si>
    <t>affd950a-14fe-4afc-8dbb-3142755be1d7</t>
  </si>
  <si>
    <t>001713f4-1ee8-4d3f-b195-b544437dfc2c</t>
  </si>
  <si>
    <t>5faa9f92-60a0-48b8-9d1e-a1bd4d690f4c</t>
  </si>
  <si>
    <t>f4faae0b-92b8-4f0b-8684-cf8de892cbd2</t>
  </si>
  <si>
    <t>8c6d1611-948b-4125-ad53-8ca40ddad5c0</t>
  </si>
  <si>
    <t>b0a378b9-8385-4daa-a7e9-50cdd138d8d1</t>
  </si>
  <si>
    <t>fe84808f-6c24-4b57-8601-abc1235b6b7e</t>
  </si>
  <si>
    <t>aaf03523-4f10-4a3c-baba-fdc1e4563272</t>
  </si>
  <si>
    <t>0200b425-b142-4c19-9a36-5876fbba63f1</t>
  </si>
  <si>
    <t>aeed8c8d-f602-4c6f-ba4d-639eaf2c953a</t>
  </si>
  <si>
    <t>017f7ef1-c537-4172-97b4-65983bfdcbc0</t>
  </si>
  <si>
    <t>3e778336-2348-40fa-b883-a2301fd0698d</t>
  </si>
  <si>
    <t>12aa2dc3-0160-468a-be12-17960eee8c33</t>
  </si>
  <si>
    <t>574fcb9e-6650-471f-b32a-9b32710c2c4d</t>
  </si>
  <si>
    <t>adf8c9c4-462e-47cc-91e7-b5532f4cfddd</t>
  </si>
  <si>
    <t>861233e4-7198-4abf-b579-5b7736783229</t>
  </si>
  <si>
    <t>b3ce9b6d-4571-400c-b351-4892e3475316</t>
  </si>
  <si>
    <t>01fba441-a1b6-4dce-82b2-3e07a7cfacb1</t>
  </si>
  <si>
    <t>c627bde9-8ee0-4729-8316-44552eff5bc1</t>
  </si>
  <si>
    <t>fbc899ae-5c40-4715-9e04-493e4efe7e5b</t>
  </si>
  <si>
    <t>9a8f4371-63f2-4994-be2c-27653ed1c550</t>
  </si>
  <si>
    <t>75867d5d-5744-4950-b50f-5a95b35a7fc7</t>
  </si>
  <si>
    <t>a9e0ab36-3d65-4b80-b0e4-db4e366a5a3e</t>
  </si>
  <si>
    <t>78802a79-1d68-4c06-a48d-cf39d1d8e56b</t>
  </si>
  <si>
    <t>a9021a47-e5b2-4be9-82a5-78a27e8791c1</t>
  </si>
  <si>
    <t>609c8b64-1b4d-40f4-a5a4-9226260503b1</t>
  </si>
  <si>
    <t>178b7657-2f43-46bd-89f5-488cc7f26d12</t>
  </si>
  <si>
    <t>91423fc0-7de9-4438-913a-881ac1b04284</t>
  </si>
  <si>
    <t>49c47463-e50a-4e96-b50a-5eff54201757</t>
  </si>
  <si>
    <t>1c77c2cd-2cb0-4877-825c-2daee0eb7700</t>
  </si>
  <si>
    <t>85e9d91a-fcc4-485b-821d-e246e4fc9fca</t>
  </si>
  <si>
    <t>c135ac83-47cf-4925-b72b-3a50b31686e0</t>
  </si>
  <si>
    <t>863c416a-af55-4111-ae23-d6390c4218d6</t>
  </si>
  <si>
    <t>ca0903da-3d34-48f8-959b-7171983845cb</t>
  </si>
  <si>
    <t>f1d93bd2-e611-4dac-87f8-f005cfe06de1</t>
  </si>
  <si>
    <t>186a7472-489a-4e06-a347-4197803b34b2</t>
  </si>
  <si>
    <t>10cbf9e5-d27a-4616-9833-969525215305</t>
  </si>
  <si>
    <t>4b99730c-be09-441d-8c88-d815fc51b547</t>
  </si>
  <si>
    <t>5c5aabf3-d5f2-4074-b3e1-7927d12342d2</t>
  </si>
  <si>
    <t>15648f2f-9721-42ba-95fd-55b6d08e4c84</t>
  </si>
  <si>
    <t>33463305-ca8e-4378-8499-5e197f64f865</t>
  </si>
  <si>
    <t>15194a04-e820-4774-a088-c48afcb21b7d</t>
  </si>
  <si>
    <t>ad5bf7af-23b3-4e8e-a8a7-b472bcef6c64</t>
  </si>
  <si>
    <t>cc3f9d50-3598-495f-8642-43884a14854f</t>
  </si>
  <si>
    <t>7dde5188-a965-415d-ac7a-8afa4800431d</t>
  </si>
  <si>
    <t>20b0132a-a34e-4734-8da7-77e76df93a45</t>
  </si>
  <si>
    <t>8aba101a-f1fa-4001-9852-0f61327f6bc8</t>
  </si>
  <si>
    <t>317c24a5-6689-4e11-96f6-e3c1c1b0ac0b</t>
  </si>
  <si>
    <t>e23ab9eb-077a-463f-9e30-ef76a4f01fbe</t>
  </si>
  <si>
    <t>a6baeb23-4348-4d56-91df-fe4dad3ab779</t>
  </si>
  <si>
    <t>f60b518f-727f-45aa-a3ac-05f53deb042f</t>
  </si>
  <si>
    <t>cb0f22e5-8854-4fdb-9906-c9c47d9aaf46</t>
  </si>
  <si>
    <t>6e133cae-e103-443a-82f4-df9675d9d760</t>
  </si>
  <si>
    <t>3f7b8cdc-f8f5-4c7b-a334-e55fd3e59eaf</t>
  </si>
  <si>
    <t>57cd239d-982c-40af-8dbe-d52e98cf381c</t>
  </si>
  <si>
    <t>8ba00077-0a02-4608-b365-432725639c58</t>
  </si>
  <si>
    <t>3806b525-aabb-40a7-844c-a703dc1e3761</t>
  </si>
  <si>
    <t>f1916825-9ce5-47c4-98e4-a5a11e535981</t>
  </si>
  <si>
    <t>10f1269f-d0d5-467b-bb45-114fe296a6e7</t>
  </si>
  <si>
    <t>5a6ddcf4-78a9-40ed-a03e-0f2bc9ba47a6</t>
  </si>
  <si>
    <t>9c356347-7089-4398-8398-87f671e29e08</t>
  </si>
  <si>
    <t>2d952815-d4f9-4a89-b90b-1e4dd67fc057</t>
  </si>
  <si>
    <t>7b0ef3ee-6820-4c1d-be2d-0ca5ded4aad9</t>
  </si>
  <si>
    <t>a24b24e6-b32d-4be7-9c04-f07c68aeaca7</t>
  </si>
  <si>
    <t>349df0c0-28f6-4fc2-a658-f0d225217f18</t>
  </si>
  <si>
    <t>4c1cf40e-84b3-4be9-acf6-62b16c686ca9</t>
  </si>
  <si>
    <t>7bb72eac-4cfc-4d90-a7a9-df588d2a36a3</t>
  </si>
  <si>
    <t>9bc0800c-b0b5-4ac9-8fe8-cd7c6d14c39f</t>
  </si>
  <si>
    <t>bf5dffd2-ee80-4933-a092-90d1ac9ef8dd</t>
  </si>
  <si>
    <t>65c762c4-13ec-4f87-8dff-c592aba2e63b</t>
  </si>
  <si>
    <t>c2908626-c7d0-4fa6-9017-24b50d92c71d</t>
  </si>
  <si>
    <t>d751d6a3-98e3-4818-ab43-5fd56dc26ef0</t>
  </si>
  <si>
    <t>baeb4812-03cd-4cba-b7e9-4190b29561f3</t>
  </si>
  <si>
    <t>32a26fd5-5e70-4d31-a052-fcf1dd4c57b4</t>
  </si>
  <si>
    <t>8c3da412-eb3c-485d-a461-0781ae1ed848</t>
  </si>
  <si>
    <t>e044a110-c652-4147-bb8c-e5c0733aebec</t>
  </si>
  <si>
    <t>a386c3f1-468b-4d57-9b54-2e59d3c74e78</t>
  </si>
  <si>
    <t>6107ce8d-48eb-4630-aa26-df96d9bfba48</t>
  </si>
  <si>
    <t>cc4c789b-b464-4134-a94e-6ebe3df8f153</t>
  </si>
  <si>
    <t>ad5d6d5f-769f-4089-a8d4-f17ae647a8a2</t>
  </si>
  <si>
    <t>5f9aaf97-ae1a-491a-8e41-eea7d3c3c360</t>
  </si>
  <si>
    <t>5831baa3-0c5e-4976-9109-70ef369ec853</t>
  </si>
  <si>
    <t>edb7727e-b821-42ea-b96a-80d25f45d78a</t>
  </si>
  <si>
    <t>ee315ca8-dfd4-4249-abf2-f621b975c347</t>
  </si>
  <si>
    <t>a2ddb032-154b-470d-8289-d59de952a83f</t>
  </si>
  <si>
    <t>999df03e-264d-4f93-aa70-61df08550829</t>
  </si>
  <si>
    <t>c87852f9-111e-4996-bfb4-976f58e8bfbc</t>
  </si>
  <si>
    <t>26be2f78-d09d-404e-9173-2ad71594aa9d</t>
  </si>
  <si>
    <t>916e9109-36c3-46ba-ae23-20d1f065bff9</t>
  </si>
  <si>
    <t>a8671534-abf5-4250-b793-a9a07c0995eb</t>
  </si>
  <si>
    <t>4b20f955-6c82-44b1-9395-cf18af775554</t>
  </si>
  <si>
    <t>956a8404-133b-456d-ac01-d24095d5cd19</t>
  </si>
  <si>
    <t>bce582ad-232b-4b60-8979-4d4582ce448a</t>
  </si>
  <si>
    <t>ce6c22fd-8725-4e0a-b197-8086f1de9bf6</t>
  </si>
  <si>
    <t>fee13272-38a9-4158-b507-5346bc93703b</t>
  </si>
  <si>
    <t>b92c5219-1242-493d-b7df-5aee29968744</t>
  </si>
  <si>
    <t>a8ab0632-ac8c-4336-b024-964f771621f1</t>
  </si>
  <si>
    <t>98f9d305-6ccb-4460-b2dc-0766ed532a4e</t>
  </si>
  <si>
    <t>14dc9c5b-9471-44ac-a9db-d44e21804854</t>
  </si>
  <si>
    <t>fbda12a9-130a-41ed-ab08-a458fc6e91d5</t>
  </si>
  <si>
    <t>1351629b-4b2d-4310-81cc-30d2cccbbe69</t>
  </si>
  <si>
    <t>4167fe8d-6462-41e6-a7d0-501bdd822450</t>
  </si>
  <si>
    <t>57614883-5e3f-4084-9610-2341d6a98101</t>
  </si>
  <si>
    <t>321da4e6-4dc8-401d-9de5-d245e2c536a1</t>
  </si>
  <si>
    <t>425c8e6d-db1b-4b14-b65c-bc60c8f31840</t>
  </si>
  <si>
    <t>3cdd50ad-2b05-469e-aa62-d799a277c189</t>
  </si>
  <si>
    <t>db3fde97-5efc-4a92-8bad-7f67281af3ad</t>
  </si>
  <si>
    <t>5fd2a119-a505-4427-979f-e5c3eacab2dd</t>
  </si>
  <si>
    <t>5693759a-da92-4105-b433-bd7fb40fd29b</t>
  </si>
  <si>
    <t>b094aa3a-b01e-4a78-a253-714ef041ea13</t>
  </si>
  <si>
    <t>ca0bab06-0323-4c27-91e5-f589aa85bac4</t>
  </si>
  <si>
    <t>3d41d730-a246-48dd-8fee-873760a8e5a1</t>
  </si>
  <si>
    <t>beb63d29-417c-4990-9828-261483b993de</t>
  </si>
  <si>
    <t>1410c042-fa44-4a1e-819e-194cf883e33b</t>
  </si>
  <si>
    <t>2284541d-33e1-4b47-8ddc-f0a807dba7a8</t>
  </si>
  <si>
    <t>031e2837-7506-41c6-a418-adf8b6b78898</t>
  </si>
  <si>
    <t>ae3f92fa-6166-4028-8270-d9ce462e1075</t>
  </si>
  <si>
    <t>5c8e0c3a-000e-4dd8-bce8-5a829f879532</t>
  </si>
  <si>
    <t>f92e8e58-02ab-406f-8ddf-2f8e2958e41f</t>
  </si>
  <si>
    <t>ebab557c-2fd2-4221-8582-47538bc7fa88</t>
  </si>
  <si>
    <t>0e223e86-ff82-4ab2-bb58-897b82e4e644</t>
  </si>
  <si>
    <t>d9cfc391-92b1-4235-84a0-4098fd0bda2e</t>
  </si>
  <si>
    <t>3fca7b35-d6b3-4c77-a003-74a9623e7c78</t>
  </si>
  <si>
    <t>5782bcc4-e7c5-43d8-85e9-5acf983c74ff</t>
  </si>
  <si>
    <t>751e212b-8686-4c74-92a2-664acca6af46</t>
  </si>
  <si>
    <t>4c45fbc5-7513-425b-80c5-6113d50241c0</t>
  </si>
  <si>
    <t>4ea66451-e8ca-4452-9628-f973bf4ae703</t>
  </si>
  <si>
    <t>ed436c74-4203-4d00-9228-dca3ee90f062</t>
  </si>
  <si>
    <t>1b8b565c-e5f4-4f04-82e1-742d10ddefda</t>
  </si>
  <si>
    <t>40696456-9c50-4138-a31b-6ef5dbd9a0cc</t>
  </si>
  <si>
    <t>f27cce31-c175-4542-92e2-3d1e30e8bd50</t>
  </si>
  <si>
    <t>26d4433a-2c0e-418f-8a88-cfd23b9968e2</t>
  </si>
  <si>
    <t>135c8c07-da6a-400c-9e2a-473e05d9fe07</t>
  </si>
  <si>
    <t>7d82f0c6-2f57-414c-b73e-32d2795dd9dc</t>
  </si>
  <si>
    <t>fcb7d685-60f7-4023-966d-efceb821baff</t>
  </si>
  <si>
    <t>0038048c-5a55-4e65-8978-984874b90c18</t>
  </si>
  <si>
    <t>a3f2c0ab-0c4d-4b49-bc51-9ea2cd17ff29</t>
  </si>
  <si>
    <t>55151a9b-0738-4a01-85dd-387d14b43804</t>
  </si>
  <si>
    <t>1f82cb29-f774-47e9-98a7-234eb7740030</t>
  </si>
  <si>
    <t>d9887827-8c32-4062-a08e-184539211d57</t>
  </si>
  <si>
    <t>82777bcc-4e75-4d8c-9936-9de9fe732997</t>
  </si>
  <si>
    <t>9b299d15-f28e-4198-8c29-fbcabd8cca80</t>
  </si>
  <si>
    <t>c9f34948-f16e-4978-b3a9-60bdbb9276e4</t>
  </si>
  <si>
    <t>00f93909-793c-4395-a3bb-25e5f944a8df</t>
  </si>
  <si>
    <t>c93b5cc2-eae3-4022-86a9-b765d636a510</t>
  </si>
  <si>
    <t>bff3dbd7-0c01-4cec-9145-81a58b324b0e</t>
  </si>
  <si>
    <t>1120d6ca-402b-402b-b4ef-729fcd8f3382</t>
  </si>
  <si>
    <t>66f2f112-198d-4e9f-b2fd-c8330c0bd420</t>
  </si>
  <si>
    <t>a409aa30-36fe-48fc-8664-34325c3243d6</t>
  </si>
  <si>
    <t>e2aed69f-03ab-48ae-b5dc-b9172bdf9624</t>
  </si>
  <si>
    <t>eafd924e-8fff-4f38-854c-7018a3285f9e</t>
  </si>
  <si>
    <t>db794b75-8060-4e86-be1a-4f6933ad9340</t>
  </si>
  <si>
    <t>34c71a6a-4777-463e-83a6-7e7399a3a18c</t>
  </si>
  <si>
    <t>2500c003-99b4-439f-ad45-068624d43f64</t>
  </si>
  <si>
    <t>808a2817-df8b-4bc6-95b0-6db05beef2c8</t>
  </si>
  <si>
    <t>1a4818a4-533a-48a0-90fd-4571b17dd577</t>
  </si>
  <si>
    <t>9afc0899-38ca-4cea-97e7-43df8b42382b</t>
  </si>
  <si>
    <t>28be4450-7057-44a4-b9e5-be4737ca0875</t>
  </si>
  <si>
    <t>43dcc4d0-32fe-4cc9-8ec4-b45209cca794</t>
  </si>
  <si>
    <t>e7854f03-01c3-4c98-92fd-50e7295413f6</t>
  </si>
  <si>
    <t>f77e22c6-6ca9-4567-95bb-5f525a01841a</t>
  </si>
  <si>
    <t>dee56f41-78ee-48e1-892b-129f71611cf3</t>
  </si>
  <si>
    <t>4c2d0d8b-c0b3-4a42-919b-a277a6b565b2</t>
  </si>
  <si>
    <t>9169cde4-9691-4efe-8f7c-492e8dce8866</t>
  </si>
  <si>
    <t>74c9af1a-4bfe-4e42-8101-6df35c7cab0d</t>
  </si>
  <si>
    <t>37c5e673-819c-4f47-98b4-2c2b0ea0ebda</t>
  </si>
  <si>
    <t>9202ca2e-4c3c-4003-8ec0-e47964eb3725</t>
  </si>
  <si>
    <t>3fba2f6d-874d-491d-9c6c-28908ef7eb7b</t>
  </si>
  <si>
    <t>e8851d5e-0b5f-44a0-a67a-9215c2301945</t>
  </si>
  <si>
    <t>777d4bf0-4119-47f7-936c-a70dd03e0c9e</t>
  </si>
  <si>
    <t>58fe65bd-c9c9-4eab-883c-563f7d96efc4</t>
  </si>
  <si>
    <t>5916d19e-5501-4901-852a-0fe8a5a777cd</t>
  </si>
  <si>
    <t>bbff96d1-e52e-4601-88fc-1f93796db59c</t>
  </si>
  <si>
    <t>5ba45899-0554-4078-a149-1c753e4a6d84</t>
  </si>
  <si>
    <t>b5b98d41-6f2e-4d52-ab49-5f6801a33140</t>
  </si>
  <si>
    <t>bd98a7c5-2396-4ed2-aa03-7c2b140813d3</t>
  </si>
  <si>
    <t>edf23ec0-e3a7-4df4-853a-56d907ffb12a</t>
  </si>
  <si>
    <t>5e52d1b9-cd1a-4bef-b414-5099958513fd</t>
  </si>
  <si>
    <t>6eec65f8-4a00-499c-bfed-8c0df896a2bd</t>
  </si>
  <si>
    <t>ea30c00f-634f-4fa1-891a-10f145179f7f</t>
  </si>
  <si>
    <t>99f99828-a984-4519-8689-b991021c7b66</t>
  </si>
  <si>
    <t>e132c225-fb6e-422a-9bf4-a3b8fc782f22</t>
  </si>
  <si>
    <t>0dba18c9-b453-4465-a899-a3352cebc68b</t>
  </si>
  <si>
    <t>3f0be50a-3c85-440c-b37b-7d803518ed64</t>
  </si>
  <si>
    <t>bb69e544-7e77-43ac-9379-87b115d473d8</t>
  </si>
  <si>
    <t>4f276294-766c-4976-a92e-616bb21330bd</t>
  </si>
  <si>
    <t>84664a8f-bf7e-49ee-82be-c34158e4b3dc</t>
  </si>
  <si>
    <t>8427f717-64cc-4069-81a4-44eef7ea502d</t>
  </si>
  <si>
    <t>bc42a5b0-fbe6-4491-b360-aa3fcfcfb6f7</t>
  </si>
  <si>
    <t>614e7714-1069-4fed-8095-9a1f97e83426</t>
  </si>
  <si>
    <t>8d2f9945-2e0c-44fe-a09c-f3c8c9598145</t>
  </si>
  <si>
    <t>3905b010-3dea-4030-9c5f-d191f04c14e0</t>
  </si>
  <si>
    <t>465dd1f4-48b0-4496-8f08-c750ba2c1e88</t>
  </si>
  <si>
    <t>94835155-324d-4202-a271-72d3b7237796</t>
  </si>
  <si>
    <t>9a667353-8b02-4411-bff9-ffbea2da6199</t>
  </si>
  <si>
    <t>4a4159ab-16c9-414b-8f9c-201ee5c87657</t>
  </si>
  <si>
    <t>0625c951-a1a6-45e9-bea6-c269fa5fbad7</t>
  </si>
  <si>
    <t>72f3ce0e-4efb-4ffe-8430-6d4ecfe83163</t>
  </si>
  <si>
    <t>d9a411b3-c5ae-4928-88c2-d5fe169e5013</t>
  </si>
  <si>
    <t>3d8de507-120e-435c-a385-15cdb00a2e43</t>
  </si>
  <si>
    <t>9ebc9277-d346-4ac0-8863-974ae0db14bc</t>
  </si>
  <si>
    <t>ce5bdef8-1cf4-41ec-ba58-de49a19ccfa4</t>
  </si>
  <si>
    <t>e257d747-8643-4dd1-933c-1dc23b1b9470</t>
  </si>
  <si>
    <t>d2d83183-c3a1-46cb-9dc5-65c86880ee2c</t>
  </si>
  <si>
    <t>de4b932f-044e-4fcf-95e9-a6d8cc9fdb07</t>
  </si>
  <si>
    <t>419b49aa-f55d-4cc3-9587-54c798f680a9</t>
  </si>
  <si>
    <t>d2c3537a-4cb3-4a76-b1ec-a6e44f4900fa</t>
  </si>
  <si>
    <t>069c32bb-f208-41c4-9573-74b282debc6c</t>
  </si>
  <si>
    <t>3243adb2-e720-4a8c-a2df-87d85345d6a5</t>
  </si>
  <si>
    <t>a70de36b-f2a4-4fd1-a052-f09aadbefe76</t>
  </si>
  <si>
    <t>2d862a76-198f-4d48-a7ff-66b9aadb87d2</t>
  </si>
  <si>
    <t>e5719eae-2549-4d56-bf67-45f21f4cf3f7</t>
  </si>
  <si>
    <t>481cacd4-f619-48d3-a3bd-ae7227c24bd8</t>
  </si>
  <si>
    <t>32bb3c7a-f9d8-42b2-847c-52f6652f2132</t>
  </si>
  <si>
    <t>81f18c88-a8dd-493c-9d38-111d58406fe2</t>
  </si>
  <si>
    <t>b5f659fc-8a11-49fb-ada2-fc49bd239663</t>
  </si>
  <si>
    <t>6e12b379-1e75-4653-b04c-9a1e1aec2bb0</t>
  </si>
  <si>
    <t>d6aa2e70-3a39-4904-823c-cd360de2c75f</t>
  </si>
  <si>
    <t>125bb693-a099-4728-9a37-eab51baf164b</t>
  </si>
  <si>
    <t>f4297c8d-1c2b-4d80-95a5-34deb0fe98be</t>
  </si>
  <si>
    <t>2249e3ce-df73-4f51-88bf-5cdd4c71396c</t>
  </si>
  <si>
    <t>b8f1aa34-31d2-4eda-9730-c1eb2f08d682</t>
  </si>
  <si>
    <t>3d9e186f-e87d-43d7-affc-b0e6a0657dcd</t>
  </si>
  <si>
    <t>f67094c3-e442-42fe-acb1-9653aaa3a487</t>
  </si>
  <si>
    <t>925c9e08-defc-427c-b1d5-71eab6634b24</t>
  </si>
  <si>
    <t>17427da9-4e8c-40b6-85a1-d7116eb5680c</t>
  </si>
  <si>
    <t>5179ee6d-06bf-48cd-a4a1-478cf152af24</t>
  </si>
  <si>
    <t>f2dbc75f-beda-470e-ac44-3890b0d41e22</t>
  </si>
  <si>
    <t>5c32f56b-fc66-4e6c-b3b6-82ceeab55eb8</t>
  </si>
  <si>
    <t>7c1fc33e-de6e-491e-aa43-8a15aec39780</t>
  </si>
  <si>
    <t>eacad6a5-c514-4c61-918f-d676c594c68e</t>
  </si>
  <si>
    <t>c7720a43-3ab1-4de1-b69a-f436808119ac</t>
  </si>
  <si>
    <t>fc3890a2-54c9-4ebc-997d-36c75c536246</t>
  </si>
  <si>
    <t>71d7a4b4-64b8-426e-99be-b5ca2aa9ff9f</t>
  </si>
  <si>
    <t>35c660a9-6f95-4c1d-a6b1-2acb7c1242de</t>
  </si>
  <si>
    <t>46084a75-5347-4a00-b5d4-d49679b6e131</t>
  </si>
  <si>
    <t>a67bded9-3021-41d8-b25f-9bc57089f596</t>
  </si>
  <si>
    <t>0e9df6c3-2b04-481d-ba91-f9b43c66fbc3</t>
  </si>
  <si>
    <t>7e644a47-282a-4ec1-85f0-b53a68fb5e8f</t>
  </si>
  <si>
    <t>198b69fd-beac-4277-beb5-c5e15c0f056e</t>
  </si>
  <si>
    <t>edc0fbde-27f0-4893-878f-fb58c5e61de7</t>
  </si>
  <si>
    <t>f1468763-5402-4af1-b30b-d530c42f901e</t>
  </si>
  <si>
    <t>f436977f-c4af-470b-bf56-f3444c9fd2f3</t>
  </si>
  <si>
    <t>e8983672-7ae3-4e5b-b8bb-cadbad8d71d8</t>
  </si>
  <si>
    <t>d49ce02a-f9aa-4df7-9f25-a49b4cfa3f59</t>
  </si>
  <si>
    <t>6e7cca30-b6f2-4aff-a0ad-e6ea0c7f33b5</t>
  </si>
  <si>
    <t>6cfb81fd-7fdd-4868-be34-8635ee3fb1e6</t>
  </si>
  <si>
    <t>d11b9014-f114-471e-999f-48fc91da3fb3</t>
  </si>
  <si>
    <t>cf9a808c-fa60-4e5b-9fb7-c18566312572</t>
  </si>
  <si>
    <t>624465f1-5410-4c55-8a8b-817ef1d5ca29</t>
  </si>
  <si>
    <t>e7c82a2d-2b42-4960-8c1c-870d907f35f5</t>
  </si>
  <si>
    <t>c159338b-128d-4434-b736-0d2ef801f5eb</t>
  </si>
  <si>
    <t>9b37b743-e0df-4620-a631-4ffc824a80bb</t>
  </si>
  <si>
    <t>a15ef4cb-07c5-4b61-aedb-79932a5862a0</t>
  </si>
  <si>
    <t>4be208b1-5b21-4165-9691-d2665e6acf76</t>
  </si>
  <si>
    <t>09e311ec-ecf6-4025-842c-f7d2a4c13f3f</t>
  </si>
  <si>
    <t>1bfe0500-3cfe-496c-bfdc-4b012775488d</t>
  </si>
  <si>
    <t>c908c03a-57ec-4b0c-be6f-6c9141e1404e</t>
  </si>
  <si>
    <t>6caea88d-18d9-4a0d-a5eb-de14775db09d</t>
  </si>
  <si>
    <t>c4f13a84-56bc-4c56-a299-59fc29095855</t>
  </si>
  <si>
    <t>dadf4903-0049-4484-8352-b20b4028170d</t>
  </si>
  <si>
    <t>57d3f489-7457-4ddb-bd80-ce0831a4de3b</t>
  </si>
  <si>
    <t>7c9b352c-9b54-4946-8666-62d499f07d3d</t>
  </si>
  <si>
    <t>86696c75-881c-465b-9e2f-9cf399de05eb</t>
  </si>
  <si>
    <t>f2ca839e-0cd6-4d5f-96c5-6c697f066c81</t>
  </si>
  <si>
    <t>c6487e29-082b-4fb1-b208-f29f71f0c8fe</t>
  </si>
  <si>
    <t>5d1e7f56-8bbd-4274-a832-a4d28cf51c1a</t>
  </si>
  <si>
    <t>d7e3efb3-969d-4833-868a-cd4875c90bb6</t>
  </si>
  <si>
    <t>a68e0b3f-9dc9-4943-9960-850c836fdb73</t>
  </si>
  <si>
    <t>9fbda85a-ce35-4c40-9cfb-d70e627822b5</t>
  </si>
  <si>
    <t>3f12f519-94aa-43a1-9371-cee09b674d3c</t>
  </si>
  <si>
    <t>46738c29-12d6-4bf8-a8fa-a22eda72770b</t>
  </si>
  <si>
    <t>280dd3bf-f2ab-4a59-ba70-2a4514237b79</t>
  </si>
  <si>
    <t>1c1babc4-f34b-4c0d-a7c2-e21fe0676818</t>
  </si>
  <si>
    <t>022016bb-d2a7-4161-9237-09f5ed685241</t>
  </si>
  <si>
    <t>4593c126-ced6-4b98-8f91-0ee56be742f4</t>
  </si>
  <si>
    <t>5ffe73c0-6cb4-4fa4-b4a1-d16f74659417</t>
  </si>
  <si>
    <t>983f05df-e115-4482-85c7-7b8749bed615</t>
  </si>
  <si>
    <t>208de320-c803-48b6-a3ad-11bc16fd2960</t>
  </si>
  <si>
    <t>7a5bd6c5-ea88-4e20-8960-31f6956a3c74</t>
  </si>
  <si>
    <t>11775b31-418c-41cc-8f8c-f7beb0996857</t>
  </si>
  <si>
    <t>0c3a321f-3253-4386-9537-2d63e5b68ddd</t>
  </si>
  <si>
    <t>58f6f00a-b513-4d4f-b235-cfef19adca8f</t>
  </si>
  <si>
    <t>711097d9-21e2-44e2-afab-a68ca1a0d14a</t>
  </si>
  <si>
    <t>2188195b-0970-4375-84f2-8f4623f59e50</t>
  </si>
  <si>
    <t>82df04ed-b3f2-4875-b73e-b191401cf92c</t>
  </si>
  <si>
    <t>91d0763d-f616-4047-aff9-fad51f2da36b</t>
  </si>
  <si>
    <t>b2565b28-1c91-4b73-879d-dd59a329148b</t>
  </si>
  <si>
    <t>2a824526-b3d4-4eb1-af17-6c4d4e8db3c9</t>
  </si>
  <si>
    <t>b971b98a-a94c-4536-b7bb-859036e3a609</t>
  </si>
  <si>
    <t>ca7f117d-6430-4bce-96f2-3140c84d9b2d</t>
  </si>
  <si>
    <t>bccbef68-3917-4c0f-bdd3-44c4a6972067</t>
  </si>
  <si>
    <t>3947669c-6d65-4d73-8f1f-b040e24f0672</t>
  </si>
  <si>
    <t>24179f03-bfde-4e66-a6a7-0c680bf4801f</t>
  </si>
  <si>
    <t>0e972fed-5588-4ad4-a426-ee65718442f0</t>
  </si>
  <si>
    <t>4f060749-40bd-4593-8606-3081dfd2ea1d</t>
  </si>
  <si>
    <t>bfb3a884-5253-4760-bd0c-a39db96fa2d9</t>
  </si>
  <si>
    <t>1d96a212-7b50-4b62-82fd-4e266393c594</t>
  </si>
  <si>
    <t>fdb5379f-7a55-4f4f-b953-bad8b6ec5489</t>
  </si>
  <si>
    <t>58db465b-69c4-469e-93b4-e6509823f388</t>
  </si>
  <si>
    <t>3d7e56be-1745-45f8-b1cf-6dcfefc6ec9d</t>
  </si>
  <si>
    <t>8f572a61-6c8d-4ec3-9d52-2663879afd03</t>
  </si>
  <si>
    <t>f8cb26a4-c5e3-4b0e-ae4f-96ec557d791d</t>
  </si>
  <si>
    <t>616a8688-f92f-4505-bd72-5051501253f0</t>
  </si>
  <si>
    <t>d6e8e748-34a7-4565-aab0-53cc6d7a2680</t>
  </si>
  <si>
    <t>f377d262-dfeb-4106-843d-c38f5190bbdc</t>
  </si>
  <si>
    <t>6d81f42e-e76b-4b00-916f-50826c5463e4</t>
  </si>
  <si>
    <t>d788c271-8201-4571-bc72-83a8717bda77</t>
  </si>
  <si>
    <t>628d3fc5-3505-41eb-b601-f9ba551a9f49</t>
  </si>
  <si>
    <t>b3e3ce9d-b847-4459-91e7-5b4a61eea6bc</t>
  </si>
  <si>
    <t>fdb1f628-82b5-42d4-bbd4-11b125716bec</t>
  </si>
  <si>
    <t>c9835198-f4b7-43a9-a5e2-1ee31b59cd3a</t>
  </si>
  <si>
    <t>06420ca3-ffdd-42a4-b5a9-f96e04009371</t>
  </si>
  <si>
    <t>1f832ad0-d7c6-4f14-bdb3-6e8e973c412d</t>
  </si>
  <si>
    <t>86996c50-dc77-4d25-8821-f8b2b3d504f4</t>
  </si>
  <si>
    <t>336cbe3a-68a6-4114-931e-82d88f720056</t>
  </si>
  <si>
    <t>56ec1cf0-5935-4622-a221-8390585a362b</t>
  </si>
  <si>
    <t>d212c9ff-699e-457e-ac7a-82ce9524e7a4</t>
  </si>
  <si>
    <t>ca5b2153-7944-4d26-934d-e71927314b5c</t>
  </si>
  <si>
    <t>049b098d-d064-4805-b09c-9877f953765a</t>
  </si>
  <si>
    <t>59e61577-8f24-4575-99bf-ee98347cb959</t>
  </si>
  <si>
    <t>3f484f24-4ee5-4fc3-bb53-ab5190350f1b</t>
  </si>
  <si>
    <t>0ea5d6c2-4b50-4d61-89ca-adeeaf6bf226</t>
  </si>
  <si>
    <t>c2dd7495-4a3f-40c0-bc07-c3874985cdea</t>
  </si>
  <si>
    <t>4bda1c52-5ba1-4161-af65-59dba713ff14</t>
  </si>
  <si>
    <t>7178aa22-9f49-4cb0-b1ec-51ec5b8df506</t>
  </si>
  <si>
    <t>31e789fe-92dd-4ac6-b130-41269f1c7900</t>
  </si>
  <si>
    <t>5231a7a1-9997-414f-8b0d-ac94890cda5e</t>
  </si>
  <si>
    <t>61ce6967-c639-4cae-93b0-9032b46169f1</t>
  </si>
  <si>
    <t>98291387-5085-49ce-9bcc-5cc30642e2a8</t>
  </si>
  <si>
    <t>666987df-40b3-4dbf-ba4a-92b6e66b262f</t>
  </si>
  <si>
    <t>75d05e6c-0725-44df-96d7-89a532f2a585</t>
  </si>
  <si>
    <t>86a7d73c-369c-4f5d-b262-a956c8df8e27</t>
  </si>
  <si>
    <t>e26ebee0-a926-4c95-8c7a-d4d8fa319a78</t>
  </si>
  <si>
    <t>4f950d93-8003-49a8-b23c-8fc8f0fb7fc8</t>
  </si>
  <si>
    <t>ec07f1a7-ddcc-4795-90ab-7d1ce22425e2</t>
  </si>
  <si>
    <t>d0391dc0-3b3d-4537-b2ed-5774c9b91304</t>
  </si>
  <si>
    <t>be83d477-80e2-4ec2-be48-29523b56d5f6</t>
  </si>
  <si>
    <t>8cd9e959-fe80-4140-855a-68cbc776f60f</t>
  </si>
  <si>
    <t>b57e65bb-37bc-4989-821f-7f8d4f558d09</t>
  </si>
  <si>
    <t>9a2fe825-bfaa-4f06-980b-930ddf5433a8</t>
  </si>
  <si>
    <t>9d6b93f4-7d14-4758-be63-df1299dc7c69</t>
  </si>
  <si>
    <t>776b844a-d92c-41be-a432-11d0be1fd4d7</t>
  </si>
  <si>
    <t>d7cb3958-5db4-4d13-8717-a08dfb2cde3a</t>
  </si>
  <si>
    <t>cd00ad89-0a41-46bd-a24a-1376916538ed</t>
  </si>
  <si>
    <t>5808de06-5309-4175-9e71-846d8b5ce95b</t>
  </si>
  <si>
    <t>376c7bbf-ec95-4c70-9f34-6a3e8afd2589</t>
  </si>
  <si>
    <t>dc76844c-cded-4ccf-81e5-dea440071bd9</t>
  </si>
  <si>
    <t>7e89e387-1e7c-45a6-a172-a781ec94fd6a</t>
  </si>
  <si>
    <t>4129c7b3-5edf-4f86-a184-bdac42679198</t>
  </si>
  <si>
    <t>a8e06de9-2251-4b2e-844d-8efc68261183</t>
  </si>
  <si>
    <t>0cf138df-5915-43a2-a630-584848e29b63</t>
  </si>
  <si>
    <t>a1ee61c9-798e-4da9-be8e-a1f8b2757245</t>
  </si>
  <si>
    <t>a7f8ffa1-3dc4-4da0-bb1f-1aadefd82248</t>
  </si>
  <si>
    <t>8a835f3b-93ed-474c-b831-54622c10d3aa</t>
  </si>
  <si>
    <t>1b0a92f5-01b3-4b52-bdda-99065979a19e</t>
  </si>
  <si>
    <t>04b57685-66f3-48c2-a71a-4a289ae0c101</t>
  </si>
  <si>
    <t>e32b2faa-4d07-4535-b727-26bfa7a62a67</t>
  </si>
  <si>
    <t>e2d42604-5499-44c5-ab61-1439fe733ebc</t>
  </si>
  <si>
    <t>b10f2e60-7c44-44ef-bacc-6fd870786979</t>
  </si>
  <si>
    <t>51c43f28-bf81-4ca4-87df-75d930863028</t>
  </si>
  <si>
    <t>622a49bc-f6ee-48f5-ba9e-e4cbf42a3a03</t>
  </si>
  <si>
    <t>bcbfb16e-3e95-4863-a461-2166f5132a6c</t>
  </si>
  <si>
    <t>e93d4fb1-73d9-4852-be62-868be94d9b77</t>
  </si>
  <si>
    <t>6a9d917d-e2d8-4695-b591-74401e6faae7</t>
  </si>
  <si>
    <t>bdb5434f-1bd8-4246-8471-81c86a8c2f43</t>
  </si>
  <si>
    <t>e94832be-0596-417b-a6b9-87eb2903f3ef</t>
  </si>
  <si>
    <t>10cc8c4e-56b3-4a82-9ff1-15221f00c172</t>
  </si>
  <si>
    <t>e1ba9061-5ffd-4e25-bfb9-b8613385728f</t>
  </si>
  <si>
    <t>d6187882-fee0-452b-8a73-ead72c158e9e</t>
  </si>
  <si>
    <t>1b536346-4eaa-4840-8697-02e5a8f6ee1c</t>
  </si>
  <si>
    <t>c25f08ce-0da4-4325-9b77-293059b5a1ae</t>
  </si>
  <si>
    <t>609d009a-3066-4797-a6e2-4bf14090bb2a</t>
  </si>
  <si>
    <t>48bb9561-ac6c-4d10-b3d3-8da26e8e288c</t>
  </si>
  <si>
    <t>5c68e9cd-71b3-42d0-a2cf-8b3580418077</t>
  </si>
  <si>
    <t>4ea36233-0534-4929-bd2a-9a61230d342d</t>
  </si>
  <si>
    <t>446c471c-6fb9-478d-bcc1-ac74ce0e17cc</t>
  </si>
  <si>
    <t>bccfbac2-3284-47e4-aa23-2f91137fe0d1</t>
  </si>
  <si>
    <t>00be9149-3517-4218-9531-38bdd2f2f8c9</t>
  </si>
  <si>
    <t>0c227917-ea2d-4090-9415-cad8d672fa85</t>
  </si>
  <si>
    <t>c54519a3-733d-4126-8685-743719a00a0c</t>
  </si>
  <si>
    <t>2a32f2ce-94d0-4d5e-a958-7331eb185e37</t>
  </si>
  <si>
    <t>510e3559-2e45-4f3c-b1c9-cb32498e83fa</t>
  </si>
  <si>
    <t>e33d1b56-2de1-497b-a895-be7f05041365</t>
  </si>
  <si>
    <t>6e0fcc1a-97e3-4203-ae5f-0bbe44d5e6d3</t>
  </si>
  <si>
    <t>a8f62f8d-8be8-4c87-9044-27553364f989</t>
  </si>
  <si>
    <t>7543a836-245e-4815-b14e-419b327238f3</t>
  </si>
  <si>
    <t>6cfd2341-6be7-4ac9-a8e1-a523aeb82983</t>
  </si>
  <si>
    <t>3a0544f8-a724-4337-b9d6-4efd5c2e4fdc</t>
  </si>
  <si>
    <t>17e55d94-0f4f-4946-a76d-8d1062b6fc76</t>
  </si>
  <si>
    <t>d5f4baf4-7832-409f-85a3-f506a53e3424</t>
  </si>
  <si>
    <t>2985ea6d-1dc3-45c8-8105-10d59f664c31</t>
  </si>
  <si>
    <t>b42c0e43-3871-4952-96a0-b8d1f482f2f5</t>
  </si>
  <si>
    <t>94bd0470-906c-4d45-8e87-2084cc13f16e</t>
  </si>
  <si>
    <t>b49b26db-1f74-4bdf-9143-d992c779c494</t>
  </si>
  <si>
    <t>494322a4-9476-4d4f-bcbd-a152fd357874</t>
  </si>
  <si>
    <t>30dcea17-712c-48bd-97bc-ff94d60e2873</t>
  </si>
  <si>
    <t>bdaf2f35-b781-471e-8a4a-2b30fc476633</t>
  </si>
  <si>
    <t>2713535d-bbe9-47f5-9962-554c4c9fd3cd</t>
  </si>
  <si>
    <t>79f600e5-295e-49bb-8848-866ce627568b</t>
  </si>
  <si>
    <t>fe929073-5a54-459c-ae54-f91b94236fa6</t>
  </si>
  <si>
    <t>07a3994d-a0b6-4339-884a-0da2327a9899</t>
  </si>
  <si>
    <t>6fb8ee2b-2888-4471-8b4a-0fff396fa22d</t>
  </si>
  <si>
    <t>5ab39e38-c85a-4c54-9a60-b09ebc1bb98c</t>
  </si>
  <si>
    <t>131f81b7-0861-4767-9b79-b7b1d5b6dcf2</t>
  </si>
  <si>
    <t>d5f8b7af-b36d-4549-b551-3023479617b2</t>
  </si>
  <si>
    <t>833c4278-89f4-45d9-9445-12714fdee93b</t>
  </si>
  <si>
    <t>4bc49cf5-b717-4e3c-b63e-9a76dd9fdfd5</t>
  </si>
  <si>
    <t>242d3234-9de4-4a5e-b775-8d7e18ef0864</t>
  </si>
  <si>
    <t>e7668359-30b6-42ae-9f41-7f2e7bf1d001</t>
  </si>
  <si>
    <t>f9426fec-4b3b-4ec8-b778-adc0509143ad</t>
  </si>
  <si>
    <t>d4dc6f71-c0d0-409e-8a94-063637e2d1f5</t>
  </si>
  <si>
    <t>ef911aee-1a31-4b44-9bce-7c508a0098b6</t>
  </si>
  <si>
    <t>facf3ce1-650f-4698-9563-b0230aa23c6a</t>
  </si>
  <si>
    <t>86a5bdf9-fda1-4a1c-84df-3088070f258d</t>
  </si>
  <si>
    <t>9fc53e27-a6f3-4a71-b5bb-5bf0eede19bf</t>
  </si>
  <si>
    <t>e244d737-1eac-4eeb-b61c-b63fc119ae09</t>
  </si>
  <si>
    <t>35333af9-ae88-45fd-a279-99becb134519</t>
  </si>
  <si>
    <t>c17f50f9-d8e4-4310-a511-612d3afee948</t>
  </si>
  <si>
    <t>823fac31-1cb7-4fd7-8b9c-f39d86b67ba5</t>
  </si>
  <si>
    <t>91160960-e6df-4cf2-bd3f-982832eebe4b</t>
  </si>
  <si>
    <t>08d81858-56c7-40d3-a8ed-d1462d58660c</t>
  </si>
  <si>
    <t>d647f2eb-a04c-473f-b055-7a473a46a9be</t>
  </si>
  <si>
    <t>32f676b2-870f-4ec0-ba9c-72c365460420</t>
  </si>
  <si>
    <t>9bcf609a-7d34-4a27-b157-c9f78dd23f3c</t>
  </si>
  <si>
    <t>c6800276-e308-4da7-8ea0-46354e8519d8</t>
  </si>
  <si>
    <t>5155433d-db30-4269-8f50-b6b8f884578c</t>
  </si>
  <si>
    <t>5e246ec3-3841-4c62-b2d9-00dc16bc785b</t>
  </si>
  <si>
    <t>fdf8faac-b724-452b-b976-7186b7308b50</t>
  </si>
  <si>
    <t>d23524c6-6ae0-418e-80fa-ef236a608326</t>
  </si>
  <si>
    <t>ff563c3b-afce-488a-ab32-54f1dcec7560</t>
  </si>
  <si>
    <t>30ee3690-76e6-44bc-9963-8b2c4f4a578d</t>
  </si>
  <si>
    <t>bca33d40-fb60-4d16-bdae-4d08856fa208</t>
  </si>
  <si>
    <t>5e91df5c-3318-436d-8310-be0e627d79cc</t>
  </si>
  <si>
    <t>00fae99a-ba4a-440a-bbdf-722a1ca9893b</t>
  </si>
  <si>
    <t>5b52172b-2cbb-4924-835c-e3247c8814ee</t>
  </si>
  <si>
    <t>31de1989-34b2-495a-b5dc-28617dbccf8e</t>
  </si>
  <si>
    <t>439157ee-37db-47e8-8408-1a9b04055763</t>
  </si>
  <si>
    <t>7a7c6f27-4b18-4913-bdb7-80331b5cf926</t>
  </si>
  <si>
    <t>59064896-1bde-47a2-b07f-452b30e55f85</t>
  </si>
  <si>
    <t>b18b2ff7-18f6-4cfd-acc0-3da3554fe53f</t>
  </si>
  <si>
    <t>18b382d8-98d0-4792-b9d2-28960f26d615</t>
  </si>
  <si>
    <t>87e21ce4-e6a7-4359-ad88-428f17f081bf</t>
  </si>
  <si>
    <t>a180a217-8281-4871-9dc8-89abc5f0485b</t>
  </si>
  <si>
    <t>3e797a87-8b56-45e2-b630-6c35656a46f0</t>
  </si>
  <si>
    <t>32bd6e45-ff52-4667-a847-a9dd4b1a6549</t>
  </si>
  <si>
    <t>d930a0cf-20c4-4fa6-b949-299f263b8cdd</t>
  </si>
  <si>
    <t>541f6309-ba3f-4e69-96db-d3053c68f7c1</t>
  </si>
  <si>
    <t>d5350455-76a1-4d57-984e-97e4c74d981b</t>
  </si>
  <si>
    <t>d783b2e7-ceab-4823-85d9-cd5912f6755b</t>
  </si>
  <si>
    <t>a7f7306d-10e0-4a8c-ac6d-b16877fed5b4</t>
  </si>
  <si>
    <t>46a7f160-a341-49eb-b3ec-f2dae0c7c925</t>
  </si>
  <si>
    <t>bc03aacb-a191-45cc-b64c-a442f558dd70</t>
  </si>
  <si>
    <t>621c207e-fd42-478a-a773-b55490093f86</t>
  </si>
  <si>
    <t>2da4d05d-9e59-494d-919f-af79497e1bcb</t>
  </si>
  <si>
    <t>db18455d-0aa8-4277-a585-7087f5786714</t>
  </si>
  <si>
    <t>9efeeaa7-5976-4182-9926-148387d7efde</t>
  </si>
  <si>
    <t>c45e67fb-c81d-4180-8982-657959385344</t>
  </si>
  <si>
    <t>c6fb872b-f985-46a5-84d9-6ccae068e38f</t>
  </si>
  <si>
    <t>ced9948b-41d0-415d-9f39-5886bb6800f3</t>
  </si>
  <si>
    <t>c5f0576a-40b1-4b7e-8dc6-9eafe0309d66</t>
  </si>
  <si>
    <t>f91f31b5-e836-4893-87e7-60001603412f</t>
  </si>
  <si>
    <t>501d0792-6a10-4480-8e1e-283bff002ae4</t>
  </si>
  <si>
    <t>82b95ec3-a03a-4bd3-b2d3-58c8d8fd2c98</t>
  </si>
  <si>
    <t>38116515-413f-4be3-bf5a-1e079e9a5251</t>
  </si>
  <si>
    <t>ad642ca9-4ee5-4e56-81ba-9ea4518a43b4</t>
  </si>
  <si>
    <t>3787f28b-ed01-4aea-8157-ff8ca13f05b4</t>
  </si>
  <si>
    <t>a5c464fa-14a1-483d-b9c1-b3720add83c0</t>
  </si>
  <si>
    <t>c0712546-a43a-4664-9c49-4eba0efb4930</t>
  </si>
  <si>
    <t>b915cf4f-72e3-49f0-854e-99edb6155ead</t>
  </si>
  <si>
    <t>308006ca-5d87-463b-8e07-67bc76544cc3</t>
  </si>
  <si>
    <t>5d021a86-d82a-4072-b7d1-0837aa09b846</t>
  </si>
  <si>
    <t>32a369cb-727e-4c51-bdd9-258b0332ecda</t>
  </si>
  <si>
    <t>364272e2-5ceb-4cea-8243-78fbefb294d5</t>
  </si>
  <si>
    <t>32bead3a-945b-4226-9601-1e2a8af91776</t>
  </si>
  <si>
    <t>0b14c2dc-2f74-4fb7-948f-cec2c9ddaf95</t>
  </si>
  <si>
    <t>25cd0594-b498-43c7-8646-c7ee7366a101</t>
  </si>
  <si>
    <t>ce93da8d-1cca-4553-b457-b2c492dde61e</t>
  </si>
  <si>
    <t>c452a136-9b61-4d7e-8f6f-2f7783ad792c</t>
  </si>
  <si>
    <t>75bebe35-b896-41b5-979e-8a2156cf1c59</t>
  </si>
  <si>
    <t>5e88f9ec-9d32-4259-9678-ffa01fd8838b</t>
  </si>
  <si>
    <t>814b8799-bd02-4394-a100-7493ff6ad6a9</t>
  </si>
  <si>
    <t>ede31df5-dd11-46b2-80a1-bdbfa1310cac</t>
  </si>
  <si>
    <t>7c502dd6-7f0d-42e2-bbb0-e42a4813ab1d</t>
  </si>
  <si>
    <t>da5056e9-ebb4-48b9-b79e-a7ad38b8469b</t>
  </si>
  <si>
    <t>86525269-ed7b-4d8f-b52c-e36149aa7c8e</t>
  </si>
  <si>
    <t>4ba9d28e-a054-47a9-8db9-17320842cdd1</t>
  </si>
  <si>
    <t>94c801ab-6619-4175-b4ad-e58f8003d44b</t>
  </si>
  <si>
    <t>d9c33cc4-e7de-4de5-a776-e8306f15e52f</t>
  </si>
  <si>
    <t>50650cd6-5324-4e54-9e24-430a8daef866</t>
  </si>
  <si>
    <t>315b3271-40ba-4671-a231-45d8477ab413</t>
  </si>
  <si>
    <t>2fa6b29b-971f-4e6c-afda-5d322d2495af</t>
  </si>
  <si>
    <t>2ae907ec-aa53-40ea-a9eb-49468a9e9235</t>
  </si>
  <si>
    <t>09e1904d-f052-4b22-bd02-b70c46119263</t>
  </si>
  <si>
    <t>123fb001-00de-4a37-8cef-0d53c886be01</t>
  </si>
  <si>
    <t>0124bd01-1c05-4a83-97e8-d157999cd9ec</t>
  </si>
  <si>
    <t>8bb6156c-8c47-4832-8952-cd2e6c7b1c45</t>
  </si>
  <si>
    <t>3abfe29d-827d-4955-8724-73c2e48744e9</t>
  </si>
  <si>
    <t>a3aac91c-8b23-4dc3-bf2f-a3158ef0d3b8</t>
  </si>
  <si>
    <t>753aef10-7711-41dc-90d1-d27178a27e0b</t>
  </si>
  <si>
    <t>0a8fbcc1-b768-45d9-9117-230a6c0412e1</t>
  </si>
  <si>
    <t>60326e93-19cd-4dd6-8602-733c91fd4878</t>
  </si>
  <si>
    <t>6c9c00b1-1367-458c-962f-15fb5b289c57</t>
  </si>
  <si>
    <t>01fe5b4f-622e-4fdc-997e-1e42c93cb751</t>
  </si>
  <si>
    <t>ef68f297-ae23-4662-83a7-9f2dbdd17d8d</t>
  </si>
  <si>
    <t>6d0262b2-9dcd-433f-a267-4c2c91146287</t>
  </si>
  <si>
    <t>698867f0-af67-40ec-8d5e-52e418617d2c</t>
  </si>
  <si>
    <t>21320a58-248b-403f-8a3f-c8dfa5066a90</t>
  </si>
  <si>
    <t>849dda69-89ac-4680-a7fb-2b9726148f34</t>
  </si>
  <si>
    <t>67f74e76-15bc-45a1-8e29-b7e51b0ee755</t>
  </si>
  <si>
    <t>8a387224-0632-4d7b-b621-12aa20face20</t>
  </si>
  <si>
    <t>e740e111-4bc6-4808-9abc-0d7d7bc844f8</t>
  </si>
  <si>
    <t>09ce7d7d-26db-46ed-93b7-e9948840b015</t>
  </si>
  <si>
    <t>c284cba8-2969-4862-ad60-915629f2a0d0</t>
  </si>
  <si>
    <t>19a42c25-0f41-4c2b-887c-24033845ad9e</t>
  </si>
  <si>
    <t>3551de87-af19-4fc0-b819-2eab8675262c</t>
  </si>
  <si>
    <t>71910f37-70eb-4240-9138-11d3a518492d</t>
  </si>
  <si>
    <t>56d356c0-8bc4-4b98-a9a8-e6a8f7ddbd8a</t>
  </si>
  <si>
    <t>2a73beee-b98a-4950-afab-48d959c9dc27</t>
  </si>
  <si>
    <t>e7f81523-8572-4ab9-8746-f0098c30246e</t>
  </si>
  <si>
    <t>fc765546-365b-4afb-a6ed-cf3c3600a13e</t>
  </si>
  <si>
    <t>2dda0e17-13d4-44d4-bd0d-98e6c40ba7f5</t>
  </si>
  <si>
    <t>b8db0ac9-25b4-4913-82fc-c22f23267b04</t>
  </si>
  <si>
    <t>bcf79c0a-6759-42a3-81a4-4fccd6bbdb66</t>
  </si>
  <si>
    <t>3310580c-a1f5-416a-9e58-9f518ca74867</t>
  </si>
  <si>
    <t>8760bdd0-fdec-459b-a1af-ac07921d3577</t>
  </si>
  <si>
    <t>fec7b0df-1a61-4044-aed2-aa71243a14a6</t>
  </si>
  <si>
    <t>848c5d8d-5a63-4e0b-9286-de5a96357986</t>
  </si>
  <si>
    <t>2b654553-f604-4bbd-b4ef-de8747647886</t>
  </si>
  <si>
    <t>c237e628-62b4-4054-8169-81188fc2c6b8</t>
  </si>
  <si>
    <t>2142e59a-335d-414e-a474-2849c644ddc8</t>
  </si>
  <si>
    <t>75d12253-c0e7-4970-aed7-3a319ed5d3a0</t>
  </si>
  <si>
    <t>e15e0f63-3710-4d21-a831-70888477d8c6</t>
  </si>
  <si>
    <t>12bc7154-c675-4916-8c75-bd7324d4931c</t>
  </si>
  <si>
    <t>7176ed6d-daa2-49c2-908d-3dc740bff99d</t>
  </si>
  <si>
    <t>996f6ba1-e039-4d66-8228-2f2b022527d9</t>
  </si>
  <si>
    <t>27dd7e5c-aca7-4cc7-9414-8e2cfcdf2910</t>
  </si>
  <si>
    <t>7c2763dc-7257-4bf8-97ed-7700152c7602</t>
  </si>
  <si>
    <t>33287b0f-f3c2-4bd4-9721-29e5d6e43415</t>
  </si>
  <si>
    <t>7c35ce98-da07-4c83-95b5-521e3c242a90</t>
  </si>
  <si>
    <t>b456f168-7cdb-4db7-89c9-48be9c9f1655</t>
  </si>
  <si>
    <t>15a73d7f-9138-4665-bf2d-d49363cf5b7e</t>
  </si>
  <si>
    <t>a1cd09ed-1a07-470b-94af-e366160d0dbc</t>
  </si>
  <si>
    <t>3df4dd77-bcfa-49a8-9ff9-f6da1a63414f</t>
  </si>
  <si>
    <t>032eafb3-c741-4053-b73f-4ac7bd482fb1</t>
  </si>
  <si>
    <t>9767e1c7-3bdd-411a-aa9f-9cee2d32fb16</t>
  </si>
  <si>
    <t>7a28f330-188c-4b80-bb7d-fd7a5ddaba0f</t>
  </si>
  <si>
    <t>9b607b8f-d3a2-4045-bdaa-7db445fdab90</t>
  </si>
  <si>
    <t>3b852e32-a716-43e3-aa87-089ac9b13d36</t>
  </si>
  <si>
    <t>27c9aefc-f22a-45ab-bee3-b643a847a384</t>
  </si>
  <si>
    <t>a9d87095-690f-4acb-be7e-69e56f6c2437</t>
  </si>
  <si>
    <t>4fb7ed94-f3e3-4e30-bc3d-4b54cce559e1</t>
  </si>
  <si>
    <t>f2f579df-c88d-471c-9a42-9f02476241d4</t>
  </si>
  <si>
    <t>56cc75c1-739a-4101-9576-e2df998cdff5</t>
  </si>
  <si>
    <t>5ff9fcb8-9ca8-4a1f-8f00-5517c551c94a</t>
  </si>
  <si>
    <t>edc338b4-a52d-40e4-860d-a40fff9aa5e9</t>
  </si>
  <si>
    <t>d753d7fd-7c7f-41d2-8116-9f0d1009d0e1</t>
  </si>
  <si>
    <t>77f27981-e419-43c6-ad42-6f96bc12bc63</t>
  </si>
  <si>
    <t>086ceb0c-bb9d-44de-8634-90788d8fd448</t>
  </si>
  <si>
    <t>25dbb34d-c590-4c26-8c80-2b6d0167418d</t>
  </si>
  <si>
    <t>8cebb1b8-c3ff-45a7-956b-efac79e3608b</t>
  </si>
  <si>
    <t>c223744b-f16a-4cb2-b4be-90b69f69feee</t>
  </si>
  <si>
    <t>a8ebc98c-6445-4f63-82eb-03acbf85883f</t>
  </si>
  <si>
    <t>c7defaf1-191e-43c4-a324-559cbdb8b3b3</t>
  </si>
  <si>
    <t>a3df6cf6-803b-4f0a-ab1b-c41c60942b0c</t>
  </si>
  <si>
    <t>8098e165-07b6-45bd-8012-8d932636b680</t>
  </si>
  <si>
    <t>ff6b225b-cf0d-4e4a-811d-79b8d7dabd43</t>
  </si>
  <si>
    <t>61ec6364-1fa9-42ad-b608-83009e7e7d8b</t>
  </si>
  <si>
    <t>c011bf4c-972e-449c-a702-5d30c563be72</t>
  </si>
  <si>
    <t>79c95018-77e9-479f-bfb1-79251096d5ce</t>
  </si>
  <si>
    <t>a6aef562-b36a-40ae-a263-39d4f5ff8a7a</t>
  </si>
  <si>
    <t>3689a792-a12d-400a-a46b-c0d816aa6051</t>
  </si>
  <si>
    <t>cb40129d-3710-4d58-b59b-7382aa096634</t>
  </si>
  <si>
    <t>f0918bc0-ee7f-450e-af1d-bdd3886bfdab</t>
  </si>
  <si>
    <t>5a8ed645-e3a2-4701-81bb-1b6432d0312f</t>
  </si>
  <si>
    <t>8bb89e7c-837f-4d10-84a7-1f208fd6f27b</t>
  </si>
  <si>
    <t>63d4c121-1673-42ca-9ace-f9158dc34a31</t>
  </si>
  <si>
    <t>6a780e71-88cc-44e6-bcf6-991eeb349171</t>
  </si>
  <si>
    <t>461aee73-d7e2-4a23-9aa8-7d31f9e903f8</t>
  </si>
  <si>
    <t>49a6f4fa-2fdd-436a-ba19-9e8e6f9e3ff7</t>
  </si>
  <si>
    <t>ac8f3705-fa5e-4f0b-8b4a-e27f734139ae</t>
  </si>
  <si>
    <t>2f4b3735-b89d-48c8-8924-605e579ddd2b</t>
  </si>
  <si>
    <t>06d44dfe-c42b-4c55-9b9f-a0f604d6c263</t>
  </si>
  <si>
    <t>a78396f9-5fcf-4f5a-b0a6-12b9623b20c6</t>
  </si>
  <si>
    <t>49f8ebd8-460d-4e54-8824-7525a8fa09a8</t>
  </si>
  <si>
    <t>c3c261a3-ba90-42b0-8a92-952b14441e4f</t>
  </si>
  <si>
    <t>956ff5aa-7f7b-4476-917c-f3e8edceb33d</t>
  </si>
  <si>
    <t>e32b8433-e119-4e9a-bc53-99276ef879df</t>
  </si>
  <si>
    <t>9e9a4106-5cba-4fef-9c4d-7ab3b85d3789</t>
  </si>
  <si>
    <t>cd90845b-5933-4332-bf4e-c82a297de3f4</t>
  </si>
  <si>
    <t>beeb3196-1530-4983-a2f0-649b36ac6f3c</t>
  </si>
  <si>
    <t>9c6d59c8-9d92-47b4-bcc2-1c6f4faf675d</t>
  </si>
  <si>
    <t>a123b774-4276-4c0b-bf52-5d0838832c6e</t>
  </si>
  <si>
    <t>6be6ee1c-4dbc-430a-8737-fdaf89e0d8ae</t>
  </si>
  <si>
    <t>23880460-dbe4-4ef8-bd14-c443e26d8c5f</t>
  </si>
  <si>
    <t>70660097-6a76-4719-a921-65e4b86735c3</t>
  </si>
  <si>
    <t>b677bf9a-590e-4a7f-861a-e14cec487612</t>
  </si>
  <si>
    <t>55aba304-21e4-4eca-8451-3c7318e4a4dc</t>
  </si>
  <si>
    <t>83ff928f-0df4-45b7-8832-fbe6d188fb7f</t>
  </si>
  <si>
    <t>0b06dc44-e540-4da7-805e-4a34da83b9a3</t>
  </si>
  <si>
    <t>18f840cf-e2cf-4a35-be43-a89e6ddc5bd4</t>
  </si>
  <si>
    <t>7b4d5bd2-138b-42eb-9153-d7daad9ccbed</t>
  </si>
  <si>
    <t>9ab8ac20-f6ab-4ed5-9ab2-1c45855d191c</t>
  </si>
  <si>
    <t>4ff42b5c-b549-4ff5-ba1c-828559e32a50</t>
  </si>
  <si>
    <t>d25ef705-6cc4-469d-bc9f-c9018f9ca369</t>
  </si>
  <si>
    <t>2df4109f-e875-4fe8-b13f-59773585d483</t>
  </si>
  <si>
    <t>d28f81a8-5a25-4e65-a3c7-77cdd35a2fd5</t>
  </si>
  <si>
    <t>fb6f9842-63db-4c11-a7db-b27dcc59d16e</t>
  </si>
  <si>
    <t>feacba28-8d78-419a-bcdf-1d2330310aa6</t>
  </si>
  <si>
    <t>499a2770-6352-42a2-b18b-d54b5d198220</t>
  </si>
  <si>
    <t>c215acad-04d3-4f06-8e09-d6a223087295</t>
  </si>
  <si>
    <t>ae7fbe34-ae1c-4544-93f1-010fd92e66a6</t>
  </si>
  <si>
    <t>bfe9ba23-c9b7-43c7-a920-fb4967b71b42</t>
  </si>
  <si>
    <t>a425bc9d-fdc1-482b-9483-0af71a386b40</t>
  </si>
  <si>
    <t>f12a65bc-0c36-440d-8a4f-e395a137cb8c</t>
  </si>
  <si>
    <t>213a6582-fa79-4b8e-bfa0-dba3258824fd</t>
  </si>
  <si>
    <t>885cefc2-a6ea-4fd8-a040-12c7e6e7c8e5</t>
  </si>
  <si>
    <t>629fc550-a517-4f5e-80b0-fee387daef24</t>
  </si>
  <si>
    <t>ec1c6b94-d25b-4195-986d-99ebfcb271f8</t>
  </si>
  <si>
    <t>93d50968-b933-42bc-909d-733d8ccd5b1f</t>
  </si>
  <si>
    <t>ff29afc6-563f-402f-8150-72ed2c78c457</t>
  </si>
  <si>
    <t>6d09ebfe-a936-4afa-9188-20871117d4e6</t>
  </si>
  <si>
    <t>a02d54cb-a4d2-426c-b3c6-dafde30afba8</t>
  </si>
  <si>
    <t>d5894074-1255-4ed3-9789-b4a54ecb664e</t>
  </si>
  <si>
    <t>f9c00058-cb46-4793-9b3a-89b6030f23ff</t>
  </si>
  <si>
    <t>2e2db89d-c0c8-4eea-98ab-986191565e21</t>
  </si>
  <si>
    <t>a10070eb-0667-48b2-88dc-7927d04217e9</t>
  </si>
  <si>
    <t>bbd61247-4d2f-4a6e-9448-e5e094ad864d</t>
  </si>
  <si>
    <t>8634a102-2374-4cf1-80d0-bbb4d2eb047b</t>
  </si>
  <si>
    <t>20bdf3f6-6d0d-4072-a526-e93804cc0335</t>
  </si>
  <si>
    <t>b5f3d624-9899-4f10-8af6-73802b92f2d0</t>
  </si>
  <si>
    <t>17ac0e90-f315-4919-81f0-62b5c079fbc6</t>
  </si>
  <si>
    <t>7929bc18-0018-458b-a88b-4a5a81f9843f</t>
  </si>
  <si>
    <t>1c01aecf-553d-4149-a360-46b36c26410d</t>
  </si>
  <si>
    <t>7f4d5919-a7c2-42a6-bcbc-1c8e228436d0</t>
  </si>
  <si>
    <t>4596f01d-072f-4c5f-99b1-cfe996e91225</t>
  </si>
  <si>
    <t>9820442f-41ed-4f96-a60e-7fb88b05cf08</t>
  </si>
  <si>
    <t>694a044d-709f-42ce-a377-5f42cb586ac1</t>
  </si>
  <si>
    <t>01b541e5-2bac-471c-934b-9f3603293aab</t>
  </si>
  <si>
    <t>cf8e4da3-a29b-4b55-97f7-44f01276b741</t>
  </si>
  <si>
    <t>bc8866cd-ffe0-4b67-9cfd-bfb5e12c1b38</t>
  </si>
  <si>
    <t>b26e37fb-c982-4152-a786-f27fc5ed6693</t>
  </si>
  <si>
    <t>f7bb1889-f111-452d-9cce-f39336a7fad8</t>
  </si>
  <si>
    <t>cc065bab-2e5f-4173-82b8-d0327499f5d4</t>
  </si>
  <si>
    <t>92cf9e5a-fd82-4823-baaa-b4bfcee79d7a</t>
  </si>
  <si>
    <t>adbd6b39-41f0-4e64-ad32-3e50ac38cbb5</t>
  </si>
  <si>
    <t>202aabd0-731c-49c1-aec1-cb2ee8f9206b</t>
  </si>
  <si>
    <t>5af3dfdc-7c2e-4cc3-a18f-234015e8c8a8</t>
  </si>
  <si>
    <t>7139a171-8a87-495d-b1c3-21316e825011</t>
  </si>
  <si>
    <t>cc081eee-97e1-48a2-b8aa-d69b8e2b3ab6</t>
  </si>
  <si>
    <t>4f27c82b-1b53-41ca-bd70-a9ec1dd1e44d</t>
  </si>
  <si>
    <t>8e9b1c25-b4bf-4081-a186-7e5f57c0d903</t>
  </si>
  <si>
    <t>97c68c9d-b314-4d0b-93f3-b491d3f8aa71</t>
  </si>
  <si>
    <t>d3722822-2740-4a9d-859b-acf9d507d10b</t>
  </si>
  <si>
    <t>63483f35-4f51-4d69-a2d8-f844ab6309db</t>
  </si>
  <si>
    <t>8dbbfc42-2813-4e61-bde9-e14f5c096772</t>
  </si>
  <si>
    <t>520d649c-9082-46f3-bad7-ab31afb30bc3</t>
  </si>
  <si>
    <t>21d8f423-e916-40d9-ad9b-34f5fc773f5d</t>
  </si>
  <si>
    <t>eca81f85-8f6a-492d-8ca2-c294ce0535fe</t>
  </si>
  <si>
    <t>93cd2f01-dc70-46cc-9e95-139d6a1b7de5</t>
  </si>
  <si>
    <t>5af36344-72a7-465e-82f0-5cd13465b308</t>
  </si>
  <si>
    <t>ba8c7421-4dc1-4b98-ac4f-b62d6944115c</t>
  </si>
  <si>
    <t>025b134d-a189-4d27-9a7f-1b98be1896ca</t>
  </si>
  <si>
    <t>ab7e0d54-6e50-46c8-8bea-b7ce7202ab40</t>
  </si>
  <si>
    <t>10e2d1a2-2fa3-47fe-a02c-374a67004a14</t>
  </si>
  <si>
    <t>bc852d1b-4b55-4ae2-a5aa-c5fb778bcf4b</t>
  </si>
  <si>
    <t>d03c775d-5adc-49bf-921a-4af2d7eb835e</t>
  </si>
  <si>
    <t>72e38916-6364-4d82-b197-23bd75ca8b0d</t>
  </si>
  <si>
    <t>db55d0ce-acf7-4d65-83aa-5915836c0176</t>
  </si>
  <si>
    <t>191f60fb-6a3e-452b-8087-4950b69b2346</t>
  </si>
  <si>
    <t>13dd92fd-a3dd-4b46-afe3-47da59228d6d</t>
  </si>
  <si>
    <t>c6c61370-f30a-4eee-9bdc-587b5da939a6</t>
  </si>
  <si>
    <t>44c7a8da-4b91-45d6-86e1-182e06c1f70a</t>
  </si>
  <si>
    <t>072f44f1-300c-40d3-8af1-03048e18f130</t>
  </si>
  <si>
    <t>940da5ed-6452-4437-9ea9-5f0a13d1a778</t>
  </si>
  <si>
    <t>f344fbd5-8d69-4b27-a412-67664745ffc2</t>
  </si>
  <si>
    <t>47364600-cae9-429c-ab54-32fe1a87605a</t>
  </si>
  <si>
    <t>9a2f4258-6f9a-4747-bf44-086dcf646716</t>
  </si>
  <si>
    <t>4ad780a3-f2f4-4bce-ad47-746242dba1bc</t>
  </si>
  <si>
    <t>bd41ffe5-3008-4e5c-84cf-1db33a0a1636</t>
  </si>
  <si>
    <t>feb764a3-dbf6-4ac1-906b-ea1f5f7e1ed7</t>
  </si>
  <si>
    <t>1c5fc1e0-c1ce-4dc6-b0ba-9aed67bed5d9</t>
  </si>
  <si>
    <t>664992bd-b8a8-49f5-b580-57eea1263dee</t>
  </si>
  <si>
    <t>d64fb85b-aa25-455d-8c91-ffdef6ca462f</t>
  </si>
  <si>
    <t>038ff109-3e51-4fcd-a8d5-014ce52bfa62</t>
  </si>
  <si>
    <t>99767a57-3877-433e-8823-8df654a39f39</t>
  </si>
  <si>
    <t>c5b656e5-0317-4ecb-b64f-6bf53b8f808a</t>
  </si>
  <si>
    <t>d05303cc-e436-4dce-b58c-816dec3b987c</t>
  </si>
  <si>
    <t>f7c20d69-631b-4652-b3a2-1f1b6e3859d0</t>
  </si>
  <si>
    <t>379296b4-975f-475b-86ae-981e88d94907</t>
  </si>
  <si>
    <t>a05535b8-4adf-4096-8e91-c45028577d60</t>
  </si>
  <si>
    <t>b1764013-bdb6-4204-96c3-64ee1cefa8aa</t>
  </si>
  <si>
    <t>24512f5b-7ee8-4ff3-bd6c-b1a1cbe97d33</t>
  </si>
  <si>
    <t>f2f1b62f-c4f7-4597-8559-4653943e8888</t>
  </si>
  <si>
    <t>be86275d-5d2b-46da-85a7-8c1efbc49910</t>
  </si>
  <si>
    <t>53ad2659-763b-4335-9856-8d9b6ffc3b2c</t>
  </si>
  <si>
    <t>c36e2b3f-b4a7-4802-8d4f-440d812dede2</t>
  </si>
  <si>
    <t>8b0618bf-f28e-444f-98de-a7f352115073</t>
  </si>
  <si>
    <t>bad56362-1528-43de-ac6b-1a69994ea3ff</t>
  </si>
  <si>
    <t>075371ed-4e62-4e61-98aa-1c353e91abaf</t>
  </si>
  <si>
    <t>b0229c17-de9b-469f-9a4f-f1a3e948e127</t>
  </si>
  <si>
    <t>a7d0fa30-8a2f-4ce6-a4c3-56a669b582b7</t>
  </si>
  <si>
    <t>3efd152f-70f8-4f4a-ba24-7b6f3c01b7c4</t>
  </si>
  <si>
    <t>a8905733-60e4-4c5b-a3e3-38a3ab3cbe7c</t>
  </si>
  <si>
    <t>fcb76eb8-694e-4393-a215-12233c1a2a0d</t>
  </si>
  <si>
    <t>6d19ad59-195b-4b57-9565-3d34ed686ea4</t>
  </si>
  <si>
    <t>c87d33d4-79f8-44b6-ad52-a7e9063301d0</t>
  </si>
  <si>
    <t>e714a246-9cf1-484b-a814-f84b1b6ba8d2</t>
  </si>
  <si>
    <t>79cf1839-86a4-4fde-bb22-da7af76d2fd0</t>
  </si>
  <si>
    <t>19941705-acaf-48a9-975c-5bed89c78aea</t>
  </si>
  <si>
    <t>5025f9df-1fff-42cb-affe-f4de8a46da44</t>
  </si>
  <si>
    <t>5ea30d5f-4ce6-4729-8410-c0d659d8e9ae</t>
  </si>
  <si>
    <t>274287a4-a892-48bf-8e9e-a41143278634</t>
  </si>
  <si>
    <t>443b9942-095a-40f6-b672-a4c918183d09</t>
  </si>
  <si>
    <t>91b302f5-9a80-4acd-a2e6-ab9553b1865f</t>
  </si>
  <si>
    <t>65031346-07af-4b1e-9bba-65d4818b456c</t>
  </si>
  <si>
    <t>8509e581-e485-4183-9877-868745c48125</t>
  </si>
  <si>
    <t>e552411b-87e7-46b8-ab4e-a2d8e4598e93</t>
  </si>
  <si>
    <t>dbb8e7b8-c0cd-4c25-a7e9-5e514ad4f4cf</t>
  </si>
  <si>
    <t>0425d229-ee20-41e7-90e6-430a0e289764</t>
  </si>
  <si>
    <t>1eeb66df-c072-44ef-8ede-7cba63438e37</t>
  </si>
  <si>
    <t>ab06647a-ff9f-4c22-ad8a-ef4a81ce3ce6</t>
  </si>
  <si>
    <t>63b90f3d-3dce-43f4-82c5-0ab6dd63bd79</t>
  </si>
  <si>
    <t>65aa2a2b-f022-41ef-83ab-e29bf19a0a31</t>
  </si>
  <si>
    <t>fb743540-6946-4325-ab17-db63ce1c484c</t>
  </si>
  <si>
    <t>ed89a1d1-a45b-4fa4-8ddf-2e17bbb5fd99</t>
  </si>
  <si>
    <t>257a0442-232f-4b18-9b36-cdc1675a7360</t>
  </si>
  <si>
    <t>ff00185d-b691-4d75-a7fa-cd55527df362</t>
  </si>
  <si>
    <t>661a7c21-9592-445d-b835-6fd259e7d873</t>
  </si>
  <si>
    <t>b48f346d-a710-4055-bb30-27c9351fe77b</t>
  </si>
  <si>
    <t>c2575950-fd43-44b7-865c-8ffe58f7d8f6</t>
  </si>
  <si>
    <t>9c6680f3-982c-48aa-be39-d54d0cba615b</t>
  </si>
  <si>
    <t>d240a401-2b4e-4cd2-a1c0-f9ca6b85069e</t>
  </si>
  <si>
    <t>064c3ff0-df55-4aaf-aaaf-5db0b8eb5b30</t>
  </si>
  <si>
    <t>3dd32b79-83c4-4e6c-81a3-037e63cf972e</t>
  </si>
  <si>
    <t>3c78d2c5-dadc-453d-839d-6730cf3a2335</t>
  </si>
  <si>
    <t>929914ce-8fe2-45c5-aaa3-543cfc0d9048</t>
  </si>
  <si>
    <t>871bd992-a052-4162-a7a9-116aefc404a2</t>
  </si>
  <si>
    <t>4bd544e9-5362-4f8a-921f-0d3f718d1139</t>
  </si>
  <si>
    <t>a89d4231-1357-4b53-a8f0-7779afdc4096</t>
  </si>
  <si>
    <t>2fd60751-8a8f-44cd-ba4c-b0dec931fdc1</t>
  </si>
  <si>
    <t>3bf0498a-8ca0-4f40-84ab-3d487c263d52</t>
  </si>
  <si>
    <t>2f025231-f9f9-4dae-9ff3-62a9ad66ef1d</t>
  </si>
  <si>
    <t>29a85569-99ba-4489-85e8-5374c3a7b573</t>
  </si>
  <si>
    <t>9a540f6d-d782-418b-a0b6-75e928919af6</t>
  </si>
  <si>
    <t>8b228e20-43fe-467b-be69-6816e66a1b3e</t>
  </si>
  <si>
    <t>9ab5cfec-837b-4500-a3b3-95fe718d4db5</t>
  </si>
  <si>
    <t>cc7d0bc4-4c44-4e4d-97cb-1bac43edf682</t>
  </si>
  <si>
    <t>f16604b5-566b-46c2-ba89-7855f8ebf686</t>
  </si>
  <si>
    <t>958a81a2-58e8-4033-8265-106542261b9e</t>
  </si>
  <si>
    <t>47258448-c325-40c1-bfc9-b2e5d2fa6375</t>
  </si>
  <si>
    <t>ff03a7d5-dd72-47fc-be91-552e3f33a4ff</t>
  </si>
  <si>
    <t>8b3c27be-e35e-4e82-b814-af10deba489f</t>
  </si>
  <si>
    <t>ec392555-b4b5-4be3-a08c-e69b7431912b</t>
  </si>
  <si>
    <t>80d70055-1c75-410d-9f6b-fdc1bd4e885f</t>
  </si>
  <si>
    <t>125496c6-f30f-4c6f-a7a6-d3b27709c777</t>
  </si>
  <si>
    <t>ec639f28-8e64-471f-b820-f47ed9cee8fa</t>
  </si>
  <si>
    <t>e5badd16-5dd2-4835-b7cf-ff9de863e6dc</t>
  </si>
  <si>
    <t>48239afa-90ca-40dc-8011-129c2292c90d</t>
  </si>
  <si>
    <t>2522ccf1-1314-4690-90a6-eef8341f3de8</t>
  </si>
  <si>
    <t>b8bf10a2-2371-4d5d-8925-f3473dab38a5</t>
  </si>
  <si>
    <t>b1ef77c1-8a48-4e43-b3b8-cfb666b08a67</t>
  </si>
  <si>
    <t>2228f29f-0a52-4191-9f8f-0965d37ea700</t>
  </si>
  <si>
    <t>54a0135d-9e2a-4c9a-bed5-5a9765712cbc</t>
  </si>
  <si>
    <t>34ade6a6-c088-43da-a29b-446fcf7d910d</t>
  </si>
  <si>
    <t>64be8ae3-3369-472b-ad83-3752447ad35b</t>
  </si>
  <si>
    <t>cc0d8687-a789-4b4e-b123-bd344de3cc15</t>
  </si>
  <si>
    <t>c18f90ee-9d8c-4457-a348-4db69e0298fb</t>
  </si>
  <si>
    <t>664c1546-e2c2-46b5-b451-b81b7743b8fc</t>
  </si>
  <si>
    <t>2e6ca114-a828-4a6c-90c4-5a923ca78126</t>
  </si>
  <si>
    <t>1327aba7-2f32-4848-a0d6-95c361f07ae5</t>
  </si>
  <si>
    <t>8b16fae2-bbae-4fbf-9239-7c26dbf6e8d8</t>
  </si>
  <si>
    <t>fdd5015b-10fe-4354-8878-b79467936b0e</t>
  </si>
  <si>
    <t>f3643ee9-8487-4924-9517-26ff1c53a8c0</t>
  </si>
  <si>
    <t>2c91cb68-9cd0-4c8d-ba99-1bb62aef8515</t>
  </si>
  <si>
    <t>ed034651-6b47-4796-bd44-978092795d3c</t>
  </si>
  <si>
    <t>65143be1-860d-44bf-9452-2ac2c290504b</t>
  </si>
  <si>
    <t>95dde8db-a0c4-4806-9f04-2ad3395e1d5f</t>
  </si>
  <si>
    <t>d4abdb60-e651-4903-b6d7-5cd1abf49f76</t>
  </si>
  <si>
    <t>3ac13cda-cea1-4e06-9229-c02175247324</t>
  </si>
  <si>
    <t>474b6f50-8e72-4e02-b78a-3a66ccc996bc</t>
  </si>
  <si>
    <t>4c7d9bbe-326f-4b09-8c11-d83eeabb9b83</t>
  </si>
  <si>
    <t>3f059dd7-799f-4f64-82ea-7d1ec5a920f5</t>
  </si>
  <si>
    <t>15a9f495-b5c9-4175-9c24-a8f92d0f127a</t>
  </si>
  <si>
    <t>35eb11bf-ddbf-4d15-a16e-bee8bc33577e</t>
  </si>
  <si>
    <t>d26f640e-6105-4d30-90dc-9615cde6eced</t>
  </si>
  <si>
    <t>c77ae759-6dea-4feb-a9ee-8bbd72374e50</t>
  </si>
  <si>
    <t>6c3844ff-2bf8-44e3-929a-203ba572fb13</t>
  </si>
  <si>
    <t>db44a0f2-0733-465c-8e87-ca61a150446f</t>
  </si>
  <si>
    <t>d35c6c3a-211c-4f29-a8a6-d31fc4ce42fb</t>
  </si>
  <si>
    <t>44176449-23e5-45a6-a7a8-241d84c6935d</t>
  </si>
  <si>
    <t>e6c7e895-c930-4718-b9bc-44c6750cc02c</t>
  </si>
  <si>
    <t>634cd8ce-d844-4f22-8bfe-42d753f01aca</t>
  </si>
  <si>
    <t>303e0b20-8414-46c8-bca1-cd644c3a3ded</t>
  </si>
  <si>
    <t>c3a69580-4e28-4acf-ac5f-fa822578b42b</t>
  </si>
  <si>
    <t>bd9df59d-f927-4e09-b5d5-4148f08e46c4</t>
  </si>
  <si>
    <t>059a5aeb-25dc-476a-9754-7bed5f0453b6</t>
  </si>
  <si>
    <t>9c13714b-9707-4d2f-a318-aceedc04f20e</t>
  </si>
  <si>
    <t>98aaf47c-3b17-42f2-8a15-6142ee074472</t>
  </si>
  <si>
    <t>2071e4d4-0642-4faa-b050-45e54334b209</t>
  </si>
  <si>
    <t>399a9076-ffa2-4cd2-b280-929501320f0d</t>
  </si>
  <si>
    <t>f207c7ba-0d8a-4647-8665-17aa1065675a</t>
  </si>
  <si>
    <t>9eef098b-2d7f-438e-bfec-8da65d5a6b06</t>
  </si>
  <si>
    <t>f066981b-b0ce-418c-a49c-835fc4bbfe67</t>
  </si>
  <si>
    <t>700ade76-d903-4059-89ab-cac1e715974d</t>
  </si>
  <si>
    <t>678aec75-7cfd-4359-a0da-486e7eceb523</t>
  </si>
  <si>
    <t>2fea6132-33c9-495b-97b0-705cda53e1eb</t>
  </si>
  <si>
    <t>17b54711-401a-4afe-a12a-45a3b7d8faf9</t>
  </si>
  <si>
    <t>361fb5d5-52cd-4950-8669-7a1f25b22dbe</t>
  </si>
  <si>
    <t>40a8bc86-8045-4e62-8c26-9e555545735e</t>
  </si>
  <si>
    <t>34d12931-7d97-4ee2-a06d-ae0c4da03253</t>
  </si>
  <si>
    <t>f3e2d991-a29b-4663-973d-f13cfd622fa3</t>
  </si>
  <si>
    <t>4a5c8086-b247-40bf-9da3-26d594b03005</t>
  </si>
  <si>
    <t>e86efd57-1c29-4adb-94c4-a4ba5a171bed</t>
  </si>
  <si>
    <t>e0ad0a0f-a310-4e40-9f1b-ea5e54b84409</t>
  </si>
  <si>
    <t>2feeac6a-7f8b-404f-99ab-7922c72cd908</t>
  </si>
  <si>
    <t>1faa2adb-9781-4c8c-8609-c2b84f9ef6ee</t>
  </si>
  <si>
    <t>24dbfe02-dd6e-41a9-8719-bfc1118e3489</t>
  </si>
  <si>
    <t>e3fbcd0c-931b-4c91-8397-a1f29ae93b7a</t>
  </si>
  <si>
    <t>f64166ce-3e4e-4a7d-ab6b-60ddcb1f360c</t>
  </si>
  <si>
    <t>72078af0-32cc-430f-96a8-a48cfcf567d0</t>
  </si>
  <si>
    <t>10b1b621-5a33-4a50-81f2-0c6085360b7f</t>
  </si>
  <si>
    <t>fbc47e7c-a4ca-432c-b988-8740a6271e70</t>
  </si>
  <si>
    <t>19f847d3-15dd-47d4-b2bf-394be0736259</t>
  </si>
  <si>
    <t>0b0a2d73-641d-4728-9109-521086ff1ce4</t>
  </si>
  <si>
    <t>6b7cd407-ee2b-4d59-ab05-9153b841355f</t>
  </si>
  <si>
    <t>06d3f92a-34b4-46b6-9e18-215f070dfc9d</t>
  </si>
  <si>
    <t>fee4e9c9-cdcd-4e9f-9f8c-9362a8fcadae</t>
  </si>
  <si>
    <t>2abf1e96-bf6c-4e9d-966f-cb279d5dd9ab</t>
  </si>
  <si>
    <t>03d72d50-1d31-4160-ac69-2525ef820348</t>
  </si>
  <si>
    <t>9818ece5-4943-4773-81d9-2f5a5894e929</t>
  </si>
  <si>
    <t>276f679b-c9aa-4738-b046-2dc791080dd1</t>
  </si>
  <si>
    <t>2a9561b8-76ac-40ba-aabb-c38c488ee06d</t>
  </si>
  <si>
    <t>7239103a-bfc9-4188-bae7-e22646e4b2e6</t>
  </si>
  <si>
    <t>c879cc40-bf7f-446c-b145-2672d41c1f2e</t>
  </si>
  <si>
    <t>b596d70e-7ada-473e-9c7e-cd3024cf5a60</t>
  </si>
  <si>
    <t>7e2bc7af-a11e-40b2-adb9-dd3e0adbd1c4</t>
  </si>
  <si>
    <t>893864bd-6988-4455-84c2-10df0f9dad17</t>
  </si>
  <si>
    <t>6a1182ba-b18d-4b88-b235-50cd7b298bd6</t>
  </si>
  <si>
    <t>f57201cf-84ce-4f35-b5f6-882228562965</t>
  </si>
  <si>
    <t>6d166563-548f-4a25-9b7c-03f918b27de6</t>
  </si>
  <si>
    <t>95868c24-c62b-477a-9171-783d74bd6fde</t>
  </si>
  <si>
    <t>33082a73-f389-40bd-9f70-5533cf715bb5</t>
  </si>
  <si>
    <t>4a3da91d-1da6-4548-bb4e-6a0a1edf5f48</t>
  </si>
  <si>
    <t>c6082eab-a2f0-4804-abda-7eda1d5d0d74</t>
  </si>
  <si>
    <t>9b5d4150-beda-4faf-a396-f396a389e496</t>
  </si>
  <si>
    <t>4db4de13-5cf6-4718-bbb1-7e724ec8f1a6</t>
  </si>
  <si>
    <t>2c64899e-da38-4431-ae70-b08afaee6a39</t>
  </si>
  <si>
    <t>1731af89-e17e-423a-b653-f46cc74ba894</t>
  </si>
  <si>
    <t>0e324b73-62f3-4c94-962f-e2950c8122cc</t>
  </si>
  <si>
    <t>53f4f8ad-7cf4-410b-abc2-6c96189a7de4</t>
  </si>
  <si>
    <t>0db8bfdb-263b-429c-b51b-3b7795b8cfc6</t>
  </si>
  <si>
    <t>150bd08f-b2d0-4662-94f0-d3a25c8507ef</t>
  </si>
  <si>
    <t>803d1eb2-35a7-43df-b734-dab0508b41dd</t>
  </si>
  <si>
    <t>7568ead3-c3b4-4555-8570-945712d6b9b0</t>
  </si>
  <si>
    <t>402f2692-1996-4f22-931e-dd49e8b2af6c</t>
  </si>
  <si>
    <t>1294916c-a7bc-4c1b-baf3-30ad46afe0c3</t>
  </si>
  <si>
    <t>180a9fc2-bfea-43e8-9c4c-97d0c0b775ef</t>
  </si>
  <si>
    <t>3a31e909-f142-4cde-a8ed-1f828ee7fb9b</t>
  </si>
  <si>
    <t>0915ba86-d040-40f8-b606-dee57a5dc8a0</t>
  </si>
  <si>
    <t>c6ebfe1b-750d-44b2-8ec9-515e84ee430a</t>
  </si>
  <si>
    <t>c4584323-9149-4a95-9abe-2418581a0eec</t>
  </si>
  <si>
    <t>333ca132-256e-4dce-a055-71401be083a2</t>
  </si>
  <si>
    <t>ac669240-e3bd-4638-a146-b2da3b118415</t>
  </si>
  <si>
    <t>7434614e-ae90-4f63-b88c-1db157ebfa8a</t>
  </si>
  <si>
    <t>0cc16ff3-95eb-40a3-a617-e4053948c6f6</t>
  </si>
  <si>
    <t>03fc9ea9-9404-421f-aaf9-a990db3bf9fc</t>
  </si>
  <si>
    <t>b2279536-8086-4063-963f-9cac83e9358e</t>
  </si>
  <si>
    <t>546844d2-449a-4877-a9e5-4c38dc092705</t>
  </si>
  <si>
    <t>a55c767b-a441-40bd-99cc-889d59b78171</t>
  </si>
  <si>
    <t>41ed84fb-7696-477f-8f2b-dbd57589b5c3</t>
  </si>
  <si>
    <t>27a94205-3dcd-41c6-96b7-0ac29aa68c3e</t>
  </si>
  <si>
    <t>e64be122-9097-4c30-b841-5c1798b3bd01</t>
  </si>
  <si>
    <t>a381613e-475d-422a-8f49-6343ed1c527a</t>
  </si>
  <si>
    <t>c5afad10-5715-483d-a615-42eb1a03188e</t>
  </si>
  <si>
    <t>8ca9bcee-9c0f-4aac-8462-d56dd0c5a74a</t>
  </si>
  <si>
    <t>d3a25eab-7074-46ab-b74c-1d34d6f61687</t>
  </si>
  <si>
    <t>f4b5a32c-ac34-4e96-8280-9d01a57025fc</t>
  </si>
  <si>
    <t>5559bdd3-9e31-4fbc-8a45-00bed0d916ae</t>
  </si>
  <si>
    <t>35cc8ba1-16b5-4fe3-bde9-1a35e4de267a</t>
  </si>
  <si>
    <t>92c30cfc-9329-4678-8c91-5f2bd3a629a0</t>
  </si>
  <si>
    <t>3f4d6121-9afb-4124-805d-134880883190</t>
  </si>
  <si>
    <t>6e2b3392-5b2d-4bfe-bd75-0ba62be260b8</t>
  </si>
  <si>
    <t>b8e50486-327d-42c6-ab55-8fcf1d7dc97f</t>
  </si>
  <si>
    <t>57c69de7-583e-4af7-9fda-9e4531e38b66</t>
  </si>
  <si>
    <t>9849e868-161d-4864-92b1-899338a3bd4b</t>
  </si>
  <si>
    <t>53aa823d-2a04-4b15-ac53-d95ed8196770</t>
  </si>
  <si>
    <t>976380b7-2bfa-4fc3-a50e-a70e4bcd885a</t>
  </si>
  <si>
    <t>343ec17d-af36-4885-8927-f3f42cacc2fb</t>
  </si>
  <si>
    <t>412b0602-d0f0-43bd-96e6-fcd946645dd7</t>
  </si>
  <si>
    <t>5a190755-2159-4a77-84e0-cf5abd144102</t>
  </si>
  <si>
    <t>07f3d7fc-ee17-4133-8ac2-a320f639dce3</t>
  </si>
  <si>
    <t>0e5d240a-0d23-47b6-a57e-8aa9407f4ff0</t>
  </si>
  <si>
    <t>e55fc9e2-0215-4636-9630-aaf596bf1f02</t>
  </si>
  <si>
    <t>f74b1231-baa0-4bb2-b6e8-8c8b68cf53bb</t>
  </si>
  <si>
    <t>517ab6e6-de25-4dcf-850f-6162573b7b26</t>
  </si>
  <si>
    <t>59e7ad68-efc3-4635-9468-547468ea64dc</t>
  </si>
  <si>
    <t>ad698b0e-7356-469f-9c0c-5f67756fb01d</t>
  </si>
  <si>
    <t>8a720cb5-2d5a-4917-b053-ed5499abd417</t>
  </si>
  <si>
    <t>ce8896c7-1b36-4fc6-94a1-a2e7492f009c</t>
  </si>
  <si>
    <t>d20b6765-4b66-423b-8ed2-8473e9e05042</t>
  </si>
  <si>
    <t>5fa42e2c-8d9b-497b-8177-4639ffadc367</t>
  </si>
  <si>
    <t>59b47724-5ed7-470b-a930-1bd8b7254911</t>
  </si>
  <si>
    <t>185284c3-31b6-48e3-8467-31b97d95e6f4</t>
  </si>
  <si>
    <t>213ac9a3-a6c9-4006-899f-0cfaf9a37d84</t>
  </si>
  <si>
    <t>a1b615f1-f90f-4a76-8423-7a75b128c935</t>
  </si>
  <si>
    <t>bfe224d0-704f-479f-814c-ad279335f502</t>
  </si>
  <si>
    <t>4d06e3f1-bb24-4ee8-8024-e955435ff7a4</t>
  </si>
  <si>
    <t>fd32334e-d0ba-40e5-b116-73aa98e0ad9c</t>
  </si>
  <si>
    <t>b9fc1711-1cee-49a8-ad25-d807068373a2</t>
  </si>
  <si>
    <t>e2f3bcca-5972-42fe-a221-9dd30af9d301</t>
  </si>
  <si>
    <t>1acfaefc-3b9a-4f68-9733-58aff6194d8b</t>
  </si>
  <si>
    <t>ec14cf03-82da-4df6-b736-5836c395ef9f</t>
  </si>
  <si>
    <t>a61caa15-4639-4d78-b9e2-7448fc9dace8</t>
  </si>
  <si>
    <t>44594d93-5311-416c-b7d5-9bac323e740a</t>
  </si>
  <si>
    <t>6fba8468-aa6c-442a-bbc5-90cefa8ec8bc</t>
  </si>
  <si>
    <t>5500a921-9496-452a-b5dd-2fb453519b28</t>
  </si>
  <si>
    <t>62fa0832-5625-4796-9a8a-d3dcc40b1120</t>
  </si>
  <si>
    <t>ac2faa40-9bfa-4ca5-9edf-5273a7422177</t>
  </si>
  <si>
    <t>a7605d00-780c-4498-8c8d-867d44a85504</t>
  </si>
  <si>
    <t>907d3847-4dc2-42c9-84ec-ff09519f0565</t>
  </si>
  <si>
    <t>ea5a1c3d-e017-4697-ba58-d9f347d18fb9</t>
  </si>
  <si>
    <t>4745e36c-d96a-4ece-ac65-7588680f2f37</t>
  </si>
  <si>
    <t>13a65ef5-90bd-4a5f-b1e9-b30964c8d610</t>
  </si>
  <si>
    <t>1756ae03-4583-430c-9dae-79961fcd735a</t>
  </si>
  <si>
    <t>a574b93c-c7a8-42cc-8f19-8353a09850c2</t>
  </si>
  <si>
    <t>6c2e174f-2cd6-4de9-86af-63b2b5c2ea6f</t>
  </si>
  <si>
    <t>b671a2e3-38b0-4667-9c1d-7536bbf06831</t>
  </si>
  <si>
    <t>d5198d89-5ecb-4f3f-b0f6-25424d1182a5</t>
  </si>
  <si>
    <t>35e7e031-3d91-49c1-92dc-5e7ea40f8150</t>
  </si>
  <si>
    <t>1c1fe9e7-3a04-44f5-bc33-a504e7f9b32b</t>
  </si>
  <si>
    <t>ba083b88-f5f0-4c1e-a95f-f3e2f93c8dee</t>
  </si>
  <si>
    <t>75e8356d-6eac-4924-aa6d-73f81f4d53a0</t>
  </si>
  <si>
    <t>9a78e47e-222c-47ac-9fae-476d4ebc2ac3</t>
  </si>
  <si>
    <t>b913c1b8-f0e6-4466-9747-7111b379c600</t>
  </si>
  <si>
    <t>1fdf2f14-097b-490d-ac3f-bd893d4721e9</t>
  </si>
  <si>
    <t>94d7b473-ac98-441b-af38-279b8f6e2245</t>
  </si>
  <si>
    <t>4ecd4c62-8bc9-4233-93ce-8942ca081c22</t>
  </si>
  <si>
    <t>64c9d2a5-bd38-470d-b9a3-9ef8e0695b84</t>
  </si>
  <si>
    <t>eedb5bc4-2d66-4dac-af7f-e239216d3af4</t>
  </si>
  <si>
    <t>c5608a3c-3854-4635-b23c-0b3440e513f2</t>
  </si>
  <si>
    <t>1a15299e-28bc-4e3b-a59c-f4d7f45746c4</t>
  </si>
  <si>
    <t>0295bb0c-9f93-4dc4-bf90-c0cda183729e</t>
  </si>
  <si>
    <t>0fbe4696-38a7-41e4-bd19-d1b1fc072216</t>
  </si>
  <si>
    <t>27b2c890-203c-44e3-a552-c4f1535c61f1</t>
  </si>
  <si>
    <t>734cd4a3-91e7-45c9-8fbe-9f1147337c0b</t>
  </si>
  <si>
    <t>3c6a1034-669c-4185-9373-dd69b9c1d8ed</t>
  </si>
  <si>
    <t>5141f8d6-ed0b-4243-be51-19921b5cd14a</t>
  </si>
  <si>
    <t>8ae39ac1-2544-46c4-adac-c72997c321a9</t>
  </si>
  <si>
    <t>6d41b6ae-5a92-4b42-880b-43238a89e441</t>
  </si>
  <si>
    <t>5c6a82bf-c219-4148-b4f1-c46f90ee7417</t>
  </si>
  <si>
    <t>ec827be3-850f-45c4-b90c-051fa657494f</t>
  </si>
  <si>
    <t>1340c6f8-3d60-4162-80ef-1cb93ce2f44e</t>
  </si>
  <si>
    <t>8667b71f-bf3e-4aff-b494-23eba1e347ed</t>
  </si>
  <si>
    <t>f28841fd-9f61-4a1f-8d77-c3bd75736c40</t>
  </si>
  <si>
    <t>2737d732-6817-492a-8094-99b87372a02f</t>
  </si>
  <si>
    <t>5f10f429-3654-4de5-91ed-8687d0c956eb</t>
  </si>
  <si>
    <t>dce7ed87-c4ac-46f1-8f0c-0ffb27b0a7f9</t>
  </si>
  <si>
    <t>eb2ac85e-d3cc-45e0-b8cb-73937d5fe966</t>
  </si>
  <si>
    <t>9363c350-e2d2-491d-ba7e-68df8a8ac142</t>
  </si>
  <si>
    <t>c3142c43-d03c-4d95-88c7-d4337b66fcd5</t>
  </si>
  <si>
    <t>fd8335ba-57ae-4b37-929f-df8e0dbf5fd2</t>
  </si>
  <si>
    <t>8bac28a1-b6bd-49b7-a32b-cad860492bf4</t>
  </si>
  <si>
    <t>c12f2f5b-bdd8-429c-8568-79638cca41a4</t>
  </si>
  <si>
    <t>f38c3e18-252b-4244-9798-8bf489bdd550</t>
  </si>
  <si>
    <t>ec6e0c61-48ec-4f47-a587-7bb9f693e624</t>
  </si>
  <si>
    <t>8ec0f9af-e4ba-4029-9612-95b9a8cb29f5</t>
  </si>
  <si>
    <t>2db71889-d475-49a4-ac60-da68d1efaa33</t>
  </si>
  <si>
    <t>8df6d0dc-5557-40d5-ac27-4e7214fdb8a7</t>
  </si>
  <si>
    <t>54b83774-b341-44fb-88dc-ad17c9493efc</t>
  </si>
  <si>
    <t>1fe75f2c-3343-4741-856a-813b071e32d0</t>
  </si>
  <si>
    <t>54d8d79a-4180-4d5f-9b1f-7be5d7d1803c</t>
  </si>
  <si>
    <t>bfdb3cf7-1c76-45ec-9552-60d36596331b</t>
  </si>
  <si>
    <t>33050705-b012-4ae6-b122-26b34d829531</t>
  </si>
  <si>
    <t>50e42aca-e412-45c7-b9c6-bc15b5e7c819</t>
  </si>
  <si>
    <t>ae9dab10-6e7d-40b4-a47b-abab0846f148</t>
  </si>
  <si>
    <t>b43bf84c-19ad-4a4a-93c7-ad3849f8cedf</t>
  </si>
  <si>
    <t>c7ad1250-8819-44aa-889a-61dea88d8d44</t>
  </si>
  <si>
    <t>2247577a-60a7-40dc-9d97-b2a538a85ff5</t>
  </si>
  <si>
    <t>9c9ea097-3bfd-4430-8b42-d7450585ac58</t>
  </si>
  <si>
    <t>9e6a3e06-f656-40db-9726-4363e0309a5b</t>
  </si>
  <si>
    <t>e928fe1c-4bfb-4fee-badc-8641517276a0</t>
  </si>
  <si>
    <t>5056a620-0fc8-40d9-a5df-93a3308449e9</t>
  </si>
  <si>
    <t>4a10269d-603d-4c77-8c15-3f560d24115c</t>
  </si>
  <si>
    <t>6121df20-58bc-4fd3-8224-9ac4c01b27fe</t>
  </si>
  <si>
    <t>4dfa61d2-ee44-48cf-a518-288f76f3d4c5</t>
  </si>
  <si>
    <t>371eac56-0527-4feb-b95e-4e6c71568e08</t>
  </si>
  <si>
    <t>95c5ee5a-729b-423b-b306-e01631546d39</t>
  </si>
  <si>
    <t>cbdb0f38-14d1-496a-802f-ca94b9eeb8cb</t>
  </si>
  <si>
    <t>b96e9a78-97b7-4f71-9f23-9b147cc48a38</t>
  </si>
  <si>
    <t>e8350ab3-81bc-4ec4-b59a-298a5e66cd67</t>
  </si>
  <si>
    <t>becded8e-928f-4956-b989-c596527fb998</t>
  </si>
  <si>
    <t>8caa09cc-cceb-4bd5-b530-b6fcfe97fb8c</t>
  </si>
  <si>
    <t>3f3c8200-deb2-4a47-800e-e6cb18a52263</t>
  </si>
  <si>
    <t>cbeab2aa-b1c2-457c-bd89-3cff213109eb</t>
  </si>
  <si>
    <t>eec93fde-403b-408a-92bf-5ea6b237811d</t>
  </si>
  <si>
    <t>0fd7ebff-f0f2-4772-aab9-92b8b6a760ca</t>
  </si>
  <si>
    <t>23c61a2e-0c16-4a92-a6dd-c985efcb002b</t>
  </si>
  <si>
    <t>8e226501-a726-420f-85de-10a492ec5fcf</t>
  </si>
  <si>
    <t>954ad19b-0032-45b0-821b-b34064c9a97c</t>
  </si>
  <si>
    <t>fd54294f-847f-41c0-87e3-c652a9836749</t>
  </si>
  <si>
    <t>9d1d8e5c-eb83-4cd1-bb9e-f9541dc17e51</t>
  </si>
  <si>
    <t>fc56467d-1b9b-4244-afd5-36d773e1e484</t>
  </si>
  <si>
    <t>d3157414-acae-4c97-a8ce-17c3f06b486c</t>
  </si>
  <si>
    <t>370294cb-a1a3-43e3-b910-dd23b24e700b</t>
  </si>
  <si>
    <t>3cf74d6c-3faa-4ff6-8b6e-40bb79992f8f</t>
  </si>
  <si>
    <t>bbcb9fa0-611d-4de3-abd1-bfc6a963f5be</t>
  </si>
  <si>
    <t>1236792a-6c03-4643-ac09-fd66c62dcf17</t>
  </si>
  <si>
    <t>3de5e981-d21e-46d5-9218-f8cb4e5605e8</t>
  </si>
  <si>
    <t>1d832740-12d8-40db-80ec-0d29228cc607</t>
  </si>
  <si>
    <t>17d40ce8-40e2-487e-9503-55eac13a8099</t>
  </si>
  <si>
    <t>e59e621b-6658-4477-ba76-1206db6384d0</t>
  </si>
  <si>
    <t>b3d1f089-2e0c-42c5-981d-6d502cc274f6</t>
  </si>
  <si>
    <t>c0fdfa74-36ca-421e-8ccc-a208429e5804</t>
  </si>
  <si>
    <t>fca7c50d-2033-4d9d-b151-659fc942d29a</t>
  </si>
  <si>
    <t>4bfe65a1-6567-4a18-a383-c7ffccfe6640</t>
  </si>
  <si>
    <t>1437a137-4bfa-4488-934a-61afece04be8</t>
  </si>
  <si>
    <t>bd4c322d-4b98-42c6-80d6-cafb89fd90c6</t>
  </si>
  <si>
    <t>cd8cdb6f-3bca-498a-8c54-999b7dada82c</t>
  </si>
  <si>
    <t>39203585-c43b-4d78-a9cc-5a388c58173a</t>
  </si>
  <si>
    <t>a1e63564-9eee-4f02-9a10-5e5b4ccab626</t>
  </si>
  <si>
    <t>deb702bb-20e2-418a-a004-e27e5fd9a3ad</t>
  </si>
  <si>
    <t>c668452e-6d18-4507-83fd-68fb729030d5</t>
  </si>
  <si>
    <t>20013f72-5b73-4e97-a622-230c9a6d9b9b</t>
  </si>
  <si>
    <t>facf5608-a8a6-4fc4-a809-fddcb3a1d833</t>
  </si>
  <si>
    <t>6f470f42-00eb-4622-9f04-f443ae366777</t>
  </si>
  <si>
    <t>2b569307-e7e5-4021-98d4-479219357e86</t>
  </si>
  <si>
    <t>9e64c1fd-57b8-4ff1-9c91-0e4ca96dc59b</t>
  </si>
  <si>
    <t>ac1c6eee-e7ba-478d-88ef-be7a7c3a876e</t>
  </si>
  <si>
    <t>bb810bad-c411-4814-98a1-5966fc664f14</t>
  </si>
  <si>
    <t>37f39720-db81-49e0-9bd7-1754e413ce75</t>
  </si>
  <si>
    <t>fa917e87-4933-43b0-a9ba-9629c576c7d3</t>
  </si>
  <si>
    <t>a30d0ffb-b1f8-4174-8d60-99d72f0331c4</t>
  </si>
  <si>
    <t>cfd16ae0-9535-4923-9b50-f6e84a72b80e</t>
  </si>
  <si>
    <t>47c8f0d5-629c-463f-9711-f8a8b56df943</t>
  </si>
  <si>
    <t>0c7dc7b2-8dc7-498f-8113-73000322e720</t>
  </si>
  <si>
    <t>512107fd-5cd0-4acc-9804-5c1bb4528a87</t>
  </si>
  <si>
    <t>c668aee8-2259-479b-a16d-e2dbbc891e0d</t>
  </si>
  <si>
    <t>79115032-c24e-4320-92d5-33095d22b725</t>
  </si>
  <si>
    <t>9f2e6bbe-7d5f-4113-bbdb-ad03d75d92a3</t>
  </si>
  <si>
    <t>447d9ca0-314f-49cb-a0be-96896dec1679</t>
  </si>
  <si>
    <t>b8f8724a-e7e3-4647-b82b-9f67db71bf47</t>
  </si>
  <si>
    <t>5e459ff6-f2d2-4d56-b3ed-555564610518</t>
  </si>
  <si>
    <t>9d49bb2a-f290-40e5-92d1-d196963ec078</t>
  </si>
  <si>
    <t>8d65c8c4-936d-4fd5-a725-94df3116d679</t>
  </si>
  <si>
    <t>d330fc0d-e83e-4620-b5fc-744f4ba60400</t>
  </si>
  <si>
    <t>173bf1d2-08d1-4e05-8a46-419ee7c3d0d3</t>
  </si>
  <si>
    <t>2cfc75f9-8e2f-4899-95a9-d746f107766f</t>
  </si>
  <si>
    <t>8259d6bd-ac29-451b-8d97-43e3a69043e5</t>
  </si>
  <si>
    <t>d833b228-7a95-4c10-ac8a-7d9db9e0b7c6</t>
  </si>
  <si>
    <t>4f121f6f-69f7-45a5-a12b-0bd19693b872</t>
  </si>
  <si>
    <t>6f727ecf-0401-475c-8939-068b85800763</t>
  </si>
  <si>
    <t>6471570c-c366-4e63-9f70-129e40d77c71</t>
  </si>
  <si>
    <t>4c59a831-3ce1-47a7-8eed-70629013863b</t>
  </si>
  <si>
    <t>dbf1500c-b0b7-465a-b105-9d05339c8b60</t>
  </si>
  <si>
    <t>a916cb26-a625-4cad-b5cc-76d1d2606f9b</t>
  </si>
  <si>
    <t>7d95b9db-a362-40cf-abc5-681476e93ea3</t>
  </si>
  <si>
    <t>52b6e0ab-13be-4a13-89ba-001548d8d36e</t>
  </si>
  <si>
    <t>448c6424-af54-4bd1-988c-99cdfc729099</t>
  </si>
  <si>
    <t>e9336f16-7d0d-4e38-819b-6af3d192951a</t>
  </si>
  <si>
    <t>4f510868-c1b1-4a66-83ad-63d944659efa</t>
  </si>
  <si>
    <t>9394c4f5-a0ab-427e-a54f-152f8d88b502</t>
  </si>
  <si>
    <t>a58a7549-9b15-46b7-ae05-c6db90d7d3fb</t>
  </si>
  <si>
    <t>effd97e1-dc88-423d-a9d8-d324228e172b</t>
  </si>
  <si>
    <t>26473d55-dfe0-4532-a00e-4379266744a5</t>
  </si>
  <si>
    <t>342316aa-43ce-4fd7-8f8c-d61288b29c5c</t>
  </si>
  <si>
    <t>d2399220-cdc1-468f-9eb3-dd0c40fca2f3</t>
  </si>
  <si>
    <t>aecad8d0-09dd-42a8-8f47-3450ac5a3b28</t>
  </si>
  <si>
    <t>77315e7d-f365-4d75-87cc-581b839f00ce</t>
  </si>
  <si>
    <t>1c5387b1-efdb-410c-891e-1e2ff35f65d8</t>
  </si>
  <si>
    <t>857fcb72-5eb5-4656-be67-0f841d71835d</t>
  </si>
  <si>
    <t>ecefc96d-4c07-4b71-aa87-279f6d019692</t>
  </si>
  <si>
    <t>de7cf7c2-a2ed-4c32-aa40-806ab93e11bb</t>
  </si>
  <si>
    <t>d609e4e7-f711-469e-93c7-045b7ed805ba</t>
  </si>
  <si>
    <t>801630b0-279b-4a45-a341-fd7bae49f6f0</t>
  </si>
  <si>
    <t>fffb2f36-a1bb-43b6-9d41-b41956c65788</t>
  </si>
  <si>
    <t>5b9f15b6-4734-4636-8aec-d6ed159d7c20</t>
  </si>
  <si>
    <t>b2774164-1e40-409b-bf11-0b28c8be5cf2</t>
  </si>
  <si>
    <t>d586f4c7-cc01-40bf-840c-213bcb07fdfc</t>
  </si>
  <si>
    <t>f682144c-dcb6-48a2-8718-b12a141cacd4</t>
  </si>
  <si>
    <t>899d4e5a-2e3b-4bc5-a331-4dc15c66bb29</t>
  </si>
  <si>
    <t>369232cb-02a6-4258-baa6-9357d3a8a575</t>
  </si>
  <si>
    <t>e6d62165-7536-468b-8050-0f3ddc5e8b06</t>
  </si>
  <si>
    <t>6951e6bf-ca73-4c23-b263-aed3c670975b</t>
  </si>
  <si>
    <t>54f2f422-9e92-407f-bd37-be5b779b583d</t>
  </si>
  <si>
    <t>15651747-f29a-436b-ba56-f30502bd05c5</t>
  </si>
  <si>
    <t>16805728-af57-47cd-a0d2-df88a221b931</t>
  </si>
  <si>
    <t>57782387-f940-45be-9a1f-d93468dbec5d</t>
  </si>
  <si>
    <t>cb5c1576-bacc-451b-81d7-8a02c7cf152c</t>
  </si>
  <si>
    <t>a139d2a6-5436-42f5-b655-176126894b59</t>
  </si>
  <si>
    <t>d0e31284-75c4-446b-8f63-c0bf98f3564a</t>
  </si>
  <si>
    <t>066988c0-fd18-4c58-b02e-c94ec5fd9a76</t>
  </si>
  <si>
    <t>90615777-9612-40f3-bf87-895e59d543da</t>
  </si>
  <si>
    <t>72c0a486-caae-49d7-b60f-2b9fbabb7fc4</t>
  </si>
  <si>
    <t>1fb0b3c3-0d9a-4645-90c3-38040355544b</t>
  </si>
  <si>
    <t>b757ee75-9fa9-426a-8297-885a4a07b31c</t>
  </si>
  <si>
    <t>e78c8eeb-1229-46ad-acde-533812d00b43</t>
  </si>
  <si>
    <t>e2425e20-bc67-42cb-9383-bb5858fb288d</t>
  </si>
  <si>
    <t>a861280b-4d8c-4ce9-ab13-fd28e8b08216</t>
  </si>
  <si>
    <t>55ef7771-679e-4a6e-9b7b-c63c1793f702</t>
  </si>
  <si>
    <t>0e1bf790-ddca-429a-8a71-6182ca56550f</t>
  </si>
  <si>
    <t>2c6274de-39ae-4743-9ff7-5ba3e9ea7b97</t>
  </si>
  <si>
    <t>5dd2e1a1-2510-4079-b4d0-190be5dcd965</t>
  </si>
  <si>
    <t>7f6b99f9-1dcf-47b2-807c-7e68dac73be3</t>
  </si>
  <si>
    <t>f8608a17-0772-4f2f-9be2-d381f682992d</t>
  </si>
  <si>
    <t>178c370c-feb6-4103-96cd-a16cd7d4e253</t>
  </si>
  <si>
    <t>e4e1a5b5-1a8e-4d6e-87c1-ec7b5111589d</t>
  </si>
  <si>
    <t>bb70e72d-a6ea-4903-903c-357314ba264a</t>
  </si>
  <si>
    <t>90606603-dd8c-4311-ac33-2cc9e1cf3960</t>
  </si>
  <si>
    <t>d9e17c92-c782-4856-822e-996c9a09e760</t>
  </si>
  <si>
    <t>507ea83b-bfcd-44ee-87c7-2b82c490da83</t>
  </si>
  <si>
    <t>c4df5f12-8e4f-436e-a13c-846a6df1abd5</t>
  </si>
  <si>
    <t>957c3262-dc10-4028-99d7-2edd2395f4aa</t>
  </si>
  <si>
    <t>4a54c6b2-417b-4f9a-bcba-9c6dc7fce74b</t>
  </si>
  <si>
    <t>0efedf1f-1fae-45e5-86fe-70197d40ba58</t>
  </si>
  <si>
    <t>89934ebb-305a-4cfd-9752-111417806bff</t>
  </si>
  <si>
    <t>3e7769c6-ed28-4cdc-906d-211e18305f99</t>
  </si>
  <si>
    <t>c20f041f-60d7-4245-90f9-474bf364ebe5</t>
  </si>
  <si>
    <t>9cdbf94b-66ae-4185-b20b-dcdaa29881dc</t>
  </si>
  <si>
    <t>5c750bc5-a306-4f61-9a9d-27adbb311d77</t>
  </si>
  <si>
    <t>063ee700-7b5c-4b10-8348-06e46f1acb6b</t>
  </si>
  <si>
    <t>d78cfea5-f586-4139-a5e9-1a78bc0d2c00</t>
  </si>
  <si>
    <t>131ed5c1-2193-4816-b64b-641a7c3df3fc</t>
  </si>
  <si>
    <t>1085d6c1-c17e-4388-8ce0-cf39d656f792</t>
  </si>
  <si>
    <t>74bb5a16-0d1c-44fe-b667-e3b68c2d5a2a</t>
  </si>
  <si>
    <t>b8b4b743-1e66-4fcf-b659-8f03216956fd</t>
  </si>
  <si>
    <t>a57315bc-87de-419c-8dc5-cef1f1d17725</t>
  </si>
  <si>
    <t>1889bd27-73ce-4d1b-ba8a-9f554fe7cd6b</t>
  </si>
  <si>
    <t>c9b61e73-b123-4343-a0ba-3e4e1c297b24</t>
  </si>
  <si>
    <t>186c08d3-7897-4d99-b1d5-1f69c93e2f89</t>
  </si>
  <si>
    <t>cd090569-ce2d-4e63-9b12-86d46f5e876f</t>
  </si>
  <si>
    <t>30c96535-cf14-4cff-9bf6-d8f982632c6b</t>
  </si>
  <si>
    <t>cb15bff8-2306-4100-8554-201862473333</t>
  </si>
  <si>
    <t>0feac029-ff71-4874-88e0-30a21cc5127b</t>
  </si>
  <si>
    <t>5aad25d1-5a4f-4c83-8ec8-d264308b1d5e</t>
  </si>
  <si>
    <t>97cf497a-9360-413c-b26e-d5cc1f252adb</t>
  </si>
  <si>
    <t>5a11fb2d-a6c4-475c-893f-c31fa183d0b6</t>
  </si>
  <si>
    <t>500fac6b-7ef7-4c55-8304-c112363bd3c0</t>
  </si>
  <si>
    <t>5ff99637-5a07-4f90-b8da-ade5693e1e83</t>
  </si>
  <si>
    <t>cbef66c6-2e70-468c-b6d0-eb3bbd86440e</t>
  </si>
  <si>
    <t>d52589be-100e-4f25-a088-25f0176159c1</t>
  </si>
  <si>
    <t>e4ac5a32-ea92-4b85-b488-07d62a7b9bce</t>
  </si>
  <si>
    <t>d0789c31-0fd6-46d8-aba8-b22aeebd4bee</t>
  </si>
  <si>
    <t>3ef111eb-1dd2-404e-aa3f-b13f49f0b7d3</t>
  </si>
  <si>
    <t>a6a4c748-369f-45f1-bb23-d240044f6b33</t>
  </si>
  <si>
    <t>f288c73f-ac2f-45c9-b612-a71884fed430</t>
  </si>
  <si>
    <t>92674ebf-c849-410c-8951-26bdf12ef023</t>
  </si>
  <si>
    <t>fec64008-7902-4531-a8a3-d76463091dce</t>
  </si>
  <si>
    <t>b7274278-7364-4a29-b16d-ab4736a73352</t>
  </si>
  <si>
    <t>07f80b38-6823-417d-9f80-bd0d5f8c461c</t>
  </si>
  <si>
    <t>c3d563b7-603e-46b6-b017-af57764526b0</t>
  </si>
  <si>
    <t>e62d7ffd-e57b-4402-9055-911c9d53a8f1</t>
  </si>
  <si>
    <t>9c835bb0-025c-4649-bfc1-476a146a9098</t>
  </si>
  <si>
    <t>14dca912-7abf-42a2-843c-b5ceb8e51b21</t>
  </si>
  <si>
    <t>bfd926fa-be1f-4e8a-bfae-c3b731472215</t>
  </si>
  <si>
    <t>090ad085-a5bd-4910-9ca8-0c11bdbd6802</t>
  </si>
  <si>
    <t>4d607d11-fffa-4ee7-913d-5e2dfbe758cd</t>
  </si>
  <si>
    <t>50250c20-ac5a-4a6f-9013-70c9af9316df</t>
  </si>
  <si>
    <t>d789536d-8d5c-4875-bdd9-6b0d82444818</t>
  </si>
  <si>
    <t>c56fb8ff-bbe2-4e56-ae76-b433e0c7c028</t>
  </si>
  <si>
    <t>af0ec5ec-3839-49dc-84b0-2d95f786b189</t>
  </si>
  <si>
    <t>69273348-9d7a-4676-b403-338b1fe90b37</t>
  </si>
  <si>
    <t>c79fd1c7-4add-42f1-acaf-bb4fb57d5e5e</t>
  </si>
  <si>
    <t>5c28437b-4519-4791-9990-1678fe7cb0af</t>
  </si>
  <si>
    <t>25583376-38d2-44b7-8725-368323143b84</t>
  </si>
  <si>
    <t>742c19b4-8eca-47c2-bc42-1e9bb3f705fa</t>
  </si>
  <si>
    <t>a2a34fff-b6e4-46ed-be36-cb9ccaa233b7</t>
  </si>
  <si>
    <t>e56cde23-2c40-47f6-9975-7067b7c46dd2</t>
  </si>
  <si>
    <t>66e4fbaf-6d76-46a6-9e07-6c73aa438e84</t>
  </si>
  <si>
    <t>239d8da9-41d9-4267-9e81-fe74292028b4</t>
  </si>
  <si>
    <t>ca79a753-a7f2-4a80-a6a9-f225688ff769</t>
  </si>
  <si>
    <t>b7114452-8941-4ed9-8fba-81767724ccf3</t>
  </si>
  <si>
    <t>349a7ca1-fad4-448f-bed7-5d680a785e77</t>
  </si>
  <si>
    <t>fa997e38-6e8c-4b91-8b83-4c5310143f42</t>
  </si>
  <si>
    <t>29e053d5-1f3a-40c4-925d-4e1ead193ee7</t>
  </si>
  <si>
    <t>8e9272ae-466f-4b09-b006-1da07c14e464</t>
  </si>
  <si>
    <t>46a3becd-8a82-491f-ae80-4ecee9e9c2b1</t>
  </si>
  <si>
    <t>83605c03-ac6a-47f1-bf20-d1653dcae4f8</t>
  </si>
  <si>
    <t>ecef5ee0-a62a-4aa9-a4f6-2b60e4beb451</t>
  </si>
  <si>
    <t>c7a4952d-8086-4ae9-bcc3-3ebf420d4326</t>
  </si>
  <si>
    <t>3e47194d-1246-4c7f-8b8c-5ac402715e98</t>
  </si>
  <si>
    <t>84f81fe4-003c-4d53-b893-8782b2dca8d3</t>
  </si>
  <si>
    <t>d9978208-f864-4c5f-bf10-8d07d231f155</t>
  </si>
  <si>
    <t>8e5a04a7-f45c-4349-8584-d73f1365af6c</t>
  </si>
  <si>
    <t>4d533591-47d1-44a3-88a0-f7f2b56e701a</t>
  </si>
  <si>
    <t>70b25814-7939-4440-8bab-b465fd449721</t>
  </si>
  <si>
    <t>2e926464-5e5f-4f4d-8d85-eb6be36d6650</t>
  </si>
  <si>
    <t>37e3d87f-33f5-4409-b635-0db6521d9bfd</t>
  </si>
  <si>
    <t>f81645b1-df9a-4a1d-b6f5-309a4557e77a</t>
  </si>
  <si>
    <t>68c7cd32-eee5-4832-8a4a-6927c762a65e</t>
  </si>
  <si>
    <t>4ce77519-03cc-4b74-aee6-594d57352944</t>
  </si>
  <si>
    <t>1e86d85e-8917-44e8-aa2a-80c87ea1c3a7</t>
  </si>
  <si>
    <t>b7fb9986-0593-499a-9c5f-cc5232c6a00d</t>
  </si>
  <si>
    <t>fad8f676-c183-42bb-8114-aa9b90cec328</t>
  </si>
  <si>
    <t>e956ecf8-0b97-4a3d-874f-bd83261dd989</t>
  </si>
  <si>
    <t>65c79a24-794e-4613-9cd5-b0cf1dca24be</t>
  </si>
  <si>
    <t>9beb31a7-4e06-4caf-86e3-8952bfe19e96</t>
  </si>
  <si>
    <t>dd6b4174-1a96-4e64-ba7e-1254927ce061</t>
  </si>
  <si>
    <t>a3b967bb-286b-4d08-b2c8-c904391b008d</t>
  </si>
  <si>
    <t>2c48624b-2e06-440e-a732-cca41afac8f5</t>
  </si>
  <si>
    <t>e8e205fa-8f3b-48a1-b4a6-d84c172156c5</t>
  </si>
  <si>
    <t>4b61f514-dea1-432d-882c-70bf3899dd4b</t>
  </si>
  <si>
    <t>078e5d7b-9be3-445d-a665-8b76aa5d2470</t>
  </si>
  <si>
    <t>557725e1-e0a7-4c6c-a9ab-5fb4da4b6fe9</t>
  </si>
  <si>
    <t>309bb31e-7c4b-4b4c-8984-e28cc25371f7</t>
  </si>
  <si>
    <t>d64314d4-6c33-4110-b373-b562b17b61e0</t>
  </si>
  <si>
    <t>93870fee-d031-45cc-bfd2-d03b5922269d</t>
  </si>
  <si>
    <t>b5ff8fc5-504b-409a-8116-5aaaa1454470</t>
  </si>
  <si>
    <t>4701c43d-1dd1-4708-9d0e-d27f5c4e8141</t>
  </si>
  <si>
    <t>58f2c572-0e1d-47fb-abbd-0c6bae8480b4</t>
  </si>
  <si>
    <t>e80b1d8c-11b0-47e8-b9cb-7c0a1ec4e4b6</t>
  </si>
  <si>
    <t>feef947c-77d7-4ef4-a9a6-0ea7e4a7bf62</t>
  </si>
  <si>
    <t>86479f54-b540-44c1-a74d-255aff9a1086</t>
  </si>
  <si>
    <t>128d9b45-d1e8-4966-9659-9bd6e6d77c8e</t>
  </si>
  <si>
    <t>7edf9bd5-c817-4536-8366-51b455431d3c</t>
  </si>
  <si>
    <t>f6d898ed-5224-4a40-9630-d7052441ecaf</t>
  </si>
  <si>
    <t>f2872828-05e0-4635-866d-a8ec61e9a05c</t>
  </si>
  <si>
    <t>0e3964f9-5e94-4d5d-b160-e4ce2077764d</t>
  </si>
  <si>
    <t>1d936473-79ef-4a73-ace9-81f5ef15457b</t>
  </si>
  <si>
    <t>c4a3196f-faae-498f-b806-a208501483c4</t>
  </si>
  <si>
    <t>10847e21-83eb-4c18-86c1-77be4858b45b</t>
  </si>
  <si>
    <t>d5d8950d-8b35-48e5-ac81-c40f418e4e3d</t>
  </si>
  <si>
    <t>a16f58e3-d248-4020-bf8d-075b44dc689e</t>
  </si>
  <si>
    <t>3c7e5f75-458f-40f6-9f88-33f6836de9bb</t>
  </si>
  <si>
    <t>e7a38cb9-71cd-40df-8fe8-304e2714ed2b</t>
  </si>
  <si>
    <t>f6d6fc08-800c-42a7-9527-fbbe704bb817</t>
  </si>
  <si>
    <t>1a505f63-3407-4bee-91ad-57a9e0139727</t>
  </si>
  <si>
    <t>0da7cf2b-fab6-4507-9763-68f6c8a5702c</t>
  </si>
  <si>
    <t>9b0f799e-8095-4330-9438-7966f1289280</t>
  </si>
  <si>
    <t>c734386f-3646-4bb0-aff4-8364e6d31ab1</t>
  </si>
  <si>
    <t>013e03ac-8ec2-4b8f-9a58-d243e5ae381f</t>
  </si>
  <si>
    <t>88c68555-d5ff-41e5-aab5-e4c06746bceb</t>
  </si>
  <si>
    <t>24c16e85-2e4d-41e3-950b-88a664765f9e</t>
  </si>
  <si>
    <t>18f8903c-006a-41e0-9632-bc7c5004ca31</t>
  </si>
  <si>
    <t>ae7b6baa-6639-476f-8f43-aaa29c4ea25c</t>
  </si>
  <si>
    <t>fcdf2097-e0d4-415f-8839-b2b550065196</t>
  </si>
  <si>
    <t>a9420544-0815-482d-93ce-8300681bbc54</t>
  </si>
  <si>
    <t>aa8ed15d-c24e-4e9e-ac4f-26061767f012</t>
  </si>
  <si>
    <t>a9eb2497-7853-4623-b063-1cc7237141ce</t>
  </si>
  <si>
    <t>88cd60ab-c12d-46ba-8eae-69d2ad229986</t>
  </si>
  <si>
    <t>c208f337-e893-44e9-bc98-5a4f45ca54f4</t>
  </si>
  <si>
    <t>a0951b31-4400-45f3-9585-b76dae9d6ea4</t>
  </si>
  <si>
    <t>f6e0c898-6870-4b57-b3bb-f0cc43d5bef4</t>
  </si>
  <si>
    <t>0fbd890f-8cc3-455e-80ec-211b86c3bd4b</t>
  </si>
  <si>
    <t>40810e4c-47ae-4564-9488-0a567c1c7b2d</t>
  </si>
  <si>
    <t>cd988d43-069a-47f2-84c7-3fd44c1a74b5</t>
  </si>
  <si>
    <t>8368d9ec-e676-442d-abbb-799f558df4b5</t>
  </si>
  <si>
    <t>eaf4cfb2-4e59-4217-bbc6-17f8310e926e</t>
  </si>
  <si>
    <t>74efc9ff-0522-4df1-9802-9748610d734e</t>
  </si>
  <si>
    <t>10cecdc8-f392-4a05-95af-6fd0f970b0eb</t>
  </si>
  <si>
    <t>0c27a87e-5fea-4fbc-8f72-8b1f79df4244</t>
  </si>
  <si>
    <t>feedf7a8-7e21-47cf-92a6-6aeb417a3d60</t>
  </si>
  <si>
    <t>f0599702-629c-4dc0-8254-1eb6357d3bde</t>
  </si>
  <si>
    <t>97121bb5-36a0-4679-a4ec-efa4bfde2827</t>
  </si>
  <si>
    <t>bffa5ea7-223d-4d58-8a10-9dc9e38ffc6a</t>
  </si>
  <si>
    <t>686a6257-b3da-426e-b3cb-954f70d74a8f</t>
  </si>
  <si>
    <t>1f4d08cd-ac96-438e-bc5c-3f63ec924349</t>
  </si>
  <si>
    <t>9de83f34-fcbb-420f-9042-b5ca8b1da87f</t>
  </si>
  <si>
    <t>b616a9e4-1344-41ce-b5e3-fdca2e315806</t>
  </si>
  <si>
    <t>ff276b88-d60f-45e8-b54a-04a939079696</t>
  </si>
  <si>
    <t>0ab46dd9-a2eb-4563-8200-73b01fefc2c6</t>
  </si>
  <si>
    <t>a7017b0f-334f-46ff-a8b6-2b9b4b538ee3</t>
  </si>
  <si>
    <t>aa612d7d-3c45-43b2-b5b8-4ffbc39a9d85</t>
  </si>
  <si>
    <t>f942d957-d381-4b82-9cfb-6c4ac752eb01</t>
  </si>
  <si>
    <t>8478e499-ec41-4253-bdff-2f64964f1f5d</t>
  </si>
  <si>
    <t>79dfa7ec-1501-46a1-8b28-b8b51ae8d119</t>
  </si>
  <si>
    <t>029591ae-2986-41c5-9fe0-8f94c1b2a731</t>
  </si>
  <si>
    <t>684dd445-ead9-43c1-b001-41ef709980b6</t>
  </si>
  <si>
    <t>6853e0f0-6803-4a2e-afe5-07eaf36c2bd7</t>
  </si>
  <si>
    <t>40b4c54b-13bc-401f-a372-4ca2967ffcae</t>
  </si>
  <si>
    <t>a58ee180-5ddc-4cce-bd4c-1fca4f857c63</t>
  </si>
  <si>
    <t>60346d01-7db5-43b8-83e7-6e3c8e9b7c9c</t>
  </si>
  <si>
    <t>c365a358-c34c-4ae6-b060-db6998eb0610</t>
  </si>
  <si>
    <t>9f483b3b-6939-484f-9c1c-ac2ffa5c7987</t>
  </si>
  <si>
    <t>f1585c81-6923-41bd-b5fb-2ba4ae6604ce</t>
  </si>
  <si>
    <t>7604e232-cc6e-4cb4-8bb6-db2f21919bf2</t>
  </si>
  <si>
    <t>0de88182-d08b-4345-95eb-30ed33f38648</t>
  </si>
  <si>
    <t>7f0b4e38-37af-4237-ac9b-007a1e7c6406</t>
  </si>
  <si>
    <t>1c3932e5-6f09-4ed7-97e4-236eedf88fea</t>
  </si>
  <si>
    <t>e0235266-e42b-412a-939a-a128ea03c432</t>
  </si>
  <si>
    <t>937c15cf-c6ea-4ef2-9652-fd122fae807b</t>
  </si>
  <si>
    <t>29c0728f-cb1e-4069-b407-e3b5b2553ccb</t>
  </si>
  <si>
    <t>a07e1274-ef60-49d0-950e-c1a152fcc4b6</t>
  </si>
  <si>
    <t>0623fd19-9e59-4350-a739-8d8e87bd86f1</t>
  </si>
  <si>
    <t>8f05ef32-df77-475f-a797-df16873ae5a3</t>
  </si>
  <si>
    <t>2a4dc149-5e24-4aef-a844-3921df764436</t>
  </si>
  <si>
    <t>e6c00b77-9e45-4266-b2af-74af86629d98</t>
  </si>
  <si>
    <t>86c2e503-7513-4b6b-9d37-39c8e9969f85</t>
  </si>
  <si>
    <t>81e2cf92-225a-43e2-85fe-9ccd694aac1d</t>
  </si>
  <si>
    <t>ce030d75-8980-49da-9a86-c79dacbd0579</t>
  </si>
  <si>
    <t>72609cf2-863c-409a-85c0-e51a0abbfe21</t>
  </si>
  <si>
    <t>d4dc8255-96de-49dc-962d-b65b295b51fc</t>
  </si>
  <si>
    <t>71784f4c-6cd1-4e70-9c56-1de6c60330f4</t>
  </si>
  <si>
    <t>ebb53ca8-a349-47ec-ab6a-b6b75fa949c2</t>
  </si>
  <si>
    <t>e29edbeb-8a33-4968-a2ba-bb30a91825a2</t>
  </si>
  <si>
    <t>3212d949-1280-4433-8c85-08fc34dcbd03</t>
  </si>
  <si>
    <t>0759192a-de4d-4d32-a507-c0733e6fea72</t>
  </si>
  <si>
    <t>7ab4f762-b6f9-457e-a1ee-b444b34cded1</t>
  </si>
  <si>
    <t>1f917bf5-47dd-4a45-9585-9b07a58fd190</t>
  </si>
  <si>
    <t>2fd8bf3c-7c5d-4f47-915e-2a9921f421b5</t>
  </si>
  <si>
    <t>d32d1da5-a362-43ab-a5c3-e7bb235e8d3b</t>
  </si>
  <si>
    <t>5bbe70b1-c038-4277-b917-e0492e6fe30e</t>
  </si>
  <si>
    <t>a6342986-f4c0-48b7-ba58-1c4e166f52d5</t>
  </si>
  <si>
    <t>a039fff4-5cd7-4828-9374-4ba844649526</t>
  </si>
  <si>
    <t>6eb9e7cf-a7e2-4391-a138-73eb96acd024</t>
  </si>
  <si>
    <t>ae9700c6-5b2d-4e7d-bc21-225a666783ea</t>
  </si>
  <si>
    <t>bbf02116-e225-476c-8b76-95e77bf907f4</t>
  </si>
  <si>
    <t>63db730a-759b-429d-8b3c-286439f8b396</t>
  </si>
  <si>
    <t>f7027e15-a66e-436d-8611-a9e3d8086a97</t>
  </si>
  <si>
    <t>e2d5b6f1-8d8f-47da-b18e-9563a5c45ae7</t>
  </si>
  <si>
    <t>06636851-807d-44ac-b77a-2f762692b1da</t>
  </si>
  <si>
    <t>1f15a29d-cd47-4337-9677-2e2b0fb658e7</t>
  </si>
  <si>
    <t>ebf4d7a5-66bb-4ad7-a2f6-f2936661ad2e</t>
  </si>
  <si>
    <t>3652d38b-fe93-453e-8832-75bf9d7e53a6</t>
  </si>
  <si>
    <t>802f19f6-eff2-4287-8671-e3ad9f6d7a2d</t>
  </si>
  <si>
    <t>f42f7ac1-1525-4a70-b986-2cbbe690a396</t>
  </si>
  <si>
    <t>28c4d0dd-e57a-4243-af94-508590d37deb</t>
  </si>
  <si>
    <t>84f815d9-7fb6-4810-9d90-f14b8e91d446</t>
  </si>
  <si>
    <t>dd4a168e-0ce2-4251-ade4-e4ce4caa74cd</t>
  </si>
  <si>
    <t>4fabfe1d-c7fb-4000-a62a-f6ad4db8ce01</t>
  </si>
  <si>
    <t>4351ff6c-159a-4eed-9df7-a99146b64d72</t>
  </si>
  <si>
    <t>97501c83-b616-47ce-a921-6e4af1a41330</t>
  </si>
  <si>
    <t>b53169aa-72eb-4700-91e5-df02ecd08db0</t>
  </si>
  <si>
    <t>2da439c5-6b86-4191-8306-dd9411e38bc0</t>
  </si>
  <si>
    <t>5a61d0dc-bff2-4e67-b42f-a3ce498d7e3d</t>
  </si>
  <si>
    <t>070a56e9-75d6-43fb-ab80-a307a17bc75c</t>
  </si>
  <si>
    <t>9cdf8831-bf1b-41b7-867c-16456f14fe5a</t>
  </si>
  <si>
    <t>95f8bf7e-3f99-44e3-8e76-bee06bcbf13c</t>
  </si>
  <si>
    <t>066fc61c-513b-420b-881b-98dc57946e09</t>
  </si>
  <si>
    <t>11ea212e-c06f-43e5-9e6e-e9321abe5bc3</t>
  </si>
  <si>
    <t>7228393f-9a68-4c85-ba5b-b617ec33aebd</t>
  </si>
  <si>
    <t>319d2f81-60c4-49a0-a16e-fa36ec48eae3</t>
  </si>
  <si>
    <t>acda4c93-082c-45ca-b350-dc7836cc0475</t>
  </si>
  <si>
    <t>cce2ae91-46a1-4a0c-b6ef-f26c4bf59d9b</t>
  </si>
  <si>
    <t>a5b88a29-9e66-42ed-bc12-c58d26fa5c49</t>
  </si>
  <si>
    <t>c3ba9ef2-9699-4a4d-a6ae-d3e0d2646b76</t>
  </si>
  <si>
    <t>c9dc7d1f-3650-4e7d-94d4-d755adcaab5b</t>
  </si>
  <si>
    <t>8be0327c-9c61-46cf-8d25-af08365b6bec</t>
  </si>
  <si>
    <t>b3170c14-521e-48d7-86fc-837697196769</t>
  </si>
  <si>
    <t>d38c73ca-c128-4bce-b449-f4af61e60902</t>
  </si>
  <si>
    <t>efa6e5c0-2d5f-4464-9e58-47c33c006454</t>
  </si>
  <si>
    <t>e7b8c3e1-b5e8-40c5-a9b6-4373d7090195</t>
  </si>
  <si>
    <t>4fdde799-84fe-497e-a351-08b4de8750b2</t>
  </si>
  <si>
    <t>dcfee2d8-0f80-4bb6-bc9d-930537f76ae0</t>
  </si>
  <si>
    <t>171ae6df-89aa-49a7-9d7f-2e9dcb05a2e2</t>
  </si>
  <si>
    <t>741aadbf-0907-492e-8820-afe7779cf546</t>
  </si>
  <si>
    <t>b56e21f4-bd36-48a8-b244-ef8b7cc7d417</t>
  </si>
  <si>
    <t>d7d7932a-7005-4d95-9100-88752ad357b9</t>
  </si>
  <si>
    <t>363eac3e-0bed-4007-a1d6-96c7b89e91c0</t>
  </si>
  <si>
    <t>8e604904-3eeb-4a03-9b23-65364d89727f</t>
  </si>
  <si>
    <t>0ac2dbd5-5f40-4fc3-8536-fb267fdd4f96</t>
  </si>
  <si>
    <t>e579c96a-e58f-44ac-b700-008eabc640ba</t>
  </si>
  <si>
    <t>897934cb-89d2-4f1f-b730-7b7b99ddf9fa</t>
  </si>
  <si>
    <t>233b6d04-1a6b-4e60-a70d-6ca5dbd13588</t>
  </si>
  <si>
    <t>09cbba4e-8c3e-4116-b663-bd59259bf64d</t>
  </si>
  <si>
    <t>66b5331d-d1fe-4b4d-924d-1ad8f5058976</t>
  </si>
  <si>
    <t>179bd9a9-8102-487a-9149-10724565d076</t>
  </si>
  <si>
    <t>45b00615-8208-4ebd-99e1-c30a6f5ac6e1</t>
  </si>
  <si>
    <t>e5b9136e-1054-40b8-a979-ef7a74fb9eb4</t>
  </si>
  <si>
    <t>19b1bf9a-5623-4cf8-8119-5515927ded13</t>
  </si>
  <si>
    <t>f64f2105-ad66-44bd-91ca-a3e149c0f177</t>
  </si>
  <si>
    <t>eb0c2ca4-9040-4448-90dc-d0c8aae95ed5</t>
  </si>
  <si>
    <t>ef8ae36e-2a5d-49ec-a79c-e82aad6bf779</t>
  </si>
  <si>
    <t>a90f9d4e-6c76-410c-84e3-d8f94fb75d51</t>
  </si>
  <si>
    <t>f7d2ac04-c09f-42db-a26d-4167a7ccdd9b</t>
  </si>
  <si>
    <t>1a2bc166-2dcf-4301-acc7-0a5a6c3e17d2</t>
  </si>
  <si>
    <t>312c7011-2f46-4ecc-922f-22e0a14fcea4</t>
  </si>
  <si>
    <t>e310d215-8a7b-4321-8fc8-79b526907ff5</t>
  </si>
  <si>
    <t>2be8d859-d0e0-4f76-9194-dfb5d5cc3893</t>
  </si>
  <si>
    <t>caeb67d7-6cc0-42b1-beac-2e02f5330741</t>
  </si>
  <si>
    <t>0b673de1-6015-4805-826e-9f20884d027d</t>
  </si>
  <si>
    <t>824a0a99-d53d-4359-b1c1-0aa83f19b092</t>
  </si>
  <si>
    <t>99688cca-90e9-45e7-a5ed-3fe28d887a01</t>
  </si>
  <si>
    <t>af680635-5b77-4784-8ef0-7a9be9e50099</t>
  </si>
  <si>
    <t>7ab321e1-091e-4395-9711-8d542f15a375</t>
  </si>
  <si>
    <t>29273b4c-9442-4189-9c92-d3da0fa24953</t>
  </si>
  <si>
    <t>b10c00d4-693f-456e-b60a-cc54b68b7fd8</t>
  </si>
  <si>
    <t>464e8757-0eb5-4abc-ae82-8ddb3beab6fd</t>
  </si>
  <si>
    <t>bc9707e7-a744-4eb7-9c92-c2342abc6317</t>
  </si>
  <si>
    <t>2f61ade3-ed58-42f8-bc09-054e674a1cbc</t>
  </si>
  <si>
    <t>f048cd6b-f906-433b-aade-2a7430d5c2e0</t>
  </si>
  <si>
    <t>f8b8fa59-af32-476f-8b83-a865e2415951</t>
  </si>
  <si>
    <t>4c14a9c6-3827-4a5b-9ad2-794bb9cdea43</t>
  </si>
  <si>
    <t>8dff2bab-03c4-4fea-b648-f66552b168bf</t>
  </si>
  <si>
    <t>d7b752f4-f678-4663-98ca-df0716eaa68e</t>
  </si>
  <si>
    <t>eb3f8caf-862b-47b3-9adc-44231df23e06</t>
  </si>
  <si>
    <t>1927a896-76a2-4768-9bf9-cb58f100a90a</t>
  </si>
  <si>
    <t>bd3c85a2-e3f9-40ed-a984-c6e20242d5b1</t>
  </si>
  <si>
    <t>8b7194c2-2c47-46ce-bff2-788f1cab83ad</t>
  </si>
  <si>
    <t>351e2b1e-f379-4ad1-b85e-a06ef5b87760</t>
  </si>
  <si>
    <t>1360ca05-8358-49b4-8e84-4efcc3801514</t>
  </si>
  <si>
    <t>c33ad364-9c66-4ec8-b767-81b61f017664</t>
  </si>
  <si>
    <t>9e2c3ce4-2cde-4b54-b4ac-6610e6207cd4</t>
  </si>
  <si>
    <t>6a29208c-bf7e-47e4-a345-27ec8b64e203</t>
  </si>
  <si>
    <t>362acfde-c32a-4622-ab4d-ee1190043550</t>
  </si>
  <si>
    <t>c3864c59-4508-4086-8669-c7e6a1f3890c</t>
  </si>
  <si>
    <t>a676fd3c-c9c2-4224-9e66-ad7fbe62cab9</t>
  </si>
  <si>
    <t>13504037-9f71-4e91-8b82-9010684eba30</t>
  </si>
  <si>
    <t>0d15e349-cb3b-451a-bbd1-53cf848c8262</t>
  </si>
  <si>
    <t>4d28e57f-864e-4b1c-84c8-a8dda42b056a</t>
  </si>
  <si>
    <t>f021e82d-df6a-4dfd-a88d-c7e79d34fa97</t>
  </si>
  <si>
    <t>abb187f0-95dd-4603-b401-59efa8cb42b2</t>
  </si>
  <si>
    <t>ba588722-d8bb-441a-92a3-abb60c6117a5</t>
  </si>
  <si>
    <t>20b69eb3-9420-4acb-991e-1235d7a45bab</t>
  </si>
  <si>
    <t>1e8dce28-e10d-4c12-a7ed-690d226e81d8</t>
  </si>
  <si>
    <t>c4fef212-bd6d-471e-9426-90a4617083b1</t>
  </si>
  <si>
    <t>203c4f12-f213-4343-a9d3-21a1a5dcf9c9</t>
  </si>
  <si>
    <t>8706c37d-fbba-41f3-8b5b-07c65572db58</t>
  </si>
  <si>
    <t>81f57747-c8b1-40f4-92cc-f33733cc9d18</t>
  </si>
  <si>
    <t>50a24f63-4ecd-4859-ace9-97e441461fc6</t>
  </si>
  <si>
    <t>61ffd5ff-1b01-475a-b895-82dd0e3ec8ae</t>
  </si>
  <si>
    <t>632ffc84-6f06-4d73-aebc-3b576ae6fb3e</t>
  </si>
  <si>
    <t>228865b4-aa60-41cd-b295-b9534ad5394c</t>
  </si>
  <si>
    <t>7dfa6f5c-8697-4dde-aed6-03b1c7a29bf9</t>
  </si>
  <si>
    <t>f2898734-744e-46c5-9b7d-2729deeaacb3</t>
  </si>
  <si>
    <t>eebfcec3-0681-426d-a6ae-5b989b7b3485</t>
  </si>
  <si>
    <t>1934b544-ea8d-489b-ac4d-b616560c61af</t>
  </si>
  <si>
    <t>8f569b1f-66a4-4cb4-8061-5d52f9f19161</t>
  </si>
  <si>
    <t>5616bbed-1139-4bf1-95db-fc5a5df17e94</t>
  </si>
  <si>
    <t>267eb5fb-47fe-419a-87c1-ef763470ca52</t>
  </si>
  <si>
    <t>4dabe454-d0a7-422e-9738-ad3b0cf0e4c1</t>
  </si>
  <si>
    <t>367bd619-4d4a-4886-9951-4b35e90b5eb8</t>
  </si>
  <si>
    <t>4cdb81d1-b00c-419f-95a3-02c8ce9f5fd5</t>
  </si>
  <si>
    <t>902d0f5d-7148-4e6b-af31-8a57005c68e7</t>
  </si>
  <si>
    <t>78261aa4-563e-49e6-a127-24ccb7df2d82</t>
  </si>
  <si>
    <t>0422893d-22a1-48b1-9425-732c637960c7</t>
  </si>
  <si>
    <t>4e7de685-fb58-423f-8133-5b67780aeb69</t>
  </si>
  <si>
    <t>1f8336ee-17c2-421a-ae45-736999c8ecb3</t>
  </si>
  <si>
    <t>d95880a1-8eff-4cd4-846f-852c7461a16d</t>
  </si>
  <si>
    <t>8ba38a55-5fa5-444c-b5e9-69180b51ca01</t>
  </si>
  <si>
    <t>3f6aee67-b6ba-4ef4-8097-dc9d1e14a5d9</t>
  </si>
  <si>
    <t>1d0c7d7d-8feb-4de5-9b85-8731302e36cd</t>
  </si>
  <si>
    <t>97588cf3-b65d-4e02-b2cd-46e0d5505e5b</t>
  </si>
  <si>
    <t>e2d69787-ef71-4c38-acfa-2b6b4aaef9ec</t>
  </si>
  <si>
    <t>6424d3b3-7403-443c-8816-9f4278c793d4</t>
  </si>
  <si>
    <t>c4c324a2-a7c9-496f-b94b-98cbf2c82494</t>
  </si>
  <si>
    <t>f06b210d-52ea-42a8-87ab-dc70a407e312</t>
  </si>
  <si>
    <t>c0082d40-61f9-4725-852a-41dc7f7a1908</t>
  </si>
  <si>
    <t>5d6a3be5-54d0-49f1-8a2a-841b14d53564</t>
  </si>
  <si>
    <t>212ffad6-4d29-401d-a190-8b2e4a49d2ef</t>
  </si>
  <si>
    <t>06b5eee2-a39d-4d93-92a8-6077d0bfda0a</t>
  </si>
  <si>
    <t>67338319-14a2-45a9-98bd-d991981c9f98</t>
  </si>
  <si>
    <t>86be5de5-3641-4884-9da8-a3c2797c82c4</t>
  </si>
  <si>
    <t>5a0e84a1-185c-48d9-9c99-747d9c9699f9</t>
  </si>
  <si>
    <t>8b52285b-3ff9-4442-83d5-a16527cfbbc4</t>
  </si>
  <si>
    <t>d6ebf95e-3877-400a-8958-34b650c28def</t>
  </si>
  <si>
    <t>ae76213f-f944-4436-b701-ef1f6eb821f5</t>
  </si>
  <si>
    <t>229f02a2-ddc9-44ad-831e-51a48c862485</t>
  </si>
  <si>
    <t>5969aa50-df2f-4fbe-bf9b-c13ca592cc50</t>
  </si>
  <si>
    <t>602ddf8c-d4aa-4591-9e7a-f8763ff6041b</t>
  </si>
  <si>
    <t>847c23e8-6c5f-4ae0-a343-0b3f2d2c4189</t>
  </si>
  <si>
    <t>38ce645c-da80-43dd-a9b4-796fa2334243</t>
  </si>
  <si>
    <t>4a913578-3e5c-4b6f-bb3f-ba71cc4881de</t>
  </si>
  <si>
    <t>e7e4e86c-c667-4043-a231-f8ac87b52265</t>
  </si>
  <si>
    <t>cbbf8161-3c9d-4a04-91ec-06cb30f463d2</t>
  </si>
  <si>
    <t>733f24ae-0cbc-44af-9104-eb6263dfeed8</t>
  </si>
  <si>
    <t>0cdcf7f1-5f22-4752-9c6d-532eb2b04d66</t>
  </si>
  <si>
    <t>102bbfd5-a27f-4929-a138-7d61669fb76d</t>
  </si>
  <si>
    <t>2de3daec-901a-4a36-a0b7-ec1b916d817a</t>
  </si>
  <si>
    <t>f0492bef-6ab4-4b4d-aefe-c7a02f67eb7f</t>
  </si>
  <si>
    <t>7b37e79a-9410-4862-a4ee-7e39a44c4809</t>
  </si>
  <si>
    <t>e1388653-fdeb-4be8-b652-c2a13a24de87</t>
  </si>
  <si>
    <t>2f478300-7480-42a8-bce4-cb3d2d3a8a79</t>
  </si>
  <si>
    <t>f8005e8a-5492-4b6b-96d1-54efbd556635</t>
  </si>
  <si>
    <t>5c5ff318-0624-4d74-b7ab-2285d0015e2b</t>
  </si>
  <si>
    <t>5d27936b-b8a7-4fd2-a5e6-5698db963643</t>
  </si>
  <si>
    <t>10cbab68-072f-49f2-ad60-cd962bff2551</t>
  </si>
  <si>
    <t>e148d5a4-0e97-4faa-88a7-7a7d9243891d</t>
  </si>
  <si>
    <t>b93ded9a-0e5e-4c26-ba29-b5c2201da322</t>
  </si>
  <si>
    <t>8687bf53-d70a-4ad4-b7e5-a7d12d10e090</t>
  </si>
  <si>
    <t>0588d310-bb00-49b8-82ad-e4219e075196</t>
  </si>
  <si>
    <t>d348f1f4-762e-4646-9539-000d65c657fa</t>
  </si>
  <si>
    <t>ea0a2b28-9da5-41f0-a142-13be44641055</t>
  </si>
  <si>
    <t>d1f27dae-15b6-45f0-b447-cadfc35873a1</t>
  </si>
  <si>
    <t>84e01dd7-bc02-4241-ac59-09c05f22128a</t>
  </si>
  <si>
    <t>3127b1cc-76d1-4248-917f-fac5f50ee3f9</t>
  </si>
  <si>
    <t>ced5c980-ff7a-4a23-8c4f-dd865433a06a</t>
  </si>
  <si>
    <t>9e38cbb6-0d60-44a8-b4b6-9651c2f52fa3</t>
  </si>
  <si>
    <t>18ceb012-56c1-4ad9-8ce1-0fce69d04391</t>
  </si>
  <si>
    <t>9ee6de10-9c13-4b6b-b8df-f27280e718d3</t>
  </si>
  <si>
    <t>d38d1eda-ed7b-4527-8206-7007470c640a</t>
  </si>
  <si>
    <t>ac9fa1ff-4c23-4aeb-bff8-1b4c55d9d8e0</t>
  </si>
  <si>
    <t>7bd3ec73-48c8-4b42-9c04-1eac46718cef</t>
  </si>
  <si>
    <t>97f67ca1-997b-497f-a804-22f3acf93047</t>
  </si>
  <si>
    <t>511e2baa-71da-4325-a3c3-d4c60943318a</t>
  </si>
  <si>
    <t>50099fdc-46bb-4d16-a3a7-5cad00c537cc</t>
  </si>
  <si>
    <t>d52587e2-1b64-49ff-bd54-528a438db7ea</t>
  </si>
  <si>
    <t>c609f46f-bfad-4e65-8aca-560ea9e40f6c</t>
  </si>
  <si>
    <t>876158fa-9ab2-46da-93a1-4d6874da157a</t>
  </si>
  <si>
    <t>308395b3-b4f5-4ea1-8ec7-b7db3e43cc11</t>
  </si>
  <si>
    <t>489778a3-9c58-4658-99d6-8392be4e6408</t>
  </si>
  <si>
    <t>e6a0dae8-e454-4bef-b4fb-214fb3f95264</t>
  </si>
  <si>
    <t>f7a049da-037a-4c07-889e-c69c775425ef</t>
  </si>
  <si>
    <t>b7a5049f-3532-4039-97de-35a7adc93e85</t>
  </si>
  <si>
    <t>356fa08b-7ac8-401e-bea2-b1d20701bb9a</t>
  </si>
  <si>
    <t>27503467-5a22-4e5f-98a0-cb961a81b1af</t>
  </si>
  <si>
    <t>a0deda15-ab2e-40e6-9f67-22094bf56171</t>
  </si>
  <si>
    <t>3428814c-1d65-43fb-bf60-741ee78a28ef</t>
  </si>
  <si>
    <t>2ac67d34-ed6c-4cf3-9b1c-91b9f6c05ba3</t>
  </si>
  <si>
    <t>c05e58f1-58ec-458a-bc9a-d1d141667caa</t>
  </si>
  <si>
    <t>8afdee11-9f89-49e1-909f-b5d71b434027</t>
  </si>
  <si>
    <t>266e607b-5b93-4296-97aa-54be4b8fccc9</t>
  </si>
  <si>
    <t>ac9bbc62-8d3b-4f3e-bb66-519707e1c1fb</t>
  </si>
  <si>
    <t>f52399eb-7257-472a-b726-d5b565ceb6f7</t>
  </si>
  <si>
    <t>2cc6741e-7610-4b34-906e-e9bfbd7bedc9</t>
  </si>
  <si>
    <t>51626620-e5c1-44cc-a45d-1c75ccdc80ec</t>
  </si>
  <si>
    <t>84136c6f-aa10-4c18-a025-7b1c3935e88f</t>
  </si>
  <si>
    <t>f3761e46-40e6-47f0-aca5-498c669d5d90</t>
  </si>
  <si>
    <t>55003c11-dcbd-4a77-84c0-5b43066e4f17</t>
  </si>
  <si>
    <t>fda7526c-e8c3-479c-a1e3-4126ac11851a</t>
  </si>
  <si>
    <t>1407ea3f-a2eb-428a-a983-61c10dfdc870</t>
  </si>
  <si>
    <t>3ba0858e-370e-4c53-8d7b-6c5040c403fc</t>
  </si>
  <si>
    <t>afb490e9-1ed8-4a82-9ea5-7cc95ee82e3a</t>
  </si>
  <si>
    <t>7acd491d-d08b-440d-8d5b-017ead130071</t>
  </si>
  <si>
    <t>16108d68-ff12-4fe5-9000-4223b2e6e254</t>
  </si>
  <si>
    <t>ff2a3982-ec0f-407b-bf31-7476105d6686</t>
  </si>
  <si>
    <t>cf1852c7-6086-4a5d-af94-e0415fb1bd93</t>
  </si>
  <si>
    <t>2ccf763e-c789-46d7-9261-114ec83f379a</t>
  </si>
  <si>
    <t>b5ba48a2-59bc-402b-aec0-c4b0c66ca46a</t>
  </si>
  <si>
    <t>4b93f6d0-db99-4c01-99e7-079ee4be2555</t>
  </si>
  <si>
    <t>1db36c40-fe48-402e-9826-83cd94f6dda6</t>
  </si>
  <si>
    <t>7696e556-6abd-428c-92bd-f6b5a748105e</t>
  </si>
  <si>
    <t>5ee218d5-db80-4d41-83bf-5e45e4b6a9c6</t>
  </si>
  <si>
    <t>b248a283-7094-494c-948d-e2fe102d6c40</t>
  </si>
  <si>
    <t>9531afa1-8043-463f-9906-88045a8a254e</t>
  </si>
  <si>
    <t>e785e88f-6e12-4ef5-a6b4-3a138d90c7c8</t>
  </si>
  <si>
    <t>79884e6b-7a4a-410a-9ef2-aea17e9ff411</t>
  </si>
  <si>
    <t>ae43bfe8-f19c-4b33-861c-43ea84db287b</t>
  </si>
  <si>
    <t>d781649f-2e72-44ce-8492-d20f53057036</t>
  </si>
  <si>
    <t>adb18df8-5b6e-4ce4-bc39-27c42f622778</t>
  </si>
  <si>
    <t>c9f8c275-33b2-42cd-8aaf-00c2a96ce339</t>
  </si>
  <si>
    <t>38aae44e-506e-45e8-a8c7-e0e8f60078d7</t>
  </si>
  <si>
    <t>f0e7b90d-dcdb-4c1b-8e36-d89e0e9fb157</t>
  </si>
  <si>
    <t>01f3c6ed-0654-4695-8f3e-141f3b2dc6ca</t>
  </si>
  <si>
    <t>94ab3f6f-4a89-4dc3-9d78-3d24ede9b8fb</t>
  </si>
  <si>
    <t>38f7d584-ba34-4619-be81-d0abae945387</t>
  </si>
  <si>
    <t>59a8df98-d710-4745-8344-5ec516cd2936</t>
  </si>
  <si>
    <t>73a1b410-0e50-4877-b788-ad4bc3183e26</t>
  </si>
  <si>
    <t>cd0bfa5a-4842-4809-a49f-ea9cab079ed1</t>
  </si>
  <si>
    <t>4db7b83b-9c61-432b-a93c-6540f1026d98</t>
  </si>
  <si>
    <t>c2657efe-4ae9-432c-89d8-328776b32323</t>
  </si>
  <si>
    <t>c7820bc7-27c1-4fab-a31c-6349361333c3</t>
  </si>
  <si>
    <t>2c3bd510-0751-48c3-a4be-9b24b15ebcaa</t>
  </si>
  <si>
    <t>60e57dc5-ce36-4645-ab9b-160c4a11e7fc</t>
  </si>
  <si>
    <t>f1be066d-1958-45fe-9ed7-ee9e31fb787b</t>
  </si>
  <si>
    <t>dc8cc9b9-634d-4e30-92cd-4d4f63baabfc</t>
  </si>
  <si>
    <t>095d99ec-88d0-409a-b5cd-d4b64cc1345d</t>
  </si>
  <si>
    <t>04353fb6-14b2-4e0a-a922-14a843b1296e</t>
  </si>
  <si>
    <t>8d714456-204c-4e3d-ac7a-d8fbdfcbebd5</t>
  </si>
  <si>
    <t>6f480fb3-09ca-487b-98a2-955260836473</t>
  </si>
  <si>
    <t>6ced800a-9a43-4172-bda0-dbe57ef6eeae</t>
  </si>
  <si>
    <t>95c38fd1-a488-4bf7-9996-1ee48ca44c04</t>
  </si>
  <si>
    <t>6d62b109-5e2a-4b36-a093-de1e188e7952</t>
  </si>
  <si>
    <t>4c2d191f-2d89-41d8-a1df-9181369977c6</t>
  </si>
  <si>
    <t>fe00e3c3-258f-41dc-bee2-ee2427355086</t>
  </si>
  <si>
    <t>049ae630-eecf-4f23-a509-198723874bef</t>
  </si>
  <si>
    <t>f744a668-e6d5-4f54-9713-9ca55016bbd6</t>
  </si>
  <si>
    <t>7ee5e824-4d5f-45ff-a4b1-c7934bb7cc83</t>
  </si>
  <si>
    <t>47b324b4-2005-4ac5-8cc2-26deeadaf6f1</t>
  </si>
  <si>
    <t>b222983f-9f14-41a2-a83d-9698de7390b3</t>
  </si>
  <si>
    <t>84d3aad6-e942-4617-82dd-46c3b0f04237</t>
  </si>
  <si>
    <t>3c754da9-16b1-42e8-94ed-93246c31e75c</t>
  </si>
  <si>
    <t>c39ce763-b409-45b7-b101-ceaec63a8039</t>
  </si>
  <si>
    <t>69fa44fa-9a00-4866-bf39-2b1ed7ece541</t>
  </si>
  <si>
    <t>1c30ddbd-f8ad-441c-9684-89bf81852800</t>
  </si>
  <si>
    <t>c6fc40b2-11be-4684-9c71-3a2fbce534c9</t>
  </si>
  <si>
    <t>ac33a934-5bad-4894-9f55-03d6b5bab1a7</t>
  </si>
  <si>
    <t>8ffb9d47-9f91-4aeb-861d-f8170c27ce9b</t>
  </si>
  <si>
    <t>f9313379-b503-44a5-b50a-b648043661d3</t>
  </si>
  <si>
    <t>dc141b86-81d0-4c77-94b0-8a4da660c331</t>
  </si>
  <si>
    <t>f549a19d-8935-4c5e-876f-35c628068308</t>
  </si>
  <si>
    <t>f7a4e725-4105-497c-b683-ce02976e689e</t>
  </si>
  <si>
    <t>48457cbc-8fc5-402d-82c3-4a5acd08acec</t>
  </si>
  <si>
    <t>e9cc10fd-1e64-42ee-82d2-ea639673e1b8</t>
  </si>
  <si>
    <t>a3b6341b-dfd6-422d-89af-b47096cec548</t>
  </si>
  <si>
    <t>7367da6c-f3de-4ea7-9812-2928266095fd</t>
  </si>
  <si>
    <t>6b94b5ae-51b5-4a92-8cf6-1fad993385d3</t>
  </si>
  <si>
    <t>0b77a5e2-8945-4e66-af2b-b42f43b2a652</t>
  </si>
  <si>
    <t>9cf84663-bded-4ac0-bd3f-b5e342637a65</t>
  </si>
  <si>
    <t>58ca9b0b-8de4-45f0-a462-82a59035fd96</t>
  </si>
  <si>
    <t>77cb948d-652c-4f78-9c14-4586dcf55a8d</t>
  </si>
  <si>
    <t>5be2d68b-38c0-4d1e-b0e0-1a21ffeb12a7</t>
  </si>
  <si>
    <t>b42ce400-44cc-4cd2-b053-430ab70fe3a8</t>
  </si>
  <si>
    <t>e42b9b32-d307-451b-a010-6f670b6ec42d</t>
  </si>
  <si>
    <t>bab16202-f7c1-447c-81d0-362f2ed51c69</t>
  </si>
  <si>
    <t>5b31c25b-b780-4919-8c61-ef5eafbe0b5a</t>
  </si>
  <si>
    <t>abf20af7-6e63-4230-a503-745f010bc7bf</t>
  </si>
  <si>
    <t>1edfcc7d-23ed-4a7d-9be3-b7c4f2ccd208</t>
  </si>
  <si>
    <t>9011f9c1-ef58-42e0-b8ef-c07bd865f42b</t>
  </si>
  <si>
    <t>104a4825-36f2-4f6e-b343-00f2df3c3dde</t>
  </si>
  <si>
    <t>ef53ef16-cbe5-4dd6-849b-91d184b171de</t>
  </si>
  <si>
    <t>84b0cbc4-2e21-49ea-81e9-34fb3fffa675</t>
  </si>
  <si>
    <t>0e10d779-2e93-4f85-8d70-0333cdc97c9d</t>
  </si>
  <si>
    <t>6ac7d7a3-c03f-4ce2-9789-ee77ce4e5bea</t>
  </si>
  <si>
    <t>fd7e096c-8574-403a-a9e9-4c39c1715b0b</t>
  </si>
  <si>
    <t>91c84390-83a9-48a1-8908-43cb4e950623</t>
  </si>
  <si>
    <t>e895bd09-8e03-42ac-b6a5-a78ef9668efb</t>
  </si>
  <si>
    <t>09302ce5-1670-4bc1-bc74-1a37dee715bf</t>
  </si>
  <si>
    <t>74800c5f-00ca-4b4e-a84a-b88f3cd72fa3</t>
  </si>
  <si>
    <t>338c9b57-df0f-4e76-b9e8-d3ea40d06856</t>
  </si>
  <si>
    <t>a7b61c0e-5543-4031-995a-47e1db37a13c</t>
  </si>
  <si>
    <t>7119f364-110c-4acc-8130-43868b16049a</t>
  </si>
  <si>
    <t>cef19dee-afd3-49b8-8b38-1876cf5ff07d</t>
  </si>
  <si>
    <t>f0b9aba9-92b0-4b44-bbec-af12da24ac7a</t>
  </si>
  <si>
    <t>9ea137fb-f87d-45cc-bcae-f1d0916e54b1</t>
  </si>
  <si>
    <t>3a0cf71d-32e0-4ae7-b4ec-e14edb0d3a8a</t>
  </si>
  <si>
    <t>09990ca2-fd3e-4477-9884-f39ed9218ceb</t>
  </si>
  <si>
    <t>48865c8d-4b59-4fd9-bd47-da7e583bf4e6</t>
  </si>
  <si>
    <t>823631e0-c0d0-4563-af38-c4277295c28c</t>
  </si>
  <si>
    <t>213b1f37-1a3f-4ebd-9371-6ad22ca73f0e</t>
  </si>
  <si>
    <t>09e3dafd-320f-4f04-8e68-30afd766878e</t>
  </si>
  <si>
    <t>8b037b16-42a4-40e8-9700-f3e9b6c1906b</t>
  </si>
  <si>
    <t>d2a1598d-c231-467e-a7c0-6d30d8ba3f1c</t>
  </si>
  <si>
    <t>1438eb33-dbfb-44a7-8b84-334e8b100eb3</t>
  </si>
  <si>
    <t>c9e0e75a-0a1a-457d-9184-8d65d71fb1c4</t>
  </si>
  <si>
    <t>5f2db8dd-4edb-41be-a717-8539ef804caa</t>
  </si>
  <si>
    <t>b14b4cb2-ca68-4268-b970-596435cd9fa2</t>
  </si>
  <si>
    <t>313aeaa2-95bc-42fc-8f18-c33b8a09d719</t>
  </si>
  <si>
    <t>232c5b65-0ae8-49db-b094-6d5ed2a8d53f</t>
  </si>
  <si>
    <t>18ff02c0-81dd-49b2-9506-d8b1e50d8518</t>
  </si>
  <si>
    <t>59f49da7-fb5b-4e7d-b42b-0cfa097d358d</t>
  </si>
  <si>
    <t>889ba318-ae17-4eab-94b5-2c9a4ca8e07e</t>
  </si>
  <si>
    <t>f75a4e0a-76b7-4ca8-b113-7b611a36da84</t>
  </si>
  <si>
    <t>94495b7f-0267-4a36-94dd-281ddaf5c93f</t>
  </si>
  <si>
    <t>d708a272-0d02-4448-9795-7ec8cab4f85a</t>
  </si>
  <si>
    <t>4117b466-5c55-4ce2-ba58-078a81dc4a83</t>
  </si>
  <si>
    <t>5e8a7ea6-13ad-485f-b8c9-a12e3abeeb72</t>
  </si>
  <si>
    <t>b15d62e6-e678-4810-a432-88a4e1c27270</t>
  </si>
  <si>
    <t>cc424598-3824-4262-baba-f638d7d87a7c</t>
  </si>
  <si>
    <t>dcecc5d6-43c1-4fb2-9ad3-900453c85369</t>
  </si>
  <si>
    <t>359dba0a-9e06-4ca8-ac16-ddda8173c9b4</t>
  </si>
  <si>
    <t>ad2ed4f6-4ca8-4aff-925d-9e4a8efae3e9</t>
  </si>
  <si>
    <t>d2393f40-b9e4-449a-9056-45aed449518d</t>
  </si>
  <si>
    <t>4934a665-4c9e-4af2-a24d-dd7cc5ce3351</t>
  </si>
  <si>
    <t>5329792f-fcd6-4c0c-933c-d25b0c3f5950</t>
  </si>
  <si>
    <t>5046a236-c74c-4ca9-ab35-8fbf588825fd</t>
  </si>
  <si>
    <t>27c641d6-7443-4f93-9dfe-0d20cec8b9d4</t>
  </si>
  <si>
    <t>8c98ac1c-b21a-41c9-a5ec-069924335e5b</t>
  </si>
  <si>
    <t>fdf54102-d3eb-48c5-bc43-cad0a0d49bb3</t>
  </si>
  <si>
    <t>2374944b-18ca-4c6e-93a6-622f5175669b</t>
  </si>
  <si>
    <t>2243d594-db36-40ea-a296-b4d8a54a3bf0</t>
  </si>
  <si>
    <t>11f3954c-e229-44c2-8609-ecc03529b086</t>
  </si>
  <si>
    <t>939bd516-d7d3-47ca-b85f-d3062aeb6f05</t>
  </si>
  <si>
    <t>f51b1e47-b093-4542-a173-a4995c93d4e7</t>
  </si>
  <si>
    <t>7a53df24-d9d7-468b-82ff-8273ab41ec90</t>
  </si>
  <si>
    <t>81d4973f-8169-4530-a44c-b7e6b33ba239</t>
  </si>
  <si>
    <t>5dd3ed88-370b-4f3a-bcd6-13baf654df60</t>
  </si>
  <si>
    <t>d000cab9-11b6-49ce-8e09-6b0cd8d0ea9a</t>
  </si>
  <si>
    <t>32b2c9d7-d348-4845-abd7-9b546d40236b</t>
  </si>
  <si>
    <t>08e939be-8444-4ad5-a54b-425ab064686a</t>
  </si>
  <si>
    <t>e760e645-af6d-4b9f-87f6-51b63276676d</t>
  </si>
  <si>
    <t>342d36d3-151d-4a54-97ef-51c824706e57</t>
  </si>
  <si>
    <t>b7036e67-2c75-4851-8743-25328df6b3b0</t>
  </si>
  <si>
    <t>c10f0b6d-2b4a-4e1d-9395-6e604c3bfa76</t>
  </si>
  <si>
    <t>7c61395d-b685-48f4-bb97-0712e4873a50</t>
  </si>
  <si>
    <t>55b2aceb-945f-402d-a6c0-1187b2933562</t>
  </si>
  <si>
    <t>7f292274-1942-475b-8131-0bc854bac362</t>
  </si>
  <si>
    <t>a6d7300e-a755-4945-baf8-fa657beca459</t>
  </si>
  <si>
    <t>9c4b4cb3-0f90-430f-a167-4e38351fa287</t>
  </si>
  <si>
    <t>03f240be-8f0b-4c24-952f-41462f22bad2</t>
  </si>
  <si>
    <t>b01297c6-e940-4ceb-8661-07f3495334cb</t>
  </si>
  <si>
    <t>30c657ea-5d2e-45bc-8b91-7d606e0b1025</t>
  </si>
  <si>
    <t>14a7e0e1-ac1e-497c-bea7-e62d052a48b8</t>
  </si>
  <si>
    <t>c39455dd-6f35-4d8f-bfec-6e2942861d86</t>
  </si>
  <si>
    <t>ac268d9d-1b84-47d6-bce6-845c51c03c75</t>
  </si>
  <si>
    <t>b0bfbb94-bfe4-49f3-b263-3c73b8070372</t>
  </si>
  <si>
    <t>7f58cf76-4b49-4875-87c0-27338f904288</t>
  </si>
  <si>
    <t>b8b9ea3c-34c7-434a-b6ac-9801320d1d02</t>
  </si>
  <si>
    <t>890bf145-06aa-4cca-9db3-c23f70514711</t>
  </si>
  <si>
    <t>48f72dad-7db4-4b39-b21f-d46a93d2efdd</t>
  </si>
  <si>
    <t>baf1b155-1e20-49fa-baad-08a48e3ba31e</t>
  </si>
  <si>
    <t>0cf1f649-fb88-4bc5-9ed6-2c1c06f59d11</t>
  </si>
  <si>
    <t>d7ad690b-cd9f-4ff3-a449-e7702f3cf9e5</t>
  </si>
  <si>
    <t>4b06e8bb-8a06-4894-b219-331028314edb</t>
  </si>
  <si>
    <t>6acc67ac-c220-4f90-9d9d-89970072024a</t>
  </si>
  <si>
    <t>2585dd56-e531-4374-b839-f99df6388d7e</t>
  </si>
  <si>
    <t>578153da-25ff-4ff5-bdff-4e64a2ff0174</t>
  </si>
  <si>
    <t>039c34ff-8a56-4a4a-acf1-cc8de2504b4f</t>
  </si>
  <si>
    <t>f7867acf-1dfa-4836-b376-c9b9b8585cba</t>
  </si>
  <si>
    <t>41335082-6aa6-4bdf-a2b3-a9ac5612908e</t>
  </si>
  <si>
    <t>dcd2f9d9-6043-408f-b014-931e185c311d</t>
  </si>
  <si>
    <t>b9603a5e-fde4-417c-a1f1-777c51dad1ef</t>
  </si>
  <si>
    <t>7e312cfb-c1cd-4ea3-9b80-7807c0825870</t>
  </si>
  <si>
    <t>44544f12-9475-4831-8ddc-9960b3f3c698</t>
  </si>
  <si>
    <t>97060937-8c48-44cc-b3e2-c7f81707868c</t>
  </si>
  <si>
    <t>dcfa9e51-e6df-4e8b-9a42-b970a9814e9b</t>
  </si>
  <si>
    <t>74a4fc8a-2890-4031-8f7f-6bc31960d36a</t>
  </si>
  <si>
    <t>ea08dac7-cce7-480b-a68a-df58519bf8ee</t>
  </si>
  <si>
    <t>30879c95-7c31-4c13-9435-104185e20c25</t>
  </si>
  <si>
    <t>da56a946-b207-490a-9d9a-e2b2b2cb91c1</t>
  </si>
  <si>
    <t>759399bd-38d8-4591-a619-44974acc4c39</t>
  </si>
  <si>
    <t>40c986c5-172f-404e-90ec-e951726e7ba4</t>
  </si>
  <si>
    <t>f427dbe6-55e3-4151-8ae3-64889f1b03b5</t>
  </si>
  <si>
    <t>27b0a4c4-969d-4c20-a983-c4effe62957d</t>
  </si>
  <si>
    <t>369681d4-a51a-43a2-94fd-e853dfe40ad3</t>
  </si>
  <si>
    <t>5de6afd3-82ca-427a-a25e-6ec62faf98ec</t>
  </si>
  <si>
    <t>43e3f943-85cb-401f-9650-6580d07d3d25</t>
  </si>
  <si>
    <t>04e30b7a-2ff0-4438-a827-5351d96672ce</t>
  </si>
  <si>
    <t>663b0670-809b-4ec7-a276-34b02e54fb7d</t>
  </si>
  <si>
    <t>d0646a5f-72cc-443c-83dd-83a2193d2779</t>
  </si>
  <si>
    <t>2254faaf-8adb-4e1d-a144-7521997274b7</t>
  </si>
  <si>
    <t>deb5feb8-3835-409f-adea-153181afca86</t>
  </si>
  <si>
    <t>1ee696f5-e4ab-46d4-9eb1-27aa1b3f81ba</t>
  </si>
  <si>
    <t>eeec0892-9e97-4548-9211-7eb4a4665267</t>
  </si>
  <si>
    <t>2adde4e5-6c21-47d4-b624-e36dd86a4a74</t>
  </si>
  <si>
    <t>22fe53f5-61bb-4662-89a9-ea07c0083aaf</t>
  </si>
  <si>
    <t>26c64227-2cb1-49f4-b5cb-dc2dd5514666</t>
  </si>
  <si>
    <t>266d133e-d391-4fd5-85e7-4630c02fc922</t>
  </si>
  <si>
    <t>18dc0c00-578c-4c4d-81ee-90a5697586b5</t>
  </si>
  <si>
    <t>bd3ebb4a-53df-4aac-a970-00b9b4653876</t>
  </si>
  <si>
    <t>2f3f5f1c-4497-4f74-b636-f19eb68d66fd</t>
  </si>
  <si>
    <t>da2da68e-6244-478d-9ab6-27f44f41051c</t>
  </si>
  <si>
    <t>6d9ef324-f1d0-4863-a42f-5ecbbf7d65bd</t>
  </si>
  <si>
    <t>702b784a-a73f-460c-b17f-6270e6edfe24</t>
  </si>
  <si>
    <t>f397d77f-6267-431e-8545-f01d8d14a522</t>
  </si>
  <si>
    <t>035f1897-f00b-45ef-a2c1-005d62054057</t>
  </si>
  <si>
    <t>eae97e5d-f339-4edb-b497-15ad41f11a5e</t>
  </si>
  <si>
    <t>ca064e08-6dc4-47cb-925d-4a15771cf582</t>
  </si>
  <si>
    <t>5c0ae1c4-1b4e-4aa2-81f3-80ddef7faa95</t>
  </si>
  <si>
    <t>e9698021-15d5-40ff-802c-b105caeadf99</t>
  </si>
  <si>
    <t>d9d056e2-9b82-4d67-b192-971de902da7b</t>
  </si>
  <si>
    <t>3be36cc1-4b96-4b85-8566-2ec381827f82</t>
  </si>
  <si>
    <t>d65f4005-49e5-4090-b303-54969ff67d33</t>
  </si>
  <si>
    <t>24c68d1c-6ba8-4d3c-9b0c-2510a28b3f8b</t>
  </si>
  <si>
    <t>048f9bf4-3383-4e85-9074-32ade204847e</t>
  </si>
  <si>
    <t>5cba4c66-329e-4573-bf3e-13942598c209</t>
  </si>
  <si>
    <t>83c39753-dfdb-4022-b643-d39405c69663</t>
  </si>
  <si>
    <t>0fb338f4-73a1-4181-8ab0-515d77bc0e16</t>
  </si>
  <si>
    <t>6b5f6404-ad3b-48fb-9edd-7548db6d8817</t>
  </si>
  <si>
    <t>6f3160bd-ac0a-428b-a41e-3f3076e664ba</t>
  </si>
  <si>
    <t>a8bc3d7e-342a-4968-b3e5-3bfad0c6639d</t>
  </si>
  <si>
    <t>ceb61b86-6097-4bd3-9b52-b8f8056c8084</t>
  </si>
  <si>
    <t>d66bb61c-fba6-4292-8b70-90c7ab017e91</t>
  </si>
  <si>
    <t>f05d3621-7b4c-46cc-bd21-afe058940604</t>
  </si>
  <si>
    <t>860096c8-cfdd-4490-b44f-9401bfb75b95</t>
  </si>
  <si>
    <t>29522e79-3b22-4ca5-ace7-f51430b180b2</t>
  </si>
  <si>
    <t>d0c73d1a-844a-4b0f-968a-cee6d85115c5</t>
  </si>
  <si>
    <t>7e91fd45-56e7-418c-a910-6f179e82a72a</t>
  </si>
  <si>
    <t>3ccf89e8-2b88-40ef-82dc-a2fa16b4978f</t>
  </si>
  <si>
    <t>d4da411f-1067-45e9-b962-540c5f4b40fb</t>
  </si>
  <si>
    <t>37b34114-5d26-44eb-9fef-be7bbc5c4448</t>
  </si>
  <si>
    <t>e016f12f-9ba7-49c3-a424-5d91f4673b01</t>
  </si>
  <si>
    <t>6955ec4c-265b-4c7d-9491-33eca1668121</t>
  </si>
  <si>
    <t>2e74fd7d-bd4c-4c3f-b37c-515b33e564c4</t>
  </si>
  <si>
    <t>95dba363-9ae2-4fce-b2ef-a1336fe2098c</t>
  </si>
  <si>
    <t>b4c04d13-66a2-40a0-8b93-103869bf572c</t>
  </si>
  <si>
    <t>c01d4253-a96e-42cc-8011-e7956acc05cb</t>
  </si>
  <si>
    <t>4893d9db-f571-44b3-a36b-795f68e7e28c</t>
  </si>
  <si>
    <t>891edb8e-4c16-4223-9bde-e4184f048ecc</t>
  </si>
  <si>
    <t>0bf02b19-786c-4639-9b3c-82866b69f0af</t>
  </si>
  <si>
    <t>23dfe400-bc0f-4d21-9a75-0906431cb1dd</t>
  </si>
  <si>
    <t>6507c83d-6f2c-4d0e-8794-829e91cb2549</t>
  </si>
  <si>
    <t>fb80e991-18a8-4b2a-bdd0-6d439a2bbc7d</t>
  </si>
  <si>
    <t>c627613e-80b4-4228-bdbf-bb547e0308a8</t>
  </si>
  <si>
    <t>0619ed73-868d-479f-94aa-c0b697dab476</t>
  </si>
  <si>
    <t>0d9e7175-a0e4-42b4-91dc-192e8bcffcf8</t>
  </si>
  <si>
    <t>bd2c0782-d50e-4f1f-9218-ab65232446cc</t>
  </si>
  <si>
    <t>5cc0c21a-7084-4940-b20c-307e9186a978</t>
  </si>
  <si>
    <t>42113a29-aedc-411a-b3d0-0b83f0866cf6</t>
  </si>
  <si>
    <t>5d5b58aa-150d-4724-9785-fb0c8fdf785a</t>
  </si>
  <si>
    <t>3ccccb3b-625c-462e-99d4-54a64b94086c</t>
  </si>
  <si>
    <t>f605fa3c-c037-4d05-baa8-9c0a50eb092b</t>
  </si>
  <si>
    <t>e9ffb2b9-a564-4be2-9876-d0ca4d8bab2e</t>
  </si>
  <si>
    <t>52d5b6ca-4d28-48cc-b363-560471772ed9</t>
  </si>
  <si>
    <t>238bb2f0-11da-4068-99eb-79872d5627cc</t>
  </si>
  <si>
    <t>2aae16d6-5869-4215-8074-7e5fe2554785</t>
  </si>
  <si>
    <t>edc7f086-074e-44d5-83dd-915515dd92d4</t>
  </si>
  <si>
    <t>6b62fd22-7add-46e4-96ad-b412dd5d984e</t>
  </si>
  <si>
    <t>65360fa5-6240-4d68-a32c-0ab37847a504</t>
  </si>
  <si>
    <t>bfc8fda5-5280-4cb2-af0c-df333480de2a</t>
  </si>
  <si>
    <t>9a978866-8f0c-4d4f-a08f-5d689442f356</t>
  </si>
  <si>
    <t>ce02e342-bfc0-4522-ac91-4271db87c339</t>
  </si>
  <si>
    <t>efb2a290-7b96-4a89-8cfd-94dff42433d0</t>
  </si>
  <si>
    <t>d9123142-988c-476e-a3c0-2224db16609b</t>
  </si>
  <si>
    <t>86a8d1fb-5ee5-4edd-b416-053057c3b03d</t>
  </si>
  <si>
    <t>581959c3-cfd5-4beb-94f9-86ed4cad0407</t>
  </si>
  <si>
    <t>e2171784-4a16-4618-b1cf-09798ba5f9a9</t>
  </si>
  <si>
    <t>3a5f0dac-795c-4420-879b-ba02e8773019</t>
  </si>
  <si>
    <t>ee018019-0811-4703-b57a-fac86b8ad5f4</t>
  </si>
  <si>
    <t>e57ca9db-e264-438a-87e2-3390e5c6ad3f</t>
  </si>
  <si>
    <t>f93f7db8-0827-42cb-8abf-ebec708d5f72</t>
  </si>
  <si>
    <t>26cf929d-44d2-493b-ad69-684be0c613d9</t>
  </si>
  <si>
    <t>a2f5c131-e2f5-4a27-a0d9-1f80cd03c843</t>
  </si>
  <si>
    <t>d6849305-bd46-43a2-a601-1e0aeea49e1e</t>
  </si>
  <si>
    <t>0755a89c-ad35-493b-955e-87ecd0a3cf3c</t>
  </si>
  <si>
    <t>27b97e0e-7129-471a-aeaa-b50dda3c3818</t>
  </si>
  <si>
    <t>6bc6547c-bacf-48e5-8067-4aa407f9ff5a</t>
  </si>
  <si>
    <t>2911e9ec-7a55-4f4a-8900-63eb4c67b5b4</t>
  </si>
  <si>
    <t>70c23ff2-4c9e-48b4-9c94-5724811963b1</t>
  </si>
  <si>
    <t>85797d64-300d-47cf-bbfc-6a605096126d</t>
  </si>
  <si>
    <t>7a208654-8c30-419f-8e6c-4c73f9ae25e4</t>
  </si>
  <si>
    <t>63aece80-df23-4a92-85f0-a17d579cba46</t>
  </si>
  <si>
    <t>2c2d756a-0d97-4421-a800-efad6d089d59</t>
  </si>
  <si>
    <t>09684bd8-7765-4940-b39d-29e48be74b40</t>
  </si>
  <si>
    <t>e1bc8077-9280-42e3-bb4b-f0d539c2f141</t>
  </si>
  <si>
    <t>c58eaa78-5696-4b33-a89b-4f372e7a423e</t>
  </si>
  <si>
    <t>d58cb30f-db9b-44d1-b1e5-1e61dcd7336e</t>
  </si>
  <si>
    <t>753b83bc-2fa6-43a2-843b-f90acd307539</t>
  </si>
  <si>
    <t>7a1da9d2-b114-422c-b540-f5c92f39c03e</t>
  </si>
  <si>
    <t>06ae05eb-a646-4bf1-a6f8-fe5cb3ea1754</t>
  </si>
  <si>
    <t>ad0bc859-b92b-4219-8671-b2e396eaea5b</t>
  </si>
  <si>
    <t>1b2992cc-dc8a-4371-a1f8-cec2786c2efa</t>
  </si>
  <si>
    <t>f61993d7-799a-4f16-ab21-d516fb62c658</t>
  </si>
  <si>
    <t>ff307b3f-1925-44c1-ab9f-eb80be0c9785</t>
  </si>
  <si>
    <t>ef0670f5-4107-4571-9a40-a43d298044f7</t>
  </si>
  <si>
    <t>3c9eafa2-b964-4a62-b2d0-b3fd50eac00b</t>
  </si>
  <si>
    <t>4cb85304-e764-4a25-9c15-efe7d9018b75</t>
  </si>
  <si>
    <t>8d2eae8e-cd6a-4da2-bc08-db5351522e6d</t>
  </si>
  <si>
    <t>f35de054-24c9-41a7-82cc-8eb9b5f840de</t>
  </si>
  <si>
    <t>b8bbc849-ab96-463c-ade1-e7fdc15ea882</t>
  </si>
  <si>
    <t>79973a6e-fcc4-41a3-a852-d8fd5cca172a</t>
  </si>
  <si>
    <t>bd835547-eded-4b5f-bf44-748d11854243</t>
  </si>
  <si>
    <t>75e8448f-128d-49f9-8509-747be62faf96</t>
  </si>
  <si>
    <t>03df8e62-68bd-4c1d-97b9-51fb96cd6fd0</t>
  </si>
  <si>
    <t>a698caf0-53f1-435c-b93c-95898245d65f</t>
  </si>
  <si>
    <t>88a54735-b831-4b76-b736-264fc264c1ed</t>
  </si>
  <si>
    <t>d5a9d5dc-714f-483a-9719-269a264565ca</t>
  </si>
  <si>
    <t>1f84d503-3722-4a41-9f6f-eba688703150</t>
  </si>
  <si>
    <t>a3939d83-dae3-4d7d-88a0-4088741bcd2d</t>
  </si>
  <si>
    <t>ea1aa7bf-d4c9-4e52-af3f-34d056d561c7</t>
  </si>
  <si>
    <t>59783db5-c5ad-4ba1-bc4e-9a1f2853a837</t>
  </si>
  <si>
    <t>8f2a05af-f098-46d4-ad5a-79023080798a</t>
  </si>
  <si>
    <t>9e3bd341-0381-4dfb-8e04-b2004a754315</t>
  </si>
  <si>
    <t>c1d64ad5-a355-4911-a81b-adb1f2ef3b35</t>
  </si>
  <si>
    <t>17d6e08d-2fc8-4168-a6a1-8cc96abcf11c</t>
  </si>
  <si>
    <t>237b7ba3-1b99-4f11-b724-593286dd04d3</t>
  </si>
  <si>
    <t>2eb9ce20-26ec-4ebd-b904-dd8d91eef727</t>
  </si>
  <si>
    <t>cf693277-e5f4-435d-ac79-1bcb3c42314e</t>
  </si>
  <si>
    <t>3b99c7d7-7fbe-4c7b-8cc9-a418c4f17e09</t>
  </si>
  <si>
    <t>c9294e12-4799-4e18-8b30-b137b9948626</t>
  </si>
  <si>
    <t>1bd2a196-746b-418b-b6bb-7e86c66859c5</t>
  </si>
  <si>
    <t>7f161155-e69b-438b-a050-d107f1406bd0</t>
  </si>
  <si>
    <t>preventive-care</t>
  </si>
  <si>
    <t>c801b3c6-bf52-4b49-a23a-51d51093de39</t>
  </si>
  <si>
    <t>167b41e0-10ea-489b-8147-0ef2f4a95f48</t>
  </si>
  <si>
    <t>aefd6ee8-d3e9-4a24-8af1-1bc4ac1827fe</t>
  </si>
  <si>
    <t>5e730215-cc0b-45da-a408-79028da53656</t>
  </si>
  <si>
    <t>cf16b036-0b3e-4316-8d3c-35f093d2dbc9</t>
  </si>
  <si>
    <t>4a7370b2-c101-4cdd-8f57-1ccdf42a92be</t>
  </si>
  <si>
    <t>a58cdd0d-39ea-44c3-a173-8a63fc3ae5fc</t>
  </si>
  <si>
    <t>32d8af6c-0a69-4989-9efb-3fa484a78097</t>
  </si>
  <si>
    <t>277fd02e-90a2-47e2-9397-bd04778ee505</t>
  </si>
  <si>
    <t>2f826c36-f0a5-48f9-87a0-66510fa28c7a</t>
  </si>
  <si>
    <t>65b5db08-12be-451a-bddc-b06f791f3e46</t>
  </si>
  <si>
    <t>057def71-6616-43e9-b424-b5770bf46da7</t>
  </si>
  <si>
    <t>fbb7fc79-863b-47f8-b0b9-924bf3db82b2</t>
  </si>
  <si>
    <t>28b4fe8a-a10e-4d7e-a0bd-0431cef19019</t>
  </si>
  <si>
    <t>967354a8-d228-4254-b946-039bd9835781</t>
  </si>
  <si>
    <t>a9168e7c-71d4-462c-8900-ad57caaca85d</t>
  </si>
  <si>
    <t>251a764f-7e9e-4c74-8dc1-a7333dfb0bed</t>
  </si>
  <si>
    <t>e83a539e-1ebb-4211-8bb2-f9e52d096a7c</t>
  </si>
  <si>
    <t>b8821239-5e89-4930-b9d5-4adc32dd34c7</t>
  </si>
  <si>
    <t>9c0dd768-7fe8-49ea-8487-4c5f25629a35</t>
  </si>
  <si>
    <t>c7a22770-e3f6-4f7c-aa40-7beecf141edf</t>
  </si>
  <si>
    <t>f9a7744a-df02-4c32-b130-28ffa8848a24</t>
  </si>
  <si>
    <t>22523cb4-2a4f-476c-b0fb-a99febd2fc33</t>
  </si>
  <si>
    <t>9ededc93-c435-4f18-baf1-04829977d71d</t>
  </si>
  <si>
    <t>e64eb00e-54ac-47c3-ae37-c7542aeaabcb</t>
  </si>
  <si>
    <t>b0ae4b60-ec5f-4583-bec3-05fdef8e6567</t>
  </si>
  <si>
    <t>59a886ec-8d89-4cca-9629-80ecbb45c2a8</t>
  </si>
  <si>
    <t>edf54b24-2e5b-44fc-b0c0-ae0a4440408a</t>
  </si>
  <si>
    <t>f6d6df5d-d3ff-4715-a9c2-b8fcbe31ad0e</t>
  </si>
  <si>
    <t>8039edba-17a5-45fb-9e04-f9f8beb8b879</t>
  </si>
  <si>
    <t>4d45d001-19df-47c4-84f0-e8a369ef1860</t>
  </si>
  <si>
    <t>64da3313-ed06-4472-af76-b262b94989d1</t>
  </si>
  <si>
    <t>82bd7454-ac48-401f-a725-ab696da82a1f</t>
  </si>
  <si>
    <t>0c6e1ce6-5d8f-4ab7-8853-1436f1910d8c</t>
  </si>
  <si>
    <t>806472ff-18cf-40d4-aeb5-f0bf9e3d7378</t>
  </si>
  <si>
    <t>bc60bd22-93bc-4af7-aaae-d9ff35842e76</t>
  </si>
  <si>
    <t>3840de0a-ccf5-4ed3-b38e-2d3156e67d02</t>
  </si>
  <si>
    <t>cbc6ae9f-6fdf-4b8a-b0d9-6b47903d9ed7</t>
  </si>
  <si>
    <t>c0df20d0-48ca-4511-bfad-ac09869caecf</t>
  </si>
  <si>
    <t>22e790b0-fb5e-494c-847d-7c22e50f979a</t>
  </si>
  <si>
    <t>cbb8d71e-6c9e-4745-b697-636e76599079</t>
  </si>
  <si>
    <t>9199cdf5-b448-4361-8aac-13cb904d6605</t>
  </si>
  <si>
    <t>fe4e6597-ecd7-4ab5-aa66-d84cd154aa0e</t>
  </si>
  <si>
    <t>fd366160-1b46-4dff-9354-05157934197c</t>
  </si>
  <si>
    <t>f8425e44-f2dc-45e3-b148-5ecfdac5f5dd</t>
  </si>
  <si>
    <t>f1aadf74-b1c0-4143-88eb-9ad5700da6f5</t>
  </si>
  <si>
    <t>529242ac-e973-4dfa-9d04-72d1bc0ee39c</t>
  </si>
  <si>
    <t>d117031d-0c23-4a2c-ae03-1480974468f5</t>
  </si>
  <si>
    <t>8b7fac78-a5dc-480a-954a-a76d8c157edc</t>
  </si>
  <si>
    <t>287be453-f710-4cb0-8809-6e84419a8fba</t>
  </si>
  <si>
    <t>0a3a7613-456c-44f4-a8b7-1f9840cf3d23</t>
  </si>
  <si>
    <t>774b26ae-5388-4d7c-8a31-dcb51b85856c</t>
  </si>
  <si>
    <t>547cb98c-3aaf-4192-be0e-9ae859357ba1</t>
  </si>
  <si>
    <t>5498c002-adda-42a4-bd6a-0db945a4c72a</t>
  </si>
  <si>
    <t>a2272990-3ae5-473c-b2ad-fdddb4d413ef</t>
  </si>
  <si>
    <t>7beac5de-5110-4188-b0d8-0fa098a653a0</t>
  </si>
  <si>
    <t>210954be-6306-4e00-a4ba-fd67f72feec4</t>
  </si>
  <si>
    <t>cb6df590-ad63-41d5-9994-56316e7e7a2e</t>
  </si>
  <si>
    <t>d90f1bff-f93f-431f-8320-88f374ddeb66</t>
  </si>
  <si>
    <t>d2f146fd-140d-40b6-8193-b9268278bf5a</t>
  </si>
  <si>
    <t>de901b58-926c-494f-859a-ac249b3b0ef3</t>
  </si>
  <si>
    <t>c9253498-0c46-4fee-8957-c4efd23146e6</t>
  </si>
  <si>
    <t>1ac2412e-0afe-4e7b-a532-f7f077a0edfd</t>
  </si>
  <si>
    <t>58b8c9d9-6e9f-40e4-ab1d-f41abf20c393</t>
  </si>
  <si>
    <t>28bce318-6b53-4b84-9ebf-77292296bc82</t>
  </si>
  <si>
    <t>54c553ce-0563-45b6-9418-bd92074f6800</t>
  </si>
  <si>
    <t>be4995c3-e1d9-4bd9-a428-69e684f3d77a</t>
  </si>
  <si>
    <t>2f7f406e-fd8f-4a36-8095-43ad8dc6faea</t>
  </si>
  <si>
    <t>62d21faf-4439-411a-b1d2-db12fc4fe553</t>
  </si>
  <si>
    <t>bec0103a-9763-4efe-b4d7-4eb226ebd37c</t>
  </si>
  <si>
    <t>3e4224b3-6197-4867-8458-f3cf4697c4df</t>
  </si>
  <si>
    <t>1327aec5-da87-4fac-a350-c04b715050ce</t>
  </si>
  <si>
    <t>582543ca-8b57-4827-9ecf-56433ae08af4</t>
  </si>
  <si>
    <t>af222bb9-d941-47d9-aecf-44852f092496</t>
  </si>
  <si>
    <t>f7f2c90e-fc2c-4428-aaec-ed0b5ef8ec17</t>
  </si>
  <si>
    <t>6eb131c4-a9a7-48c8-ba54-c4c98c25f0f0</t>
  </si>
  <si>
    <t>15de6245-c8b5-4e53-ae77-458082790dd9</t>
  </si>
  <si>
    <t>c71b7650-beec-4ccc-b238-a92600ff745d</t>
  </si>
  <si>
    <t>f2c62f31-5c10-4974-bf83-0de26e13f37b</t>
  </si>
  <si>
    <t>fdaac0b1-dbe5-449c-af05-a5d7fa3afda5</t>
  </si>
  <si>
    <t>a515b89a-d5ca-48d0-b439-c6e1e60249a5</t>
  </si>
  <si>
    <t>bf250ed3-abc9-4847-857c-3f0228584ca6</t>
  </si>
  <si>
    <t>3ac4978b-199b-4b74-b988-b90f13ea1434</t>
  </si>
  <si>
    <t>715c8a1d-98aa-4114-b3ea-44037dd7096c</t>
  </si>
  <si>
    <t>4aa1f8f6-9354-49e3-8005-3d6602d8cc0a</t>
  </si>
  <si>
    <t>d4536b70-8f96-4f99-999f-77a4fca71f81</t>
  </si>
  <si>
    <t>f40b763f-57c5-4dc4-bddb-00890133bb8c</t>
  </si>
  <si>
    <t>e2b7a1a0-ead7-40a0-8ca6-a2018e5bb948</t>
  </si>
  <si>
    <t>854e5870-b8ad-4b1d-ba20-476ffedb1bbf</t>
  </si>
  <si>
    <t>7d68481c-997d-4cc2-ad49-0781a4bfe34c</t>
  </si>
  <si>
    <t>f58d7042-c3a0-4c65-be74-d28feb66fe1b</t>
  </si>
  <si>
    <t>9d4de3b7-717b-4e5a-8b89-08ba5bf135d7</t>
  </si>
  <si>
    <t>3c7eb77f-be0c-43f8-8e58-0ea10ca78913</t>
  </si>
  <si>
    <t>2bd7c941-8c00-45a7-ae45-9183e3929ca1</t>
  </si>
  <si>
    <t>bfcb207c-99b6-43f8-a026-bfb8b1dbc974</t>
  </si>
  <si>
    <t>7d1d6172-86e1-42a9-b19c-01dd527fdf91</t>
  </si>
  <si>
    <t>5fb03c07-c91d-4fae-8fb7-a265e343ef0a</t>
  </si>
  <si>
    <t>f0cc392a-d71b-42f2-9cfc-95dba6909822</t>
  </si>
  <si>
    <t>83fac970-70e2-4cd6-8b23-a1a4ac777170</t>
  </si>
  <si>
    <t>a051839d-91c6-4efa-b8b9-7a731a1b10b4</t>
  </si>
  <si>
    <t>c635f2e3-10dc-47d0-b7db-bfe253d82715</t>
  </si>
  <si>
    <t>ec6942df-45c9-40f7-aca6-9dccba86e617</t>
  </si>
  <si>
    <t>1a666222-ccd3-41aa-8718-eeb2b26ca36d</t>
  </si>
  <si>
    <t>e42b66db-5b80-4b35-963f-0d4ee9c18bd3</t>
  </si>
  <si>
    <t>ed6a0bcf-7984-462b-89e3-aef6b03412dc</t>
  </si>
  <si>
    <t>336308b8-aa9c-4c8f-96c0-27ef33335fb5</t>
  </si>
  <si>
    <t>1ef1af9a-ed98-40e7-91df-b787e3c90124</t>
  </si>
  <si>
    <t>65c98a6b-8678-4a6a-b304-9ac297bb55f4</t>
  </si>
  <si>
    <t>34e242c3-3299-4dc9-acfa-678ad849e0c2</t>
  </si>
  <si>
    <t>7a14be23-5188-446a-a2b7-d7bce8c51936</t>
  </si>
  <si>
    <t>ac2fe3ab-7a91-455e-b630-85de64673d1c</t>
  </si>
  <si>
    <t>50de0101-24c6-464e-9002-f57e317ee726</t>
  </si>
  <si>
    <t>9a826c74-ebd8-44b6-9450-d5ca51e98dff</t>
  </si>
  <si>
    <t>297d50b6-ffd8-4049-b35b-97d20124ce92</t>
  </si>
  <si>
    <t>a64efc95-7caa-4051-b776-641278c9a224</t>
  </si>
  <si>
    <t>c91e5b12-6d0c-4d73-b154-3d5aa8331355</t>
  </si>
  <si>
    <t>baa145cf-7312-4879-bdc3-68f3e3164b53</t>
  </si>
  <si>
    <t>8577ad6a-5add-45af-9942-39f191f3d7ec</t>
  </si>
  <si>
    <t>a461660e-0e95-4a6a-a6b7-645a563f2b52</t>
  </si>
  <si>
    <t>5dbf7c6e-25dc-41b1-9462-f4c2d26619cb</t>
  </si>
  <si>
    <t>796f7bbb-2adf-4b16-a2a2-3469ddc608ad</t>
  </si>
  <si>
    <t>c6502fab-61f1-42dd-830f-bd26c4a1e214</t>
  </si>
  <si>
    <t>f406e977-2185-4306-9d48-8e1e74c1e481</t>
  </si>
  <si>
    <t>948e711e-e5f0-4d6b-a0e8-a9085af4a061</t>
  </si>
  <si>
    <t>5f60d227-379d-4442-be17-ade01788cbe6</t>
  </si>
  <si>
    <t>f776446b-72ca-4f94-9e5a-8b8a707968ec</t>
  </si>
  <si>
    <t>f30de888-bfc8-4900-9acb-860e02e13b46</t>
  </si>
  <si>
    <t>760ad864-fd64-49f6-9437-97a2277665d8</t>
  </si>
  <si>
    <t>e2fbf9c7-7588-4fa0-91f6-e38e14ff4204</t>
  </si>
  <si>
    <t>39b88ebc-651f-4aec-be9e-fba0db159eb9</t>
  </si>
  <si>
    <t>d9484afc-681e-41db-b0af-e598025f50ef</t>
  </si>
  <si>
    <t>5afa9e20-e0ff-4379-99d0-99bdcee551c3</t>
  </si>
  <si>
    <t>f039e6d5-463e-4cc4-81f5-6a87a3054d57</t>
  </si>
  <si>
    <t>e7624e77-cdef-4e23-adba-60f26346fe6f</t>
  </si>
  <si>
    <t>f5b92b12-fc41-4761-9b71-b70f3f3ae89a</t>
  </si>
  <si>
    <t>366bbe02-92ba-4abd-91e7-1d16d38899f1</t>
  </si>
  <si>
    <t>ca473f16-d1e2-425d-ab81-3fdd7a4f5258</t>
  </si>
  <si>
    <t>2c90d06a-7fa4-4ad4-af27-d2b0ec26f126</t>
  </si>
  <si>
    <t>480b3582-86c4-4966-80ab-66cee5f2ced8</t>
  </si>
  <si>
    <t>84ac84f0-cb4c-4047-a390-e21eefc74bea</t>
  </si>
  <si>
    <t>e64f4f9b-b45c-41ea-a207-127aaac5fbc9</t>
  </si>
  <si>
    <t>77b5afb6-f7cc-40cb-a704-68b86f8dedc3</t>
  </si>
  <si>
    <t>e5a11bf2-ee7b-4385-9cc9-d8c39fcf7ccb</t>
  </si>
  <si>
    <t>d81053ec-26d2-4864-a811-375fe6e10cdd</t>
  </si>
  <si>
    <t>dad158c3-0101-4a7f-876e-c169c91b785f</t>
  </si>
  <si>
    <t>799d8395-bef9-4ab7-9c0e-b6015c8cbf88</t>
  </si>
  <si>
    <t>65e7faae-d091-49ee-b8c7-b9e56a5746f8</t>
  </si>
  <si>
    <t>de38740a-5f35-4d1f-b442-8bc68b5e1611</t>
  </si>
  <si>
    <t>9e7955ac-b37c-4e06-950a-290e1f844e09</t>
  </si>
  <si>
    <t>41bab105-8f0e-4559-bede-856f5b43dc93</t>
  </si>
  <si>
    <t>799d3f7c-c00c-4804-8a34-73037753ac4a</t>
  </si>
  <si>
    <t>d969e032-e22d-4cff-adc1-9018e0adf8bc</t>
  </si>
  <si>
    <t>230da8cb-3f55-4628-b9a8-05ad538ed200</t>
  </si>
  <si>
    <t>e44a7ba6-e44f-4af0-a956-8a3a8a06ab4b</t>
  </si>
  <si>
    <t>7bbe2400-c26f-422e-8436-43dd7e17ad02</t>
  </si>
  <si>
    <t>b1e91fa4-1cf7-4740-8b8b-0e6e5d689f07</t>
  </si>
  <si>
    <t>ed4a4f86-1773-4179-a0a9-2acae666afa7</t>
  </si>
  <si>
    <t>6ef8fb78-0449-4baf-a2d7-e0d46f51003d</t>
  </si>
  <si>
    <t>62843174-0318-4235-b254-bc931ce72f77</t>
  </si>
  <si>
    <t>e8d7df69-c7b3-40d5-b2b2-78d4e05d556e</t>
  </si>
  <si>
    <t>39cfbe79-7391-47cc-b68e-cc5426c7bd08</t>
  </si>
  <si>
    <t>d2eddf3a-cdd5-40fb-bc2f-f34e7c0b93cb</t>
  </si>
  <si>
    <t>996c643f-2202-45fd-83a6-6698b16d0fdf</t>
  </si>
  <si>
    <t>43a2fab5-72d9-47eb-aca5-f10aaffa5ba1</t>
  </si>
  <si>
    <t>6063be78-2997-451f-a168-63adb39e2dc0</t>
  </si>
  <si>
    <t>45813444-f793-4ec9-ac93-7a9f0c7b70e0</t>
  </si>
  <si>
    <t>b248b911-d529-4187-a939-7946dfdc08d6</t>
  </si>
  <si>
    <t>05a9a821-aac0-4da2-bd52-bd65486ef2a6</t>
  </si>
  <si>
    <t>9a41b6cc-37ee-43f2-918c-c26429a040f5</t>
  </si>
  <si>
    <t>c44cea26-3ac4-4cbc-b2eb-9f6223290eea</t>
  </si>
  <si>
    <t>3059b6e7-a960-4d39-b16b-74d1578714c3</t>
  </si>
  <si>
    <t>980b662c-6b0a-4be4-abc8-90850ef3a36e</t>
  </si>
  <si>
    <t>1eefcff9-8f26-4e8a-97c9-4e4551a3ffa7</t>
  </si>
  <si>
    <t>a69ae477-1fee-4595-990d-5e892ccd7cec</t>
  </si>
  <si>
    <t>20bec465-4c8b-4e45-b068-d51ff921b494</t>
  </si>
  <si>
    <t>0c49fdf5-1ca5-43c4-8155-5cefbbc8d3ea</t>
  </si>
  <si>
    <t>384cc5ad-d8d4-403f-a99e-99089b7119a6</t>
  </si>
  <si>
    <t>ea92dc7c-1ded-43c6-b66d-4c0727b5ba81</t>
  </si>
  <si>
    <t>e3f693c4-c097-4e0f-a331-d8c946a4b69b</t>
  </si>
  <si>
    <t>a8ea608a-b19f-4e92-8c52-b659f0012d02</t>
  </si>
  <si>
    <t>12f523e9-6292-4a29-a280-3fb5f5679d2a</t>
  </si>
  <si>
    <t>17d03343-54a6-4823-819a-ee5b2f6c00d1</t>
  </si>
  <si>
    <t>7107b05c-6a6e-4cfb-8e18-2bc61d0435e9</t>
  </si>
  <si>
    <t>9ceedcb6-f31b-4e97-bfad-8f7be495f30f</t>
  </si>
  <si>
    <t>075edd4c-2333-47a9-bf0a-43abef2919de</t>
  </si>
  <si>
    <t>17f84c61-4f1a-4ba0-9f1a-afc9ba3e61b2</t>
  </si>
  <si>
    <t>b44548eb-5372-4e40-b835-2642223360fb</t>
  </si>
  <si>
    <t>be3f6811-486d-4322-8d36-9f26b9c7e164</t>
  </si>
  <si>
    <t>5c6ab133-1f46-456f-9a6d-c4fe68413c01</t>
  </si>
  <si>
    <t>2a2eedbc-6495-478e-8daf-003a762e5815</t>
  </si>
  <si>
    <t>fcc9e86d-2302-4d05-8348-002f87c3ae43</t>
  </si>
  <si>
    <t>8e77bf86-16ce-4e62-a31a-bd89ab91b5c5</t>
  </si>
  <si>
    <t>e444bf27-3b32-49f3-b22d-f1224130923d</t>
  </si>
  <si>
    <t>ec1cf2e5-feb2-407b-8bbc-26dff9637517</t>
  </si>
  <si>
    <t>470dabed-5531-4653-95f1-8a0311fe16e6</t>
  </si>
  <si>
    <t>a0368920-c9c4-46ac-a7c8-bdaf0d60caaa</t>
  </si>
  <si>
    <t>51fe3c98-a640-4342-ae4c-917be864745b</t>
  </si>
  <si>
    <t>71c795d5-744c-4cb9-b4a7-877f3ed3a3dd</t>
  </si>
  <si>
    <t>f7017cba-e875-415e-846e-b4241abf9b23</t>
  </si>
  <si>
    <t>38bc81c8-e714-4005-a759-4165519784f5</t>
  </si>
  <si>
    <t>8779eea6-7cbb-4d20-979a-c4eea99381fa</t>
  </si>
  <si>
    <t>05abad93-e3a3-4a2b-8d69-5ea1e9432685</t>
  </si>
  <si>
    <t>718ae61e-b5c9-441d-a346-e56bed2a5cd4</t>
  </si>
  <si>
    <t>7938aa4f-2d00-463e-9494-7ff0faf38c6e</t>
  </si>
  <si>
    <t>fb2cac9b-c004-448d-9f72-3e1939fcb27a</t>
  </si>
  <si>
    <t>755c493f-32a7-4e0e-8560-27fb8d1974a9</t>
  </si>
  <si>
    <t>f7c44eb1-c7e2-4abd-8604-9435d56f6618</t>
  </si>
  <si>
    <t>944aa173-ccb0-43d4-ad31-57d0d244889d</t>
  </si>
  <si>
    <t>cf4908bb-a37d-4b24-818c-574ce4b139ea</t>
  </si>
  <si>
    <t>6b84d691-75cf-408a-b446-b847bcb985dd</t>
  </si>
  <si>
    <t>9aaad247-800b-4b95-a60b-4a104afba636</t>
  </si>
  <si>
    <t>e7dd3a09-67aa-4824-bcc1-ac48fd21c5c8</t>
  </si>
  <si>
    <t>61c5e5c2-822a-447e-b475-8beb13e5f73d</t>
  </si>
  <si>
    <t>c378c407-5920-4ee4-a500-3c3469749489</t>
  </si>
  <si>
    <t>a231062a-856c-48fb-a42b-1ab211c71eab</t>
  </si>
  <si>
    <t>50fa4c20-4e30-426e-a3f2-edac78ed6923</t>
  </si>
  <si>
    <t>eac8b937-2082-40b1-a6d4-8398fa255fca</t>
  </si>
  <si>
    <t>21891055-54f2-423c-9283-ffa69407b9cb</t>
  </si>
  <si>
    <t>008ac828-3305-406e-b505-76a31c3240c0</t>
  </si>
  <si>
    <t>b0280d1b-9b2d-4b55-bed1-ba3dd1e6bae8</t>
  </si>
  <si>
    <t>66238f46-d450-4739-9777-b9e6f67a78bf</t>
  </si>
  <si>
    <t>5dc603da-3db4-4182-ad09-5c98fce2525c</t>
  </si>
  <si>
    <t>56051e7c-7a75-4d00-93db-63b25f2c5f85</t>
  </si>
  <si>
    <t>eafa790d-c90f-4041-9b24-9ec757c97006</t>
  </si>
  <si>
    <t>d608a833-ec22-4adf-869a-af16c7a48332</t>
  </si>
  <si>
    <t>f7f5193b-b89b-4fe3-a06f-028bd89181a9</t>
  </si>
  <si>
    <t>84785e19-fcb9-4c08-b2b5-6db7e5fd4b30</t>
  </si>
  <si>
    <t>7cd85872-4e85-4bee-b512-289a3b2c9500</t>
  </si>
  <si>
    <t>7f24822d-56e6-44f9-a52b-b2fc6d8ff851</t>
  </si>
  <si>
    <t>ac0975b1-82a9-46e4-9046-235b9a9a9f47</t>
  </si>
  <si>
    <t>a81389d0-3f5f-489f-aee9-9335cc6cb281</t>
  </si>
  <si>
    <t>33964d28-2f31-48d0-a017-931983f76180</t>
  </si>
  <si>
    <t>ef7d936d-bafe-4bd3-89fa-1427e90185e1</t>
  </si>
  <si>
    <t>464af0b2-5ba2-49f1-b8ba-91c188790783</t>
  </si>
  <si>
    <t>9db65495-7883-400f-a9b4-c9a47c70c976</t>
  </si>
  <si>
    <t>1223e369-ed05-408b-a3ab-9e2660abbfb3</t>
  </si>
  <si>
    <t>115fc0a9-03bc-4b35-a1d7-5475a01e9a97</t>
  </si>
  <si>
    <t>defe1000-3d0f-4441-bc21-8c287b739e76</t>
  </si>
  <si>
    <t>1c3c65b6-03ae-4453-8f45-caa185e347e5</t>
  </si>
  <si>
    <t>ea46f0f2-18bb-4b75-a177-b7245225a4d6</t>
  </si>
  <si>
    <t>ab0268af-56a9-4fb6-9612-f9e1b6655a96</t>
  </si>
  <si>
    <t>d3907b73-bcf7-466c-b50a-08f459b6b275</t>
  </si>
  <si>
    <t>58bd77de-a199-44f6-93a4-f76e2dc44d9a</t>
  </si>
  <si>
    <t>2a1b2a6a-ea62-41c2-8867-f8cca4f495e9</t>
  </si>
  <si>
    <t>52c982ec-de47-477a-b939-36f6d9131092</t>
  </si>
  <si>
    <t>22f8476a-4aff-45fc-980d-72c573d6ecdd</t>
  </si>
  <si>
    <t>7d98f1e1-815d-48b6-a8d1-f5cf80d35890</t>
  </si>
  <si>
    <t>3bc750a2-70f2-4f37-bcdf-4c4f8f677c6e</t>
  </si>
  <si>
    <t>f70ed244-59e3-4e14-9248-1de670ef41c3</t>
  </si>
  <si>
    <t>d5d71a7f-38fc-47d9-b357-cd9df8338427</t>
  </si>
  <si>
    <t>d95a1749-9107-4942-8bcf-ec8e683893f9</t>
  </si>
  <si>
    <t>18033cbb-71a0-4c87-9ab0-d4c3ef9758d4</t>
  </si>
  <si>
    <t>0d22ee1d-b8a9-47f6-b8ea-130f2373685e</t>
  </si>
  <si>
    <t>b67af2ee-01dc-429e-917e-ffe8fefc30c6</t>
  </si>
  <si>
    <t>74ca1b39-8e74-4b00-9df8-6bb8028f00c0</t>
  </si>
  <si>
    <t>ae0c808a-fc7f-4a75-8b18-43394f84c5f9</t>
  </si>
  <si>
    <t>2dba747a-d2e9-47a7-9caa-269a40efbf90</t>
  </si>
  <si>
    <t>216b74a2-91a1-4425-9031-14490e6bcdea</t>
  </si>
  <si>
    <t>72353d02-2c7d-498c-a268-d8b7707a1579</t>
  </si>
  <si>
    <t>b6cdcf3b-671e-4d08-99ed-eef337e92c7e</t>
  </si>
  <si>
    <t>9a6c6143-a7b1-4d22-96dc-5c096d00e0dd</t>
  </si>
  <si>
    <t>a387ef90-6d18-44ef-b636-7c1f84c01f6c</t>
  </si>
  <si>
    <t>fcc61c8b-f923-491f-8651-801c5c7497b6</t>
  </si>
  <si>
    <t>ba590329-d15f-48f1-a7d6-baee664ec83d</t>
  </si>
  <si>
    <t>8c3b4b84-5a58-4f4e-b7dc-f2923c8b10b8</t>
  </si>
  <si>
    <t>ec63d1ec-a14b-4f80-8e1b-04f829f6fbb4</t>
  </si>
  <si>
    <t>7f375b94-7b5e-43f0-8186-a291d3880781</t>
  </si>
  <si>
    <t>8f66501d-e702-4931-8fe3-fece8b3605a6</t>
  </si>
  <si>
    <t>af905439-16ec-444a-8b95-e75b2382f34f</t>
  </si>
  <si>
    <t>e7649f47-5f31-4492-8e08-9f9ce2031d92</t>
  </si>
  <si>
    <t>9e6a084f-70e7-4670-a38c-f4470d6881e9</t>
  </si>
  <si>
    <t>e9d42955-dcd1-4a75-84a5-5505c1dce386</t>
  </si>
  <si>
    <t>711fa6a6-5aa6-498a-8443-e740969fa9d1</t>
  </si>
  <si>
    <t>c4d3ddfa-31c3-4764-a35a-6d4577fb815c</t>
  </si>
  <si>
    <t>ecb4df27-750e-4e11-a9f3-a1ac1fba5402</t>
  </si>
  <si>
    <t>8470b482-06c5-4498-b0dd-3728fb2749cc</t>
  </si>
  <si>
    <t>caed6990-05b4-4d6a-a9b3-b935315ff967</t>
  </si>
  <si>
    <t>53b8b450-dfb1-4ae0-aa1f-b38dffc9ac15</t>
  </si>
  <si>
    <t>b2392a77-efc1-4fa6-9544-eedfc64d9a89</t>
  </si>
  <si>
    <t>c82a3e5f-2d29-457e-aa47-a6fd682b2650</t>
  </si>
  <si>
    <t>1b8d052e-f279-4563-90d6-e978b8327081</t>
  </si>
  <si>
    <t>fb8c9931-9dc2-4cdb-90b9-39a3f55151a0</t>
  </si>
  <si>
    <t>69dada1d-27a7-4600-9a43-c15b89eafc79</t>
  </si>
  <si>
    <t>b8dc8d97-5620-45e0-a25d-eb5ab686f51e</t>
  </si>
  <si>
    <t>58fe1a2a-70c4-4579-a7c7-c694e13ab112</t>
  </si>
  <si>
    <t>a5867185-c008-4e41-a341-495ee7f4ec0f</t>
  </si>
  <si>
    <t>b027720f-b38a-452d-8328-7ab9e4259e87</t>
  </si>
  <si>
    <t>1c65fe3b-7080-49b6-a348-a80de4762196</t>
  </si>
  <si>
    <t>234bbdb8-e40c-4c98-829f-3a543b2f1f32</t>
  </si>
  <si>
    <t>80777255-159f-4284-86d3-11f57a57ac75</t>
  </si>
  <si>
    <t>a1758d49-1d08-41ea-b224-2748bc0da834</t>
  </si>
  <si>
    <t>a5d32198-919f-47e7-bbe6-f44f261a59cd</t>
  </si>
  <si>
    <t>611f34e5-a808-41db-a6e3-f77f4040eef9</t>
  </si>
  <si>
    <t>74640626-e67a-4752-90b0-6911ac1ec3b7</t>
  </si>
  <si>
    <t>9a02b6e8-cf9a-42ee-af1c-0d1b214f3b3c</t>
  </si>
  <si>
    <t>e22d6521-11d0-4d09-964a-1d040cdda58e</t>
  </si>
  <si>
    <t>24be7071-272e-48a1-8431-19d5f5db5bbd</t>
  </si>
  <si>
    <t>60ff1c1d-0d3b-420d-8a34-5e2d3bf27043</t>
  </si>
  <si>
    <t>b27f2867-4591-4148-85fd-98582f9e9cc8</t>
  </si>
  <si>
    <t>1fe215e6-3ee7-4979-9f2a-e011ea20cfcb</t>
  </si>
  <si>
    <t>92fbe1c2-e28a-44c5-baa1-06255b2d14ac</t>
  </si>
  <si>
    <t>6658c092-10ad-4ad6-8a43-1fa65128df03</t>
  </si>
  <si>
    <t>5789add5-c131-4b28-bbfa-46fd6fd94e94</t>
  </si>
  <si>
    <t>7e86311e-51c2-49b4-932d-6bc3d4b63b4e</t>
  </si>
  <si>
    <t>f603ad58-b0a4-4f1c-a990-c548897fff08</t>
  </si>
  <si>
    <t>b9fbff1c-f1fd-4c37-bc4b-2328e845f685</t>
  </si>
  <si>
    <t>0697c7a5-4644-4365-88b2-8817c1eafc92</t>
  </si>
  <si>
    <t>18667e95-efdc-44f6-aecb-742c3d7a6111</t>
  </si>
  <si>
    <t>cd244367-ae15-42a8-93bd-07666652e812</t>
  </si>
  <si>
    <t>dbc83e26-8301-4d75-a005-050a251e6373</t>
  </si>
  <si>
    <t>957a6354-a0c4-4c0e-b513-f33106c01c7f</t>
  </si>
  <si>
    <t>05312fb4-bcae-4030-bea6-bceb46b79b95</t>
  </si>
  <si>
    <t>25b609bb-2f5f-46c5-b526-6eff83c8109a</t>
  </si>
  <si>
    <t>7656eb09-98eb-4d7a-8394-fb556afe128f</t>
  </si>
  <si>
    <t>53bf597e-a847-45e4-9294-b347d88664c8</t>
  </si>
  <si>
    <t>99bbb413-37cc-41fe-b29e-cf9664eaaef4</t>
  </si>
  <si>
    <t>4e1b6b79-0572-4341-9349-b33d6203cb03</t>
  </si>
  <si>
    <t>9020ef9d-fb19-4be2-8125-a0b84b013b8c</t>
  </si>
  <si>
    <t>cd322d86-3af4-4f67-884e-b7b4d9e2600a</t>
  </si>
  <si>
    <t>935ae553-400a-429e-8091-69c810e710e8</t>
  </si>
  <si>
    <t>7f51efb2-c2c5-41cd-87bd-8118989ec20b</t>
  </si>
  <si>
    <t>f81884a8-df23-4ef6-bd44-c4266cf6c001</t>
  </si>
  <si>
    <t>1feec674-c03c-4bc7-a18a-69d36ccc1885</t>
  </si>
  <si>
    <t>1698be4f-380a-4d8c-8e39-0ecfc70ea259</t>
  </si>
  <si>
    <t>3afe546c-e03c-4751-9628-ae3cc0d1b173</t>
  </si>
  <si>
    <t>9b6f723e-7f78-408e-a25f-b5c7b29f5906</t>
  </si>
  <si>
    <t>af26cb96-4297-4134-ad92-55611f2447a7</t>
  </si>
  <si>
    <t>d357675a-003a-4c27-952d-baf4212795e8</t>
  </si>
  <si>
    <t>7dcbeb2b-128c-4bd6-a88b-e41449194d22</t>
  </si>
  <si>
    <t>ca4e54e9-80a3-49e3-b22f-88aaa2da51b9</t>
  </si>
  <si>
    <t>e8c52288-5390-419f-97a8-a75ef36e1707</t>
  </si>
  <si>
    <t>0fc94f8d-e482-41ba-960b-dffc7977ca0c</t>
  </si>
  <si>
    <t>50744f53-f09d-4ad9-85dc-82d92a1fbcc9</t>
  </si>
  <si>
    <t>2ae7f46a-fef2-45ad-ae54-95f0b9f29cd3</t>
  </si>
  <si>
    <t>b97181bc-fa6e-4cb1-b5ba-f666308bffd5</t>
  </si>
  <si>
    <t>24bef7df-678a-4052-813a-82ea783a5613</t>
  </si>
  <si>
    <t>4c89b067-5b71-47b7-8f86-1b3a5abea4a3</t>
  </si>
  <si>
    <t>3dab0578-b6d6-4193-a72e-58139463052d</t>
  </si>
  <si>
    <t>0ecb6604-63b1-455f-bb9b-bbdcd4f5a7d2</t>
  </si>
  <si>
    <t>7b0c5d01-862e-4cc0-94a2-5db8dadaeb59</t>
  </si>
  <si>
    <t>6f7bfedc-47ae-4fd9-83f6-58ce53f518e8</t>
  </si>
  <si>
    <t>0230d299-44f9-4d81-88fa-bfb37edc0740</t>
  </si>
  <si>
    <t>65315179-3132-40f3-9a13-e7044c0c8a1d</t>
  </si>
  <si>
    <t>5931c424-a093-4f43-b74c-fdd12699bf17</t>
  </si>
  <si>
    <t>d91c654b-5c81-4887-a2ea-8a3a85dc27da</t>
  </si>
  <si>
    <t>d2f9a6c1-5637-4e13-a1a6-717314b2b8d7</t>
  </si>
  <si>
    <t>eafdda30-7c28-4608-bb49-1a32fa4fcdae</t>
  </si>
  <si>
    <t>eca91fee-f018-44f0-9df7-9d0bd6a3684c</t>
  </si>
  <si>
    <t>8b1e5f22-6e4e-4a7b-860a-4ab57bb01ca5</t>
  </si>
  <si>
    <t>553563ca-228a-4735-8148-a8afdb12a776</t>
  </si>
  <si>
    <t>1f3aadaa-0711-4cb4-a0bb-f6367729fcfb</t>
  </si>
  <si>
    <t>ade1940d-75af-4363-859f-d077bf53ccd5</t>
  </si>
  <si>
    <t>80bac817-7bb6-45a8-85b7-7f75bff3521a</t>
  </si>
  <si>
    <t>0ebb087b-5f0c-461f-9fd7-e8ac29119e5e</t>
  </si>
  <si>
    <t>0d987453-0306-4720-9c43-636b6a1049f2</t>
  </si>
  <si>
    <t>dd766ea2-6582-4cde-8063-ebf573a95a0a</t>
  </si>
  <si>
    <t>21619f16-581d-4295-add4-bb5891754fd3</t>
  </si>
  <si>
    <t>c44452f2-94e7-49a0-88ed-3d05c19e9527</t>
  </si>
  <si>
    <t>af14d533-840f-40a2-be75-924e46abbf03</t>
  </si>
  <si>
    <t>46707038-cc6b-4fc3-9153-66ea54aa65c7</t>
  </si>
  <si>
    <t>4b4dfb8c-6651-4e23-8938-7110dd971157</t>
  </si>
  <si>
    <t>a3389990-c3c3-4de4-a563-c5abef243ea6</t>
  </si>
  <si>
    <t>d6c782db-fb87-4931-b741-d70a5f4cfdad</t>
  </si>
  <si>
    <t>5b3f3865-bbfc-4557-9623-eab688f89c69</t>
  </si>
  <si>
    <t>b11d10fb-984f-4c79-94cd-c4fd32dc7505</t>
  </si>
  <si>
    <t>e9635d01-5ba9-477e-a3f4-694654f6c477</t>
  </si>
  <si>
    <t>1c3c8ccb-f0be-4e2c-b46a-a0e8754cb0ae</t>
  </si>
  <si>
    <t>7c7fc836-9a19-4850-870a-3a0a9ef32215</t>
  </si>
  <si>
    <t>6fb7c320-93bf-460c-a93b-9ba9ea98fa28</t>
  </si>
  <si>
    <t>54d3309b-d4fa-4d21-af8e-999df9841f37</t>
  </si>
  <si>
    <t>e06a307d-9030-4fed-9920-cde3cf746e28</t>
  </si>
  <si>
    <t>0ab44955-c098-4b79-ac4e-8443812e496d</t>
  </si>
  <si>
    <t>c18090ea-1e47-4a52-b101-d70b5453061f</t>
  </si>
  <si>
    <t>60859770-a2e2-4f4d-920f-0a9158283535</t>
  </si>
  <si>
    <t>8935fde2-d7cd-403a-85b1-cedee29a77ba</t>
  </si>
  <si>
    <t>49ba3599-ef8e-4233-aed2-e59766f96716</t>
  </si>
  <si>
    <t>69556e6a-23ab-4e95-819c-1fac0042695a</t>
  </si>
  <si>
    <t>61c9ebbf-d4be-4715-a317-9c79d15e6897</t>
  </si>
  <si>
    <t>d4b50771-7577-4ffa-8c0e-8109239909c5</t>
  </si>
  <si>
    <t>a1ce0c57-d0a2-446a-8b86-7456402cb122</t>
  </si>
  <si>
    <t>59591639-3d59-4d2b-8fe1-22bfaa6ee20c</t>
  </si>
  <si>
    <t>e9701af2-7e84-4a3f-97d7-6217b49b1084</t>
  </si>
  <si>
    <t>1e446b67-720b-4126-b090-535c015c760d</t>
  </si>
  <si>
    <t>3a2889d4-a9b7-486a-bfeb-1363ea438a4b</t>
  </si>
  <si>
    <t>f4314e24-8130-4388-976e-73f2fcdcc063</t>
  </si>
  <si>
    <t>a3c4fd80-c006-4f3d-a74a-47ef48040086</t>
  </si>
  <si>
    <t>4a126462-a523-4675-b234-010dceeeeedf</t>
  </si>
  <si>
    <t>3d2408c0-fe80-4405-8174-af350de70f02</t>
  </si>
  <si>
    <t>b5150d82-d6f0-42e4-9f0e-ab08bcbe0968</t>
  </si>
  <si>
    <t>68699840-ec6d-4978-a336-2bfdc5c8b3b3</t>
  </si>
  <si>
    <t>2c7316a2-266d-4f03-92ae-6a1828ba083b</t>
  </si>
  <si>
    <t>dd1c4b6d-4ada-4229-9a2e-008f1e64dbb9</t>
  </si>
  <si>
    <t>eed7d897-90f6-4c7c-9e75-28bc9b62d093</t>
  </si>
  <si>
    <t>1e68a97e-381f-407f-8e6d-9a76b8504a15</t>
  </si>
  <si>
    <t>8cbb8a69-d81e-469e-a92c-8aad2634cc2a</t>
  </si>
  <si>
    <t>cd1d7a4a-50a8-4766-a8d4-a05e4cacaf11</t>
  </si>
  <si>
    <t>5110939f-5556-426b-8908-3b56692bdb8c</t>
  </si>
  <si>
    <t>c1839f6b-6334-4a3b-b07b-ff5249f99083</t>
  </si>
  <si>
    <t>6aeb0113-6b94-44fe-9b58-3d662ca724de</t>
  </si>
  <si>
    <t>04b4a0de-1d63-4597-b00b-b27be929eb53</t>
  </si>
  <si>
    <t>fb49103d-3654-4fc1-9cba-f5ae618856d9</t>
  </si>
  <si>
    <t>867b154c-b5c8-4420-a602-b688917931c2</t>
  </si>
  <si>
    <t>c3c6f3a0-1b85-4868-b29d-d61cff889337</t>
  </si>
  <si>
    <t>6124d719-8511-4eb9-95ed-d6146c2cb8d3</t>
  </si>
  <si>
    <t>ab3977cd-2b2d-4807-8cb8-8833dda47abc</t>
  </si>
  <si>
    <t>cba99868-140b-4490-9d36-68d2eff8219f</t>
  </si>
  <si>
    <t>84049df9-b09a-44c2-9039-33ff58a7289f</t>
  </si>
  <si>
    <t>ee29559d-9786-4553-afc1-9d6afd667cce</t>
  </si>
  <si>
    <t>fb9c278d-b4de-4982-bba6-e4afe7b119df</t>
  </si>
  <si>
    <t>e91aa1da-a682-4033-992e-582b5d6d3705</t>
  </si>
  <si>
    <t>74882c22-146e-4fa4-890b-8b465ba9cd8a</t>
  </si>
  <si>
    <t>8fde2696-418e-426a-9cf3-ece3d34f7e6f</t>
  </si>
  <si>
    <t>1cbb298a-0b7e-4a47-b44b-3edc18709c08</t>
  </si>
  <si>
    <t>fd7695fd-ce8f-4a21-aadb-ec7308b02cf3</t>
  </si>
  <si>
    <t>a5cb4451-137b-439e-983e-8e2a3c5744f4</t>
  </si>
  <si>
    <t>0f60baf0-5d78-406a-bee3-aa56d7da556b</t>
  </si>
  <si>
    <t>8ed74402-f339-4e2a-86aa-a47545568ae0</t>
  </si>
  <si>
    <t>cdf1c0a8-31e7-4c85-9400-cf15c89d26bc</t>
  </si>
  <si>
    <t>0a208b77-ac6e-4b85-b748-a6a3f5e96703</t>
  </si>
  <si>
    <t>dab436ac-87ee-4928-847f-7227b334ece7</t>
  </si>
  <si>
    <t>ffafa84f-a642-4381-8ae4-3ee02781f209</t>
  </si>
  <si>
    <t>e68d0d39-8dbf-44f3-8904-63576e371001</t>
  </si>
  <si>
    <t>dabcc821-877f-496d-8251-ebcc6776fb2a</t>
  </si>
  <si>
    <t>e8ffaf91-2a42-4b51-9c9a-9c7b100924d0</t>
  </si>
  <si>
    <t>5ec61c22-648e-401f-96e0-95ab2da97792</t>
  </si>
  <si>
    <t>f3b6ef8a-ea70-4255-b952-00317dff0d25</t>
  </si>
  <si>
    <t>88f98f23-660b-4042-9c5c-510f48f8b7d4</t>
  </si>
  <si>
    <t>a3edb126-4455-4f8c-b8b6-fdc7dabb9114</t>
  </si>
  <si>
    <t>bc5123a9-3fcd-4147-b39a-349233496c21</t>
  </si>
  <si>
    <t>99bc3f99-e504-43f0-80f8-5173d475807d</t>
  </si>
  <si>
    <t>ff5e5831-008c-47e6-90b8-22e459b2d485</t>
  </si>
  <si>
    <t>dafe8ef2-d206-4bd4-b427-badc4de86fa7</t>
  </si>
  <si>
    <t>89c34a63-1f1b-446c-a7f0-7d3325fbf460</t>
  </si>
  <si>
    <t>c29a1f87-af42-4bf5-98b2-835ce698ac71</t>
  </si>
  <si>
    <t>3e120b3d-a345-46f6-8e22-7f09337d03f6</t>
  </si>
  <si>
    <t>0f58df9f-e367-4984-9c99-d51c0a9686b8</t>
  </si>
  <si>
    <t>4efa6af3-4a93-4210-9032-322a4e3e277f</t>
  </si>
  <si>
    <t>005985bb-0dd6-4c74-b4d5-3a0887629723</t>
  </si>
  <si>
    <t>52ec5a06-b68b-4980-a03a-2d02c2cb19fb</t>
  </si>
  <si>
    <t>d693231f-387c-4fd9-a8e1-65075dc5fc2a</t>
  </si>
  <si>
    <t>37c61c01-9227-4c14-8011-75860e3148e4</t>
  </si>
  <si>
    <t>29bc41e4-478d-4088-8c32-56f4c60c71a0</t>
  </si>
  <si>
    <t>ca99f370-9e4f-4f67-a3b0-1bf5f2f67201</t>
  </si>
  <si>
    <t>fa4e1944-536b-4097-aa1b-38832c28746d</t>
  </si>
  <si>
    <t>9dde584c-f134-49a3-9999-e736808ad3c0</t>
  </si>
  <si>
    <t>4773a322-1d1a-46a2-8607-ef589ec8938c</t>
  </si>
  <si>
    <t>87816b6d-b415-4d01-babb-4389778df1a8</t>
  </si>
  <si>
    <t>fef70746-f2dd-40c6-8e98-78511fbf04a3</t>
  </si>
  <si>
    <t>bd8d11d7-1300-400c-9195-0c088f071104</t>
  </si>
  <si>
    <t>e3e6b2c1-9448-4d5a-850b-a60a27af19d9</t>
  </si>
  <si>
    <t>cc3eae08-5431-456b-9bac-2459e9da3452</t>
  </si>
  <si>
    <t>fbdea134-fa70-41f1-9677-156e4ca9f5cb</t>
  </si>
  <si>
    <t>818f045c-67ce-49d1-95eb-d80f30223426</t>
  </si>
  <si>
    <t>9bd1d51c-ceb6-428f-a2eb-5b78f1be277d</t>
  </si>
  <si>
    <t>0bb98a7c-9971-4328-9dbf-5a4fbe28e0df</t>
  </si>
  <si>
    <t>24c24c91-ddaf-4f80-a665-b179bd93c454</t>
  </si>
  <si>
    <t>e6529b71-5213-4508-a173-cddbcc9a9575</t>
  </si>
  <si>
    <t>3fe7ab02-5ad4-4768-b417-4dff79f0a6a1</t>
  </si>
  <si>
    <t>e9cfc736-1a14-47a8-bda4-dbe1bef91bb2</t>
  </si>
  <si>
    <t>95992ac2-5edf-4a34-bcaf-19ca386a4ac9</t>
  </si>
  <si>
    <t>002bb61d-32ad-437f-afd3-cd7cc9184d48</t>
  </si>
  <si>
    <t>e496bc79-21b0-4e35-8caf-efacbf9dacc8</t>
  </si>
  <si>
    <t>af316693-1b17-470f-a5f4-2dc66668898e</t>
  </si>
  <si>
    <t>1f626f21-d151-43c3-bf4f-bd610806add2</t>
  </si>
  <si>
    <t>6b5cb56b-da9e-4721-8eb4-1af7cf2d9663</t>
  </si>
  <si>
    <t>9955fe08-809e-439a-9d1e-1735976203dd</t>
  </si>
  <si>
    <t>85bc0a57-2e99-4bf8-9466-978b3b21f123</t>
  </si>
  <si>
    <t>e18575aa-8519-41c9-af10-847ece367a71</t>
  </si>
  <si>
    <t>2b2e2c83-837e-49b0-8f81-bfe88c9dd506</t>
  </si>
  <si>
    <t>940666cb-675b-4c65-83f4-fec2a39c885e</t>
  </si>
  <si>
    <t>67886879-8a8d-4326-96ff-f20326a42b6d</t>
  </si>
  <si>
    <t>f9d40879-d668-4dae-99ff-920601c6d1e3</t>
  </si>
  <si>
    <t>21c733c9-33fb-4385-aee5-de3b0ef5880f</t>
  </si>
  <si>
    <t>invoice_type</t>
  </si>
  <si>
    <t>coverage_start_date</t>
  </si>
  <si>
    <t>coverage_end_date</t>
  </si>
  <si>
    <t>due_date</t>
  </si>
  <si>
    <t>status</t>
  </si>
  <si>
    <t>pre_levy_amount</t>
  </si>
  <si>
    <t>total_amount</t>
  </si>
  <si>
    <t>refund_date</t>
  </si>
  <si>
    <t>charge_date</t>
  </si>
  <si>
    <t>d1bca035-9f07-4d76-a6b1-9b9e2c444e77</t>
  </si>
  <si>
    <t>regular</t>
  </si>
  <si>
    <t>free</t>
  </si>
  <si>
    <t>557fe953-50ab-4277-bb53-0978149a3e0e</t>
  </si>
  <si>
    <t>paid</t>
  </si>
  <si>
    <t>dbafbe6e-55f9-4fd4-b9a6-3defee5f3b01</t>
  </si>
  <si>
    <t>058d8298-b96f-432e-b510-77661b4ec762</t>
  </si>
  <si>
    <t>6d96f276-caa0-44e8-8353-4ebc879295d4</t>
  </si>
  <si>
    <t>0a87a4ce-f731-4984-8084-248a918e3c7b</t>
  </si>
  <si>
    <t>refunded</t>
  </si>
  <si>
    <t>7bc1f89d-b06c-4f05-9347-58b80044b4bd</t>
  </si>
  <si>
    <t>63e483d1-770d-42d9-b2b6-f762aad33b76</t>
  </si>
  <si>
    <t>89a041d3-377b-4488-8aeb-8ef8ef1ca427</t>
  </si>
  <si>
    <t>6436760f-627d-4a91-9e78-9d658868581e</t>
  </si>
  <si>
    <t>683e6e82-3291-482f-a518-87ecbf4bf35a</t>
  </si>
  <si>
    <t>6a600ed4-b794-4645-b69c-764dcfd1d051</t>
  </si>
  <si>
    <t>1621332e-97ae-4e6a-91c3-31290cea06d0</t>
  </si>
  <si>
    <t>1f3027c7-8b7e-41f7-9317-69af7a593c9c</t>
  </si>
  <si>
    <t>8679832f-9275-423e-8939-519a9c30bf72</t>
  </si>
  <si>
    <t>e3386bb9-8d24-434d-8f45-438086ad257a</t>
  </si>
  <si>
    <t>a0ef1ac8-0380-4ce2-ad5f-75e722343c03</t>
  </si>
  <si>
    <t>872ecbfd-7df5-4806-a108-8d9464b1c083</t>
  </si>
  <si>
    <t>31cca39f-a971-4eed-8497-aeab9ddb1c37</t>
  </si>
  <si>
    <t>448fee55-92da-4e81-8f68-228f2c933966</t>
  </si>
  <si>
    <t>2ee88805-b63c-4be0-a189-a735c4d62abc</t>
  </si>
  <si>
    <t>d9bb0328-3acd-4b9c-81e6-3aa22f2eefb4</t>
  </si>
  <si>
    <t>9b7a4598-4dd1-462a-9ea8-e5ff7fd63c15</t>
  </si>
  <si>
    <t>83cc36e8-f5ba-4a02-9f52-ddf1f095e109</t>
  </si>
  <si>
    <t>feaa818a-b312-41d0-b4b7-22cd1d4a755e</t>
  </si>
  <si>
    <t>e2303df9-88e1-415b-b590-a84c3d47f103</t>
  </si>
  <si>
    <t>db3df99d-7ed7-4a34-8d23-d8e96b149674</t>
  </si>
  <si>
    <t>4a03075c-708b-4468-b360-13c77b661bf0</t>
  </si>
  <si>
    <t>34bbce45-9344-4e73-ba63-4bfe500ad96a</t>
  </si>
  <si>
    <t>4fd90595-1d7c-48dc-9017-98b4683975f9</t>
  </si>
  <si>
    <t>5f793fc7-1660-4fac-9ace-19f407191c53</t>
  </si>
  <si>
    <t>cb5a86ad-e711-4868-9390-a9519f03004e</t>
  </si>
  <si>
    <t>24b82510-5edb-43b1-8069-f00f76966d54</t>
  </si>
  <si>
    <t>06607ac1-0963-4c8c-a0b0-b4249247be37</t>
  </si>
  <si>
    <t>e3bce1d7-b840-469b-91db-3afb7394863a</t>
  </si>
  <si>
    <t>2707d7c9-ac38-495a-83c4-0cb927c98177</t>
  </si>
  <si>
    <t>28706419-414c-4bb6-ab81-0ed1620030f7</t>
  </si>
  <si>
    <t>87563c6c-bb5f-4446-99a1-b1b2549ccc86</t>
  </si>
  <si>
    <t>16aeacf7-ef90-4488-a03c-a4c16e480657</t>
  </si>
  <si>
    <t>290ce33d-bcda-43a1-b1cf-884b435d3289</t>
  </si>
  <si>
    <t>50343293-07aa-4beb-b545-b884e81deb90</t>
  </si>
  <si>
    <t>25cd3dee-dbf4-4f25-b7fc-dce9c3ca3147</t>
  </si>
  <si>
    <t>168c656e-b928-42e4-8a56-71a40893b319</t>
  </si>
  <si>
    <t>b05060d2-3c3e-4df3-806e-fbe642be6b8e</t>
  </si>
  <si>
    <t>e34fa640-f3af-4e11-884f-42eae5c64680</t>
  </si>
  <si>
    <t>48e7829c-9e1a-4f80-b57c-a02fba33e6a4</t>
  </si>
  <si>
    <t>38955494-2e62-42b5-83f1-0a8e6b10ac38</t>
  </si>
  <si>
    <t>f79ede99-fa0a-42bb-a37b-ca449203c9b9</t>
  </si>
  <si>
    <t>44c7ab42-24dc-4b50-b7b1-ab6f0cc365ba</t>
  </si>
  <si>
    <t>f468d5a5-0af6-477d-9efe-39f499c5a30c</t>
  </si>
  <si>
    <t>b0537160-e989-4734-8857-74f07e395fb3</t>
  </si>
  <si>
    <t>a4931391-90af-48c6-b21a-2afc4c6e8714</t>
  </si>
  <si>
    <t>2ae0d72e-cc5b-40d6-999b-83b83f5de37d</t>
  </si>
  <si>
    <t>a7e8b308-3a1f-44d6-96d0-ac1345a9d049</t>
  </si>
  <si>
    <t>360411e1-a41e-44e5-acdf-f5b003d0d034</t>
  </si>
  <si>
    <t>0b7c80cf-9cdc-4fb1-b456-4ca0fdfb1860</t>
  </si>
  <si>
    <t>ee3bb7f7-86a2-4548-868c-a57fb7369aa6</t>
  </si>
  <si>
    <t>db29b246-eefd-4883-a223-ccdc987bc4fd</t>
  </si>
  <si>
    <t>74c6f68a-980f-4ffc-b5f2-41cf75ff058c</t>
  </si>
  <si>
    <t>4dea4bec-b8e3-4e83-8ac3-992250f8e08b</t>
  </si>
  <si>
    <t>6e082b22-270c-4127-a4db-29852a40eb9b</t>
  </si>
  <si>
    <t>8eb0ff75-6499-4a43-9da2-7a01d8c49cef</t>
  </si>
  <si>
    <t>d1ba0fb5-c584-4cce-ac55-bd01084da12f</t>
  </si>
  <si>
    <t>608e1962-f88e-4897-b261-628e418244c8</t>
  </si>
  <si>
    <t>70b36b75-c153-40d4-aa50-af1ffb0e6423</t>
  </si>
  <si>
    <t>7e86ccdc-bd9c-4668-89c2-95b12916ed5d</t>
  </si>
  <si>
    <t>af057dad-5e31-4631-9924-61e9d232f892</t>
  </si>
  <si>
    <t>9e9fb5cc-4123-4181-9b27-397ed6989cf0</t>
  </si>
  <si>
    <t>3b1fe6e0-64a1-43a6-9ca1-cc5fc7e11755</t>
  </si>
  <si>
    <t>9bd61d69-cf9c-41c8-a645-4b32e7614ea5</t>
  </si>
  <si>
    <t>4174d49a-e167-4a8a-ae80-15b397050c2d</t>
  </si>
  <si>
    <t>d87efaff-4e91-4f25-af5a-e527c9ec90c7</t>
  </si>
  <si>
    <t>f274cc5f-cdef-4bcb-aa96-40e267df469d</t>
  </si>
  <si>
    <t>6bb060b8-cff7-4247-ab6e-30df2f01ec58</t>
  </si>
  <si>
    <t>48016b00-e898-4156-89a4-0ba043e9c48b</t>
  </si>
  <si>
    <t>3b6d047c-b70d-4b57-afa0-e2456e748030</t>
  </si>
  <si>
    <t>e229ea03-5bdf-4ab0-a601-1a1026012ffb</t>
  </si>
  <si>
    <t>debe1fc7-581d-4ffd-a29d-1ea3e8187615</t>
  </si>
  <si>
    <t>539587cf-3617-4c2e-98d9-3c75296da81b</t>
  </si>
  <si>
    <t>714d3a11-bdc2-465d-b3ba-9489fff87eab</t>
  </si>
  <si>
    <t>ca6aa407-808b-49f2-8b09-050dbe41b4a4</t>
  </si>
  <si>
    <t>92d74847-7da4-481e-b19e-a1c86a4b67fa</t>
  </si>
  <si>
    <t>b6063f75-e2ad-404a-be9b-f165d728a80d</t>
  </si>
  <si>
    <t>a27c039b-97e8-4916-af74-5053b47661bf</t>
  </si>
  <si>
    <t>5a364270-0ea0-4584-90ff-c4c19b5167c8</t>
  </si>
  <si>
    <t>0f988d01-794b-42cd-94f2-f96354629b3f</t>
  </si>
  <si>
    <t>183efe6a-196a-478c-abba-4ca87e28a2d5</t>
  </si>
  <si>
    <t>2383f76b-8f8c-49c5-919a-6345a9ca2984</t>
  </si>
  <si>
    <t>2727fade-b03a-4d89-a9e0-1145cab05984</t>
  </si>
  <si>
    <t>2f8eb13e-df94-4750-81b7-7087b4673c72</t>
  </si>
  <si>
    <t>2028c6a7-016e-439a-9c15-5b18afa0ec28</t>
  </si>
  <si>
    <t>a3dfe5c7-58db-40da-805a-716af936e6b1</t>
  </si>
  <si>
    <t>1a66801e-bcdf-49bc-8b21-9429590e8739</t>
  </si>
  <si>
    <t>c40ad071-3885-46cc-8381-3bc28ea7c562</t>
  </si>
  <si>
    <t>684ee3d6-df8c-43bd-a499-05a262b8346a</t>
  </si>
  <si>
    <t>010b59ad-1145-479b-bd7b-f75f36b433a7</t>
  </si>
  <si>
    <t>773e1ae7-b8aa-48ad-a434-8c8983405d1b</t>
  </si>
  <si>
    <t>3e89add0-83b5-4444-87d3-025ee8468dde</t>
  </si>
  <si>
    <t>0ec06553-aee2-459a-a616-5382475e74d3</t>
  </si>
  <si>
    <t>56a33974-3181-4941-a45b-4576b2ba20bd</t>
  </si>
  <si>
    <t>687cbaa3-fe1c-48d5-be54-f853366c9e13</t>
  </si>
  <si>
    <t>99498ebc-8348-443a-bb4a-30baa5d2cb14</t>
  </si>
  <si>
    <t>11b95d22-b4b2-473c-9207-c95fa0cda229</t>
  </si>
  <si>
    <t>56f2668a-0c52-4eea-9cdc-ae4b095be420</t>
  </si>
  <si>
    <t>c719d7b8-52fc-42bf-8c1c-533afac5650f</t>
  </si>
  <si>
    <t>571f0e64-2748-46dc-bf54-11204ae0cfd3</t>
  </si>
  <si>
    <t>28b24f4e-36b1-40cf-bc7e-afd8b1a259e9</t>
  </si>
  <si>
    <t>open</t>
  </si>
  <si>
    <t>61c2e5f7-fb7b-4e21-9c93-4d38be8aab70</t>
  </si>
  <si>
    <t>007b93a1-2492-494e-a9b5-4e3f49a7282b</t>
  </si>
  <si>
    <t>8fbc92ce-4e8e-440b-af37-a3d1b102b60d</t>
  </si>
  <si>
    <t>7ccb1034-9e36-4431-a869-73c56a25d09b</t>
  </si>
  <si>
    <t>910e3c9e-5623-4cec-900f-25d5112f8905</t>
  </si>
  <si>
    <t>bfd44f20-5556-4b65-b29f-1b8c9eb9c8c2</t>
  </si>
  <si>
    <t>17c3e735-0581-4321-9cf0-d44a93c1391e</t>
  </si>
  <si>
    <t>bda8463e-898a-45f7-9d90-8435f6d59411</t>
  </si>
  <si>
    <t>227f83af-e181-4c70-9ed1-f6d5735a54b9</t>
  </si>
  <si>
    <t>36f0c4fb-7932-4669-954e-3ec78526d697</t>
  </si>
  <si>
    <t>f263691a-b281-4c02-b0c2-1bd8ecde0c51</t>
  </si>
  <si>
    <t>38c1bcb6-49d9-4bae-9fba-f99cf411040e</t>
  </si>
  <si>
    <t>5f364417-47d8-4920-880a-bfb286d230d2</t>
  </si>
  <si>
    <t>4f7eb846-609b-4717-94b4-9a43c7613e8b</t>
  </si>
  <si>
    <t>d02f368a-eb56-4426-8060-a6bde2719545</t>
  </si>
  <si>
    <t>4e223464-e3a9-4184-aaba-d43a24eedcc6</t>
  </si>
  <si>
    <t>fed1c94f-ab80-4626-b8ce-e0768941826c</t>
  </si>
  <si>
    <t>49b46bb1-f329-4616-bc9f-4257afefc8be</t>
  </si>
  <si>
    <t>f788b1fc-6f80-46d3-a4b7-66e90c7621c7</t>
  </si>
  <si>
    <t>03e8ea50-98e8-42be-bab6-a8b16aa6f3d5</t>
  </si>
  <si>
    <t>fa602721-f7c6-49f8-90c6-cb10cd7e18f1</t>
  </si>
  <si>
    <t>b4a18062-319e-4abf-9989-4b25d2df85b4</t>
  </si>
  <si>
    <t>267e68bb-9d6d-4e76-9b13-5ca346435660</t>
  </si>
  <si>
    <t>df45cef5-662b-4c37-8797-7b916e4f457b</t>
  </si>
  <si>
    <t>839169cb-1c7a-46be-a359-b59a184478bc</t>
  </si>
  <si>
    <t>2f67f834-2bfe-4aa6-bb42-09efff4159b8</t>
  </si>
  <si>
    <t>9876349c-58fc-4ee8-bfa9-c627ec71918d</t>
  </si>
  <si>
    <t>444b2346-fd6d-4425-88ed-d1180a372a93</t>
  </si>
  <si>
    <t>ee710b9d-5b62-428a-93d1-e1d5f4928c63</t>
  </si>
  <si>
    <t>63a63725-8005-42e2-86cd-bcd7e18efea7</t>
  </si>
  <si>
    <t>d2f1ddb7-b663-4195-95a4-9809372b7377</t>
  </si>
  <si>
    <t>a68d08e3-9fd2-484d-b2bd-a9fde408bdff</t>
  </si>
  <si>
    <t>1940afb3-8a75-48b1-88f0-cca6757fc1f8</t>
  </si>
  <si>
    <t>d2544e02-5c07-4944-ae8e-5c7fa3ba5314</t>
  </si>
  <si>
    <t>8b83570f-14e3-44e0-a1ea-e5b15726a9aa</t>
  </si>
  <si>
    <t>7db37075-c9e0-48fb-8019-1281bcebc3f1</t>
  </si>
  <si>
    <t>da178556-6487-4600-924f-4365feade21b</t>
  </si>
  <si>
    <t>ac789c3d-0a25-43c9-bebf-991d55c9f774</t>
  </si>
  <si>
    <t>d3268cbb-795c-4949-a378-60a89e03ddfb</t>
  </si>
  <si>
    <t>00a3632d-fdbe-4780-bf7d-34877d752b7b</t>
  </si>
  <si>
    <t>009046c2-b991-4599-a64d-8a8c20af9fe7</t>
  </si>
  <si>
    <t>3423e3c5-b1f6-40b6-b136-802689c536af</t>
  </si>
  <si>
    <t>59f0a65f-39a5-449f-99ba-245f783a8667</t>
  </si>
  <si>
    <t>7130fa21-5807-4353-8e19-5e7ea78f5fba</t>
  </si>
  <si>
    <t>d096ee57-6e50-409a-8ae0-8c6a36b20fff</t>
  </si>
  <si>
    <t>088087f4-11da-443e-9d46-cf0389077346</t>
  </si>
  <si>
    <t>3c072c36-b593-48eb-9029-eae5942d8b2c</t>
  </si>
  <si>
    <t>a5913ad0-8874-4c7f-8ac4-cdafb71c5c54</t>
  </si>
  <si>
    <t>4ed6485a-6099-4bce-8500-2e687bcb5772</t>
  </si>
  <si>
    <t>c4203cd7-5726-4ea7-aa35-c85c2f0793ec</t>
  </si>
  <si>
    <t>54e0b7fb-6b59-4d7d-b756-ec2edd661485</t>
  </si>
  <si>
    <t>2bb2a718-9359-45bb-80ea-86c32cc190b1</t>
  </si>
  <si>
    <t>2d5c1497-74b7-4815-a77c-8bbb9b5b479b</t>
  </si>
  <si>
    <t>9ba2ee62-515c-41d7-8218-de38fec405f3</t>
  </si>
  <si>
    <t>aef9d8bd-b636-4a8c-8eb5-428cd2d30237</t>
  </si>
  <si>
    <t>02f401e1-e351-4583-bab6-94d496e1e85c</t>
  </si>
  <si>
    <t>dc0eb285-818a-4b65-a66d-d2c7119454d5</t>
  </si>
  <si>
    <t>72e61558-f052-4dc0-88d6-0e5c3a742091</t>
  </si>
  <si>
    <t>be71d5c7-b6aa-4342-af59-1e55c0921501</t>
  </si>
  <si>
    <t>94ec4a7c-7cba-4d53-91cd-6d83443e281b</t>
  </si>
  <si>
    <t>f3b2aebd-6b3a-423b-93ca-00216ba543f9</t>
  </si>
  <si>
    <t>2aaea754-6fcd-497d-afa2-2fae723f17c6</t>
  </si>
  <si>
    <t>c24226cc-0ed1-43df-a237-e268f0865864</t>
  </si>
  <si>
    <t>93ac2f8b-cf3d-44ae-a623-58ab7e67f5c8</t>
  </si>
  <si>
    <t>c102eb8c-6eb1-41d0-8082-bf9cec9d9d79</t>
  </si>
  <si>
    <t>40159717-07b9-48be-8e7f-a0c1b2c806bb</t>
  </si>
  <si>
    <t>15aca5bf-9620-4ae0-a0ea-f159c5c3071c</t>
  </si>
  <si>
    <t>422f4991-312b-4a3c-847e-8ae628b70dda</t>
  </si>
  <si>
    <t>7319683b-a8ab-4987-9927-55f33eddbbaa</t>
  </si>
  <si>
    <t>eb88f10c-d66f-4642-8a84-467e73b0ff0d</t>
  </si>
  <si>
    <t>6022356c-21a5-4b20-b82b-54b6b68071e0</t>
  </si>
  <si>
    <t>d3c07bca-da4b-4683-af21-8d5a0d676cf6</t>
  </si>
  <si>
    <t>e24fc655-72bd-4412-8851-d56fa50ebc2b</t>
  </si>
  <si>
    <t>c31d2493-912a-4568-8d76-5163adb859da</t>
  </si>
  <si>
    <t>6250c98d-a614-4430-bf2b-baa8c4d525c1</t>
  </si>
  <si>
    <t>92226eac-90de-4bed-b94e-8569c63226d0</t>
  </si>
  <si>
    <t>82b8efdf-365c-40d6-91f2-a99021ce68c9</t>
  </si>
  <si>
    <t>0855a720-2062-4dba-ae0d-cdf2a7806647</t>
  </si>
  <si>
    <t>6d41adb0-8a7b-42fa-8a39-341d3ec1cb3b</t>
  </si>
  <si>
    <t>979483f0-aee0-4cd6-be0f-a0461bbe8441</t>
  </si>
  <si>
    <t>c5fc5cc0-2f36-4920-a64a-baeda8ad0dbe</t>
  </si>
  <si>
    <t>0952d728-e8cd-48c6-bdff-ef851b62154c</t>
  </si>
  <si>
    <t>cef1bedc-990c-44ed-bff7-810f55e3bc24</t>
  </si>
  <si>
    <t>637b7ae6-9977-4eaa-8811-2f78fe4fad00</t>
  </si>
  <si>
    <t>50a45ada-1b7d-4b5f-9752-7cc05cb9e572</t>
  </si>
  <si>
    <t>53af15fd-1466-4cf9-9938-5f353bc68628</t>
  </si>
  <si>
    <t>00ed80ed-38d8-420f-9244-8814cfe7020f</t>
  </si>
  <si>
    <t>2d29807e-7de6-4091-87ad-0f7168b9c4cb</t>
  </si>
  <si>
    <t>e179c865-05ee-480b-8f33-f01f9685d461</t>
  </si>
  <si>
    <t>873cf0a4-b10d-446f-a700-20542059f937</t>
  </si>
  <si>
    <t>d389a656-1af2-4857-8529-595ed786bda5</t>
  </si>
  <si>
    <t>1ba7b497-b2ee-43dc-bca1-80d537426300</t>
  </si>
  <si>
    <t>d63319f4-7ed8-48aa-80ad-65199f015eac</t>
  </si>
  <si>
    <t>122be60f-a360-4b45-8865-9ea6504dd175</t>
  </si>
  <si>
    <t>d1a2e673-8165-47a8-b961-d087f0f966c4</t>
  </si>
  <si>
    <t>7663adb3-daa8-44ab-97bc-902c0df0058a</t>
  </si>
  <si>
    <t>27b88de5-abb3-49d3-85ab-bc03f8ac6146</t>
  </si>
  <si>
    <t>50bcf61b-8ae6-4ef9-ae43-274941ab2508</t>
  </si>
  <si>
    <t>f0af9031-4a9f-48e4-8de0-a97af0ee9071</t>
  </si>
  <si>
    <t>b25602f6-fe79-4124-bb6f-23124f432feb</t>
  </si>
  <si>
    <t>aa0c39b0-fa6a-4276-81e9-be5ff9c068dc</t>
  </si>
  <si>
    <t>3dc9e689-1f0b-4cf5-9dcb-9031cdfc8685</t>
  </si>
  <si>
    <t>f7446d6d-2bb8-45f3-9054-05f9eeb2b9c0</t>
  </si>
  <si>
    <t>2b003899-b7d5-4e69-83c1-1eab8f2ffb73</t>
  </si>
  <si>
    <t>912c0950-2aca-48c1-8695-22388adee112</t>
  </si>
  <si>
    <t>9fc60ded-6c58-490d-a996-ee6183cb515e</t>
  </si>
  <si>
    <t>5c36cda1-8c9e-4611-a784-e8f410b43d52</t>
  </si>
  <si>
    <t>11c16e03-4f41-4b72-8472-487eac6a43cd</t>
  </si>
  <si>
    <t>8411b2a3-9b69-4895-97fb-2969ca03ed27</t>
  </si>
  <si>
    <t>bc02d326-bf49-4489-933d-57ab79ab13f6</t>
  </si>
  <si>
    <t>8643627b-4d2d-41f0-a1aa-dc06b6955cdb</t>
  </si>
  <si>
    <t>88af77d3-6923-486a-b348-2358a50dc7a7</t>
  </si>
  <si>
    <t>9d5df5b6-d817-4afa-8582-63d814a0fdbd</t>
  </si>
  <si>
    <t>ef5bf3a4-7436-4a77-beb7-385a4c7befce</t>
  </si>
  <si>
    <t>5af7ac87-03df-40e2-b3af-db8910189b3c</t>
  </si>
  <si>
    <t>00296137-268c-4e68-a85a-e9d09f1f4774</t>
  </si>
  <si>
    <t>ffd6ad7e-e821-407a-8c14-21787d68ab50</t>
  </si>
  <si>
    <t>512d9621-6b49-442b-9ed4-f7a0373ae6a3</t>
  </si>
  <si>
    <t>38d1ea8d-5148-4836-a596-96c9484e031d</t>
  </si>
  <si>
    <t>0abfd360-b40e-43cd-a662-7eff0827b403</t>
  </si>
  <si>
    <t>320c24e4-c8de-454f-81f9-7a029b32058a</t>
  </si>
  <si>
    <t>4d59d4b1-145f-44ec-a7c6-9b65e62cbe2e</t>
  </si>
  <si>
    <t>76ef2d91-3f1b-44f9-ad5d-66f2c4245f53</t>
  </si>
  <si>
    <t>2813d863-92db-4b84-959a-75e2ad51f662</t>
  </si>
  <si>
    <t>0a3f18a8-9cd6-44e1-8b96-645a0562c5f5</t>
  </si>
  <si>
    <t>cb04d7dd-102d-4053-93e7-b5feed116bdc</t>
  </si>
  <si>
    <t>baeadcef-51c0-49c7-8a26-5b44a2b78a05</t>
  </si>
  <si>
    <t>023ed759-5fc5-46f0-b9d4-a38f9e0ea2b4</t>
  </si>
  <si>
    <t>f5c9770f-850d-4d75-9fa4-44b8ce82b26a</t>
  </si>
  <si>
    <t>6f60637a-52a6-47cb-907c-35fda886f326</t>
  </si>
  <si>
    <t>d8f9f126-e98d-4c28-b51c-52fd2f9834c6</t>
  </si>
  <si>
    <t>73fa3a4c-7c1f-4f5b-825c-f292113e7e05</t>
  </si>
  <si>
    <t>e893431a-e346-4778-b087-90bb9cfc4dde</t>
  </si>
  <si>
    <t>d1f2f935-c58c-41b7-8355-d471bd14571e</t>
  </si>
  <si>
    <t>1051919d-5127-4aa8-96bf-ad10bc7676c6</t>
  </si>
  <si>
    <t>08eacdd7-adfd-47c6-9b54-f47fe3f0a309</t>
  </si>
  <si>
    <t>204187ec-5d1b-4fff-b224-52f35c6f7bb7</t>
  </si>
  <si>
    <t>93741ff5-02fd-480f-aef7-141897aff137</t>
  </si>
  <si>
    <t>37c41a16-71af-44ef-9a07-a8d811c4798c</t>
  </si>
  <si>
    <t>87281b1a-801a-4875-925b-ea05c4907e79</t>
  </si>
  <si>
    <t>dbd6c17a-7ecc-4870-8f06-97b1c2fded54</t>
  </si>
  <si>
    <t>e98681fe-fa96-468a-8952-0951190f319f</t>
  </si>
  <si>
    <t>832ccff5-5edd-4922-89a7-3a0ed993fe25</t>
  </si>
  <si>
    <t>870581a5-d9a3-4ab1-bb67-c49f9071ddcc</t>
  </si>
  <si>
    <t>c5735d8a-f567-4af8-86a4-51e859d42309</t>
  </si>
  <si>
    <t>9bf9f697-ea1a-481e-b774-fe8ffd7260ee</t>
  </si>
  <si>
    <t>2089c9b2-3cdb-4eb9-91cb-d071afee7f66</t>
  </si>
  <si>
    <t>bc44cf49-5b1d-41f2-b6ee-7fe7e90e1e36</t>
  </si>
  <si>
    <t>fb9fc29c-1da6-4a0d-840e-34f9471c4fda</t>
  </si>
  <si>
    <t>190197de-21f1-4d55-b88e-f01961384793</t>
  </si>
  <si>
    <t>58e6effa-ec91-4b1c-895b-5620c6b978f9</t>
  </si>
  <si>
    <t>45fa5502-f01d-443f-ad4e-a96fb8cb98e9</t>
  </si>
  <si>
    <t>9f7493a9-43a5-442f-bd1f-9e1ce3e832e0</t>
  </si>
  <si>
    <t>6a865e72-abb4-4e4a-8d74-f10d67fe1f86</t>
  </si>
  <si>
    <t>12278256-684f-4cda-8ab7-a1cfffd78f11</t>
  </si>
  <si>
    <t>4d005d70-ff2d-4446-a28d-4d3ba9156247</t>
  </si>
  <si>
    <t>25617722-9f71-48bc-87e0-4568a4ddd9df</t>
  </si>
  <si>
    <t>6d0ab38a-fde8-4940-bb94-d59185607f00</t>
  </si>
  <si>
    <t>aefa8fcf-2972-4fe4-8c09-80c267cee1b1</t>
  </si>
  <si>
    <t>9bba538e-1284-4a66-bd0b-8539eb0a251d</t>
  </si>
  <si>
    <t>17062592-c2a7-453c-b4ce-3b9147cedbd0</t>
  </si>
  <si>
    <t>a8f5f6d6-55aa-4e80-9e1b-1b5a2d5a3a34</t>
  </si>
  <si>
    <t>0c305acd-1ab4-4376-9738-d6b7cb92dbb0</t>
  </si>
  <si>
    <t>18bae8c0-17d7-4d8d-933f-7156e306b2f2</t>
  </si>
  <si>
    <t>2565f8aa-82c0-4def-aa02-cad3de1a57ee</t>
  </si>
  <si>
    <t>16af0b0b-fe77-4a3a-b9fa-95b8d3115672</t>
  </si>
  <si>
    <t>b026c542-b74d-4c02-820a-4f538e9db367</t>
  </si>
  <si>
    <t>12acb509-f695-43e3-bdc0-2388ef57aa64</t>
  </si>
  <si>
    <t>696102f5-9b6c-411b-abdf-366e464c9e6c</t>
  </si>
  <si>
    <t>e503f3c6-f54a-4629-87d4-1b346af309c6</t>
  </si>
  <si>
    <t>31ec5463-a01a-4a3d-998a-32a339fbae1d</t>
  </si>
  <si>
    <t>dfc2700c-66d9-48b2-9be2-2c19e66ab770</t>
  </si>
  <si>
    <t>875b1fa7-dfce-4cf3-abb9-dd30017e1712</t>
  </si>
  <si>
    <t>a8671338-43a5-44f7-9e7f-3fbee8eddf02</t>
  </si>
  <si>
    <t>1ee95851-7867-4bae-b1d6-d7f64a97c5ad</t>
  </si>
  <si>
    <t>4bc0f34d-1883-489d-9864-0ac3b6c9f58d</t>
  </si>
  <si>
    <t>4934a499-d259-4831-9c07-b99a0a619c20</t>
  </si>
  <si>
    <t>e670da4f-0f04-4c60-90d6-012005f9f403</t>
  </si>
  <si>
    <t>15eea396-8698-4057-8e51-52ac29c83950</t>
  </si>
  <si>
    <t>150ed0bd-7468-4782-9407-1e25e7ab5da7</t>
  </si>
  <si>
    <t>3cecc49e-1d6a-4685-8269-aafe1725b58f</t>
  </si>
  <si>
    <t>30569999-1243-4935-bf70-ea4a9852a35c</t>
  </si>
  <si>
    <t>5aebd66d-07b1-4ce1-9510-d70edaa5ae07</t>
  </si>
  <si>
    <t>b307f513-6482-4599-9df8-28e011d4441d</t>
  </si>
  <si>
    <t>4fc9609d-ea37-409d-8fba-379fd4225aeb</t>
  </si>
  <si>
    <t>5b1f728f-05bb-4b20-9c7e-cbb3bdf4442e</t>
  </si>
  <si>
    <t>8ee099a6-6530-434b-850b-4d08fa63ee8e</t>
  </si>
  <si>
    <t>3964ad37-dde2-4fc4-9dac-e15861f91250</t>
  </si>
  <si>
    <t>2864a2a8-c35c-4c85-8a16-9d134e646d32</t>
  </si>
  <si>
    <t>0d8827d8-10b2-4958-8b81-56807207a128</t>
  </si>
  <si>
    <t>f1ab4f63-bedd-45fc-86da-eb4e6450ecc6</t>
  </si>
  <si>
    <t>172250ad-877a-4133-b746-342054a008c4</t>
  </si>
  <si>
    <t>b9ba629c-fe0a-4744-9165-beddc4d6189e</t>
  </si>
  <si>
    <t>f5071726-340f-4dc2-99d9-47ea02157d64</t>
  </si>
  <si>
    <t>0770d531-8080-4262-9158-46ef41c20d60</t>
  </si>
  <si>
    <t>67d0fa52-ad39-47a1-9905-5065cc5b6c20</t>
  </si>
  <si>
    <t>251360c4-5e63-4070-baff-6818ec610219</t>
  </si>
  <si>
    <t>f53ef8b3-9fdb-43b1-bcb6-774e3a8991f8</t>
  </si>
  <si>
    <t>e83c10d7-18f6-45d2-a0a2-91c1b95440ac</t>
  </si>
  <si>
    <t>e230e075-2290-45bc-9f38-843813f442a7</t>
  </si>
  <si>
    <t>2adb4724-4914-43ea-b936-662b54b3e3a5</t>
  </si>
  <si>
    <t>8ff30e0b-d17d-46fb-b3a9-b69f9e204337</t>
  </si>
  <si>
    <t>29787b55-2b3c-410d-ad89-e20ca63765b9</t>
  </si>
  <si>
    <t>2680af7b-b12d-4263-bde2-62a2cdad408e</t>
  </si>
  <si>
    <t>b383c311-815c-49ea-84e4-bcc92e267215</t>
  </si>
  <si>
    <t>c79ba4b5-4ccb-46c8-bd1d-0d77e3c74c90</t>
  </si>
  <si>
    <t>77b3540f-564e-49b8-8b15-9d89f2d1f76c</t>
  </si>
  <si>
    <t>ef8ba0c7-edd9-4350-b787-e5a71d67cb5c</t>
  </si>
  <si>
    <t>07457637-dc7b-43a5-aa55-5482bc538a01</t>
  </si>
  <si>
    <t>137c1860-e828-4cdb-b227-4b8223ae9f79</t>
  </si>
  <si>
    <t>794e5491-086d-45cd-9e3b-739e78c1c66b</t>
  </si>
  <si>
    <t>a905e552-79f1-4366-888a-de1455346271</t>
  </si>
  <si>
    <t>cc90012a-faa4-4fc8-ac33-e107b9e55655</t>
  </si>
  <si>
    <t>5be30ac8-1014-4541-a827-f019827bdbc3</t>
  </si>
  <si>
    <t>ae1b544f-6a43-4629-9409-3044d87b77ab</t>
  </si>
  <si>
    <t>d2a4b0c4-14eb-4277-8eeb-d821773f8a68</t>
  </si>
  <si>
    <t>8a2afa8e-d87f-4c15-8bcb-26aea5e2de23</t>
  </si>
  <si>
    <t>e78bd980-42a6-438d-ac5e-257e0ef9cd08</t>
  </si>
  <si>
    <t>3870991b-3623-4ed4-ada4-6f0337ccf164</t>
  </si>
  <si>
    <t>66252536-d3fe-4c3e-93c6-663d1dbc714d</t>
  </si>
  <si>
    <t>ab2ad925-0a3a-4635-a20c-87af4ac5a2c7</t>
  </si>
  <si>
    <t>bad17f07-5eee-4f99-b8de-cebb67b94ad8</t>
  </si>
  <si>
    <t>d50ba29f-d0e4-44ca-9390-fbc659c81ab9</t>
  </si>
  <si>
    <t>671c5b2b-6713-49ba-8db6-1c7f484a03cf</t>
  </si>
  <si>
    <t>21cb70c2-6e38-4bbf-8a01-3ec0e6adc017</t>
  </si>
  <si>
    <t>01ac25a7-469b-4032-9775-2a1e2e146bdc</t>
  </si>
  <si>
    <t>43406b71-8d8d-412d-8fa4-1a048854f5a0</t>
  </si>
  <si>
    <t>f2a00dbf-c33c-446a-9278-0e30b2302d50</t>
  </si>
  <si>
    <t>524665f0-f66b-443c-86e4-405ebe496051</t>
  </si>
  <si>
    <t>84b84073-6f82-4b53-8cd5-4b39df8fd92a</t>
  </si>
  <si>
    <t>9030bce0-3d28-4dcd-ac76-5db7ee72326a</t>
  </si>
  <si>
    <t>5cb62a49-573e-4f9d-945a-f4a25fdbe70a</t>
  </si>
  <si>
    <t>ea59d513-74e0-4a35-aebe-80be7f0d4605</t>
  </si>
  <si>
    <t>5daaf35d-be1d-4f9d-a65d-73ed4d7337a5</t>
  </si>
  <si>
    <t>7bdaa343-2148-4fcc-99fa-d75deec28924</t>
  </si>
  <si>
    <t>a70f82bd-8932-4c26-9c81-dab9c4d86c57</t>
  </si>
  <si>
    <t>22500e17-9add-4f27-b8e7-93b5cbd64d94</t>
  </si>
  <si>
    <t>31fc52e9-eaf4-4866-bf8b-04dcceeea228</t>
  </si>
  <si>
    <t>e2eafa67-a922-436f-8344-3acfba708422</t>
  </si>
  <si>
    <t>f4e5ca2b-1d5f-4b70-ae07-7c328a28ef3c</t>
  </si>
  <si>
    <t>50d91fd5-19ff-4755-b97d-8f2ed69d8b53</t>
  </si>
  <si>
    <t>9687e5bf-1ff7-42c2-a8be-24154b8032d4</t>
  </si>
  <si>
    <t>a98ce0c5-adf1-41f3-af8b-6748b57dfaea</t>
  </si>
  <si>
    <t>358576e3-0937-43d6-8a05-0cc1bbdf25bd</t>
  </si>
  <si>
    <t>2e0e1201-b78a-400b-8e67-a0175dfd979f</t>
  </si>
  <si>
    <t>63aa23e6-8781-4474-92dd-6fb38acc6c99</t>
  </si>
  <si>
    <t>7b487c3d-6bf9-4a79-ad75-43f0f43e8106</t>
  </si>
  <si>
    <t>3f58e908-e066-4423-8c44-f0c036b41288</t>
  </si>
  <si>
    <t>9fb04e8b-fa46-42c7-9a04-a9fd3a303fd6</t>
  </si>
  <si>
    <t>9dd8d77b-b65f-4e0a-b00a-3dc45bb8ed0b</t>
  </si>
  <si>
    <t>caa9468b-918a-4871-866b-4cb8dc9f5b54</t>
  </si>
  <si>
    <t>8f8a937f-802d-40e7-9c65-a4e0cf07ec7e</t>
  </si>
  <si>
    <t>6ad51baf-7edd-4c20-b622-fe26c5253244</t>
  </si>
  <si>
    <t>37eedab4-c5c1-4f4b-aa1b-c027b6651b05</t>
  </si>
  <si>
    <t>fc38f92c-688e-433c-9d10-4a85cceee47a</t>
  </si>
  <si>
    <t>156fbd25-891d-4401-a7a6-d10b0ebd79d9</t>
  </si>
  <si>
    <t>094b1720-e109-498c-87ac-b610ff8688cc</t>
  </si>
  <si>
    <t>d45a0d20-19eb-4f9d-ad1e-f791857bab35</t>
  </si>
  <si>
    <t>9f386cea-b417-40b8-9c0c-8bcb6844e39b</t>
  </si>
  <si>
    <t>acc3df86-13c8-4e40-bb79-79aa692282d3</t>
  </si>
  <si>
    <t>26d7b275-43d7-4730-8cac-abb7e4da57ba</t>
  </si>
  <si>
    <t>65c4c884-b262-4d9f-ba23-894e97879545</t>
  </si>
  <si>
    <t>91552d4a-21a7-40b7-ab62-3ba117b1912f</t>
  </si>
  <si>
    <t>b2e440c5-3c95-4511-9449-d9cbf72fb254</t>
  </si>
  <si>
    <t>8ed21d57-5bdf-488b-aab5-62ecfce00d16</t>
  </si>
  <si>
    <t>f4aa81ab-3e20-410a-9fdc-23427f5e069f</t>
  </si>
  <si>
    <t>0d960828-80e6-4bf3-aa92-56f232057028</t>
  </si>
  <si>
    <t>15f43be9-ed47-405a-a022-0f5a1a56a44f</t>
  </si>
  <si>
    <t>04846035-6ae7-4e0d-911d-4fc573548fe0</t>
  </si>
  <si>
    <t>3a6e60ea-87fa-423c-9e06-c0da51452b44</t>
  </si>
  <si>
    <t>d64791bd-386b-4407-ae07-923bec4c835e</t>
  </si>
  <si>
    <t>5ae58b3c-4b00-4ac7-a2c3-fee94885c562</t>
  </si>
  <si>
    <t>0f2e3a8b-0fd6-4d22-a02d-b4afefef810a</t>
  </si>
  <si>
    <t>137ed0bf-c68d-452f-9f6b-c9c8bfb21a83</t>
  </si>
  <si>
    <t>6ea54a38-68db-4d5f-a833-9f2332f6fd93</t>
  </si>
  <si>
    <t>35d50dfc-1186-462d-bfbb-eafc502ba474</t>
  </si>
  <si>
    <t>ee30b3b0-d7fe-4864-996b-f25456d7045f</t>
  </si>
  <si>
    <t>065d2d86-6830-4d48-8427-2cb38ffffff8</t>
  </si>
  <si>
    <t>fd1ad2a9-8934-40e7-8c24-64fbaf7718ad</t>
  </si>
  <si>
    <t>2eb07c12-8d9a-42b3-9e56-2901632ca407</t>
  </si>
  <si>
    <t>884b4d10-88b7-4c6b-b454-b92cfed5d405</t>
  </si>
  <si>
    <t>cb8880f3-085b-44b8-aa35-b8fea869d0b7</t>
  </si>
  <si>
    <t>a4ec2bf4-46b3-4a2f-a851-88496bd74f0f</t>
  </si>
  <si>
    <t>cb67e28c-e206-488b-92cf-fd10592266d8</t>
  </si>
  <si>
    <t>1adab1dc-7cee-4fb4-8dad-1c1eccc6c8ee</t>
  </si>
  <si>
    <t>ab0fb810-6865-41e3-9494-3623ed70eddf</t>
  </si>
  <si>
    <t>dbb91d1b-a1d8-4bc6-8c19-a2f8c1173269</t>
  </si>
  <si>
    <t>581dd0ef-98db-4bb8-b3d2-68a4f28fbe5a</t>
  </si>
  <si>
    <t>a1453c2d-4c1e-42d6-8100-432f95b0be51</t>
  </si>
  <si>
    <t>7d5997d9-c844-4528-97fa-f597306b7869</t>
  </si>
  <si>
    <t>3213d1c1-eb1d-4180-8a07-3a76d17bf41b</t>
  </si>
  <si>
    <t>103439b4-8a1c-406e-9e31-d7ad0f39f857</t>
  </si>
  <si>
    <t>8a61781d-a07f-4ba3-847f-7d1e36a5a8c6</t>
  </si>
  <si>
    <t>5a815f65-2cdb-4a90-8b84-99c0494bd854</t>
  </si>
  <si>
    <t>fdc38fc8-53c6-4e18-9e91-faeb007d684b</t>
  </si>
  <si>
    <t>338a27ac-f907-4178-a74f-8e374326d8ad</t>
  </si>
  <si>
    <t>7bf2c84e-44bb-4236-8c70-ecee0514bad9</t>
  </si>
  <si>
    <t>11f56783-dad0-4a76-aa3c-95e6daf784d5</t>
  </si>
  <si>
    <t>8c5b5044-93f0-4056-9450-eb7e315ff178</t>
  </si>
  <si>
    <t>5ae33057-577c-4502-aa14-1fc885ce11b7</t>
  </si>
  <si>
    <t>760d0ce5-0aa1-45ae-a03b-e9a264216c02</t>
  </si>
  <si>
    <t>70705fdc-90a9-49ef-86b1-b4093be0a731</t>
  </si>
  <si>
    <t>7a999b23-ab32-4be4-a281-84a172ab9a7d</t>
  </si>
  <si>
    <t>4daee8a7-e955-4d9d-9f5d-8c48f8db1fac</t>
  </si>
  <si>
    <t>12e83995-655a-47ab-97cf-a089c8d992dc</t>
  </si>
  <si>
    <t>2822ae62-4c87-44d8-9720-29fc9f429a60</t>
  </si>
  <si>
    <t>027d0139-a86e-4fc7-9077-3344060cfe92</t>
  </si>
  <si>
    <t>5c4c4f11-0520-4aba-ad27-32f8f8ba3abb</t>
  </si>
  <si>
    <t>e887b899-5ce8-4385-a116-8fe5f97bc9fa</t>
  </si>
  <si>
    <t>0076f612-67dd-4907-a0b2-063b98ef787c</t>
  </si>
  <si>
    <t>a25d828e-9b58-419a-9f00-9cd6d81f7d41</t>
  </si>
  <si>
    <t>d1d51454-1e42-4994-afcc-33b2644d6a80</t>
  </si>
  <si>
    <t>85d4f442-ce1f-4dd3-899c-c0c362644bdf</t>
  </si>
  <si>
    <t>128944e5-c875-4fce-8048-4636e3974e62</t>
  </si>
  <si>
    <t>892740d6-9a89-4416-8940-f82ce5893039</t>
  </si>
  <si>
    <t>1e6a2593-fb69-4b33-8797-053aea507143</t>
  </si>
  <si>
    <t>f2d8eba6-bba6-4802-b31d-2a16da974927</t>
  </si>
  <si>
    <t>e988d083-5fa9-49bc-a8f7-dc6a6c75a74c</t>
  </si>
  <si>
    <t>5e2806cb-ea46-4ce4-9a5b-bbbfba05bc45</t>
  </si>
  <si>
    <t>55c392b7-e346-4ba9-b8ba-9756a57de9db</t>
  </si>
  <si>
    <t>a15dbc4d-07e3-492a-8cbe-485305b2dce0</t>
  </si>
  <si>
    <t>eb1658a7-a966-47a7-9558-b7bb0c00feda</t>
  </si>
  <si>
    <t>b68db7a2-e8bf-4a05-be1a-ad2b33fae3d4</t>
  </si>
  <si>
    <t>7b168c42-77b0-4d42-bf74-03c2864ea16e</t>
  </si>
  <si>
    <t>b287faac-b834-4af5-9be3-f62d475073ea</t>
  </si>
  <si>
    <t>cd199946-1650-498b-b853-40f49ce47d7c</t>
  </si>
  <si>
    <t>52c2f1b3-7ceb-4f45-a0e3-7f73cbe01098</t>
  </si>
  <si>
    <t>19308bd1-b3be-4cf0-a9c5-5a270bba50b8</t>
  </si>
  <si>
    <t>b9595a58-596b-4584-b719-6acf748913af</t>
  </si>
  <si>
    <t>4ab2d12f-c9a8-4114-98cd-6ba89542f7cc</t>
  </si>
  <si>
    <t>6a17fac0-f5c2-487f-bdf8-8c93bbc1bca4</t>
  </si>
  <si>
    <t>ffa3add1-3841-4bf1-aff0-9a90dff2f69d</t>
  </si>
  <si>
    <t>0b5eb86b-cc2e-4925-87b8-a799a91fab9e</t>
  </si>
  <si>
    <t>5254f4f7-21c4-44ec-b6a3-b22f2c185f79</t>
  </si>
  <si>
    <t>014829d8-cce4-48f6-ab18-4f0b9da07c2d</t>
  </si>
  <si>
    <t>e97902d7-64f8-4236-ad6e-66b88dcc463b</t>
  </si>
  <si>
    <t>5adc1dc3-7be7-4a03-af70-d9140cf1b0a7</t>
  </si>
  <si>
    <t>2f0e4331-87d3-4a5e-bf18-8a641a10a105</t>
  </si>
  <si>
    <t>781ba037-00e4-4d31-ae7f-7beaa1a59f7a</t>
  </si>
  <si>
    <t>f5d13b27-f2e4-4985-8e91-a7cc690b16a6</t>
  </si>
  <si>
    <t>e4dcbd8b-9270-4429-8022-1f9b78336b83</t>
  </si>
  <si>
    <t>c5bbec8d-6e18-424c-a855-08572bcd88b1</t>
  </si>
  <si>
    <t>61fdb2f1-f936-4c04-8f05-9f5dbd993f2e</t>
  </si>
  <si>
    <t>9b0708bb-c6f1-41ea-ad5b-7ba345074794</t>
  </si>
  <si>
    <t>b979f918-7149-477b-84c0-004e485de085</t>
  </si>
  <si>
    <t>366f84c9-dbed-43ef-96b0-bd16c84fe057</t>
  </si>
  <si>
    <t>9c5f9fb7-969c-40a8-aa48-07996f627285</t>
  </si>
  <si>
    <t>2f43826c-7c67-4265-bbe3-dfde182fbb38</t>
  </si>
  <si>
    <t>f2a45e64-9bdb-4afa-943a-59589bbf9233</t>
  </si>
  <si>
    <t>e99b5a20-2d17-421e-aa02-b4e4ba7a1a3b</t>
  </si>
  <si>
    <t>6a357225-fc64-452a-b614-d3bb4e0264aa</t>
  </si>
  <si>
    <t>0c7bec78-2de3-4503-b9d4-565672a54268</t>
  </si>
  <si>
    <t>775e0670-0ae1-4227-b65d-eef35bd0c485</t>
  </si>
  <si>
    <t>58d49d1b-a0c0-432a-83a6-945687424202</t>
  </si>
  <si>
    <t>2d896bfd-f020-4a9b-bc0d-c9063383045e</t>
  </si>
  <si>
    <t>1b2dbd31-5e23-403c-bb2f-ee50e5cf05ea</t>
  </si>
  <si>
    <t>6a0b161a-f23d-49a6-b730-ceafe8ae7adf</t>
  </si>
  <si>
    <t>70e48fb8-33f9-4b8b-8529-e242a912146a</t>
  </si>
  <si>
    <t>4c79ee63-641f-4e2a-ba02-00960ce2a591</t>
  </si>
  <si>
    <t>b1b5ee62-5d0f-4d24-819f-3b348d5d9a94</t>
  </si>
  <si>
    <t>3ff138b4-e8df-417d-9972-a9393a9744dd</t>
  </si>
  <si>
    <t>db6c1b19-c10e-4644-9c71-78e952678dcb</t>
  </si>
  <si>
    <t>02767f99-7383-484e-82ec-53939a8b4b2b</t>
  </si>
  <si>
    <t>1cbeb3dc-c6a7-4d6a-808e-13f055e0fbb9</t>
  </si>
  <si>
    <t>5b9291b7-195a-442d-a6fe-1633b8b84774</t>
  </si>
  <si>
    <t>36b6025c-4373-4170-a300-b3a1eb365e1a</t>
  </si>
  <si>
    <t>4f4e0f90-56cd-4710-a77c-2f0e23db77d5</t>
  </si>
  <si>
    <t>feeb3a03-ca01-4d37-95b9-a21eff153eaa</t>
  </si>
  <si>
    <t>926fda59-ae4e-4fbb-ac2a-7928ab5d3c67</t>
  </si>
  <si>
    <t>c4b73003-fb61-4e2b-977e-3082c26d9cd5</t>
  </si>
  <si>
    <t>78a23ef3-9b15-48f8-a6e5-28ca2218f6a1</t>
  </si>
  <si>
    <t>6eecf627-07bb-4c15-8c13-db85484478a2</t>
  </si>
  <si>
    <t>d613b8cc-90a6-4265-b4e7-95683e0ecdbe</t>
  </si>
  <si>
    <t>a707c912-a6b9-4aa2-a268-b66239507ea5</t>
  </si>
  <si>
    <t>5b87af23-6cea-4d88-bd69-4d528251022f</t>
  </si>
  <si>
    <t>882c8b35-4509-4e0c-8ebf-35beb4eed394</t>
  </si>
  <si>
    <t>332dc26a-cd71-49d9-912d-15b5de1ab898</t>
  </si>
  <si>
    <t>d5e2eb79-3b84-4b47-95a9-f5827ae9ce28</t>
  </si>
  <si>
    <t>5375ff7f-141a-40bb-8149-b326618b35c5</t>
  </si>
  <si>
    <t>9420f786-e3a1-4c3c-8c36-425cbf395e08</t>
  </si>
  <si>
    <t>7d8c2126-a365-48f4-97c8-d5d9f005b92e</t>
  </si>
  <si>
    <t>6d6d88d5-7f81-455f-96ea-ca7ca41b3b46</t>
  </si>
  <si>
    <t>60d53a93-67e1-44a6-87c2-d10bdd89d0c0</t>
  </si>
  <si>
    <t>68a8dbdd-8487-4aef-911a-687b7ec94a59</t>
  </si>
  <si>
    <t>c14f11b5-9adc-4fbb-9681-5eb4c559adaa</t>
  </si>
  <si>
    <t>8dc238f0-5e22-439d-b779-4cfa49168575</t>
  </si>
  <si>
    <t>130d25f2-359b-4b4b-9d59-3a09adf2ad0e</t>
  </si>
  <si>
    <t>da3242e6-4d43-47aa-9708-7ce6ce46564a</t>
  </si>
  <si>
    <t>8da2d369-0779-4ac0-9677-6a706617c0d3</t>
  </si>
  <si>
    <t>006d0969-cc90-46e8-8053-90d65cc57252</t>
  </si>
  <si>
    <t>ed9cdc16-1bda-4ec0-955b-be6cebbbfd04</t>
  </si>
  <si>
    <t>6231e97e-664e-4093-baf0-b4ffde1c02c4</t>
  </si>
  <si>
    <t>5a77d3ff-17e1-4f50-88a0-b326029d8283</t>
  </si>
  <si>
    <t>2187749a-9349-413f-afc5-c6e72c46e483</t>
  </si>
  <si>
    <t>57d0e6b9-113e-4088-bbed-eda4b2fadb94</t>
  </si>
  <si>
    <t>e6e290c1-5ebc-47da-b247-a1d9d377deaa</t>
  </si>
  <si>
    <t>e6deede4-67b5-4f56-adc0-35e2f3957f6d</t>
  </si>
  <si>
    <t>297ae728-cfa6-4b58-b255-c56fe7d67aef</t>
  </si>
  <si>
    <t>16bb5955-c81b-461d-bba1-dff750236c76</t>
  </si>
  <si>
    <t>fa1fd2c0-45e9-45f3-9733-a12b96229bde</t>
  </si>
  <si>
    <t>ef3d5291-0cb0-45fd-93e1-b7a333f28d82</t>
  </si>
  <si>
    <t>b9b35ce1-eae5-4c9f-8d7f-f9f6eac7465b</t>
  </si>
  <si>
    <t>a809b251-1866-4ead-9037-4f52f654a9a5</t>
  </si>
  <si>
    <t>96a99dd1-dc40-40bd-900c-611a1fa0ffda</t>
  </si>
  <si>
    <t>7753a79b-22c3-4887-a2b6-5c28db69950a</t>
  </si>
  <si>
    <t>28db462a-aca0-4c2b-aed4-c5a155844052</t>
  </si>
  <si>
    <t>4b6431e1-ae25-46d9-91ea-6d8954ced3a1</t>
  </si>
  <si>
    <t>cdf1676b-a625-4aab-8f3f-cc6307642cd5</t>
  </si>
  <si>
    <t>d8eb6f7f-7679-44f0-87dd-53fca108add4</t>
  </si>
  <si>
    <t>aeee3f7c-3f09-4739-9c79-f960f3006ea7</t>
  </si>
  <si>
    <t>36f18f71-1aee-4dba-8725-ef74a5d3c841</t>
  </si>
  <si>
    <t>fba4d3ed-37c7-4aec-9fb8-f1df0c478b9d</t>
  </si>
  <si>
    <t>ea1ce117-207b-46b9-9e89-5522c18f3058</t>
  </si>
  <si>
    <t>4c57deab-84df-410d-afeb-ab0eb7cf9c2f</t>
  </si>
  <si>
    <t>fe06bb61-e506-41f7-ac6d-842b25bb1084</t>
  </si>
  <si>
    <t>75714715-6868-4897-be12-47cf60856ca0</t>
  </si>
  <si>
    <t>64997ef6-b39e-4e61-ae47-b52401344ffc</t>
  </si>
  <si>
    <t>1ed15cd5-b78e-4572-8ca6-4ed0525dd759</t>
  </si>
  <si>
    <t>e1231db4-686d-4740-8f87-f13ebe7cc8ad</t>
  </si>
  <si>
    <t>29623fb6-243e-4f47-bd00-ea0a87c8036b</t>
  </si>
  <si>
    <t>cd390446-4c3c-4847-8e3c-b4136fb4cfdf</t>
  </si>
  <si>
    <t>7964e5b3-ca27-4ff2-a191-b4dd4a0f34b4</t>
  </si>
  <si>
    <t>8e7375a4-bba9-4a19-a538-166e2881efe6</t>
  </si>
  <si>
    <t>d4b89c6f-1841-4b2b-a9a8-1e6ef50a5130</t>
  </si>
  <si>
    <t>9d1381d0-6f8c-4856-85e4-4b6cd87323b3</t>
  </si>
  <si>
    <t>af3f0599-672c-43b8-a7aa-2ff65373d3a3</t>
  </si>
  <si>
    <t>b431c45b-d133-46ca-b3aa-b69d434e6693</t>
  </si>
  <si>
    <t>718d582b-c10c-4760-8dca-aaed09a07ed2</t>
  </si>
  <si>
    <t>6aa56903-4534-44c9-b519-2b516ba6e173</t>
  </si>
  <si>
    <t>77b12fc9-afe0-475c-91f9-82977e6e61e8</t>
  </si>
  <si>
    <t>79e10588-cd63-4ee3-9576-fe7c18a5790e</t>
  </si>
  <si>
    <t>15606e93-0a7d-4285-a7bd-d46b66cad8df</t>
  </si>
  <si>
    <t>251b3dc2-aa53-4a91-8539-1153b72fc48d</t>
  </si>
  <si>
    <t>f63d2785-f823-4983-b2c2-d191022880c0</t>
  </si>
  <si>
    <t>5d84d0b0-2c5d-49af-9454-946e4b518aa6</t>
  </si>
  <si>
    <t>23ddc707-6b4a-41bf-afd4-aada1b9957b4</t>
  </si>
  <si>
    <t>ad397740-5ead-48aa-b0f8-c1850acbdf8e</t>
  </si>
  <si>
    <t>a07fb38c-484a-4362-807b-c795e410594b</t>
  </si>
  <si>
    <t>e766bf88-f682-4664-9608-61970faedcd6</t>
  </si>
  <si>
    <t>6ec3e8bc-1390-4115-b948-41ff289296ce</t>
  </si>
  <si>
    <t>c3348b67-debd-4306-b38f-3c766718f6b5</t>
  </si>
  <si>
    <t>c35e22dd-d9a6-40ea-b92f-00db29e7f3e4</t>
  </si>
  <si>
    <t>adc4b73c-bab2-4573-8447-a72bb6cd2a1d</t>
  </si>
  <si>
    <t>d895c10f-9d42-4adb-a3d8-75ba94223aee</t>
  </si>
  <si>
    <t>a5d4a84d-ea61-4a26-9b82-f6bf8e07e75c</t>
  </si>
  <si>
    <t>87408fb2-449a-4d16-a055-ad3fb95edf4c</t>
  </si>
  <si>
    <t>299b9b54-6869-4ed3-8026-d9846100f13e</t>
  </si>
  <si>
    <t>98e10368-d8c8-4a55-ac2e-27d85d9cfea9</t>
  </si>
  <si>
    <t>b4177702-b759-404b-b565-aca569c76c15</t>
  </si>
  <si>
    <t>0eb5c732-9722-4061-a173-a50e1bc27a39</t>
  </si>
  <si>
    <t>1a406c7f-873c-46ec-a8de-cb72fd7034f6</t>
  </si>
  <si>
    <t>cd30a018-f2d3-41ff-98ca-c17db05501ca</t>
  </si>
  <si>
    <t>402cd7f9-7ab4-454e-b6fb-375973d48231</t>
  </si>
  <si>
    <t>42cfcf7e-3139-4253-a4d2-c1757c992696</t>
  </si>
  <si>
    <t>fe5b6331-cc11-4c4a-bd00-81d565e0b94e</t>
  </si>
  <si>
    <t>accf4697-9fe8-44e2-978b-8f74f57209b5</t>
  </si>
  <si>
    <t>76272ca1-9c2c-4a7c-8a9c-2562d308732e</t>
  </si>
  <si>
    <t>b80de20e-c286-4d24-a9e7-14a3f45c99d3</t>
  </si>
  <si>
    <t>da1d4ffd-53cb-4720-a08f-12508f6e1943</t>
  </si>
  <si>
    <t>30b523e2-6512-4dea-9db7-7f8cd11840e4</t>
  </si>
  <si>
    <t>c43294fa-d4e1-4454-88cd-b0cec9f1d448</t>
  </si>
  <si>
    <t>3bb59c1e-9d62-49fd-8f6c-72a91368c3d7</t>
  </si>
  <si>
    <t>028aaf8e-63f0-4459-b97f-ff658356425a</t>
  </si>
  <si>
    <t>74fd1e00-f86c-493c-8b60-6f6a6042452a</t>
  </si>
  <si>
    <t>9c439a8e-7c4f-4243-a7a2-89d007f901de</t>
  </si>
  <si>
    <t>1e2bddeb-41d0-4982-9e79-1488819d1651</t>
  </si>
  <si>
    <t>8b868a3c-b0df-4d14-b976-f9681212c6ff</t>
  </si>
  <si>
    <t>39a1e056-0200-4a42-868d-3c0bb7049a2a</t>
  </si>
  <si>
    <t>722098e3-42a7-41ff-8e11-8202520bc803</t>
  </si>
  <si>
    <t>303c8c53-eb80-40ee-9685-8ddc2dfd2bb6</t>
  </si>
  <si>
    <t>5d02e2e8-e10e-4797-8bf7-086e8dba75a2</t>
  </si>
  <si>
    <t>772cb7ff-c047-4240-8792-c9fcb1e2d83b</t>
  </si>
  <si>
    <t>43cba22d-5353-4c10-89f3-5b8c10f5e265</t>
  </si>
  <si>
    <t>314cdde9-a980-4a5e-809a-bde205bae3c7</t>
  </si>
  <si>
    <t>a0596aba-b43d-4c31-8940-f7666d7c6838</t>
  </si>
  <si>
    <t>b381448b-6a31-44d8-a448-23359b3aea21</t>
  </si>
  <si>
    <t>3147d81d-9269-4207-8225-b12363d3c9f4</t>
  </si>
  <si>
    <t>bd9e280c-86ee-452d-8c15-259e6eee476c</t>
  </si>
  <si>
    <t>464215c8-62b9-4093-8618-60f1bd3c0866</t>
  </si>
  <si>
    <t>b2ff3bf8-a7cc-424f-b88f-e827568f6593</t>
  </si>
  <si>
    <t>71814096-60c3-464a-9e34-9f432c63b0ac</t>
  </si>
  <si>
    <t>0b680d82-dafe-49a9-9fb4-9b6f1ce46811</t>
  </si>
  <si>
    <t>1a7f35cb-a610-4704-b82b-71b6ecc5ad3c</t>
  </si>
  <si>
    <t>c65d54c3-0300-468c-a1ab-b4c44c0d631d</t>
  </si>
  <si>
    <t>b680445b-106c-4e2e-b6c6-063094000a15</t>
  </si>
  <si>
    <t>1fbbf7d2-3c03-4a14-9aa6-31dfede37564</t>
  </si>
  <si>
    <t>dcffded4-95fe-485d-a54c-557be05eec04</t>
  </si>
  <si>
    <t>1bf4b53d-be23-42a8-86b2-0efee22949df</t>
  </si>
  <si>
    <t>ff71ac8f-73ea-42d4-9260-c34990277d5f</t>
  </si>
  <si>
    <t>cb37e474-2b80-48f5-b928-6c14b09ddf12</t>
  </si>
  <si>
    <t>61948a7f-0792-4466-87f7-127cc0cf4c3c</t>
  </si>
  <si>
    <t>705880e0-6356-491c-82e9-da00c8dc50c2</t>
  </si>
  <si>
    <t>7dc87698-8f0e-405a-b705-110d67cc4f13</t>
  </si>
  <si>
    <t>dcccf301-7725-4877-9ea0-0a871e66e100</t>
  </si>
  <si>
    <t>70666acf-4009-456f-9028-d22dbbb29e3d</t>
  </si>
  <si>
    <t>170d8ab8-98f8-4113-8283-0285d9a813a4</t>
  </si>
  <si>
    <t>a414c056-baf1-486c-9b88-cebc4d35ff79</t>
  </si>
  <si>
    <t>6606196b-d079-4394-bad6-2ec205910011</t>
  </si>
  <si>
    <t>359e21ad-882c-49d1-b474-5069efe284bc</t>
  </si>
  <si>
    <t>91949d40-dcb2-4e2b-860a-2a32ef6998aa</t>
  </si>
  <si>
    <t>aab29624-f964-4aba-a0ac-7b5ea295ef53</t>
  </si>
  <si>
    <t>44682f69-e645-4857-ad9b-e3734e8dd91d</t>
  </si>
  <si>
    <t>262a5876-d2bf-4c20-ae03-f6b3a95ca4cc</t>
  </si>
  <si>
    <t>6cc86372-7ad0-4cd1-831a-60ebfbf67633</t>
  </si>
  <si>
    <t>3bafbeb6-f9bd-44c6-9451-40a0ec10fce8</t>
  </si>
  <si>
    <t>1604cbc0-d0ae-400a-8972-f161cf5c2929</t>
  </si>
  <si>
    <t>969969b3-4a56-4503-b1fd-162f195c68f0</t>
  </si>
  <si>
    <t>33fa5142-8bf9-4932-b5ff-4e0f65019a1e</t>
  </si>
  <si>
    <t>2e2a190c-2066-4677-b727-7f4a63fe27e2</t>
  </si>
  <si>
    <t>d87b02d5-a75c-4524-8afc-00312da59291</t>
  </si>
  <si>
    <t>7796d9cb-e06f-452e-ab2b-7d5dd56bb75d</t>
  </si>
  <si>
    <t>6bf90faa-170f-4a9a-a4b5-eb5fdb3be26a</t>
  </si>
  <si>
    <t>8753e9dd-0a8f-4ec7-8bc6-9d9df6242def</t>
  </si>
  <si>
    <t>04e53b65-4034-4bbc-93c9-3a415cf21fbe</t>
  </si>
  <si>
    <t>f86d3803-a841-4c0d-8e43-218b00095486</t>
  </si>
  <si>
    <t>0457c1a4-4d1d-4f7e-a5b9-a92132e5fe66</t>
  </si>
  <si>
    <t>5fc27cb5-b5fc-4d06-9dc8-0f05d89616a8</t>
  </si>
  <si>
    <t>699c3f9d-8d48-45b5-a151-5162158625c3</t>
  </si>
  <si>
    <t>e7113434-10fa-47f9-bddc-57eedbff506b</t>
  </si>
  <si>
    <t>246593f6-b9a0-479f-ba3d-087ee399822b</t>
  </si>
  <si>
    <t>397863af-6518-4f16-a931-1d125bc6e3a2</t>
  </si>
  <si>
    <t>9f0589e5-a0b7-4b0a-a82f-dc3579c4df3e</t>
  </si>
  <si>
    <t>dead2ea4-8e20-40af-876e-5d328dd6bef7</t>
  </si>
  <si>
    <t>c17aca2a-b222-4638-9065-d7aa0be508ae</t>
  </si>
  <si>
    <t>b0bbb2d1-2256-4f63-ac44-32c43e27e19a</t>
  </si>
  <si>
    <t>939fee37-c611-4595-99cd-674664afaae4</t>
  </si>
  <si>
    <t>83fa2bdd-bcf4-43f1-892b-f07b39f7dc24</t>
  </si>
  <si>
    <t>54f35c83-50e9-4d82-9143-d40f179f66c5</t>
  </si>
  <si>
    <t>750861fe-ba0e-4d4c-a8f3-53f7374bafff</t>
  </si>
  <si>
    <t>1dcc0c8c-c887-4b19-bbcd-327bb078f8fb</t>
  </si>
  <si>
    <t>f2e51c38-8621-41d0-8fb6-9fc74563b4b2</t>
  </si>
  <si>
    <t>f25f4b4d-a9e7-4b1e-88ac-51fbd1e87282</t>
  </si>
  <si>
    <t>caa8ae04-08c7-4dd1-80fe-2b122e3dc2a8</t>
  </si>
  <si>
    <t>d51b2f32-3cde-4279-b26b-b6f032922c50</t>
  </si>
  <si>
    <t>b75609e7-4455-4b46-a643-573609717da2</t>
  </si>
  <si>
    <t>5911328c-7e05-4ec8-9edb-66b9e00da409</t>
  </si>
  <si>
    <t>fbebc4bc-0f65-4fd4-950e-d1a259dfe184</t>
  </si>
  <si>
    <t>48951d50-32ab-4bb2-a227-978dddc19d57</t>
  </si>
  <si>
    <t>108d785f-b611-47ae-982a-7fdc40e95375</t>
  </si>
  <si>
    <t>08ba74d8-bd67-403a-bf90-977cb5fffc20</t>
  </si>
  <si>
    <t>2120bdd6-d49b-4546-bf12-f32ff092b0b8</t>
  </si>
  <si>
    <t>82344f8d-47a3-4bc0-bfc9-6a70d531093f</t>
  </si>
  <si>
    <t>ba798620-99c9-4b2d-9423-3d4c2d5c65d8</t>
  </si>
  <si>
    <t>798ce292-0161-4820-bbf7-880bbcffe1ca</t>
  </si>
  <si>
    <t>09116d99-e0c1-4808-bb6d-7cd1bb769427</t>
  </si>
  <si>
    <t>9abfa38b-909a-4810-a019-17d9c38c9fc7</t>
  </si>
  <si>
    <t>d2042f81-450c-4583-8af9-845965f48339</t>
  </si>
  <si>
    <t>d2ecd613-2aa7-4f6a-86d2-61d5f8c2eff0</t>
  </si>
  <si>
    <t>66b47622-041d-4b21-a594-918f217410a3</t>
  </si>
  <si>
    <t>95403bd3-c4ff-4e23-9ea8-263289a77546</t>
  </si>
  <si>
    <t>9bf58692-3607-491a-9b2f-7f734ce1e755</t>
  </si>
  <si>
    <t>237021d9-39ee-462e-bf44-8547136f53e0</t>
  </si>
  <si>
    <t>32bd9e1b-d71d-411b-8789-4d57216beca7</t>
  </si>
  <si>
    <t>2f4fb7f3-1e4e-4f93-9baa-3e964be6daa2</t>
  </si>
  <si>
    <t>5fc7b835-1dee-4442-a177-419e37d89aab</t>
  </si>
  <si>
    <t>0b721960-949a-4e25-bbce-78745e8ab811</t>
  </si>
  <si>
    <t>bf5ad741-89f5-4463-807d-267ddd507dc0</t>
  </si>
  <si>
    <t>32bf3589-48f0-43ba-97b6-e94f47e95479</t>
  </si>
  <si>
    <t>85bc9947-79b6-4418-b894-bc72debfdd4f</t>
  </si>
  <si>
    <t>9fc23544-3c61-4263-b41f-89a7a9a34b8d</t>
  </si>
  <si>
    <t>3ebe508c-b5d8-47ff-a76c-efd8696e0a60</t>
  </si>
  <si>
    <t>49e223b4-e725-4fc3-89cd-f8874c3764be</t>
  </si>
  <si>
    <t>0560d7d8-71fb-4c27-bcb9-52f4e66d2d31</t>
  </si>
  <si>
    <t>7ad2301f-7f70-4c3c-bef9-e379a6672fc8</t>
  </si>
  <si>
    <t>975bbdff-b3bc-4ddf-b216-255d5727896c</t>
  </si>
  <si>
    <t>fb42a312-939d-45ce-af4a-b26b8fa43531</t>
  </si>
  <si>
    <t>657f4188-b1b8-479e-b43b-783fa43fb4bd</t>
  </si>
  <si>
    <t>81c576f6-502f-4b60-b115-b11ea9723d5b</t>
  </si>
  <si>
    <t>6ade2bb7-460a-41f0-9e70-46ea7ff8955b</t>
  </si>
  <si>
    <t>68bb8485-a595-4bfd-8475-280c01c95703</t>
  </si>
  <si>
    <t>9bfb6408-7d9e-4d15-8da5-5c84510524e9</t>
  </si>
  <si>
    <t>414d55e4-7dec-49a9-a3ed-dde46e7ed781</t>
  </si>
  <si>
    <t>19b76e7d-c04e-4488-b1c9-3398a96beb7c</t>
  </si>
  <si>
    <t>093102e0-7f42-4de6-9c02-ca4b9c41dc7a</t>
  </si>
  <si>
    <t>54492f98-4422-4386-9c60-094923630385</t>
  </si>
  <si>
    <t>a5866a91-1fe4-4e0e-a70b-27826461d0ad</t>
  </si>
  <si>
    <t>43427a2c-9240-4810-9df6-32986de13f58</t>
  </si>
  <si>
    <t>872b47b0-942c-4710-9042-c976e94ef699</t>
  </si>
  <si>
    <t>da2142f6-022b-4c52-9376-c1b8bbbfe3ae</t>
  </si>
  <si>
    <t>39568fe8-0404-4f31-994c-eabc1384ce72</t>
  </si>
  <si>
    <t>8b700a6d-3984-488f-ad68-28634b8d6069</t>
  </si>
  <si>
    <t>36a56d1f-b577-450d-b86a-2eccc8e2f027</t>
  </si>
  <si>
    <t>5c1a57a1-a521-4239-bf16-502621edfc90</t>
  </si>
  <si>
    <t>8c6dd9cd-de73-407b-bc46-8415b588c8a4</t>
  </si>
  <si>
    <t>51d0c0ff-298b-43c0-bd66-4c82eca98267</t>
  </si>
  <si>
    <t>50518011-4413-411d-8d17-5d10b070151c</t>
  </si>
  <si>
    <t>f520a671-9f6a-43ed-b3fe-0ba9f038bdd3</t>
  </si>
  <si>
    <t>032c6798-8e2b-4cf0-b1cc-faf1c185face</t>
  </si>
  <si>
    <t>5417eeab-f7d3-424f-83c9-90595bcafb14</t>
  </si>
  <si>
    <t>885e9037-5984-4fb2-9ff0-37fec6299825</t>
  </si>
  <si>
    <t>b87374ba-6ba5-498f-8812-974aa434c6a9</t>
  </si>
  <si>
    <t>f5ac8bb9-b450-4487-9c4b-44d5909d9da1</t>
  </si>
  <si>
    <t>05fa9302-81a3-4328-8a83-15edac01815f</t>
  </si>
  <si>
    <t>0a6785e0-f71c-40c4-92a7-ae079f1454db</t>
  </si>
  <si>
    <t>1789dc47-d17f-4abc-87de-6015529b56d9</t>
  </si>
  <si>
    <t>df13cdf7-b7ba-48df-9bc2-7452c4ebac63</t>
  </si>
  <si>
    <t>6df22a0c-913a-4204-8595-17225eae3af0</t>
  </si>
  <si>
    <t>a50d4e84-ee75-4fb6-801c-895e34fd068a</t>
  </si>
  <si>
    <t>2eae0321-244c-4a8c-a1df-4c70ba39bb12</t>
  </si>
  <si>
    <t>5f6a07ca-f451-4636-b12d-f9932714ce7e</t>
  </si>
  <si>
    <t>7eb7578f-3baf-48e6-b059-3a7f2867e278</t>
  </si>
  <si>
    <t>4daff815-35cf-49d5-a1f6-bbc2d5b3afc3</t>
  </si>
  <si>
    <t>811cd558-6309-4a2b-90d8-008a400cc33f</t>
  </si>
  <si>
    <t>281a1220-e682-48ca-87a5-7ba9d3689697</t>
  </si>
  <si>
    <t>5e98231d-c12c-4e2d-a670-759111e3eda7</t>
  </si>
  <si>
    <t>f5e22297-2e33-412d-bd02-3332e1735df9</t>
  </si>
  <si>
    <t>7f7c66fe-9089-454a-8c55-9fc04824e6de</t>
  </si>
  <si>
    <t>5f0c1ebb-a966-47d5-90cd-32ad0c33f83b</t>
  </si>
  <si>
    <t>5746010b-965f-41f6-a985-62e0735129d0</t>
  </si>
  <si>
    <t>5a49df36-b922-4228-bdf8-d7fb19797724</t>
  </si>
  <si>
    <t>6bbacc7a-e0a6-475d-ac2e-2498aff47443</t>
  </si>
  <si>
    <t>84011ec5-2cfd-4576-8f99-c3dd3d4b69e5</t>
  </si>
  <si>
    <t>08c56e8e-9cec-4170-8b16-7e26551883bd</t>
  </si>
  <si>
    <t>18bdb50c-5146-4297-96d2-5ac81900dcf5</t>
  </si>
  <si>
    <t>81d64d78-978b-4da7-a8bc-4fbb6694bd9e</t>
  </si>
  <si>
    <t>c08a380b-1e8a-40b0-b54f-b6a8eefac357</t>
  </si>
  <si>
    <t>76af071a-8847-485e-8d35-6901a69d15d2</t>
  </si>
  <si>
    <t>d38b8222-eea4-4adc-b437-4a898626c1f1</t>
  </si>
  <si>
    <t>8c46b98a-634b-47cd-a7df-04f01e7c20f4</t>
  </si>
  <si>
    <t>fb3a66a1-fbe0-4b3e-838f-b0ccf996b266</t>
  </si>
  <si>
    <t>22dcaa17-b893-4374-9c5f-34d0a69f56fc</t>
  </si>
  <si>
    <t>28bd2d93-552e-402c-a9d8-f202c81e3785</t>
  </si>
  <si>
    <t>e12b3922-adf7-4ba6-a3c9-f6c29a7fd260</t>
  </si>
  <si>
    <t>ed0b7c48-3cc6-430c-ba6d-bcf55fe7fedb</t>
  </si>
  <si>
    <t>a3807f47-c4da-4fe6-8a8d-1f62a80c7a9e</t>
  </si>
  <si>
    <t>514d0154-b6a8-4c4e-8840-c4a08c77a10b</t>
  </si>
  <si>
    <t>0d8bfb9d-9bc2-4cf3-ba52-c2e4994952a0</t>
  </si>
  <si>
    <t>6834d56d-1cea-434e-bc72-8ace2cbb2b37</t>
  </si>
  <si>
    <t>92215671-e2d6-49e0-9091-20741712534c</t>
  </si>
  <si>
    <t>c0a154a9-87b0-4802-b1cb-74a1dbfeb546</t>
  </si>
  <si>
    <t>9caaa121-4aa6-4064-a474-692bbd9c333a</t>
  </si>
  <si>
    <t>909b9c23-8b88-4775-b823-2006e7b1788c</t>
  </si>
  <si>
    <t>91175f86-6e03-437a-8f77-31b94f73215b</t>
  </si>
  <si>
    <t>8e3a0ab4-5cfd-4f44-aed7-47d6a10aa334</t>
  </si>
  <si>
    <t>7c1fcaec-2313-4d65-a5bc-051f175cb223</t>
  </si>
  <si>
    <t>d51ad493-9b44-4d2e-8a49-19acacc85e27</t>
  </si>
  <si>
    <t>d8ff47e8-9017-4f6d-bd0b-d5c811662915</t>
  </si>
  <si>
    <t>62b515aa-8aad-4d86-a83e-c9c2393e2946</t>
  </si>
  <si>
    <t>a42c007b-b1a0-45d1-bcc8-909db928abdd</t>
  </si>
  <si>
    <t>3ab65c5a-7a6f-4f93-b321-20fd392612e5</t>
  </si>
  <si>
    <t>c4c662c0-9de0-473c-8c66-8469b1107aa5</t>
  </si>
  <si>
    <t>a7d18119-c1fc-4c13-ae22-2eebeae848bc</t>
  </si>
  <si>
    <t>21984737-b165-4b78-a1d0-bdd27ee4dd12</t>
  </si>
  <si>
    <t>98bd5255-fea1-49e1-b7ba-464f0bf549d8</t>
  </si>
  <si>
    <t>5893976f-dbf1-450e-819b-071d1c7eea87</t>
  </si>
  <si>
    <t>77faac8b-b079-44ab-b79f-5c32c3003fb1</t>
  </si>
  <si>
    <t>dec14c8c-c043-4d3e-8f42-fa0013a46b8c</t>
  </si>
  <si>
    <t>b87cd01e-0618-4777-9c4a-98438043678a</t>
  </si>
  <si>
    <t>1adcb26e-6635-48bc-82fa-dd5db2eac54c</t>
  </si>
  <si>
    <t>6e0d1f1a-c9bb-45c3-b014-e54ec02fc0e1</t>
  </si>
  <si>
    <t>5e6dfffe-0110-4f19-99a6-80fb20d91257</t>
  </si>
  <si>
    <t>19052e95-4a95-440e-a97f-38bb2e99b299</t>
  </si>
  <si>
    <t>e72159e8-31c2-4f9b-ad0c-2e4d063646ce</t>
  </si>
  <si>
    <t>24678388-4623-469f-8ee8-9ca9c5a66d1a</t>
  </si>
  <si>
    <t>9c5f5650-3693-4a91-9406-e8f1fbf297ae</t>
  </si>
  <si>
    <t>ce60cd1e-92fd-4950-8a18-15dd7fe0624a</t>
  </si>
  <si>
    <t>257e2f3d-5def-418b-bdc6-cb1e0b417a54</t>
  </si>
  <si>
    <t>580c3424-6d25-47e7-9eb8-b84a017c7b2e</t>
  </si>
  <si>
    <t>7c65be9d-b98f-4500-aa8a-307b1c5194bc</t>
  </si>
  <si>
    <t>cf7d0995-bfc3-4608-bdc5-63c1aabe7d20</t>
  </si>
  <si>
    <t>7d6a8e37-bc8d-4608-a617-096824c1d9e6</t>
  </si>
  <si>
    <t>7567443b-537c-4c13-938c-2e4828b5f545</t>
  </si>
  <si>
    <t>c0e055c0-738d-46fa-83e7-cffa6e0bc477</t>
  </si>
  <si>
    <t>89ea0689-63c2-4c09-818d-b6dc228de34e</t>
  </si>
  <si>
    <t>05d3c586-3872-4fd7-875e-466f966e98b9</t>
  </si>
  <si>
    <t>2b9a5d56-6599-47a2-ba76-b2a2c3226637</t>
  </si>
  <si>
    <t>3947f311-6a40-4ad8-b35c-b79ae8458f60</t>
  </si>
  <si>
    <t>7a1b5438-898c-4fb8-9d10-66b96dc7038e</t>
  </si>
  <si>
    <t>c62ca028-13f1-412e-8b65-9b426ab83544</t>
  </si>
  <si>
    <t>6500c178-6fe1-4602-aa93-617cb6824adb</t>
  </si>
  <si>
    <t>e7077b4d-a885-4c30-8012-e158848ef58a</t>
  </si>
  <si>
    <t>09ee5a7d-49b3-4924-b64b-642025dc778c</t>
  </si>
  <si>
    <t>7518f5bf-0117-43cd-a2f3-9e9d55fc00de</t>
  </si>
  <si>
    <t>6787edc3-38fc-44d6-b524-7c46750b8619</t>
  </si>
  <si>
    <t>e2e41233-d1ff-4666-870c-0859ca00258c</t>
  </si>
  <si>
    <t>a6d051ef-bc72-420f-9594-9657a1711b82</t>
  </si>
  <si>
    <t>10066dac-2216-4f73-a446-d0436005c911</t>
  </si>
  <si>
    <t>950d33fa-084b-44ee-a258-52acc823d5a3</t>
  </si>
  <si>
    <t>eaf83f69-d455-40d8-bce7-d16ce066caa8</t>
  </si>
  <si>
    <t>6ee19798-b3ab-43b1-b2eb-e3677eba2f5a</t>
  </si>
  <si>
    <t>a7333df0-a1eb-4b46-a557-8341a574f713</t>
  </si>
  <si>
    <t>f2062c6f-3a47-4035-99e5-25920522a3b6</t>
  </si>
  <si>
    <t>a17bbed4-d707-4075-bcd8-c3cf561e7864</t>
  </si>
  <si>
    <t>e3420666-d660-4de7-9689-2262d32d2be9</t>
  </si>
  <si>
    <t>78ec944e-c6fa-4808-add3-ec0bdbce1729</t>
  </si>
  <si>
    <t>afe9403e-e93e-4291-8bb7-5248d548a496</t>
  </si>
  <si>
    <t>c9d6451b-afeb-406a-bd44-da7b0534644f</t>
  </si>
  <si>
    <t>563b8a1e-2944-4930-b56c-ee3a37848408</t>
  </si>
  <si>
    <t>594a1f70-308e-4745-b7bd-3bb0052485a9</t>
  </si>
  <si>
    <t>f1d5600d-8cc5-4c5c-981a-acb1fbe5142e</t>
  </si>
  <si>
    <t>d7f42b81-958b-484c-9240-3c684db17f0a</t>
  </si>
  <si>
    <t>36ce7d36-babb-4f44-8b52-b19ddc334ac9</t>
  </si>
  <si>
    <t>42245a71-37a0-4bc1-9e5b-f9caee2ff502</t>
  </si>
  <si>
    <t>4775be13-1f8a-440a-86ac-9282890c8eee</t>
  </si>
  <si>
    <t>a0d3f7d3-16f9-4782-ba02-55c05b968325</t>
  </si>
  <si>
    <t>bda0333e-4a2b-4f0a-b0f9-0cd4e59257db</t>
  </si>
  <si>
    <t>a22489c8-37d3-4e68-ac34-1a257bb21200</t>
  </si>
  <si>
    <t>24ce1da4-0341-4556-a98d-c837e33a25e1</t>
  </si>
  <si>
    <t>8a050038-428b-40c8-ae3e-7b61857dfc68</t>
  </si>
  <si>
    <t>f7d8fd93-01b5-4b50-bf62-2f740cd8b5a4</t>
  </si>
  <si>
    <t>41ab03f6-c88f-45c5-a42e-b2e82a9bc762</t>
  </si>
  <si>
    <t>7962dcd3-52bc-4f32-888e-e979e0eaecce</t>
  </si>
  <si>
    <t>e2bfd660-e0a4-4998-a605-f5fff5d1582c</t>
  </si>
  <si>
    <t>8dd2841c-b8af-4a03-ac60-41a1cfc98c72</t>
  </si>
  <si>
    <t>ff70cc5e-1a07-4f9f-a864-e6901b82579a</t>
  </si>
  <si>
    <t>893a50a0-5366-4ea6-a4c6-c79120d789e6</t>
  </si>
  <si>
    <t>5d8d140f-8cd3-496a-94c3-8b8e4f2db26c</t>
  </si>
  <si>
    <t>764cd579-4d99-4a98-a469-bb370ba86183</t>
  </si>
  <si>
    <t>36a81355-2d70-49ca-9cb0-f61025a01508</t>
  </si>
  <si>
    <t>847238e1-8b26-424c-bb15-258b1dbc639a</t>
  </si>
  <si>
    <t>92f8b2c6-47e1-4ac7-839c-7acaab0e66ff</t>
  </si>
  <si>
    <t>5fd042cc-a35f-4296-aa7c-34ab190736ae</t>
  </si>
  <si>
    <t>8c8ad24e-225a-4dbb-bce5-cd73785a5a4a</t>
  </si>
  <si>
    <t>27ad1926-0067-41c9-849b-95e06c9fa7e0</t>
  </si>
  <si>
    <t>bc9155b6-cd9d-4790-a2db-46faa7313796</t>
  </si>
  <si>
    <t>6dc6d6c1-12ad-424b-b5b7-58d55049b383</t>
  </si>
  <si>
    <t>27d402a4-1c29-466e-a8f9-f8bab571c404</t>
  </si>
  <si>
    <t>aed2c8e7-891c-42b7-ae74-877a1f70cc44</t>
  </si>
  <si>
    <t>45c7bb0a-a980-4603-9ed1-5734451df8ce</t>
  </si>
  <si>
    <t>963056c8-521a-483f-8e8e-69824eef98dc</t>
  </si>
  <si>
    <t>ad-hoc</t>
  </si>
  <si>
    <t>56b98a79-dbaa-428f-b534-3add7fa6c965</t>
  </si>
  <si>
    <t>31461127-321c-4774-bf15-251d78970333</t>
  </si>
  <si>
    <t>d38ecceb-855f-479f-ba71-a660f581bb5f</t>
  </si>
  <si>
    <t>85bf675b-878b-40e4-86a8-883d1f8ba42f</t>
  </si>
  <si>
    <t>6f276885-a67f-49ea-aa5b-41d381457417</t>
  </si>
  <si>
    <t>519a6c70-101f-41c7-ab10-dbff2eed2280</t>
  </si>
  <si>
    <t>1a0dacf8-772a-4e2f-b7dc-0cbb599c606c</t>
  </si>
  <si>
    <t>0f938ae8-1a43-4447-8b35-82b1dde15316</t>
  </si>
  <si>
    <t>949e03d8-a35c-455a-808e-0f8279d4268a</t>
  </si>
  <si>
    <t>1660452d-ac5f-4cb7-81b0-8d8f2a4bea89</t>
  </si>
  <si>
    <t>12692be3-6131-4bbf-a7e6-5b99e7899ffa</t>
  </si>
  <si>
    <t>336823fc-3a0b-43ef-8346-a9f118ff4d3e</t>
  </si>
  <si>
    <t>2d989e73-5df1-4616-a83c-e948952b691f</t>
  </si>
  <si>
    <t>b072c613-1c87-4ab3-bde3-8b344811efd2</t>
  </si>
  <si>
    <t>ce7ace64-7586-4db0-9223-7e7be5b22836</t>
  </si>
  <si>
    <t>4d5c0941-1912-4bec-a74c-4fbd9ec1fadd</t>
  </si>
  <si>
    <t>b3d7fcf5-78b1-4518-90b2-308a623a18d8</t>
  </si>
  <si>
    <t>0c315a95-59d5-458c-b3c3-39457d93a58b</t>
  </si>
  <si>
    <t>26d1d6d4-8554-4964-91e7-2e4051787577</t>
  </si>
  <si>
    <t>92e6fcbc-2a9b-4084-a920-f397f1f35dde</t>
  </si>
  <si>
    <t>37d49b4c-9f3d-4f83-a840-ff0af0210bfa</t>
  </si>
  <si>
    <t>0becaa0e-c3a9-4068-869e-ecd1e2cff43e</t>
  </si>
  <si>
    <t>33251aaf-dd82-4de1-95c5-d58399b061a6</t>
  </si>
  <si>
    <t>3041439f-aae9-438c-94c4-3b6c5cad3750</t>
  </si>
  <si>
    <t>e283f156-df8e-4d38-8f55-e83a654f03d4</t>
  </si>
  <si>
    <t>1089f36b-1429-481a-8af8-209a5d594bd6</t>
  </si>
  <si>
    <t>67afd3b2-b765-4667-a923-e1be1f68bc7d</t>
  </si>
  <si>
    <t>4ea11de9-0708-40e4-9478-32acca88149b</t>
  </si>
  <si>
    <t>11ddbf2f-7bfc-46db-9265-cebde7ae1563</t>
  </si>
  <si>
    <t>32aedd83-d36b-497c-b72b-be725fdabf9d</t>
  </si>
  <si>
    <t>166abb9a-045d-49f8-993a-fb99135d2335</t>
  </si>
  <si>
    <t>bee9af19-fdd4-4276-8da2-0a20117c0345</t>
  </si>
  <si>
    <t>00420f38-0ad7-4c47-8241-eb83a7d4f1a6</t>
  </si>
  <si>
    <t>a765bf59-9ac0-4b6a-8a95-c6ec3cf33651</t>
  </si>
  <si>
    <t>e49f514a-e9e2-40a8-9de9-79dd2a4f696a</t>
  </si>
  <si>
    <t>e8970548-3e76-4fd5-9aa4-553506f52f53</t>
  </si>
  <si>
    <t>4ce00e4a-89f9-48b6-b86d-156e3d686ae4</t>
  </si>
  <si>
    <t>9282894d-d69c-411c-9e8e-a783dd83e0d8</t>
  </si>
  <si>
    <t>37d79d43-bb37-4ca2-8140-d52106444ab0</t>
  </si>
  <si>
    <t>26a77f39-e6d9-4760-ba8d-b2d93aadd064</t>
  </si>
  <si>
    <t>a32f9327-4beb-4450-8aeb-0d6550725b24</t>
  </si>
  <si>
    <t>0bbc2460-da8e-4d68-835e-096dd18f3123</t>
  </si>
  <si>
    <t>959c0e98-3549-43ce-bd53-2cc006007945</t>
  </si>
  <si>
    <t>f8d4f811-d569-4de0-8779-8aa458241aca</t>
  </si>
  <si>
    <t>5e2f2083-457e-4159-9874-87df7245d91a</t>
  </si>
  <si>
    <t>ac6b5eb2-f9cc-4c70-b634-3e938a85ac5e</t>
  </si>
  <si>
    <t>cf7c5e55-1801-4863-a580-9a87f878cecc</t>
  </si>
  <si>
    <t>6a70035c-0690-465b-b5af-4f8471bd7f06</t>
  </si>
  <si>
    <t>e95f1e4b-805d-406b-b009-81e8fc6e0da4</t>
  </si>
  <si>
    <t>e4eab0c4-4553-42a5-adc9-280148e35e35</t>
  </si>
  <si>
    <t>2ecc7c57-6a5c-475a-ab14-4ccd242e11e0</t>
  </si>
  <si>
    <t>7804fbf1-7c66-435f-a33b-28a63f56e740</t>
  </si>
  <si>
    <t>ae0b03b5-1fba-4a39-b7b4-0771918c82e6</t>
  </si>
  <si>
    <t>ce5cf885-50cf-4c69-b5f4-c8c44f098659</t>
  </si>
  <si>
    <t>ddb54fd6-c61d-48d5-af56-602edbe10548</t>
  </si>
  <si>
    <t>a5d0b1fc-c146-43ac-9e4c-247aad5f3560</t>
  </si>
  <si>
    <t>c8951b32-cae8-47ce-82d9-d5d58a35b99c</t>
  </si>
  <si>
    <t>2e097e5b-7567-4ae1-aafe-e60c93fe0aa7</t>
  </si>
  <si>
    <t>a76eded8-4d81-4ee2-bf73-adf93e3f8268</t>
  </si>
  <si>
    <t>647ae0a6-16a5-4718-9608-feafa2799803</t>
  </si>
  <si>
    <t>cb085b8d-841d-415b-8cf8-7c22b9d15772</t>
  </si>
  <si>
    <t>74b48feb-75e1-46d2-96bf-bf24ccecf620</t>
  </si>
  <si>
    <t>b12c5f7e-0e4b-4780-983e-c651e7642cb1</t>
  </si>
  <si>
    <t>51fdf934-2de3-43ae-9a95-707999dba346</t>
  </si>
  <si>
    <t>ec6e5612-aab1-4ca0-870e-da67640c01ef</t>
  </si>
  <si>
    <t>3cb508f6-474d-4aca-a048-5141bdf809e8</t>
  </si>
  <si>
    <t>e9458925-1b90-4920-9df5-a73a8d02395f</t>
  </si>
  <si>
    <t>996fb10e-61e6-47dc-b8ef-46af3565bc9d</t>
  </si>
  <si>
    <t>b0840a07-2ac3-406e-b87f-632ff3e0db17</t>
  </si>
  <si>
    <t>2050535b-b4b1-4379-bebd-9621bf6b8ebf</t>
  </si>
  <si>
    <t>464bf181-5efb-4b6e-986d-55ce610ffc62</t>
  </si>
  <si>
    <t>788ab4a5-0d38-45ee-946c-4bb0069a235f</t>
  </si>
  <si>
    <t>1df0bddd-9f0f-4b36-a4f8-8f253010e0d8</t>
  </si>
  <si>
    <t>5e0269ea-c4b5-46cf-bbcc-49d07f5318b4</t>
  </si>
  <si>
    <t>195033a0-e545-4dad-9d70-7e62b9cc9b25</t>
  </si>
  <si>
    <t>691fb053-b05e-4d15-a952-b8341b5986ce</t>
  </si>
  <si>
    <t>0caa4325-af30-4f7f-a203-1442c8d284c9</t>
  </si>
  <si>
    <t>6eabb9f1-825a-4d0d-8549-7d2756091bdd</t>
  </si>
  <si>
    <t>be53d980-50c8-4bc8-a14d-0536ff681095</t>
  </si>
  <si>
    <t>da9c35fc-463d-49fb-bf9b-ab2d03a6591c</t>
  </si>
  <si>
    <t>9d458c6d-3c29-4695-9f8a-6511eaaa9ec1</t>
  </si>
  <si>
    <t>426c223b-b8dd-4094-a50e-55d7fecdada2</t>
  </si>
  <si>
    <t>f3b1ccec-3208-4145-836a-ac4188ba6df8</t>
  </si>
  <si>
    <t>348ec322-58bd-4c6a-a50e-095146af07ba</t>
  </si>
  <si>
    <t>ecb5ec5d-fb37-437e-a52f-09879920b4f7</t>
  </si>
  <si>
    <t>89684b89-4dd9-4e6a-972b-7452dd86c011</t>
  </si>
  <si>
    <t>90262fe6-ef2c-416a-b52f-787753729a41</t>
  </si>
  <si>
    <t>650ee6e9-cc81-4bf4-87ea-7cebfc51adf9</t>
  </si>
  <si>
    <t>fb4f9c02-6f4a-43c9-92f8-b3cca01a4cf8</t>
  </si>
  <si>
    <t>82e99700-c02a-4719-9e08-442ad3e73645</t>
  </si>
  <si>
    <t>e81c9b50-d29c-4029-a744-17b65335d5e8</t>
  </si>
  <si>
    <t>4f999afe-996f-441a-aa1a-b74a874de1d5</t>
  </si>
  <si>
    <t>78a6bfe7-f9cf-4296-93de-4e1ca1cbd2a2</t>
  </si>
  <si>
    <t>4e17f6bb-57c4-41a0-9a23-7d39ea61368f</t>
  </si>
  <si>
    <t>3d6ec030-8008-434c-9078-b04683459151</t>
  </si>
  <si>
    <t>4917365d-9581-4ab4-87ea-bc1a3448bae5</t>
  </si>
  <si>
    <t>777cc369-760b-4698-9b20-531bffb616f2</t>
  </si>
  <si>
    <t>a843171e-9700-4827-8f8b-5d8ad8de0e8b</t>
  </si>
  <si>
    <t>c7d9b2d7-2089-4d15-aec9-94014651e0bf</t>
  </si>
  <si>
    <t>7c496b22-3f94-4651-ae61-2857343d5d86</t>
  </si>
  <si>
    <t>12ff75ac-29a5-4b2d-9459-1b8f28572eee</t>
  </si>
  <si>
    <t>3bc7a906-09a3-4cb5-a663-6ed7ad67d6b2</t>
  </si>
  <si>
    <t>659de99b-64c8-4f90-b90e-5c035500500a</t>
  </si>
  <si>
    <t>e75febd0-db9a-4570-aac2-3ad3587db6fc</t>
  </si>
  <si>
    <t>3d3a4f8d-d49b-4b7f-b325-e90224f2e209</t>
  </si>
  <si>
    <t>1fe19ffd-df12-42b1-b91c-6c0376c9cb5a</t>
  </si>
  <si>
    <t>7f9c5b2e-9ba5-49d0-8066-d9f4a848fa14</t>
  </si>
  <si>
    <t>017c14b3-81da-438d-91c6-e35c9e9fc9e4</t>
  </si>
  <si>
    <t>87889619-2030-40fc-8249-21a25d50aec3</t>
  </si>
  <si>
    <t>1b76fbe4-dc16-4748-9c91-410e329e4ed4</t>
  </si>
  <si>
    <t>87ad38f2-9b96-4462-a95a-2a1c57eb8586</t>
  </si>
  <si>
    <t>624e4aa3-0929-419d-b917-fe4105b292f2</t>
  </si>
  <si>
    <t>ccdc9560-16fc-42eb-920e-4456de04d5c8</t>
  </si>
  <si>
    <t>a06f3a1e-0004-48b4-add9-3ee48cf4d07a</t>
  </si>
  <si>
    <t>a16ce55d-d4bd-476a-843c-271e2331b26f</t>
  </si>
  <si>
    <t>1e5214ca-4de4-441f-b994-5ed498d3ecda</t>
  </si>
  <si>
    <t>b1de075b-c71c-4b51-a750-c52e9c80d7bb</t>
  </si>
  <si>
    <t>53adc21d-5d72-4d64-b8a8-afbc52b3bb4f</t>
  </si>
  <si>
    <t>6d3b154d-2e8c-44a6-9bfc-3ea579394554</t>
  </si>
  <si>
    <t>aec11543-172b-4f2d-8bd8-418d16449998</t>
  </si>
  <si>
    <t>520ca0f0-8c02-4a84-bf54-b84be3af3e22</t>
  </si>
  <si>
    <t>283d7295-bcbd-4748-bb0b-14e347429033</t>
  </si>
  <si>
    <t>e32e515a-d95f-48fb-badc-0b8304efeb27</t>
  </si>
  <si>
    <t>7ccc3f37-ebba-473f-9303-48b59a0d582b</t>
  </si>
  <si>
    <t>2f1cf376-f35b-4123-a55b-084faa923d9a</t>
  </si>
  <si>
    <t>b0562c63-51a1-473c-b9a9-9269594420eb</t>
  </si>
  <si>
    <t>ed0b6846-b58f-4cfa-8c8c-3c05da9e1491</t>
  </si>
  <si>
    <t>0c229b12-49d4-4931-9f20-c2ac661b289d</t>
  </si>
  <si>
    <t>cc73e752-1189-41a4-8d4e-4d4435dc6310</t>
  </si>
  <si>
    <t>fe325ca1-51a5-4042-a88e-9fae72ce1dd4</t>
  </si>
  <si>
    <t>271ff674-7ad8-4f44-b3d4-13432bc7c320</t>
  </si>
  <si>
    <t>71d0a9ec-066d-4b4b-a727-9709ed26070c</t>
  </si>
  <si>
    <t>4a8ad680-77f4-47e4-95b2-866b0cf9bfc2</t>
  </si>
  <si>
    <t>1f46554d-d918-494d-9abf-e30a854e416b</t>
  </si>
  <si>
    <t>6f030696-0531-410e-81ec-233883751b75</t>
  </si>
  <si>
    <t>29b6b378-0a58-4d62-898e-57827da44c69</t>
  </si>
  <si>
    <t>4b4c59d1-6b33-4f66-a084-1c10765529d7</t>
  </si>
  <si>
    <t>5086bc1f-8616-44e8-b4e8-ab5199ce89e3</t>
  </si>
  <si>
    <t>01da963a-f5e5-4e66-ac96-6e62cfa1b79d</t>
  </si>
  <si>
    <t>2a18eacc-67a9-4c59-b061-27aa50ddbedb</t>
  </si>
  <si>
    <t>eb795da8-6b78-41a0-9653-1ebba1ece080</t>
  </si>
  <si>
    <t>cbdf240f-c6ef-426f-886f-6389e08dae9b</t>
  </si>
  <si>
    <t>1c76f4a6-b49c-487c-9942-23ee41abe2f7</t>
  </si>
  <si>
    <t>8adff547-ff07-4c15-a88a-6f1c94dee49b</t>
  </si>
  <si>
    <t>61bdf134-836e-4d6a-83f7-a53b023ffc20</t>
  </si>
  <si>
    <t>8b037062-a846-44f6-8584-90f5a148af9b</t>
  </si>
  <si>
    <t>8ac4c915-e868-4bcc-b305-777fb7bd6ec0</t>
  </si>
  <si>
    <t>9efdf2bf-43f4-45c9-9e5e-2f5ee2c8d7ee</t>
  </si>
  <si>
    <t>4612a31e-1071-4015-9227-0fc7f5c051b2</t>
  </si>
  <si>
    <t>7e79154c-9cc7-4800-8ed4-c7cd0c64657c</t>
  </si>
  <si>
    <t>86a27bcf-e4f9-4749-848e-a06a891b1f29</t>
  </si>
  <si>
    <t>d5b03a3f-0bc8-4a73-8328-f3ca7f4aa4e4</t>
  </si>
  <si>
    <t>352fd420-91d2-437f-a157-a053ca5565f0</t>
  </si>
  <si>
    <t>93e940ec-5d27-47d0-8d98-0d176f7011fd</t>
  </si>
  <si>
    <t>afa28996-8cf4-4e68-ab8b-6e5604dbd15d</t>
  </si>
  <si>
    <t>94af74f6-968b-401a-a46c-e76d97acd5fa</t>
  </si>
  <si>
    <t>1652a5aa-d6a1-493d-987a-5c03506c40d9</t>
  </si>
  <si>
    <t>a216b1ae-0cab-447b-91fb-cefbfbbd9fad</t>
  </si>
  <si>
    <t>3d1d41f6-d4b6-45de-ab34-0069dbba6ae8</t>
  </si>
  <si>
    <t>6a46fb02-8e0e-403b-9830-9ea50b282e97</t>
  </si>
  <si>
    <t>3bfe60da-7647-4baf-b460-13e8b373002d</t>
  </si>
  <si>
    <t>d270bc64-d4b0-48c2-a74f-87bc51eb1c09</t>
  </si>
  <si>
    <t>f6e55708-1115-45c7-b945-c2b87f87f77d</t>
  </si>
  <si>
    <t>f3db6dc9-c92b-4474-9432-3a34495da934</t>
  </si>
  <si>
    <t>f18630e7-689f-402f-ab66-22b95e32f681</t>
  </si>
  <si>
    <t>263fd391-b054-4515-b743-55776b3cb76b</t>
  </si>
  <si>
    <t>2b8f5097-0e4a-4074-8cab-4d6a7bba9b33</t>
  </si>
  <si>
    <t>0b8c922c-0a8c-486b-a15c-c0e205d834be</t>
  </si>
  <si>
    <t>9073adb5-68c2-40db-af7d-8ce903385157</t>
  </si>
  <si>
    <t>a4c2f56b-8954-4833-823f-60d4ed8befa2</t>
  </si>
  <si>
    <t>c57c38e0-9934-4a7e-a32e-4e6eb64d2fa7</t>
  </si>
  <si>
    <t>6098e523-9404-4e86-b2ad-62935af9bfd1</t>
  </si>
  <si>
    <t>542a9280-df8e-4592-867a-9b6f2e1a4dcf</t>
  </si>
  <si>
    <t>c852bf2c-d84d-495c-8daf-558ce5d39137</t>
  </si>
  <si>
    <t>5759edfa-c7a8-451f-9330-d88b6c5f3e9a</t>
  </si>
  <si>
    <t>6062eca9-5d51-443a-bed2-f6f166d87921</t>
  </si>
  <si>
    <t>a381277a-00bb-48cd-adc5-7ab16160ae4c</t>
  </si>
  <si>
    <t>d391eb96-7169-44cd-802d-b687f264bdf2</t>
  </si>
  <si>
    <t>64c3ddec-3aec-43d0-ba54-d36452d44a55</t>
  </si>
  <si>
    <t>08b17b6d-c51c-4968-8e6a-0ca7fc5b0fbf</t>
  </si>
  <si>
    <t>c4acb322-ab05-48d9-a62f-9ae2f922bd62</t>
  </si>
  <si>
    <t>3715522e-54ac-429d-8916-eab4690544e8</t>
  </si>
  <si>
    <t>9c6542fe-9e18-434d-92b7-159be798542a</t>
  </si>
  <si>
    <t>da88c8ec-54eb-4909-b798-c094f97cbcc3</t>
  </si>
  <si>
    <t>d1c494d1-c968-41cc-b88f-a61afe712139</t>
  </si>
  <si>
    <t>8234fc98-be1c-4acd-8856-7349ead55cdb</t>
  </si>
  <si>
    <t>60b231a3-1656-4f72-9cec-150b984f828f</t>
  </si>
  <si>
    <t>fabf39cc-814d-4d3c-981a-0923bf68e35e</t>
  </si>
  <si>
    <t>2e120eda-294c-4fca-ad96-0cfc17a350d4</t>
  </si>
  <si>
    <t>3597ec58-9592-46d1-a541-57397c0f84d0</t>
  </si>
  <si>
    <t>2c52519d-9096-4236-ac0d-c1e2f93c5790</t>
  </si>
  <si>
    <t>c79ad14e-6756-47e5-973f-92ec8b6123c8</t>
  </si>
  <si>
    <t>bc31f6e4-68b0-4c3a-bf6b-d7726a392c93</t>
  </si>
  <si>
    <t>ca9b5e64-831d-4b4b-999c-70387a4eb99b</t>
  </si>
  <si>
    <t>70b6f316-700a-4a7b-bf39-54a4bc58e3bf</t>
  </si>
  <si>
    <t>9666fecc-0c06-498b-8c37-bc9ad771f1da</t>
  </si>
  <si>
    <t>4bd53aa8-a240-4eae-b9d1-c234f957571c</t>
  </si>
  <si>
    <t>8edb12fb-975b-46c2-89ad-8d471de5afd8</t>
  </si>
  <si>
    <t>6219931c-bffe-4c4c-ad75-08cadf3469f9</t>
  </si>
  <si>
    <t>597e9703-df7f-4fca-b782-447fb7b2bd67</t>
  </si>
  <si>
    <t>e2819e48-3e00-4a1f-b979-ecd05febb645</t>
  </si>
  <si>
    <t>8f62c920-f5d8-4f9e-81a7-dff88a335c8b</t>
  </si>
  <si>
    <t>ccd60357-d8d6-4dae-8e7b-40085a679159</t>
  </si>
  <si>
    <t>ecc64b43-058f-4cc4-973a-a703f088729a</t>
  </si>
  <si>
    <t>854da0f6-d03a-46bf-a53b-7a0b2adb091d</t>
  </si>
  <si>
    <t>5f158aee-3ab8-4fe0-9af0-08b122d6730c</t>
  </si>
  <si>
    <t>d5b819c9-c8e1-489e-91a6-f07a96db342d</t>
  </si>
  <si>
    <t>ac99c537-e5f2-4279-b7d0-e616ac1955d2</t>
  </si>
  <si>
    <t>020d4af0-823f-43e8-bd78-59070b9ae351</t>
  </si>
  <si>
    <t>1779f604-855b-4355-b034-79369f914cce</t>
  </si>
  <si>
    <t>45f3aff8-700e-4d80-9df5-0586c05a6042</t>
  </si>
  <si>
    <t>a0764b59-b3c8-49c1-b122-66af92ec7e5d</t>
  </si>
  <si>
    <t>e5c7a72e-a2f9-4e0a-ab0d-94b3c7aecac9</t>
  </si>
  <si>
    <t>b1ac17a6-67d5-4afb-aba5-86ac1d82493b</t>
  </si>
  <si>
    <t>e59c335b-791b-4cff-88d6-29c73d0632a9</t>
  </si>
  <si>
    <t>555923a0-4b61-4a6d-ac2a-18f22723aeb9</t>
  </si>
  <si>
    <t>e602764e-7c77-42ee-9a38-35e19ccabb47</t>
  </si>
  <si>
    <t>e1744343-6c09-4efd-ae0c-b169383a15b2</t>
  </si>
  <si>
    <t>5e9a2428-74cd-4d83-b6b4-1f83960e8f62</t>
  </si>
  <si>
    <t>e5e0e36f-285d-4cef-9ac9-1195f0c92c98</t>
  </si>
  <si>
    <t>6dae9cc5-0e35-452f-9238-9448c52fbf22</t>
  </si>
  <si>
    <t>bfe1e527-0b72-427d-934d-1bab12cd3e85</t>
  </si>
  <si>
    <t>9c2774cf-322a-4764-acbb-11eadeafadae</t>
  </si>
  <si>
    <t>b4687f66-4731-4996-9245-bdfbd1ce818c</t>
  </si>
  <si>
    <t>4a24f485-5b68-4cae-8d5b-e21ec4c8bd36</t>
  </si>
  <si>
    <t>4720fb22-29c5-442d-83f9-4d633526f074</t>
  </si>
  <si>
    <t>c1a95000-d7d8-40b6-b9fc-ea1d8975fd46</t>
  </si>
  <si>
    <t>1f6466de-290b-4b2d-b0f5-5c64e11593f7</t>
  </si>
  <si>
    <t>7a69147a-5cdf-4b78-be24-8329c4002cb3</t>
  </si>
  <si>
    <t>9c766b14-01ac-41ad-b8bd-6578fb535ab6</t>
  </si>
  <si>
    <t>d329ba8f-792f-49c0-850c-b3007551d777</t>
  </si>
  <si>
    <t>c9aafdff-79a9-456b-af6c-5a6777049b0b</t>
  </si>
  <si>
    <t>76a90946-4c6c-4250-9f28-1a321ffa72e4</t>
  </si>
  <si>
    <t>6f3601d6-5a2c-4a8c-a04f-99778aee7c39</t>
  </si>
  <si>
    <t>f53930b6-abc0-4f39-a450-bca22b965616</t>
  </si>
  <si>
    <t>c513627a-721a-4406-8749-6df0a7967398</t>
  </si>
  <si>
    <t>19939714-af50-4ff7-96b5-10faf814b9b9</t>
  </si>
  <si>
    <t>d1878858-8436-4684-9b8d-5d0ee5423176</t>
  </si>
  <si>
    <t>48584ea8-412e-460e-862a-b5a1c9fcc730</t>
  </si>
  <si>
    <t>7ae879d4-37e7-44fe-a620-629f2f6c912f</t>
  </si>
  <si>
    <t>69844117-04ed-4291-a9b2-8b011172e7ec</t>
  </si>
  <si>
    <t>5eed0f8d-6ba2-4d2a-80f7-1435bd18e5fe</t>
  </si>
  <si>
    <t>1a65815c-cccd-497a-aa9e-e95ac26c9967</t>
  </si>
  <si>
    <t>d4be505d-ed11-4fd7-acbb-3b7a68d0b049</t>
  </si>
  <si>
    <t>6e88db97-f537-4c6b-9439-16e29922dc85</t>
  </si>
  <si>
    <t>8dd1c5ab-2164-4f80-b988-dac8136a3882</t>
  </si>
  <si>
    <t>4851718f-8363-4a18-9672-190e45a78431</t>
  </si>
  <si>
    <t>15b00975-a490-412a-880a-1b5bd7aeb9a8</t>
  </si>
  <si>
    <t>c98a16e0-fb66-4224-a455-39eca12fe31b</t>
  </si>
  <si>
    <t>6527ef50-deae-408d-9846-c584b1228848</t>
  </si>
  <si>
    <t>7046375d-4e7c-43ca-b059-dbb37f391bd6</t>
  </si>
  <si>
    <t>9ca1a950-9862-4689-9e72-da3086aab8c9</t>
  </si>
  <si>
    <t>18da00fb-f303-4349-8a19-c00ecfe6a2b7</t>
  </si>
  <si>
    <t>7b1c93bb-3e61-4146-a06f-db0c36a045b2</t>
  </si>
  <si>
    <t>17a99c20-f2f8-4800-bce7-d27df2567bdf</t>
  </si>
  <si>
    <t>d5759939-2759-4b33-be6b-2dc47e352fed</t>
  </si>
  <si>
    <t>bfecccf5-8ec8-4daf-9c25-624d1216ae11</t>
  </si>
  <si>
    <t>06ac0177-5ca8-4136-923c-d2099358571d</t>
  </si>
  <si>
    <t>b58d46f3-eaed-4080-9122-583b0556e37e</t>
  </si>
  <si>
    <t>bc2b29e4-2d35-46f2-9e42-9de77f6b193f</t>
  </si>
  <si>
    <t>37682362-4f59-45a4-b19e-71dbe0fd7318</t>
  </si>
  <si>
    <t>97a620d7-6cd6-4c31-98a4-742c7f9ee62e</t>
  </si>
  <si>
    <t>e88593a9-fa05-4bd3-b4f3-ffda38cf1ffb</t>
  </si>
  <si>
    <t>21010a4b-6d44-493d-8243-c04c6fd3a629</t>
  </si>
  <si>
    <t>48641352-32a7-42e0-a8b4-2f8d72f2d1f9</t>
  </si>
  <si>
    <t>ad797004-45d1-41b5-8ce8-f3600576c62c</t>
  </si>
  <si>
    <t>d85806f6-efa3-48c9-b9d5-9513bc8f2875</t>
  </si>
  <si>
    <t>f094c598-ec30-4029-bd53-0744131c6a5a</t>
  </si>
  <si>
    <t>f3684a43-8606-4568-9d0c-711adb2f674f</t>
  </si>
  <si>
    <t>9342357b-5976-428d-8e32-4035d4890d4d</t>
  </si>
  <si>
    <t>feb12ca3-744d-415d-9faf-90f7ca17616a</t>
  </si>
  <si>
    <t>c0da5eaf-8939-4912-b895-ae75f808732e</t>
  </si>
  <si>
    <t>437320bc-4e84-41fb-8c1c-c4117e79b3b3</t>
  </si>
  <si>
    <t>fa71d360-036b-4572-9baf-bbd78c77358e</t>
  </si>
  <si>
    <t>24d64750-29a8-4c2b-9394-624f4ee5160a</t>
  </si>
  <si>
    <t>d60266d3-f4f3-4fb8-93fd-4572f9f0013e</t>
  </si>
  <si>
    <t>785e39b9-e350-4d20-864a-8095fd495233</t>
  </si>
  <si>
    <t>587d3622-b42e-4613-bfb5-bf75e8c6c901</t>
  </si>
  <si>
    <t>cacac1a0-4603-4351-a731-dc75a52049dd</t>
  </si>
  <si>
    <t>0471b87f-934e-4b91-86c8-f3b7698fa4e2</t>
  </si>
  <si>
    <t>36d75f08-5cb8-4f00-a688-869d3ff586f3</t>
  </si>
  <si>
    <t>865cce8c-dfdd-4d6c-b8b4-3e3953cb7a17</t>
  </si>
  <si>
    <t>a9ec23b1-9d55-42bd-9653-ea86f8266a25</t>
  </si>
  <si>
    <t>5197688c-0f8c-421a-870c-eaf32956a346</t>
  </si>
  <si>
    <t>85aa7423-d03a-4208-92c8-a36818f8c703</t>
  </si>
  <si>
    <t>8ffa8902-fd55-4ce1-bcf0-1653b1113c7f</t>
  </si>
  <si>
    <t>7b9fd435-87ec-470f-94e1-a91207c21758</t>
  </si>
  <si>
    <t>477d00e6-dca4-4db6-964c-c2e419352abe</t>
  </si>
  <si>
    <t>af7784c0-5550-474b-85d5-25e29dc72bd6</t>
  </si>
  <si>
    <t>08d505bf-a489-44cb-9b97-8f4fbf88354b</t>
  </si>
  <si>
    <t>9e7c099f-3219-442d-bd60-febd4f116b6e</t>
  </si>
  <si>
    <t>82c86f0b-8fd0-4b5f-afe7-1dbfbcc3bde3</t>
  </si>
  <si>
    <t>e99810aa-1781-40af-88a2-c145d3144498</t>
  </si>
  <si>
    <t>0780ab7c-0fc9-4d5a-bfd6-7d109cd6217b</t>
  </si>
  <si>
    <t>4367f93c-2f5c-4a34-861a-7d71e06641a3</t>
  </si>
  <si>
    <t>14560983-c9cb-4fbf-8a79-de03ce4324cd</t>
  </si>
  <si>
    <t>01842cd8-b29b-4c53-9a3f-20e9a4b08004</t>
  </si>
  <si>
    <t>855c631b-3b42-49cb-a30d-e0e2393ee127</t>
  </si>
  <si>
    <t>e0d623b4-c03c-449b-84f2-e30d7fe54947</t>
  </si>
  <si>
    <t>6370736f-9b67-47c8-9b28-cff970947183</t>
  </si>
  <si>
    <t>0551551c-b659-4418-aae8-12c7a19888cc</t>
  </si>
  <si>
    <t>81ffbb3e-7274-4191-be16-d89b5e212597</t>
  </si>
  <si>
    <t>376c5ba2-6b3a-4f0e-8c76-91b745b8b5d9</t>
  </si>
  <si>
    <t>5c8d2888-4ce5-4a4c-80db-ce89cd7f8488</t>
  </si>
  <si>
    <t>ee4f43e9-eda9-4d2c-bc87-d59bb10a199a</t>
  </si>
  <si>
    <t>722d17ed-755c-4d64-8709-3bbad1e97cee</t>
  </si>
  <si>
    <t>fa937625-efe1-4b47-b0c2-8587a32b985a</t>
  </si>
  <si>
    <t>748331ef-2ed1-4e1b-910b-cb7642b1e505</t>
  </si>
  <si>
    <t>66cce16a-67ad-4278-ba3d-7cf0611cdac0</t>
  </si>
  <si>
    <t>848db499-fb5b-4d09-ba9d-6c99609f8760</t>
  </si>
  <si>
    <t>359a4760-79af-4479-8a2e-e27bef1ea44a</t>
  </si>
  <si>
    <t>c1570ec2-db27-4ec7-9c26-4525bccbbfd9</t>
  </si>
  <si>
    <t>af163a5a-9351-405d-bc15-1ffee1db3f94</t>
  </si>
  <si>
    <t>6d584a9c-57c2-42ad-80da-fd4b3b4dc7a0</t>
  </si>
  <si>
    <t>ab6803d6-f2d9-42cc-acc9-a5edcfea2e0a</t>
  </si>
  <si>
    <t>ca0816c9-426c-4eea-b6fe-f8e926d80b82</t>
  </si>
  <si>
    <t>3285ae0b-f09c-4e5a-b86c-15524a76330f</t>
  </si>
  <si>
    <t>2c07bfa1-4893-451c-8876-827dcd6d02cc</t>
  </si>
  <si>
    <t>b2ea705b-9add-4ab9-bc39-90b994827706</t>
  </si>
  <si>
    <t>59515550-b939-4073-9ba9-b4d34b02e14c</t>
  </si>
  <si>
    <t>346cfbb2-401f-468a-9659-e7ade5785d42</t>
  </si>
  <si>
    <t>5f6582f9-c40a-490b-b072-7c539ffce038</t>
  </si>
  <si>
    <t>e930b379-6705-474b-b0b1-c16e2b96c84f</t>
  </si>
  <si>
    <t>4e33b6e3-5415-4a9c-af3c-0716234d4e12</t>
  </si>
  <si>
    <t>8200f280-4921-47ca-95cc-2a9bc09f12d6</t>
  </si>
  <si>
    <t>0b48d552-77ff-447f-8b7a-b48953e6976d</t>
  </si>
  <si>
    <t>07eeb7c5-97f1-45c4-8739-dd3cb41732f1</t>
  </si>
  <si>
    <t>21d55200-a03f-44e1-bbb4-6687d0ac0b00</t>
  </si>
  <si>
    <t>2e03186b-0992-4354-8d2a-e129c011233c</t>
  </si>
  <si>
    <t>ceb069ab-352e-4c48-8c8a-fc77170134e6</t>
  </si>
  <si>
    <t>066f9d26-758d-44b6-a908-d7c335acf949</t>
  </si>
  <si>
    <t>fca18078-811f-4f7c-a31b-4687ac4910d8</t>
  </si>
  <si>
    <t>8873d475-4090-4a61-9da0-783d598eb488</t>
  </si>
  <si>
    <t>1b521df6-034a-4212-a6d2-c7f73a7ace31</t>
  </si>
  <si>
    <t>914bad3a-7fe4-442c-a06c-930674e29455</t>
  </si>
  <si>
    <t>f1a25072-8f9b-4b00-af3c-187d6f23fb2b</t>
  </si>
  <si>
    <t>36a85f8c-d8ac-42c7-8afe-347f86cc6857</t>
  </si>
  <si>
    <t>f6cb7052-7b3c-46fe-b6f3-0eb33e93b5a0</t>
  </si>
  <si>
    <t>12f1045b-4360-458b-ba3b-aa1623a19a8c</t>
  </si>
  <si>
    <t>4a7db963-9378-4cba-acaf-79a32a2be1c9</t>
  </si>
  <si>
    <t>88073d80-ce61-4452-b022-e7c4d39deac8</t>
  </si>
  <si>
    <t>081c4995-8391-45fa-8256-4728461c35ca</t>
  </si>
  <si>
    <t>7759600e-68a0-4fec-93e0-f2b268b34d45</t>
  </si>
  <si>
    <t>1513c705-0697-48d8-a0f0-b606903471ad</t>
  </si>
  <si>
    <t>38f8b025-5937-4705-9a0c-0e2561d2e356</t>
  </si>
  <si>
    <t>3f01533c-20b7-4bd0-b2ba-83764cb0b984</t>
  </si>
  <si>
    <t>bc3522fb-49a6-4530-b9fb-5446f76b10a3</t>
  </si>
  <si>
    <t>b87a4f11-169a-46f5-81b3-a89c5bb85e59</t>
  </si>
  <si>
    <t>62b80792-424d-425c-be08-4cd0b4eab674</t>
  </si>
  <si>
    <t>14855678-4b7f-4b71-9dda-819ccefcbce7</t>
  </si>
  <si>
    <t>c31369b1-e06e-4284-a6e3-38f762b0d36a</t>
  </si>
  <si>
    <t>c089f4db-fc8e-4739-bc1e-fd30cd5ddec3</t>
  </si>
  <si>
    <t>ea747819-8cfc-4c1a-83cc-03ad0c7280e9</t>
  </si>
  <si>
    <t>ec5a7357-1833-46bf-bcf5-d021333c95dd</t>
  </si>
  <si>
    <t>a29c8e05-c30e-4a7f-9d57-49b71ef1ac64</t>
  </si>
  <si>
    <t>edc3a712-d9e4-4adf-9a93-93c1847866a0</t>
  </si>
  <si>
    <t>00cef105-7e46-4402-8a24-dc7ca2d83923</t>
  </si>
  <si>
    <t>61e2b2a1-b840-4c14-9baa-4c3dfa42d32e</t>
  </si>
  <si>
    <t>5fed7371-27af-44d8-b439-1cdbbf7dda97</t>
  </si>
  <si>
    <t>77596c6f-fc33-487b-a408-6c2d4d430f3e</t>
  </si>
  <si>
    <t>cfb7b690-0ffe-43bd-925e-1d0ed1e446a7</t>
  </si>
  <si>
    <t>ce7b28c4-a63d-461f-8722-b4b678b9ab5e</t>
  </si>
  <si>
    <t>8925aa3c-0d0b-46c4-90a4-65908cf71d66</t>
  </si>
  <si>
    <t>f7b52ffc-ab34-443e-a973-aa596eca8b3a</t>
  </si>
  <si>
    <t>320b20f1-c474-4495-bbd1-7d9ce3221ecf</t>
  </si>
  <si>
    <t>463f6e10-2c9d-4c3a-9f75-bca9b2ab1210</t>
  </si>
  <si>
    <t>9e83de37-4728-4aab-9b19-2fc0bd2a41fc</t>
  </si>
  <si>
    <t>4e4ace49-5588-4c32-b49a-28585c039811</t>
  </si>
  <si>
    <t>4a8b5c43-9ebe-4c80-8721-f9f95223507a</t>
  </si>
  <si>
    <t>1b2d65e7-ec8f-4a9f-89be-b7f44ed09365</t>
  </si>
  <si>
    <t>d6850d3f-a2cb-4123-b832-2465f9761d0a</t>
  </si>
  <si>
    <t>7c04e8ce-3528-47c5-be69-9d0c5b42e20a</t>
  </si>
  <si>
    <t>cbfcb9d1-4223-4ed5-b0bf-52c877b7e72a</t>
  </si>
  <si>
    <t>4ea254ef-0d8f-46aa-be31-2c850a0c8cc5</t>
  </si>
  <si>
    <t>ff93b404-b67c-4b19-a10f-019bb6b3b872</t>
  </si>
  <si>
    <t>417b4695-a7ea-4495-9c36-2996afe192fe</t>
  </si>
  <si>
    <t>7e7df9f1-63b8-4e1e-9981-fd8761b6b047</t>
  </si>
  <si>
    <t>a008feb2-0b64-4f0e-9e1d-86f7db8c6a0b</t>
  </si>
  <si>
    <t>8f68ee2f-c188-46e1-bfb1-6e6229e7bbcd</t>
  </si>
  <si>
    <t>be411924-3d98-4ae9-8a45-c25462c7bacd</t>
  </si>
  <si>
    <t>9e60dccd-2ad0-4bc3-8de7-4f09bd2a64a2</t>
  </si>
  <si>
    <t>a6b16ead-13f7-4c2f-85e3-bc7a649fa677</t>
  </si>
  <si>
    <t>7397c985-aa9d-4258-b560-8e073a46edc3</t>
  </si>
  <si>
    <t>bb6bd3c2-3b75-4880-9a94-2156f75c6191</t>
  </si>
  <si>
    <t>ed7c5681-5310-4dad-9ba1-1d6ac4eae76d</t>
  </si>
  <si>
    <t>0185959a-fb93-482f-b0c6-7bac3f1653a6</t>
  </si>
  <si>
    <t>60de1677-caf6-4424-b0c9-ba2d12fe5417</t>
  </si>
  <si>
    <t>befc400e-e88a-4b4b-9be4-74ff9f06a4a9</t>
  </si>
  <si>
    <t>af085888-8aa9-462d-9ecd-ad3f9808298d</t>
  </si>
  <si>
    <t>e6c5d7d4-b5a0-4d67-9f9a-f09c96ede1a3</t>
  </si>
  <si>
    <t>5766f96a-0af0-471c-a3e9-bf9d1db70dd7</t>
  </si>
  <si>
    <t>8e80964a-92bd-4431-994d-2a1ac8b008e2</t>
  </si>
  <si>
    <t>15fca416-0b12-4c90-a1ad-d2e17cbd2d2c</t>
  </si>
  <si>
    <t>48a0664d-7f56-4874-a679-f6faab9fb195</t>
  </si>
  <si>
    <t>d27af7a8-9733-44e8-a5d9-8f4a34160442</t>
  </si>
  <si>
    <t>c8fc256c-b7b0-42c2-a043-5182111e446c</t>
  </si>
  <si>
    <t>43e20e67-1ef0-497c-8cd2-d301340bf12c</t>
  </si>
  <si>
    <t>bacc4970-8b06-42f6-82de-55159be352d1</t>
  </si>
  <si>
    <t>14729434-5c6c-4d9e-a829-3d593567ff84</t>
  </si>
  <si>
    <t>ef3a0a2e-8b85-49af-a678-69d430dd0d18</t>
  </si>
  <si>
    <t>c0304305-fb91-4d84-83eb-f6f8a387c8ee</t>
  </si>
  <si>
    <t>ade5a5a7-a0a5-4fa1-85d8-9aab9fac9b62</t>
  </si>
  <si>
    <t>73a30c9d-02ee-4749-9a96-0bc9ecafa521</t>
  </si>
  <si>
    <t>b89d226c-3d1a-413c-a85c-7cebdf5cd989</t>
  </si>
  <si>
    <t>abdd7b8d-1098-4dc5-87f7-24ce788ca900</t>
  </si>
  <si>
    <t>19c9e8e5-d266-400e-bf10-c4f99493e803</t>
  </si>
  <si>
    <t>714eb516-136a-4ba9-9572-3fff65fb45f3</t>
  </si>
  <si>
    <t>88f1abe5-85a5-4bce-bfa8-6acc50e5042a</t>
  </si>
  <si>
    <t>427d93b2-6297-4c4a-bf83-657dde6d9b99</t>
  </si>
  <si>
    <t>d7fd8c07-bab3-44ca-94c4-ad8545fb95b8</t>
  </si>
  <si>
    <t>9b9e4b88-fae3-4063-9b78-46cb21b67f31</t>
  </si>
  <si>
    <t>67c289b1-fa70-411d-9c2d-81740fc45570</t>
  </si>
  <si>
    <t>2e04aa57-be28-4164-ae52-f05ab98beb02</t>
  </si>
  <si>
    <t>df86a42c-588b-460c-a5e4-50f20e66f02f</t>
  </si>
  <si>
    <t>0bfe3351-9c5b-4efa-ac46-ed5dd3728376</t>
  </si>
  <si>
    <t>662bcecc-7874-4fab-bb7e-cf5cb5e412c2</t>
  </si>
  <si>
    <t>0abd3017-cdc0-431c-9650-a00603b24950</t>
  </si>
  <si>
    <t>6b0bb890-9232-42c2-aeec-567495dff160</t>
  </si>
  <si>
    <t>5363f055-71ec-4a20-a738-1d9c5d726c02</t>
  </si>
  <si>
    <t>d01e7cad-2cf1-4b29-ab72-8a5b96d14056</t>
  </si>
  <si>
    <t>04999ced-f49c-45bb-bec1-5b96c1931bdc</t>
  </si>
  <si>
    <t>d82f103e-a16b-4d7d-b18e-9284e3b223f8</t>
  </si>
  <si>
    <t>51f108d9-65f0-44bb-936d-f9ba90660581</t>
  </si>
  <si>
    <t>ccf9fc7c-5030-4218-aefe-346b80d485a3</t>
  </si>
  <si>
    <t>69208c45-4b22-4759-8867-c4c9926801a7</t>
  </si>
  <si>
    <t>5ebc29a4-ec98-4219-8a76-262602483a4b</t>
  </si>
  <si>
    <t>2bad594c-c63c-43ea-acdd-9c46cc3a5b87</t>
  </si>
  <si>
    <t>1e56affd-a725-4d0b-baf9-8b607178befe</t>
  </si>
  <si>
    <t>bbe5e240-f48d-4db8-b1c0-65675453c158</t>
  </si>
  <si>
    <t>161c07f3-9012-45a3-8bc4-3a9a1890be89</t>
  </si>
  <si>
    <t>f33c3466-c547-43f3-98f9-9ba54b52bc71</t>
  </si>
  <si>
    <t>cefa69bc-bac2-4c8e-b8d1-07584a6eba29</t>
  </si>
  <si>
    <t>f7791bbc-55ed-454d-8bb9-076e800a266a</t>
  </si>
  <si>
    <t>02b56e3b-50f9-4a3e-9c82-43c977f78d66</t>
  </si>
  <si>
    <t>38e9d118-7419-4adb-8272-24dfd09d3257</t>
  </si>
  <si>
    <t>089afd94-2177-4448-a291-1aed86bc3007</t>
  </si>
  <si>
    <t>a1d93b85-bae5-4a04-9ec6-2f11cb4390b2</t>
  </si>
  <si>
    <t>5b775231-0730-4048-b6e9-5524c41ef7d0</t>
  </si>
  <si>
    <t>eecd820a-cdce-4269-8330-51e5c66e1ba2</t>
  </si>
  <si>
    <t>0f8759fa-fe48-4ea7-8c27-3146d27ffa49</t>
  </si>
  <si>
    <t>b383f306-b8e4-4338-bf88-536831f00751</t>
  </si>
  <si>
    <t>b6f40c6c-c8f0-4de9-9214-ca31adf39e96</t>
  </si>
  <si>
    <t>dd7f0174-61ce-43bb-9b0e-2e2947b0798d</t>
  </si>
  <si>
    <t>void</t>
  </si>
  <si>
    <t>48e99319-b9a9-48f7-b71c-3ff988c58402</t>
  </si>
  <si>
    <t>9baa2088-20bb-44ab-bdae-2f32b1a09988</t>
  </si>
  <si>
    <t>7834d806-2fd8-4a92-aee5-96269be1ce83</t>
  </si>
  <si>
    <t>da195055-cde2-41ff-b186-8f4930ff1fd6</t>
  </si>
  <si>
    <t>3c3b146c-1121-4e68-9e88-cb5e1ed65273</t>
  </si>
  <si>
    <t>35110a11-10ce-4dbe-85ef-bccd4cdfee5e</t>
  </si>
  <si>
    <t>90db328d-86a2-4654-a43e-6a470cc2810e</t>
  </si>
  <si>
    <t>27084102-b9ab-4afd-b118-7f63bb3f6476</t>
  </si>
  <si>
    <t>c72ff736-84d9-490a-9120-65b15e31f1ea</t>
  </si>
  <si>
    <t>589751cf-fb28-430f-a568-cb712b1c1bf4</t>
  </si>
  <si>
    <t>b94a21cc-6e5d-4b98-9b78-c49253817c04</t>
  </si>
  <si>
    <t>23d159d1-6f2f-4e5f-89f8-3f0b53d8b4c8</t>
  </si>
  <si>
    <t>6d4c723a-a2ec-44e5-86e5-01a1a7c20534</t>
  </si>
  <si>
    <t>b11aeedf-7945-4d88-a078-41b3dca70a7a</t>
  </si>
  <si>
    <t>dbfce8ec-b96d-45e5-b039-6f64897c91bd</t>
  </si>
  <si>
    <t>42320609-9de8-4986-8b34-071a24e87c17</t>
  </si>
  <si>
    <t>1b7f9a07-d6fb-4819-872f-52b2150b2698</t>
  </si>
  <si>
    <t>214729fd-4d7f-4d16-8611-5229534eb466</t>
  </si>
  <si>
    <t>23bc92bb-55b3-490c-b00c-618fad37f29f</t>
  </si>
  <si>
    <t>ee02552e-5ff7-424d-bf73-66c30a89c768</t>
  </si>
  <si>
    <t>cc77f8b5-3753-4983-8997-3b9cda97efb7</t>
  </si>
  <si>
    <t>ea7b5f20-6387-4c85-be05-4c29dd08be9e</t>
  </si>
  <si>
    <t>102a3d51-705b-4e6a-8197-979a52a35656</t>
  </si>
  <si>
    <t>83043b57-ed0a-4d4e-b9c6-695368fe6f23</t>
  </si>
  <si>
    <t>66c8c864-5336-43bb-9914-a838e1a09228</t>
  </si>
  <si>
    <t>3cd042fd-d1c6-46c9-ba15-42a689685ad1</t>
  </si>
  <si>
    <t>4f5b7fa0-5392-44e3-a21d-676247a15728</t>
  </si>
  <si>
    <t>cda50383-8e27-4b8b-a1dd-fd7d793a38bf</t>
  </si>
  <si>
    <t>18ac8201-d182-4973-86b6-4736db6b9535</t>
  </si>
  <si>
    <t>1719aafd-c5e2-4dd9-bb83-c4f410fac5eb</t>
  </si>
  <si>
    <t>949c176c-b6b7-43c2-8578-64670ccc6dc2</t>
  </si>
  <si>
    <t>afcd05e5-d1d2-436b-bdaf-cbd94b1c4ccd</t>
  </si>
  <si>
    <t>86ede762-8d1b-43eb-af77-a38244a5ec19</t>
  </si>
  <si>
    <t>d9ad416c-52a4-42f1-996a-3aa8793fb689</t>
  </si>
  <si>
    <t>30bb8393-23fb-4302-8c03-05d481aebaf5</t>
  </si>
  <si>
    <t>6e0f34bf-35d3-461e-9a1e-c3c1ff9ea1d5</t>
  </si>
  <si>
    <t>406f00fb-1cbb-45fa-9067-0f8358c296bc</t>
  </si>
  <si>
    <t>f00e71df-0885-4b6c-81a6-beae2e526dbf</t>
  </si>
  <si>
    <t>d2a4dff4-49a4-491b-bf42-3310ee3906e4</t>
  </si>
  <si>
    <t>3e640058-6f0d-449d-acd4-cda183eacebc</t>
  </si>
  <si>
    <t>9ca0ddad-c2c2-4663-a177-ddd29755c4bd</t>
  </si>
  <si>
    <t>4b943fed-b519-44e8-9a91-7950f907ead9</t>
  </si>
  <si>
    <t>212dfe31-ad94-4546-aa71-d1cf1f664a24</t>
  </si>
  <si>
    <t>0b73533f-870d-4194-b922-ad31bf25d8f7</t>
  </si>
  <si>
    <t>bb54c80f-cd23-43e1-b232-3508d2b03bf3</t>
  </si>
  <si>
    <t>b9ad51c7-1dbd-48f6-a572-1c93e874cead</t>
  </si>
  <si>
    <t>aad0c9c7-a761-4291-9a0f-61c60bbd6832</t>
  </si>
  <si>
    <t>316a1cac-ddf8-4a46-8e1f-2b03b5e00075</t>
  </si>
  <si>
    <t>e8edf86a-64a8-4538-8f81-49d0abe376cf</t>
  </si>
  <si>
    <t>8067df3c-b005-4974-90f1-330a4d30603e</t>
  </si>
  <si>
    <t>91e699a4-07cd-41b9-9b79-64723c08826c</t>
  </si>
  <si>
    <t>95fcbe4a-46e6-46b5-a22e-c7abcbcafbc8</t>
  </si>
  <si>
    <t>125c8322-6398-4958-a8b7-695e194a3140</t>
  </si>
  <si>
    <t>7d30d8e6-dcc7-4381-88f2-3c279096f969</t>
  </si>
  <si>
    <t>00c884c1-f78a-4368-8721-3edc6e327113</t>
  </si>
  <si>
    <t>4abd90a9-9425-489a-9eca-b445f522330c</t>
  </si>
  <si>
    <t>052d3772-128f-41ed-bd92-874d604dbeb9</t>
  </si>
  <si>
    <t>6f81c5a2-0f7d-4bf0-8654-efb68f2924cd</t>
  </si>
  <si>
    <t>5e5717b9-d1b6-4bba-bfd1-e678b6e83bda</t>
  </si>
  <si>
    <t>186af3d8-070d-481c-b99e-a16b54f5462d</t>
  </si>
  <si>
    <t>dff11ff8-c325-4740-a990-876a9a1580ce</t>
  </si>
  <si>
    <t>539b2a61-72c5-4316-b5ab-b1316517e154</t>
  </si>
  <si>
    <t>57b1b97b-1a36-40f9-8b01-b2115264cbf6</t>
  </si>
  <si>
    <t>d87cf679-990b-484e-96e7-c8317605bcff</t>
  </si>
  <si>
    <t>8f305638-3a6b-4a02-b95a-44cca11dabe1</t>
  </si>
  <si>
    <t>d5599208-071c-4631-a9db-3a89a4d67c28</t>
  </si>
  <si>
    <t>23ecde0a-3ab8-4816-bfe4-70af169803c8</t>
  </si>
  <si>
    <t>21c123bc-8a21-4419-a5fa-c0c8bf30d3ee</t>
  </si>
  <si>
    <t>b2586766-f4dd-49aa-afa7-d20b86586378</t>
  </si>
  <si>
    <t>340e2ae5-413f-4d6f-99ad-3200429dad26</t>
  </si>
  <si>
    <t>2a05be62-3db8-4345-a449-16d146786a05</t>
  </si>
  <si>
    <t>bc8574cb-f48b-4b5f-86d3-ef07a5e3e04b</t>
  </si>
  <si>
    <t>70c904db-7fc1-40a5-a778-7a457825767a</t>
  </si>
  <si>
    <t>2b591c42-a4e7-496b-be8f-495b223af8f2</t>
  </si>
  <si>
    <t>940e08b5-09f5-46db-85e6-fb2ed902d880</t>
  </si>
  <si>
    <t>1f6f0976-178a-486a-a668-e4d3acb67ee1</t>
  </si>
  <si>
    <t>fded52a8-c5f5-44f7-9b0b-166bbc95b981</t>
  </si>
  <si>
    <t>441fe89d-d05c-479b-a282-9027068e48d9</t>
  </si>
  <si>
    <t>337ed0f1-52ff-432c-bf0e-213e91d55060</t>
  </si>
  <si>
    <t>cacd50ea-8149-4458-b9e1-5dcd72d9a639</t>
  </si>
  <si>
    <t>63367feb-e05f-41e5-8e7e-e9ffe22cafc2</t>
  </si>
  <si>
    <t>35af50ed-8482-4a7b-a58a-629fb3a30957</t>
  </si>
  <si>
    <t>cd30be59-cc58-4245-8cf4-65e15051ff25</t>
  </si>
  <si>
    <t>6b51cbae-93ae-4e1e-b11e-d27bd8a5b434</t>
  </si>
  <si>
    <t>76ed7e70-5ae4-4cff-94eb-c7a2a8a32b8b</t>
  </si>
  <si>
    <t>a04f4eb6-7fdd-4d79-9e5a-09930661ce2a</t>
  </si>
  <si>
    <t>db5d59ee-c982-431e-b8a3-ada64d784ce3</t>
  </si>
  <si>
    <t>e449f1be-8668-4328-a310-701fa29909fa</t>
  </si>
  <si>
    <t>c2e54ff9-9e6c-4f6a-b7d0-80f5f1bade87</t>
  </si>
  <si>
    <t>443a693a-b0de-4100-a81f-5272b0439163</t>
  </si>
  <si>
    <t>78e22bd1-841f-4019-96ce-a062495d59d9</t>
  </si>
  <si>
    <t>a10e0a06-2d42-4b3f-85aa-e44d7e1c4928</t>
  </si>
  <si>
    <t>886d1318-494f-483f-828e-1368968e11dd</t>
  </si>
  <si>
    <t>db3c5371-7c97-4690-ae53-dc1e752716fe</t>
  </si>
  <si>
    <t>c31550df-f149-4951-ba5f-6451473b6534</t>
  </si>
  <si>
    <t>602c83af-2286-4087-bc79-de549c4728d7</t>
  </si>
  <si>
    <t>281bc328-7e4a-4d9c-b295-71301cbeee87</t>
  </si>
  <si>
    <t>8715881b-1674-4a06-98fc-06541d166ea9</t>
  </si>
  <si>
    <t>1c968e0f-8114-419d-91d6-e813707e7091</t>
  </si>
  <si>
    <t>8a2257f8-f9f7-40d0-b067-48f8e1335e4b</t>
  </si>
  <si>
    <t>c78f8708-f8c3-4b9f-a42a-1347849fdc65</t>
  </si>
  <si>
    <t>05bf9643-087c-46fc-8867-18db59c47bcb</t>
  </si>
  <si>
    <t>49e7b1ed-dc57-4282-b836-885982b84610</t>
  </si>
  <si>
    <t>ea05a632-6c06-418a-85a4-0736c7e2dde1</t>
  </si>
  <si>
    <t>b37cddf9-e01f-415d-a284-11d4425e8663</t>
  </si>
  <si>
    <t>e7b0a3ed-01b9-4ba4-8dbf-1173708e7c25</t>
  </si>
  <si>
    <t>e8e524d2-498f-47bd-8ab2-58f7815b0945</t>
  </si>
  <si>
    <t>4c586dd4-2440-45e0-80e3-c015ad2644fe</t>
  </si>
  <si>
    <t>b0a701a9-6222-41ed-9c4a-bd0eed5fdeec</t>
  </si>
  <si>
    <t>a6d223dd-e9c5-43a9-835b-781afdcde28d</t>
  </si>
  <si>
    <t>fcf198ad-4f95-4ec1-adf9-1398da6bd170</t>
  </si>
  <si>
    <t>badaee87-89b7-448c-8d62-61adc810efbd</t>
  </si>
  <si>
    <t>803ad19f-976d-42a4-b1b1-92a979a032bd</t>
  </si>
  <si>
    <t>b16f2017-71d7-43a1-a81e-ca9ba24888e8</t>
  </si>
  <si>
    <t>fc34c814-b2b6-4213-92a9-60cb55a3b650</t>
  </si>
  <si>
    <t>8d3d81b4-ac02-4fbf-a6dc-849fe3e56311</t>
  </si>
  <si>
    <t>6eb77c4a-2422-4075-a685-5bf1aabb2a18</t>
  </si>
  <si>
    <t>15b6f5db-54f8-4f59-8bab-11892061eb06</t>
  </si>
  <si>
    <t>c4a7f452-1402-4cdf-a66b-c7936ca9dab0</t>
  </si>
  <si>
    <t>b65aa764-d515-4c9b-913f-50d48ace0f87</t>
  </si>
  <si>
    <t>ea6602cc-beee-411a-aa34-f25d33f13b04</t>
  </si>
  <si>
    <t>11d2caa7-8e07-4130-b9de-61e808b06f8e</t>
  </si>
  <si>
    <t>6d4811fc-4902-4ebf-a624-c0dbef70ac11</t>
  </si>
  <si>
    <t>57cc4d6d-748a-4c43-9ce1-c0b1f9146b6c</t>
  </si>
  <si>
    <t>79839d4f-8884-4991-942f-abb408e948ff</t>
  </si>
  <si>
    <t>4f5f356d-02f7-425d-ae4e-287ff4c43f9c</t>
  </si>
  <si>
    <t>e713c4d2-9519-439c-9a09-e3c668a05448</t>
  </si>
  <si>
    <t>bc7e2fa2-4f08-4f68-86a9-7b6a068b5108</t>
  </si>
  <si>
    <t>8a227b71-4570-44f6-b0ff-bc5fef856e43</t>
  </si>
  <si>
    <t>c4cdb690-f5f4-4824-837d-825caf0884da</t>
  </si>
  <si>
    <t>fbcd3e19-b943-449a-ac5b-78d8976c0829</t>
  </si>
  <si>
    <t>99776b60-baaf-441c-bc57-9d42779f9488</t>
  </si>
  <si>
    <t>accab874-8ee6-4806-b188-084fd7562ba3</t>
  </si>
  <si>
    <t>33d0015a-f4b8-4970-9c15-5b3cf360cc56</t>
  </si>
  <si>
    <t>d882ba16-b33f-43f4-898b-82faf5fcc7ba</t>
  </si>
  <si>
    <t>2fdbafbe-a212-4038-a7eb-41a59058c67d</t>
  </si>
  <si>
    <t>20ad871b-ce04-4371-af96-d4b020634f8b</t>
  </si>
  <si>
    <t>7ec083b3-816b-4f08-b6c8-f33da28764c8</t>
  </si>
  <si>
    <t>b93d3a3b-602e-4f59-beff-3bb9cca0e8f4</t>
  </si>
  <si>
    <t>d008cd1f-290f-43e4-acf1-c4383d585798</t>
  </si>
  <si>
    <t>e30bff34-c258-4cb7-bdf1-5c6004191862</t>
  </si>
  <si>
    <t>77fc7ddf-8ffe-4e60-8c9b-1fd59522d075</t>
  </si>
  <si>
    <t>9e5128c8-36a3-4451-bc55-5ee8f0aa6518</t>
  </si>
  <si>
    <t>b22d497e-3221-4e91-86b2-e4229df9bbd9</t>
  </si>
  <si>
    <t>ed80a506-2685-4c0c-8a39-5ff740c91e47</t>
  </si>
  <si>
    <t>40ba46c6-05cb-4fb2-b94e-ff96dc2c8bae</t>
  </si>
  <si>
    <t>976ea5a9-a475-4b14-aec1-e7d058394f7b</t>
  </si>
  <si>
    <t>25180796-5739-4819-ac10-f1ecba5f863c</t>
  </si>
  <si>
    <t>6e441d6a-2ccd-4995-8494-3631a9c77d00</t>
  </si>
  <si>
    <t>cc5c7a84-5870-4a94-8c9d-bfea4d25db3b</t>
  </si>
  <si>
    <t>f3c7824a-faba-4d1f-a0d2-85795558780b</t>
  </si>
  <si>
    <t>b47409d5-1a1e-49da-bfe2-6e470749c0af</t>
  </si>
  <si>
    <t>2deccd2f-fa3d-489e-9c89-57640998999f</t>
  </si>
  <si>
    <t>290d6043-e778-4bfb-a10c-e591de33b332</t>
  </si>
  <si>
    <t>99d248cb-2cb6-4f7d-b4fb-2434ad6a29c3</t>
  </si>
  <si>
    <t>21be082f-b9ca-4c9c-9a03-5d4efc9ab17c</t>
  </si>
  <si>
    <t>890caa11-5559-4589-889c-b01333859f20</t>
  </si>
  <si>
    <t>43307e2c-3a58-4415-9764-a897049db9a3</t>
  </si>
  <si>
    <t>4e75f843-8f03-4356-809c-a09ef6410c53</t>
  </si>
  <si>
    <t>240bd3ad-4cfd-4df0-984c-0d6c27cd28d8</t>
  </si>
  <si>
    <t>baeff426-0c75-4559-8396-aac00fb330ea</t>
  </si>
  <si>
    <t>be5c2968-4e82-4065-8f72-b81fca4a9bfe</t>
  </si>
  <si>
    <t>f3085517-9f52-4b4b-ac02-32d20db61924</t>
  </si>
  <si>
    <t>74293bd5-b12b-4356-97cf-d2c0872720d5</t>
  </si>
  <si>
    <t>d121ecf0-9749-4dca-920f-ae73337f20cf</t>
  </si>
  <si>
    <t>d4ae9fb4-8163-4ccb-aab4-8176c78da36f</t>
  </si>
  <si>
    <t>2575fbb4-8e94-4a14-b6d5-cc69703bd809</t>
  </si>
  <si>
    <t>b962ff55-ab41-4a54-844c-2db25d9bf742</t>
  </si>
  <si>
    <t>75629407-a604-4a99-a4ee-b491613d3587</t>
  </si>
  <si>
    <t>39b0c401-bb17-4413-8f7a-e06c8c06213d</t>
  </si>
  <si>
    <t>f6a150ef-db7d-4ff0-a848-eaa33515fc0a</t>
  </si>
  <si>
    <t>323eafeb-55e6-468b-adb5-83e8d091b520</t>
  </si>
  <si>
    <t>f33e7b45-ca3f-4b64-9ad8-160166f5fa92</t>
  </si>
  <si>
    <t>ac19defa-9685-419f-b825-1348c353d088</t>
  </si>
  <si>
    <t>ab68e0c8-a62a-440a-ae70-71c57dafd43e</t>
  </si>
  <si>
    <t>b1a48de6-6860-4eef-baf0-a2d42b193c93</t>
  </si>
  <si>
    <t>c0dd01e3-2310-4641-bf6c-2587f3e2cf31</t>
  </si>
  <si>
    <t>83ba7a6d-4b69-4e02-9bbb-2158e36ab1f7</t>
  </si>
  <si>
    <t>d3921dc3-f8ee-43d1-9c2e-0eba23e30140</t>
  </si>
  <si>
    <t>d9bac126-75bf-49aa-89ff-1db436438a5e</t>
  </si>
  <si>
    <t>3b2b1f01-b4fa-4532-94b5-5a7d9dcdf2d2</t>
  </si>
  <si>
    <t>35a0da14-d6a2-482b-859b-7665bd076e8e</t>
  </si>
  <si>
    <t>aa002622-c6da-411f-aebb-d33cce77cc8d</t>
  </si>
  <si>
    <t>02856081-08a5-44f4-b644-4598d4baa702</t>
  </si>
  <si>
    <t>8f39a9a7-52ca-480d-a446-288568ec0db4</t>
  </si>
  <si>
    <t>488da184-38e0-4b73-a7e6-d5600da783e6</t>
  </si>
  <si>
    <t>097d5f0f-ed76-4133-a4f4-887241b69629</t>
  </si>
  <si>
    <t>53aa1e98-22d7-4b10-9810-d07af846c695</t>
  </si>
  <si>
    <t>1bb6e1e7-2a26-4b4e-bd66-03fb71f5db5a</t>
  </si>
  <si>
    <t>22e5b028-49ee-4d44-bb42-c83fd02a6f35</t>
  </si>
  <si>
    <t>f7a7e460-4580-499d-9c17-1875ef974a5a</t>
  </si>
  <si>
    <t>29413dda-97bd-4775-8428-f3f04a0e6680</t>
  </si>
  <si>
    <t>0a55aaea-83e5-4da1-a16e-d480b3c9bd49</t>
  </si>
  <si>
    <t>e1073b51-db30-4fea-bcec-0cd514e81b3d</t>
  </si>
  <si>
    <t>8fea76c9-845b-4ad2-b4d0-56ad7fc22110</t>
  </si>
  <si>
    <t>f2150bc2-0125-43e5-b3d6-212f83de061a</t>
  </si>
  <si>
    <t>45034bf1-11a1-4954-9556-7a0fd44880db</t>
  </si>
  <si>
    <t>f08a5608-0c2f-4075-a3a9-aeb7f6c4b7ef</t>
  </si>
  <si>
    <t>eea8b7b5-f794-4333-98d8-00e1366fa847</t>
  </si>
  <si>
    <t>a314f428-cc75-4aef-bbd8-c18581b93c55</t>
  </si>
  <si>
    <t>3feaf8ed-4c88-48ff-b8e2-33503bd2db84</t>
  </si>
  <si>
    <t>d6abb446-c488-4c84-818a-dc12b8f6a38b</t>
  </si>
  <si>
    <t>cb3978d6-d98b-45bf-a13d-9e91edf2da38</t>
  </si>
  <si>
    <t>fd7666b6-04c7-4723-9921-ca9921330324</t>
  </si>
  <si>
    <t>a4633e33-985c-4c6d-844f-61ffe36fd45e</t>
  </si>
  <si>
    <t>ac8601db-9cf0-47c1-aaca-1c39df6bb7c5</t>
  </si>
  <si>
    <t>2ac58fd8-3608-4efa-9531-018dfd045e68</t>
  </si>
  <si>
    <t>3f9e8641-646d-4f42-ae66-5ff326a1f2fe</t>
  </si>
  <si>
    <t>1b8980dd-91b3-4e74-a40e-578d0c11301e</t>
  </si>
  <si>
    <t>5aefb2a5-b2a7-4acc-a5c6-5033fe307966</t>
  </si>
  <si>
    <t>ff28cb4a-6ec7-47fc-b644-24e96cf28ef6</t>
  </si>
  <si>
    <t>35ca321d-88ba-44aa-8a75-4f4b5156bcdd</t>
  </si>
  <si>
    <t>e233b58f-477e-4bb4-97fd-b66fa7ebacb1</t>
  </si>
  <si>
    <t>91a080c1-fa66-4d55-a0b0-04b82de7b41b</t>
  </si>
  <si>
    <t>d63783f1-db40-419a-94ea-f554aa16fc7b</t>
  </si>
  <si>
    <t>34073e13-86ee-4d62-bfba-40110d1da4e2</t>
  </si>
  <si>
    <t>54090b90-27b7-46eb-913b-1996b09304ed</t>
  </si>
  <si>
    <t>64016d88-b516-4c24-baf2-f0e9b6a75dde</t>
  </si>
  <si>
    <t>712ee7eb-3e1f-4985-beed-52c2bee819dd</t>
  </si>
  <si>
    <t>f11ad71d-228d-430d-9b22-8c43f2fdcb62</t>
  </si>
  <si>
    <t>77f2f782-9513-4d24-af87-eb990b66c7d0</t>
  </si>
  <si>
    <t>7cbf0860-92d2-463d-8848-d645698e9128</t>
  </si>
  <si>
    <t>fe900a22-d506-448e-bc05-f696f78cc5cc</t>
  </si>
  <si>
    <t>963b023d-1f1e-407b-83ea-8c98669a12d0</t>
  </si>
  <si>
    <t>154401e5-483a-468f-8670-db93f384d994</t>
  </si>
  <si>
    <t>089fb60c-da17-40b2-b909-8fb9c5f514a8</t>
  </si>
  <si>
    <t>20b64630-c6fe-4972-8601-b7aaafaf4930</t>
  </si>
  <si>
    <t>e228f468-f1e0-4a62-914e-f6ced579cb45</t>
  </si>
  <si>
    <t>61ce4f9d-285c-4530-8ca8-b10bfaa3ab56</t>
  </si>
  <si>
    <t>ff3d2329-ef13-4294-93a6-3a864e373297</t>
  </si>
  <si>
    <t>9a6bb732-4f6f-4047-9926-519cd183914b</t>
  </si>
  <si>
    <t>54f8f8ab-334d-48d3-b3b6-7f5b6b68043f</t>
  </si>
  <si>
    <t>b03149a1-3f51-4834-89cd-87ffdeded534</t>
  </si>
  <si>
    <t>2c9e0dd8-a806-43fe-86ff-62ba015e1424</t>
  </si>
  <si>
    <t>81217cf8-41ff-418b-b4f1-7307a8725fb6</t>
  </si>
  <si>
    <t>ef746682-c8f7-4d07-bc8b-d8942c7b8090</t>
  </si>
  <si>
    <t>b7f8e91d-9da8-4a2d-a498-bf12421541c3</t>
  </si>
  <si>
    <t>05186f8b-af38-46b7-9a0f-5f739bf01e64</t>
  </si>
  <si>
    <t>95554eef-55bb-48cf-963f-b7d26e01b71a</t>
  </si>
  <si>
    <t>bba85479-7228-4724-b459-29fd5fa0fbdf</t>
  </si>
  <si>
    <t>ba8e508e-358d-4bfa-af66-742cfb44ebfb</t>
  </si>
  <si>
    <t>82ec1c7e-c9cc-4f83-a0cb-0390c2d29904</t>
  </si>
  <si>
    <t>c3aee982-dd07-4d37-ad3a-ce120841b0cf</t>
  </si>
  <si>
    <t>98eda92b-19c8-4a89-9333-9a61687bd947</t>
  </si>
  <si>
    <t>ac99e9e9-3fb5-431a-a5b5-d4f0b61d19bf</t>
  </si>
  <si>
    <t>03e6184d-5bf4-47f9-bcf3-6106273beeac</t>
  </si>
  <si>
    <t>a4b2ad39-44bf-492b-9963-dfa9e4fb336a</t>
  </si>
  <si>
    <t>f9071ade-50ef-44eb-a24f-476b053ed14c</t>
  </si>
  <si>
    <t>18271117-71db-4b33-a7cc-68cb2bd82f6e</t>
  </si>
  <si>
    <t>1af24aa4-deb1-49b8-98a3-8be23ee47c0d</t>
  </si>
  <si>
    <t>ca42fb09-9da4-4d59-b470-e701375d67d1</t>
  </si>
  <si>
    <t>f2cb72e5-a4b6-43e1-958e-a4f2b1744f83</t>
  </si>
  <si>
    <t>612ce973-5f73-4926-99a0-bd5a3fca68e2</t>
  </si>
  <si>
    <t>58654bd3-0e5a-40b2-a579-43a237896e78</t>
  </si>
  <si>
    <t>e489b191-4504-46b3-9f65-554b3ab12619</t>
  </si>
  <si>
    <t>7eac8d17-d38f-4da2-bfd8-4095f927c040</t>
  </si>
  <si>
    <t>69e48fcb-d9f7-4cfd-9272-3a3d7589d98b</t>
  </si>
  <si>
    <t>07a28bd6-a912-455b-87db-0095b4828aef</t>
  </si>
  <si>
    <t>a8071e8b-3f85-4ef6-a4fa-dbf2c8d46961</t>
  </si>
  <si>
    <t>634d4490-85b9-4f38-b8c3-9c4fdf6c72c8</t>
  </si>
  <si>
    <t>683ce258-87de-428d-9d0d-1e45456baa67</t>
  </si>
  <si>
    <t>8a48221e-afca-4eb0-bd82-86ff9c57a84d</t>
  </si>
  <si>
    <t>a24c732e-75f0-4deb-b02f-e9e7d617c708</t>
  </si>
  <si>
    <t>757a4c33-a690-4473-a39c-c63ad663b4e8</t>
  </si>
  <si>
    <t>e3a5d894-d949-4ebc-abee-d5213a808f14</t>
  </si>
  <si>
    <t>d3402abf-6dee-470b-b900-fd737326a8b4</t>
  </si>
  <si>
    <t>4b98c813-96ad-4a74-ba9f-1dce5b33be69</t>
  </si>
  <si>
    <t>e8c3abf7-63fd-4bd4-b661-6566539871c1</t>
  </si>
  <si>
    <t>769ba7e4-87a3-4539-a6ef-b30b58ecef5a</t>
  </si>
  <si>
    <t>6f4666ab-c4ae-4840-9565-851156ee87f0</t>
  </si>
  <si>
    <t>06ebcde9-7843-4d5f-985b-f23afa5b662d</t>
  </si>
  <si>
    <t>c77699cc-54c3-40da-847c-17bc7be96664</t>
  </si>
  <si>
    <t>8a9d21b0-f224-4e85-9518-d987004c872a</t>
  </si>
  <si>
    <t>02c917c0-e378-41ed-938e-06cd2756ccaf</t>
  </si>
  <si>
    <t>31cc75ce-2f9b-4564-afca-2ebe8dd43b86</t>
  </si>
  <si>
    <t>aeaa240a-a8a0-40d9-bb68-9f8ef2e89c58</t>
  </si>
  <si>
    <t>4d25056c-f4d8-43aa-a971-0030197141e9</t>
  </si>
  <si>
    <t>2a675dec-79b9-49c2-aa0a-5109d2303aa0</t>
  </si>
  <si>
    <t>1450f8ba-c84f-42dc-a797-2097fcac4e88</t>
  </si>
  <si>
    <t>3cea1d0a-336a-48a9-8fd3-6c67ddf5b039</t>
  </si>
  <si>
    <t>33b6bd54-b1ae-45d9-b035-4f49ade3bfcc</t>
  </si>
  <si>
    <t>7ef958dc-e071-4310-8b91-c3e0e6cfce64</t>
  </si>
  <si>
    <t>e2a99a2a-ae8b-4420-964c-edbb737af5b3</t>
  </si>
  <si>
    <t>a848324f-6f79-4ecb-8419-24c5ebf43227</t>
  </si>
  <si>
    <t>1e9ba744-3e52-4ce8-91bd-c2d05f3e4c57</t>
  </si>
  <si>
    <t>e0970e39-08bb-45b8-bb24-aa13ed9c008e</t>
  </si>
  <si>
    <t>a95fe71b-28b3-4dee-9961-a260a6247cd6</t>
  </si>
  <si>
    <t>68b9d536-2270-4b53-b57e-0e3361f4dbef</t>
  </si>
  <si>
    <t>a344317e-a9ae-47a6-9324-9751dc5784a8</t>
  </si>
  <si>
    <t>b9327964-b3a5-4ea9-bb26-5b620d1e7b5f</t>
  </si>
  <si>
    <t>896ab680-e214-44ec-82a3-8bcd9b252e6f</t>
  </si>
  <si>
    <t>d37524ce-7406-431f-892c-1e5796bffa73</t>
  </si>
  <si>
    <t>bed3c14d-ca8c-48d1-984b-33eeeea970af</t>
  </si>
  <si>
    <t>b5041939-1d2a-4f8e-8616-f344539d7c21</t>
  </si>
  <si>
    <t>7341ebce-9269-4fda-9230-0b574ea9bd64</t>
  </si>
  <si>
    <t>e2f1a392-b9a3-4f86-8b1b-fe383f5d066f</t>
  </si>
  <si>
    <t>a0745271-5707-4ca3-b61e-6a26180ab652</t>
  </si>
  <si>
    <t>82ec5c26-b53c-4705-a989-d0fbc4d9baac</t>
  </si>
  <si>
    <t>8f6b9319-8a18-4bb4-9764-218ca3ea4ee7</t>
  </si>
  <si>
    <t>865fa570-32c2-4897-ac02-5d2fbddbab86</t>
  </si>
  <si>
    <t>ab20f487-fc75-442e-acdc-616f292624ba</t>
  </si>
  <si>
    <t>5ce3efa3-b87e-4f95-84be-a6d34d439b8b</t>
  </si>
  <si>
    <t>5aa5c282-6edd-4f00-8d4b-9d1756c40419</t>
  </si>
  <si>
    <t>4957445a-b193-4e86-8a1d-0f26861586a7</t>
  </si>
  <si>
    <t>ee9d1a68-da17-4bec-8103-5a41832185ed</t>
  </si>
  <si>
    <t>5b7e2331-5fad-48a5-b70c-277ccc0a2cb7</t>
  </si>
  <si>
    <t>68ac1e9b-d6de-4155-bd13-50e822bec817</t>
  </si>
  <si>
    <t>9cc8d059-251f-45d4-9159-aa3f720925ae</t>
  </si>
  <si>
    <t>2099601e-05d4-4456-984c-6ab7826a44c0</t>
  </si>
  <si>
    <t>5c99912d-24dc-42a9-9c02-458bc8dab9cd</t>
  </si>
  <si>
    <t>7ce73446-d0e3-4b27-a9b9-28ef7462baff</t>
  </si>
  <si>
    <t>aa872596-9d51-4b0d-bea7-c04201724f2f</t>
  </si>
  <si>
    <t>d8e9d7e8-d8ba-440b-91c3-0d779d510d61</t>
  </si>
  <si>
    <t>9e095291-a429-4696-b970-39ee31b5f1d3</t>
  </si>
  <si>
    <t>db9584e0-d055-461e-a1ee-0f79cf07a89a</t>
  </si>
  <si>
    <t>5b616026-f468-455b-9b25-19b2bff523e1</t>
  </si>
  <si>
    <t>ab8c1991-172c-4232-a709-f03475408c23</t>
  </si>
  <si>
    <t>af1f704f-d0cf-4854-8c8a-703a7edf45aa</t>
  </si>
  <si>
    <t>439447af-697d-4e65-9be5-b29a84c5e7a1</t>
  </si>
  <si>
    <t>5f924c72-c2d6-431a-8a91-6e72d9719513</t>
  </si>
  <si>
    <t>cff4827b-2f43-458b-a28b-0cc061430706</t>
  </si>
  <si>
    <t>20a43b16-12d7-48a0-9d69-895112089276</t>
  </si>
  <si>
    <t>925a2661-c6ec-4fbd-a752-590ea9412055</t>
  </si>
  <si>
    <t>e4e7583d-3187-4dfd-8414-07469418d039</t>
  </si>
  <si>
    <t>c2c18910-5060-4c1a-966e-12394ebc63ac</t>
  </si>
  <si>
    <t>25080e33-4a62-430e-8827-9d167684d36b</t>
  </si>
  <si>
    <t>16b499ea-b367-4e4b-a3b2-6e3e34834188</t>
  </si>
  <si>
    <t>cfeafafa-faf7-4ada-bd89-fa4ee26d4193</t>
  </si>
  <si>
    <t>74b734ee-dbd9-47f8-8444-6e59cd1649d3</t>
  </si>
  <si>
    <t>c6904750-3d2c-4b20-8d0e-c7e821f04793</t>
  </si>
  <si>
    <t>9c35bf0a-f35f-4e83-8076-44d23c717453</t>
  </si>
  <si>
    <t>ae90dc4d-735a-4154-840f-3fd751880f38</t>
  </si>
  <si>
    <t>97e06926-9747-4a6f-8680-f6db6b0056cf</t>
  </si>
  <si>
    <t>12c6b0d3-c767-4408-af04-3a2e7927f34e</t>
  </si>
  <si>
    <t>4d012816-e809-4f67-838e-f09f9036a875</t>
  </si>
  <si>
    <t>b1a13dd8-7b95-445a-9fd0-0b5834483c3c</t>
  </si>
  <si>
    <t>bde4b551-79e0-4289-9fc2-e698e1f1f265</t>
  </si>
  <si>
    <t>37977c5f-2e20-43b7-83cc-19ffef095866</t>
  </si>
  <si>
    <t>f0fc3d70-9676-4010-9032-bb46b974429a</t>
  </si>
  <si>
    <t>1a71154a-f8d1-4c88-af42-567562c8a2e9</t>
  </si>
  <si>
    <t>6e69a740-181a-4bf8-83e3-18e3526efe4f</t>
  </si>
  <si>
    <t>06a1cc62-c905-4939-87bc-8fd28359c07a</t>
  </si>
  <si>
    <t>92c1960e-9682-44f0-91d0-937e9319584d</t>
  </si>
  <si>
    <t>d2477d73-c779-4c99-90f3-c8faf9e777bd</t>
  </si>
  <si>
    <t>3457550e-6f3a-4f7d-881e-6b9edaa95608</t>
  </si>
  <si>
    <t>5c0daae6-9f6a-4452-93ca-03900ce90525</t>
  </si>
  <si>
    <t>3756d3ac-dd62-495d-9619-31cb4fe0542a</t>
  </si>
  <si>
    <t>c094972b-0a88-4861-9cb0-a923502fd4c7</t>
  </si>
  <si>
    <t>eb182e16-a61a-4805-ad50-b294581d8e6a</t>
  </si>
  <si>
    <t>0e083d41-c380-44c5-bb30-c9400543b5e6</t>
  </si>
  <si>
    <t>dfb86310-f555-485a-903b-b69886d62673</t>
  </si>
  <si>
    <t>3df3951d-e5ef-45ea-9061-057d71d61803</t>
  </si>
  <si>
    <t>c20e8b85-fd78-4c12-9414-38170633790c</t>
  </si>
  <si>
    <t>44efe903-daa3-40ee-85bf-cd8bd0083fab</t>
  </si>
  <si>
    <t>c62f50a4-531f-4c3b-ac71-f3898673402c</t>
  </si>
  <si>
    <t>83d4a14e-9cdb-4477-aff4-b1dcda2d2d75</t>
  </si>
  <si>
    <t>ae0b1f99-6aa5-46f2-b071-5cf6aed686b6</t>
  </si>
  <si>
    <t>7150d303-9437-4278-81cc-4f22a9e69000</t>
  </si>
  <si>
    <t>e4dab66b-f6af-409a-baaa-cb7c0aa191d4</t>
  </si>
  <si>
    <t>bfa53224-0665-46da-9aef-c0adb67b9869</t>
  </si>
  <si>
    <t>d7a37e9a-ca1f-4313-b7f9-de3421a93e1a</t>
  </si>
  <si>
    <t>363a0a4d-1201-4e37-beeb-095c2d66c534</t>
  </si>
  <si>
    <t>ac8f129e-395c-4c99-be53-37c5301e4637</t>
  </si>
  <si>
    <t>05cbe739-8126-45d6-aea9-4be80a4d419f</t>
  </si>
  <si>
    <t>15b8bb8f-19ba-4748-ab65-76f8b2eeefe8</t>
  </si>
  <si>
    <t>c540b10e-1f04-414d-95e3-10b6992a236b</t>
  </si>
  <si>
    <t>c3d5ca26-3786-4f4e-a104-a47c87fcc76c</t>
  </si>
  <si>
    <t>291bbe75-79f3-47be-a0d2-82ae48d458b0</t>
  </si>
  <si>
    <t>d38baa81-b5e7-4c28-bae6-7201aafc523b</t>
  </si>
  <si>
    <t>3d226b65-f1e2-4da9-934e-bfc2d6098008</t>
  </si>
  <si>
    <t>b34c22e2-b0b1-4927-9cd3-e2040e349b4b</t>
  </si>
  <si>
    <t>a582eb9d-77d0-49e2-af78-4cad2cc0f45f</t>
  </si>
  <si>
    <t>62d6724c-b3fc-42c8-9825-2dc454682a6b</t>
  </si>
  <si>
    <t>00df8310-bbbf-48eb-8904-73375c43142a</t>
  </si>
  <si>
    <t>15547c2f-48f1-47aa-b344-ec0d1055c18e</t>
  </si>
  <si>
    <t>04ae9324-3afc-4602-969d-0f08dfe1972e</t>
  </si>
  <si>
    <t>5ec9bc78-8a37-4724-8fd2-f6593050060e</t>
  </si>
  <si>
    <t>b038fc54-841b-44ea-a414-e39fd316262c</t>
  </si>
  <si>
    <t>af493926-a2e9-44c8-93d7-70b1876fa16a</t>
  </si>
  <si>
    <t>f3d2a676-16c9-4e7e-badf-6e35266d8540</t>
  </si>
  <si>
    <t>6ed42f96-4f12-4017-b624-0e9745e984c7</t>
  </si>
  <si>
    <t>d6b301d7-0973-4480-9461-745eb8602f53</t>
  </si>
  <si>
    <t>b91e1244-5686-466d-bac1-c514b3050263</t>
  </si>
  <si>
    <t>7c4c4170-c734-4ae6-a724-0cdf33f0c8b3</t>
  </si>
  <si>
    <t>4efba0df-9248-4c59-a57e-753fab5361f0</t>
  </si>
  <si>
    <t>421282aa-2cb7-4006-b172-0c2d3a09ad16</t>
  </si>
  <si>
    <t>d1dc864f-e425-45a6-bfca-0d55f7fa5776</t>
  </si>
  <si>
    <t>2d0f0c19-8e5c-42c5-be1f-8aedaa3bac7e</t>
  </si>
  <si>
    <t>7cbfe797-80f8-4e35-9bd3-078efe5019a8</t>
  </si>
  <si>
    <t>b1341769-207c-4d7d-b528-4930bd2f0069</t>
  </si>
  <si>
    <t>73721240-1ea3-4808-9bd7-275ea7ca424a</t>
  </si>
  <si>
    <t>2b8c39e5-cdd0-41bb-9a45-c2861582a1e3</t>
  </si>
  <si>
    <t>ff4cc96d-5882-4c19-9c9a-0702259706f0</t>
  </si>
  <si>
    <t>c6b83e19-c73e-4f0a-b099-6a0b458be925</t>
  </si>
  <si>
    <t>8050d7a9-7c86-4e30-ba9b-a0bc59684905</t>
  </si>
  <si>
    <t>8ed42e91-94f5-4716-91a3-a668905fb854</t>
  </si>
  <si>
    <t>9bb89b21-f12b-450e-ad85-a889fc0ba76f</t>
  </si>
  <si>
    <t>07ecfade-fa97-4a4c-936e-a2f0e2a075ae</t>
  </si>
  <si>
    <t>085b51ef-e89b-4f6b-bd78-cffb359199c9</t>
  </si>
  <si>
    <t>a1cd60e6-730e-485a-9342-e3476ca783b9</t>
  </si>
  <si>
    <t>52928bec-3012-4a75-864d-57cdd32cb063</t>
  </si>
  <si>
    <t>5e40628b-0f5f-4044-9ec8-1ec70dd8c4bf</t>
  </si>
  <si>
    <t>b1eecb35-9e64-47c5-8cc8-42c78942f312</t>
  </si>
  <si>
    <t>06f3f11a-e15f-413f-8435-14c4626b67e2</t>
  </si>
  <si>
    <t>224da4c5-f857-478e-bb08-bd6d9a71d4df</t>
  </si>
  <si>
    <t>d6e1e5f8-6357-48ea-be44-fc9b93506d1e</t>
  </si>
  <si>
    <t>dac45bc2-1f48-473b-b310-9de5fb1b6d84</t>
  </si>
  <si>
    <t>b0895e7a-d26c-413e-b510-45610de63ca8</t>
  </si>
  <si>
    <t>84c5cfb2-62ae-434b-83fb-49f92371a866</t>
  </si>
  <si>
    <t>ab98dada-31ec-421a-95ff-b3bd2bf6bf72</t>
  </si>
  <si>
    <t>f541d344-cfff-4e54-bd0c-bc9b2781e4f1</t>
  </si>
  <si>
    <t>357841cd-89b0-4048-b3fc-d0a63efd5136</t>
  </si>
  <si>
    <t>fb6489c8-1fa2-4294-9f19-a143ff72ef17</t>
  </si>
  <si>
    <t>5f88f222-e0ff-4224-ba26-f7dacb66ccba</t>
  </si>
  <si>
    <t>46af15d0-5b59-4c53-80f5-2195fde12f77</t>
  </si>
  <si>
    <t>b78ba3dd-62ee-4eb9-800a-92afefcd6ff6</t>
  </si>
  <si>
    <t>5cd85600-ecb8-4725-a165-b273087e335b</t>
  </si>
  <si>
    <t>2ecc7de0-6ce0-4ac6-b411-c8b4a565eef1</t>
  </si>
  <si>
    <t>96a668c0-e590-4417-a915-e155d59676ba</t>
  </si>
  <si>
    <t>eedde457-9b1b-4019-8a18-f7793ccdc197</t>
  </si>
  <si>
    <t>b847810f-2188-4735-af39-5998d6db4ef5</t>
  </si>
  <si>
    <t>a3b39bfd-1117-42fc-9764-b608483281db</t>
  </si>
  <si>
    <t>eed4d09c-8031-42c7-8d57-b550ea544589</t>
  </si>
  <si>
    <t>2c24a940-6445-49d2-b808-f1fc33ff4806</t>
  </si>
  <si>
    <t>6df9b2cb-ee2f-4442-bf60-b8cd6e6bd7e9</t>
  </si>
  <si>
    <t>451a62a0-098e-4fb6-955f-1495c6e350ee</t>
  </si>
  <si>
    <t>fa893ac3-a76e-407f-a24a-4e5d1e3b899b</t>
  </si>
  <si>
    <t>4dce7644-070a-4b67-88e7-aeb46dcb0606</t>
  </si>
  <si>
    <t>11505900-5749-4832-9c07-20d342da4555</t>
  </si>
  <si>
    <t>7fbc1a7a-29ef-4cfa-b007-113f5e0dc436</t>
  </si>
  <si>
    <t>bfbbaa9d-0c22-49a9-a787-3331ee086420</t>
  </si>
  <si>
    <t>6af74ae1-c086-4cce-b425-77a2b97c7f70</t>
  </si>
  <si>
    <t>05db3fde-cbd6-478d-8aa3-d30483b2e886</t>
  </si>
  <si>
    <t>c468f126-e99e-41f1-8827-d2016a39622e</t>
  </si>
  <si>
    <t>937d1adb-2352-4cec-b56e-0240dd19bf28</t>
  </si>
  <si>
    <t>d76ca87f-31eb-4127-85a3-b0782533a5c2</t>
  </si>
  <si>
    <t>ad2978fa-8155-44bd-a4b1-1d007cf9d9b9</t>
  </si>
  <si>
    <t>bf0f8681-b5f5-42a7-97e7-1c3f4ac33ea2</t>
  </si>
  <si>
    <t>bc924ffe-4aec-4c7d-ac02-8df0b108c70f</t>
  </si>
  <si>
    <t>a0d22153-05ac-4c76-8f5b-283b8f5641d8</t>
  </si>
  <si>
    <t>a4aa77a0-f46e-4e01-a41b-e49b11e78455</t>
  </si>
  <si>
    <t>ff4f010d-8375-4f65-8179-f764144bfef5</t>
  </si>
  <si>
    <t>e1c10d9b-2d25-4e42-9a26-c6cefb803ea4</t>
  </si>
  <si>
    <t>9143a675-291f-457a-9c6e-44296915ac97</t>
  </si>
  <si>
    <t>8067c5b0-f46b-4269-b6e8-5d2dd0d2d884</t>
  </si>
  <si>
    <t>b271aacd-3b85-430e-a200-4c0be33e5a50</t>
  </si>
  <si>
    <t>ddbc74b7-7786-413e-ab61-49e50e244150</t>
  </si>
  <si>
    <t>4dc724e2-82bf-42f8-b516-ffb8a851c359</t>
  </si>
  <si>
    <t>d745e45c-f783-4d4e-a66a-ae37505112fa</t>
  </si>
  <si>
    <t>7e05a5b3-e87d-457b-937a-1d7676eb0412</t>
  </si>
  <si>
    <t>16d53307-8d68-4ba0-9ce7-9290887cb8d7</t>
  </si>
  <si>
    <t>d0562399-c2c8-4771-9ff5-2ca03c44fc41</t>
  </si>
  <si>
    <t>c73cd6b3-d98e-4c51-a89b-854282bcdf08</t>
  </si>
  <si>
    <t>3ae646d9-a934-4ab6-a4c9-9394f24c6011</t>
  </si>
  <si>
    <t>a532b5ce-83f3-4bf1-88ee-45e0963721ae</t>
  </si>
  <si>
    <t>bcdabb40-b4d5-4434-9b19-2fd53ab4951c</t>
  </si>
  <si>
    <t>6d80619f-39c5-4393-9fad-52541e42d708</t>
  </si>
  <si>
    <t>3bf759ef-74b7-4a4c-8951-b131471ef3ef</t>
  </si>
  <si>
    <t>4f0028ba-74a1-4ae9-8bc3-7fcfd69b031b</t>
  </si>
  <si>
    <t>43f1941c-8724-4fa5-bd4c-6456baf5aef7</t>
  </si>
  <si>
    <t>5d39fab4-bfd2-417e-b7d6-e993dde5dbed</t>
  </si>
  <si>
    <t>fddefc55-4fab-4b9b-a4a5-620ccb2cd54c</t>
  </si>
  <si>
    <t>21642e41-4e81-4d69-a5e2-5f2f535632a5</t>
  </si>
  <si>
    <t>d530e204-7a1c-4ba8-a016-3c703baa8686</t>
  </si>
  <si>
    <t>6a4bd639-444c-4d0a-ba1a-753912e14f4e</t>
  </si>
  <si>
    <t>f6b22866-6c51-4c13-ac52-3c38f6c21372</t>
  </si>
  <si>
    <t>bd6370ae-9755-4846-8370-67e74e4d1d4b</t>
  </si>
  <si>
    <t>a9632600-c9ef-4e9d-8116-e7b8177dd280</t>
  </si>
  <si>
    <t>8038096a-1c58-495e-8c30-738c5b429b7b</t>
  </si>
  <si>
    <t>46356a5e-877f-4fef-a13f-8d767aa85026</t>
  </si>
  <si>
    <t>ed6b0cc7-fe89-4373-b622-5a1a6f4f53d9</t>
  </si>
  <si>
    <t>26e6f02d-c32a-4c07-82c1-9bcec0db13dd</t>
  </si>
  <si>
    <t>12dc7c1b-a1d9-4380-96b1-2a01e782b854</t>
  </si>
  <si>
    <t>341926f3-1530-48be-ba73-3c02035a249a</t>
  </si>
  <si>
    <t>8e01628d-44fd-4d12-8fce-cd4ac33fc331</t>
  </si>
  <si>
    <t>7f821d64-0655-4d51-8868-a8d862853adb</t>
  </si>
  <si>
    <t>991241a7-1454-4cfa-9054-c997ebecf90d</t>
  </si>
  <si>
    <t>45e31e3b-5637-43d0-851e-39b2678d6bdd</t>
  </si>
  <si>
    <t>39a1a8f2-5ff8-4b85-8828-de46f3e73a06</t>
  </si>
  <si>
    <t>142be098-431f-4021-b5a5-1576b0597310</t>
  </si>
  <si>
    <t>3bfd261c-e4d5-47b8-b45a-4efdc520c821</t>
  </si>
  <si>
    <t>720f4152-0d21-4e74-bbeb-0fa81924ada3</t>
  </si>
  <si>
    <t>866573b5-d90b-4283-8c2e-b18becc460ee</t>
  </si>
  <si>
    <t>76ced80a-454d-4039-ac44-b72b13f54145</t>
  </si>
  <si>
    <t>43b1d839-c6af-49e6-a85b-5cda8fa2d837</t>
  </si>
  <si>
    <t>bc4874a5-b25c-43f3-b2d3-fe1b9ed3f830</t>
  </si>
  <si>
    <t>b7b0e9af-af18-4c77-b899-18360b521406</t>
  </si>
  <si>
    <t>ca4ff468-3f7b-47ef-a19e-c17fcd05f618</t>
  </si>
  <si>
    <t>b43a40c8-b53a-45e6-9906-1a8f23801288</t>
  </si>
  <si>
    <t>a77c2c4c-8bb5-4c93-ae7d-8e5e1022e77d</t>
  </si>
  <si>
    <t>7293603a-f14f-43f4-88dd-9fcfdfd7ada2</t>
  </si>
  <si>
    <t>670f088c-479f-40fa-a2e4-6c2b17e2059f</t>
  </si>
  <si>
    <t>9c94cd22-abf2-483c-81a3-51ef133e0b7d</t>
  </si>
  <si>
    <t>1e88c632-e228-471a-afb8-6cdc49743067</t>
  </si>
  <si>
    <t>c99f6371-4464-47c7-b12a-4afe01cbbed7</t>
  </si>
  <si>
    <t>23e226f6-1d6e-465e-ad52-9d4d523979b6</t>
  </si>
  <si>
    <t>af07fd94-eaf8-4cfa-a75a-9dad43333b49</t>
  </si>
  <si>
    <t>d7314d6c-823a-4b15-82f7-8637b943a810</t>
  </si>
  <si>
    <t>260e9243-7338-442c-9853-97a93bcfc200</t>
  </si>
  <si>
    <t>7cceae2e-073c-49d7-a33f-e6fcb5cdf8d4</t>
  </si>
  <si>
    <t>51428dec-b1da-4765-bc78-f4ce41c917dd</t>
  </si>
  <si>
    <t>6a4cd35f-84ff-4aa6-96a8-6e2ca0c16e9e</t>
  </si>
  <si>
    <t>31857b73-a501-434d-8e84-c20c22045b7c</t>
  </si>
  <si>
    <t>27873207-ce14-4c83-aec7-8632e88ac44c</t>
  </si>
  <si>
    <t>c2cbc879-ad66-4fa7-87d5-919bbb624c1d</t>
  </si>
  <si>
    <t>ba896b5f-225f-49ef-b3df-8eb43bdbdf9f</t>
  </si>
  <si>
    <t>54e4de4f-34b9-4be6-a022-43ad64ef4fa2</t>
  </si>
  <si>
    <t>8a3f419f-3e08-4722-8e58-313497b08635</t>
  </si>
  <si>
    <t>2d50f53d-f6ab-49a3-b312-b6d7ecce2008</t>
  </si>
  <si>
    <t>5a01eb94-fdcf-4a95-a33c-69a06b0cba99</t>
  </si>
  <si>
    <t>6f57ef36-f9ac-4674-9ae2-85cf1672ba89</t>
  </si>
  <si>
    <t>48b7abfd-8953-457e-9e45-81e5f57b96f0</t>
  </si>
  <si>
    <t>04f8ab6a-17f2-48eb-82cd-a13483266e2b</t>
  </si>
  <si>
    <t>cda74dbe-62ce-4d65-8040-7a192ba72271</t>
  </si>
  <si>
    <t>3dfd2ee4-39fe-469a-97ed-3da22ea1e8fb</t>
  </si>
  <si>
    <t>b98f45b1-dc26-4897-a5a7-89a1084dc3f0</t>
  </si>
  <si>
    <t>3e1b82ce-f2a4-4d25-b69e-6b573a373827</t>
  </si>
  <si>
    <t>72cfb0ed-2a9f-46e8-b9c9-b090c9fcec5d</t>
  </si>
  <si>
    <t>a5bcb5af-1395-4d70-90c7-9ac716386a5d</t>
  </si>
  <si>
    <t>6a0ba7bd-4f45-49f5-a277-e68aeed5261f</t>
  </si>
  <si>
    <t>a57bd5cf-78f6-4a19-b1ca-99efe08dbeae</t>
  </si>
  <si>
    <t>351368d2-2cd6-4a99-a25c-0b8a0c198e33</t>
  </si>
  <si>
    <t>c15605f0-27e4-4a7e-9edd-968fea176113</t>
  </si>
  <si>
    <t>374c1075-92c4-4e23-8a82-7ea4619733a7</t>
  </si>
  <si>
    <t>d1c2472c-e949-4581-83d2-806d4d5d7db0</t>
  </si>
  <si>
    <t>d9176ee9-4603-4d53-90e3-cf5d928713f7</t>
  </si>
  <si>
    <t>65a8732c-9729-4fab-aae9-5bd1e110f431</t>
  </si>
  <si>
    <t>45bf4a29-ac20-408d-ad6a-f48bb728766d</t>
  </si>
  <si>
    <t>13449392-dbaa-4e2f-847b-62cd7aacdc14</t>
  </si>
  <si>
    <t>2267beb2-e134-49e3-abe6-8aad55af682d</t>
  </si>
  <si>
    <t>7cee2b2d-67ea-4977-b1db-0b4b72d07dae</t>
  </si>
  <si>
    <t>a8f0d5a7-61fb-4a74-a63d-b961b1738743</t>
  </si>
  <si>
    <t>e29726af-7726-4a53-bf6a-fb5806c667b9</t>
  </si>
  <si>
    <t>88753102-8eac-4617-be79-b35dc2aaa1f6</t>
  </si>
  <si>
    <t>61180637-37bd-49b1-938c-dc86eed9cbbd</t>
  </si>
  <si>
    <t>787a8ab0-b48e-4ead-81e4-5f6768e92258</t>
  </si>
  <si>
    <t>6a7848ab-8b7f-4e9a-8a73-d9dd3134f170</t>
  </si>
  <si>
    <t>20ab960b-706e-4534-af7e-b5780a918c73</t>
  </si>
  <si>
    <t>443704f2-f6cc-4b36-af0e-f9c6bdf97cba</t>
  </si>
  <si>
    <t>1bf05b3d-aac8-430a-946b-fb0a965b36d9</t>
  </si>
  <si>
    <t>4d0daacc-f527-4302-ba75-8d17d30afd49</t>
  </si>
  <si>
    <t>16dade65-44b0-4c7b-974d-7f3c6d6c7152</t>
  </si>
  <si>
    <t>592baecf-b291-443f-9ec5-47a866ac512e</t>
  </si>
  <si>
    <t>d0c1adfc-7bb3-422d-b589-a93aebb91751</t>
  </si>
  <si>
    <t>88e9ceb8-4381-4756-a69e-5393ae2bb0f8</t>
  </si>
  <si>
    <t>22aeea07-7a04-4500-bd64-e677446f9743</t>
  </si>
  <si>
    <t>0b9617ac-2977-4b9f-aa4d-c08a146d9c5b</t>
  </si>
  <si>
    <t>917e0262-32e0-4998-89fd-016d8d4cac4f</t>
  </si>
  <si>
    <t>7714307b-df66-4c61-a98c-3ade0b44a3ba</t>
  </si>
  <si>
    <t>6b33266e-2dd3-4907-a28b-4f2581dddc24</t>
  </si>
  <si>
    <t>536c55ad-fa49-4384-911c-48b868f46ac6</t>
  </si>
  <si>
    <t>06b3d42f-5bff-4385-868c-d7e4ac8d8dca</t>
  </si>
  <si>
    <t>fd31a09f-f6ec-436a-a7e2-c43e226e7e40</t>
  </si>
  <si>
    <t>913a7b8c-7765-46a6-8755-b94d04a31b2f</t>
  </si>
  <si>
    <t>e98adeb0-7cb5-4511-9c18-a8b57fbae539</t>
  </si>
  <si>
    <t>7dbb09ca-98d4-4d18-bf6a-0d64bd481c85</t>
  </si>
  <si>
    <t>157564da-4d14-4fae-8f7e-89a36098d011</t>
  </si>
  <si>
    <t>9284f02e-f191-465d-84e0-2af7dc25e671</t>
  </si>
  <si>
    <t>5cb594fb-c66f-4e24-9d73-2046751c4c50</t>
  </si>
  <si>
    <t>276aba32-251c-473f-9155-93839ae662ec</t>
  </si>
  <si>
    <t>b7bc105a-d8a1-4e9d-a0fd-a43f2771fa56</t>
  </si>
  <si>
    <t>08b8f60c-ee27-4cf6-a2c0-5ee541fed898</t>
  </si>
  <si>
    <t>d2c5ef42-9837-4249-9838-8fabcb3a67ca</t>
  </si>
  <si>
    <t>38c660e6-f5da-4267-abdd-c053d5643b67</t>
  </si>
  <si>
    <t>6fdc7556-b96a-4d0a-a68b-5bfb44f420c8</t>
  </si>
  <si>
    <t>8889e893-951c-4c82-abc6-7df7830fb580</t>
  </si>
  <si>
    <t>31b7e775-cc2a-4e2b-9484-90d06091160a</t>
  </si>
  <si>
    <t>ca9e9ea1-ccbd-4902-a525-abd78deee842</t>
  </si>
  <si>
    <t>8691d2f2-8413-4634-8f54-340b65eb9330</t>
  </si>
  <si>
    <t>f4b87ba6-ce8c-4d7e-8abd-647048bf0678</t>
  </si>
  <si>
    <t>55a73efb-5ac3-4615-b53c-ee18077ed283</t>
  </si>
  <si>
    <t>897f401c-39bc-4850-9d18-09d7fd8e5cfc</t>
  </si>
  <si>
    <t>05d09fea-8a66-4fdf-be92-d007b701e077</t>
  </si>
  <si>
    <t>1ae8c035-a6a0-414a-949a-8109c3b444ce</t>
  </si>
  <si>
    <t>7d42b66f-e951-417c-8639-1ce455ea2aaf</t>
  </si>
  <si>
    <t>05b59c5e-a56e-4853-a800-4250e6987b5d</t>
  </si>
  <si>
    <t>fc28b6bf-cb27-46b3-b545-02fa421bf7b8</t>
  </si>
  <si>
    <t>a4b816fd-d00d-4dc4-9402-e77b77449619</t>
  </si>
  <si>
    <t>d4ba3eba-603a-4666-aab8-957159eb674b</t>
  </si>
  <si>
    <t>58f15086-2f7b-4431-ac8e-950b596503ce</t>
  </si>
  <si>
    <t>7f0af28f-ca2e-4706-abd6-541bc74e0cff</t>
  </si>
  <si>
    <t>13433310-be90-4983-aba9-36f630ff9bf4</t>
  </si>
  <si>
    <t>4b45c6aa-4234-460e-9367-22551b62c97f</t>
  </si>
  <si>
    <t>70821a79-517e-4852-8b69-1f93ca895067</t>
  </si>
  <si>
    <t>eea2927d-89c4-47a1-86dc-ab6aa7c01399</t>
  </si>
  <si>
    <t>ad35531c-fc85-49ff-88af-feac10288a0d</t>
  </si>
  <si>
    <t>4b8f8fa1-4369-4211-b926-8be478530168</t>
  </si>
  <si>
    <t>8ff3a7b9-0b75-44c8-80bf-ce3cec293f72</t>
  </si>
  <si>
    <t>e9a0389b-6bc1-49a0-b066-43f78ed929a0</t>
  </si>
  <si>
    <t>671c182a-ecbc-4989-882a-45de12845a39</t>
  </si>
  <si>
    <t>08785ced-0f0a-491a-a8f1-eb1ea9a45227</t>
  </si>
  <si>
    <t>c9242b43-5cc8-4eb6-a597-205b43633e85</t>
  </si>
  <si>
    <t>fe9cbb75-7a63-4f68-86b6-a5ffb44e66df</t>
  </si>
  <si>
    <t>4c4932ba-1854-4889-a54f-fe7aad9d4576</t>
  </si>
  <si>
    <t>8a90a826-33b8-438e-b124-ea0d1c9a75f8</t>
  </si>
  <si>
    <t>a621bd42-add5-421c-863d-30418795c2c7</t>
  </si>
  <si>
    <t>2bac0a64-9864-41c5-919a-3d7d9e8ec7c7</t>
  </si>
  <si>
    <t>a1bbaa0b-5da3-4615-ac11-31d7994faf87</t>
  </si>
  <si>
    <t>e3d8138a-0fb3-4cdb-a075-dfb4829d9caa</t>
  </si>
  <si>
    <t>0e53aae1-8882-49c3-89f7-e8765448378b</t>
  </si>
  <si>
    <t>333abe65-ed22-4836-90b5-3b3697bec795</t>
  </si>
  <si>
    <t>8e947490-cfd4-4bf7-ac91-2f0761d47acd</t>
  </si>
  <si>
    <t>c6bef9ca-381a-43f0-9ac7-5334e5edf2ab</t>
  </si>
  <si>
    <t>e1d40292-919c-41e3-98ec-7b24f43651e5</t>
  </si>
  <si>
    <t>1477e5dc-6bfb-4b70-9387-8b950fd4e779</t>
  </si>
  <si>
    <t>ce3f917f-4d1a-453b-8205-b68529b0ae66</t>
  </si>
  <si>
    <t>6e39b694-c2dc-477e-a67c-d2b2a16a83fc</t>
  </si>
  <si>
    <t>ed5bc4d3-bca8-47d6-a333-88a627bf8912</t>
  </si>
  <si>
    <t>adb982f0-e543-4f75-9bb5-62eb97fbe3ef</t>
  </si>
  <si>
    <t>15b8a9f1-dfa1-4d30-af51-3929f5186b26</t>
  </si>
  <si>
    <t>1bef11a6-d355-47e7-ab5f-51bbe98032f1</t>
  </si>
  <si>
    <t>60e2e6e5-beae-4dff-a004-7d9ac82627c6</t>
  </si>
  <si>
    <t>3b6ff4b6-fdf3-4b72-9140-4fea48148a31</t>
  </si>
  <si>
    <t>b9918bf6-cd65-414c-a6de-981d3283c482</t>
  </si>
  <si>
    <t>17ec07e2-6489-4580-b5c0-70975802e6af</t>
  </si>
  <si>
    <t>13ad7553-bcb0-4a4e-abc9-cd34f790f776</t>
  </si>
  <si>
    <t>d2ee6e2a-0e4f-4f14-9dca-504432bfa154</t>
  </si>
  <si>
    <t>0875a9c5-4e2b-4753-9e65-3168a1416998</t>
  </si>
  <si>
    <t>b0960954-a783-45cb-b127-2eafec16b2d6</t>
  </si>
  <si>
    <t>defad2eb-620c-44a7-aebe-4c82f6e7c6d7</t>
  </si>
  <si>
    <t>9f8adc33-4e71-4194-aa66-fac7f8134d94</t>
  </si>
  <si>
    <t>3bd08436-6d57-4068-8ee4-34c48e953485</t>
  </si>
  <si>
    <t>1bd76c3f-d19b-4238-8ef5-a9bad2bf7b12</t>
  </si>
  <si>
    <t>11a6127f-96f9-4b33-a9a7-0d6cc68dccfd</t>
  </si>
  <si>
    <t>2f841a5f-c735-466d-aded-3cc6d5fac7e5</t>
  </si>
  <si>
    <t>bb7e1656-019b-4d40-b3a7-babb0186063c</t>
  </si>
  <si>
    <t>270aa2aa-878f-4542-89cc-7af57ffa4e86</t>
  </si>
  <si>
    <t>bfbeffe5-5455-437a-949f-ed74a227b304</t>
  </si>
  <si>
    <t>a7b5da3a-94f7-46f5-a4a3-7f5a93ff8a5d</t>
  </si>
  <si>
    <t>ede55827-cab5-4bdd-89de-14fbdb05e9df</t>
  </si>
  <si>
    <t>f2a218dd-0798-4d62-9da1-14891320ef31</t>
  </si>
  <si>
    <t>a06907c7-fa5a-401c-a4ec-d19f36563e00</t>
  </si>
  <si>
    <t>0a59e33d-e7ab-4fea-b1e0-056443b80663</t>
  </si>
  <si>
    <t>bc22afab-507d-4713-b1e3-7dc0aee70d8d</t>
  </si>
  <si>
    <t>fb676981-cbaa-456e-aaf8-3d7c89b64b88</t>
  </si>
  <si>
    <t>19875029-e7d5-4f87-a084-87204c545e97</t>
  </si>
  <si>
    <t>1ab48037-357d-4cab-8f59-5a90b5231c3e</t>
  </si>
  <si>
    <t>9005bcb3-e086-4dfc-93e5-3d18cb863be3</t>
  </si>
  <si>
    <t>0d96dc87-6664-4cbe-bb8e-75118505782a</t>
  </si>
  <si>
    <t>0b09198f-b5aa-4c78-b583-688f668c3684</t>
  </si>
  <si>
    <t>2b13610e-97c2-43ff-a4e9-fe4b2f380eb9</t>
  </si>
  <si>
    <t>8cc3f02d-917b-46c4-9e30-f49547bd30cc</t>
  </si>
  <si>
    <t>b6dddb63-43c4-4cc4-a9a1-e5ad3ab453a5</t>
  </si>
  <si>
    <t>51222ec4-9927-4ff9-96b2-f0f91049769a</t>
  </si>
  <si>
    <t>1939d5bd-08ec-454a-9d13-7f04477189f1</t>
  </si>
  <si>
    <t>759b79c7-306a-4ca5-88f8-f23b04515f93</t>
  </si>
  <si>
    <t>337ee180-10c2-4654-8a0b-fb9cc50b47b4</t>
  </si>
  <si>
    <t>6afab9cc-e22a-4142-8a0b-9f07947a7e45</t>
  </si>
  <si>
    <t>57b919ff-1416-400d-94c9-baff86f911e3</t>
  </si>
  <si>
    <t>f389b73f-d0a8-4836-b0c2-cb1f27802778</t>
  </si>
  <si>
    <t>f6f50e4d-2643-4ccd-84ba-2c9a94aa3a1c</t>
  </si>
  <si>
    <t>e7590056-fa2a-48dd-aa26-f40eba889d96</t>
  </si>
  <si>
    <t>d2e92787-f66b-426a-a863-fe360524fbfa</t>
  </si>
  <si>
    <t>e67c4e0d-ae6d-4046-ad4e-fc8b6353a882</t>
  </si>
  <si>
    <t>be1878f2-4a4e-488f-91fb-5a056766b2d6</t>
  </si>
  <si>
    <t>15e93606-4baa-484f-a8cb-6cc6460192e8</t>
  </si>
  <si>
    <t>fb1f671e-553d-4988-8aa4-257d32341620</t>
  </si>
  <si>
    <t>421d4286-b354-4fa8-a248-6d3ca711af43</t>
  </si>
  <si>
    <t>54fe1430-4c88-45ee-b086-261f03525cc5</t>
  </si>
  <si>
    <t>bf218fb7-58c4-472e-9677-aea57cef284d</t>
  </si>
  <si>
    <t>dfbe239b-ac1b-4dac-b5f0-b2c4dfbbe936</t>
  </si>
  <si>
    <t>dcc6c5b4-b30b-409f-beb0-ab14f95ccd4a</t>
  </si>
  <si>
    <t>84830f74-8f17-4abe-81ba-81d015c2e850</t>
  </si>
  <si>
    <t>b7a7e09a-cc69-4878-bdc2-27c20301f966</t>
  </si>
  <si>
    <t>777027e3-6b6e-4689-bc59-79a45c89e676</t>
  </si>
  <si>
    <t>707942ec-0104-4575-8201-608268effdea</t>
  </si>
  <si>
    <t>3c7ee549-ee43-41c7-ac05-73a6686c1467</t>
  </si>
  <si>
    <t>31d63267-2312-48a0-b845-53beba33c746</t>
  </si>
  <si>
    <t>e48f549e-1c0e-4093-a690-c0ee876def5a</t>
  </si>
  <si>
    <t>500b7617-5ac6-475f-91ef-9585bf5a8aa9</t>
  </si>
  <si>
    <t>4d37dec5-e2b8-47b9-b909-1062818012e1</t>
  </si>
  <si>
    <t>86b44efb-1ace-478e-a96a-9cd9ffc8e8b4</t>
  </si>
  <si>
    <t>739b2d55-b2b8-4604-837f-7db4269a301f</t>
  </si>
  <si>
    <t>f7f006f0-65d1-4e8c-ac5c-fc9932d1dab2</t>
  </si>
  <si>
    <t>d96630f9-3142-43e8-a233-00b310bcca9e</t>
  </si>
  <si>
    <t>68239eb6-7e7c-4250-8d83-1f719d182edf</t>
  </si>
  <si>
    <t>aef55f8a-6410-47de-81c6-e2d0e745f48a</t>
  </si>
  <si>
    <t>a5aacfb9-6c10-4265-ad26-a810caf8fe91</t>
  </si>
  <si>
    <t>dad0e511-14b1-4fae-83ec-c3ab7aae1483</t>
  </si>
  <si>
    <t>62fc3ab9-f997-4539-80f7-2d9938903f99</t>
  </si>
  <si>
    <t>46996c81-0639-40bb-9d38-9efc37646df4</t>
  </si>
  <si>
    <t>ed0996df-5390-4a08-ac85-5ca41e307b82</t>
  </si>
  <si>
    <t>369d0f72-9543-4f28-b5ef-e8f1e601210d</t>
  </si>
  <si>
    <t>bd5ad4c0-9401-4105-b886-c428c61562f0</t>
  </si>
  <si>
    <t>72365071-59b0-4732-9dcc-22e42cde8359</t>
  </si>
  <si>
    <t>df873372-85ed-452a-b4a5-475dd3aa6817</t>
  </si>
  <si>
    <t>606d30e2-f0e7-48fe-aeea-bbe241be23c0</t>
  </si>
  <si>
    <t>47fcb5ce-c926-4c64-9ad2-346dba3eafcf</t>
  </si>
  <si>
    <t>d2fd10a5-7675-4e17-b7cc-3fc684a44062</t>
  </si>
  <si>
    <t>ecdefd74-ec4e-4e54-8c40-fa18ac62a119</t>
  </si>
  <si>
    <t>de6599d9-e07b-4577-b30b-cbdfedc5f6f3</t>
  </si>
  <si>
    <t>0c5efdf5-e4b2-4646-af3e-1f8784ef6f90</t>
  </si>
  <si>
    <t>83d0ea9d-2176-478c-85a6-a297408849ad</t>
  </si>
  <si>
    <t>ee281e61-db9a-4fd3-a8e7-923eee3af8ad</t>
  </si>
  <si>
    <t>3e2f1562-e0c3-479e-883a-596e84fc9bb3</t>
  </si>
  <si>
    <t>447719a8-6582-48ef-b825-57cebdb57515</t>
  </si>
  <si>
    <t>d3f443b6-6fc5-44b4-9682-a023b53491c6</t>
  </si>
  <si>
    <t>f8269897-2c9a-4cdd-8c33-28544b95c2ec</t>
  </si>
  <si>
    <t>0ee61847-0abb-4cb9-a479-f670dcbbece7</t>
  </si>
  <si>
    <t>b4ced2e8-f58a-4fc3-a3a4-8265722047da</t>
  </si>
  <si>
    <t>22795894-3ad9-4a38-8a38-1dff8d9a1b52</t>
  </si>
  <si>
    <t>a5198717-b329-4c25-9f51-e666181d8a27</t>
  </si>
  <si>
    <t>7bf920e5-533e-4fde-894a-b6d802d02c45</t>
  </si>
  <si>
    <t>093fd79f-4b99-4a7b-95ff-0762276b75f3</t>
  </si>
  <si>
    <t>eb76aae1-5c4e-4292-a098-5e4505adb572</t>
  </si>
  <si>
    <t>10db1b0b-c868-47e2-b764-360b4e2b7b06</t>
  </si>
  <si>
    <t>4d6d96fd-9681-4058-b4ee-6c73c72c61c2</t>
  </si>
  <si>
    <t>2b05f848-af1c-4f74-a174-136de20a7071</t>
  </si>
  <si>
    <t>028f066c-347c-42dd-bf84-14f2842ad841</t>
  </si>
  <si>
    <t>357b8b93-fab5-49c7-aaaf-40659c213900</t>
  </si>
  <si>
    <t>ac5d885f-db80-4c87-8c6a-295a3920e654</t>
  </si>
  <si>
    <t>2cb26155-be36-4255-aff4-833096836aa8</t>
  </si>
  <si>
    <t>6ade63b1-5d58-45ef-b6c6-620467d1b979</t>
  </si>
  <si>
    <t>eb77182e-cc4e-4305-9f00-11e19b52e9f3</t>
  </si>
  <si>
    <t>c21d4b53-9130-4fc8-bd65-6b9ede808e51</t>
  </si>
  <si>
    <t>86d57eb8-d530-4fe6-9b74-52ab85a89fdb</t>
  </si>
  <si>
    <t>1472afc7-f58b-45a3-a3b2-ee1b3e3b6d5f</t>
  </si>
  <si>
    <t>82b12179-a3b6-498b-952a-67e93bf0b041</t>
  </si>
  <si>
    <t>25b32191-3fb0-4e7d-afbb-3ecca430e09f</t>
  </si>
  <si>
    <t>43cb99b4-e4db-48f5-b32f-7c671d2621fd</t>
  </si>
  <si>
    <t>ae2ed92f-d47d-4933-86fe-f96f4d324df6</t>
  </si>
  <si>
    <t>0be80c4b-b805-4034-b7ee-8251e8689ecb</t>
  </si>
  <si>
    <t>e1a08c0d-067e-4182-a1eb-9ad725a6d782</t>
  </si>
  <si>
    <t>98760aaa-ad8a-486f-ad5e-fd95c12a81b4</t>
  </si>
  <si>
    <t>fc3a6c72-83d9-46d3-8099-7d77e0459a51</t>
  </si>
  <si>
    <t>c3388d36-818c-4368-b506-b4d2c16cf3da</t>
  </si>
  <si>
    <t>354b45a8-8c1d-44c9-9948-68384af531e3</t>
  </si>
  <si>
    <t>fe884eed-56aa-4723-852d-fad69cee042e</t>
  </si>
  <si>
    <t>9c33192d-32fe-43ad-a2e6-3a04a7ea15e0</t>
  </si>
  <si>
    <t>323a8094-1a34-4cbe-ac7f-7e79fc078614</t>
  </si>
  <si>
    <t>5a04bf58-56d1-4798-b61f-ee2bb61f6992</t>
  </si>
  <si>
    <t>da9df9e8-addf-406a-9097-a011dbebc06b</t>
  </si>
  <si>
    <t>8505d2f2-72f2-4bea-bae6-0d1c3b850958</t>
  </si>
  <si>
    <t>07203046-9883-4beb-8e39-982d2b7fdf9c</t>
  </si>
  <si>
    <t>e7cb3b8a-4438-402f-97c6-fe9e3d1d4266</t>
  </si>
  <si>
    <t>18bad751-a5b7-4405-bb26-16a1cf3f9402</t>
  </si>
  <si>
    <t>e10b351a-6dea-419e-b3c8-23f56028d62f</t>
  </si>
  <si>
    <t>1ca9e435-4161-4955-8f86-e15a12791ae2</t>
  </si>
  <si>
    <t>03b97322-b0c6-4cbf-a673-3da29e8740b8</t>
  </si>
  <si>
    <t>bc3a7bd2-f8ab-45d9-967b-b52bba19fc6e</t>
  </si>
  <si>
    <t>db054618-3fe8-4f21-b4c1-407b5a2059eb</t>
  </si>
  <si>
    <t>7e66ded3-41b0-4dca-b1a2-dcca4d37ee25</t>
  </si>
  <si>
    <t>53baa9d4-22f0-4cda-8ef5-4c0f334597f3</t>
  </si>
  <si>
    <t>286d094b-2efb-435c-aceb-830a680ca366</t>
  </si>
  <si>
    <t>a849b58a-e09e-4ae2-bed4-b17f40585239</t>
  </si>
  <si>
    <t>5c18a103-20a2-4176-ac94-7490e759d3d7</t>
  </si>
  <si>
    <t>fc9186c0-9bfa-4caa-8905-0257f9c2dbb3</t>
  </si>
  <si>
    <t>357c7225-1d47-4015-bdfd-c127da90a75f</t>
  </si>
  <si>
    <t>2d9f6f05-10f5-44ab-a356-345c52c263ae</t>
  </si>
  <si>
    <t>7ed1d4a7-e3df-4a64-92f6-89cb2e95553c</t>
  </si>
  <si>
    <t>05efcd0c-ec12-4505-9a78-d942e6daf959</t>
  </si>
  <si>
    <t>a7132546-f91c-4dbb-8774-9aba06dc6f58</t>
  </si>
  <si>
    <t>e3138043-c52f-405c-bed7-1587bfe9a615</t>
  </si>
  <si>
    <t>dfb3c6a0-e94e-4f7f-8286-4c507024c406</t>
  </si>
  <si>
    <t>64b45eef-c1a5-4361-8576-00e40888f3f8</t>
  </si>
  <si>
    <t>354a10fe-eca7-4e15-b997-60591560dc6b</t>
  </si>
  <si>
    <t>323e7b83-0e53-4a2a-b370-e544ff87b1de</t>
  </si>
  <si>
    <t>fc53ac8a-20f5-4705-b88b-9a316ccd6be1</t>
  </si>
  <si>
    <t>799bb58e-613a-4efb-884a-cd196c952623</t>
  </si>
  <si>
    <t>edb4857e-1a2a-4ca8-a8bc-eb02206a0e9a</t>
  </si>
  <si>
    <t>24639bef-d507-4d0a-aacd-73b208a95a33</t>
  </si>
  <si>
    <t>8dbbc37a-b34c-4802-a0a4-384e00541265</t>
  </si>
  <si>
    <t>72749597-a3f1-4360-be2a-343cc1604a2e</t>
  </si>
  <si>
    <t>882bda72-50eb-4c41-aef2-959703f53ab6</t>
  </si>
  <si>
    <t>519bbb72-38bb-41d5-803a-29d127d8ab1c</t>
  </si>
  <si>
    <t>9f9d91f7-0434-432f-a271-bc88a76725db</t>
  </si>
  <si>
    <t>801de2e6-ee09-41da-87ba-263f78347f07</t>
  </si>
  <si>
    <t>366fe118-9481-4970-ad6f-12a728cc1003</t>
  </si>
  <si>
    <t>c1233c9c-ea7d-461d-ab80-d2df505725b8</t>
  </si>
  <si>
    <t>8cbca8c9-31a9-4d0a-aa32-b28afbc018c7</t>
  </si>
  <si>
    <t>b9f470f9-564d-48f1-a282-3d694bac7c99</t>
  </si>
  <si>
    <t>550ee3cd-5ab0-4a8b-9b61-ecd23af428bf</t>
  </si>
  <si>
    <t>60aaeb08-d06b-41d5-bd7f-11c59bf6f770</t>
  </si>
  <si>
    <t>82517f52-24b2-4fa5-aafa-d2e5deecf17d</t>
  </si>
  <si>
    <t>d149d7ec-5b36-4a9e-92a4-e1b1fd0b540f</t>
  </si>
  <si>
    <t>ef8b5cc6-81e8-4d85-b46a-f646376f8918</t>
  </si>
  <si>
    <t>eb44aef9-f69b-46ef-8b29-e2734bbc0a6c</t>
  </si>
  <si>
    <t>fa44ef70-5660-46f1-a2c5-8fd6fb173620</t>
  </si>
  <si>
    <t>d27b48a5-c644-4623-b19c-5e4fbf223197</t>
  </si>
  <si>
    <t>02b54b83-5e19-493d-a6fe-1208dec2b3d0</t>
  </si>
  <si>
    <t>dcbb4e10-3283-43c2-81b1-abb52667d0bf</t>
  </si>
  <si>
    <t>ad8b81ae-e8e0-4722-860a-d421b18935ff</t>
  </si>
  <si>
    <t>a3a0dfa8-75bc-4944-86af-94c9fdabb358</t>
  </si>
  <si>
    <t>c62bb5e5-9477-4d19-917d-3ceaf450b90a</t>
  </si>
  <si>
    <t>e2ca75dd-eb59-48c9-ad87-5c1623d7f9b5</t>
  </si>
  <si>
    <t>30d53304-3922-47f9-923b-a98960cc04a8</t>
  </si>
  <si>
    <t>8c9db219-8504-4d48-9d61-c80c2a070fc0</t>
  </si>
  <si>
    <t>8bc26b5b-8dfd-4aea-abc5-498b38e0da1e</t>
  </si>
  <si>
    <t>a19dc69a-78bd-44b8-add0-1deb40a2fc69</t>
  </si>
  <si>
    <t>37eb60db-8776-4cc5-a55e-eca9fa11e34b</t>
  </si>
  <si>
    <t>837eae30-7b2e-4793-bbf6-c7938aed7d17</t>
  </si>
  <si>
    <t>cdf1aacc-749a-4016-ba6b-a7cda6d7f18c</t>
  </si>
  <si>
    <t>396602a8-0a34-4a85-9470-dc946c066132</t>
  </si>
  <si>
    <t>5f9b23ba-294b-4c92-b900-6e34534bf4b0</t>
  </si>
  <si>
    <t>1801a97b-06e4-4ec4-bd19-97e3f0632458</t>
  </si>
  <si>
    <t>01704d2b-89af-4307-b495-decf37e17bcd</t>
  </si>
  <si>
    <t>e8483a47-e03d-4128-bc3e-556876444a67</t>
  </si>
  <si>
    <t>30377649-6883-472e-a613-9240a01e1730</t>
  </si>
  <si>
    <t>12874a67-1538-40df-8313-30da39110220</t>
  </si>
  <si>
    <t>a1789260-6655-44d4-82ff-26672a739066</t>
  </si>
  <si>
    <t>f1d68173-e2af-4a60-952b-660d7fee3a36</t>
  </si>
  <si>
    <t>2043e2a4-7382-48f1-b702-5f9dd8d55947</t>
  </si>
  <si>
    <t>350a8a3f-2578-4fc9-9192-60e35aa290f6</t>
  </si>
  <si>
    <t>05ca3f15-cc49-42d0-a34f-d37733889537</t>
  </si>
  <si>
    <t>0bd23ce9-3a37-48c1-bc9d-c2f32c9540de</t>
  </si>
  <si>
    <t>3f69903e-c144-4ed0-b6f7-fb3c591c9a72</t>
  </si>
  <si>
    <t>eea67c44-2ea8-4d51-9a2d-85e3f0ea5a94</t>
  </si>
  <si>
    <t>f926fbdc-aac2-4c56-a5d0-1bfe58eb8672</t>
  </si>
  <si>
    <t>1d25d14b-0477-4948-be0c-2789acda8b40</t>
  </si>
  <si>
    <t>93544317-068b-4e4f-b5e0-11a96085f61d</t>
  </si>
  <si>
    <t>7c1a7337-a62f-4762-a383-9933ad95443d</t>
  </si>
  <si>
    <t>15da9b35-708e-4e93-94af-92fa6b36e0a1</t>
  </si>
  <si>
    <t>fc8a1fd2-8bc5-4e50-b4fb-9e22cb3ba442</t>
  </si>
  <si>
    <t>1edcc6b8-4c4b-4d8b-a0c7-5a42bc12a91e</t>
  </si>
  <si>
    <t>39700c43-d127-499a-8d50-0c480ef5753d</t>
  </si>
  <si>
    <t>d78a022b-72f8-447a-980a-99c23a1eec89</t>
  </si>
  <si>
    <t>938da725-0134-49be-b8d6-b1b8c61e1bc2</t>
  </si>
  <si>
    <t>be991590-77d5-4882-b9a7-d8e2999baab4</t>
  </si>
  <si>
    <t>a4a9a639-61a6-4d02-b384-9ca05dac1b2a</t>
  </si>
  <si>
    <t>cdfe7d13-4c8b-4919-a777-0fe3e9542742</t>
  </si>
  <si>
    <t>d48f0d8c-0912-4b9f-bf9a-16cffb7e2e13</t>
  </si>
  <si>
    <t>ec3752ca-cf19-46a4-94a6-a4bac0cadadb</t>
  </si>
  <si>
    <t>35f075c8-27f7-4881-a2fc-62a339f417e1</t>
  </si>
  <si>
    <t>90fe5dcf-cc87-4601-9aca-85477308d5c9</t>
  </si>
  <si>
    <t>139a0fbc-41f5-4bf3-b43e-c2d9521cb698</t>
  </si>
  <si>
    <t>19c0e600-4a34-4473-8540-577737b84df9</t>
  </si>
  <si>
    <t>bb28dac2-9ca0-431f-aeb8-d5269f1e2c57</t>
  </si>
  <si>
    <t>5e6fb06c-2185-469c-b06e-e3c5d2f247a1</t>
  </si>
  <si>
    <t>cf68cc0a-2ceb-48e3-b82e-1370c7b6d7d0</t>
  </si>
  <si>
    <t>8f541bcd-ffd2-45c4-a42e-443b1c081cca</t>
  </si>
  <si>
    <t>9648828a-5628-4d5a-bdac-8a333e002184</t>
  </si>
  <si>
    <t>eb5b45fc-9cb3-4f3d-9c7d-2b99c0d054b6</t>
  </si>
  <si>
    <t>d7984017-b829-4d21-9cb1-b8ff80580e4e</t>
  </si>
  <si>
    <t>c098b9da-851e-44aa-94ae-b1e0315cdd1c</t>
  </si>
  <si>
    <t>179a9ef7-94ca-4e32-96a1-6b822627bb46</t>
  </si>
  <si>
    <t>1493ec31-3f74-4708-ba21-462d907ef86d</t>
  </si>
  <si>
    <t>54374366-663b-4314-abf6-63ebcbbecdc5</t>
  </si>
  <si>
    <t>beb7c9e1-3128-48ba-8373-4bd7b8bf4c37</t>
  </si>
  <si>
    <t>e80d2e6c-b076-466f-bc5e-999faac4134d</t>
  </si>
  <si>
    <t>8ca0e1f4-764e-4990-a915-81b2769f1a7e</t>
  </si>
  <si>
    <t>914e23fa-7141-437a-b789-5ea65343b1e4</t>
  </si>
  <si>
    <t>0a09c7d4-2a94-42d6-b691-eab67503858f</t>
  </si>
  <si>
    <t>f724f555-4e25-4f27-96d7-3e0f57843d9b</t>
  </si>
  <si>
    <t>2924da0d-d8fc-4904-bc83-125e37468258</t>
  </si>
  <si>
    <t>3c318da5-5ee3-4376-a2f9-264160f59952</t>
  </si>
  <si>
    <t>d3f94006-4806-40ec-9684-6d43863d3709</t>
  </si>
  <si>
    <t>8638cbce-f93a-480a-b8bc-fa550709fe1d</t>
  </si>
  <si>
    <t>17aaf9e3-eef6-4ada-a7e6-c6690597e481</t>
  </si>
  <si>
    <t>2a29381a-c928-44eb-a60d-763ee4189eaa</t>
  </si>
  <si>
    <t>40fbc6ea-5026-4454-8da6-11d0f4a35000</t>
  </si>
  <si>
    <t>e519db94-71b3-4fb6-b7a9-c9b18d774780</t>
  </si>
  <si>
    <t>082dd228-dde2-443a-83c4-6d382f1a3b59</t>
  </si>
  <si>
    <t>04246f27-7d72-4847-a504-f421f3555bee</t>
  </si>
  <si>
    <t>fb7c4016-1fad-416a-9b69-f51361b75ac0</t>
  </si>
  <si>
    <t>13fe57eb-63e4-4fa8-ad6b-2f18081e9c90</t>
  </si>
  <si>
    <t>59274dd8-f947-4835-9403-ce81d7b1e018</t>
  </si>
  <si>
    <t>cc20aeee-f3fc-43cb-a870-0716cd4df9be</t>
  </si>
  <si>
    <t>8e900364-879b-4734-80af-e5ce7116ba18</t>
  </si>
  <si>
    <t>3b8ada80-f03b-4371-8860-ba5fe2cdb340</t>
  </si>
  <si>
    <t>b01e3817-9714-4d33-a4c9-372a9502a42f</t>
  </si>
  <si>
    <t>d1ad5a3c-4feb-4927-9994-295d3393b326</t>
  </si>
  <si>
    <t>63232d0b-ee18-4758-ab3b-da53141fa4ee</t>
  </si>
  <si>
    <t>c083af00-2387-4f76-959e-023e306ad30c</t>
  </si>
  <si>
    <t>58d5550a-1504-4947-b2aa-afdb5bcd4662</t>
  </si>
  <si>
    <t>16f3a3c6-b2d1-48a3-a3d2-c8e17d19cfdf</t>
  </si>
  <si>
    <t>1d22e0f0-a126-48e3-98ba-46c23c8dad8f</t>
  </si>
  <si>
    <t>ab5f97fb-ae48-4076-b915-f88fb6067099</t>
  </si>
  <si>
    <t>efec3046-ce7d-4b7b-8a21-0c7b800a4174</t>
  </si>
  <si>
    <t>bf3f75ca-74ec-40d3-8b56-c9cfa9f6994c</t>
  </si>
  <si>
    <t>4a08c565-465a-44f7-8209-a3c9a713b845</t>
  </si>
  <si>
    <t>e7ee1450-a8b1-4353-9eee-97c513c7b12a</t>
  </si>
  <si>
    <t>848861fb-bb2b-45c9-b306-c4e1a6dd35e3</t>
  </si>
  <si>
    <t>b3ec25f7-ba8a-425f-a023-858f22dac1fa</t>
  </si>
  <si>
    <t>10134c74-9ef1-4bc9-843c-dd335c457949</t>
  </si>
  <si>
    <t>5b55fafb-5007-4776-b4c8-56cfd32de7fd</t>
  </si>
  <si>
    <t>393b52ef-0d8a-4562-8f54-1caeeecdb453</t>
  </si>
  <si>
    <t>985af0f1-0742-402d-96c1-a17ee75f9626</t>
  </si>
  <si>
    <t>8c5bd22f-244a-40b1-9225-793dcb0ed6b6</t>
  </si>
  <si>
    <t>7b17a155-b545-4745-a218-e65617a236d7</t>
  </si>
  <si>
    <t>aa631f3f-c77c-4b9d-88ea-1ddf54bf45d8</t>
  </si>
  <si>
    <t>68cba9d6-4279-49a6-9780-fea1ab8d728c</t>
  </si>
  <si>
    <t>349f6dd1-9c2d-4649-9d13-4fde3e1be7d1</t>
  </si>
  <si>
    <t>ca0f0c6c-3a0d-4310-ad2f-a09622bf1b7f</t>
  </si>
  <si>
    <t>443c8a74-0b13-41b4-a6cb-a8dc9747cf47</t>
  </si>
  <si>
    <t>dbecadfa-eac7-445b-ab63-f52b38eb6925</t>
  </si>
  <si>
    <t>fb9104e0-b65d-4629-b9e1-b5aa985f1010</t>
  </si>
  <si>
    <t>ec55227d-7e19-422f-a14c-c1552c1684dc</t>
  </si>
  <si>
    <t>a7758367-3f72-48af-936e-7498b283c6a5</t>
  </si>
  <si>
    <t>4138051e-8165-4619-9533-010b206dafdc</t>
  </si>
  <si>
    <t>a370e1b4-70f8-4870-8be5-24729ddd881b</t>
  </si>
  <si>
    <t>4c68308d-66d6-4ad8-a6dc-3caadae5282c</t>
  </si>
  <si>
    <t>5e6b724b-c946-4052-930b-a51849160e72</t>
  </si>
  <si>
    <t>e5e541ad-a8c2-4fb8-b602-5e11a244064e</t>
  </si>
  <si>
    <t>c3fd9a08-44d1-40f6-a598-43365cdbf106</t>
  </si>
  <si>
    <t>6007d8d8-8050-4971-9090-72807c1ec3ee</t>
  </si>
  <si>
    <t>0977421d-4177-4c4a-be63-4ba77f93688e</t>
  </si>
  <si>
    <t>fe76d26f-e7ef-4785-abef-19b66fc202b9</t>
  </si>
  <si>
    <t>a93450f0-e6c8-4b8d-9f73-a7c0d27cdb9e</t>
  </si>
  <si>
    <t>24d5e251-1837-4377-818a-dca14436584a</t>
  </si>
  <si>
    <t>3ac2e925-7e7a-4eac-b722-dba0a1b5c59a</t>
  </si>
  <si>
    <t>c9dd4959-fb8e-4dc9-bea9-6e3938eb830f</t>
  </si>
  <si>
    <t>2dbecdd0-35bf-4691-ab54-c226e9995bfd</t>
  </si>
  <si>
    <t>280537a7-6598-4dd6-9e6b-324991cf0222</t>
  </si>
  <si>
    <t>2fa47a7a-ce90-4089-8f62-4d8dfc69ea70</t>
  </si>
  <si>
    <t>b8c7b85c-8c11-4b96-9a95-9c1a763e7147</t>
  </si>
  <si>
    <t>7b0b594b-91f3-43e5-a057-4daf5dd2152d</t>
  </si>
  <si>
    <t>bb9037aa-924c-43de-8705-4c28abab24f1</t>
  </si>
  <si>
    <t>00de318e-823e-4b8c-a79c-b3aaa05888f0</t>
  </si>
  <si>
    <t>ced5d73e-c7a3-433f-8d56-404905a929fd</t>
  </si>
  <si>
    <t>193ddefc-3ca7-4707-91be-73a1653935f8</t>
  </si>
  <si>
    <t>f250a3b5-16e1-4a72-ad10-89a66992644d</t>
  </si>
  <si>
    <t>a4fdd6d4-efb5-4b4f-a2d4-0d903685b3ed</t>
  </si>
  <si>
    <t>549431c1-4470-47ce-a90e-f2f6c9d6f8e4</t>
  </si>
  <si>
    <t>4ec3ff9a-db7a-42a4-aa35-680450f39129</t>
  </si>
  <si>
    <t>9bc26f1f-e439-4fbf-bc7f-20ba2ea1f308</t>
  </si>
  <si>
    <t>04cedc3b-9bde-4322-aec4-462c51689db9</t>
  </si>
  <si>
    <t>162a8287-0e73-4fa2-aa4e-4e7168d9d91e</t>
  </si>
  <si>
    <t>13bd71ae-399e-48f6-be93-083e167e5c9d</t>
  </si>
  <si>
    <t>fc4cb20f-90c9-4323-b218-d6897b9fdc4d</t>
  </si>
  <si>
    <t>fd5bda94-ac6b-46cb-98c3-3e3ac4539b0c</t>
  </si>
  <si>
    <t>5fc930d9-0620-4a87-8560-122aa2d6711a</t>
  </si>
  <si>
    <t>a04a76e6-8658-49c9-9070-06d9d0a70ffa</t>
  </si>
  <si>
    <t>1f6841db-7067-4454-bb58-75b8deff6987</t>
  </si>
  <si>
    <t>32d4a538-f9b0-43b8-bcc2-13e6211412af</t>
  </si>
  <si>
    <t>51182ede-0225-4ce7-85ac-a5b13d2a9e6d</t>
  </si>
  <si>
    <t>e9a9ff11-a52b-4fd3-adb8-5d768619c103</t>
  </si>
  <si>
    <t>d0db3301-95ff-4e3b-bc44-b36614570cf0</t>
  </si>
  <si>
    <t>4b8b53c5-d7a7-462a-bf29-333a9bac2ee7</t>
  </si>
  <si>
    <t>c8b7ee9c-fbde-4349-a4e8-e84f6abed671</t>
  </si>
  <si>
    <t>2b107e38-a155-4cba-ab35-7b5ccef5cac7</t>
  </si>
  <si>
    <t>0219b66c-f789-490b-9900-760d409b04e3</t>
  </si>
  <si>
    <t>279b96e9-cdcc-4ed6-9568-9f2c19776aef</t>
  </si>
  <si>
    <t>02098998-15d2-4232-9071-1f84699d34e9</t>
  </si>
  <si>
    <t>09f12ddf-3f4b-4bf5-aae3-cad1bd3bf638</t>
  </si>
  <si>
    <t>caf9bf52-cdb4-4da1-bedb-994d99f4ccd0</t>
  </si>
  <si>
    <t>a41344b2-ebf7-4e35-9d7c-d6ba18f366e2</t>
  </si>
  <si>
    <t>4910b735-9b48-40be-96e7-8c836b4fe9b8</t>
  </si>
  <si>
    <t>51b86f2b-4433-4b23-b302-7466847659f7</t>
  </si>
  <si>
    <t>165159c2-67f2-414c-b071-fbbd663a0adb</t>
  </si>
  <si>
    <t>f7a10d3f-d208-4049-90a1-83de3c0006c1</t>
  </si>
  <si>
    <t>48288aa4-a9dc-4b0d-b1ca-82ca56759fe2</t>
  </si>
  <si>
    <t>ce45e24b-08e5-4613-bb46-bdcf330845e7</t>
  </si>
  <si>
    <t>a5d4c8d0-127f-4187-a33e-06e8f2b87bc6</t>
  </si>
  <si>
    <t>e5bb4c6f-194f-4fce-9dff-9ca433e16509</t>
  </si>
  <si>
    <t>13c40559-d346-47b2-97dd-fbf724522009</t>
  </si>
  <si>
    <t>6c44ddba-7759-403c-b5cb-c39aad3faa04</t>
  </si>
  <si>
    <t>b4d8f946-9cb5-42af-89bd-2b0ec5c14a5c</t>
  </si>
  <si>
    <t>05e3408e-0a62-4b01-814b-969812737a7e</t>
  </si>
  <si>
    <t>1545c027-1fd0-4dad-9419-9f1087b67496</t>
  </si>
  <si>
    <t>73f2c35a-ae1e-465b-993f-4f30b3da810e</t>
  </si>
  <si>
    <t>35973053-af19-4dfd-b612-9548c037ec35</t>
  </si>
  <si>
    <t>beb3b15d-ac3c-49e6-9a8e-8cca9aa5d78c</t>
  </si>
  <si>
    <t>9996bb61-696d-4f39-81ac-cbcb7f603f97</t>
  </si>
  <si>
    <t>70e9a126-96ef-4141-b38d-82e94eac93a2</t>
  </si>
  <si>
    <t>81f5f1c3-e450-4221-b6a6-23b04873e3cc</t>
  </si>
  <si>
    <t>631e7cf5-23a3-495c-a137-ce24eb46ee7e</t>
  </si>
  <si>
    <t>15b73c53-a974-4035-980c-dd081d961910</t>
  </si>
  <si>
    <t>045afbdc-2a2c-4238-9531-f393d4792a4d</t>
  </si>
  <si>
    <t>942dda6c-c273-4baf-abc8-96e3afc63a15</t>
  </si>
  <si>
    <t>82f8545e-749b-48f1-9c76-45a984777919</t>
  </si>
  <si>
    <t>492420d3-cf2f-434a-848e-842ec4c580ff</t>
  </si>
  <si>
    <t>fce453b4-c879-4627-bf05-baf4c85cc783</t>
  </si>
  <si>
    <t>a61d1e35-9092-4a7e-acf2-a04a1d0d833c</t>
  </si>
  <si>
    <t>ae795c5b-b835-4813-a5a5-f242324380cd</t>
  </si>
  <si>
    <t>0520ee59-ac3e-40e0-8875-ac6feaf60d3f</t>
  </si>
  <si>
    <t>870f54bd-f94d-479c-9d61-c413da74f9f5</t>
  </si>
  <si>
    <t>8bfa07a0-4951-40f8-9082-b0ca8c2a395c</t>
  </si>
  <si>
    <t>256590f7-94e0-4a97-8b13-5b4c92a96881</t>
  </si>
  <si>
    <t>0a7eea33-0535-4d9d-8093-d8a2f95539b1</t>
  </si>
  <si>
    <t>40f4584d-d831-4040-8417-5d98ade2e62f</t>
  </si>
  <si>
    <t>4dd8d5af-2d1d-4493-ab7a-c724b48d0afc</t>
  </si>
  <si>
    <t>cbb8b275-2896-48c4-957a-3fbf55f743c1</t>
  </si>
  <si>
    <t>6a49e5ed-8762-4e28-b9ae-7f075c1a1e3b</t>
  </si>
  <si>
    <t>ee22ef92-55e1-43b1-ab3d-1889ea651676</t>
  </si>
  <si>
    <t>794f866d-c3ad-4432-a4a3-631586cd2394</t>
  </si>
  <si>
    <t>4d7f13d8-d8b3-454d-b317-f1848e476257</t>
  </si>
  <si>
    <t>5bbf7a97-f565-4836-aa73-b8e5a07a8e71</t>
  </si>
  <si>
    <t>f518a996-55ca-4018-bece-e7b7b0678b7f</t>
  </si>
  <si>
    <t>931c0de8-bcc0-444a-8e76-f840d81f4cd3</t>
  </si>
  <si>
    <t>1f306e5b-5b20-41f4-b0ce-32f8d7e758df</t>
  </si>
  <si>
    <t>091b409b-7499-465c-b3c6-e24931862d2b</t>
  </si>
  <si>
    <t>32c0bcdd-3f5e-45e9-a182-98e392a110f8</t>
  </si>
  <si>
    <t>e3560eb0-033b-4fac-a149-0fc68b2b979a</t>
  </si>
  <si>
    <t>9f872392-31bb-4518-a794-59d7edae9295</t>
  </si>
  <si>
    <t>2e74a27c-5a74-4fa0-9d92-58bf18749cb5</t>
  </si>
  <si>
    <t>91f12ddc-b13f-496c-8467-2389a2016ad0</t>
  </si>
  <si>
    <t>16624579-2860-4313-83fd-1e24818a8ac4</t>
  </si>
  <si>
    <t>64e9083e-ab64-490d-828b-c6975d0bf906</t>
  </si>
  <si>
    <t>86dec8ed-58f7-424a-ae25-343bf9559d7a</t>
  </si>
  <si>
    <t>6c3ccdb2-eaf5-4078-b858-553dfb2a4fe4</t>
  </si>
  <si>
    <t>c4e6b630-5b73-445e-897b-c12dfb39fca6</t>
  </si>
  <si>
    <t>57301de0-ab2d-471a-aa05-1f87b65c5733</t>
  </si>
  <si>
    <t>76847998-0c80-451c-8dd8-122ee80a7efa</t>
  </si>
  <si>
    <t>19f92959-789b-4c0b-b5d6-205369a051e4</t>
  </si>
  <si>
    <t>4330927a-e778-4132-a956-4b8e17b2883f</t>
  </si>
  <si>
    <t>b0631833-a7b8-45ea-b1e2-3a9f35181a5a</t>
  </si>
  <si>
    <t>78d31fde-531b-4a5d-bed9-7205c76f9af1</t>
  </si>
  <si>
    <t>2aa09423-73ab-48ec-babc-579e9ba065af</t>
  </si>
  <si>
    <t>137d9078-7d45-4396-91c6-6c9b4b77e9f7</t>
  </si>
  <si>
    <t>424b4bde-d3d7-4c5c-ac7a-249a543188e1</t>
  </si>
  <si>
    <t>24d0ae9f-d2c5-4498-8501-ce1af63533df</t>
  </si>
  <si>
    <t>da22a106-d667-44e4-bf27-0211dbd9b9c3</t>
  </si>
  <si>
    <t>a77ac326-0a09-4ede-92f0-f9027540a694</t>
  </si>
  <si>
    <t>08ee9b0f-9d6d-40c5-bb62-dbc662fd581d</t>
  </si>
  <si>
    <t>ce325e23-9f7e-4dda-a2b1-0c2986fdc769</t>
  </si>
  <si>
    <t>e222b682-0a8a-4b87-a35c-7025c3b65d50</t>
  </si>
  <si>
    <t>55b5238f-0387-4ea9-bcfb-84b2ed0c56d0</t>
  </si>
  <si>
    <t>c9b0ab5a-3613-4d41-a7b1-fb81655c58e7</t>
  </si>
  <si>
    <t>f2ca62e7-610d-4a65-b1a1-5208e900930e</t>
  </si>
  <si>
    <t>4276c83a-e060-42ee-891e-683b33ed9c8a</t>
  </si>
  <si>
    <t>789edc30-6eed-4c9f-9aa9-adffd39b74be</t>
  </si>
  <si>
    <t>c78234de-64e3-4f40-a973-156984c68240</t>
  </si>
  <si>
    <t>16ce8ceb-8e58-4da2-a1e7-0d490735035e</t>
  </si>
  <si>
    <t>15d038ca-d7ea-4e96-9bc4-305c77fdc7ff</t>
  </si>
  <si>
    <t>1818f2e9-b7cc-4657-9e72-1204135e7477</t>
  </si>
  <si>
    <t>e6bb6ca9-dccf-4411-b65f-5e5809c25313</t>
  </si>
  <si>
    <t>c616ec28-6a0c-4732-a35c-017c10dff4f3</t>
  </si>
  <si>
    <t>aae07076-25ef-422f-8623-84c545db9f92</t>
  </si>
  <si>
    <t>4ae485f4-47a2-4e6e-b4f4-3f4f2c9627be</t>
  </si>
  <si>
    <t>1c720a47-7b0b-49aa-ac48-85bd72051bc9</t>
  </si>
  <si>
    <t>156eb95d-c1bd-4ec2-acb5-63a2f273291a</t>
  </si>
  <si>
    <t>c1b9d6b7-dfe4-4ba3-a327-9c8baaa5bf6c</t>
  </si>
  <si>
    <t>a156f2e6-0aa7-431c-aa8e-ae8dae2c96ef</t>
  </si>
  <si>
    <t>53485cda-e311-4cef-b407-d503f0a33e90</t>
  </si>
  <si>
    <t>8372fb22-6166-45b1-aa6a-0ba206a569c9</t>
  </si>
  <si>
    <t>9a6cc415-9711-4fb7-a682-3a24b3c25875</t>
  </si>
  <si>
    <t>e33a19cc-9141-4e00-bf61-18f10eb02f72</t>
  </si>
  <si>
    <t>ac665820-0bab-4eda-9f13-100994ca8121</t>
  </si>
  <si>
    <t>7d4efb7f-8998-4524-ab33-857239aaff20</t>
  </si>
  <si>
    <t>59868e07-6aaf-4521-808f-7d511bbca9b9</t>
  </si>
  <si>
    <t>dcbd8092-fe50-48eb-ad31-16e7b01f565c</t>
  </si>
  <si>
    <t>f0193316-d1ae-4a4d-81d1-4f29d0c0c707</t>
  </si>
  <si>
    <t>e85d7d05-b21e-4afd-a40a-0f1f06796f97</t>
  </si>
  <si>
    <t>c5d724db-31f2-41da-9bdf-a4fd29e829e3</t>
  </si>
  <si>
    <t>54440170-bb49-4cfa-abcf-b5361248410d</t>
  </si>
  <si>
    <t>d57fef64-3e22-4bae-991b-c6830ca65a1e</t>
  </si>
  <si>
    <t>916e91a2-1797-4d7f-970c-91653c2ad8cd</t>
  </si>
  <si>
    <t>a55a2c8e-9402-46a5-b6b2-e4cf1bdc0c28</t>
  </si>
  <si>
    <t>93c8b0ca-29ec-41da-af73-79cb7d849912</t>
  </si>
  <si>
    <t>ca287037-002b-425f-984f-a8ef2b7f46a1</t>
  </si>
  <si>
    <t>377b9a5b-de6c-42e3-914d-79e337337681</t>
  </si>
  <si>
    <t>1a99a23b-efad-48b2-b3da-fc7bc7dbb735</t>
  </si>
  <si>
    <t>b31e62d2-f257-43ed-84cb-f61e66e53ae6</t>
  </si>
  <si>
    <t>6d2e0eea-79af-4481-9ac8-4568e68275fe</t>
  </si>
  <si>
    <t>527f0530-da7b-4bd4-99f4-d9c7e7f7d34a</t>
  </si>
  <si>
    <t>3415ae14-e863-4f2d-ad73-84aae015d616</t>
  </si>
  <si>
    <t>c080b778-a5bd-4f30-9832-f11b480b4e10</t>
  </si>
  <si>
    <t>3f8826c3-eb65-4399-aca2-e44378e51af1</t>
  </si>
  <si>
    <t>448b3526-ba0e-4c9c-aa64-b545ea6cdd3f</t>
  </si>
  <si>
    <t>8485d456-7605-4874-afef-def398d9479a</t>
  </si>
  <si>
    <t>e128a3ab-bd56-4bdd-975b-f127e1347e29</t>
  </si>
  <si>
    <t>6790a977-09a2-4a20-b526-f83a92ceb00a</t>
  </si>
  <si>
    <t>e46e5d4d-3453-4473-a0b0-234c9c90f140</t>
  </si>
  <si>
    <t>b215e475-06bd-4cfc-b01a-8b172c7940e4</t>
  </si>
  <si>
    <t>4aef7912-6ac5-482d-b8f0-51724b6ab1d6</t>
  </si>
  <si>
    <t>b9966df8-198e-406a-bff0-70b15ec7ccef</t>
  </si>
  <si>
    <t>25fd3272-80ac-4518-b81d-21e75ce66a04</t>
  </si>
  <si>
    <t>88a4e0ea-7c67-44c6-8408-36b20c1f5c77</t>
  </si>
  <si>
    <t>686f0246-9102-4c6e-9716-74622f3b0b51</t>
  </si>
  <si>
    <t>2ab8e0ef-db31-4bbe-8899-80181f3cae34</t>
  </si>
  <si>
    <t>379ac446-a544-4301-a3e3-fed57e1fb8d1</t>
  </si>
  <si>
    <t>15b9e051-b608-412f-a120-3dbdb06da1f5</t>
  </si>
  <si>
    <t>9bbc588b-77c6-417d-8a83-7771162450cd</t>
  </si>
  <si>
    <t>f5117816-8691-4641-aa16-38ccfa5a3cb8</t>
  </si>
  <si>
    <t>ec52086c-71e3-4791-83c4-fe6b68f8c18f</t>
  </si>
  <si>
    <t>be4c91f5-9499-497e-8345-7694ef898444</t>
  </si>
  <si>
    <t>ef9549f4-be22-4b03-bb9c-3cd7cb995f81</t>
  </si>
  <si>
    <t>7d14ac72-99c1-4235-acdf-0e74b5d8e3fe</t>
  </si>
  <si>
    <t>c7cb00f6-036d-436a-8a8d-bca903760be3</t>
  </si>
  <si>
    <t>95290181-3727-4e48-84b9-022e1f6727b5</t>
  </si>
  <si>
    <t>248649d9-9dc2-4b39-b1d9-507436cad2b2</t>
  </si>
  <si>
    <t>51ad44e7-7683-40cd-9112-5c70ce0fddf2</t>
  </si>
  <si>
    <t>6e9e9c31-2f11-4575-9670-f181e8c5c46a</t>
  </si>
  <si>
    <t>28a9f823-ed7f-4cbc-87c2-9bbcedce906e</t>
  </si>
  <si>
    <t>470175ed-7aa2-4cf8-8d90-20fe533360e3</t>
  </si>
  <si>
    <t>116eae28-a221-4a93-b454-a90e4b7dcd32</t>
  </si>
  <si>
    <t>2eb76bd3-b1c1-4fc6-878c-797da7bf94b6</t>
  </si>
  <si>
    <t>2770596f-cce8-4f35-b838-8b22362c6067</t>
  </si>
  <si>
    <t>8fb1ee3a-22b6-4894-83b8-d9e684b03e7a</t>
  </si>
  <si>
    <t>4f76271e-d4b3-43ec-9eeb-7fc825adec33</t>
  </si>
  <si>
    <t>a53fa678-e8a4-4334-beae-e9d19e47dad1</t>
  </si>
  <si>
    <t>dea75495-8903-444a-bc8d-17f856156ba2</t>
  </si>
  <si>
    <t>497ad8fd-326c-4af9-b1e0-8bda2cf50c32</t>
  </si>
  <si>
    <t>55b3cc3f-cfbb-4148-9a69-e86c43ab6d47</t>
  </si>
  <si>
    <t>dbfdbb36-4bb6-4def-8f80-2550a15a5502</t>
  </si>
  <si>
    <t>b1d1e699-e481-4c52-87fd-130a57b27366</t>
  </si>
  <si>
    <t>4494969a-f924-4d54-94eb-3a1c927c0064</t>
  </si>
  <si>
    <t>f5906f97-6a5c-4a6d-aa19-f7eef1bf54e1</t>
  </si>
  <si>
    <t>c2619ca6-2abd-495e-88e4-8202100d3d2c</t>
  </si>
  <si>
    <t>49e8b1f8-2a67-48f3-951f-db6dd089f7b0</t>
  </si>
  <si>
    <t>40197391-e470-4174-8bc3-395fe8c007e7</t>
  </si>
  <si>
    <t>5aa738c1-2c5e-4305-b68b-394d79fcc1cc</t>
  </si>
  <si>
    <t>d2ca01f8-f3a0-454a-b13b-9bfbb91645f7</t>
  </si>
  <si>
    <t>b56f9b3f-b0e0-48f9-b19d-30e8402764e0</t>
  </si>
  <si>
    <t>bc9f002c-98f8-4dbb-97be-ed668459a670</t>
  </si>
  <si>
    <t>04940f29-14f8-42ca-a510-dce5d96fe0cc</t>
  </si>
  <si>
    <t>2bf44f1e-0651-4c18-ba25-c468c3b92356</t>
  </si>
  <si>
    <t>ac4140b6-a848-4995-a327-6643e1a28e03</t>
  </si>
  <si>
    <t>d034e272-38cc-469a-9bd2-9ca3c003cf73</t>
  </si>
  <si>
    <t>1f080db2-1c3a-4320-8284-020a1a44b9ce</t>
  </si>
  <si>
    <t>d64849c8-8cdd-4670-948d-5b2ecb9a497d</t>
  </si>
  <si>
    <t>ca76109d-c2ac-4827-8477-fbfa474a8b33</t>
  </si>
  <si>
    <t>cbb32f88-086c-430c-b5b1-98755e77b34e</t>
  </si>
  <si>
    <t>15f89d63-b0e9-47c1-98b8-c12dbfe6fda0</t>
  </si>
  <si>
    <t>d34e1359-b0d2-4525-b5fe-e8dfe1743006</t>
  </si>
  <si>
    <t>168cab6f-0202-452f-8aed-07b9df8396c0</t>
  </si>
  <si>
    <t>d8e7f0f7-84ec-45b8-b7e9-253f6d267cdb</t>
  </si>
  <si>
    <t>e7da9ddd-0ada-499c-9c26-0087d7d20884</t>
  </si>
  <si>
    <t>79ca3724-9b25-4c08-b53d-59b76ec94a9a</t>
  </si>
  <si>
    <t>d83238f5-e802-42af-afb4-557dbebd41f3</t>
  </si>
  <si>
    <t>caa46584-9417-4c6b-9021-166ca47abc41</t>
  </si>
  <si>
    <t>6837e769-bf17-413b-b3f4-e903d191709f</t>
  </si>
  <si>
    <t>bdad89a8-c1b8-450b-b245-39fdbeeec0a1</t>
  </si>
  <si>
    <t>30193cc7-601e-438e-be2b-8d8e088f95ca</t>
  </si>
  <si>
    <t>0de19cbb-8a35-4c66-95c3-fd527e40256f</t>
  </si>
  <si>
    <t>ae754edf-c382-45a0-91c1-61e8e70d77f9</t>
  </si>
  <si>
    <t>910c1c6a-3da7-4102-9643-47dea74d7ea7</t>
  </si>
  <si>
    <t>826ecb49-bfcb-4f8a-8b51-87af3c7c2cea</t>
  </si>
  <si>
    <t>047d3593-3fed-4fdb-90ef-c2b17d27a8a3</t>
  </si>
  <si>
    <t>26cecbf4-24da-4dba-a107-1944014428ab</t>
  </si>
  <si>
    <t>c466189d-d294-4fe0-add4-a4ffa0f63791</t>
  </si>
  <si>
    <t>bb28d19e-4627-4d76-b4b7-d1dfa398be11</t>
  </si>
  <si>
    <t>9ad44cf7-7828-4192-b10d-7638ebc6b841</t>
  </si>
  <si>
    <t>914eba97-1733-4e80-af54-68d8851c64ac</t>
  </si>
  <si>
    <t>3aafe23c-ade6-49a5-b040-36aa9db9c086</t>
  </si>
  <si>
    <t>15986f62-23b8-4bf2-9ed6-1d59a4e486d2</t>
  </si>
  <si>
    <t>86a76e6f-d04e-4556-a0f1-2b12efa107fd</t>
  </si>
  <si>
    <t>14b7062c-f880-4f51-a21b-0aa31fb8ea87</t>
  </si>
  <si>
    <t>b1721277-ed81-44cb-a30a-ef3f8c59c806</t>
  </si>
  <si>
    <t>3da246e2-6d0f-4557-9947-122444199e35</t>
  </si>
  <si>
    <t>fd34a58b-2167-448b-b6d1-f5fdd9b8b531</t>
  </si>
  <si>
    <t>5d8c2503-439e-4599-957c-c1cc4ce7567a</t>
  </si>
  <si>
    <t>685d6643-a6b5-4063-998a-0382b491d4f5</t>
  </si>
  <si>
    <t>15d3d14a-12d1-4199-849d-cb838bad4b74</t>
  </si>
  <si>
    <t>e13bcb45-c4d0-41cd-922e-f723544652fc</t>
  </si>
  <si>
    <t>07957052-50db-43c9-bbfd-4c60ac519c31</t>
  </si>
  <si>
    <t>6c4770d6-354b-45b3-b0c6-97d4be62b85f</t>
  </si>
  <si>
    <t>0ece2372-a16d-419b-b00f-5573625dd0b0</t>
  </si>
  <si>
    <t>123e06c2-5a17-4972-b004-0ecde17727a0</t>
  </si>
  <si>
    <t>84215b2a-9823-4290-bc83-1194adbfed2a</t>
  </si>
  <si>
    <t>3477f7c4-9989-49c4-9edf-a4f1ca0b09bc</t>
  </si>
  <si>
    <t>6341b5b6-ae6c-4196-95ab-34fc26d75f7f</t>
  </si>
  <si>
    <t>32ee5536-b970-4468-8dfa-2c5ce4908172</t>
  </si>
  <si>
    <t>d0c83c79-eb02-4090-b017-148ac82fdd4b</t>
  </si>
  <si>
    <t>29c785ba-0996-47bd-8252-b02d0b62d878</t>
  </si>
  <si>
    <t>f0844106-9ec5-4149-b5be-737d6a202dd0</t>
  </si>
  <si>
    <t>78ed266c-dce6-43ff-8fbf-8b9825948198</t>
  </si>
  <si>
    <t>a4a5715c-77a3-4e85-abec-da6b29d84f18</t>
  </si>
  <si>
    <t>545694ca-edb7-4fe5-bbbf-91206fe5073f</t>
  </si>
  <si>
    <t>f9771313-1baf-4b6d-acc8-943f411da47c</t>
  </si>
  <si>
    <t>b1b23f66-5c2e-4d7d-838c-5b78a437e2ff</t>
  </si>
  <si>
    <t>551eb51a-ccb6-4b76-97f6-1548a299f70c</t>
  </si>
  <si>
    <t>ce6b107c-9549-4e37-9b4c-cb68e4a6b758</t>
  </si>
  <si>
    <t>a6611823-5535-4da7-949d-16518a1827c1</t>
  </si>
  <si>
    <t>c8ecf482-98a4-4eb5-a8fd-fe5e682eaec8</t>
  </si>
  <si>
    <t>ad24d823-8b67-4b65-b04a-fbfe84336c62</t>
  </si>
  <si>
    <t>2d1b098c-da62-4efd-b945-ff52db1065ee</t>
  </si>
  <si>
    <t>26fb7993-5692-48c8-9869-a4d53ad2b717</t>
  </si>
  <si>
    <t>84f3b8b3-30f2-4560-9e43-f79d69b9534e</t>
  </si>
  <si>
    <t>f96588ed-4aec-4646-9a63-36426e141a45</t>
  </si>
  <si>
    <t>e2a277f5-d56b-467d-b58a-906446629dd2</t>
  </si>
  <si>
    <t>e38d6dd8-ee5d-464b-9b63-15e57bad9c8c</t>
  </si>
  <si>
    <t>6a6f8e23-cd4a-48c7-ac4e-a2763444d29e</t>
  </si>
  <si>
    <t>4aaea01a-540a-4cb8-9603-3e904756de2c</t>
  </si>
  <si>
    <t>27d9c54d-aef5-474c-8745-187eab43251f</t>
  </si>
  <si>
    <t>3b24ac3c-a8de-44cd-b823-3f272ba4e575</t>
  </si>
  <si>
    <t>dabafbca-25b2-4080-82f4-6270869892ff</t>
  </si>
  <si>
    <t>0a717a07-6adf-4eab-bad0-aa02b0e08068</t>
  </si>
  <si>
    <t>042d02e2-bf44-49f8-bac2-089daa600e2b</t>
  </si>
  <si>
    <t>9cfe0a0d-2482-44b3-a721-9044f7f01f4b</t>
  </si>
  <si>
    <t>5de1b5ac-fe4e-415b-a8e6-57926540faa4</t>
  </si>
  <si>
    <t>6abd69ed-003a-4f5a-85d9-79342211fc99</t>
  </si>
  <si>
    <t>d8ab3ef0-3e0d-45d6-8cd5-f0eb41f85625</t>
  </si>
  <si>
    <t>a3a03f4c-653d-49d4-b53f-ab3b278e8bb2</t>
  </si>
  <si>
    <t>63688062-296c-4e4f-a87b-79990acb6b10</t>
  </si>
  <si>
    <t>22f77a40-51b2-416d-bc17-a5f5a898e4ca</t>
  </si>
  <si>
    <t>25ccff3a-8ee3-4245-b47c-5a3780aea70c</t>
  </si>
  <si>
    <t>97801406-7a4f-406b-9725-2697adbc6361</t>
  </si>
  <si>
    <t>164e300b-730d-4b8a-a308-0b07481cb356</t>
  </si>
  <si>
    <t>148a47e7-c7e2-42a1-8aad-ab6a456117e7</t>
  </si>
  <si>
    <t>1c4bd39e-e256-4f5a-adcd-f815e912bc79</t>
  </si>
  <si>
    <t>16f2a73a-b94a-410b-a298-5a0d18f31979</t>
  </si>
  <si>
    <t>192f5863-6f40-4815-988d-4490ab159b96</t>
  </si>
  <si>
    <t>b3cf8b2f-0eef-4cd2-8f09-cfe015468714</t>
  </si>
  <si>
    <t>acaff30b-f407-45ea-9248-5241102413eb</t>
  </si>
  <si>
    <t>146086b3-06e1-4d11-8366-29d5f78a20ee</t>
  </si>
  <si>
    <t>07191afc-d9ab-460a-97d8-b55ce10fd2b7</t>
  </si>
  <si>
    <t>c4d80f48-bd9d-43f3-bdbc-c37b31f2d553</t>
  </si>
  <si>
    <t>11b6fb0d-4b59-406a-9cb1-7a4fa9817336</t>
  </si>
  <si>
    <t>39d13253-0f18-4b37-90ac-1993166e659d</t>
  </si>
  <si>
    <t>39abb132-6dd1-4433-ab4c-c432acc64f98</t>
  </si>
  <si>
    <t>e3da1c5c-20a3-468c-8a64-c55aaf5c47cc</t>
  </si>
  <si>
    <t>0075b2e4-c669-4cb7-9a6f-24bff21c210d</t>
  </si>
  <si>
    <t>a1b94613-fdfa-4ccd-8aa7-32e0c511091a</t>
  </si>
  <si>
    <t>d05c4c14-c58d-40b2-ab6d-7b6492494dbe</t>
  </si>
  <si>
    <t>ee5a9636-b587-4a02-a075-45b350b0dcb0</t>
  </si>
  <si>
    <t>2e683ed9-bb59-46b4-8acf-43c78127eff8</t>
  </si>
  <si>
    <t>9bebd60b-227b-4b69-8e70-1712b1f7e6f3</t>
  </si>
  <si>
    <t>a138aafc-c86c-4fe7-b719-a1507bc61f6d</t>
  </si>
  <si>
    <t>ec3ab899-a440-490b-947c-ee143dea7649</t>
  </si>
  <si>
    <t>063f3aa5-1fab-45de-9c88-fd3bbf427992</t>
  </si>
  <si>
    <t>3952fd4f-2a9b-485f-adc5-930237c2b8c4</t>
  </si>
  <si>
    <t>10efafc5-9c29-4732-ab26-daaa7d595817</t>
  </si>
  <si>
    <t>a4e48074-d6f0-4365-9f80-aeb2948bf2c1</t>
  </si>
  <si>
    <t>b6d9d33a-d7e8-414d-ac63-2ae142ef9580</t>
  </si>
  <si>
    <t>4da6c8ee-e026-4017-9b13-6e42ffbb6009</t>
  </si>
  <si>
    <t>3095f3d7-26f8-422a-a7c5-826c48763a5e</t>
  </si>
  <si>
    <t>665a015f-e97b-4ed2-b46c-578d0175c2ae</t>
  </si>
  <si>
    <t>10a6cd51-eec6-4dce-887d-f4ebf671a68a</t>
  </si>
  <si>
    <t>bd208bca-74a4-4eae-8667-6bd3bb8c683d</t>
  </si>
  <si>
    <t>814e4ba0-174e-4dc8-a3e5-fdbf252a358d</t>
  </si>
  <si>
    <t>f865e7df-71ed-42de-97d8-a6024ac1c88c</t>
  </si>
  <si>
    <t>c4b2d655-ec39-471c-9d65-ab1b6df37110</t>
  </si>
  <si>
    <t>1b91aae0-3cb6-429a-9608-1e92acda1284</t>
  </si>
  <si>
    <t>7be5dbb2-cf0b-41bd-80d5-aba398796b61</t>
  </si>
  <si>
    <t>85321b1e-bada-412a-bc53-5674b370937c</t>
  </si>
  <si>
    <t>4f625376-92f6-47c3-ae71-72ab1580cd9f</t>
  </si>
  <si>
    <t>89c980c8-f0b2-492f-83ff-1a7ea0c2e7b7</t>
  </si>
  <si>
    <t>8411460b-e317-468c-972d-fe53bfbfe434</t>
  </si>
  <si>
    <t>67868d61-e148-4ed5-9a3a-cd8d04e2188f</t>
  </si>
  <si>
    <t>d9e7ff0a-aa63-4e0b-a3e6-70d3d6f3c8e0</t>
  </si>
  <si>
    <t>cfda965e-c692-4a49-9177-e01d10b52937</t>
  </si>
  <si>
    <t>4575e4ec-2cfa-42e3-8de7-3b0b8d4251f2</t>
  </si>
  <si>
    <t>fc3e7eb2-6666-4408-b10a-e7592376cdab</t>
  </si>
  <si>
    <t>4a153322-b9f2-44b0-97a5-9ceae0b35c92</t>
  </si>
  <si>
    <t>5a7d85af-2bcc-4dea-83e2-249ef9122525</t>
  </si>
  <si>
    <t>1a081cc8-e900-4852-ba79-4ac00914ab32</t>
  </si>
  <si>
    <t>b93a4528-c752-4432-9c43-b345122cceec</t>
  </si>
  <si>
    <t>7b3493db-6105-4671-a9fb-3818f18fa748</t>
  </si>
  <si>
    <t>8af55232-9a22-4a8c-8191-47c6102f251c</t>
  </si>
  <si>
    <t>f11904c7-a11e-42d8-bd15-09ae861bd6b6</t>
  </si>
  <si>
    <t>cc3904fc-e6bd-417c-8ef2-a1ead8c43394</t>
  </si>
  <si>
    <t>b8a3d25e-d717-4c7b-9d1f-498696f9c443</t>
  </si>
  <si>
    <t>169a6ced-f203-4391-b842-a8a8bee5c63f</t>
  </si>
  <si>
    <t>8e9fb99c-4198-4b67-bf63-bb4f40a77b1b</t>
  </si>
  <si>
    <t>74db5fd4-bc65-4f25-af7b-c60946570809</t>
  </si>
  <si>
    <t>a5b937e5-1157-453d-9cab-8c520a3d6869</t>
  </si>
  <si>
    <t>b43825ae-5332-43aa-8e5a-3a4f54da14dd</t>
  </si>
  <si>
    <t>a90dcdfa-90f5-454c-af50-27ad405a920c</t>
  </si>
  <si>
    <t>734f6708-c3a4-4391-9a72-7e60fcab9a0f</t>
  </si>
  <si>
    <t>1533b507-1dec-4089-9306-0f76d92d96f8</t>
  </si>
  <si>
    <t>5ac4410f-1975-4b43-b86d-514089cc0637</t>
  </si>
  <si>
    <t>45b9242d-83e1-49e6-ad52-0b215f614cee</t>
  </si>
  <si>
    <t>0bab02a7-12b5-4102-9ec0-21d72074a404</t>
  </si>
  <si>
    <t>36b662e6-7bdf-4a6d-bd4d-444d52298226</t>
  </si>
  <si>
    <t>e72786c8-2a97-4940-b760-33a8d794ed04</t>
  </si>
  <si>
    <t>e6c1774c-0703-4efc-9492-00039b840afe</t>
  </si>
  <si>
    <t>8eb9b899-6fab-41d3-90e7-15550a85e634</t>
  </si>
  <si>
    <t>ea186408-817a-43e5-9839-c1527a253fc0</t>
  </si>
  <si>
    <t>eb93ebef-627b-4b03-9c7a-41de63cc08dc</t>
  </si>
  <si>
    <t>8972de14-bfa3-485f-ae20-abde21cc1df2</t>
  </si>
  <si>
    <t>ebf3913d-3b97-46e4-b873-2f8572751082</t>
  </si>
  <si>
    <t>de9121aa-b498-49c1-b98d-c72dda668240</t>
  </si>
  <si>
    <t>f27e2b41-cde1-40aa-837b-05ef2e44333d</t>
  </si>
  <si>
    <t>563575f9-f572-4c65-b827-58c5659cea69</t>
  </si>
  <si>
    <t>66f99fee-bf46-4d99-a424-6daffa0bba3e</t>
  </si>
  <si>
    <t>84772064-7a12-4549-b7fa-5350fa712b2b</t>
  </si>
  <si>
    <t>8a8bb13c-e568-4310-aa9d-950986a8a48b</t>
  </si>
  <si>
    <t>a26fb55a-92ff-4654-9adf-80da6f40fae9</t>
  </si>
  <si>
    <t>10a08592-48c7-4bfc-a0b7-8d339ec9adc7</t>
  </si>
  <si>
    <t>77896f28-3f55-4bd3-b49f-f9a663b99f05</t>
  </si>
  <si>
    <t>7073439e-326c-48db-be79-a1bd86af088b</t>
  </si>
  <si>
    <t>0f1170fb-4e06-4ede-ad58-41fb3d9478d9</t>
  </si>
  <si>
    <t>6d2470eb-4ba2-4328-bcd9-1d5d4ad28259</t>
  </si>
  <si>
    <t>30f08c0d-cbfd-4cac-9c69-ad2ced33c5c0</t>
  </si>
  <si>
    <t>1beba7d0-ca08-4b9a-bf68-258298e04fcd</t>
  </si>
  <si>
    <t>2dbf6e69-e883-4fde-9697-38be88ea80a0</t>
  </si>
  <si>
    <t>45ef0c2a-4efa-4c28-8c9b-275550c5c90f</t>
  </si>
  <si>
    <t>782f4ec8-4f37-4c7c-af51-830fb13dda46</t>
  </si>
  <si>
    <t>d9f7aed7-b7f7-4da9-afa6-a7e10ecc0519</t>
  </si>
  <si>
    <t>717e5a85-d2c8-442b-b50a-b5fef3673ca1</t>
  </si>
  <si>
    <t>99cdfa46-61e5-4437-96b8-83823aecc07b</t>
  </si>
  <si>
    <t>e8dc2dfa-ad20-40a3-a3ff-966dfdbdbe0b</t>
  </si>
  <si>
    <t>59387f48-7b04-4799-b4d9-a0ca1020fbbe</t>
  </si>
  <si>
    <t>6a20ca99-d3bc-45ed-a160-33ba6f98a82c</t>
  </si>
  <si>
    <t>b3caea25-b4ba-4df6-b4fc-5511d14a2659</t>
  </si>
  <si>
    <t>7c45c991-db05-4483-bb26-3ee7f88ad302</t>
  </si>
  <si>
    <t>395af162-4d86-4494-8a69-5c227e8dba40</t>
  </si>
  <si>
    <t>57ac5d71-fdb6-49c5-aca0-2ed41acff472</t>
  </si>
  <si>
    <t>ef625c21-106f-45ca-84ef-6da4b7a04d98</t>
  </si>
  <si>
    <t>0497ccfc-ab20-4916-ad85-c2fd491f0d56</t>
  </si>
  <si>
    <t>bf62ed9b-eca1-4d90-af5f-d5b9897afea8</t>
  </si>
  <si>
    <t>75bceefc-e279-4abb-8c72-3397baed5b46</t>
  </si>
  <si>
    <t>b1e19fff-3423-488f-a457-99b50e565916</t>
  </si>
  <si>
    <t>555087ee-74de-4573-93cd-3802756002ee</t>
  </si>
  <si>
    <t>2ee9554f-08a4-44d5-9c0f-29ae09f62556</t>
  </si>
  <si>
    <t>63caee1f-b25e-4c43-b5c9-9bc4e426548a</t>
  </si>
  <si>
    <t>70c388de-6e5c-43d5-bdf8-f4c650fe4af4</t>
  </si>
  <si>
    <t>a129ae1d-8d83-46bb-af18-e0cd59d20e1a</t>
  </si>
  <si>
    <t>12908411-985f-4169-b26e-d097e0704505</t>
  </si>
  <si>
    <t>ff9acba9-1376-4968-9172-5fbe77741fd8</t>
  </si>
  <si>
    <t>b324e9c2-fb91-443e-9a93-398c77ba223b</t>
  </si>
  <si>
    <t>1c3bcc99-5a94-4384-9def-953fd9762f0e</t>
  </si>
  <si>
    <t>e247b50f-ac47-4682-9cb6-7d59ee499067</t>
  </si>
  <si>
    <t>41502d7d-40a2-4a3d-982c-4eb653553f4b</t>
  </si>
  <si>
    <t>f494cc04-3a78-40f9-85f9-e6ec0ace7f92</t>
  </si>
  <si>
    <t>44b9346d-9179-4471-bbdb-7d64d02d98c2</t>
  </si>
  <si>
    <t>ab096703-b973-4d66-86cc-dadc05ec152a</t>
  </si>
  <si>
    <t>052ba590-d517-46b5-bb1f-19ccf6d6fa22</t>
  </si>
  <si>
    <t>9cb39fef-bbac-4250-b761-61198f5dfb5a</t>
  </si>
  <si>
    <t>ce9cc29f-a395-4f65-9f72-aeaffeb51abe</t>
  </si>
  <si>
    <t>0372c5b1-791a-4084-831f-e7a547a6cf8c</t>
  </si>
  <si>
    <t>85594b1a-e4cd-446b-be26-90e3190d2b5f</t>
  </si>
  <si>
    <t>bfedcf0e-2103-4b97-bac4-98278ffa89bf</t>
  </si>
  <si>
    <t>710a4b16-9e38-4220-bbd3-c86c1ecb9264</t>
  </si>
  <si>
    <t>faa17770-6262-4574-9032-42387175a996</t>
  </si>
  <si>
    <t>8b195bf5-82aa-43c7-a444-f2a66baaf575</t>
  </si>
  <si>
    <t>3f48d514-ab00-43a4-91cd-1a4d63c2d77a</t>
  </si>
  <si>
    <t>d0c3b81b-43d4-4f48-9a0a-f2f88e7c5183</t>
  </si>
  <si>
    <t>75397875-2f39-4e1d-9041-e05c2ce61b18</t>
  </si>
  <si>
    <t>30c24fe5-e028-4387-bcdd-a7b7d50f207a</t>
  </si>
  <si>
    <t>05d70677-d967-4602-8461-66d7953edcde</t>
  </si>
  <si>
    <t>9b0412f7-bb36-4534-87ef-8d0af02ca93c</t>
  </si>
  <si>
    <t>2c15ac6f-1d27-4ad8-9186-93a84e57625b</t>
  </si>
  <si>
    <t>83bff807-95e5-4189-813d-4a3070bdfce7</t>
  </si>
  <si>
    <t>df4ff5a9-e467-4229-bea1-cec63cd55cac</t>
  </si>
  <si>
    <t>901152a4-855c-4349-9a47-b7f42e21627c</t>
  </si>
  <si>
    <t>142478a7-5b36-4c03-8c67-52f8c4058086</t>
  </si>
  <si>
    <t>5fda4771-3cf0-41c6-84f6-a9f993e0fac8</t>
  </si>
  <si>
    <t>771a77f0-bd11-4376-b15d-38802a00f832</t>
  </si>
  <si>
    <t>ac50ad0e-8f95-44b2-bf79-c02e974f6454</t>
  </si>
  <si>
    <t>0f620844-b0e8-41dd-9fdd-6cc2a0e61d05</t>
  </si>
  <si>
    <t>c9c921f5-f4e5-4e7e-9d3e-4361d496fdc9</t>
  </si>
  <si>
    <t>645ca949-a0d3-4c50-b38b-ef12a44245b9</t>
  </si>
  <si>
    <t>10af1098-9ad9-4c46-989f-b5bca7289cfa</t>
  </si>
  <si>
    <t>aa8a4c7c-3311-4d25-a4fd-6c44a4dc54e5</t>
  </si>
  <si>
    <t>afa38914-6799-4a5b-ab96-ee93a6ae208b</t>
  </si>
  <si>
    <t>55d74938-3e45-4f43-9641-74c8507d593e</t>
  </si>
  <si>
    <t>80c7fc1b-88e7-47b7-b599-8770da3c1320</t>
  </si>
  <si>
    <t>10bafc5d-9e60-4ea0-9be1-ce96433c16c8</t>
  </si>
  <si>
    <t>a9122720-87f3-4fad-bd9f-e2fd55a38b37</t>
  </si>
  <si>
    <t>3c2eb95b-73b7-410e-b454-ece5544c3619</t>
  </si>
  <si>
    <t>34437dc6-1a7f-4206-bcb3-17ca846a704d</t>
  </si>
  <si>
    <t>94d386bc-c3a8-4eb9-965d-692985ccf942</t>
  </si>
  <si>
    <t>70c06922-5965-4525-a370-6683056dc3fc</t>
  </si>
  <si>
    <t>edeace1e-cfeb-45b5-ad4f-e7783c69a6c6</t>
  </si>
  <si>
    <t>ac6be0b8-b970-4567-82f6-f78baf978bb8</t>
  </si>
  <si>
    <t>6c0a2d55-9fd4-4c85-8a62-31d1e7c11544</t>
  </si>
  <si>
    <t>56117858-1912-4b18-ad9e-c220eaad9b13</t>
  </si>
  <si>
    <t>f6e527e8-2a3a-4193-a4f4-274a72cd2179</t>
  </si>
  <si>
    <t>70955397-f9ae-476d-8b64-657cb1bc790c</t>
  </si>
  <si>
    <t>6c28c817-e3c0-4a31-be49-3e669c55150c</t>
  </si>
  <si>
    <t>eea1f4d1-483d-40d7-bdb8-69cb47e9e5e0</t>
  </si>
  <si>
    <t>bd2c632f-93ad-4fb8-a0ac-a6a80a579bb3</t>
  </si>
  <si>
    <t>075bad55-9ed2-4371-936e-788c193140d2</t>
  </si>
  <si>
    <t>33a70922-8933-4a47-807c-93799b89ca48</t>
  </si>
  <si>
    <t>fe92211d-a3c3-4778-b6bf-bddd13231bf3</t>
  </si>
  <si>
    <t>786c4202-be31-4e06-b2d8-21b2f5974128</t>
  </si>
  <si>
    <t>fbb139fd-deb8-4e79-bb2f-15941d3768d4</t>
  </si>
  <si>
    <t>f26c2c56-b849-46ae-ad74-7ad143e7f2c9</t>
  </si>
  <si>
    <t>f6d8c2be-0ae8-4ef4-87e5-b73f8f9065a7</t>
  </si>
  <si>
    <t>3dfd4c7f-18d7-467c-8f51-f6f7243a8f06</t>
  </si>
  <si>
    <t>528973c1-79ed-4e6f-871f-c178ae5f3519</t>
  </si>
  <si>
    <t>8fe4c24d-fc95-4938-9bdc-238a8b639414</t>
  </si>
  <si>
    <t>52ef3f56-b750-4809-b532-6499ac3cb073</t>
  </si>
  <si>
    <t>b6c27e75-bc37-41f5-b984-5c9e9e606c41</t>
  </si>
  <si>
    <t>256e766c-6c3c-48e4-a24e-13818163b367</t>
  </si>
  <si>
    <t>b7f3154d-4a2e-4ecf-a8e4-64225d23104e</t>
  </si>
  <si>
    <t>903d8268-efb5-4c0a-944d-f3a695481d15</t>
  </si>
  <si>
    <t>271e2506-f7f6-4381-8a7d-ab79039e22e5</t>
  </si>
  <si>
    <t>b7eaf660-d84d-4bf6-92c5-53e3edcde01f</t>
  </si>
  <si>
    <t>405bfce6-918f-4b6f-9d7c-a44d9d10de35</t>
  </si>
  <si>
    <t>d083ce05-0211-4218-a591-605468277e2a</t>
  </si>
  <si>
    <t>1d9574f6-8625-4441-9fec-294297e69f0f</t>
  </si>
  <si>
    <t>559a559b-3d69-4120-b971-c3cbde37e3e7</t>
  </si>
  <si>
    <t>d8badb9e-fe0b-4885-8517-4faa85f354eb</t>
  </si>
  <si>
    <t>9e9267f1-dd78-43f5-834f-14f25ca5d6f5</t>
  </si>
  <si>
    <t>f54e8765-c74b-4e8c-bd4b-f05073496ef0</t>
  </si>
  <si>
    <t>96799f05-30b0-4869-97e2-7badcba65e64</t>
  </si>
  <si>
    <t>a30d2612-0d6d-4ccb-82dd-71b996ad79c5</t>
  </si>
  <si>
    <t>6bb75aa7-1818-45db-80b7-cfdaa406d464</t>
  </si>
  <si>
    <t>3abe9cc2-f634-428a-adaa-758f74c0d9b2</t>
  </si>
  <si>
    <t>bc365cd6-1332-4588-bac8-c4152d687465</t>
  </si>
  <si>
    <t>2234c951-e23c-4736-a548-c14831208fdc</t>
  </si>
  <si>
    <t>cb64fc69-44a3-4275-9ddb-c373c6ea7e0c</t>
  </si>
  <si>
    <t>355f751b-b28a-4b16-a78f-d0d8105681ff</t>
  </si>
  <si>
    <t>c140a09d-73a2-41f9-8d99-a9ea25cd517b</t>
  </si>
  <si>
    <t>4183f918-a182-4b26-84fb-8ebaf7dbcff3</t>
  </si>
  <si>
    <t>0b250f3c-2566-4d56-8141-0f5898251346</t>
  </si>
  <si>
    <t>bc5f0410-ffcf-4ace-85bd-d02c5c84c399</t>
  </si>
  <si>
    <t>c9b6ac15-d695-4a12-8b40-c3e6a1dbee5a</t>
  </si>
  <si>
    <t>1708f694-4349-4db9-8848-ec95120a8342</t>
  </si>
  <si>
    <t>ca3c5018-f2d2-4047-9232-02202e5a4221</t>
  </si>
  <si>
    <t>c0ac4698-9871-4fb8-a0f3-026651619f8f</t>
  </si>
  <si>
    <t>d0637db8-fbea-4bbe-8e0f-9849914b4188</t>
  </si>
  <si>
    <t>c400957c-2426-4f2d-ac12-a3d6ea1909a8</t>
  </si>
  <si>
    <t>0373de37-3dbb-46f6-b9e7-8639e435d6e0</t>
  </si>
  <si>
    <t>24a6089f-4aad-41aa-aa01-f3c8f686bea7</t>
  </si>
  <si>
    <t>9b37ce3b-1321-4659-9b18-80dea1062175</t>
  </si>
  <si>
    <t>11ff4dac-836b-4a51-94a3-8bed6d097b20</t>
  </si>
  <si>
    <t>5d3fa27f-7955-404c-8765-f18d78887d9e</t>
  </si>
  <si>
    <t>e517e5a8-9a8d-41f1-88f2-a3a1b4096ea3</t>
  </si>
  <si>
    <t>cf9bbf8a-e7ed-4438-822d-8841d34c7431</t>
  </si>
  <si>
    <t>69ea842f-5ab5-4c47-b328-7228d7424fe7</t>
  </si>
  <si>
    <t>c95cf7e0-a311-455f-9d04-6d58f3d1f834</t>
  </si>
  <si>
    <t>cc20d5e2-4685-42a8-88e0-88863b2d9aeb</t>
  </si>
  <si>
    <t>e0a39441-e56a-4bd4-ac52-a9fb59c9fc12</t>
  </si>
  <si>
    <t>6cca12e4-5ab8-490a-8af4-62adffffff75</t>
  </si>
  <si>
    <t>e81a7f08-3a34-466b-8d29-f53d1429946e</t>
  </si>
  <si>
    <t>229ba8c8-7ccc-49e6-b27c-dbb1a2cafce0</t>
  </si>
  <si>
    <t>4ac59748-36ba-4e30-804e-7a0f11bbbd35</t>
  </si>
  <si>
    <t>6ba5cf56-d7a1-43bf-89ea-8c75dffbdece</t>
  </si>
  <si>
    <t>4c5b9b30-a51f-49f1-868e-e60c99a580ff</t>
  </si>
  <si>
    <t>3ac65271-f42c-44c3-9a6c-13bc929a86ff</t>
  </si>
  <si>
    <t>c5dac8f6-ea4f-4a1a-bc6d-c43a79d66e88</t>
  </si>
  <si>
    <t>0cb28161-f104-4a5d-aa29-88517abef88d</t>
  </si>
  <si>
    <t>04230b1d-c163-4ba9-ab7e-267c665480e8</t>
  </si>
  <si>
    <t>8c28ae57-67c8-4a5d-9149-02220433a3f0</t>
  </si>
  <si>
    <t>0ca506c1-be6b-43ad-851c-e3da0a8f444e</t>
  </si>
  <si>
    <t>4049c56d-787b-41e6-88eb-c5602d7ee894</t>
  </si>
  <si>
    <t>4652157f-965d-49c5-b9b1-a93a3a09f3fc</t>
  </si>
  <si>
    <t>ddd5b72e-48b6-4233-a83c-6d5350e143af</t>
  </si>
  <si>
    <t>44e0215f-3f90-4ee4-a2fb-8cb22ead8bd0</t>
  </si>
  <si>
    <t>1d663c62-630c-4d00-a31d-4f80a7d4402c</t>
  </si>
  <si>
    <t>d83a8835-8314-4579-8fc8-f7c74310bd05</t>
  </si>
  <si>
    <t>84f762b9-a587-43ca-b3f5-65c9e8d15d99</t>
  </si>
  <si>
    <t>713b7f9c-20bd-4c3c-b9e5-fd2cce4ec66c</t>
  </si>
  <si>
    <t>6e3c5fa8-abcd-42de-8e89-635a24175347</t>
  </si>
  <si>
    <t>c24a6a83-1504-4354-b9d2-7d520e3523a8</t>
  </si>
  <si>
    <t>18e77dac-55b7-426d-b7bc-60ee98392ed7</t>
  </si>
  <si>
    <t>164230f5-4fbe-4dd5-9cd9-02c257b3e0ff</t>
  </si>
  <si>
    <t>84e2f86c-eda6-4e79-a867-68e38e3fa76b</t>
  </si>
  <si>
    <t>6a77e5ca-2aa0-4914-90ce-5cfe1eae0134</t>
  </si>
  <si>
    <t>38fc17f2-ece5-4801-89e4-2191f654adbe</t>
  </si>
  <si>
    <t>343a391c-a2d7-493d-a88b-c5e480b2d393</t>
  </si>
  <si>
    <t>64072616-469c-4810-b6ad-60a7699e1b27</t>
  </si>
  <si>
    <t>9ea4d89b-465d-4750-ae86-66a4d5b08d47</t>
  </si>
  <si>
    <t>4b45d8fe-63d2-4225-a510-df4cb793d589</t>
  </si>
  <si>
    <t>8df67def-e56d-4f13-9e73-5c8b40d112c0</t>
  </si>
  <si>
    <t>3068ab19-b4ce-4354-a413-adf203ba2fa7</t>
  </si>
  <si>
    <t>d7f08e24-fb23-43cb-90a4-041ff5a55b38</t>
  </si>
  <si>
    <t>7301faaf-e25b-4452-be2b-ff2d5bbc6830</t>
  </si>
  <si>
    <t>9f908009-c783-4c2d-812a-75a7a9489a64</t>
  </si>
  <si>
    <t>d0c8ba76-73cf-47fe-a196-b6a61b23d18b</t>
  </si>
  <si>
    <t>893b51ac-a571-442f-bcab-50f5f567c9fb</t>
  </si>
  <si>
    <t>30abc931-540b-4ea8-8b48-a5184776751f</t>
  </si>
  <si>
    <t>652898a9-de39-48b2-9e6d-6dfb79b30156</t>
  </si>
  <si>
    <t>613d434c-3061-4cf6-a0a3-35d29925453e</t>
  </si>
  <si>
    <t>5882288f-1b35-4e78-99d0-20850d85cf07</t>
  </si>
  <si>
    <t>8bf2f8d5-df28-4a55-8c87-301146ecb305</t>
  </si>
  <si>
    <t>dbd66b5d-063a-48bf-a1ba-14babaad3022</t>
  </si>
  <si>
    <t>39051310-2cec-41fb-b558-a707d04b6ef5</t>
  </si>
  <si>
    <t>d5156de3-4d69-4398-b538-2a5e3ee29a0f</t>
  </si>
  <si>
    <t>d0c7a37e-4e8a-4116-bd92-31705d043484</t>
  </si>
  <si>
    <t>32d858a5-197c-4c61-8a06-148349998c7e</t>
  </si>
  <si>
    <t>c3f16e5d-29aa-47e6-9c83-84c80bc6c399</t>
  </si>
  <si>
    <t>9c9f045d-3ca1-4a01-b025-6daf2c96a85f</t>
  </si>
  <si>
    <t>9b5d642c-fd27-4dfa-ba12-51ce9d16ae2e</t>
  </si>
  <si>
    <t>365f86c9-17b3-4179-b385-fca78ec821a6</t>
  </si>
  <si>
    <t>20ec64b7-67be-4f8c-84c9-a82cf24e258d</t>
  </si>
  <si>
    <t>00b283ea-7adc-41e6-8f51-2b6d6edcb3c7</t>
  </si>
  <si>
    <t>fe448a38-b7fe-45a8-9f36-0514716f3fb4</t>
  </si>
  <si>
    <t>fcb6a53c-f243-42c3-813f-e139d056d054</t>
  </si>
  <si>
    <t>d3d9edda-863b-4b59-b420-fb851a4897a0</t>
  </si>
  <si>
    <t>c75826bd-d683-4c07-bb14-835cdec76eee</t>
  </si>
  <si>
    <t>4cc40cf8-286c-40fc-8d52-3ea733adb855</t>
  </si>
  <si>
    <t>ed92160a-ef18-444c-a34f-7d7a8328f118</t>
  </si>
  <si>
    <t>9506ff94-46c5-4172-a405-cf9020c925fb</t>
  </si>
  <si>
    <t>fef03da2-db66-458d-942a-b9e63597b5b5</t>
  </si>
  <si>
    <t>70742ae3-5a30-4eb3-88b6-6203749860c5</t>
  </si>
  <si>
    <t>5fb8900c-5900-4a7c-bd06-ec91d46045f3</t>
  </si>
  <si>
    <t>0bf99832-851c-41e5-8060-79b4900c366a</t>
  </si>
  <si>
    <t>bf70abad-850d-4692-89f7-5064e826fb9d</t>
  </si>
  <si>
    <t>4ba0d25f-ae9b-454d-9d49-093544af8e28</t>
  </si>
  <si>
    <t>d5ecc465-3041-46df-8648-ee2d2a18ba8b</t>
  </si>
  <si>
    <t>8b0c08ba-6b77-46a3-b61c-5b8a7081b3bf</t>
  </si>
  <si>
    <t>132ef0fb-c646-4ca8-8445-aef600cee844</t>
  </si>
  <si>
    <t>8f64dc75-2aa0-4a9d-90e5-495389bb2804</t>
  </si>
  <si>
    <t>dd38ab35-0513-4f38-8a47-3b4541665fba</t>
  </si>
  <si>
    <t>4b51b02f-727c-4318-b3b2-1ecafb3c0b2e</t>
  </si>
  <si>
    <t>3edcc70c-1802-4f83-bde9-a6292d01c3d7</t>
  </si>
  <si>
    <t>3951c2c3-6181-4a8b-a90f-0d8d282267d4</t>
  </si>
  <si>
    <t>9df3216f-c0bc-4141-9d11-fbed1d2aaad7</t>
  </si>
  <si>
    <t>d5d76001-aa7d-434c-8091-24c76aac7bc8</t>
  </si>
  <si>
    <t>2e2de517-467a-4d4c-96ec-36deb849cf44</t>
  </si>
  <si>
    <t>a0b047a9-4fd0-418f-a89a-4368d92c899c</t>
  </si>
  <si>
    <t>dddbf391-52c2-4f1b-b27b-4808142c675e</t>
  </si>
  <si>
    <t>80e58692-5b8b-4704-846f-3ce66d6bf00d</t>
  </si>
  <si>
    <t>d22a8d25-5638-43b5-8853-0b8b35ac14a1</t>
  </si>
  <si>
    <t>d7e05abe-e03b-4475-857f-fafb0744943a</t>
  </si>
  <si>
    <t>f01035a4-1a64-4418-af1d-d9b4c9f9751e</t>
  </si>
  <si>
    <t>c701f35c-91cb-45c1-bfe7-a27212d0cf06</t>
  </si>
  <si>
    <t>287cf102-15c7-4768-9840-68e2466702d1</t>
  </si>
  <si>
    <t>71faaf35-3169-4fdd-b6ca-b5f1dae67e19</t>
  </si>
  <si>
    <t>b9321d84-cbcd-421c-982a-10c2beb276dc</t>
  </si>
  <si>
    <t>bd2467f6-233e-4907-a23b-f0cad3d48245</t>
  </si>
  <si>
    <t>9f533020-2cc5-46d9-8760-fc1287867119</t>
  </si>
  <si>
    <t>c5571e6f-c577-49cf-bf7b-240cfd01a09f</t>
  </si>
  <si>
    <t>4ae49c81-9555-4fdb-ab27-09dd089f5d9e</t>
  </si>
  <si>
    <t>85ccf621-553f-463f-91ea-1393b3054c07</t>
  </si>
  <si>
    <t>7bf6f1fe-e3cb-461b-a4b1-50a29317034f</t>
  </si>
  <si>
    <t>cf114a50-ff29-4dcb-93f9-ff10166471a3</t>
  </si>
  <si>
    <t>1eb122fc-f6ff-491b-b2f8-6d4744e23d0b</t>
  </si>
  <si>
    <t>5a5b1a3c-1c71-46a8-99f6-bb5b69d74961</t>
  </si>
  <si>
    <t>0940e8d5-c44b-4bd2-81c1-9ebb8268c076</t>
  </si>
  <si>
    <t>966f5089-1e1e-4ae6-83f0-da477e26eb43</t>
  </si>
  <si>
    <t>5f32d36d-1aae-42c8-bc6e-49a001b1add9</t>
  </si>
  <si>
    <t>284af353-ee2f-4b8d-805d-6508ceb0bbbd</t>
  </si>
  <si>
    <t>7aa590c1-f086-4f46-b406-ea2d07c7c68d</t>
  </si>
  <si>
    <t>e9e7dc91-ce48-4e0f-9917-238f6efc72ec</t>
  </si>
  <si>
    <t>4e95aef9-36c1-4a51-a81d-206dddbe1387</t>
  </si>
  <si>
    <t>5212fc6a-ffdf-4383-a5e5-edad1702e819</t>
  </si>
  <si>
    <t>5adcc131-a475-4780-a61a-d88ab9ac2333</t>
  </si>
  <si>
    <t>0457fbfc-697e-4568-baec-deb9246358b8</t>
  </si>
  <si>
    <t>38252420-e6dc-431f-ad05-4e489b9fb335</t>
  </si>
  <si>
    <t>78066a69-d6da-423e-a95b-defecfa8e470</t>
  </si>
  <si>
    <t>d8755540-092a-49dc-b3eb-bf8209cc5a35</t>
  </si>
  <si>
    <t>5ece7cfe-72e2-4ec8-a75b-a27d784c8f67</t>
  </si>
  <si>
    <t>771cdd50-8156-44d3-bf31-be9fe13f7cc9</t>
  </si>
  <si>
    <t>703982d3-95ab-4976-b02f-a266f4c1e285</t>
  </si>
  <si>
    <t>13f44e1c-8b61-4795-9b6e-931052cec4a1</t>
  </si>
  <si>
    <t>41fe9ff5-376e-491b-8208-69d5303f516e</t>
  </si>
  <si>
    <t>809dcf69-a308-4937-a75e-e8ce1587c4f4</t>
  </si>
  <si>
    <t>7a301744-dfd4-4974-853e-de0501dc9ddc</t>
  </si>
  <si>
    <t>bdec65d1-40c2-4bab-abaf-1e6bcb147322</t>
  </si>
  <si>
    <t>eefc7e8b-01b4-4057-9fd8-b01ce6604dce</t>
  </si>
  <si>
    <t>2a20b592-6683-4ddb-b51d-c1cd4d4c4208</t>
  </si>
  <si>
    <t>704eebd0-47d5-437c-8537-eaf1370bd0a2</t>
  </si>
  <si>
    <t>3e0b87b7-9d90-40ad-a759-3085bda9d273</t>
  </si>
  <si>
    <t>716b306f-9eeb-467e-a50e-c1558ae772c7</t>
  </si>
  <si>
    <t>e2fe3c18-5adb-40e4-94d8-32d16c5dd718</t>
  </si>
  <si>
    <t>373ce476-0a0c-4e6f-8362-50e47c67c925</t>
  </si>
  <si>
    <t>7d90ef58-6ad7-4d99-a16a-71994ec19ef2</t>
  </si>
  <si>
    <t>93cacbae-2d82-4000-aa82-0b5643761230</t>
  </si>
  <si>
    <t>9fea9b78-6e56-4ab1-aaa5-3137cf66be3c</t>
  </si>
  <si>
    <t>dff08982-b8eb-467e-b736-e3da98c083c9</t>
  </si>
  <si>
    <t>21db18af-d5bd-4c14-a214-5855a7cabd84</t>
  </si>
  <si>
    <t>0bfa21ed-9fd1-46cf-9605-ae5f07571601</t>
  </si>
  <si>
    <t>cb4052da-f160-4316-b724-dbacc2ddc6ac</t>
  </si>
  <si>
    <t>34fa370a-ebbb-4482-a750-f683ff95b151</t>
  </si>
  <si>
    <t>18aaafc3-14da-4e6d-973f-5bc2732c14c1</t>
  </si>
  <si>
    <t>31c6b438-7d25-4e6b-a437-523cafb0d383</t>
  </si>
  <si>
    <t>09723730-a9a3-45dc-87f2-3d14a79b4866</t>
  </si>
  <si>
    <t>49de6b1d-e90e-4917-b9d5-a3f8364e0122</t>
  </si>
  <si>
    <t>01be818c-5a4d-4c17-897d-76ccfffa0bb7</t>
  </si>
  <si>
    <t>36d08321-469b-4efa-9d9c-d8bac721e655</t>
  </si>
  <si>
    <t>06ac0a59-f3e5-43bc-bd58-d9273a52d571</t>
  </si>
  <si>
    <t>9399bf8c-4beb-40bb-b409-b10ae3727467</t>
  </si>
  <si>
    <t>4de70d46-f6c2-43f3-8287-4aa3b3c9dce4</t>
  </si>
  <si>
    <t>05abad1a-a6e5-4ecb-ba94-22d11bb7f228</t>
  </si>
  <si>
    <t>7a083ad9-83d6-4e78-ac4f-4ca078b97a92</t>
  </si>
  <si>
    <t>2917179f-8c62-4687-a788-9553f64fc964</t>
  </si>
  <si>
    <t>0f623c47-e954-4475-8dc6-b49315ac747e</t>
  </si>
  <si>
    <t>0c3d16ea-09da-45eb-b30b-981ef71f5813</t>
  </si>
  <si>
    <t>ef99da02-662a-4158-bc05-20fa8e5abd53</t>
  </si>
  <si>
    <t>ac6597f2-656b-49dd-a037-6d838ca5c3ea</t>
  </si>
  <si>
    <t>db2d4b2f-767d-46b3-90d0-f3cb48e4e9fd</t>
  </si>
  <si>
    <t>daa2dc76-3d76-4015-ba0e-acec169eefa5</t>
  </si>
  <si>
    <t>52e9c62f-b535-438d-85b5-b3a7866539ac</t>
  </si>
  <si>
    <t>c10ee3b1-1ce6-4b70-9654-b3b3634aa04a</t>
  </si>
  <si>
    <t>9ddc7655-3508-4438-a3f0-8ad31bab48f1</t>
  </si>
  <si>
    <t>30890377-bdaa-41cc-b8d6-989fc5607603</t>
  </si>
  <si>
    <t>4740cfe0-e969-4271-89d0-42c2733ac2f3</t>
  </si>
  <si>
    <t>cc8ae4f1-0e6b-4029-a6cc-0acee72902f2</t>
  </si>
  <si>
    <t>c4d10e17-dcc8-4d5d-a151-f114bcff5aa7</t>
  </si>
  <si>
    <t>1e8670ae-dc6b-44e9-8d31-8726cde3e5a1</t>
  </si>
  <si>
    <t>f8f35875-588a-424e-a5d0-a7d9b1e05c90</t>
  </si>
  <si>
    <t>199df0e5-8c66-459a-94c6-22985cfa5a37</t>
  </si>
  <si>
    <t>f758f1b4-b420-443d-a628-9ccbfb0a5ec4</t>
  </si>
  <si>
    <t>f4d84c8c-16ac-49fb-8229-216c2bbd57f3</t>
  </si>
  <si>
    <t>ea841864-f0a8-4ba2-84be-65a5a8bd5c09</t>
  </si>
  <si>
    <t>f80bee6a-37af-4a81-a083-d9be7bec3c0e</t>
  </si>
  <si>
    <t>f7e3990a-4970-4728-9eb5-02068f4e28dd</t>
  </si>
  <si>
    <t>0fef3535-828f-4a28-85f8-ba479d246458</t>
  </si>
  <si>
    <t>fa019a56-37d9-41cf-807e-5eb2044fdaa0</t>
  </si>
  <si>
    <t>48cb06e9-6baa-47e9-a8b1-8ec8d0095995</t>
  </si>
  <si>
    <t>dc55475e-ef13-4f74-90f7-2ce15294986a</t>
  </si>
  <si>
    <t>b9271521-759b-4f54-a0d0-8cf4cb6a11c2</t>
  </si>
  <si>
    <t>5ccf4d07-c74b-4ea5-8202-7eee57f3fb3c</t>
  </si>
  <si>
    <t>2cbacdc9-3ef0-4297-9276-bd4605c7b760</t>
  </si>
  <si>
    <t>40b43e2c-150b-4149-805b-9867b0e432ad</t>
  </si>
  <si>
    <t>724adc4c-5843-47d7-a35e-bfcb69468201</t>
  </si>
  <si>
    <t>1b55f0ad-e395-4953-9813-084325f46667</t>
  </si>
  <si>
    <t>2162ae06-0bd8-449b-b986-ca478e92951a</t>
  </si>
  <si>
    <t>028b1c5f-7a83-442c-8d81-cb13a732c22a</t>
  </si>
  <si>
    <t>7fcacda7-fde5-4c17-afa6-6c3bb1ccd6f2</t>
  </si>
  <si>
    <t>6a685c6e-a97e-41e9-b7fa-df7c20f33c17</t>
  </si>
  <si>
    <t>fdae4a60-202b-4345-9725-5846c54a3b7a</t>
  </si>
  <si>
    <t>3e245b81-e638-4f41-b82c-798928cd98e6</t>
  </si>
  <si>
    <t>6b879c9f-17d3-4780-9b6e-794df61a3a29</t>
  </si>
  <si>
    <t>3957e091-fe18-4d1b-991b-3671db4d8ec9</t>
  </si>
  <si>
    <t>8b8a6dff-b8b4-4ce9-978f-1fc23e62f161</t>
  </si>
  <si>
    <t>1b2640ae-c665-4861-a046-5dbd469f7d52</t>
  </si>
  <si>
    <t>1330648e-c351-40c3-8eae-b1b01a8e0c4f</t>
  </si>
  <si>
    <t>38afd70a-b6c1-4ac3-a7ef-09bd9c868ca2</t>
  </si>
  <si>
    <t>756bd8f0-846c-4971-920c-b6b0b90556b1</t>
  </si>
  <si>
    <t>f67504f1-f818-4f1d-8325-73647ae00b0a</t>
  </si>
  <si>
    <t>d4604cf8-09a4-4255-8fbe-4cdbdcf1ac6d</t>
  </si>
  <si>
    <t>b29db80a-7eec-4c91-acec-1e8f70cc03d5</t>
  </si>
  <si>
    <t>051276f0-0e2f-41d6-8b5a-c392f1c5b108</t>
  </si>
  <si>
    <t>d3c9862b-d243-4241-89af-fd2e59dbb60f</t>
  </si>
  <si>
    <t>bd97c6d3-e9bd-407f-880c-fb844e6d1c97</t>
  </si>
  <si>
    <t>2a64200b-2dc3-42cf-ac18-1ac6c9cb4904</t>
  </si>
  <si>
    <t>28e041a6-d264-4156-bdc8-d4fc12c7682b</t>
  </si>
  <si>
    <t>213f4dec-4186-49ff-a651-6dff587569bb</t>
  </si>
  <si>
    <t>327b1ef1-a946-4d89-8cf4-97f3d9c7d5f9</t>
  </si>
  <si>
    <t>06bec945-d843-46fb-ad77-d03b69cf414b</t>
  </si>
  <si>
    <t>76f808d6-92cc-437e-a268-841e7ff59b9e</t>
  </si>
  <si>
    <t>a91d4ed2-3665-4d99-9cd6-0f827f9960d3</t>
  </si>
  <si>
    <t>eea35fed-efa9-4bc8-af65-2de10ca66738</t>
  </si>
  <si>
    <t>4f1d3ded-1f67-4534-ad8b-9f4e2edec8f9</t>
  </si>
  <si>
    <t>0ce89330-db97-49ad-bcd1-8e18e1494f77</t>
  </si>
  <si>
    <t>dcf30b32-b181-4bc6-8ad8-a1e34b663eb0</t>
  </si>
  <si>
    <t>faba1799-ac53-4ac9-b703-bc306331a448</t>
  </si>
  <si>
    <t>7b01aac9-fcd3-45b2-bdb4-5aa07821c7ec</t>
  </si>
  <si>
    <t>8ff98331-ca17-45f3-8418-81ee14dfaa3b</t>
  </si>
  <si>
    <t>7f25a8e7-349d-40b1-9917-c8c14370f463</t>
  </si>
  <si>
    <t>05d07427-d62f-496b-a9b7-a01901de5b09</t>
  </si>
  <si>
    <t>b1ceb7e5-fcd4-432c-8e00-c932462f2cc4</t>
  </si>
  <si>
    <t>335db610-a716-447e-8439-55c3cafa951a</t>
  </si>
  <si>
    <t>5d80f6ef-9031-41f8-a595-2ec14a9eb856</t>
  </si>
  <si>
    <t>546567d5-fb34-4629-8df8-e3607513dc39</t>
  </si>
  <si>
    <t>957e7a7f-75b0-45f5-964a-0ff91b131f82</t>
  </si>
  <si>
    <t>ed298141-236b-4e3a-8840-914ed0175bdf</t>
  </si>
  <si>
    <t>4edb495c-49fe-44df-b603-4b64742ca367</t>
  </si>
  <si>
    <t>135ad67d-da54-4e68-9516-874362a30afe</t>
  </si>
  <si>
    <t>18e02477-c384-41be-ad22-279df1e5e18e</t>
  </si>
  <si>
    <t>cdf669e3-80a0-4709-a484-6b82a2af0423</t>
  </si>
  <si>
    <t>9ce30521-4e75-406b-beab-46727cbe9b51</t>
  </si>
  <si>
    <t>f7708157-7feb-43af-8ac5-407c37ad0b14</t>
  </si>
  <si>
    <t>caf3c976-f1c2-4420-ae52-445bc192793d</t>
  </si>
  <si>
    <t>c784ecd4-2f99-409d-b9d2-b1f64c20f98d</t>
  </si>
  <si>
    <t>cd2ca1c4-e516-4b32-bfaf-afc04595bfc8</t>
  </si>
  <si>
    <t>97d3a2df-5467-4e25-b757-64452fa2f239</t>
  </si>
  <si>
    <t>bac0371c-7e07-4732-9181-397d760ed264</t>
  </si>
  <si>
    <t>741d5d37-f266-44b7-9234-efeed0deba8c</t>
  </si>
  <si>
    <t>6b249c06-fb9d-464f-a81d-cbbef67f0832</t>
  </si>
  <si>
    <t>8202d0c8-7ea4-4d86-8625-d7a573574f30</t>
  </si>
  <si>
    <t>35efef67-e027-4748-9f9e-6087fabee0db</t>
  </si>
  <si>
    <t>6f7be8ad-1004-4f3f-9109-019917e5146a</t>
  </si>
  <si>
    <t>7822f4f4-6824-48e8-819b-8c11c8612332</t>
  </si>
  <si>
    <t>fd875321-08cc-457f-ac93-b13c60431410</t>
  </si>
  <si>
    <t>235d6344-b6d5-40c9-a12c-91e0e6ae96d8</t>
  </si>
  <si>
    <t>accd85dc-9812-4043-8264-48129d741aae</t>
  </si>
  <si>
    <t>4e63f063-5489-46a5-8c90-9f6087f145fd</t>
  </si>
  <si>
    <t>68c7313d-20b9-4f1f-9bda-f164823ecdbb</t>
  </si>
  <si>
    <t>f3864140-ff25-4ca6-beff-68383f516e9a</t>
  </si>
  <si>
    <t>8ac204bf-26b0-409b-9bba-fead66a10dc3</t>
  </si>
  <si>
    <t>149c01e3-0a90-4c4c-8a28-d5aa06f6f143</t>
  </si>
  <si>
    <t>fd2118be-310d-4f43-b3e0-2eb99220e448</t>
  </si>
  <si>
    <t>24de1fff-ca9d-40fe-b552-b8857391899d</t>
  </si>
  <si>
    <t>fe35e816-0dc1-416d-a4b0-54f061550b8f</t>
  </si>
  <si>
    <t>58b7a2f7-571e-4ada-958b-48fa783d5a9e</t>
  </si>
  <si>
    <t>ec8c83b4-be3a-4616-930a-28df2525dff1</t>
  </si>
  <si>
    <t>c956bf2b-8f4d-4465-9741-04e1fbecd1ae</t>
  </si>
  <si>
    <t>1797b4e0-7f74-45bb-ac88-fc429f18b32d</t>
  </si>
  <si>
    <t>04573ddd-543b-46f8-a382-5ef10a121bd0</t>
  </si>
  <si>
    <t>2a8ec972-3130-45ac-a439-f54c07526024</t>
  </si>
  <si>
    <t>f1e84ccc-cef3-4315-a574-ed2ecd1afb0b</t>
  </si>
  <si>
    <t>670035c9-6a9e-404f-ac6b-472d97479ff9</t>
  </si>
  <si>
    <t>85eab12e-a9de-422a-85aa-4a9d05033e4a</t>
  </si>
  <si>
    <t>5c9c9f00-e65f-4903-9660-743f008198c1</t>
  </si>
  <si>
    <t>6087020e-5fae-4475-b524-10ff24b2e047</t>
  </si>
  <si>
    <t>ce3eab09-bd28-476b-aa27-918149f1c35f</t>
  </si>
  <si>
    <t>337c8319-cc33-4ec4-8c01-9235a1dc500e</t>
  </si>
  <si>
    <t>d702ca19-1c6b-4c6c-a429-47e7cbf01156</t>
  </si>
  <si>
    <t>76c87bca-18ec-43a7-8e95-62fc15184868</t>
  </si>
  <si>
    <t>eabfa67f-b693-4e52-aebc-685dea1eafb2</t>
  </si>
  <si>
    <t>b5e33fee-d7ca-4c8b-8683-d6bd0cdfc61a</t>
  </si>
  <si>
    <t>9be372e0-8dab-4c81-a3aa-c846f2a13f37</t>
  </si>
  <si>
    <t>ef94d2a4-8403-4e9e-9bae-049173fa0e7a</t>
  </si>
  <si>
    <t>a1d59256-ecce-4287-b221-dd887d7dfbfc</t>
  </si>
  <si>
    <t>88ddb7a5-b0a7-418c-a884-71bc500d6b3f</t>
  </si>
  <si>
    <t>47ae8ed8-0bb9-4b1d-85bb-4a4f74980a7f</t>
  </si>
  <si>
    <t>3ef9a4e8-40d1-4f2b-933c-c987618e2fd2</t>
  </si>
  <si>
    <t>c42a4ca3-0a0b-4813-8bfc-3e4bd9744016</t>
  </si>
  <si>
    <t>0a7318fa-a050-4ed9-a0b8-a719a2d35e33</t>
  </si>
  <si>
    <t>fcff0409-11f9-4bb6-ad5d-277d3257ae4a</t>
  </si>
  <si>
    <t>f7295b5f-80ca-4bec-8a0f-5e3aa42667a2</t>
  </si>
  <si>
    <t>12bf5f57-c4e9-4f8b-8a3d-36ccd0d65005</t>
  </si>
  <si>
    <t>d3fd729e-b145-4b3f-84f8-ab91a692d5c8</t>
  </si>
  <si>
    <t>e04610c0-00a7-424e-a16d-01711138745f</t>
  </si>
  <si>
    <t>69f76d3b-9ee7-4533-88d9-13c07ed053e0</t>
  </si>
  <si>
    <t>9e26e7e6-753f-4db7-8fc5-d12c1691d9c9</t>
  </si>
  <si>
    <t>131de2e8-54af-4540-b8ea-5a4a01c5e18b</t>
  </si>
  <si>
    <t>9f434b6c-1386-4dbe-972c-5be19d66d132</t>
  </si>
  <si>
    <t>adf45a99-de12-47f0-bc7c-d633f212c0ef</t>
  </si>
  <si>
    <t>cb5eef35-00f7-49a0-863c-5ba59fd84366</t>
  </si>
  <si>
    <t>d656a039-82b3-4d96-bf52-a93d68fbade8</t>
  </si>
  <si>
    <t>f1ef65f5-32d8-4747-89d7-8910e1a3fc0b</t>
  </si>
  <si>
    <t>619a5d24-54f8-45ae-a3db-fd0a817e50d7</t>
  </si>
  <si>
    <t>8a840f3d-f659-44f3-8e88-e0556a48cfe0</t>
  </si>
  <si>
    <t>827cd473-2dbd-42a3-98e9-56a894cf54e7</t>
  </si>
  <si>
    <t>3b74da96-113d-4ef8-bddc-3f2e68ec4c6e</t>
  </si>
  <si>
    <t>7120d423-3424-4d92-a1d9-8bd40a5ac6a9</t>
  </si>
  <si>
    <t>28b7ac2b-98b3-4eef-8667-3735f7870807</t>
  </si>
  <si>
    <t>6cbb6441-94b1-4f20-a07a-a28b000e7c71</t>
  </si>
  <si>
    <t>650d219d-02b5-47f8-9325-7e064fc2bcd0</t>
  </si>
  <si>
    <t>234477e2-6d9a-4f5b-8253-27752762918a</t>
  </si>
  <si>
    <t>908fdec2-f890-46da-bf39-c054e9c6b884</t>
  </si>
  <si>
    <t>f6750ffb-b7ce-4214-914d-b74e2e91b602</t>
  </si>
  <si>
    <t>14f61fb0-29f2-4f81-94c6-b882e021f48a</t>
  </si>
  <si>
    <t>85142e67-0add-4e08-9129-1844490c2351</t>
  </si>
  <si>
    <t>2bd4d381-ad46-4cdf-9aaf-8b6f76cd8228</t>
  </si>
  <si>
    <t>67109f0c-2b3f-4bf7-8974-06b0cfeea9f4</t>
  </si>
  <si>
    <t>7cab45cf-6791-41a1-8f53-f6f1580b4878</t>
  </si>
  <si>
    <t>8950079b-8fb2-49ad-b4c9-a80872b2f3e2</t>
  </si>
  <si>
    <t>61661476-f686-4a7c-bce7-121f00c0406d</t>
  </si>
  <si>
    <t>0ccdc01e-be5d-46dd-9a13-ee9ce5787a2f</t>
  </si>
  <si>
    <t>91bf17b2-7035-4946-a317-468f941c6cd0</t>
  </si>
  <si>
    <t>529da47b-a2b4-4640-be86-533138125ae6</t>
  </si>
  <si>
    <t>b8446c0d-4055-4302-9f4d-928d8b85df61</t>
  </si>
  <si>
    <t>095387ff-d99c-415d-829f-413401028c21</t>
  </si>
  <si>
    <t>359ef6ea-f6e3-4b84-be31-ac9d8c8e7ba3</t>
  </si>
  <si>
    <t>86ac9034-ddd6-4d16-adaa-7c61f8157f13</t>
  </si>
  <si>
    <t>a029b2f2-b451-4a6f-a425-fba3798627f0</t>
  </si>
  <si>
    <t>cc0bd2eb-314c-45db-b6bb-c50f83be1640</t>
  </si>
  <si>
    <t>42d4bf1e-0173-48a2-8308-f891860bf7ef</t>
  </si>
  <si>
    <t>6274cc05-fefa-40d6-983a-03d472a2ba1e</t>
  </si>
  <si>
    <t>9510f595-b754-4ee0-b9dc-74e3c7b04bb0</t>
  </si>
  <si>
    <t>9c651c2e-f377-4d2d-b734-e2836ec14557</t>
  </si>
  <si>
    <t>df6cf538-4d07-4ab1-a120-558e5d40ef44</t>
  </si>
  <si>
    <t>f27a313d-9664-4215-b2ab-9f4242f4de02</t>
  </si>
  <si>
    <t>f537a460-8f83-44bd-b055-4ecadc916591</t>
  </si>
  <si>
    <t>7d8cd014-aaa5-4c60-90cd-ce150018610a</t>
  </si>
  <si>
    <t>3488e8a7-8a1e-4ce2-b277-274928f1664a</t>
  </si>
  <si>
    <t>43a30bdc-5726-402c-a87a-7f0ea641b384</t>
  </si>
  <si>
    <t>4d73e97e-39d9-4348-aedc-74ed4be9b8ff</t>
  </si>
  <si>
    <t>730a6124-ef4f-4c2a-b93a-193ead5dd0cd</t>
  </si>
  <si>
    <t>523f85d0-aed8-46db-9e6d-20f63bfef4ef</t>
  </si>
  <si>
    <t>57ab6297-c98a-44cc-8269-8086f23b7c1b</t>
  </si>
  <si>
    <t>22c401ed-9b2e-428a-b2b0-002a94042fa4</t>
  </si>
  <si>
    <t>99474f00-cdef-4451-8f63-12e374a5254a</t>
  </si>
  <si>
    <t>78a1a82b-79dc-4f87-8c23-fa600df8c414</t>
  </si>
  <si>
    <t>3f529527-e818-4a84-a011-fe6bf9abeded</t>
  </si>
  <si>
    <t>f06e9224-6f94-48e5-bd90-c9ad1e0d7c04</t>
  </si>
  <si>
    <t>afaa6bff-cf97-4cba-a996-4656b4118280</t>
  </si>
  <si>
    <t>02ca59c1-eb9a-43b9-b903-8ebac1bfef8a</t>
  </si>
  <si>
    <t>3cab3727-82e1-4357-9033-00f99199542e</t>
  </si>
  <si>
    <t>6dcfa87f-02f8-486f-8fac-841e3268ed62</t>
  </si>
  <si>
    <t>650c3f02-b52a-4c23-b622-76b6314e9b75</t>
  </si>
  <si>
    <t>41ffc2f2-bf83-4fc5-af63-f65f5b3ea11e</t>
  </si>
  <si>
    <t>6a6eadcc-fdfd-41eb-bca3-5adc3008484e</t>
  </si>
  <si>
    <t>a6a95652-2bf4-42a7-9e65-8edfd570f7b2</t>
  </si>
  <si>
    <t>ac2aab25-bba9-4083-9b8d-d5bfd4d27f04</t>
  </si>
  <si>
    <t>ed00bdf8-30a8-4b18-b719-ad5aad91c73c</t>
  </si>
  <si>
    <t>d7daa588-40a7-40dd-a68b-a872ad2f764d</t>
  </si>
  <si>
    <t>61adac9e-793a-4055-97db-6b228f18b733</t>
  </si>
  <si>
    <t>990fc523-9a16-4a80-8d62-95c091f6525d</t>
  </si>
  <si>
    <t>c6f41778-39a0-4eba-8c06-c80653b158c6</t>
  </si>
  <si>
    <t>0c4355bd-80d9-4ad2-b67c-e3df60e3e837</t>
  </si>
  <si>
    <t>e5817578-cf35-4b1b-ab00-94381fe3f501</t>
  </si>
  <si>
    <t>1d6f58f1-c405-4032-816b-414cc5ce9b37</t>
  </si>
  <si>
    <t>79af1028-f59e-43cf-9283-98fe652b2674</t>
  </si>
  <si>
    <t>5ed8df52-1270-41ce-a557-5f7c046f8168</t>
  </si>
  <si>
    <t>30d3c2e2-1262-47ed-b241-bd2a6905e454</t>
  </si>
  <si>
    <t>a1b6a19d-6113-423b-a9ed-5432bd6b9f42</t>
  </si>
  <si>
    <t>ee6e0112-6273-4d63-a139-790f6ca7c975</t>
  </si>
  <si>
    <t>b3a697c1-1274-40c2-b2cb-565b41c17cb1</t>
  </si>
  <si>
    <t>21ff08fd-d1c6-4281-bb4e-93225d007da9</t>
  </si>
  <si>
    <t>214e7897-ae9a-497b-aaeb-85a16e2934b3</t>
  </si>
  <si>
    <t>72aef5d3-853e-45e9-ae05-ac99e6228a18</t>
  </si>
  <si>
    <t>cc5c94cf-2a2a-421a-8fff-0ef7d2a870d5</t>
  </si>
  <si>
    <t>08b6f532-68cf-4dd9-a26c-a55fd05a368a</t>
  </si>
  <si>
    <t>b4280409-3dd3-4871-87b6-dbedc427a52f</t>
  </si>
  <si>
    <t>5b089e94-dc4f-459a-b420-5a022abf123a</t>
  </si>
  <si>
    <t>68a59bd9-8c13-4f7d-941d-a88e792d4d2c</t>
  </si>
  <si>
    <t>93a14dbb-39be-4426-97b9-67bbc60c7895</t>
  </si>
  <si>
    <t>0dd12099-68da-48ac-a3a0-2f2bd14d7b79</t>
  </si>
  <si>
    <t>861c98cf-4242-4dec-9533-4cc032c52d6e</t>
  </si>
  <si>
    <t>ca571a52-eb46-4074-83de-8fad5eb09fcc</t>
  </si>
  <si>
    <t>d76a2776-5849-44e9-beb3-df25836c024a</t>
  </si>
  <si>
    <t>a10ac183-f314-4368-adbd-6657fb8a96e0</t>
  </si>
  <si>
    <t>98bd2d9e-0c38-4d77-ae27-76c8c676b8b4</t>
  </si>
  <si>
    <t>f11339f3-539b-4f43-99bc-5a90202e647c</t>
  </si>
  <si>
    <t>63b40dbe-44c2-4532-894a-65be67e0ba8f</t>
  </si>
  <si>
    <t>7910dedd-a313-4276-baab-54631dc16359</t>
  </si>
  <si>
    <t>65ba1c36-1f12-4a61-8b10-6a65243f78bc</t>
  </si>
  <si>
    <t>d955bb9d-c30f-4927-949a-4baf3015352a</t>
  </si>
  <si>
    <t>4ec8ea10-64c4-4093-b855-92efb21ce802</t>
  </si>
  <si>
    <t>3fa0ae5a-55c9-48e0-afe2-931761169547</t>
  </si>
  <si>
    <t>a0099e3c-42ed-48c1-8312-ec3aa82ca1d9</t>
  </si>
  <si>
    <t>8527795f-ba3d-4a41-a520-836fdc9c945f</t>
  </si>
  <si>
    <t>c88af619-fd0f-4d49-857f-e82830ba045a</t>
  </si>
  <si>
    <t>dbbce545-f2ff-4c98-8e39-fe1ecd9d2132</t>
  </si>
  <si>
    <t>e777575c-6525-4902-8203-2d17f1da6816</t>
  </si>
  <si>
    <t>aeba7ee3-7e9c-43e9-9bfb-df298e9718c7</t>
  </si>
  <si>
    <t>9e929bc6-fd28-44ed-ada9-abf3af7b36c2</t>
  </si>
  <si>
    <t>be14b176-fbe3-4c14-8df5-02854ea0af08</t>
  </si>
  <si>
    <t>88a8a103-f1d8-4374-b424-25065973be02</t>
  </si>
  <si>
    <t>48133fab-67af-4691-b8ba-62cced4dd3a8</t>
  </si>
  <si>
    <t>c8b0094e-3c02-4034-ba24-741f16195a4f</t>
  </si>
  <si>
    <t>dcd2e7b0-5b14-4941-8038-da3ef3d6851c</t>
  </si>
  <si>
    <t>13dd75d5-7c09-4d73-a9c1-412bcb9d7f3e</t>
  </si>
  <si>
    <t>4bb522ee-042b-494d-ab84-42b21d09fadc</t>
  </si>
  <si>
    <t>b0ddbb94-a769-4b40-baa4-576b77515fb4</t>
  </si>
  <si>
    <t>0eeb9813-09e7-41b7-bb01-b3b4c7afc530</t>
  </si>
  <si>
    <t>1c769c16-1d69-40c9-8768-7a138eb06e72</t>
  </si>
  <si>
    <t>d27023af-2454-4a38-9889-489e5a834c61</t>
  </si>
  <si>
    <t>7a9990fb-82f0-4a65-aa8b-44f7379d2cb0</t>
  </si>
  <si>
    <t>94de3bef-28d8-4627-87f3-1ea98a47b504</t>
  </si>
  <si>
    <t>b1278fa9-1977-4602-955c-8168e250c4f1</t>
  </si>
  <si>
    <t>5ec68cd1-8dee-4d90-b7a6-ea9a7ee64337</t>
  </si>
  <si>
    <t>7434068a-df1b-46cd-aea1-f69173b50c08</t>
  </si>
  <si>
    <t>6622a966-525d-4f34-8d13-220f04067fec</t>
  </si>
  <si>
    <t>1328ac48-cbdf-4c57-a44b-303a81e7bdcc</t>
  </si>
  <si>
    <t>126389e4-49a0-4e81-bc14-f0b3fe1750da</t>
  </si>
  <si>
    <t>8e64d743-6526-4dae-8397-06d7020d00d4</t>
  </si>
  <si>
    <t>ee685aca-e1d5-4607-9e6b-5fa8e8d4e5c0</t>
  </si>
  <si>
    <t>b5732939-25b1-428e-a147-904138d20e8d</t>
  </si>
  <si>
    <t>017cfb06-edde-4986-9d24-a35e0faf254a</t>
  </si>
  <si>
    <t>536c50d1-dfe8-4eb8-8c0f-a1a673f24b93</t>
  </si>
  <si>
    <t>5677033d-b40f-4940-afae-a84cea6fc105</t>
  </si>
  <si>
    <t>4dcb6b5a-5881-4fda-a25c-219319c5ee6c</t>
  </si>
  <si>
    <t>b2ae46ab-aafd-4bf2-92fa-740dbd407278</t>
  </si>
  <si>
    <t>6855c015-f683-412e-891c-edf39820abbf</t>
  </si>
  <si>
    <t>b7078e68-4348-48a3-bfb0-5f563606ce03</t>
  </si>
  <si>
    <t>541356d9-5137-4b41-8bb7-8209aefa21fd</t>
  </si>
  <si>
    <t>c08bb54e-4fab-416f-8083-d690b4447485</t>
  </si>
  <si>
    <t>cdd2caf1-7f14-4ba6-8112-edf370f2c35e</t>
  </si>
  <si>
    <t>5f7f35bf-7ac5-4aba-b0f4-10ac2b0b6ef8</t>
  </si>
  <si>
    <t>98b85e02-af46-4c0f-a988-619de71dd45e</t>
  </si>
  <si>
    <t>61d9671a-a55d-4454-b15d-e921bcfdc8b5</t>
  </si>
  <si>
    <t>e4ea6c52-569b-4fef-8f6d-57d48459a276</t>
  </si>
  <si>
    <t>c2b40e4c-7139-462a-9b20-7c0392249253</t>
  </si>
  <si>
    <t>ef62cefc-b8d0-44fb-8c2a-ba1af733c620</t>
  </si>
  <si>
    <t>96977d54-cb80-489a-9f56-0911a8290a54</t>
  </si>
  <si>
    <t>6d33fe87-2e90-4d15-8fe6-afe10ee51bd0</t>
  </si>
  <si>
    <t>2af1f8aa-9c72-4fd3-a46d-423c1a11c9cf</t>
  </si>
  <si>
    <t>c871736d-af4a-4a73-aa0d-c73d9492dd03</t>
  </si>
  <si>
    <t>18666d03-5e7f-4d90-9670-a04e48f56334</t>
  </si>
  <si>
    <t>86b239d1-410c-4ee6-9221-c0d2d883fd07</t>
  </si>
  <si>
    <t>9a349e63-bcd9-406f-9d5d-a79513c8569c</t>
  </si>
  <si>
    <t>2cf24f4a-1faa-4b09-b152-7d05a89df243</t>
  </si>
  <si>
    <t>d7a6aaf0-efb0-4931-9509-da2594886a21</t>
  </si>
  <si>
    <t>b558fa13-d2a0-4667-a36d-ade3c7240b84</t>
  </si>
  <si>
    <t>b6991217-3c8b-49c8-a0e5-8fba9fd881a6</t>
  </si>
  <si>
    <t>684164c6-f67d-40a2-8042-b688169d35c2</t>
  </si>
  <si>
    <t>e415ebfd-bfe9-4fe0-8841-1c8ca63eea01</t>
  </si>
  <si>
    <t>ad149b53-0819-4302-b198-7af09837910a</t>
  </si>
  <si>
    <t>322668fe-aaaa-497e-b55d-513486c25571</t>
  </si>
  <si>
    <t>230852d1-4552-4b9a-8abc-10d94d5c328f</t>
  </si>
  <si>
    <t>e9eff70f-6b1c-4516-a680-e601ea55d97e</t>
  </si>
  <si>
    <t>8e80b876-877d-4bec-a03e-673a55282c14</t>
  </si>
  <si>
    <t>1e559cb8-292a-4760-bff6-23c460bdbd65</t>
  </si>
  <si>
    <t>fa8ef7c3-4deb-47b9-a6e1-3975f7d3ca2c</t>
  </si>
  <si>
    <t>e4eac4a9-9848-4bb4-8c2b-8b45b8b29fa2</t>
  </si>
  <si>
    <t>95a1a3b8-e732-45de-a5a8-fdd590609cb9</t>
  </si>
  <si>
    <t>82206fea-ad3e-496a-af9f-6df948889406</t>
  </si>
  <si>
    <t>df4ecfd3-28ca-47dc-8920-5733295a20ec</t>
  </si>
  <si>
    <t>56c5e5f0-37a7-43cd-8c12-4007daae4ac6</t>
  </si>
  <si>
    <t>44f5adde-4fd2-49f2-b013-a14c8bbaf208</t>
  </si>
  <si>
    <t>ffd2de1d-294c-4c84-aaa6-0aa99cee19e3</t>
  </si>
  <si>
    <t>e407cecf-c20f-493a-8c99-cd0d892b9fbb</t>
  </si>
  <si>
    <t>6bb1df88-1463-4372-b88f-b28a7483d1ef</t>
  </si>
  <si>
    <t>c7185ca1-7065-4095-b51a-559d9c7e9e30</t>
  </si>
  <si>
    <t>d2670950-b7bb-400b-b52a-01c4d2f95a0e</t>
  </si>
  <si>
    <t>64314b3d-c887-4399-9d7f-c38b9d262d6e</t>
  </si>
  <si>
    <t>6b8782fc-5c8c-46ce-b317-ce05c2f412eb</t>
  </si>
  <si>
    <t>675ef3ff-e94a-420b-94ad-54b489bdffaf</t>
  </si>
  <si>
    <t>afea85d5-2efb-401c-a983-e71e7e78fe68</t>
  </si>
  <si>
    <t>0d252cfa-a182-4944-85cb-caacd74d78ef</t>
  </si>
  <si>
    <t>66f91c3e-2083-46e3-ba98-504e72bb65a1</t>
  </si>
  <si>
    <t>c8a49e4f-a1e6-48fb-8c01-cd4f6548c048</t>
  </si>
  <si>
    <t>79b5390c-89a2-42c4-a6de-bb90880f69b2</t>
  </si>
  <si>
    <t>8712fa54-2e02-47a9-9ddc-b81b316e426d</t>
  </si>
  <si>
    <t>eb38ca93-031c-4361-a0d6-11fd078cd0b8</t>
  </si>
  <si>
    <t>e213b4fc-64be-467d-ab63-db3bf9edc4b9</t>
  </si>
  <si>
    <t>d69c38e6-5907-4351-9b4b-824323469529</t>
  </si>
  <si>
    <t>80f1d365-8a09-4324-8168-b21a8f14042f</t>
  </si>
  <si>
    <t>b24350e2-86a5-4597-864a-46179679366c</t>
  </si>
  <si>
    <t>47217b4a-b54b-466e-b72e-f07ac4db3a9e</t>
  </si>
  <si>
    <t>941cbddf-2768-41d5-a460-dc4d9dd09b32</t>
  </si>
  <si>
    <t>8632dd70-0c92-4117-8cf5-ebb00e5e0e83</t>
  </si>
  <si>
    <t>022ccacf-aa4e-402c-8d9e-326948f43fa0</t>
  </si>
  <si>
    <t>b7192faa-b56d-43ff-a0ce-41d5b803ea2b</t>
  </si>
  <si>
    <t>9361ccd6-aa21-4edf-a666-1826a5e019ef</t>
  </si>
  <si>
    <t>2299a865-e22a-41a8-a2c0-8d4dbdc09ce4</t>
  </si>
  <si>
    <t>e1f8f2c9-1af6-48d7-8edc-dd4fae5a26e2</t>
  </si>
  <si>
    <t>181f2fe2-5f31-4604-8ac9-70f318609390</t>
  </si>
  <si>
    <t>b1eef31a-8e78-491b-8415-ae5dc453db15</t>
  </si>
  <si>
    <t>a0248675-9aa4-49a8-bf6f-b0bfe2d64bde</t>
  </si>
  <si>
    <t>44fd6a45-c2b4-45dc-8a1f-95aab70c7f9d</t>
  </si>
  <si>
    <t>6d98c505-f2db-461f-b614-35231968aa88</t>
  </si>
  <si>
    <t>35dc0e97-9d4f-4f50-b119-7398dbf26016</t>
  </si>
  <si>
    <t>06e45045-3f52-4aac-9523-c85d3a766141</t>
  </si>
  <si>
    <t>6284703b-dada-4d97-95eb-d5cf1806947b</t>
  </si>
  <si>
    <t>878ee6ca-84e8-4b93-8c2d-9fa2cb44c6ba</t>
  </si>
  <si>
    <t>e88c5551-da80-4212-a1b9-a1ee81a93b0c</t>
  </si>
  <si>
    <t>80f5bb8c-f7df-422e-803f-7f232b1e2b22</t>
  </si>
  <si>
    <t>ee2114ca-3dac-4984-aa8b-ee140b929cf7</t>
  </si>
  <si>
    <t>e68dd665-247c-4410-826e-f94c82577473</t>
  </si>
  <si>
    <t>e9351736-9a3e-45a0-9079-8fbc73f50bfb</t>
  </si>
  <si>
    <t>c924808f-4cf6-43a6-a245-f943cf36b4d6</t>
  </si>
  <si>
    <t>ad9bff10-4ae7-4e51-a61b-00b50ae3973c</t>
  </si>
  <si>
    <t>d396ccc1-483e-4a3f-bd0b-955ca4c997b9</t>
  </si>
  <si>
    <t>6b837b49-abf4-41e9-8bac-163eec8f480b</t>
  </si>
  <si>
    <t>18f0f4b6-1d7f-40f1-aaaf-0dd3165a163c</t>
  </si>
  <si>
    <t>0c9fba53-55bd-4229-8a20-b1063c17a52e</t>
  </si>
  <si>
    <t>8fb61528-19cc-4ea6-8ce0-d2aa740db07b</t>
  </si>
  <si>
    <t>58d76900-8677-4386-bb21-2589c872f24b</t>
  </si>
  <si>
    <t>61a45476-6d78-480e-8444-531b87b99320</t>
  </si>
  <si>
    <t>1be088e6-54f9-4ced-bf9a-1ea988bfca0e</t>
  </si>
  <si>
    <t>28b06ab3-0a9e-4079-9ec3-208892b6e7c9</t>
  </si>
  <si>
    <t>fff7cb86-882c-4243-8c94-f571d8de2746</t>
  </si>
  <si>
    <t>f057ffe2-5f94-44e4-9a1b-26834ed211c0</t>
  </si>
  <si>
    <t>ccf7f8f0-9084-4291-aa3e-856b598287d7</t>
  </si>
  <si>
    <t>57e312cf-90b3-46d0-99fe-54f3dfc49d8f</t>
  </si>
  <si>
    <t>cd4cce7b-112e-48ab-b407-78abd5cbfb64</t>
  </si>
  <si>
    <t>ca57afaf-fb86-484d-979a-c89a68022783</t>
  </si>
  <si>
    <t>bec9e71c-508f-4d62-8983-464558a3ad89</t>
  </si>
  <si>
    <t>dd704e05-9e70-4f58-abce-05772b7e7e45</t>
  </si>
  <si>
    <t>fa1c9e60-2469-4916-9ae5-f2628a4f3ed6</t>
  </si>
  <si>
    <t>ac11adfc-9f39-4ebf-8e6a-af60b4822109</t>
  </si>
  <si>
    <t>51cc9882-5da0-4617-b89e-9ab717420d1a</t>
  </si>
  <si>
    <t>dad380e9-6e65-418a-862a-339504515de5</t>
  </si>
  <si>
    <t>323c4caa-0442-4650-99db-b571e58e309f</t>
  </si>
  <si>
    <t>072a62c2-916d-4ae9-8f0f-59d07fdeb803</t>
  </si>
  <si>
    <t>60304e7a-9de9-4fe8-b74e-59cb49d1a178</t>
  </si>
  <si>
    <t>b91511f3-9d67-4658-ae1e-f81f8396a70e</t>
  </si>
  <si>
    <t>21555e4b-27cb-4b94-b81e-20161996c695</t>
  </si>
  <si>
    <t>248c93df-30f0-4567-9f95-595e6bc7f8ab</t>
  </si>
  <si>
    <t>3db827bd-085f-47a6-bf02-b33514b1d30f</t>
  </si>
  <si>
    <t>282e59ae-07c0-4ce4-bd5e-446543f1de99</t>
  </si>
  <si>
    <t>87f68df6-2daa-45a9-be10-99e3947b8e15</t>
  </si>
  <si>
    <t>7a65ecf4-f4d2-4396-8c97-c90c3167b51c</t>
  </si>
  <si>
    <t>78a5a8c8-d250-4e61-9cdb-8fcf2128cdfe</t>
  </si>
  <si>
    <t>ac3997b0-72dd-4b67-bc8b-8cc1a54d37c2</t>
  </si>
  <si>
    <t>ff11ae5b-1faf-4b83-99a9-db9f703510ec</t>
  </si>
  <si>
    <t>cc21e738-398b-49ef-b45e-bd62416d66c8</t>
  </si>
  <si>
    <t>2574264b-13b1-4cf9-a88b-64bff6f8bcb2</t>
  </si>
  <si>
    <t>3ce9ea19-dc97-4cd3-8afc-47e6585ee033</t>
  </si>
  <si>
    <t>926f68d6-d134-478a-b316-0c90f7cd43fc</t>
  </si>
  <si>
    <t>c8a7504b-ce30-4eea-a0b7-c047397050ae</t>
  </si>
  <si>
    <t>d4d368e9-1b8c-4a54-b63b-81dc417827d8</t>
  </si>
  <si>
    <t>e0214473-bd43-47cd-868f-a44d1bb96006</t>
  </si>
  <si>
    <t>af9032a1-1879-41ea-b2ec-4ff9a31a46e7</t>
  </si>
  <si>
    <t>5acf26cf-e3f6-49b7-9383-87d2408537f4</t>
  </si>
  <si>
    <t>18400750-e9cf-43e5-abcd-81a5d6f8146d</t>
  </si>
  <si>
    <t>640c3b9b-ae03-4860-8e3a-5e6f5a21b598</t>
  </si>
  <si>
    <t>63c13433-1c0d-4326-8c04-be63460e9d89</t>
  </si>
  <si>
    <t>3e6fbaf8-f1dc-4f37-892b-57ae3aa76c85</t>
  </si>
  <si>
    <t>97304521-c9ce-4dfe-8076-53f968f0724d</t>
  </si>
  <si>
    <t>2b486cd1-8516-4d06-83f0-33fa1f285e08</t>
  </si>
  <si>
    <t>aa560544-d660-4f6f-a813-e17aa611736d</t>
  </si>
  <si>
    <t>9472edab-4a34-41dd-9b58-0fd8bdcc4808</t>
  </si>
  <si>
    <t>05c80bdf-3fb9-43a8-a6f5-8a433b6d393b</t>
  </si>
  <si>
    <t>2d7c902c-9a57-4191-8d39-050b75e8abd0</t>
  </si>
  <si>
    <t>36a94583-152f-4f76-8c1b-ed507e4e9085</t>
  </si>
  <si>
    <t>65a3ad96-a215-49e3-89e5-68c8fab3a6a5</t>
  </si>
  <si>
    <t>fbe1ee63-1d20-4cc8-aa5a-b25cc79f77ab</t>
  </si>
  <si>
    <t>6253f0b7-cba4-4e6e-aafd-c30ba07af2c5</t>
  </si>
  <si>
    <t>5e64abf0-0d78-4b75-8a24-9788f201a1c2</t>
  </si>
  <si>
    <t>f6e9f692-5234-4022-90d1-2060dc5a362d</t>
  </si>
  <si>
    <t>95b23e97-7b0c-427c-bd44-d406fe00117b</t>
  </si>
  <si>
    <t>8c0508b8-a7cb-473c-bdb1-e821bc695514</t>
  </si>
  <si>
    <t>55118a4d-52c0-43bc-bf88-4cc8768580bd</t>
  </si>
  <si>
    <t>0ad7f244-9cfe-47bd-b546-24774a16fcb2</t>
  </si>
  <si>
    <t>a3028653-e836-45a9-a094-f8232885ff4a</t>
  </si>
  <si>
    <t>9533637c-2038-4429-bda9-3e43b9e26968</t>
  </si>
  <si>
    <t>30c7c97c-107a-4ede-beb9-aed0e65546b1</t>
  </si>
  <si>
    <t>71756e97-6dbf-4b98-bc50-61131090dd90</t>
  </si>
  <si>
    <t>f7fcf8c9-17b7-45be-a5e4-b59f66f8612d</t>
  </si>
  <si>
    <t>c6e7ac5f-0fc2-4e52-89fc-6f0133bd0966</t>
  </si>
  <si>
    <t>cccf2202-d7b1-45cd-aa4f-80aeacfda556</t>
  </si>
  <si>
    <t>9e4dcbd0-d888-49a4-80e6-eae74197ad88</t>
  </si>
  <si>
    <t>3fc7b1fb-40c2-4cac-837e-cb6920941639</t>
  </si>
  <si>
    <t>5fefe9fc-83dd-4192-8273-3e9fac70a252</t>
  </si>
  <si>
    <t>5e143ef6-6e98-4531-a46f-c1a153ab1a58</t>
  </si>
  <si>
    <t>2fbbe216-4969-43b3-b68c-928e37080fc1</t>
  </si>
  <si>
    <t>f03a7d83-3f87-4f10-a522-dbfaf0ce9a96</t>
  </si>
  <si>
    <t>0d157172-5a65-4a1a-a2f5-f4e047ad4a66</t>
  </si>
  <si>
    <t>c9cb097d-5454-409f-b125-f7c73798f2b6</t>
  </si>
  <si>
    <t>7d04e530-c4c9-492a-ae26-dbf703647533</t>
  </si>
  <si>
    <t>781c8045-99f4-44e2-b8ec-56f210655b43</t>
  </si>
  <si>
    <t>1d7cc33a-ac61-4b20-be31-82e764e8752e</t>
  </si>
  <si>
    <t>13ba3ddc-9838-4b18-94ac-90db797a54f0</t>
  </si>
  <si>
    <t>f64e9c49-6035-428b-a50d-d66388886baa</t>
  </si>
  <si>
    <t>9ca3510f-c8c9-40cf-b870-4c8e49ddfba2</t>
  </si>
  <si>
    <t>2b1a0628-dc94-451c-9345-7e6258b7a294</t>
  </si>
  <si>
    <t>402927b2-d1f0-4ccf-ae04-281bfb4571fb</t>
  </si>
  <si>
    <t>340afe16-a2f9-4534-9013-2295bb80ca5e</t>
  </si>
  <si>
    <t>2891ab3b-f40a-4dbc-a959-5e340f5c7561</t>
  </si>
  <si>
    <t>308c50e2-6a2a-444d-9a30-9e5ec9fca7d7</t>
  </si>
  <si>
    <t>2b766a8c-c303-43ff-9a09-6755dfd5cc06</t>
  </si>
  <si>
    <t>0e2ad7db-9981-4c4b-a187-4584f827e3c3</t>
  </si>
  <si>
    <t>a2ab40f9-8b6f-4004-bc16-0b4d8e7e63fc</t>
  </si>
  <si>
    <t>f3b6965e-4916-4e7d-97e6-ebb0ae2c5956</t>
  </si>
  <si>
    <t>6a28ae1f-abfb-43fc-b88e-84fa0e17e2d0</t>
  </si>
  <si>
    <t>afa1dc76-2289-465e-b93a-c5314fe0c212</t>
  </si>
  <si>
    <t>76baa3e8-208f-4fe7-bc1f-299005531114</t>
  </si>
  <si>
    <t>f618c337-6509-4f31-8062-658ece09fa06</t>
  </si>
  <si>
    <t>7fa1552f-265c-4c92-a3fb-ca43a72c6b4e</t>
  </si>
  <si>
    <t>d11ea3d7-d153-416b-b411-38fbf8bca8d4</t>
  </si>
  <si>
    <t>84f4bfed-c2aa-41bf-9ca8-84a37e8feb4d</t>
  </si>
  <si>
    <t>9be070e7-91f0-44f2-b127-deefb4e083de</t>
  </si>
  <si>
    <t>4ec84352-ba35-4bcc-9fbb-fd7438f82397</t>
  </si>
  <si>
    <t>f8eab4a7-6416-4861-9779-fe47a0738852</t>
  </si>
  <si>
    <t>d61052b0-acb7-4bb7-8618-1280175131df</t>
  </si>
  <si>
    <t>a35c35db-baad-46f4-ab4b-301083dc3ebb</t>
  </si>
  <si>
    <t>80eea5c8-681f-4265-8a16-bcdcd1710a49</t>
  </si>
  <si>
    <t>d2d6afd6-0e60-40ed-aebd-cb226e196035</t>
  </si>
  <si>
    <t>ff04e5eb-d5e7-4b0a-9e9f-c5606e4f0af9</t>
  </si>
  <si>
    <t>6c95431f-c7b1-41a1-9942-7e237d319c50</t>
  </si>
  <si>
    <t>be824dce-9984-4966-a6af-cc9e0706c183</t>
  </si>
  <si>
    <t>1ba3d24b-4878-4383-b20f-2bf1501d708e</t>
  </si>
  <si>
    <t>849bb07b-886d-4304-82f9-ca42675f8ffa</t>
  </si>
  <si>
    <t>0a43cb90-bb47-4c48-bdcc-bc17e0cf37bc</t>
  </si>
  <si>
    <t>b0ad3211-35a5-4128-9b28-86f0c8bef6c1</t>
  </si>
  <si>
    <t>22873cbe-5e06-4816-bee5-41864231d2d9</t>
  </si>
  <si>
    <t>6a0ec31c-c6a6-4f8e-b131-9309369194f9</t>
  </si>
  <si>
    <t>002014fd-d0af-47e4-8df0-248b756b8db9</t>
  </si>
  <si>
    <t>3fc47bd0-0819-4d4a-bf89-1e6da7d68f13</t>
  </si>
  <si>
    <t>2c15740f-a969-4511-a761-721ec85b092d</t>
  </si>
  <si>
    <t>70ffca44-d38a-41fb-a47e-77f0a44be32a</t>
  </si>
  <si>
    <t>038a6f4c-15aa-4de4-beec-0b09d90e0cbc</t>
  </si>
  <si>
    <t>4a376f31-25aa-4a5e-87d3-5729477c2150</t>
  </si>
  <si>
    <t>92cee3f7-b7dd-4357-a76f-ea39054d6eff</t>
  </si>
  <si>
    <t>6c6bb648-33be-4c90-993a-b4eab40efa00</t>
  </si>
  <si>
    <t>9f65c617-ed3a-4706-b9a1-6979e4f422eb</t>
  </si>
  <si>
    <t>791118c5-4236-4488-a8a5-f0c6769b11f9</t>
  </si>
  <si>
    <t>817d7521-9afa-4538-9be0-05985c3417fb</t>
  </si>
  <si>
    <t>622f9b53-cb21-4be2-bc1b-ce896e9bedfa</t>
  </si>
  <si>
    <t>282fa625-fd39-43f1-a3fa-e3c9d52dd961</t>
  </si>
  <si>
    <t>2a2695c7-2c6d-4d05-b75f-0f33290db131</t>
  </si>
  <si>
    <t>9b7bb2ce-2fda-4e80-a3d1-cb1c6d3ffc4f</t>
  </si>
  <si>
    <t>e48ba51c-d8b3-4797-9c08-b83a992a47ca</t>
  </si>
  <si>
    <t>cd24cd9e-a6b6-4e88-8e26-83ef336b4720</t>
  </si>
  <si>
    <t>84a6e97d-9d91-4580-be1d-e00773d21fc5</t>
  </si>
  <si>
    <t>b7e88af1-560a-4307-9ef6-62566f319daf</t>
  </si>
  <si>
    <t>6f0f2a17-9faa-4474-ab22-a44cf941d1c2</t>
  </si>
  <si>
    <t>55f3acbd-33e0-4898-86f8-69e10e4430b0</t>
  </si>
  <si>
    <t>0cf41475-4e6f-460e-a2e8-d7ee4655c065</t>
  </si>
  <si>
    <t>6ad1b0ca-6ee8-458c-9d9b-b278276d2543</t>
  </si>
  <si>
    <t>3b1938cf-c84a-4d1f-a30d-dca32d1219bd</t>
  </si>
  <si>
    <t>b8b74bbe-d838-4394-a6ac-c2e16b9e1121</t>
  </si>
  <si>
    <t>c419156e-fb6d-4ea4-90ff-cd1754895113</t>
  </si>
  <si>
    <t>aa7b648c-2d03-4dbe-b171-461935c53227</t>
  </si>
  <si>
    <t>33e31ae4-e2dd-41f8-abad-2ecb0d29b4fa</t>
  </si>
  <si>
    <t>52d4f708-2624-4313-a0a2-e29cafe974a2</t>
  </si>
  <si>
    <t>269d7878-ef6f-4c3f-998f-999b8d1c163c</t>
  </si>
  <si>
    <t>0118ec3c-bbe5-4dc6-b9e0-5d0500b2649b</t>
  </si>
  <si>
    <t>94deb2fb-811d-4b06-8a7c-27f602cc5136</t>
  </si>
  <si>
    <t>923a0210-ac33-42df-9c7e-9362f2c6aa81</t>
  </si>
  <si>
    <t>ca7fd3a6-e9d1-4d1e-a703-5e296c83e515</t>
  </si>
  <si>
    <t>65be76c8-443e-45d7-944f-767fe4613782</t>
  </si>
  <si>
    <t>dd7fa347-a7f5-4c62-9c07-4e075e735ab7</t>
  </si>
  <si>
    <t>c4927b5a-0449-4c16-9ef6-fa55e009a47b</t>
  </si>
  <si>
    <t>a6ef64fe-4697-4a97-8f08-064340f6f34f</t>
  </si>
  <si>
    <t>1f5e0270-bd12-486f-9403-0d0b6ce54d4c</t>
  </si>
  <si>
    <t>49a944b8-37cf-4f69-a8cf-e10dfebc8f21</t>
  </si>
  <si>
    <t>7b6fecee-6f83-4901-8655-5a473ee9462e</t>
  </si>
  <si>
    <t>acc9694a-5516-474c-a6b3-923885a1d74b</t>
  </si>
  <si>
    <t>6c114fbf-2284-4d6a-89a4-b6fa8ddf17d8</t>
  </si>
  <si>
    <t>f954bf89-1469-461c-be34-c10f0ce194c9</t>
  </si>
  <si>
    <t>87faea4c-28c8-4bc6-95cf-acce47b92c9b</t>
  </si>
  <si>
    <t>e8a50a47-ce20-4415-83e1-ac3bbe74e764</t>
  </si>
  <si>
    <t>924bad9f-aaca-4493-bb23-628249982a69</t>
  </si>
  <si>
    <t>31f97e31-271d-4fb9-ae42-02c7492d9d30</t>
  </si>
  <si>
    <t>1df4b531-a864-4425-8637-0b78d3a4dc7e</t>
  </si>
  <si>
    <t>b6351f79-80bc-4cf6-ac26-554704c3c6fe</t>
  </si>
  <si>
    <t>3c59c109-68ab-4d27-9650-6b1d4612ff9d</t>
  </si>
  <si>
    <t>c3285525-6a7a-4094-b622-073bdfee2ec4</t>
  </si>
  <si>
    <t>6f971822-f66f-404d-b1ae-225f072ec1e1</t>
  </si>
  <si>
    <t>1226dda3-ef1c-47bd-9648-72c09e8fc9b7</t>
  </si>
  <si>
    <t>21eacf6e-51f8-43cb-847d-1c08d062f35a</t>
  </si>
  <si>
    <t>997605a3-ed11-42c4-88b3-bb977e6fcd0f</t>
  </si>
  <si>
    <t>142cfaa7-cf65-4501-94cf-8cb7134e9c56</t>
  </si>
  <si>
    <t>81e31d51-0cc0-4994-89f7-0c814ec34400</t>
  </si>
  <si>
    <t>939ffccc-b1d8-49b6-972e-3c98219d8c7e</t>
  </si>
  <si>
    <t>ab06a0e6-9d0d-4113-baf1-697f67eaa8ea</t>
  </si>
  <si>
    <t>b0ea48e9-5645-4679-8f86-0c90bf550748</t>
  </si>
  <si>
    <t>7e66150d-c3ba-47b7-aba3-705e6e23cb30</t>
  </si>
  <si>
    <t>b5949ffa-d2a1-430b-b339-17235c76841e</t>
  </si>
  <si>
    <t>0b08d94f-f18c-40e1-b5be-5cc3fa6d0795</t>
  </si>
  <si>
    <t>1c5ff502-f81a-4d0f-ba29-7d4fe8764792</t>
  </si>
  <si>
    <t>4ca28a96-4166-4cd5-aaec-b42b56fb32c2</t>
  </si>
  <si>
    <t>90026b79-2c67-4561-a2f4-a4bff083b3c9</t>
  </si>
  <si>
    <t>c0e8ec4d-8484-4c34-9ad4-41735d0382b2</t>
  </si>
  <si>
    <t>42db8373-e811-4086-9be2-2e911bb46183</t>
  </si>
  <si>
    <t>1b9e7c27-f9b5-4cbf-a4a7-cd4785a9cfe4</t>
  </si>
  <si>
    <t>bf573a3f-0159-4735-9376-d24755754004</t>
  </si>
  <si>
    <t>0443e727-d1e8-443f-bd2c-738ebabd547c</t>
  </si>
  <si>
    <t>c27f9ea6-5f36-46f4-ac3c-e2c825add5e6</t>
  </si>
  <si>
    <t>7d8fccda-6f83-4cb7-b9b4-60bff4582eb7</t>
  </si>
  <si>
    <t>c11c98c7-7c63-4348-96f8-ee896acd126a</t>
  </si>
  <si>
    <t>09e18dcf-92bf-46a8-b2cb-6d25eec742d5</t>
  </si>
  <si>
    <t>8fdb63af-206d-46c5-bbf1-eb5d19f0af2f</t>
  </si>
  <si>
    <t>f6b1ed78-9e5b-465e-88cc-a61903e2567d</t>
  </si>
  <si>
    <t>1fba1a58-c8b7-4de9-ad8e-825b8d16fec9</t>
  </si>
  <si>
    <t>a7714bf7-67d3-4d01-b4fb-ac5fbe30dcf1</t>
  </si>
  <si>
    <t>5c9c6eff-c6e6-4d86-ab6c-f7d28152f1ba</t>
  </si>
  <si>
    <t>ce03874b-b863-43ef-96a4-bcfa8d7c7649</t>
  </si>
  <si>
    <t>272b7d33-17db-4087-ab24-69576a690093</t>
  </si>
  <si>
    <t>372d09cd-0a6d-43ef-a3e6-ffee68104c3d</t>
  </si>
  <si>
    <t>067fc2a2-9644-433a-a8c4-bc21b64d9f19</t>
  </si>
  <si>
    <t>493624bf-d363-49d1-a7ce-8ea23150d504</t>
  </si>
  <si>
    <t>7dc8320c-cc5c-4c7a-b258-5207b9be3d26</t>
  </si>
  <si>
    <t>b5855466-7afa-4d28-88a1-b26fc41fd9e3</t>
  </si>
  <si>
    <t>a3db4f94-d9f8-4c7f-b756-0ac738db70e5</t>
  </si>
  <si>
    <t>66b86683-8fb9-4106-bf40-bdb6ed5fddf0</t>
  </si>
  <si>
    <t>88b9fe5c-9a36-4716-8f1a-b440b6b0ede9</t>
  </si>
  <si>
    <t>e50cb8e0-d95f-4a75-b2ff-4e49521d6b23</t>
  </si>
  <si>
    <t>f7675fbc-96d3-45b3-ab5b-19cf9c16484d</t>
  </si>
  <si>
    <t>7cfbdba9-52a9-4997-bf98-d777f90d36af</t>
  </si>
  <si>
    <t>ee676e43-f8aa-4241-84b0-188e51e8204d</t>
  </si>
  <si>
    <t>94137238-ed14-4ebd-8c90-fab6de89f36c</t>
  </si>
  <si>
    <t>ddd7188b-0f48-4bdb-ab81-6c82e510f43b</t>
  </si>
  <si>
    <t>b1307f31-47a6-4bb0-ab6e-1d1c6e683aa2</t>
  </si>
  <si>
    <t>020143ea-8c29-418e-b4bd-696f939555ac</t>
  </si>
  <si>
    <t>4442ec39-1adf-46be-a00a-b17aa0f1ca1c</t>
  </si>
  <si>
    <t>1d2ae284-01cf-4cb8-af99-1d8f34697f86</t>
  </si>
  <si>
    <t>d79d1d76-9ffd-49f0-be62-b9797529cb7c</t>
  </si>
  <si>
    <t>ff9f7f9b-58d7-4f8d-a114-381317bb9454</t>
  </si>
  <si>
    <t>0d6a9dd8-98e6-4b2e-82fe-d5f96af81022</t>
  </si>
  <si>
    <t>781c4c83-19c1-4ec3-b63a-2917cfb1b8ae</t>
  </si>
  <si>
    <t>e22346ca-fcf6-4932-9e34-cb7a306242d2</t>
  </si>
  <si>
    <t>901b6b24-c2a7-4f26-b088-9d14faa17cfb</t>
  </si>
  <si>
    <t>bbec66e4-ef77-45b5-ab29-f5544e781be5</t>
  </si>
  <si>
    <t>982a5611-ae11-4db5-8bc1-96b167222bf4</t>
  </si>
  <si>
    <t>9a8b63c4-e27b-4027-8c6a-8ffe61366785</t>
  </si>
  <si>
    <t>1552f2e5-3869-46e9-a748-d97e772ad85a</t>
  </si>
  <si>
    <t>3e071c68-13e7-4806-9c7d-56dc0f35d192</t>
  </si>
  <si>
    <t>8e10aeec-d6df-4e4e-b48e-3b89771c2b38</t>
  </si>
  <si>
    <t>0507716e-b8b7-4a02-a926-6611d2cbdee4</t>
  </si>
  <si>
    <t>434b68b1-5900-4ad5-9b09-7109baef0f19</t>
  </si>
  <si>
    <t>cf4e43c6-6262-4e88-b817-aa7ccd717ac7</t>
  </si>
  <si>
    <t>989e0297-cac5-40a1-8196-79787698e9e3</t>
  </si>
  <si>
    <t>d9bf6e41-417a-4cfb-a2c1-dc442efbaddb</t>
  </si>
  <si>
    <t>36cfef65-f29c-4f37-b996-1a42ab01bd89</t>
  </si>
  <si>
    <t>a00b0012-110e-4432-a315-a54b9de7042d</t>
  </si>
  <si>
    <t>95461573-11b1-4624-b305-32d575a5b144</t>
  </si>
  <si>
    <t>5f1dc198-173e-4d60-b548-4bb01b11ff8c</t>
  </si>
  <si>
    <t>d74d8011-fb27-44e5-9ba3-0e055ca1de02</t>
  </si>
  <si>
    <t>2463574b-1c4e-4760-bc37-095478a9814c</t>
  </si>
  <si>
    <t>cfb7d50a-d328-4240-b15c-b8944cbc908e</t>
  </si>
  <si>
    <t>c3733d06-ab5e-498b-b495-c39103036ed8</t>
  </si>
  <si>
    <t>1f1bd37b-f39f-4f83-9001-2aa18c725d13</t>
  </si>
  <si>
    <t>18c73753-203c-4c85-a1f1-40ee582be04d</t>
  </si>
  <si>
    <t>5aef14d8-a1d5-4a59-b65b-27ffcfb6e4e9</t>
  </si>
  <si>
    <t>5954b255-dff2-4274-a4f0-fb99fb35f7f0</t>
  </si>
  <si>
    <t>4457feb2-e04e-405d-beb9-c333d14de695</t>
  </si>
  <si>
    <t>e4206cc3-ba4c-46a7-a8e2-477b870a835d</t>
  </si>
  <si>
    <t>a9358ed9-f5a0-481b-9a82-6e2803016983</t>
  </si>
  <si>
    <t>43dc2451-d57c-49fd-a6db-0e67c3f06f1d</t>
  </si>
  <si>
    <t>4ab6151d-e322-4750-bd4e-8a27a46cac2e</t>
  </si>
  <si>
    <t>d6b02eca-af57-453b-8804-168daf1b2ade</t>
  </si>
  <si>
    <t>c567745f-6cdb-49ea-8153-d188ed039f42</t>
  </si>
  <si>
    <t>cb5762e2-2ff3-4dd9-8d1b-6b6fd60ed15e</t>
  </si>
  <si>
    <t>afcd20a2-8409-4301-9011-0b06b37d91b4</t>
  </si>
  <si>
    <t>4060421c-1dd8-435a-8dfc-3c1ff394b944</t>
  </si>
  <si>
    <t>d91de504-c56b-4a0a-af57-6d443f544f6d</t>
  </si>
  <si>
    <t>f2d48e43-cf0e-4ed9-84f3-407900b3f366</t>
  </si>
  <si>
    <t>040f1778-c435-486a-9e8b-ed849600213c</t>
  </si>
  <si>
    <t>3b8eb393-a1a1-44f3-9899-c2c7bf042b5e</t>
  </si>
  <si>
    <t>3cd5172f-4a22-41be-8ae2-9141bab25c43</t>
  </si>
  <si>
    <t>ebe66370-481e-45f0-a5f3-ee6263b52712</t>
  </si>
  <si>
    <t>b6815a09-0551-46e1-8b07-3e7b980f658a</t>
  </si>
  <si>
    <t>88775936-1c8d-4c8d-8779-6aeef15b4c0e</t>
  </si>
  <si>
    <t>4c9ede1d-5b57-49a9-9abe-ddcd539ca1c0</t>
  </si>
  <si>
    <t>f55fda9f-a0c3-4f12-8270-66717cf54f22</t>
  </si>
  <si>
    <t>1e17028e-f4c6-4dde-b4f9-5f6e1aeecffb</t>
  </si>
  <si>
    <t>03c4da00-6b20-41fd-b459-deaef6a32210</t>
  </si>
  <si>
    <t>57486214-2faf-4864-937b-3a12f38ebef1</t>
  </si>
  <si>
    <t>2cdd333a-679a-444c-b515-bb490e034458</t>
  </si>
  <si>
    <t>0dbfdcef-252a-492c-a27d-2f97251f6cb7</t>
  </si>
  <si>
    <t>888b8b90-c513-4601-9c83-7d39bd71d7e3</t>
  </si>
  <si>
    <t>9d51d7db-c570-4cd8-8cc5-b6844cfeed9f</t>
  </si>
  <si>
    <t>bd767bf0-98d4-4135-8f0a-35f0d4e6f856</t>
  </si>
  <si>
    <t>fa2842f4-b65b-4644-b4d6-23ff434042ab</t>
  </si>
  <si>
    <t>c47997c3-6b6a-41ef-889c-a483b449d395</t>
  </si>
  <si>
    <t>c9d9460c-efa0-4be7-96f9-6c77020f100f</t>
  </si>
  <si>
    <t>41dc368e-412b-4e36-b565-a58e7def9e34</t>
  </si>
  <si>
    <t>eb079efc-d288-4bd3-a7f7-f7c6a38b830d</t>
  </si>
  <si>
    <t>35a907ce-2bd9-4f76-aceb-7c2a7f9dfa08</t>
  </si>
  <si>
    <t>22c03f04-b1b2-4ca8-84c5-044d9c724e46</t>
  </si>
  <si>
    <t>200dba0c-4d9b-4664-bb20-9468b0dede5a</t>
  </si>
  <si>
    <t>3eb02f4e-7833-4f70-9c2e-d1ee90f628b5</t>
  </si>
  <si>
    <t>d933eaa4-8cb3-4d1a-8edb-78139b269286</t>
  </si>
  <si>
    <t>1437612e-5921-4ce6-b34e-6a03cb5b6b27</t>
  </si>
  <si>
    <t>1967fda5-f022-4cce-8ece-9cad24728286</t>
  </si>
  <si>
    <t>63fc6dcc-7ef5-4d44-a024-fc003d4f4bc3</t>
  </si>
  <si>
    <t>5c1b87e8-78fb-45c6-973f-f5debf400fb3</t>
  </si>
  <si>
    <t>1933dbc0-7527-4131-9d94-653f54036784</t>
  </si>
  <si>
    <t>33e75318-92c5-4c1d-87b6-72902d0513b3</t>
  </si>
  <si>
    <t>1ebe3364-8864-4a1d-94e8-497dd0d544a3</t>
  </si>
  <si>
    <t>66ed6710-51c1-4677-b1f8-7b3ac1fad3d7</t>
  </si>
  <si>
    <t>b82f7551-fff2-4665-8fec-036075b9adcb</t>
  </si>
  <si>
    <t>53d573e1-1963-4039-8048-aa91296c0cc3</t>
  </si>
  <si>
    <t>c248fd6d-e554-4e8e-b5ad-fb7452bbad9e</t>
  </si>
  <si>
    <t>7fe4453d-6fb2-4187-b120-2ae5988ed6a7</t>
  </si>
  <si>
    <t>ee028c96-b148-4a5a-81b7-8827b13b4e31</t>
  </si>
  <si>
    <t>4f76d420-aa2d-45ea-af97-7f10d10dbecd</t>
  </si>
  <si>
    <t>fae05af4-25d9-4346-9d31-888627417523</t>
  </si>
  <si>
    <t>92793b9e-1aa8-41dd-ab28-148941b4071d</t>
  </si>
  <si>
    <t>7196afd5-0387-4cfc-bfb2-3ef1493df86a</t>
  </si>
  <si>
    <t>d8397564-7124-49cb-bd6f-d235206e9a2e</t>
  </si>
  <si>
    <t>bfb1f6f6-e0de-42ba-93e0-6f0576e83a9a</t>
  </si>
  <si>
    <t>e7fc1e23-7ad9-405b-8853-effeba1d2bd9</t>
  </si>
  <si>
    <t>79aec09d-d0b7-4c7f-a9be-b40308c8bfa0</t>
  </si>
  <si>
    <t>1b88e272-ca13-4be4-b485-ec36d06667fe</t>
  </si>
  <si>
    <t>94f9403d-6d83-488d-908b-474ce9c01099</t>
  </si>
  <si>
    <t>da478b50-04e5-4a15-ad4c-410b6184032f</t>
  </si>
  <si>
    <t>913264df-c9f2-4779-a3d0-e8a4f8af7037</t>
  </si>
  <si>
    <t>b309c062-0acc-484b-adbe-f0f6ef7edece</t>
  </si>
  <si>
    <t>721a537a-78ba-4f7e-8c2e-6ce793736e60</t>
  </si>
  <si>
    <t>8601b038-827d-4107-a102-72a4b51b33af</t>
  </si>
  <si>
    <t>2610e703-4cc5-4b23-90ea-ec72e986cbed</t>
  </si>
  <si>
    <t>7ce7ec95-1244-4bc6-ae1a-bd0cb6507608</t>
  </si>
  <si>
    <t>8cab3e2e-109f-4ca1-8aa4-9ece685facad</t>
  </si>
  <si>
    <t>a3e442d8-9241-4f7e-a8c1-b71f4a814a1c</t>
  </si>
  <si>
    <t>3067224a-886c-4c2a-b0e6-9d9afd6bfb28</t>
  </si>
  <si>
    <t>bc5e9207-ca7a-442a-87d7-91773ce1752b</t>
  </si>
  <si>
    <t>0e54398e-a99e-4448-aba1-4c99f5b1015a</t>
  </si>
  <si>
    <t>7fd30a2e-ebed-4c9b-886e-e81bbe750b97</t>
  </si>
  <si>
    <t>1b78270b-998b-42e6-87bb-bf9b6b0d07da</t>
  </si>
  <si>
    <t>5bcb13d0-975e-429a-989b-a08a30f044a9</t>
  </si>
  <si>
    <t>9ba35a69-13f7-4070-b8f7-227124d7eb95</t>
  </si>
  <si>
    <t>9f290a50-4918-4adc-a072-8899decc28ba</t>
  </si>
  <si>
    <t>425ba2e4-4ced-4e47-a059-f79a95115aba</t>
  </si>
  <si>
    <t>62356147-f2ec-4bb3-b1b3-6eeef91ff6bb</t>
  </si>
  <si>
    <t>1647e10f-3869-4078-b087-d511e83ee42f</t>
  </si>
  <si>
    <t>e9af0d15-55a8-4929-9bce-52bc50de899e</t>
  </si>
  <si>
    <t>bd5205e5-8d19-41e1-bc1a-38ec2a492cc0</t>
  </si>
  <si>
    <t>2f7e30e5-bb93-4c88-b58a-0ca8f215f699</t>
  </si>
  <si>
    <t>3099f783-025e-407f-b664-d5562eeec815</t>
  </si>
  <si>
    <t>bfd3d7d2-ac6f-4d5b-ae26-da1f0189b48d</t>
  </si>
  <si>
    <t>c6fc2b25-9f29-4640-b2a8-b04c9ee50290</t>
  </si>
  <si>
    <t>f920b993-8804-4d07-965b-03371a25ec27</t>
  </si>
  <si>
    <t>2b74b639-7a69-4114-b4dc-e293070ee477</t>
  </si>
  <si>
    <t>0eece07c-923f-4c28-9248-4fb71b44465d</t>
  </si>
  <si>
    <t>b986e645-534a-4fc1-9b2e-9e4e391cd912</t>
  </si>
  <si>
    <t>738eee1b-31f5-4a8c-b4f5-da45f66edd66</t>
  </si>
  <si>
    <t>f053e780-4cfb-46b9-b76d-837d12837cd7</t>
  </si>
  <si>
    <t>fdbc89f5-58dd-4403-844e-cc17fa0f5de1</t>
  </si>
  <si>
    <t>8dfa5540-41ca-4a3a-8556-426a7e491ae2</t>
  </si>
  <si>
    <t>091553fb-8b3e-4a0d-919e-b7f32291192c</t>
  </si>
  <si>
    <t>a4c698b8-3d6c-4769-bb51-cc9ebecfed7a</t>
  </si>
  <si>
    <t>3976d718-2394-4db5-92ce-7740d87ed88d</t>
  </si>
  <si>
    <t>3fe6bd62-1170-442d-87dc-66caf3d0f008</t>
  </si>
  <si>
    <t>f0b2a565-1cdd-4bd8-908d-e6d58ceeeca8</t>
  </si>
  <si>
    <t>119bd626-2257-4d90-9154-330b76ee21f3</t>
  </si>
  <si>
    <t>d16ca337-e4e3-46e9-9b37-a64af0856922</t>
  </si>
  <si>
    <t>24f10b0c-97a8-459c-ae9e-c3fd9b16cd6b</t>
  </si>
  <si>
    <t>f4d82720-e2e4-4bf7-b529-d93524b0fbd9</t>
  </si>
  <si>
    <t>61fb98e6-f45c-488a-b110-9612af401bdc</t>
  </si>
  <si>
    <t>362feee1-d28f-46bb-a77b-0a8437e7544c</t>
  </si>
  <si>
    <t>8c3e01d5-78ca-46c0-83a6-10b65ba1b122</t>
  </si>
  <si>
    <t>9d4dcac9-c4d7-4717-954d-892bf657bf70</t>
  </si>
  <si>
    <t>e3bade53-f3f7-4761-adfb-de47ad7dd1db</t>
  </si>
  <si>
    <t>0e1c3da2-b2f7-49de-9779-e0e52f75b27b</t>
  </si>
  <si>
    <t>86caaf89-3295-4338-ace8-0a068d82a4b1</t>
  </si>
  <si>
    <t>45585679-f4a9-44b2-856c-a534bd5e5f50</t>
  </si>
  <si>
    <t>5e3622e1-f946-45d7-9fc6-f5f5fda99ecb</t>
  </si>
  <si>
    <t>3d82fa3a-6d58-41b8-aa66-54eadf4e7e14</t>
  </si>
  <si>
    <t>034bbebe-f578-4579-b2c0-89295a75e6b2</t>
  </si>
  <si>
    <t>0040a0fc-7b64-4bf6-9ec2-db986f9e4713</t>
  </si>
  <si>
    <t>bbdcb084-7220-4ad3-8ab4-3626aa209ec1</t>
  </si>
  <si>
    <t>b1a11fbb-c0cd-4440-938d-573e7dbeceff</t>
  </si>
  <si>
    <t>9f9d9799-39f7-4553-979f-1abc33b0ea70</t>
  </si>
  <si>
    <t>46eb5e8e-acc4-4b77-ad4f-07ca049819f5</t>
  </si>
  <si>
    <t>b184105a-66ee-4ea5-a65d-d98c4523a559</t>
  </si>
  <si>
    <t>1823aba4-6fa0-4d5a-95d1-6cdfb9a238fe</t>
  </si>
  <si>
    <t>db968d5e-8b29-46b0-8457-234b452f2d06</t>
  </si>
  <si>
    <t>8f4d5b02-cd36-4888-8880-ff28b7178a34</t>
  </si>
  <si>
    <t>a483f287-79c2-4b62-a1e8-d2ff5d864420</t>
  </si>
  <si>
    <t>94990a97-9110-438b-8307-f75365198c27</t>
  </si>
  <si>
    <t>79acc1e5-3cb0-419b-8b5f-01091815b289</t>
  </si>
  <si>
    <t>6d9ef5f3-9322-4dce-8d23-263c4124a63c</t>
  </si>
  <si>
    <t>c18b89b8-ce38-4687-ad4e-5913e382462a</t>
  </si>
  <si>
    <t>1ae6c6f1-f113-4b96-aef2-0f8fc7682555</t>
  </si>
  <si>
    <t>3a9e701a-7933-49eb-b3f8-5fc0f790c46e</t>
  </si>
  <si>
    <t>b7d1bb8b-f775-47bb-bf01-4599e44eb3c2</t>
  </si>
  <si>
    <t>18bfe6f8-1e6e-46d2-81e4-324e4fed7563</t>
  </si>
  <si>
    <t>9d3888f8-5427-4b56-96e0-6194da87a68d</t>
  </si>
  <si>
    <t>b61c1e2b-a51e-4df5-b56c-d14df70f7f99</t>
  </si>
  <si>
    <t>6cf3d346-e1dd-40eb-97a8-e7839b62ac44</t>
  </si>
  <si>
    <t>2e061ea2-3e72-4eac-b81b-6e918d49eebd</t>
  </si>
  <si>
    <t>b8842799-7095-4264-a490-f5ba7cc32a5e</t>
  </si>
  <si>
    <t>77e211c9-0c8c-4237-938e-3b83094fa2ec</t>
  </si>
  <si>
    <t>5e72e154-96eb-4654-9d65-cd4de2678c0c</t>
  </si>
  <si>
    <t>dd39f380-9f58-4a28-844e-c3f2bf7780c0</t>
  </si>
  <si>
    <t>fe914d9d-cf99-480a-b76e-bb17dab9c6f2</t>
  </si>
  <si>
    <t>f4305873-4640-42fe-b40d-8dc6b3f87c21</t>
  </si>
  <si>
    <t>671c0d57-a3fb-4a47-8bbd-a5f0b8c7131f</t>
  </si>
  <si>
    <t>2c677101-47fe-4ac4-8de6-e67ae0e88e51</t>
  </si>
  <si>
    <t>cd7afc41-40c4-48da-be49-f355525c9af6</t>
  </si>
  <si>
    <t>e59f815e-507c-4455-b559-d70f90014f1c</t>
  </si>
  <si>
    <t>82a8730d-faba-4a5d-8a8e-852d963409f9</t>
  </si>
  <si>
    <t>540a47e1-c17d-4d3c-b7bc-d116b1e2a25a</t>
  </si>
  <si>
    <t>e0c3aa90-1f6f-4437-bf83-a887efbe9ff2</t>
  </si>
  <si>
    <t>d2ba9704-6632-4012-8058-05168227880e</t>
  </si>
  <si>
    <t>f0d722fb-aed6-4eec-8340-d8a681acce4f</t>
  </si>
  <si>
    <t>6bdb3f85-949e-4ffb-b7c9-f13b98e6d8ed</t>
  </si>
  <si>
    <t>f39afd02-7794-433c-a3a9-6ea7eb45afbb</t>
  </si>
  <si>
    <t>11ab952a-48b4-4aa8-bf38-3d59a3825d8d</t>
  </si>
  <si>
    <t>29178b3e-9d7c-4514-a0ff-78c61e46ebe6</t>
  </si>
  <si>
    <t>e6823cca-652d-47aa-b6d8-b445cabd6169</t>
  </si>
  <si>
    <t>c523f2a6-63c2-43dc-b81b-8e9c9ee94064</t>
  </si>
  <si>
    <t>2ff60ce9-fcfb-46b1-8993-1f0925c9f6aa</t>
  </si>
  <si>
    <t>e0cd8dd1-5a55-4f3d-ad48-ac48715dbc97</t>
  </si>
  <si>
    <t>0a154cdc-0750-466a-a0f0-a8c69613b4f8</t>
  </si>
  <si>
    <t>e6901b97-1259-4aba-ae9f-d4cf2ffe37e8</t>
  </si>
  <si>
    <t>7c637e17-c2e9-427d-b228-89e512999b04</t>
  </si>
  <si>
    <t>257aafa9-331d-4350-ac54-4628b7936385</t>
  </si>
  <si>
    <t>1494eae1-b20d-4951-9a70-cf1f9d9499b6</t>
  </si>
  <si>
    <t>b7c6d016-4f8d-40ec-b280-d430af4b066d</t>
  </si>
  <si>
    <t>2bd36ec9-7628-46f0-9299-be032a6f0793</t>
  </si>
  <si>
    <t>f91416c7-3b03-4808-ad18-41e46b65d75f</t>
  </si>
  <si>
    <t>a153e62d-cf7e-413f-bc33-bddaf51cc8fa</t>
  </si>
  <si>
    <t>a0a01b6a-212b-4050-b46d-e865afcf7120</t>
  </si>
  <si>
    <t>5c593184-ec3c-4000-bc6c-569b429095b0</t>
  </si>
  <si>
    <t>59b5395b-67a2-4369-bda4-0c9d97ac82ff</t>
  </si>
  <si>
    <t>7e13da74-e2ce-48c9-93c5-d19082641ad8</t>
  </si>
  <si>
    <t>5d796286-ac51-4691-b38e-219fc4db5cef</t>
  </si>
  <si>
    <t>082becf3-3164-49d6-8ade-7132d7a40c80</t>
  </si>
  <si>
    <t>41ad3aa2-20e3-4a9d-a8bd-7dcf83145890</t>
  </si>
  <si>
    <t>d7bbf9f3-fbc3-4711-935e-947105334a7c</t>
  </si>
  <si>
    <t>bf69dac4-30cc-4681-83f9-9e3f307af441</t>
  </si>
  <si>
    <t>5df26c5f-db95-4f35-829b-385491736672</t>
  </si>
  <si>
    <t>70d035af-d8e9-4428-b79c-c8a0b39c26eb</t>
  </si>
  <si>
    <t>273a3b46-89c8-4b15-8383-fd58c582f645</t>
  </si>
  <si>
    <t>2f9ec019-396e-4f7b-9ccb-f10bf26ed3d0</t>
  </si>
  <si>
    <t>68a75e34-4225-4a91-a74f-59cb7d120211</t>
  </si>
  <si>
    <t>235f39a6-b47a-49c4-960c-b3fc98a28e9f</t>
  </si>
  <si>
    <t>f2b89a44-f8c1-4619-b263-6bafef36171d</t>
  </si>
  <si>
    <t>5e852880-6008-4a42-8397-d892280ee129</t>
  </si>
  <si>
    <t>769de620-a562-4466-ae78-1b8ce0199070</t>
  </si>
  <si>
    <t>892e36c7-e835-4f06-87f1-c4b4b8d5915d</t>
  </si>
  <si>
    <t>d75aeceb-a087-4775-8fd1-d7b302b3fddc</t>
  </si>
  <si>
    <t>df3b9f0f-c35e-4b89-b3a6-0581fd719539</t>
  </si>
  <si>
    <t>ac8cdfb2-08d8-41d0-b48e-54c8e61665d5</t>
  </si>
  <si>
    <t>10e1128b-20f7-4433-a141-b6ce071602c0</t>
  </si>
  <si>
    <t>ed454c46-e44a-4056-a693-2fa39e7b74d3</t>
  </si>
  <si>
    <t>1a1717c0-a242-4375-af68-ee6c0333d4a8</t>
  </si>
  <si>
    <t>7076c682-2063-403f-9d6e-d2baf1ab373a</t>
  </si>
  <si>
    <t>f38e8e8e-ba45-45ea-9507-1bd94448421b</t>
  </si>
  <si>
    <t>022a3814-0785-477c-ab37-b1f58b9d0450</t>
  </si>
  <si>
    <t>9941148a-31f2-4212-a1d3-0b2c44b89db9</t>
  </si>
  <si>
    <t>4c8173b8-3bef-45bf-b761-17dd6eb126c4</t>
  </si>
  <si>
    <t>511983a1-4532-4713-96eb-3ff7bcb76aec</t>
  </si>
  <si>
    <t>41291aa1-cba3-4666-a9d7-fb35fa83ffb5</t>
  </si>
  <si>
    <t>f283eb60-13fb-4cbc-a3d1-4e4c10b68218</t>
  </si>
  <si>
    <t>d6d6e2c4-9870-4629-9c75-993fcc6c559b</t>
  </si>
  <si>
    <t>86f34102-633c-45d2-8ecf-5364e9c6e0ea</t>
  </si>
  <si>
    <t>bfc368c9-ade1-4783-964d-7a8c11070521</t>
  </si>
  <si>
    <t>9e3c45a8-558f-422b-bc27-ca5133fb9ad0</t>
  </si>
  <si>
    <t>319c3a67-6358-4152-bf3b-5770897570e5</t>
  </si>
  <si>
    <t>0d6e546d-4061-4a3b-8721-0ad9e732ad36</t>
  </si>
  <si>
    <t>efdbb98c-d73f-451b-9198-e79df0b54d14</t>
  </si>
  <si>
    <t>4cb0969b-753e-4400-94ac-5f120f872081</t>
  </si>
  <si>
    <t>f7fa38c7-4738-45df-9b03-db67667738de</t>
  </si>
  <si>
    <t>baa0be58-66a8-4671-8a2d-62c829773055</t>
  </si>
  <si>
    <t>de861995-cbff-4ec3-ba50-3204b6eaa068</t>
  </si>
  <si>
    <t>b22d45bd-6981-44ad-b4b9-cb6b2c83a260</t>
  </si>
  <si>
    <t>b318a931-5b5f-4166-ac81-9820bb5edf49</t>
  </si>
  <si>
    <t>79530da9-c30d-43ba-878e-ec5c07d48a25</t>
  </si>
  <si>
    <t>4de6328f-8931-439d-b6af-ffd763cbebf2</t>
  </si>
  <si>
    <t>fc50a7bb-fcbb-4b17-a4dd-23fe4d9d10da</t>
  </si>
  <si>
    <t>6597ace6-1cc4-44ce-8885-3e9b7cf61b0c</t>
  </si>
  <si>
    <t>ba70c104-ac0b-4d97-9db1-b5b5c7d77d21</t>
  </si>
  <si>
    <t>361ee692-81d1-4718-afaf-a49b1add7e71</t>
  </si>
  <si>
    <t>7da2396e-4bdf-44c2-a67c-6fb4e7771f80</t>
  </si>
  <si>
    <t>74088c77-1a7b-4ead-8929-cf4c22b437dd</t>
  </si>
  <si>
    <t>22fce2ee-e870-4823-865e-5db595a9ef99</t>
  </si>
  <si>
    <t>5093bf2d-1c9e-4c3c-b358-39fd4d29b8f3</t>
  </si>
  <si>
    <t>be78ab19-3927-4a3a-af27-1736b44a524d</t>
  </si>
  <si>
    <t>96562619-7bfd-408a-8de0-95b6f8200501</t>
  </si>
  <si>
    <t>66beb349-1923-496c-bc16-17e610b00af6</t>
  </si>
  <si>
    <t>5e5a5d60-8762-4777-95b7-5d7bcf279488</t>
  </si>
  <si>
    <t>f21f4ee5-0b49-41a5-8fa8-a9e9e3d65b0d</t>
  </si>
  <si>
    <t>fef642cd-74ea-4b09-8cfe-54d983f7222a</t>
  </si>
  <si>
    <t>7ef87d70-84a6-4227-a035-602458d377cb</t>
  </si>
  <si>
    <t>e47b8cff-fe28-4d69-86ec-bbd79d268bab</t>
  </si>
  <si>
    <t>3e199038-7aa5-41af-aa70-284ba901e3a6</t>
  </si>
  <si>
    <t>fe3bbc7c-dd3a-4db9-96be-0a3932226174</t>
  </si>
  <si>
    <t>21b3e43f-6e10-48d8-9340-c1937ec03d28</t>
  </si>
  <si>
    <t>987ddc97-51ff-43c3-ae04-c281719f9b49</t>
  </si>
  <si>
    <t>d7314968-6890-467b-bfa6-f03a413d60e4</t>
  </si>
  <si>
    <t>dac67416-d23e-42bf-8ae9-9127726161cd</t>
  </si>
  <si>
    <t>8b6eb6b6-7dcf-4a89-8911-d36d1bde44f9</t>
  </si>
  <si>
    <t>4fc093a8-baa6-4846-865a-e2918a8f1501</t>
  </si>
  <si>
    <t>9a12db07-7a2d-41bf-89c4-fc347103e4cc</t>
  </si>
  <si>
    <t>018f4386-ac30-4278-950a-82df534fd3ef</t>
  </si>
  <si>
    <t>8c5105d3-cd91-4168-9f06-7048d2d91777</t>
  </si>
  <si>
    <t>a285b577-cca5-409b-abfa-778167a10def</t>
  </si>
  <si>
    <t>a02d50f5-0b03-46cd-9c8b-ed8a5a07ef90</t>
  </si>
  <si>
    <t>3b91b7c9-52ad-4e9c-b12c-cc386a4f51ed</t>
  </si>
  <si>
    <t>17fd64b9-ef55-4a35-ac56-8066659ded1a</t>
  </si>
  <si>
    <t>b3e3acd6-6884-4f96-a9a3-98cd9cbf6529</t>
  </si>
  <si>
    <t>973e452a-05b5-46bf-8358-07793e99ca4d</t>
  </si>
  <si>
    <t>ce09a6af-b532-408c-bfcc-2d3225e69730</t>
  </si>
  <si>
    <t>9be12e36-63d3-45d8-bbac-a61033f77891</t>
  </si>
  <si>
    <t>a958fb29-80fb-4087-a75a-a3d482981328</t>
  </si>
  <si>
    <t>c0bcc844-2bdf-413e-b04f-95ddd62832b7</t>
  </si>
  <si>
    <t>e60cd347-9bc4-470b-b75c-20b03fa03553</t>
  </si>
  <si>
    <t>6d26d88a-2f29-4428-8d65-7f024fa70067</t>
  </si>
  <si>
    <t>c6efd4b8-fe53-43f4-8306-b1f8eae3e134</t>
  </si>
  <si>
    <t>ae1f6fc5-1405-4029-ad8c-838b33ce1195</t>
  </si>
  <si>
    <t>c70f6ca5-7cc9-4952-bc2b-0ed0b86d26d7</t>
  </si>
  <si>
    <t>21404a21-54e3-4e56-8f05-4a74b243627c</t>
  </si>
  <si>
    <t>a7c0c62a-e3aa-4d18-bbc4-18588d8db22b</t>
  </si>
  <si>
    <t>ade7c16c-257d-4d72-b42e-2e850ae96fb5</t>
  </si>
  <si>
    <t>276c6b67-234e-478a-8a51-8eb2deec1ad5</t>
  </si>
  <si>
    <t>13d64a3a-df40-4413-a427-95083d8887ed</t>
  </si>
  <si>
    <t>7ef85dca-547f-4c24-ad21-0d0c4f5b8672</t>
  </si>
  <si>
    <t>e6bece15-a43a-41a5-bee1-e0de185ae7e2</t>
  </si>
  <si>
    <t>c3ebb9c4-9ed1-4281-b4db-026190685bd2</t>
  </si>
  <si>
    <t>26dcf70c-956e-46a1-b918-e90a162e0649</t>
  </si>
  <si>
    <t>26e1cf73-0f3c-44ba-ae2c-8c1754623b56</t>
  </si>
  <si>
    <t>58c05588-292f-4289-bb3b-237eb7cecd3e</t>
  </si>
  <si>
    <t>7d3ec338-ff3b-4e63-84c2-7abee8924c6a</t>
  </si>
  <si>
    <t>5048ec75-652f-4abf-8bfe-16e8e799c130</t>
  </si>
  <si>
    <t>5de44c2a-612a-47ec-b8fc-899edbbbd91a</t>
  </si>
  <si>
    <t>5cc725eb-036a-4f16-b883-d6854626e392</t>
  </si>
  <si>
    <t>6c2b05da-c5db-4f00-a76e-02e6320dc782</t>
  </si>
  <si>
    <t>bf6e1bed-1e5a-4a48-bc4f-b8b4be681581</t>
  </si>
  <si>
    <t>fdc7a6ab-19da-435d-b856-67157e1f7019</t>
  </si>
  <si>
    <t>63569feb-eaca-4e45-8a19-9fa7ac728a6e</t>
  </si>
  <si>
    <t>8cd7391f-8c45-434d-b16e-3f941b5cbf88</t>
  </si>
  <si>
    <t>0e52671d-fea2-4670-ac89-21c8d661f2bb</t>
  </si>
  <si>
    <t>65052caa-913e-4212-a0bd-81feaa098954</t>
  </si>
  <si>
    <t>f6fa2afa-eca1-4c05-962e-0169af01f6fa</t>
  </si>
  <si>
    <t>8e8c9eeb-7997-4400-8a71-8b3d8ddde8c2</t>
  </si>
  <si>
    <t>9dfa9a1e-c898-4cb9-868b-43724129cedd</t>
  </si>
  <si>
    <t>d7f13392-8ed8-4c25-b5fa-7407a238f60f</t>
  </si>
  <si>
    <t>d27a9e21-0862-43e5-acf9-09796f5c38e9</t>
  </si>
  <si>
    <t>83ad3660-927d-4956-9056-5f85661b6f28</t>
  </si>
  <si>
    <t>d79d5f49-4fda-49f0-b0ab-c3cf1ea4293e</t>
  </si>
  <si>
    <t>a69ed02e-3657-4aa8-9ef3-a31f1372fc04</t>
  </si>
  <si>
    <t>ae3de6ed-4c9b-4662-8aed-7aeaab3c7299</t>
  </si>
  <si>
    <t>93eb51e2-7c5c-4432-a31b-dd3dfacfeba8</t>
  </si>
  <si>
    <t>0773fbe8-710a-43f6-8a0b-c453da48373b</t>
  </si>
  <si>
    <t>bcc6cebc-36b6-453d-b222-a46507382931</t>
  </si>
  <si>
    <t>f3f3075f-4e47-471b-954f-898a7a934305</t>
  </si>
  <si>
    <t>e0d494d4-ae0f-45dd-bf3b-1f3ba5d1ba43</t>
  </si>
  <si>
    <t>b6bc5af9-1915-413c-98d3-b1993b94adb8</t>
  </si>
  <si>
    <t>1a53bdab-9e41-4df4-a357-5234ca6e7a5b</t>
  </si>
  <si>
    <t>9cc4d168-fb31-411f-9b15-87980f172370</t>
  </si>
  <si>
    <t>d374f5a4-0ae2-47ca-8184-2971fb672784</t>
  </si>
  <si>
    <t>062e1a9c-a425-4951-b84f-9df4c99bd51e</t>
  </si>
  <si>
    <t>bd702ef1-ce04-42f2-96d4-3f107651512e</t>
  </si>
  <si>
    <t>d1ab9a45-1187-4cb9-afc3-57c4264fe36c</t>
  </si>
  <si>
    <t>a0922a53-c183-4ab1-92df-cb159d72e46d</t>
  </si>
  <si>
    <t>44a9313d-7074-4b04-b9e7-8ad9aacae42d</t>
  </si>
  <si>
    <t>3a437c1f-3628-4b74-b687-97ff09724ff6</t>
  </si>
  <si>
    <t>54500fa6-3e24-4724-b8b0-adb5ddbb555c</t>
  </si>
  <si>
    <t>4dde30ca-a56b-4cf9-a460-446276075480</t>
  </si>
  <si>
    <t>46344f71-fb14-4373-aa56-323f66e53929</t>
  </si>
  <si>
    <t>794f0e89-658d-4384-9501-81104752a6c9</t>
  </si>
  <si>
    <t>5336509b-406b-478a-ab92-b5e44ed0d251</t>
  </si>
  <si>
    <t>d817e4ee-9d98-4c3b-bf80-273a63c91957</t>
  </si>
  <si>
    <t>f029e3bc-6773-4bf8-9b0a-c8f18a6a9ecc</t>
  </si>
  <si>
    <t>da18b773-395b-4f65-a000-22f96ed024e6</t>
  </si>
  <si>
    <t>8a48ead3-30bd-405a-9566-56a710c03903</t>
  </si>
  <si>
    <t>5ac1f07d-4352-47a4-a2a0-0d713cb1e59b</t>
  </si>
  <si>
    <t>c7c89fb3-78bf-4606-b8b4-3193da93b805</t>
  </si>
  <si>
    <t>2a7b603a-bdda-452d-826f-ea730045f837</t>
  </si>
  <si>
    <t>46476045-b8f3-405d-9d19-a8399523a4a2</t>
  </si>
  <si>
    <t>b61e5619-2d24-4a4c-ace1-1d01912e6d7d</t>
  </si>
  <si>
    <t>97b9644d-9d5e-4909-80be-4ea91b9bc8c0</t>
  </si>
  <si>
    <t>93958e35-8dc3-4db5-9b1b-6504488edc70</t>
  </si>
  <si>
    <t>c72586b5-cdac-42ae-926e-2b04137b71c3</t>
  </si>
  <si>
    <t>3c0f210c-995d-4003-b84c-dcb4a8265151</t>
  </si>
  <si>
    <t>71b1aeda-d1d6-4bf6-a57e-84bd99125ba5</t>
  </si>
  <si>
    <t>721ea98c-7479-4c03-9d05-9d75c8389f33</t>
  </si>
  <si>
    <t>8e479604-9236-4bfc-bfed-1e5c43d0259f</t>
  </si>
  <si>
    <t>2d4d3a7f-dbf1-43a2-8ade-03c17a973866</t>
  </si>
  <si>
    <t>b31a15c9-35ac-4162-bafe-450bcb3f3d03</t>
  </si>
  <si>
    <t>a0cd8b45-ac4a-4ee5-a7d8-dc138dfee807</t>
  </si>
  <si>
    <t>e60fe9f9-fb13-49ef-ad49-88c0d8d791e1</t>
  </si>
  <si>
    <t>fe288747-a613-4054-a761-8db14ebcb47d</t>
  </si>
  <si>
    <t>e0439327-3c32-4f7c-9fce-09f9b54c2a2e</t>
  </si>
  <si>
    <t>4894da14-1be0-44af-8075-e6a43ade59aa</t>
  </si>
  <si>
    <t>d3590117-e02a-4e12-b9f4-ec63f2bf00f3</t>
  </si>
  <si>
    <t>2426fb5f-7efe-4de2-93d9-629a10da42a4</t>
  </si>
  <si>
    <t>8af047bd-01b0-4334-9402-7517eee539c5</t>
  </si>
  <si>
    <t>d2e804f8-680e-47c4-b2fe-ee8fa400168c</t>
  </si>
  <si>
    <t>70e5f426-4766-4968-9a7b-05e65b4c1958</t>
  </si>
  <si>
    <t>94921e61-2e27-4e0a-95eb-e92f6d8653c5</t>
  </si>
  <si>
    <t>8201a483-c889-4d37-9ee0-04cd2fbd7098</t>
  </si>
  <si>
    <t>a0f981b0-2136-4049-80c6-4987cd000615</t>
  </si>
  <si>
    <t>81fe9fa0-c3be-4e42-b9c9-b4dc80fe5aae</t>
  </si>
  <si>
    <t>a4070570-96e2-4065-b511-7570b561b273</t>
  </si>
  <si>
    <t>f02c5cc7-4806-4438-b281-ba4a939f7298</t>
  </si>
  <si>
    <t>c9e8199f-759a-4471-9e95-b1ea3ef05768</t>
  </si>
  <si>
    <t>0bb747db-84d0-47c9-bc68-6fc007105821</t>
  </si>
  <si>
    <t>60172cfc-970d-452e-b0a0-53e678ba65ac</t>
  </si>
  <si>
    <t>95c3f3f8-cd20-4dbe-ae57-c4cc6f8a0a20</t>
  </si>
  <si>
    <t>59250aa8-600d-4a2b-aabe-8bb3ca48ca4d</t>
  </si>
  <si>
    <t>5d6f6127-61b6-4e18-a405-f5cd4e7d8fe5</t>
  </si>
  <si>
    <t>e91fdf5c-6530-4d00-aa1f-0544dd29c602</t>
  </si>
  <si>
    <t>0df3a2cd-9a2a-4e53-8c76-1b28ef613160</t>
  </si>
  <si>
    <t>b57f233f-bae8-4e4c-8659-33cfc0327d4a</t>
  </si>
  <si>
    <t>7dd91a90-64a1-4eae-bf1c-213015bc5994</t>
  </si>
  <si>
    <t>b9ec30da-fe8a-4ddd-9db5-ee23bb844551</t>
  </si>
  <si>
    <t>d50a865b-7266-4bad-973c-aec4361c2345</t>
  </si>
  <si>
    <t>a20877e5-393d-4bc0-9dee-c62f074a0e87</t>
  </si>
  <si>
    <t>d594f831-b6e7-4b21-9226-2bc0e067afb4</t>
  </si>
  <si>
    <t>247bc86e-6040-4e32-9c70-39dd876bfaca</t>
  </si>
  <si>
    <t>a731d81a-d308-46be-b679-65b47df94e7b</t>
  </si>
  <si>
    <t>25960ab4-ab7a-45e9-9f88-aca4d4ebf1ad</t>
  </si>
  <si>
    <t>96d7fe8c-49db-4b6a-a515-a5455e340f94</t>
  </si>
  <si>
    <t>f0c2c314-3fc1-41b4-b19d-5288d3042e86</t>
  </si>
  <si>
    <t>57da3d38-cfb7-4a4e-b7b5-8ccd7333035a</t>
  </si>
  <si>
    <t>898ad093-4ea9-4a6f-9002-c7fa60bd9d5f</t>
  </si>
  <si>
    <t>2996766c-5697-4e35-b2dd-d03386c2ec28</t>
  </si>
  <si>
    <t>23c12209-fcaf-472a-aecd-d1482abb3486</t>
  </si>
  <si>
    <t>996e92dd-ac48-4f5c-8a97-6627b877de1a</t>
  </si>
  <si>
    <t>5d8cc1f7-e102-444b-b4c1-0af608328ddd</t>
  </si>
  <si>
    <t>ffe69792-b9d8-4a40-8263-b246adf15866</t>
  </si>
  <si>
    <t>3e937590-ad17-440b-baa7-1989a5ba828d</t>
  </si>
  <si>
    <t>426720f5-4883-4c6f-8528-b16389949a72</t>
  </si>
  <si>
    <t>5822a1f9-a42a-4f23-a07e-ce12744742ef</t>
  </si>
  <si>
    <t>f4f136bf-0d76-4ddc-a963-e86e6843ef07</t>
  </si>
  <si>
    <t>f1c7cad6-4cbb-41d2-ba55-cd7ceab1d0be</t>
  </si>
  <si>
    <t>acf5be79-c13c-44cc-92f0-e48fc950e27a</t>
  </si>
  <si>
    <t>5e7dd97e-26b9-44a8-b45f-847bdf1efd1f</t>
  </si>
  <si>
    <t>ec365f4b-51c4-4a96-aa70-53e6eb98a1a6</t>
  </si>
  <si>
    <t>067427dc-027a-4a36-8b3b-04fbbfa43931</t>
  </si>
  <si>
    <t>a1423f51-ead2-4ee8-ada4-9719b660c2d9</t>
  </si>
  <si>
    <t>0e16cd7f-0993-438c-8567-ab2dd769ece0</t>
  </si>
  <si>
    <t>435996a7-fdeb-4af5-b7c2-99565778dab3</t>
  </si>
  <si>
    <t>43b48731-01b8-44c2-b0e2-0a227210a126</t>
  </si>
  <si>
    <t>8e2c5111-613f-4635-b952-87aaac654897</t>
  </si>
  <si>
    <t>c25d9909-1a04-4e15-b86b-d4da3b111968</t>
  </si>
  <si>
    <t>15592203-7221-4197-a3ec-21a22c2227c0</t>
  </si>
  <si>
    <t>2f2afa7c-c6a0-4e6f-b5a3-3da2c5c45a46</t>
  </si>
  <si>
    <t>53e4414e-659b-4d9a-b1b4-b18c5bcf131e</t>
  </si>
  <si>
    <t>2936e382-5444-47d3-8287-5fb4bc294c52</t>
  </si>
  <si>
    <t>df843422-b372-4ead-8f45-bb1d650554a8</t>
  </si>
  <si>
    <t>7ea0bafb-aa32-4c2c-bd6b-4311f61e5515</t>
  </si>
  <si>
    <t>91d8ac88-c81b-4f01-9307-af99de531754</t>
  </si>
  <si>
    <t>41a2238c-65ca-4f9c-af4a-8e690d46d639</t>
  </si>
  <si>
    <t>19c34cd8-2e89-42eb-aec1-7f7d0f59fa77</t>
  </si>
  <si>
    <t>1b373c69-5621-4de4-9ac4-b603718b3cde</t>
  </si>
  <si>
    <t>7144c88a-4c0f-4d0c-bc70-d3bf0c9f8b26</t>
  </si>
  <si>
    <t>dd41461b-6201-4f84-999d-d12cb5c216e7</t>
  </si>
  <si>
    <t>996e5d50-54fe-4d45-acfa-e2269116f1e9</t>
  </si>
  <si>
    <t>80f9ee82-4c00-4f32-b3ad-2e8e9d83e780</t>
  </si>
  <si>
    <t>3ce8749d-79c8-4d7c-aa69-ea842e8a72ff</t>
  </si>
  <si>
    <t>028284f4-9aa1-4016-bd05-9551c9bb9052</t>
  </si>
  <si>
    <t>dc06bda3-8cbe-4aa7-872a-219a7546e890</t>
  </si>
  <si>
    <t>b6c678c3-f7e9-43de-8b73-4e0dd38ec696</t>
  </si>
  <si>
    <t>a15c59ae-51b1-4742-9130-ef2f1889440b</t>
  </si>
  <si>
    <t>8e804afc-1043-4973-a75f-a37a34291fdd</t>
  </si>
  <si>
    <t>fe1937e3-b017-42aa-b913-14da8c8d540f</t>
  </si>
  <si>
    <t>7903239c-fbd6-44e5-b86a-98eb9b08a477</t>
  </si>
  <si>
    <t>d9936827-600c-488e-90d3-ed57b5f2191b</t>
  </si>
  <si>
    <t>09a9e771-ec6d-4ce1-89d6-82f164607a8d</t>
  </si>
  <si>
    <t>8cef6d53-4f9e-4561-a020-8dc68612de88</t>
  </si>
  <si>
    <t>2b76a34b-dd14-498e-95e2-508feff0e075</t>
  </si>
  <si>
    <t>b3eabe8e-aab0-4fbe-a748-fef2af9fd1ad</t>
  </si>
  <si>
    <t>43ec854b-fadb-46cf-9997-243b79ad3311</t>
  </si>
  <si>
    <t>ea85c24b-97da-428d-b57f-63ca41bebafe</t>
  </si>
  <si>
    <t>d4e2c721-5729-45d1-8319-4400bc98a362</t>
  </si>
  <si>
    <t>6c839585-b48f-4e6f-a98e-39b782c447b1</t>
  </si>
  <si>
    <t>4bedd1c4-8f56-4ea8-9749-81b7a849e3be</t>
  </si>
  <si>
    <t>0c537ce2-47e8-4004-bcfe-d0183906a5da</t>
  </si>
  <si>
    <t>6dfd8112-86bb-4222-bbe7-6dec502a1fa4</t>
  </si>
  <si>
    <t>35f6b07a-21bd-4181-ae4e-c3568e9f3511</t>
  </si>
  <si>
    <t>1ec7f3ab-2853-4152-9539-635f51934d61</t>
  </si>
  <si>
    <t>912166af-9f44-4c1f-99a8-bc8f8fd2e3eb</t>
  </si>
  <si>
    <t>b766c9d7-9c6e-4573-8ae1-b0d41c11015b</t>
  </si>
  <si>
    <t>10120382-3f16-429e-8efc-067ffbd412d2</t>
  </si>
  <si>
    <t>c1532ae3-b7c6-480c-9329-00e99b6118bb</t>
  </si>
  <si>
    <t>d3c55eae-20b0-4fb9-9ce1-94eee8ecb15b</t>
  </si>
  <si>
    <t>3b6879c8-198c-4288-ab96-6517bfde6976</t>
  </si>
  <si>
    <t>ba122028-eba2-4f0e-a1f4-7c846f8cc440</t>
  </si>
  <si>
    <t>9e24eb5e-22ed-4866-809f-d3f5a257c793</t>
  </si>
  <si>
    <t>84416e59-c956-490e-af80-9505e846448f</t>
  </si>
  <si>
    <t>983a7f17-3354-4c02-ab5d-874dff766ab7</t>
  </si>
  <si>
    <t>d0bad014-1550-4676-b02d-ace6b231aea4</t>
  </si>
  <si>
    <t>5d97e091-8a95-4a49-9c12-79b94bcefa75</t>
  </si>
  <si>
    <t>2d91a455-57e2-4368-8890-4c56004e3a53</t>
  </si>
  <si>
    <t>5d48b9e1-797a-4853-af75-b3058c6c4ebf</t>
  </si>
  <si>
    <t>61badc4d-4490-42cb-9b06-d39788d933a9</t>
  </si>
  <si>
    <t>d854bf82-689b-47e8-832c-7756d9458be7</t>
  </si>
  <si>
    <t>5eee0c96-5ea1-4393-a94b-fcea20ddce81</t>
  </si>
  <si>
    <t>eb429a15-2d0b-470d-b5d2-0ca81fb19ecb</t>
  </si>
  <si>
    <t>fc4c01b0-ab67-472e-af99-f1eb10d720c2</t>
  </si>
  <si>
    <t>4d8ab4d9-15d4-4c1e-93a9-6860d74e673f</t>
  </si>
  <si>
    <t>4d5cf7ec-6ab3-488e-9f46-2f0f78023688</t>
  </si>
  <si>
    <t>66474a53-4c75-40aa-979e-8fc3233e635e</t>
  </si>
  <si>
    <t>3bc6f004-f3a3-47b9-8a19-327d67a8f601</t>
  </si>
  <si>
    <t>80a0711d-2400-4c25-a220-c1a6e83d0c51</t>
  </si>
  <si>
    <t>c80725a0-f2da-4471-8bb6-371edb3afe33</t>
  </si>
  <si>
    <t>711d581e-6f6b-468f-a905-911af5ba6add</t>
  </si>
  <si>
    <t>cf1bc5ff-575b-4faf-bd50-de60e6aa762a</t>
  </si>
  <si>
    <t>d6d67efe-ff07-4e4e-85f8-ce8656268403</t>
  </si>
  <si>
    <t>9ee4b8ad-74c8-4583-a3b3-4f0f571e6f15</t>
  </si>
  <si>
    <t>ea88de6a-211f-42ba-844d-4aa94783a933</t>
  </si>
  <si>
    <t>dbe5985e-cf20-4524-9ddd-efbdf0dcb928</t>
  </si>
  <si>
    <t>66b456bf-9fc8-4e1e-ae7e-745fcc406416</t>
  </si>
  <si>
    <t>9a944068-7ee4-4511-b7c8-f6c79a54fc3d</t>
  </si>
  <si>
    <t>cb0d68a8-7b94-4d88-98ed-c02f0353693f</t>
  </si>
  <si>
    <t>556a6247-97c6-46a4-ab24-43dd0345ecb6</t>
  </si>
  <si>
    <t>4a43b22c-697d-41a5-b7e4-dc27ee1eeab1</t>
  </si>
  <si>
    <t>840f5174-b6f6-4c5d-82b5-e312a5c55372</t>
  </si>
  <si>
    <t>ffb2b985-bf9a-471c-b906-ead50719eb41</t>
  </si>
  <si>
    <t>2783bc04-ef01-4cca-8dbf-3db4fa6baca2</t>
  </si>
  <si>
    <t>4ea2bf72-9169-4cb6-80dd-10cda3bcf52b</t>
  </si>
  <si>
    <t>fbd1d342-6dba-40b6-a19c-02b259386254</t>
  </si>
  <si>
    <t>4ddffd3a-333a-417b-bc39-cf08632357ed</t>
  </si>
  <si>
    <t>4b2ce4db-aefe-405e-9782-0b740e9fcf36</t>
  </si>
  <si>
    <t>03e8a988-207e-4d09-93f2-a6f7032fe435</t>
  </si>
  <si>
    <t>cf166ade-b08a-4fab-aafa-720c9190785d</t>
  </si>
  <si>
    <t>aa236313-6794-4283-9e66-49c6712e5712</t>
  </si>
  <si>
    <t>05ec4d61-0c28-47da-948d-7b96f57bde3a</t>
  </si>
  <si>
    <t>a12add78-05ad-4f1e-98f4-4627a5b547b9</t>
  </si>
  <si>
    <t>ae5e6fbc-9074-4e98-a77c-9f5894c49f82</t>
  </si>
  <si>
    <t>a6290036-38a9-454c-8a45-0978f0ebcb9f</t>
  </si>
  <si>
    <t>c2a24e2b-eb8f-44a2-b1ee-651021a89ce1</t>
  </si>
  <si>
    <t>c1061cff-0a5a-4ef2-9aa0-7c3cc1017c1c</t>
  </si>
  <si>
    <t>da81d79c-f7c2-413e-b1b5-3647d52ef366</t>
  </si>
  <si>
    <t>332548e5-4c75-417d-91d3-321c45ff34bd</t>
  </si>
  <si>
    <t>295c7ee3-6548-497e-83e7-ec91242e69d5</t>
  </si>
  <si>
    <t>a0a2484f-8d53-4924-911e-c18ea9934674</t>
  </si>
  <si>
    <t>7a4b488c-209b-4772-996b-870fa5bfecd0</t>
  </si>
  <si>
    <t>18c14443-638c-4339-953d-a5e4a10cc4eb</t>
  </si>
  <si>
    <t>6e5b5fe5-c540-4563-8602-1469d4aef953</t>
  </si>
  <si>
    <t>03f9be9c-cae7-42fd-bf06-2ae9be7ccd1e</t>
  </si>
  <si>
    <t>81cd57aa-5d66-4cce-a2b9-ccd75b7680fb</t>
  </si>
  <si>
    <t>e9448041-d35d-46be-add7-701a4269c1b7</t>
  </si>
  <si>
    <t>fb1682c8-d731-4066-8f83-dd549a8ba31d</t>
  </si>
  <si>
    <t>b11fc252-62e6-4cda-a48e-553c0298c856</t>
  </si>
  <si>
    <t>98f84d3a-e3f7-4cf5-a8c8-daa23e0c2dc7</t>
  </si>
  <si>
    <t>8b37f256-f899-4fbf-b704-fef34e4e8b81</t>
  </si>
  <si>
    <t>8e7eaf5b-be2d-4b07-8159-01d69698548e</t>
  </si>
  <si>
    <t>9b49fa78-9c50-4bcb-9e0a-02b29bc21ca4</t>
  </si>
  <si>
    <t>2a2246f8-5daf-487b-964b-25f676478212</t>
  </si>
  <si>
    <t>b1fd8e84-932b-4207-a1b6-e3e7e22d5658</t>
  </si>
  <si>
    <t>a748bedc-8658-48f0-af57-ff35a213c040</t>
  </si>
  <si>
    <t>ce6fe1c6-06ce-44bb-b281-ab92bc4f0b7f</t>
  </si>
  <si>
    <t>8c22b78b-05f8-4ba1-957b-a7257def37bd</t>
  </si>
  <si>
    <t>6a498c45-c4fe-4c95-bd55-d2a9c7fa55c6</t>
  </si>
  <si>
    <t>961bd30f-0576-4e85-8e92-36f409c3172a</t>
  </si>
  <si>
    <t>5938eedb-c577-40ab-bbc1-cf8d4715179d</t>
  </si>
  <si>
    <t>9ea9eb74-4bc5-4042-9a27-133e1e3510fe</t>
  </si>
  <si>
    <t>74acdc05-f6ef-4d72-8616-f843587d7ae2</t>
  </si>
  <si>
    <t>aa775c12-0b3d-49ab-b7a3-ab47f147eb09</t>
  </si>
  <si>
    <t>70b0f43c-6a6f-4dd8-ad32-26d63d252bd7</t>
  </si>
  <si>
    <t>ca8dc0e7-85de-4e49-8375-a4858693cb6c</t>
  </si>
  <si>
    <t>2d7fe672-9123-4e28-be43-5c9c88c43485</t>
  </si>
  <si>
    <t>c01282b5-d1bc-4419-bbf7-99bd869eeb22</t>
  </si>
  <si>
    <t>8f7d8a8a-9859-4e8e-8d6e-6e88a5f2517d</t>
  </si>
  <si>
    <t>f55af1d5-849b-4b6c-823f-24069057dc0a</t>
  </si>
  <si>
    <t>dd68757f-b204-4629-9e3c-c199dac57025</t>
  </si>
  <si>
    <t>fd175e86-60d3-43cb-bf96-1fbbbde5d6da</t>
  </si>
  <si>
    <t>668cdec7-9ef0-4dd4-8eaf-177d9eefe521</t>
  </si>
  <si>
    <t>7b400a83-8bf8-47ea-b3e3-a5961918e050</t>
  </si>
  <si>
    <t>ccd3ae0a-d65a-4740-9ef9-7c0aebf57874</t>
  </si>
  <si>
    <t>309cbd09-ec9c-4836-a2bf-6046c267435b</t>
  </si>
  <si>
    <t>b5b5933c-c309-43f5-a387-8eef1f66bbf2</t>
  </si>
  <si>
    <t>e6f19b9d-f7a5-4cb1-a327-90033a0d9066</t>
  </si>
  <si>
    <t>f497341a-7364-4273-8005-bed080c38411</t>
  </si>
  <si>
    <t>a6d27752-e93e-4a46-a5df-43ebdd22fd51</t>
  </si>
  <si>
    <t>2bc75d24-1172-4cb2-9624-40234602b239</t>
  </si>
  <si>
    <t>e2d043a4-b81e-4eda-bd96-a2bc7df3e907</t>
  </si>
  <si>
    <t>99e67d90-4a2e-4d90-9ff6-4a819ef68723</t>
  </si>
  <si>
    <t>cb699dfc-06be-4915-92cf-4682c250f294</t>
  </si>
  <si>
    <t>6ee99ae2-e0ce-4960-bcec-04fbb196f047</t>
  </si>
  <si>
    <t>f63ce12f-1a8b-40d1-aff8-7f55e1212e2a</t>
  </si>
  <si>
    <t>af92e1a0-59cd-43a2-9456-5759fe18b249</t>
  </si>
  <si>
    <t>207eb48b-9cda-46f1-9de8-910f100bb224</t>
  </si>
  <si>
    <t>f163c7f2-3d75-4021-859b-4b93bc6de02e</t>
  </si>
  <si>
    <t>3ae70b63-f064-437c-b413-ef875239130b</t>
  </si>
  <si>
    <t>ad294786-789f-426c-89b9-b55395b951d2</t>
  </si>
  <si>
    <t>4ed973a8-2033-4125-a209-a5e55bec5c0f</t>
  </si>
  <si>
    <t>6ca22471-0bf1-40b9-a0be-ca6a91b496b9</t>
  </si>
  <si>
    <t>40b17944-1f12-4681-8096-964a24f212a7</t>
  </si>
  <si>
    <t>c5d875d1-1ee9-4b74-8868-0ed9a6201bfd</t>
  </si>
  <si>
    <t>5446170e-25a6-4dd3-b4f9-005527702ff0</t>
  </si>
  <si>
    <t>c4636604-6694-4115-a447-7bd52be14260</t>
  </si>
  <si>
    <t>e3401265-e3fd-4efd-902a-f5a534089f17</t>
  </si>
  <si>
    <t>4672bc28-a33f-477c-894e-d2a90eb9b4cc</t>
  </si>
  <si>
    <t>fc7d4d1e-11d6-45a6-ae70-54267557c214</t>
  </si>
  <si>
    <t>5cfdbc7f-2532-44d5-8d8c-652e3d8e6c14</t>
  </si>
  <si>
    <t>b42971da-ab4d-430a-8d0c-9b91b4756744</t>
  </si>
  <si>
    <t>2ad83019-3a6c-44bb-b692-f90f17437457</t>
  </si>
  <si>
    <t>3a0e3863-b64a-444d-9ebb-9cd7b0cd7d8b</t>
  </si>
  <si>
    <t>13d4f1e3-be2e-48ca-8e74-53e3c793d118</t>
  </si>
  <si>
    <t>7e758602-82fb-40a6-a370-cd5e9c167044</t>
  </si>
  <si>
    <t>47de752b-a736-4315-84c4-35bfa9669e5a</t>
  </si>
  <si>
    <t>baf1e863-a967-4ab7-8f04-f1886c137a5c</t>
  </si>
  <si>
    <t>666d3dd9-f76f-48a9-a7fd-36445f857e41</t>
  </si>
  <si>
    <t>e15067e6-5560-45a1-90e1-b4175c3705a8</t>
  </si>
  <si>
    <t>efdd6f85-2508-4925-b706-437a82211baa</t>
  </si>
  <si>
    <t>d2f5fc52-0996-4cbf-9315-259944382607</t>
  </si>
  <si>
    <t>9384192f-43f1-4717-9310-1467cdb18b47</t>
  </si>
  <si>
    <t>db5de3ef-2521-4dc7-a8f7-e6330e6678ac</t>
  </si>
  <si>
    <t>f7a19814-8020-4868-9fd1-8a8a48e481c7</t>
  </si>
  <si>
    <t>97097690-eb73-4458-bcb1-f85daa1dbf9d</t>
  </si>
  <si>
    <t>8c2fc720-12c2-432c-845f-907f968d705d</t>
  </si>
  <si>
    <t>da2be1f4-3427-4706-afce-4cdaa8fdbb5d</t>
  </si>
  <si>
    <t>681bb3c0-3bbc-4440-ab89-e5b213ee79d0</t>
  </si>
  <si>
    <t>6fada668-dd90-47df-99d4-374d2f2e202a</t>
  </si>
  <si>
    <t>47ff05a4-708b-484a-95ee-a428b1055e3f</t>
  </si>
  <si>
    <t>68475b4a-966f-45eb-a69e-8462f604e528</t>
  </si>
  <si>
    <t>4a969e64-8588-405a-b4f5-9c64a9fa47f3</t>
  </si>
  <si>
    <t>b67d3c7b-5319-4d44-991d-d7820696a2d3</t>
  </si>
  <si>
    <t>6291eb88-cb3e-4a01-bf3a-5d867a8e7d80</t>
  </si>
  <si>
    <t>7f5f184c-a11b-47aa-9e74-104c9056cb5d</t>
  </si>
  <si>
    <t>c9309f91-cd14-4e88-93f8-613432634a19</t>
  </si>
  <si>
    <t>18388ff8-4422-46b6-a23e-1735e66e0035</t>
  </si>
  <si>
    <t>220393c1-0735-4cd5-917f-337a795fbabb</t>
  </si>
  <si>
    <t>f92df6e5-1379-4ac1-bf1b-3a5677e2749a</t>
  </si>
  <si>
    <t>9dbaac30-09b9-4efa-979c-c83589f95760</t>
  </si>
  <si>
    <t>a88ab827-706d-4937-8413-79bf59dfd60e</t>
  </si>
  <si>
    <t>9318c6fb-59cb-49ba-ade2-f2d99d71b3ba</t>
  </si>
  <si>
    <t>b6e612f2-62f7-413b-aba9-f9d283ac417a</t>
  </si>
  <si>
    <t>53e7fbd5-5fa6-4aa7-a249-5c505eef3a72</t>
  </si>
  <si>
    <t>8b2e85c8-684f-4526-998b-cebe7875df94</t>
  </si>
  <si>
    <t>cb5a1e09-9fde-4905-9068-0644e2652578</t>
  </si>
  <si>
    <t>75cb6591-5b99-44ff-a623-38ddc663c6a1</t>
  </si>
  <si>
    <t>813b9e0b-02c1-4d86-b1a0-cd4fd88135ee</t>
  </si>
  <si>
    <t>28bb1180-ca58-492a-a8c2-d9d488ca3cc0</t>
  </si>
  <si>
    <t>302d3752-37cd-46ee-b649-b566706cd3ec</t>
  </si>
  <si>
    <t>0166cc7b-8923-4066-9f68-4d080611b4eb</t>
  </si>
  <si>
    <t>b914c18f-3d27-45b4-a09e-089ff568b3fe</t>
  </si>
  <si>
    <t>5b11f519-b7bc-4c5f-8be7-4e8e937c79ef</t>
  </si>
  <si>
    <t>e6639286-1ae5-4f30-a5f7-7cdefb95d459</t>
  </si>
  <si>
    <t>34e44e88-8ad9-412d-bdca-32bff4521afc</t>
  </si>
  <si>
    <t>4aa2e7d5-f79e-43b8-bb6d-068cbe221a12</t>
  </si>
  <si>
    <t>340c6a15-0277-428d-8323-9668989749a3</t>
  </si>
  <si>
    <t>f0fb1219-23cc-4743-a518-2ae024ad62bd</t>
  </si>
  <si>
    <t>ca3302cb-531f-4bd0-a919-69c9f9481c44</t>
  </si>
  <si>
    <t>9b4cf3be-0f3f-4708-a320-1a985b11180c</t>
  </si>
  <si>
    <t>2d9b206c-9b70-4a19-a792-9d1dd0f87541</t>
  </si>
  <si>
    <t>7fa54c51-75ea-4867-9743-a071048eb81d</t>
  </si>
  <si>
    <t>6b830dfb-e29c-4b03-b3b9-786dbf6812e6</t>
  </si>
  <si>
    <t>31b29ee6-60c9-4b32-aa42-eac547de253d</t>
  </si>
  <si>
    <t>88ccc63f-9b22-4b98-8852-b6ff4f6444b3</t>
  </si>
  <si>
    <t>fad0a3bf-e961-4ba1-9094-4dbce50515e1</t>
  </si>
  <si>
    <t>b92dc275-516b-4916-8250-09f94c6d61d8</t>
  </si>
  <si>
    <t>0dadcf13-ef43-4328-998d-cf5311649dfa</t>
  </si>
  <si>
    <t>bf564ae3-fc3c-4ba9-bf65-776ef277c5c5</t>
  </si>
  <si>
    <t>fbe12fb8-7fba-4e38-a0d9-7776dfa4ef67</t>
  </si>
  <si>
    <t>2ca60c8a-4344-41e1-8ff3-291eb788c1f2</t>
  </si>
  <si>
    <t>6e860018-adfd-4d9f-8190-13cfb2df0205</t>
  </si>
  <si>
    <t>220d1606-fcb2-4ee3-bf9f-e8470af63725</t>
  </si>
  <si>
    <t>21c00ba8-ba63-4d74-b6e5-4121a07a3ece</t>
  </si>
  <si>
    <t>ebc65054-75a1-47b8-9972-6d48f465d8ac</t>
  </si>
  <si>
    <t>1f822493-c1f3-451f-8982-a6a011b4f5cf</t>
  </si>
  <si>
    <t>430206e2-5f88-4c2b-a96a-f637a2c0cd51</t>
  </si>
  <si>
    <t>ba6b95d4-aefc-4175-937e-c4faf6f27d31</t>
  </si>
  <si>
    <t>38df006d-69be-4fc2-8bea-98146783fe94</t>
  </si>
  <si>
    <t>1e21dc27-41b1-45db-bfe6-28b59f6cac3a</t>
  </si>
  <si>
    <t>a88882fa-8d25-4453-bc85-f4418b2a1037</t>
  </si>
  <si>
    <t>7ae5d376-0263-41fa-934a-a4eefcffc8a8</t>
  </si>
  <si>
    <t>94e5c4ac-cef9-46f0-a0eb-0704bd258ee3</t>
  </si>
  <si>
    <t>6aa58d12-c270-4e6e-9312-2f25dbfc01fd</t>
  </si>
  <si>
    <t>76a440b4-50ba-4591-8259-f494b9c2db5c</t>
  </si>
  <si>
    <t>6b7b4ddf-8013-4921-915a-7e0cdd5e9c33</t>
  </si>
  <si>
    <t>b48bb9b4-12e5-4afa-b1f1-1b2b6d8a57f8</t>
  </si>
  <si>
    <t>39711324-7722-46f4-ac82-0f6ae28c31ac</t>
  </si>
  <si>
    <t>87bf8f5c-02e2-410f-bef5-c75dbaca7e87</t>
  </si>
  <si>
    <t>fdd56ce7-ae02-468b-961a-2f5668ad5c03</t>
  </si>
  <si>
    <t>e2c3faeb-071d-494a-a743-842921d40fad</t>
  </si>
  <si>
    <t>32e7fce6-9403-46fd-b771-71756019a697</t>
  </si>
  <si>
    <t>0bbe4478-1d8d-432d-9e90-26c6fa80e198</t>
  </si>
  <si>
    <t>f5e7ca75-34f7-4aa1-9f16-e428d1f8bf0c</t>
  </si>
  <si>
    <t>a944d5ce-a506-4ea0-9f04-2ed1b05537cc</t>
  </si>
  <si>
    <t>46d601c5-31eb-4b27-a075-ae35091db554</t>
  </si>
  <si>
    <t>1fbb66d6-4267-4b10-aa81-c6346809a00c</t>
  </si>
  <si>
    <t>0ebd705c-f69c-4259-b471-4cfa7464a743</t>
  </si>
  <si>
    <t>ff53c014-aaf9-401d-babf-1960c1cca721</t>
  </si>
  <si>
    <t>eff580f4-3a1b-4f58-a167-a80e82305359</t>
  </si>
  <si>
    <t>7c3944c3-6ba6-43d8-b8fb-c0cb0e118e34</t>
  </si>
  <si>
    <t>006f0a38-c53d-4f22-801c-5887b86b5142</t>
  </si>
  <si>
    <t>5d4615c2-1a6a-429f-a53d-1e8a2666cc97</t>
  </si>
  <si>
    <t>805becd7-f3df-4183-9415-a1d7ff7325f4</t>
  </si>
  <si>
    <t>5225ac7f-0f7e-41b9-9fbb-acd922bd9238</t>
  </si>
  <si>
    <t>36eef8e8-86c4-47ce-b9d8-12a9008fa530</t>
  </si>
  <si>
    <t>2c9f69e8-cdb2-4871-a438-bcb2f6ea0c23</t>
  </si>
  <si>
    <t>811b36a1-76ce-44de-9312-6f78e4c453ce</t>
  </si>
  <si>
    <t>ea69ae8b-657f-4445-a34b-4bf181c495c3</t>
  </si>
  <si>
    <t>0c120dd5-b707-40a9-aec1-3893221cd1b7</t>
  </si>
  <si>
    <t>1fd565ab-2b74-4bc5-b54c-ea0fb086cf24</t>
  </si>
  <si>
    <t>2e2ae41d-7244-4690-90a3-bbe0ba70386b</t>
  </si>
  <si>
    <t>bd04bb6e-a563-4aab-bfa6-e6e1358e6705</t>
  </si>
  <si>
    <t>a82f9fd7-2d37-4430-882b-f90124455bce</t>
  </si>
  <si>
    <t>9ec5d923-c98d-45b2-8765-cf2990e33594</t>
  </si>
  <si>
    <t>0b24e749-3271-44f5-81e1-67af47ee368e</t>
  </si>
  <si>
    <t>a75f45c3-3d2d-495f-b77a-e6305a1ef1c8</t>
  </si>
  <si>
    <t>40f419af-117f-48e4-be6e-a121871de062</t>
  </si>
  <si>
    <t>25021b34-5f54-4978-8fee-f6f690b3359e</t>
  </si>
  <si>
    <t>451e0ccc-eec7-4c8b-8318-9441d5181eaf</t>
  </si>
  <si>
    <t>401f38dc-1ebe-4183-9903-226ac5f16cbc</t>
  </si>
  <si>
    <t>ea54c4f3-93aa-430c-9f43-9f8d5dff471a</t>
  </si>
  <si>
    <t>b907eead-b3e2-422f-adc3-4efaba4a51a9</t>
  </si>
  <si>
    <t>b904e17c-69b4-4bc9-818f-1f336f455665</t>
  </si>
  <si>
    <t>8865fd5a-187b-4c11-afe7-23e0829b69fd</t>
  </si>
  <si>
    <t>af3792e6-a837-4620-b711-be6bec87dde8</t>
  </si>
  <si>
    <t>6457329c-765a-4247-bb24-876761038fc4</t>
  </si>
  <si>
    <t>1d179f9f-8adc-4a78-8c9d-eb5a1259d8ff</t>
  </si>
  <si>
    <t>45d97008-0844-4038-ab02-86b837a8872c</t>
  </si>
  <si>
    <t>bfbe4b8f-2637-414d-ae08-20bee55215cc</t>
  </si>
  <si>
    <t>3b410b70-eb01-43cb-b533-dd3a6d935ec7</t>
  </si>
  <si>
    <t>994ab749-c774-4e66-a97c-9893c929008e</t>
  </si>
  <si>
    <t>fa4179df-33cc-4391-a05e-6315e6d88afd</t>
  </si>
  <si>
    <t>19363d14-b42f-4521-8c97-de58c8c2f904</t>
  </si>
  <si>
    <t>3299d19e-3fab-4b18-a87d-96ff5ecb1ad2</t>
  </si>
  <si>
    <t>0ed3ce8c-fc30-4ea3-9ed9-4d3ebfcdf929</t>
  </si>
  <si>
    <t>1af3dd50-80fd-4b55-a994-a9dc1ab3884e</t>
  </si>
  <si>
    <t>01d0e8f2-1241-4fe6-a123-af93f205c280</t>
  </si>
  <si>
    <t>6f091035-1298-4ea5-b1fd-65054020c786</t>
  </si>
  <si>
    <t>6c119d8f-31fb-4268-ae88-1c4392238c63</t>
  </si>
  <si>
    <t>df614395-89f9-42b9-86d3-d394f19bf56a</t>
  </si>
  <si>
    <t>c5c41896-89ef-4b38-a58f-bfc2fc16563f</t>
  </si>
  <si>
    <t>7409946f-f22c-46a4-9950-928f7469c828</t>
  </si>
  <si>
    <t>26b647e1-59b7-4536-9561-99307763220f</t>
  </si>
  <si>
    <t>442b49d4-3c84-4cb1-932f-0a6cdc51cdef</t>
  </si>
  <si>
    <t>5d9b5432-077f-41b3-933d-43765eb2ed58</t>
  </si>
  <si>
    <t>fd9911fa-3527-4262-881f-bc334644000d</t>
  </si>
  <si>
    <t>fd906799-d034-423a-be53-b0a8c8c2737e</t>
  </si>
  <si>
    <t>f1bda950-cc17-4cd9-a937-7256cae3d740</t>
  </si>
  <si>
    <t>b18faff4-64e6-418b-854b-777394846953</t>
  </si>
  <si>
    <t>bfc8b409-8d2b-47b5-8204-a18787614883</t>
  </si>
  <si>
    <t>49b63ae0-3c36-48fd-9a3b-389b4f74940b</t>
  </si>
  <si>
    <t>cadcda21-f0c3-4f35-a26c-2c3b0d47843d</t>
  </si>
  <si>
    <t>61b4496a-4687-45df-a1cb-049bd449b361</t>
  </si>
  <si>
    <t>31d97269-9ef4-4d7f-a91d-6f54051d4311</t>
  </si>
  <si>
    <t>18f275f3-2ff7-4caa-827b-965b123c8eef</t>
  </si>
  <si>
    <t>1af861ec-b4e1-4629-84d9-d76a1377b02b</t>
  </si>
  <si>
    <t>c6811576-2d2e-4b66-a10e-5e70e995420f</t>
  </si>
  <si>
    <t>4968635e-e640-4dec-b392-13665c6e6aad</t>
  </si>
  <si>
    <t>11c3fcc1-ad10-48bf-8a3a-305b2ee7f8de</t>
  </si>
  <si>
    <t>a669bffb-9a42-41eb-8c4d-09231e8cd8df</t>
  </si>
  <si>
    <t>47f99820-31e0-4026-ae65-54cee642ae24</t>
  </si>
  <si>
    <t>2a3bfd73-0b3e-434c-8d87-e0f8185caa47</t>
  </si>
  <si>
    <t>616cd8af-5791-4069-a7da-069360c22fe9</t>
  </si>
  <si>
    <t>e347b0e5-2090-4ef0-afe5-d0fc7b17b836</t>
  </si>
  <si>
    <t>87178c1d-06bc-4e9b-86a9-1bbe572d84df</t>
  </si>
  <si>
    <t>1090dc60-0b20-4840-828a-6472c1a8993a</t>
  </si>
  <si>
    <t>fec830b8-bf32-4031-9b37-4de1f2442030</t>
  </si>
  <si>
    <t>4790c446-2a5d-47b7-8c5d-7bdeb8dfdd22</t>
  </si>
  <si>
    <t>03b820ec-cc07-4519-815e-0c257f92ba97</t>
  </si>
  <si>
    <t>899e9e1e-1eac-4cdb-a422-188d20c82776</t>
  </si>
  <si>
    <t>d077b018-13c5-4ef1-9c81-ce19f7c92908</t>
  </si>
  <si>
    <t>8b09dbec-f531-46f1-af8e-abd1054dde31</t>
  </si>
  <si>
    <t>91944ac6-a6d1-4f18-97b6-c5b98f5dfd4c</t>
  </si>
  <si>
    <t>8c205e73-b317-433a-a359-51d03ccc96b0</t>
  </si>
  <si>
    <t>1619b3a5-3ded-4d14-a729-4a9feb824e50</t>
  </si>
  <si>
    <t>3f9836f5-ec6a-4b8e-9d45-0e9bef21f086</t>
  </si>
  <si>
    <t>489bed65-5aa4-466f-8aa3-4ef97226c1b8</t>
  </si>
  <si>
    <t>645f5eb1-44f4-4a23-a324-d7f7c6fb9b0b</t>
  </si>
  <si>
    <t>12f75764-100b-4dcf-ba7e-cffa8c2d37ba</t>
  </si>
  <si>
    <t>f0d85c26-8a28-4291-afa5-ec519b8fe24a</t>
  </si>
  <si>
    <t>f5877e6e-9c34-4568-9422-fb30ee1025e2</t>
  </si>
  <si>
    <t>93dddf87-bc86-4850-a271-a56babcc8cf0</t>
  </si>
  <si>
    <t>20b5c1a1-aa6b-4822-81e3-a9fdd4bda851</t>
  </si>
  <si>
    <t>0cd10725-a0da-4284-86cb-51121cb1c40a</t>
  </si>
  <si>
    <t>53ab617d-2163-4dea-9d14-0b56346fae3d</t>
  </si>
  <si>
    <t>97f2d12a-b774-46c3-b092-62395e8a7b5f</t>
  </si>
  <si>
    <t>8e510fc4-756b-41ca-a750-22622bb58810</t>
  </si>
  <si>
    <t>69bde9e2-c36e-4332-ad70-9c0581fd2cd8</t>
  </si>
  <si>
    <t>75f4a1c7-5e9f-45df-8f5e-6538ded535f3</t>
  </si>
  <si>
    <t>cb2ae7dc-3c07-4a86-95d7-732d4c3fbfed</t>
  </si>
  <si>
    <t>6c57868d-5334-4344-a17a-6073274fc007</t>
  </si>
  <si>
    <t>13fae805-d77a-4d69-94c7-dbc3ba622bed</t>
  </si>
  <si>
    <t>8fb5493d-1f2f-42a4-aa6e-c170ba3dba76</t>
  </si>
  <si>
    <t>c4882e38-ea68-41b9-86cf-fed9d1581b12</t>
  </si>
  <si>
    <t>a5493056-4176-474d-9d6a-1a908d9b2e5a</t>
  </si>
  <si>
    <t>3a656189-e111-47bc-810a-defc3ffbd09c</t>
  </si>
  <si>
    <t>b065d673-d0b5-491c-8129-5692e1d4711e</t>
  </si>
  <si>
    <t>5adcbc6f-fb1c-4aef-bd87-da133c581ae8</t>
  </si>
  <si>
    <t>771a642f-8f1b-4082-b266-1152dc230e13</t>
  </si>
  <si>
    <t>7266ac23-9459-4c77-b234-d80e9fc8b65e</t>
  </si>
  <si>
    <t>e6a29acf-f674-4168-b557-5b7cf3bfeb91</t>
  </si>
  <si>
    <t>4ccdb546-0d11-4459-9c0e-a4837209c838</t>
  </si>
  <si>
    <t>e247dcd5-86ae-4894-9b2c-c8c2a7239770</t>
  </si>
  <si>
    <t>de812134-28e4-47bd-b558-c4625488d252</t>
  </si>
  <si>
    <t>62909655-5772-457e-a1c3-6b31780bd6e0</t>
  </si>
  <si>
    <t>2095d274-779d-49a1-8292-cb0b95b104c7</t>
  </si>
  <si>
    <t>a3117286-a2e6-484b-96d2-987aeea20415</t>
  </si>
  <si>
    <t>e52b3538-75ab-4877-bdc7-b310ef061b5a</t>
  </si>
  <si>
    <t>e01889e4-9b92-4021-9653-b8f7804d49a2</t>
  </si>
  <si>
    <t>ea5ecf68-e27a-4d0a-bec8-26b0f60dc1f3</t>
  </si>
  <si>
    <t>9ff4c25b-248b-4237-b868-df6b6953cb1c</t>
  </si>
  <si>
    <t>39ddab13-0d43-416f-9742-cfdae26f0f82</t>
  </si>
  <si>
    <t>3ba66a96-f13f-4463-a6ab-2f06691dda9a</t>
  </si>
  <si>
    <t>1bf71a55-d551-4a7d-93e0-6053247017c2</t>
  </si>
  <si>
    <t>c6071bba-2a21-4f0f-a167-b13d669f87ed</t>
  </si>
  <si>
    <t>98a92716-d657-40fd-981b-7a22f64d66d2</t>
  </si>
  <si>
    <t>88dc7dc4-bac3-4cb3-8613-55d7d7e98528</t>
  </si>
  <si>
    <t>c27e6b5e-96be-465a-853b-6dc46254d9f7</t>
  </si>
  <si>
    <t>79d9bfb6-e1cf-4f88-bace-e3251b30ef84</t>
  </si>
  <si>
    <t>03d0bc69-728f-4a9b-bb41-13ab46713ac0</t>
  </si>
  <si>
    <t>00f74845-ae35-4dac-af35-10ef2132e294</t>
  </si>
  <si>
    <t>bba9282c-c1f6-41cd-9183-10328ee1311f</t>
  </si>
  <si>
    <t>f6b4a5a4-b5a5-4d9f-bd23-75c7ff9d717a</t>
  </si>
  <si>
    <t>a919552b-8839-4d78-a58c-40e1fd79a9ec</t>
  </si>
  <si>
    <t>d2017f82-9268-4288-ae9a-864f42b331ef</t>
  </si>
  <si>
    <t>eb53c5c7-846f-4de5-a2dd-4b25eda1e5f1</t>
  </si>
  <si>
    <t>8bd44a28-7fb0-4103-ae8d-4e7a49bc96d0</t>
  </si>
  <si>
    <t>cb7102da-bc40-4b7a-9d3d-78c7e6090a47</t>
  </si>
  <si>
    <t>3b6bb429-488b-4d60-a452-097fe379fbe6</t>
  </si>
  <si>
    <t>15ebbacd-b263-4ae7-9fe1-828258353248</t>
  </si>
  <si>
    <t>9f2347f1-5cb4-49d7-a3fd-38f743788ea3</t>
  </si>
  <si>
    <t>a456c4b9-319b-436d-9bb9-bf98c43b5a1f</t>
  </si>
  <si>
    <t>e5752cbb-e104-4c14-9bdd-a8d6f2a4f72f</t>
  </si>
  <si>
    <t>313015e1-536d-46d2-8bd9-c4494a0a8871</t>
  </si>
  <si>
    <t>6c7c18af-9802-4c08-b103-8da41726b206</t>
  </si>
  <si>
    <t>9cc7a312-a8cc-46e1-bc34-a5efcf0ebcbf</t>
  </si>
  <si>
    <t>4c830a45-fa44-4175-9111-28859470ccf0</t>
  </si>
  <si>
    <t>fe254327-f708-4aaa-99af-063daea26410</t>
  </si>
  <si>
    <t>9016bbc9-b73a-4bf8-b211-accb7a634a59</t>
  </si>
  <si>
    <t>ff86a35f-f662-44b5-9368-558a5353002b</t>
  </si>
  <si>
    <t>f574f4e9-79a0-440f-8f7f-e9284baa1f99</t>
  </si>
  <si>
    <t>b9d721ff-03fe-472d-ae37-270ac96860ae</t>
  </si>
  <si>
    <t>fdee6c43-f865-4dc0-8d6d-a6d3c62ff2c8</t>
  </si>
  <si>
    <t>81162d05-f86f-4a8c-b1a7-3c72950c8d6a</t>
  </si>
  <si>
    <t>3cf872f1-7621-42e5-a85d-4d93a3568f05</t>
  </si>
  <si>
    <t>3e3e9d70-e8d6-46a1-b9c4-76ac789a99f1</t>
  </si>
  <si>
    <t>69d5947c-014f-47e7-a584-1a06b3b6fd24</t>
  </si>
  <si>
    <t>976451be-e806-4416-b64c-00e6b3e20341</t>
  </si>
  <si>
    <t>52d70ac7-aada-45c0-b4f6-aa79d3b16e8d</t>
  </si>
  <si>
    <t>836384af-ed99-4d59-87af-e0c102092616</t>
  </si>
  <si>
    <t>b0e66a7d-742e-4310-988d-ea724d4604c8</t>
  </si>
  <si>
    <t>f081cbb9-5c50-45e4-abd1-94cfff392e58</t>
  </si>
  <si>
    <t>a4c50464-06ae-4b33-805a-b814d9d70032</t>
  </si>
  <si>
    <t>90901a12-c272-44c9-b6fa-c16bc2b9f57e</t>
  </si>
  <si>
    <t>06e34a33-8eab-49ee-9464-0dea20933bf8</t>
  </si>
  <si>
    <t>49ce21e5-01d2-4d0c-8659-54a3357de7e7</t>
  </si>
  <si>
    <t>1ff7bcc9-6be0-4131-a0c3-0cfef90bfaea</t>
  </si>
  <si>
    <t>f68a6b54-bb12-4e59-af28-eeb7cd6665b5</t>
  </si>
  <si>
    <t>5490e4e5-c90a-41f7-909c-447ce0587271</t>
  </si>
  <si>
    <t>8fec9722-9625-44b1-9b7b-8332269dd6e4</t>
  </si>
  <si>
    <t>73d3e0ec-5735-47ef-9d96-be56cf75e2fd</t>
  </si>
  <si>
    <t>c71761c6-8658-4210-8790-6facd9e90f59</t>
  </si>
  <si>
    <t>5b5186cd-c3d6-4d27-a338-4bdf78a6db7b</t>
  </si>
  <si>
    <t>7f2f15d7-0ab2-49c3-940f-2f0e9f0302d0</t>
  </si>
  <si>
    <t>53e8deea-2fe1-4281-97ca-8ce8a0a8d2c2</t>
  </si>
  <si>
    <t>f0cb8029-fed6-4a42-92bd-a89403ac4bb6</t>
  </si>
  <si>
    <t>55f4ada1-9a9e-4d58-9248-7440e1de89c4</t>
  </si>
  <si>
    <t>2f5d3bf8-8ffe-4650-befc-f330de981ceb</t>
  </si>
  <si>
    <t>9a45d63d-ca88-4ea8-acff-95882e58a787</t>
  </si>
  <si>
    <t>5ae335d7-81ba-4c16-86c2-f7dbf8093592</t>
  </si>
  <si>
    <t>a2baad17-c8ab-4062-9ea5-6c98d219b756</t>
  </si>
  <si>
    <t>31829024-8a8c-4346-9a44-65e3ebcf8a78</t>
  </si>
  <si>
    <t>c0d9ed3a-4df6-4953-93a0-2886fc40d77c</t>
  </si>
  <si>
    <t>32b94984-3886-4f7d-bcbd-b2806a104d20</t>
  </si>
  <si>
    <t>63a56d2a-aa94-45e7-8c3c-9c88969b4459</t>
  </si>
  <si>
    <t>376587a7-f0f2-4ddf-a6e8-8c0dc5a85a8f</t>
  </si>
  <si>
    <t>f2f74af5-3282-4d52-aad0-ba1940ab96f2</t>
  </si>
  <si>
    <t>ed85c40f-8f7d-4a36-8320-4fef39719393</t>
  </si>
  <si>
    <t>7525e9a6-ae4b-47da-b51e-2e45e629fc1f</t>
  </si>
  <si>
    <t>afdf8f3d-7a8d-4104-ab01-80b789f02d29</t>
  </si>
  <si>
    <t>c8244089-4fc8-490d-9f6a-caf2e2be7ecd</t>
  </si>
  <si>
    <t>776b0423-bfa8-4d9a-94d2-4c06b2b56090</t>
  </si>
  <si>
    <t>4304f9a7-b131-475a-beab-80cd8ea45c84</t>
  </si>
  <si>
    <t>930d663a-6ff4-4a88-9f2c-f0fe31c3ba01</t>
  </si>
  <si>
    <t>d91d0dee-718b-4540-85a5-a5e547a15d7e</t>
  </si>
  <si>
    <t>ae7bed75-9d6c-4b15-8ee8-bfc398dae124</t>
  </si>
  <si>
    <t>1811cd75-6864-41a7-b7a8-a5a271babb65</t>
  </si>
  <si>
    <t>35c79721-e2f7-4e07-ab14-3278fa5a1e4f</t>
  </si>
  <si>
    <t>69507723-6f00-4180-874f-3848395bbe6f</t>
  </si>
  <si>
    <t>ad9915a9-2a48-4119-ad47-2c0f45715209</t>
  </si>
  <si>
    <t>29a859c8-155e-44df-b6fb-a26a107d6bd9</t>
  </si>
  <si>
    <t>48ff2e04-fbeb-49d7-bf56-754a23cf57fa</t>
  </si>
  <si>
    <t>dbada68f-b67a-440a-9d41-0dd45134fe9a</t>
  </si>
  <si>
    <t>62d5b068-1d7c-4e21-ba31-3823e06ff39d</t>
  </si>
  <si>
    <t>92dce4bc-2d88-440a-9755-3c636095894f</t>
  </si>
  <si>
    <t>7d4ebd63-09c3-4b7a-973f-562be803bc55</t>
  </si>
  <si>
    <t>981d7ff1-b635-4749-9f77-12778ba88965</t>
  </si>
  <si>
    <t>57ffed11-392d-49a9-b989-d8453b787c2d</t>
  </si>
  <si>
    <t>11f0342d-f5ff-422f-bd48-358026d300ee</t>
  </si>
  <si>
    <t>73fce782-4ca5-49c0-ba58-3e4aafca94d3</t>
  </si>
  <si>
    <t>784fa0dd-3777-4078-be28-7ff022cdd93f</t>
  </si>
  <si>
    <t>73dc36fb-0bb6-4c6a-b460-2bfa97784aa0</t>
  </si>
  <si>
    <t>5c062725-92ee-4233-93f0-d32b62a25552</t>
  </si>
  <si>
    <t>f9e80751-a40a-4528-82db-028469ea27c6</t>
  </si>
  <si>
    <t>342912ec-25df-46ff-ba8b-15e9c9bce134</t>
  </si>
  <si>
    <t>35297bf3-5b45-4669-9073-9f9e94d8b7fb</t>
  </si>
  <si>
    <t>20bf3183-8024-46c6-ad72-f3363375ee6f</t>
  </si>
  <si>
    <t>8b9de610-22c1-404b-b582-c8afc17d263d</t>
  </si>
  <si>
    <t>e826d011-984e-44da-a5d5-9576fcea6bd9</t>
  </si>
  <si>
    <t>406f9dd1-ff21-4dd3-934a-6b368ee056d8</t>
  </si>
  <si>
    <t>71fa35d5-817e-4da6-aeb1-4def29562d02</t>
  </si>
  <si>
    <t>01d6c7d0-9a10-4732-b67c-f7a39feecc44</t>
  </si>
  <si>
    <t>9d3cfdd4-8dbd-461d-ade7-2981f8fae481</t>
  </si>
  <si>
    <t>3a5480c0-2109-4bce-8631-61f58d26fb23</t>
  </si>
  <si>
    <t>0970df05-6590-4d9f-bd9e-b9333477e8a7</t>
  </si>
  <si>
    <t>c08a04bb-ce5f-4a1d-88b1-4c5853d4c2cf</t>
  </si>
  <si>
    <t>6dc44daf-1d7e-40b2-a04a-986780045c22</t>
  </si>
  <si>
    <t>0de85906-24c6-42c3-8fe6-0136721d6140</t>
  </si>
  <si>
    <t>91768667-0c3e-4e7b-a7d0-b2f16ae0bcae</t>
  </si>
  <si>
    <t>d115f9dd-ccdc-45d9-96f1-362c274938ca</t>
  </si>
  <si>
    <t>9732a606-6ad3-414a-b40d-25de3bbb3396</t>
  </si>
  <si>
    <t>f36c5d55-a847-4339-b92a-631314f116c0</t>
  </si>
  <si>
    <t>ef4d4775-48c9-4616-9c85-a28a614f3a7a</t>
  </si>
  <si>
    <t>d4f0fb00-8445-4630-a3dc-8d77b0b19c07</t>
  </si>
  <si>
    <t>440737e0-9737-4414-af19-7c53162b9d7c</t>
  </si>
  <si>
    <t>4e351a41-7dbf-4a49-9b2c-b9441046349b</t>
  </si>
  <si>
    <t>8255f554-0f46-4aa5-b3c7-99de6aabbbca</t>
  </si>
  <si>
    <t>92315a41-e165-4bf3-b368-1c4e08dd343e</t>
  </si>
  <si>
    <t>5a8a51a3-d43e-4efa-9668-a88d9351b7ba</t>
  </si>
  <si>
    <t>78fa177a-fb2d-4062-8255-9ff7f6708e5e</t>
  </si>
  <si>
    <t>480ca10f-492f-4650-a93e-d58aa34bb89e</t>
  </si>
  <si>
    <t>a5e031e6-74bc-40d7-a3d1-93b2e12e8bcd</t>
  </si>
  <si>
    <t>54f34be1-716f-4b0c-a23b-3fe6ac24ec0c</t>
  </si>
  <si>
    <t>a43decff-8cf6-4e7f-b376-11d89b7b2a73</t>
  </si>
  <si>
    <t>57ed290d-e1cd-4396-a0d8-a630b3a820fe</t>
  </si>
  <si>
    <t>666add9a-2807-4f10-bd5c-e50fa1bf7f3a</t>
  </si>
  <si>
    <t>bb80f8e7-aa9d-4483-9126-ae573f83147f</t>
  </si>
  <si>
    <t>64965f61-d22b-420a-8f48-c0f2f17d4950</t>
  </si>
  <si>
    <t>8b9528fa-4312-4ec8-881c-871043b33d0c</t>
  </si>
  <si>
    <t>5ad7a11b-e8a9-4d00-9cd3-e8e1f2530cd4</t>
  </si>
  <si>
    <t>0d81e186-23b7-41b6-a907-dd2b9b3426e8</t>
  </si>
  <si>
    <t>39f5cf24-f888-484b-ba9f-864f453e8d2e</t>
  </si>
  <si>
    <t>418448d4-37cb-4243-927d-a00aee2756d9</t>
  </si>
  <si>
    <t>2605522f-9c20-443d-960e-67e691da15ff</t>
  </si>
  <si>
    <t>5457f2c0-07d6-45ac-9246-f65e55d489c9</t>
  </si>
  <si>
    <t>8d0516c8-10c5-4123-838f-53e54ef324a3</t>
  </si>
  <si>
    <t>dce03956-6ba4-474f-81c0-089f68678417</t>
  </si>
  <si>
    <t>b072cf98-46be-4e91-82cd-d53c9e9e0d5f</t>
  </si>
  <si>
    <t>bb5bbb4b-3775-405e-a0f3-c5fd4c34076f</t>
  </si>
  <si>
    <t>f1cfd190-2120-45a3-997b-df7262bd1952</t>
  </si>
  <si>
    <t>24c36895-87a9-41b8-b7bc-e9fbd5023431</t>
  </si>
  <si>
    <t>ac810c0c-f30e-4e8f-94dc-e5ddf67ae2ce</t>
  </si>
  <si>
    <t>446ef586-0c1d-4d9f-8d0e-1b394550835b</t>
  </si>
  <si>
    <t>ce7dc252-aaff-43cf-a32b-f3760d1afa7b</t>
  </si>
  <si>
    <t>319e860b-075b-429f-9fef-1f53c367741f</t>
  </si>
  <si>
    <t>ecc4f2e2-d0db-45b7-8d4b-5670ef274701</t>
  </si>
  <si>
    <t>92877f08-589f-492c-be20-f18450262512</t>
  </si>
  <si>
    <t>c0e6cafb-e15f-4978-85e4-b394150c4cfd</t>
  </si>
  <si>
    <t>0724b1bb-1528-48e1-94b8-12b474c55509</t>
  </si>
  <si>
    <t>d2041cda-e2b7-4398-ac66-3e19a3ee07b1</t>
  </si>
  <si>
    <t>ac0efe57-f9c2-43bc-8849-dffcac7d301c</t>
  </si>
  <si>
    <t>aec10cf4-a2f3-4ca0-b919-ac40823e8db7</t>
  </si>
  <si>
    <t>0e2c4d99-5d29-443e-830c-6d57a95ea17e</t>
  </si>
  <si>
    <t>11f13d2d-743e-4e16-962c-40fbd3a29ae3</t>
  </si>
  <si>
    <t>f645175a-3b6f-45ac-830e-8dc0de0e97ac</t>
  </si>
  <si>
    <t>e6436384-54ee-4f2d-b1cc-ea5c0d8e0055</t>
  </si>
  <si>
    <t>737eb0d9-b85a-4428-97fd-7c84048d0c0c</t>
  </si>
  <si>
    <t>cf34f6df-f54b-45a8-9117-1ab5e5543464</t>
  </si>
  <si>
    <t>18508b31-fbe0-4601-a5eb-97dc57f0c00f</t>
  </si>
  <si>
    <t>95759a02-273a-469c-bb56-02f91c8519cd</t>
  </si>
  <si>
    <t>2b60afbf-ff40-4009-93dd-98a10b915ae7</t>
  </si>
  <si>
    <t>e281215f-cf47-4563-be8f-afa3a6093a20</t>
  </si>
  <si>
    <t>d7818841-e7ff-4e65-a680-5d2ccb19de1b</t>
  </si>
  <si>
    <t>d6412aa1-ebac-46ec-808d-30ab1308f154</t>
  </si>
  <si>
    <t>0fceb188-c379-41fd-9188-7555b387ce5c</t>
  </si>
  <si>
    <t>f86070a6-6c71-435a-ab79-3d6767a7c350</t>
  </si>
  <si>
    <t>b81fb482-1c6e-42ee-b413-152616df30a3</t>
  </si>
  <si>
    <t>39173eb8-9ae1-4333-b24d-a4882ec2b445</t>
  </si>
  <si>
    <t>b28ec722-ea30-4e4f-9e84-9b8564a749be</t>
  </si>
  <si>
    <t>77ca977c-c5fd-4fbf-af18-4583417375ec</t>
  </si>
  <si>
    <t>4fff4f05-ea5a-453c-bc7a-c49882bbbbc7</t>
  </si>
  <si>
    <t>5fb0e8a2-03e6-4fbc-8248-b0ea869e7ec2</t>
  </si>
  <si>
    <t>befe7203-aab2-4277-ac83-62a1a1f77dde</t>
  </si>
  <si>
    <t>ccfbe207-3dac-43c0-b156-580a1f8565a5</t>
  </si>
  <si>
    <t>65017b97-c95a-4846-b2a4-362a36958d90</t>
  </si>
  <si>
    <t>918b3512-819a-426b-97d9-27f12817ea37</t>
  </si>
  <si>
    <t>bbed004c-fe93-4b4f-8814-a71f8a49f637</t>
  </si>
  <si>
    <t>61f0de15-f919-4bb7-9063-0ca41571dd1e</t>
  </si>
  <si>
    <t>e6c9355b-1f7d-475e-b8aa-74ecdc060dff</t>
  </si>
  <si>
    <t>59d23873-30af-4f09-b175-0751b0816e8b</t>
  </si>
  <si>
    <t>cf82cb6b-9a69-465c-9d13-b7cdfaface4d</t>
  </si>
  <si>
    <t>c33acf37-059d-4d4f-9e1e-7a621d24cc04</t>
  </si>
  <si>
    <t>abd79db4-c3a9-43b1-aa93-bcc0bcf9fca8</t>
  </si>
  <si>
    <t>d5147751-45b3-46c9-a56f-feaaa43b5ead</t>
  </si>
  <si>
    <t>42554f4c-6031-4fe3-b1fc-6764160eebf4</t>
  </si>
  <si>
    <t>8e9e9449-9f45-4398-8a8a-8fbc5a3c0654</t>
  </si>
  <si>
    <t>7e88d013-0bb8-4a6d-b1dc-c2fb17f2e273</t>
  </si>
  <si>
    <t>76aef5c4-fc48-417b-91d2-790268e34b5a</t>
  </si>
  <si>
    <t>e21ce68d-a96a-4f65-91cf-ae6a16fac73d</t>
  </si>
  <si>
    <t>8d35a25c-7884-4fb5-af66-0b32a0271b6b</t>
  </si>
  <si>
    <t>987cacf0-8d6d-4cbd-868e-28a96292e72a</t>
  </si>
  <si>
    <t>e164ebdd-8921-4764-aaeb-64cc9449df05</t>
  </si>
  <si>
    <t>9c5549fc-1034-4e8e-aaa8-44d19406ecd3</t>
  </si>
  <si>
    <t>77d32324-8226-4be9-aa8e-abbe3945daaf</t>
  </si>
  <si>
    <t>110fecf0-3561-46de-b813-0732cb44f6ac</t>
  </si>
  <si>
    <t>0a5204d5-5a07-4524-9b2f-1da37c3c8f12</t>
  </si>
  <si>
    <t>2a2db17a-36ee-429b-ba57-f97b036a19d2</t>
  </si>
  <si>
    <t>935a26f9-b4f9-4918-a48b-855e3595fe80</t>
  </si>
  <si>
    <t>e44b357e-20f2-429f-9fe4-4a88e29b02f7</t>
  </si>
  <si>
    <t>be49868e-a142-4f19-ac0c-2e7e4354912e</t>
  </si>
  <si>
    <t>9fe2d8e4-4055-40cc-bf55-05afc8e13d10</t>
  </si>
  <si>
    <t>5849e249-661e-41de-96d4-f678e2158874</t>
  </si>
  <si>
    <t>182f720e-65ff-40f4-b909-f7ea02b51a19</t>
  </si>
  <si>
    <t>e4bf1bc9-7105-494d-b819-f70bb35ad58f</t>
  </si>
  <si>
    <t>3faca363-f4a2-4e92-8d11-5597578b2147</t>
  </si>
  <si>
    <t>1c23781d-2ef6-4ff5-8037-5f1cb05f22eb</t>
  </si>
  <si>
    <t>3b6be048-f9b5-4afb-9512-ecc8d1089c85</t>
  </si>
  <si>
    <t>1afb528e-8c82-4172-b32a-73c20b2cc239</t>
  </si>
  <si>
    <t>1e94c3fb-5401-42d8-a206-727b00b90962</t>
  </si>
  <si>
    <t>1dc1c4ed-4314-4eee-90af-88aaf6026d7e</t>
  </si>
  <si>
    <t>a09c6a18-41c0-4034-b286-9d4e9b09fd0f</t>
  </si>
  <si>
    <t>188fd242-c01d-4851-bf08-fcf4342d5df0</t>
  </si>
  <si>
    <t>1ff757df-d134-4f0e-9ea8-785460dd7287</t>
  </si>
  <si>
    <t>013718f6-b101-426b-b452-1871ce8aadbe</t>
  </si>
  <si>
    <t>1b16d462-1d61-476c-99ee-217409de8c39</t>
  </si>
  <si>
    <t>32814832-48d6-49da-a8ee-5817f0fd2ee3</t>
  </si>
  <si>
    <t>23f1497a-78f3-40d5-b1c2-df3e6c3ffb9a</t>
  </si>
  <si>
    <t>583bbbf6-9912-4666-a5fb-c2c0e381abb7</t>
  </si>
  <si>
    <t>be9b377b-5dc3-4a1d-aed7-de5ba218a34e</t>
  </si>
  <si>
    <t>a91b9297-e479-4c57-a6ea-cd9acb207854</t>
  </si>
  <si>
    <t>917d8a10-26d9-4d69-9fdf-aa2c2597a9e1</t>
  </si>
  <si>
    <t>0726a353-e91a-40e7-8a09-91bdd39c13f6</t>
  </si>
  <si>
    <t>2eeb3b8c-6343-4e50-b741-655aec2cbf96</t>
  </si>
  <si>
    <t>fed9772d-a3bf-40ac-8b9d-6bc3a40ed20f</t>
  </si>
  <si>
    <t>fa33cae5-582f-41f1-b8d9-735627ca4fd4</t>
  </si>
  <si>
    <t>14479dd7-7899-4eb9-95d3-6a1bf47426ab</t>
  </si>
  <si>
    <t>f07f8a91-16d6-4679-8d27-ac53a8ff2265</t>
  </si>
  <si>
    <t>5b9249cd-1e7b-47cb-a393-2b369f72f097</t>
  </si>
  <si>
    <t>245a7aee-6af0-4398-85bf-3768e0a96838</t>
  </si>
  <si>
    <t>de966fe9-83db-4318-9b55-f2a1fd38d1b0</t>
  </si>
  <si>
    <t>4f04bb51-d897-46a9-95eb-33d4db7596d6</t>
  </si>
  <si>
    <t>189c86b8-af50-4160-953c-4da873dfbcab</t>
  </si>
  <si>
    <t>41de3c52-57fb-4fc8-af59-0c0d78b5bec3</t>
  </si>
  <si>
    <t>1cd8fcf0-5cb7-4c5b-962f-78e7b2360e2a</t>
  </si>
  <si>
    <t>5aa97922-0746-40b9-aca2-bdd691efe3ea</t>
  </si>
  <si>
    <t>224146a8-1731-4033-b9fb-fce24bdb0346</t>
  </si>
  <si>
    <t>61011118-6d83-482e-9789-5386e6892251</t>
  </si>
  <si>
    <t>81dddd78-8bb4-4d15-af67-7cb7d6455b19</t>
  </si>
  <si>
    <t>8d8b7458-3017-43aa-b9ad-3d95788739c8</t>
  </si>
  <si>
    <t>339f6807-84f1-4f26-9db7-89dc6172cc54</t>
  </si>
  <si>
    <t>9ef2db70-e79b-40be-aac2-642f9dfd6de3</t>
  </si>
  <si>
    <t>4eaae8b4-066b-4ff2-92f6-ba98d59df225</t>
  </si>
  <si>
    <t>9c4ded31-f84d-42db-b23b-e6a84f59b3bc</t>
  </si>
  <si>
    <t>6dd3b6c3-b743-42bf-8b85-53d37e4a3d67</t>
  </si>
  <si>
    <t>51d6caee-4bb4-42c5-a774-f3c61be1b596</t>
  </si>
  <si>
    <t>d1ac8227-3057-4112-90be-7263005430ce</t>
  </si>
  <si>
    <t>3580a381-069d-47a8-a0fb-46fecec26382</t>
  </si>
  <si>
    <t>44840fb2-dee1-4675-b66a-030ea668aee0</t>
  </si>
  <si>
    <t>1c627b57-1281-4cb1-ae4f-6190599a7c29</t>
  </si>
  <si>
    <t>0e971d65-00a0-48a7-b8ce-5ee02e66d5f8</t>
  </si>
  <si>
    <t>59e81ce2-975d-4782-9f63-65af4b99bd6a</t>
  </si>
  <si>
    <t>530d91ea-1b82-4219-9e15-377194a0073a</t>
  </si>
  <si>
    <t>76a06ef0-4df3-43ab-bdc7-ea62f333c2c4</t>
  </si>
  <si>
    <t>5fdb9a9c-a38e-4827-bd41-e0b14fe2f440</t>
  </si>
  <si>
    <t>b783bb99-4a61-46f9-b84b-3ada702e258e</t>
  </si>
  <si>
    <t>4f1d6be4-13c8-41a4-a9a5-234770540f29</t>
  </si>
  <si>
    <t>c0d9aa5a-f5ae-450a-bb3b-6eec9a2194b5</t>
  </si>
  <si>
    <t>c9393e2d-5b7f-41eb-b028-b20a92002326</t>
  </si>
  <si>
    <t>1edbd97a-a6d3-4511-9475-7ccfe4eeaec0</t>
  </si>
  <si>
    <t>0f2cc6d7-b530-4a00-8b5d-692e9e25c3af</t>
  </si>
  <si>
    <t>f2bc2889-ec7a-4aef-9d44-34ba4be364f1</t>
  </si>
  <si>
    <t>046fe900-9387-4bc8-925f-da71e1a3bf6a</t>
  </si>
  <si>
    <t>cfd794ed-0f37-44cf-9916-40152c29bc22</t>
  </si>
  <si>
    <t>cd52f287-f863-494a-96c5-d10311328946</t>
  </si>
  <si>
    <t>8499ac26-681d-4d4a-8f78-919fac108a23</t>
  </si>
  <si>
    <t>47c578a5-f38a-4c2b-99bb-c37874617fbd</t>
  </si>
  <si>
    <t>a6378ff0-e9bb-4b86-8b66-2482ef4ccdfc</t>
  </si>
  <si>
    <t>1188dad9-0b03-47a1-972b-7a5bd7d84d58</t>
  </si>
  <si>
    <t>9d5a1423-0ff4-4ff5-8bf7-c71b507a13a5</t>
  </si>
  <si>
    <t>75d433d3-a36c-4ed8-9146-e979245c0a9a</t>
  </si>
  <si>
    <t>36533a79-6081-40b1-92b9-1affcd43a536</t>
  </si>
  <si>
    <t>e2cc654d-bd6e-4f96-a725-d0d4e6f2a6b2</t>
  </si>
  <si>
    <t>8df77d5b-e0c3-4b42-81c4-7dcbae45955b</t>
  </si>
  <si>
    <t>22a623da-fb8d-4fb0-87fe-8b63cdc05a51</t>
  </si>
  <si>
    <t>1898f47e-af90-4477-9c84-a87a51a89900</t>
  </si>
  <si>
    <t>1f56bb8b-4d7c-4a07-9bd2-d168ffbede0e</t>
  </si>
  <si>
    <t>0e3cc1d1-d2b8-45bc-8ead-7e74d0b46739</t>
  </si>
  <si>
    <t>674da1df-803f-4427-bfc2-8b0f8fd8b44f</t>
  </si>
  <si>
    <t>a0e6ba24-60be-4d1f-bcfc-a97cb1a8448c</t>
  </si>
  <si>
    <t>92b7301a-2123-410a-9150-f1d431b4f551</t>
  </si>
  <si>
    <t>47b31519-bd91-4f0c-8554-aacda8331b7e</t>
  </si>
  <si>
    <t>156fb72f-6e99-4cbb-80b5-e220653cb115</t>
  </si>
  <si>
    <t>df1ac98c-bf29-46bc-95b0-2aebb223c7d1</t>
  </si>
  <si>
    <t>df1e8396-13a4-4436-89ee-5fcdd17a5033</t>
  </si>
  <si>
    <t>e0374f8c-fb15-48d4-a934-04cd585aeb60</t>
  </si>
  <si>
    <t>1edfc543-170c-4b32-8ace-2d497dbbcd08</t>
  </si>
  <si>
    <t>4d70fd02-53d6-4ce2-8acd-df8873709a02</t>
  </si>
  <si>
    <t>d658e6dc-202e-4332-a206-147f0f31174e</t>
  </si>
  <si>
    <t>f08d7a7b-e8c7-4edf-a536-bac228ac8a83</t>
  </si>
  <si>
    <t>a8cd10a6-fa02-44c0-b73f-ac67fa0f758d</t>
  </si>
  <si>
    <t>467a31b3-a7b5-4cd6-ad8f-efc02ed7e003</t>
  </si>
  <si>
    <t>119c6e1a-124a-478d-9300-7b795c8d2439</t>
  </si>
  <si>
    <t>a2d44a66-8cb1-438d-b26c-44d59abdede8</t>
  </si>
  <si>
    <t>775f81c5-8696-4ade-94ed-fcec8efdf4e6</t>
  </si>
  <si>
    <t>9e9c417a-e25d-457b-aef0-435d2fe1dbfa</t>
  </si>
  <si>
    <t>0e2aa81e-1df6-425a-a82c-3be6f5f8bf2b</t>
  </si>
  <si>
    <t>96ca9f61-2cb5-41be-9f24-dc5da73cbc27</t>
  </si>
  <si>
    <t>ec9b1e17-5e23-4a78-808f-bd42c03810ee</t>
  </si>
  <si>
    <t>1cb4db07-1522-43fe-ab73-795ebe6d2739</t>
  </si>
  <si>
    <t>e621439b-c26e-454f-b0fe-727fdcac1688</t>
  </si>
  <si>
    <t>c836bc1e-3e6b-4601-a1bd-8f1c1ee2bfbd</t>
  </si>
  <si>
    <t>4f114ae6-fba6-4859-a8ae-3bb8de3a331b</t>
  </si>
  <si>
    <t>6504ec35-241a-46be-af19-738abd4ed28a</t>
  </si>
  <si>
    <t>694320e4-61bc-49ae-8fa4-1ad6081ef13f</t>
  </si>
  <si>
    <t>73b70553-9637-4144-83cd-2ddb509889cc</t>
  </si>
  <si>
    <t>a5aa489f-743d-4e73-9818-b968ec4c367a</t>
  </si>
  <si>
    <t>bdc3262e-1635-495a-bb04-aaffca4ce440</t>
  </si>
  <si>
    <t>7732a5bf-ef50-49c6-961a-9a2da6fb1336</t>
  </si>
  <si>
    <t>df892829-11de-4288-88d2-df9be53cd349</t>
  </si>
  <si>
    <t>f92bc443-a7be-4899-a0a3-f3e07c41551b</t>
  </si>
  <si>
    <t>fb603438-6542-4b2d-a8a2-8bd992d03491</t>
  </si>
  <si>
    <t>6c33dfb0-7088-43c6-8ec7-275f630e1216</t>
  </si>
  <si>
    <t>c9a9a34b-0fb7-4852-90f1-c31aaa7d944c</t>
  </si>
  <si>
    <t>1c992f1e-19e2-4e5e-9345-da1d5f87066a</t>
  </si>
  <si>
    <t>240c419f-993a-4de0-9560-93549c4d0825</t>
  </si>
  <si>
    <t>a6d3852a-da01-45d9-a638-e497c62ffa9f</t>
  </si>
  <si>
    <t>e829f3d3-1747-478b-9471-61e7f9ec3479</t>
  </si>
  <si>
    <t>91d778c4-8368-4371-a4e2-56b1ec1f0ab4</t>
  </si>
  <si>
    <t>806274ed-a96c-43df-894d-9b61acc8fdae</t>
  </si>
  <si>
    <t>490ff32d-e3c2-4343-9e1d-22ad70d5481a</t>
  </si>
  <si>
    <t>fa93b3a9-dd7e-4cf1-8379-4f932fba1077</t>
  </si>
  <si>
    <t>06339964-7f3f-4a7c-bcc4-f784887b0a43</t>
  </si>
  <si>
    <t>bca6916f-90ac-4ef8-b2dd-3ee5e99f5969</t>
  </si>
  <si>
    <t>f13228c8-46b2-49e6-8d61-c51b87bdc7cb</t>
  </si>
  <si>
    <t>dcf36bb9-b83f-4204-8a29-b8f2186c5504</t>
  </si>
  <si>
    <t>4b266d1f-2d87-44ff-bfcd-5e64fb034e07</t>
  </si>
  <si>
    <t>d4a7bc90-5822-450f-8852-681d997ae0b7</t>
  </si>
  <si>
    <t>3795e043-e735-4738-881c-dfbd789799c6</t>
  </si>
  <si>
    <t>43251bc1-665f-4aa5-a54f-121ef6f9f6fd</t>
  </si>
  <si>
    <t>fb074fc0-683a-4f93-977c-5ee46323e638</t>
  </si>
  <si>
    <t>cd8eac81-8568-4c84-8322-1e30d80ffee0</t>
  </si>
  <si>
    <t>d53c6a29-8b8a-453a-b825-d9f0090b6656</t>
  </si>
  <si>
    <t>60032238-aaa7-44b5-98b5-e07f47036f13</t>
  </si>
  <si>
    <t>38a622be-80aa-4bd2-bcbf-de97d1783d8f</t>
  </si>
  <si>
    <t>3c0c6866-97af-4255-a98e-b8b033ab2712</t>
  </si>
  <si>
    <t>f1bb215c-8230-4077-8f32-88a2f99e8343</t>
  </si>
  <si>
    <t>234e15e0-96b4-4a6f-8f5a-2e9b50ad0657</t>
  </si>
  <si>
    <t>ac89a168-bee6-4f48-90cf-d91bff3f9b53</t>
  </si>
  <si>
    <t>d42558fe-40ce-4eca-afb2-fcf1271c7125</t>
  </si>
  <si>
    <t>aa8a7387-a6cd-444e-8570-dc4cf252afd3</t>
  </si>
  <si>
    <t>bda8eff8-20ce-4ce6-bd73-dd06477c0d1b</t>
  </si>
  <si>
    <t>421572d2-4440-418b-87b3-74c4626725c6</t>
  </si>
  <si>
    <t>6d7ef7be-203b-4665-9c38-d006e1cf824c</t>
  </si>
  <si>
    <t>9d5fcb89-c83a-4b53-b8dd-b119da2d1297</t>
  </si>
  <si>
    <t>c1708a2d-e272-44c8-9304-e4f7eec77336</t>
  </si>
  <si>
    <t>c4f4bb5b-a365-4516-b06c-8f76c75a5a58</t>
  </si>
  <si>
    <t>6c8dcf64-a277-41f6-8c90-b7f6026b666f</t>
  </si>
  <si>
    <t>0d536503-8dc3-4349-9eb6-b49e11926dfc</t>
  </si>
  <si>
    <t>03764d92-a3db-478b-8151-1085440f27e5</t>
  </si>
  <si>
    <t>d0b80ba9-2116-4416-857f-6f8f199782e1</t>
  </si>
  <si>
    <t>77eb4a29-202e-43bc-8b36-92697c8cfd18</t>
  </si>
  <si>
    <t>9a5faf0d-e1e0-4722-bfd7-28362042a1c3</t>
  </si>
  <si>
    <t>1d67afc1-224e-4172-a951-020a74732852</t>
  </si>
  <si>
    <t>d4c3067c-54ac-41f9-994d-8e8ee7e8220f</t>
  </si>
  <si>
    <t>d4bbe299-a660-4389-b7b5-e5fa8689cc57</t>
  </si>
  <si>
    <t>5432af31-3d99-41bc-9c37-0c9920ab58b4</t>
  </si>
  <si>
    <t>d5c27e71-1084-44db-99d9-1c2f510d1915</t>
  </si>
  <si>
    <t>95e0b354-3e4d-44f7-9e77-af3aaef4047b</t>
  </si>
  <si>
    <t>a4ecf902-3851-4b6c-b32e-5c960bd24980</t>
  </si>
  <si>
    <t>057fd38a-7b69-482b-9702-b8e6c3a2901a</t>
  </si>
  <si>
    <t>40ff4f44-962d-434c-a474-a6181c63bdab</t>
  </si>
  <si>
    <t>9b2f69ba-3734-4d84-b65e-4de75a173309</t>
  </si>
  <si>
    <t>988b0f10-a073-4eed-a9d5-8ce8b59ef88b</t>
  </si>
  <si>
    <t>d0bc69d7-0471-4537-b390-1e8cd07a4a6d</t>
  </si>
  <si>
    <t>887653ce-0cc4-4cfb-bb56-95dd81cf20cb</t>
  </si>
  <si>
    <t>1af876c8-9c73-4ccc-b111-30bc840b7675</t>
  </si>
  <si>
    <t>2bfece6d-e37e-4ae3-9058-c6910929645f</t>
  </si>
  <si>
    <t>2b82cccb-0ffe-4e2e-b144-723897db5985</t>
  </si>
  <si>
    <t>95042cce-b761-4ac0-b070-d5b030ac133d</t>
  </si>
  <si>
    <t>a9c4910c-ad32-4a47-b804-95839fa9a702</t>
  </si>
  <si>
    <t>ae279a77-a61e-49ca-a3ed-79c0e020467a</t>
  </si>
  <si>
    <t>55a54a08-c148-4da6-875a-38758d61b41e</t>
  </si>
  <si>
    <t>fd9fb119-ec62-46ac-8037-401d957acd9d</t>
  </si>
  <si>
    <t>a43adbef-0c7b-4893-a74e-60fbe321d010</t>
  </si>
  <si>
    <t>aa56c5fb-4fc6-4d17-84d1-20dce177b9ec</t>
  </si>
  <si>
    <t>a8ace39a-244b-43f8-8321-7b5cbe1f1a07</t>
  </si>
  <si>
    <t>12159585-ef57-43cb-9202-aa57a156dba6</t>
  </si>
  <si>
    <t>9499c5c2-9faa-4a3a-9c58-a8a19a14764d</t>
  </si>
  <si>
    <t>8a994f20-ef60-4b99-8167-b945bddffc20</t>
  </si>
  <si>
    <t>890c3b01-8cc8-49d8-ad2f-a88f7a55457b</t>
  </si>
  <si>
    <t>d60bed13-caa2-49d3-8576-030443dcb740</t>
  </si>
  <si>
    <t>28ea6f9b-21e1-49cc-ba78-a18621f13edc</t>
  </si>
  <si>
    <t>e800e2bb-1541-4e11-aa67-ac119449b81b</t>
  </si>
  <si>
    <t>d81446fd-670a-46ab-9779-78e26ded9ec9</t>
  </si>
  <si>
    <t>83a9350e-ea8b-46eb-a146-90ea8b206a36</t>
  </si>
  <si>
    <t>688d6701-528e-40db-a2ed-83bed98c9517</t>
  </si>
  <si>
    <t>e621b2b9-806d-443d-8e39-e0a90604f125</t>
  </si>
  <si>
    <t>3f2c871b-1a1f-4a98-aa10-717b6ebba292</t>
  </si>
  <si>
    <t>c046402d-196f-4906-9acd-c78a55040db2</t>
  </si>
  <si>
    <t>34a615aa-e17f-442e-94d9-8921d3fae7f3</t>
  </si>
  <si>
    <t>33aa2751-64ed-4595-a67f-93795b56f72f</t>
  </si>
  <si>
    <t>9b7a934d-cdfc-452f-b9d9-b5850e4ea459</t>
  </si>
  <si>
    <t>91a1ce95-ec5a-4921-a84c-ee4ed674c29a</t>
  </si>
  <si>
    <t>dc6da4f2-a8da-457a-bced-7c7ce94f8352</t>
  </si>
  <si>
    <t>3b196dea-763d-434a-808d-035bbe39e7f0</t>
  </si>
  <si>
    <t>ea04e6d9-7c5c-48f9-8fee-8b926ea94e2b</t>
  </si>
  <si>
    <t>6a7a8786-47d2-4f27-914c-106715386cb5</t>
  </si>
  <si>
    <t>06686fc5-9784-47da-bf75-bf25daa43134</t>
  </si>
  <si>
    <t>2d94ba6d-fa4e-4671-97e8-ceaf7715b837</t>
  </si>
  <si>
    <t>ef688cde-9b94-499c-85cb-06159138bcf1</t>
  </si>
  <si>
    <t>7d658413-88d0-478c-8e1f-39f0f90492b3</t>
  </si>
  <si>
    <t>89dba45a-880f-4f34-9031-dd84541c3f1d</t>
  </si>
  <si>
    <t>cf249b07-accf-4b0a-bf58-ca9883ef025b</t>
  </si>
  <si>
    <t>3794d336-236c-4f9e-9d3f-886a6ca6afb3</t>
  </si>
  <si>
    <t>69c3b27d-8c65-4b25-af1d-3380e085da9e</t>
  </si>
  <si>
    <t>d1956f29-03a2-4c30-a47d-1f54bf57fac8</t>
  </si>
  <si>
    <t>2b5c0400-ed2e-487f-ab19-b11145de214b</t>
  </si>
  <si>
    <t>cf26d0a6-2d63-4c25-98c7-4e35e9d02302</t>
  </si>
  <si>
    <t>738c419b-0698-4550-800f-314124edb056</t>
  </si>
  <si>
    <t>a5d33c79-6d56-4516-924b-7fd75a7e8480</t>
  </si>
  <si>
    <t>3edaf326-5ae7-4c1a-ba3a-29c9886e00db</t>
  </si>
  <si>
    <t>c3f88072-0ebd-4aa3-a8b9-8b4a6b1e262b</t>
  </si>
  <si>
    <t>382c0bc5-6429-45c2-8aa3-6dcc9594189b</t>
  </si>
  <si>
    <t>d747ac23-fbf7-4fb0-a0c9-3b42c687abf3</t>
  </si>
  <si>
    <t>489d9653-775e-476f-8454-6f6c7a0a4acb</t>
  </si>
  <si>
    <t>2749ba82-a261-45bc-8d2f-88f5f714b01b</t>
  </si>
  <si>
    <t>470f3f4d-e56c-4c7d-94af-bc4b884e8ffd</t>
  </si>
  <si>
    <t>e7b2a694-47cc-4d8f-adb0-c8c367f39278</t>
  </si>
  <si>
    <t>ccbb0dac-a70e-47a7-8184-693fedbe190a</t>
  </si>
  <si>
    <t>d1c6f8ff-afbc-46cb-9481-4227e3dbcdb2</t>
  </si>
  <si>
    <t>ed0900f0-e280-4a99-b956-c704188473f4</t>
  </si>
  <si>
    <t>92c471c6-ecc4-4714-8105-5c6b10ffbc4c</t>
  </si>
  <si>
    <t>362f4d8e-72ea-4820-9d32-c7c69bbee5d5</t>
  </si>
  <si>
    <t>32479b71-37f8-4b9e-8a03-32dc43ba6339</t>
  </si>
  <si>
    <t>344ad827-411c-456e-95f1-cb3ba5b77389</t>
  </si>
  <si>
    <t>63debb2b-4957-4f3f-aed1-57a4c81a8bd9</t>
  </si>
  <si>
    <t>5028f6a4-6767-4b4c-a3d3-9d22c72777b4</t>
  </si>
  <si>
    <t>a7a442ea-48fb-4831-a586-3a38a5afcb13</t>
  </si>
  <si>
    <t>0691bb0f-4bee-40aa-8893-ddb9d9a2f11d</t>
  </si>
  <si>
    <t>2e606400-7b41-4c84-969f-d5b75310432a</t>
  </si>
  <si>
    <t>2e158259-4fdb-4242-9b03-984dab9d5d92</t>
  </si>
  <si>
    <t>a3ff7a9a-70f8-40c1-8afa-c04be45f1752</t>
  </si>
  <si>
    <t>3fb3f36b-51cc-4158-b30f-a761bcc3464c</t>
  </si>
  <si>
    <t>cbd4bf27-e387-4664-b142-33ae6058d82b</t>
  </si>
  <si>
    <t>e0d30818-4afd-4b55-bab1-68d6e3bbea6d</t>
  </si>
  <si>
    <t>a98c24b3-026e-4123-8efe-72862364fa58</t>
  </si>
  <si>
    <t>184b3546-7a60-408b-9afe-237e3e7695a1</t>
  </si>
  <si>
    <t>8c23ddc0-81b8-4e55-8d3a-d02005856e7a</t>
  </si>
  <si>
    <t>c7b2db49-9f21-44da-a8e0-397e61259a6e</t>
  </si>
  <si>
    <t>9fb477c3-194b-4927-816d-4007d8938d1f</t>
  </si>
  <si>
    <t>a9aec0ef-d7d5-4f60-aef5-609147e61321</t>
  </si>
  <si>
    <t>70e31a5a-3eef-44b0-a941-e06bd2fba46e</t>
  </si>
  <si>
    <t>d943959d-ad1b-4756-a8f3-bc3d58ed7832</t>
  </si>
  <si>
    <t>1c91b1c1-35bf-45ae-a06d-65c81efd46cb</t>
  </si>
  <si>
    <t>251a73e6-b4f1-457e-99d3-cb24ca8e94dd</t>
  </si>
  <si>
    <t>37279ecc-39c1-4dac-98f6-0386f14184e9</t>
  </si>
  <si>
    <t>ca98f353-a08a-46b1-b745-b78b6114e73d</t>
  </si>
  <si>
    <t>683230fa-220b-4b41-a5c0-5a23d2782da5</t>
  </si>
  <si>
    <t>76470751-26e4-4f73-bfff-8f20a012088d</t>
  </si>
  <si>
    <t>46e9cb98-3765-48df-b402-542a4f2e0892</t>
  </si>
  <si>
    <t>02a7d44c-9625-4395-81f8-38829a2f1615</t>
  </si>
  <si>
    <t>ee306a20-6d4d-47d1-bf60-d96d63af4ef8</t>
  </si>
  <si>
    <t>a347e901-c2b3-4cbd-a02c-4fe9e46d939d</t>
  </si>
  <si>
    <t>589a9243-fefd-4947-a74a-385cbe07b7b8</t>
  </si>
  <si>
    <t>52cc9535-8a4c-49d0-ba04-d1b989a34f8c</t>
  </si>
  <si>
    <t>e3abd55a-309a-4188-802e-e0247b84a35c</t>
  </si>
  <si>
    <t>58bdafff-3cd2-4912-916f-297981dd0ca2</t>
  </si>
  <si>
    <t>820a0aa5-a4ef-43dc-94e1-6d5407ce8df4</t>
  </si>
  <si>
    <t>1aba92ca-9af0-4101-a992-4612431fde69</t>
  </si>
  <si>
    <t>543e8898-a25c-4b8d-afb1-4b8c2f7d3dfb</t>
  </si>
  <si>
    <t>cc83b857-638d-4d33-bb5a-b8763d793a51</t>
  </si>
  <si>
    <t>30f558ed-087b-44a6-9d6e-1f45e238cdf4</t>
  </si>
  <si>
    <t>78eef28b-b6f8-42a9-b9e1-8d0379ea1072</t>
  </si>
  <si>
    <t>a2b42160-957f-462c-a742-a98d15b78994</t>
  </si>
  <si>
    <t>6f97e3a1-6571-4eba-b472-454591779e4c</t>
  </si>
  <si>
    <t>904b1807-ec4c-4ff5-bf32-6048406b5452</t>
  </si>
  <si>
    <t>c52ddc2b-654c-4892-8dd6-963b08d9ca92</t>
  </si>
  <si>
    <t>a7f8d5a1-7921-4f33-95dd-28bd70942049</t>
  </si>
  <si>
    <t>2ed1ffdf-8306-47ac-8f9b-8f9ac3ffb0e3</t>
  </si>
  <si>
    <t>9538fdef-04ee-476e-a1c3-7c828077daae</t>
  </si>
  <si>
    <t>b778dda4-0451-46f1-9ef1-900d2908537a</t>
  </si>
  <si>
    <t>5739b9e1-5313-4355-8d19-9fcb39a82433</t>
  </si>
  <si>
    <t>2b4b18e2-c4fb-44e4-9c1c-01725c77229c</t>
  </si>
  <si>
    <t>755a6c78-232c-4815-9b2b-b97efefe9c26</t>
  </si>
  <si>
    <t>f905f152-d805-4aad-bfcd-4cead95dcc28</t>
  </si>
  <si>
    <t>6552e241-5306-42dd-ab59-2cc613f94baa</t>
  </si>
  <si>
    <t>189d64d0-602f-44da-96a1-e80ffc747283</t>
  </si>
  <si>
    <t>66a9587a-6371-4a52-9902-8de9283248bd</t>
  </si>
  <si>
    <t>0223e51e-c506-4b6e-9d9a-caee2c526bd2</t>
  </si>
  <si>
    <t>f7b582d9-1fdd-4d53-976e-d3f3cd7aee03</t>
  </si>
  <si>
    <t>23deb158-2a3b-490b-985e-11ad1c089c46</t>
  </si>
  <si>
    <t>9a068225-9408-4e6f-842f-6cec07f19662</t>
  </si>
  <si>
    <t>8064338a-3e44-45f4-a529-793a5a58fe23</t>
  </si>
  <si>
    <t>ea782946-0296-42fc-a6d0-48e411e05081</t>
  </si>
  <si>
    <t>962bd355-be05-495e-bfac-71e8573b74e5</t>
  </si>
  <si>
    <t>6168b2a4-d845-4baf-9b81-b493843d1a93</t>
  </si>
  <si>
    <t>4b48daa0-3c81-48c4-ad4f-26da0f1f58f4</t>
  </si>
  <si>
    <t>1042bee2-ee2a-4a26-a4c2-b9378ebd0865</t>
  </si>
  <si>
    <t>1fa510e0-06c7-46d7-9b4d-9fff0a3baae9</t>
  </si>
  <si>
    <t>7f553f1a-7e0c-4692-90e3-2620b28a0863</t>
  </si>
  <si>
    <t>5b604dec-6f04-4801-93ca-825025176e03</t>
  </si>
  <si>
    <t>2f40099d-d8d4-4ed0-8618-68538b62527e</t>
  </si>
  <si>
    <t>749c1cd2-9d10-404f-9f8e-0ae0be418b25</t>
  </si>
  <si>
    <t>b0022068-5a8d-44c1-b29e-40ccac2e0839</t>
  </si>
  <si>
    <t>d71aa6e3-8e24-4ea0-9b64-2a9fb31b9e38</t>
  </si>
  <si>
    <t>6bbba002-d534-4f6a-a1e9-d26ef3bc20dc</t>
  </si>
  <si>
    <t>291e0fa3-b650-444a-a4a9-158a65ea0718</t>
  </si>
  <si>
    <t>aed74c2c-dd4b-4ab0-ab00-fa5ce93b4235</t>
  </si>
  <si>
    <t>6bad8f0b-f71c-4c75-a755-1b34568c218b</t>
  </si>
  <si>
    <t>04cf5c45-ea71-4bff-ba1d-e8c701199fc1</t>
  </si>
  <si>
    <t>37a55dba-7c81-4bda-a6b9-7d23673ccabe</t>
  </si>
  <si>
    <t>b3ce7c3b-3c7e-4f2e-bc1e-68438741f054</t>
  </si>
  <si>
    <t>edadbf13-1c9e-4893-aa78-5a3ce2124243</t>
  </si>
  <si>
    <t>4e30ad6a-b488-4640-b1f8-9efde3bfbb17</t>
  </si>
  <si>
    <t>1b4955c6-5e95-42b2-9600-a7790f806c39</t>
  </si>
  <si>
    <t>ce4bd399-0ed4-4ff0-8c7c-b42c7654103e</t>
  </si>
  <si>
    <t>ebe0ed5e-c443-4e17-9e1f-0433242a1522</t>
  </si>
  <si>
    <t>ca76c705-1860-49ad-bb25-e69bb3d46c47</t>
  </si>
  <si>
    <t>029529e6-ecc0-4088-8fd9-95fa361730ce</t>
  </si>
  <si>
    <t>4e2e1b2b-aab1-4751-be31-49a737b0aac1</t>
  </si>
  <si>
    <t>21a06ebc-2f20-48fe-90b9-dc7b9560d0d3</t>
  </si>
  <si>
    <t>540ba9fe-7826-402b-bff8-c0b1cc851061</t>
  </si>
  <si>
    <t>eadee8e2-0c3e-4efd-90bd-fc90faa19d3e</t>
  </si>
  <si>
    <t>689639c9-75ab-4cd2-a78d-30245b631f21</t>
  </si>
  <si>
    <t>89b17ebb-42c5-4ab1-9528-dc211e033a36</t>
  </si>
  <si>
    <t>bf2450c4-9759-4e6b-b5e2-65c1a99c5c55</t>
  </si>
  <si>
    <t>3b9bc60a-07e7-46e2-bab4-b9fbebe6a773</t>
  </si>
  <si>
    <t>b0589046-00a7-40ae-b971-1adbb174f8b5</t>
  </si>
  <si>
    <t>2aa5ef8a-d735-476d-918d-ed127509254d</t>
  </si>
  <si>
    <t>9297fcdd-814c-4430-876a-b9833c877ba9</t>
  </si>
  <si>
    <t>ff3bab57-8d21-43d3-b152-1938c23e85af</t>
  </si>
  <si>
    <t>9320591a-d59f-4d45-9998-621a83ee79e7</t>
  </si>
  <si>
    <t>059fe65b-3fb9-4ff9-b066-63af8f25f846</t>
  </si>
  <si>
    <t>235ccfb1-9af1-4292-ad5b-6ceeff4ddf75</t>
  </si>
  <si>
    <t>5bb7375f-4b9d-4ddf-9332-9ba895a0f612</t>
  </si>
  <si>
    <t>50f85ce0-0462-400d-9acf-96ef3d436291</t>
  </si>
  <si>
    <t>3e7e7af2-7c7f-4a22-8e6a-706fb8b49ecb</t>
  </si>
  <si>
    <t>f9070198-8742-47ff-9e9d-1ccd38dccc70</t>
  </si>
  <si>
    <t>81e0d4f1-3321-41f6-a58a-3de19251b0db</t>
  </si>
  <si>
    <t>f08ad382-7fb7-429f-9915-34a27d83d06c</t>
  </si>
  <si>
    <t>b6fc4ded-e1fc-4478-9f42-0dedb3f1bab1</t>
  </si>
  <si>
    <t>161816e8-b0a9-4cb2-90b3-79aa682606d6</t>
  </si>
  <si>
    <t>6836a962-2e0b-4b6d-97ee-3638949db322</t>
  </si>
  <si>
    <t>9aad23a6-9634-4045-9747-a600c5a9254b</t>
  </si>
  <si>
    <t>b3ce4107-3b80-4828-ab5b-4e18ad696e66</t>
  </si>
  <si>
    <t>465ec028-8049-4b54-a788-7b4a142e05de</t>
  </si>
  <si>
    <t>ffea8878-4537-4042-a957-e2a6cb6e1c63</t>
  </si>
  <si>
    <t>52c2be9f-01b7-457a-aa2f-27eafc7d14eb</t>
  </si>
  <si>
    <t>72e260c5-71a5-49e5-bb39-d1d51452fb53</t>
  </si>
  <si>
    <t>66c06ada-a714-4308-920f-d241dc07ca1f</t>
  </si>
  <si>
    <t>b478bc4a-9027-4285-a7f5-e8a52d628c0d</t>
  </si>
  <si>
    <t>3280f1e1-0fe7-4903-9f99-427b50ba37fc</t>
  </si>
  <si>
    <t>772aa039-a96e-4317-a929-6c639b4f94a3</t>
  </si>
  <si>
    <t>e90086af-6d68-435f-a45a-6762f72272fb</t>
  </si>
  <si>
    <t>92ee64fc-3d9c-4819-941d-e3c01b285c99</t>
  </si>
  <si>
    <t>b949d0ce-2614-4cfb-87a2-fbcb60cd6b18</t>
  </si>
  <si>
    <t>1a0c6b1d-2da9-4ea0-b010-68670fc252f2</t>
  </si>
  <si>
    <t>baac6190-0f08-4e00-b6d2-9f8a7fa38de4</t>
  </si>
  <si>
    <t>fe3619b1-bf1e-4889-b98f-7fcfd85958f0</t>
  </si>
  <si>
    <t>e0de2b1f-fca7-4320-840a-254e9063036b</t>
  </si>
  <si>
    <t>94d20d24-dbbe-48b5-bcb6-312bb2d27e9b</t>
  </si>
  <si>
    <t>93eac22a-01f8-4e7e-bf87-315c2637aa88</t>
  </si>
  <si>
    <t>994dff7e-9bfc-4874-a558-12f5f38a9b23</t>
  </si>
  <si>
    <t>ab46f786-f54c-47ef-bbb6-e3b8a25bc446</t>
  </si>
  <si>
    <t>8e56c125-bfa3-4b28-96fa-2fd8d81f2ae3</t>
  </si>
  <si>
    <t>678d081d-12f1-40ee-99f2-9edeec39fa98</t>
  </si>
  <si>
    <t>73900959-b990-4083-8865-20c334191980</t>
  </si>
  <si>
    <t>11091094-bbfc-4023-9d8a-58b8a32e24e0</t>
  </si>
  <si>
    <t>42726a1e-7b62-411c-a6fa-9cbb385da00c</t>
  </si>
  <si>
    <t>d7e6797e-d3d5-4342-ac9b-d3aa744a6961</t>
  </si>
  <si>
    <t>71b082a2-6cfe-4a84-b114-d73742868b6a</t>
  </si>
  <si>
    <t>39b4215f-67f1-49f3-8849-1d83b780bd97</t>
  </si>
  <si>
    <t>de2695ad-703a-4eaa-8401-32f94da14d33</t>
  </si>
  <si>
    <t>6501810c-27ee-48ac-934d-1ca77190b934</t>
  </si>
  <si>
    <t>0604ae67-080a-4fe1-a5f2-3f618b407a1f</t>
  </si>
  <si>
    <t>12b288a3-b4ad-4729-9115-38df0aa8dc96</t>
  </si>
  <si>
    <t>f076ce30-bc93-4026-931d-6c2ec0c25359</t>
  </si>
  <si>
    <t>dde7b8c8-b199-4560-a225-aa91e5c99a56</t>
  </si>
  <si>
    <t>ba2eb39d-eea5-4559-90f2-9ba1ac3b857e</t>
  </si>
  <si>
    <t>1befd7c2-4b1c-458c-a096-3757648d54d1</t>
  </si>
  <si>
    <t>d3dbc5a8-88b8-47e9-aae5-4080938f20fc</t>
  </si>
  <si>
    <t>54861dd0-1c12-4720-9ba9-5c502cc6fa70</t>
  </si>
  <si>
    <t>66e3bcf2-e3f1-4332-9ec1-358cd4628aec</t>
  </si>
  <si>
    <t>a6c6ae79-e286-4dbf-bb14-3ca31b7a4127</t>
  </si>
  <si>
    <t>a61e2e10-5f3f-4873-a1d6-7b9c4e25c297</t>
  </si>
  <si>
    <t>22ed3358-8787-40e4-812a-7d5dec04ae11</t>
  </si>
  <si>
    <t>0233a6dc-dfc7-4202-be81-c05a2ad0b63f</t>
  </si>
  <si>
    <t>db8c7823-0f7a-4774-9224-05ca749f37ed</t>
  </si>
  <si>
    <t>56789806-58e6-41b5-9313-c5cc0ceb91d4</t>
  </si>
  <si>
    <t>8e2cfd5e-fc49-426d-96d3-bc463f1f9553</t>
  </si>
  <si>
    <t>d1a0fb8e-85e0-4a65-9583-b92e6fe55b7a</t>
  </si>
  <si>
    <t>36e4d313-29e1-4814-a96a-90be22134235</t>
  </si>
  <si>
    <t>08cc19f7-ee0e-4b45-b70e-679c00c16f6b</t>
  </si>
  <si>
    <t>b9215280-c422-4712-9a02-97c61eb768d8</t>
  </si>
  <si>
    <t>411b4195-ed0b-4b83-8a41-483053914c54</t>
  </si>
  <si>
    <t>1ba15abc-287e-483c-9902-d94829cfc8a7</t>
  </si>
  <si>
    <t>e039b977-f67b-4062-a743-4c98253db1bb</t>
  </si>
  <si>
    <t>02f4af22-89ed-4afb-a2ea-0fae73d91a4b</t>
  </si>
  <si>
    <t>7ef771af-9aff-4f57-9b51-e1e1474a6ff3</t>
  </si>
  <si>
    <t>7eda8efd-c334-4cb0-ac2d-c6f40a33aa61</t>
  </si>
  <si>
    <t>003180a9-31d7-4863-93bc-dd00e79ef6a9</t>
  </si>
  <si>
    <t>f29bc87b-34fc-4229-9037-e01b04464a9d</t>
  </si>
  <si>
    <t>e7dcdef5-b47d-40c5-9a36-525ffbcc081b</t>
  </si>
  <si>
    <t>88217072-7a31-49db-8b5d-caccfefd1293</t>
  </si>
  <si>
    <t>354ec9ec-3159-4b29-b941-a8bdf7f04ae1</t>
  </si>
  <si>
    <t>cb469f23-5017-4b16-a6a9-a8e795c3f825</t>
  </si>
  <si>
    <t>d605a453-ac79-49d7-9bfb-36422bee094b</t>
  </si>
  <si>
    <t>0530bf96-6044-40c3-8f0b-97cc3496dca8</t>
  </si>
  <si>
    <t>971da847-cce6-49f5-81cb-1c61ad540616</t>
  </si>
  <si>
    <t>1675ee6b-c617-465a-a3bf-bc3220173911</t>
  </si>
  <si>
    <t>3a03d528-3ed8-4732-8d40-902f2b04dae9</t>
  </si>
  <si>
    <t>5168d628-7a3c-4884-8628-226e78cee569</t>
  </si>
  <si>
    <t>3a91ab02-df24-4e0a-a704-6ac75082e72d</t>
  </si>
  <si>
    <t>20b3fd4a-8ff1-4e1a-a4e0-c65a34c3d40f</t>
  </si>
  <si>
    <t>3830b981-94d6-4e61-838c-3c2fe1b46cfd</t>
  </si>
  <si>
    <t>7cff8894-8ae0-4953-b870-27b6c9b934bd</t>
  </si>
  <si>
    <t>82f6cdae-b893-4fae-b95b-a851031c8bcf</t>
  </si>
  <si>
    <t>802fc758-3762-4201-a032-49475cc62724</t>
  </si>
  <si>
    <t>1a5379cc-f3b3-4754-8dfb-f14345826187</t>
  </si>
  <si>
    <t>d1580dde-71b3-4d89-8c72-6fdf73cd137e</t>
  </si>
  <si>
    <t>852702a6-e3a1-4ea8-9437-36bacf12362c</t>
  </si>
  <si>
    <t>54e4980c-ad5e-4862-bd29-f639c091bb75</t>
  </si>
  <si>
    <t>b1fd3831-5808-4250-8aa0-d3e7748acad3</t>
  </si>
  <si>
    <t>f07adb96-eb30-425a-946c-7b3c341b9644</t>
  </si>
  <si>
    <t>906c1205-951d-4884-a5c6-0e4e1a0b9753</t>
  </si>
  <si>
    <t>cc571ffc-6e0a-411b-a017-541be1001eb7</t>
  </si>
  <si>
    <t>98a89fec-e1a0-4ba2-825f-554ef11051d8</t>
  </si>
  <si>
    <t>61edaf98-3369-4214-94b4-3dd1ad599c48</t>
  </si>
  <si>
    <t>4bfe789b-45f1-4fac-8dfc-0c725b5bfdc9</t>
  </si>
  <si>
    <t>0ac8c7ce-cc6f-4007-9a19-dcd071507155</t>
  </si>
  <si>
    <t>dca3c31e-1a0f-4359-90d8-9ceb04c7d8a4</t>
  </si>
  <si>
    <t>afe21252-496f-4236-a3c8-bf6fd4bf7f18</t>
  </si>
  <si>
    <t>4f2d14d5-00c4-47bd-b008-1c53f50d76dc</t>
  </si>
  <si>
    <t>4237cd58-0a07-4d12-9899-2d50315300a4</t>
  </si>
  <si>
    <t>e779cdde-6431-4454-9bc9-b270759ae194</t>
  </si>
  <si>
    <t>f5bd156a-a4ba-4335-9aa7-dd95a974236c</t>
  </si>
  <si>
    <t>0ed97971-26f0-43c3-b997-cf789468b34a</t>
  </si>
  <si>
    <t>213f2d82-f79c-4f6c-ae80-972067c4fee4</t>
  </si>
  <si>
    <t>ad58df65-ef73-4e29-997d-df0901e4a06d</t>
  </si>
  <si>
    <t>dcfdfc08-176a-4f05-9999-8c9030c3dd0f</t>
  </si>
  <si>
    <t>5cef85b5-0f22-4f64-832b-751949b14703</t>
  </si>
  <si>
    <t>d4e54729-410b-41a5-8064-f4b7ee7dd6c2</t>
  </si>
  <si>
    <t>b371b188-2795-48fe-af02-27f310c21fa8</t>
  </si>
  <si>
    <t>5c9e7bfe-1d68-4db2-9335-8938151aa921</t>
  </si>
  <si>
    <t>23454120-d00f-40f1-84ae-94cbb40a2746</t>
  </si>
  <si>
    <t>34777f89-ceeb-47fe-aad6-eea02752c05d</t>
  </si>
  <si>
    <t>3ed76686-964d-4c58-8878-7ddbdbd56f94</t>
  </si>
  <si>
    <t>cc05a61d-6ef3-4892-bb16-11e753e717cb</t>
  </si>
  <si>
    <t>52e19a73-791f-475b-835f-47585c79361a</t>
  </si>
  <si>
    <t>faeb6fb3-e12e-4c17-bd61-28d7427796fe</t>
  </si>
  <si>
    <t>2008d9c0-d17c-43e0-89f3-cfd9b5fc6e10</t>
  </si>
  <si>
    <t>f5ac921b-2eca-4567-bf80-1b32c56f8367</t>
  </si>
  <si>
    <t>529cf8db-18f2-48cd-a873-dc0c3007e9a2</t>
  </si>
  <si>
    <t>4b2fc085-fbe5-4207-a7b2-79dd9f7bd68c</t>
  </si>
  <si>
    <t>ff3999e6-b349-4420-848b-71d61171118e</t>
  </si>
  <si>
    <t>32c39196-a0fe-4bfe-a4af-a48f2aa7879a</t>
  </si>
  <si>
    <t>a8826261-6f29-43c5-ab7f-c2a7b1aa1c0f</t>
  </si>
  <si>
    <t>daa099f3-2598-43d8-84c3-d280a8c4b252</t>
  </si>
  <si>
    <t>78c7ef02-17dd-4bab-9717-c91737738323</t>
  </si>
  <si>
    <t>e914e473-c892-4b81-9b84-764730c13ed5</t>
  </si>
  <si>
    <t>4f60b68d-f723-407b-a84c-0c3ad9305a85</t>
  </si>
  <si>
    <t>3514fec0-a16a-49d1-a316-89276f923b90</t>
  </si>
  <si>
    <t>996b7389-8dfd-47ab-ac0b-1c0cfc3f8d2f</t>
  </si>
  <si>
    <t>f37cdca5-b834-4ba3-8e36-476251b57fa5</t>
  </si>
  <si>
    <t>0003bc78-81e1-4fc0-aeb7-0ef0af04bbec</t>
  </si>
  <si>
    <t>a798093e-edf3-421d-aef8-398e2bafb41d</t>
  </si>
  <si>
    <t>71fdee79-e79e-4d87-8969-a7d532bc674b</t>
  </si>
  <si>
    <t>4848287c-dde3-4919-b103-4ecfdf6b70e2</t>
  </si>
  <si>
    <t>ffcce51f-6c55-427f-bf8a-773534345b81</t>
  </si>
  <si>
    <t>1b364450-41d1-4daa-81bd-79006b9f7c10</t>
  </si>
  <si>
    <t>1e08ae68-1419-42c2-b6e0-8384ab7f81fe</t>
  </si>
  <si>
    <t>679278ba-5ebb-4bb2-990e-216c530820a0</t>
  </si>
  <si>
    <t>4b75241e-e6c5-48c9-aae9-d4e6e0105696</t>
  </si>
  <si>
    <t>e06a6658-3e27-4f80-afa6-105c87c7fb3a</t>
  </si>
  <si>
    <t>1243c3df-df32-48be-91b1-2bb1fa3a0c4f</t>
  </si>
  <si>
    <t>e8e6345f-de36-4873-b492-4529bcc21414</t>
  </si>
  <si>
    <t>46704c1c-b59c-4772-9107-429a899cbf7d</t>
  </si>
  <si>
    <t>50268ab2-9c92-4f16-8b45-f04f0edf80cf</t>
  </si>
  <si>
    <t>5c8dd8fd-fd74-43e6-a854-d48b97ff65d2</t>
  </si>
  <si>
    <t>6fae0378-29c8-4cac-ab06-b7ad9ab9fdcf</t>
  </si>
  <si>
    <t>66042d51-0966-4d91-9f6e-da67e6dc1294</t>
  </si>
  <si>
    <t>237cf156-3022-4407-aa8f-8004af9f42c1</t>
  </si>
  <si>
    <t>843b33ad-ff25-462b-bf79-e5d90272beac</t>
  </si>
  <si>
    <t>343022c7-0441-4c94-8811-aefb77868e77</t>
  </si>
  <si>
    <t>ee77b161-5c26-4068-8664-12d40ee50f1f</t>
  </si>
  <si>
    <t>50886fbe-a5b1-41fb-b83b-9bef758180dc</t>
  </si>
  <si>
    <t>7ea17f12-b59b-43bf-ae72-8d1f1db43104</t>
  </si>
  <si>
    <t>76e447fb-03a2-4e17-bec3-de9b8caa18f6</t>
  </si>
  <si>
    <t>e5e68cc2-4b94-4fba-8b93-54e324f3fd92</t>
  </si>
  <si>
    <t>f21fb5ac-6f37-450b-988a-0d1ead7f20e0</t>
  </si>
  <si>
    <t>cf14186e-c4c3-43b5-a554-775b51781b64</t>
  </si>
  <si>
    <t>f130ebde-6479-4900-a7aa-cc2ae6281dc9</t>
  </si>
  <si>
    <t>6d44d7b4-2d53-4992-ae34-67d8ded386bc</t>
  </si>
  <si>
    <t>d7acea16-4d11-4299-bcb7-82c2f979615a</t>
  </si>
  <si>
    <t>4ec89f1b-b1d9-4a47-85be-a7f7b69c9158</t>
  </si>
  <si>
    <t>4b92dc43-1657-4dff-a306-44868560e9f8</t>
  </si>
  <si>
    <t>42215bb5-f1bc-4893-8222-e1bb5714cb04</t>
  </si>
  <si>
    <t>6bd9317a-48c8-420f-a1c1-f6cf9f275a5c</t>
  </si>
  <si>
    <t>a979fa02-144a-4e82-a0ad-6fb75ddb69dc</t>
  </si>
  <si>
    <t>101c0117-86ec-431f-8a37-81e08f2cff60</t>
  </si>
  <si>
    <t>401a3bc3-c356-42f6-8f52-16e97813f201</t>
  </si>
  <si>
    <t>f6d70801-42dd-4841-803d-7a0ee56889d9</t>
  </si>
  <si>
    <t>9eeeb914-e888-4a20-9688-12ed0d316176</t>
  </si>
  <si>
    <t>e4493196-3629-4d2a-ab0e-f0d2dbe92944</t>
  </si>
  <si>
    <t>7de515f4-2b9c-4481-a8b3-19a832b1a27e</t>
  </si>
  <si>
    <t>689a9a3c-58c5-4ed0-97e0-62da2956d710</t>
  </si>
  <si>
    <t>7b5e4cca-61fa-456b-92b6-c7612f679bc3</t>
  </si>
  <si>
    <t>a3c518dc-beb3-491a-93bf-0d0189b2a2f0</t>
  </si>
  <si>
    <t>869df2a7-693f-48ae-a68a-819cc940f7c6</t>
  </si>
  <si>
    <t>a083e1e3-0a1c-4df2-a621-e36088bbe1c1</t>
  </si>
  <si>
    <t>f29be166-271d-4881-bb3b-f00b60ae2cb0</t>
  </si>
  <si>
    <t>d7c6d755-3baf-4552-b2af-e3455daf2588</t>
  </si>
  <si>
    <t>65ddd33b-6a86-4ffe-9ee6-f03f6355af65</t>
  </si>
  <si>
    <t>3d548389-c614-49e1-9e14-5c4dfc0dd292</t>
  </si>
  <si>
    <t>a1b82a3f-4c70-4366-8ee8-8d2f54184256</t>
  </si>
  <si>
    <t>14724d24-642f-4a5e-ac44-0a935334eff5</t>
  </si>
  <si>
    <t>fdb8485a-ab16-4108-b817-950105389a48</t>
  </si>
  <si>
    <t>149af746-51e1-4326-b971-7253a281523c</t>
  </si>
  <si>
    <t>1c85e05b-581c-4baf-8625-8918633dc2f2</t>
  </si>
  <si>
    <t>61f96112-d2c7-47f1-a420-faf37f9c0ffb</t>
  </si>
  <si>
    <t>35b0c1d9-5027-490d-85c4-e1c98aab80cf</t>
  </si>
  <si>
    <t>a4ddb1fd-129c-406a-b8c0-f1f20c10da39</t>
  </si>
  <si>
    <t>dd29ec58-ffbb-46e3-a57d-8447dd65b62b</t>
  </si>
  <si>
    <t>fac2b8a2-96a6-4b3d-9242-013ea7955bb8</t>
  </si>
  <si>
    <t>a6094780-590a-4c98-80b8-e1f49e1cfb21</t>
  </si>
  <si>
    <t>5e5128c1-6869-4a8e-9753-5ce3380697d5</t>
  </si>
  <si>
    <t>1146c552-c215-473b-a113-84ce5bb502d5</t>
  </si>
  <si>
    <t>2998c1f8-49ae-4365-afa1-f4c17e8dba59</t>
  </si>
  <si>
    <t>1409a69a-299d-4b55-99be-f06b25945ffb</t>
  </si>
  <si>
    <t>0d7efb60-8bf8-41cc-989c-1bb1305e0297</t>
  </si>
  <si>
    <t>14c49ae1-8591-417f-9f57-734ea88fffcb</t>
  </si>
  <si>
    <t>2eed7d6f-9598-42f4-92ba-ecf0cc505906</t>
  </si>
  <si>
    <t>2bd52513-7612-4f3a-bb6f-1c94dfb3168f</t>
  </si>
  <si>
    <t>b11d60d1-8bb3-440b-9a3b-b14d833595f2</t>
  </si>
  <si>
    <t>30f61c19-47e3-40b3-981b-e37c35ef8bf3</t>
  </si>
  <si>
    <t>a982d25f-6955-4d3c-b1cf-33c249f20181</t>
  </si>
  <si>
    <t>f878940e-1350-4eaa-9371-649ddcdc81f5</t>
  </si>
  <si>
    <t>1739d14d-cd06-4017-a3f0-012a5d73b370</t>
  </si>
  <si>
    <t>e66f7212-5143-45f5-acbe-f69a6ccc1ca1</t>
  </si>
  <si>
    <t>6ca7d17e-ba31-40b5-9596-03a7e53ae5f2</t>
  </si>
  <si>
    <t>a3ffc41a-9138-4cc0-82d6-c325354a8ece</t>
  </si>
  <si>
    <t>cc4864a0-095e-4e10-a21b-6acb89524733</t>
  </si>
  <si>
    <t>e0b98fb6-c1f4-402e-8f1d-38371cc0ca71</t>
  </si>
  <si>
    <t>c2ef5077-2c5d-4efd-919f-fa8489f22737</t>
  </si>
  <si>
    <t>91079934-e72b-4e7b-bd01-8501844c9237</t>
  </si>
  <si>
    <t>22a66f48-c3e1-45a3-9858-9411c5f4af17</t>
  </si>
  <si>
    <t>c3e85cb1-f0f2-4918-948a-24b71bb5198c</t>
  </si>
  <si>
    <t>6c885839-66b1-448d-ba75-caddab526ce6</t>
  </si>
  <si>
    <t>d031885b-ab14-4274-84ba-b318a4d0c7a3</t>
  </si>
  <si>
    <t>9d00e628-483b-437b-8943-2b5bf36b65a5</t>
  </si>
  <si>
    <t>b8af023d-f0e3-4e90-8b35-842c63b77a78</t>
  </si>
  <si>
    <t>5fdbc1a6-f3fc-45f8-9ba0-f711fa72b47d</t>
  </si>
  <si>
    <t>4fc5ce60-6820-4bba-8ade-02505b95693d</t>
  </si>
  <si>
    <t>632bf67f-d372-430e-a69d-b1bef84b2326</t>
  </si>
  <si>
    <t>50faee65-61e1-49ad-8d95-51c5378f73be</t>
  </si>
  <si>
    <t>00a77785-0cdf-4456-ac7f-2760e447d3d9</t>
  </si>
  <si>
    <t>783aa6ae-c827-4a26-a9a5-0ad3141a7c08</t>
  </si>
  <si>
    <t>2e6a1879-e8a7-4a9b-8d9a-9a7b7c48e6e7</t>
  </si>
  <si>
    <t>4ef14426-10cd-445d-ad7c-54d924e17c7b</t>
  </si>
  <si>
    <t>630cdbcd-545c-4a2d-a3c6-c4b25a9f8812</t>
  </si>
  <si>
    <t>1be3545c-a3bb-40f5-bad1-026db3788624</t>
  </si>
  <si>
    <t>add09176-1b54-49d2-a9b0-8a41c6604ef3</t>
  </si>
  <si>
    <t>c6d48dcf-cb58-412d-b626-ebd668214df7</t>
  </si>
  <si>
    <t>d5b94d8c-f6f2-4db7-9b35-5ce6239996f5</t>
  </si>
  <si>
    <t>09364424-c17b-4fae-ac1d-eb67a86ac86c</t>
  </si>
  <si>
    <t>403bc7d9-b41d-48b7-8d42-6c170655c17f</t>
  </si>
  <si>
    <t>53e60db3-0eb2-4e86-8492-88686b738997</t>
  </si>
  <si>
    <t>73dbb971-c8b9-437a-beff-2407c5547cd3</t>
  </si>
  <si>
    <t>5d1122c5-f651-476d-9ff2-f273c43cd526</t>
  </si>
  <si>
    <t>0aff5037-939a-4c4f-b990-af451ca95082</t>
  </si>
  <si>
    <t>1f1c3c4c-8e7c-4e0d-bc85-dc1799ac6f11</t>
  </si>
  <si>
    <t>6534501c-9a2e-4c6c-ab4b-478da402e2cf</t>
  </si>
  <si>
    <t>0df09cfd-cdb6-4a5b-b3dd-5a041036ffd2</t>
  </si>
  <si>
    <t>6813bc33-5030-426d-b6af-35da7d3434f7</t>
  </si>
  <si>
    <t>fffbfe45-4b71-4b1c-9b34-85cffa2ed6a2</t>
  </si>
  <si>
    <t>b064c567-5918-4fd6-9039-1921e5197522</t>
  </si>
  <si>
    <t>80a4e595-3dec-4d72-bddf-e980bc48ae1f</t>
  </si>
  <si>
    <t>a8f53553-c490-416a-a13d-ce07acad97e5</t>
  </si>
  <si>
    <t>2dbd32c9-e80d-4ece-bf03-c8eb287696bb</t>
  </si>
  <si>
    <t>c616b40e-9765-4283-8c00-1ef08ab8306c</t>
  </si>
  <si>
    <t>77b9626a-28ee-48ab-976d-8f15b9dbdc82</t>
  </si>
  <si>
    <t>a42ded9f-479e-4467-ab79-a72f3ebb3b64</t>
  </si>
  <si>
    <t>b5a3df80-9e88-4518-b3eb-bb63004fc73d</t>
  </si>
  <si>
    <t>9d0962a6-cf9c-4c13-8b04-af2635aa6012</t>
  </si>
  <si>
    <t>f4e41146-b0eb-4cdd-8b56-968261e90752</t>
  </si>
  <si>
    <t>fce8adb9-3bc5-4b7b-bb86-a1b306415332</t>
  </si>
  <si>
    <t>ad33034a-3122-4c7e-aa49-e3787911b89d</t>
  </si>
  <si>
    <t>312e7543-5a65-41eb-9298-58b7c8910bab</t>
  </si>
  <si>
    <t>cafb54bb-9d96-41f6-b065-6d3578ae81d2</t>
  </si>
  <si>
    <t>d99bd719-9557-49df-9022-c87a90f5b05a</t>
  </si>
  <si>
    <t>d2fea2bb-0b6e-45b6-9655-abd5539c0a4e</t>
  </si>
  <si>
    <t>150817ce-2275-4e98-a60d-46c3421f4c66</t>
  </si>
  <si>
    <t>aaceee5f-00f0-4008-9403-6eba1d9d83c1</t>
  </si>
  <si>
    <t>b44bd22d-8815-45a0-aad4-f3bd8b555aa3</t>
  </si>
  <si>
    <t>df130416-04fd-423c-ae99-f02499a29291</t>
  </si>
  <si>
    <t>1d45bd7f-2b63-4770-9e6e-1c86f587cab7</t>
  </si>
  <si>
    <t>43e58502-2df3-4402-a450-57cfa1ab4549</t>
  </si>
  <si>
    <t>1e1a1133-0919-42c0-86d0-fb68795b4eae</t>
  </si>
  <si>
    <t>0e70cdab-2171-4d69-8984-75452e9b18d6</t>
  </si>
  <si>
    <t>f5b8571b-0cb3-4526-b403-44997e8d865a</t>
  </si>
  <si>
    <t>47e1517d-4551-479a-ab64-142a2a6f7bdf</t>
  </si>
  <si>
    <t>86a71871-c151-423f-aa14-d87925a7b4cb</t>
  </si>
  <si>
    <t>5fe5892b-8562-48a2-8244-5f2812b7a0cf</t>
  </si>
  <si>
    <t>11103c2a-6e86-44e2-af8d-9a592ddc7dd9</t>
  </si>
  <si>
    <t>f1999c6f-663e-4a36-ab42-6f7c69299505</t>
  </si>
  <si>
    <t>6631a48d-2f39-433b-9155-5f5e44caa1e2</t>
  </si>
  <si>
    <t>ced8d04e-8594-4990-86d6-630054696474</t>
  </si>
  <si>
    <t>7dc97b99-3dee-4025-8141-cf99b398a773</t>
  </si>
  <si>
    <t>739a13c3-554d-4910-a1e1-e9903e5881c4</t>
  </si>
  <si>
    <t>1df956a7-d7e9-40f0-81c9-6ad0d94ae18a</t>
  </si>
  <si>
    <t>994756d3-e58c-4cbc-8ab5-bc5543813033</t>
  </si>
  <si>
    <t>1c90291d-28b2-437d-be22-40c86c8c3dc4</t>
  </si>
  <si>
    <t>89200014-281a-499c-8b04-8f73ce05e354</t>
  </si>
  <si>
    <t>681e0223-76b4-44d5-bd54-10e782acff1f</t>
  </si>
  <si>
    <t>bcc668ed-ea82-43e4-bf71-c41b884dd0a4</t>
  </si>
  <si>
    <t>d0be619b-bb1f-480c-ad76-ef8597bb6ff3</t>
  </si>
  <si>
    <t>f78fe803-4280-4047-a7a0-8fb29884acfd</t>
  </si>
  <si>
    <t>f0e6ab0e-a69c-497e-8f7b-daea1af4a9cb</t>
  </si>
  <si>
    <t>4b546b76-44ec-437c-a403-0089e6b19736</t>
  </si>
  <si>
    <t>42f7a9d1-6cf1-4e97-8cbd-8bb4f39b2ede</t>
  </si>
  <si>
    <t>112c4ead-1bc8-4229-a507-a9d1bea69fa0</t>
  </si>
  <si>
    <t>960e7472-9748-4d6d-a12e-7ce0852b7bee</t>
  </si>
  <si>
    <t>5ed47c64-f2d5-4b25-aba7-3cd7177291d8</t>
  </si>
  <si>
    <t>3d8790fa-697e-4a72-81cf-e36ed0f66de0</t>
  </si>
  <si>
    <t>da3f203a-cd07-42d3-a6f4-2e11e83cbaa6</t>
  </si>
  <si>
    <t>82d79ee9-f516-4aad-8dd8-020f9a49b585</t>
  </si>
  <si>
    <t>78ffa90b-8a00-4b94-924e-c02978c1651e</t>
  </si>
  <si>
    <t>60ebf8e2-2693-44ce-9ba0-256c03332386</t>
  </si>
  <si>
    <t>c8f1b62a-b999-46f4-ac97-b99e97d92b01</t>
  </si>
  <si>
    <t>3031d65a-51ae-4b61-80b1-40ca5943ebeb</t>
  </si>
  <si>
    <t>dea2abd7-353b-4171-9e0a-4c766a59c6c3</t>
  </si>
  <si>
    <t>dfc27ed1-3903-4707-a0e7-44db2bda8d9e</t>
  </si>
  <si>
    <t>ad408f27-de84-4905-8721-5aabc285fa02</t>
  </si>
  <si>
    <t>7f7cbd22-c6dc-45c5-8867-158b652d9df2</t>
  </si>
  <si>
    <t>23c4e870-0737-4d7d-bcea-6ff1ef11a4ca</t>
  </si>
  <si>
    <t>20d79d80-4951-43a7-9daa-ffc050fa68bf</t>
  </si>
  <si>
    <t>7964f03b-d88f-462e-b2bb-1493ea76635e</t>
  </si>
  <si>
    <t>dc5d3bc8-1e09-461d-9083-ee633d69eaf8</t>
  </si>
  <si>
    <t>1985ea64-0997-42f7-9791-12a4355905bc</t>
  </si>
  <si>
    <t>d573802c-4900-4443-8612-8fe41ce38285</t>
  </si>
  <si>
    <t>244fa7c4-c219-4ff2-8818-124b5f0ca81c</t>
  </si>
  <si>
    <t>d33c4f42-1792-4b58-99a3-03d67da3a65a</t>
  </si>
  <si>
    <t>408ad560-db83-4aa0-9fc4-e662462e2284</t>
  </si>
  <si>
    <t>d76e7165-51e8-486c-9118-3eb6e8122d42</t>
  </si>
  <si>
    <t>81796b32-74ed-4178-8532-f4d91fa12ad6</t>
  </si>
  <si>
    <t>c644a652-41b9-4359-bfae-c9dad49e5a71</t>
  </si>
  <si>
    <t>f192f659-f4e4-4c9e-986d-42368ce70b1f</t>
  </si>
  <si>
    <t>b5dddfdb-6c4d-4300-a58e-75896679fd21</t>
  </si>
  <si>
    <t>33583144-1d77-4e0e-b272-68f91ba81bdd</t>
  </si>
  <si>
    <t>afac948d-f2fd-4a49-9fa2-368275ffc80b</t>
  </si>
  <si>
    <t>5b78f8d5-5290-450e-a0e1-26f381c941b2</t>
  </si>
  <si>
    <t>71a0e429-38e0-4a72-a966-0945dbd2a2b3</t>
  </si>
  <si>
    <t>eebabf80-ac03-4827-8b98-85b0b8f69591</t>
  </si>
  <si>
    <t>e491d2cc-91cb-4f30-acbf-fa5344e07299</t>
  </si>
  <si>
    <t>158dfcf5-7acf-4ab2-b15e-4d65e2805631</t>
  </si>
  <si>
    <t>7d26a8c6-be60-4fbf-b106-a9a684fe89d1</t>
  </si>
  <si>
    <t>72b00d62-b9a7-463d-8c3d-648144f5e43a</t>
  </si>
  <si>
    <t>66d7368b-8709-4faf-92fb-351f64d1480d</t>
  </si>
  <si>
    <t>287cac3f-7cdd-4278-8cdc-d0e68ae93ebc</t>
  </si>
  <si>
    <t>b4d8bacb-11cf-4710-bc3f-c2a059df5996</t>
  </si>
  <si>
    <t>fd2dd7b5-1398-48c9-93d0-c8daa03dafde</t>
  </si>
  <si>
    <t>e54ab9ea-2bdd-45c1-949b-7bef65cdda62</t>
  </si>
  <si>
    <t>7c30a1fe-8d74-4234-8df8-c377fc862923</t>
  </si>
  <si>
    <t>e64812a8-223a-42f0-b54f-ce53198d1b3a</t>
  </si>
  <si>
    <t>1c4c64e5-3e6f-4bde-b553-238ccb391d6a</t>
  </si>
  <si>
    <t>bbcae862-db69-471a-b8ac-f8bdca38c876</t>
  </si>
  <si>
    <t>b5993b88-f7f7-4f03-9710-79313971e246</t>
  </si>
  <si>
    <t>db426061-2e39-438a-88d4-0b1772e33ec5</t>
  </si>
  <si>
    <t>2ea32238-e127-43d7-af00-45a9e23f65ae</t>
  </si>
  <si>
    <t>adb63b17-700a-46b8-ba18-dd7f9c486655</t>
  </si>
  <si>
    <t>76861bf4-58b4-4f48-8ac8-e3b05aeb2ad2</t>
  </si>
  <si>
    <t>d298fb23-9f70-46e8-97bf-e08ae6095b91</t>
  </si>
  <si>
    <t>1d20216a-1ccf-4ccc-8c88-b5be61d71d84</t>
  </si>
  <si>
    <t>e45db25e-9f64-4f61-939a-b6f89cf5e5e2</t>
  </si>
  <si>
    <t>0cdb90aa-7971-4664-a831-b26c8ebeed40</t>
  </si>
  <si>
    <t>33a8564f-4fcf-4bf7-8c82-6d4d1334e379</t>
  </si>
  <si>
    <t>62407f0a-395b-46fd-8e51-518aabfbcd53</t>
  </si>
  <si>
    <t>ab235765-37f2-4c67-98b4-668573d16d36</t>
  </si>
  <si>
    <t>8c220d65-c13b-4dad-8e13-c43f0ae2dc8f</t>
  </si>
  <si>
    <t>d181c754-211a-43c7-9cb8-9ad9c64240ba</t>
  </si>
  <si>
    <t>baf5be2e-1d9f-49a4-9079-04e7bcacc09b</t>
  </si>
  <si>
    <t>d5019618-038e-4a08-bb54-3b968a3fea1c</t>
  </si>
  <si>
    <t>6f7ba279-d04f-46d2-8b43-00eb5db66a33</t>
  </si>
  <si>
    <t>10a4cb1b-4b13-4ae8-80bf-13d0342d6292</t>
  </si>
  <si>
    <t>6a30f4dd-6c9f-4df2-b3ca-0323310a3ae7</t>
  </si>
  <si>
    <t>83dac08c-e57f-45f5-a623-e5adcca25889</t>
  </si>
  <si>
    <t>fb012865-0a78-42a6-ab6e-ce87ded7e311</t>
  </si>
  <si>
    <t>32b0cb7b-0b96-4214-89e2-b3c2a45309b4</t>
  </si>
  <si>
    <t>c0bf677d-5009-45ba-87d2-1f7ded4e9f1e</t>
  </si>
  <si>
    <t>a3eb1a72-990e-4058-b637-fb198f41b1e3</t>
  </si>
  <si>
    <t>fd827b41-38bc-4d5a-9e80-9fb86bda4392</t>
  </si>
  <si>
    <t>c8247712-3685-430b-99cf-59e1da632f80</t>
  </si>
  <si>
    <t>2fa7d7bc-b70a-4704-ab56-819e31318b5c</t>
  </si>
  <si>
    <t>fdff8c31-cef2-4ff2-a49b-810530eb45a2</t>
  </si>
  <si>
    <t>5346bf5a-c316-4df6-bcd1-bb6cc07b86b0</t>
  </si>
  <si>
    <t>3d867164-c901-405a-bebb-7468f05085f7</t>
  </si>
  <si>
    <t>7c0fa67a-3c69-4212-ad3a-728b164e1b2e</t>
  </si>
  <si>
    <t>cd6dd252-e337-40b1-825f-b4bdcc7a350e</t>
  </si>
  <si>
    <t>cd9a05b6-35bd-40f8-9928-d33f79108275</t>
  </si>
  <si>
    <t>2ba16b6a-0702-4076-bb8a-7eb7d15ea5a2</t>
  </si>
  <si>
    <t>f29823e5-5e08-440a-a2fd-089be32acdd8</t>
  </si>
  <si>
    <t>ab7b524e-0088-4c08-8b77-4216f2009eb9</t>
  </si>
  <si>
    <t>0e67de9b-9270-4998-95f5-ce1ad593ffd0</t>
  </si>
  <si>
    <t>a4ac9206-d12f-4bfb-95bc-028aa6f2b89b</t>
  </si>
  <si>
    <t>06b1c8b2-b49b-4aae-ac94-48d27de7a63d</t>
  </si>
  <si>
    <t>45715c12-9f4e-4af8-86ad-1a87347f9a96</t>
  </si>
  <si>
    <t>e34f2bf1-6ab2-4196-9c7c-d8bb7702f037</t>
  </si>
  <si>
    <t>7cdc069a-f6d8-469a-9b48-ff5efa1e562c</t>
  </si>
  <si>
    <t>a5c25d3c-f67a-43a9-8bd0-f0c40d60bc95</t>
  </si>
  <si>
    <t>c1f4c962-36d5-4476-a08f-4e8a370f26d4</t>
  </si>
  <si>
    <t>dfe22a11-cd38-42ea-9050-55fdc13d5ecf</t>
  </si>
  <si>
    <t>1e6fc353-15af-4160-8146-d8f8af0621be</t>
  </si>
  <si>
    <t>3dfe2d4f-372d-40bf-917d-f14589cd74f0</t>
  </si>
  <si>
    <t>de0fd37b-e706-4a82-99a5-77e68ce16a6a</t>
  </si>
  <si>
    <t>ee0e9630-3745-48cf-b17e-c1ff1ee4d5d1</t>
  </si>
  <si>
    <t>fba0dd8b-5594-414b-ade3-46c1e4904aee</t>
  </si>
  <si>
    <t>cbb0fb35-f45b-406d-98bc-1da276f31d1f</t>
  </si>
  <si>
    <t>41969d02-5f01-4875-90f2-7918487bca6a</t>
  </si>
  <si>
    <t>67d7858a-d851-41e9-9356-f589ffcc705f</t>
  </si>
  <si>
    <t>85bc2ac7-9d6b-41c6-bc52-e24799f2c546</t>
  </si>
  <si>
    <t>b0c70f64-e3ed-4f1a-9ad1-020520ec79a6</t>
  </si>
  <si>
    <t>a9de491d-d813-4f86-8d62-cd5c4c3cdc33</t>
  </si>
  <si>
    <t>0918d225-1f1e-4d9a-93f2-1d0418b3a764</t>
  </si>
  <si>
    <t>dfe7f547-edfe-4c03-8d5b-d009e3e5ef9f</t>
  </si>
  <si>
    <t>703b8fca-ea9d-479d-bee3-295be13597d3</t>
  </si>
  <si>
    <t>90ffe2f6-6308-49ca-b475-16ad175d20b3</t>
  </si>
  <si>
    <t>396e9de8-a2e3-4eca-8711-32510b027722</t>
  </si>
  <si>
    <t>2883c700-77c6-4969-be86-f64e3a4baad7</t>
  </si>
  <si>
    <t>cb34cfab-8585-4fcf-b82c-4ca9923bf08b</t>
  </si>
  <si>
    <t>2c669601-82a0-4414-9c7a-1b81f0dd8415</t>
  </si>
  <si>
    <t>0ea0b006-cf37-4bd8-a80e-2b22ba867aa0</t>
  </si>
  <si>
    <t>3f442bb6-7adf-4128-86fd-ee3ef6d7b8b2</t>
  </si>
  <si>
    <t>78d54571-531e-4d36-9d68-a5eabbd60c5f</t>
  </si>
  <si>
    <t>fe2d1eb2-0a5a-4791-b495-dbf20fb72e39</t>
  </si>
  <si>
    <t>f041d2f7-08b5-4cb6-95aa-524a7b787e8a</t>
  </si>
  <si>
    <t>57f1f4f7-a129-4759-83cd-9764016731c4</t>
  </si>
  <si>
    <t>dd8a0919-f867-479c-b7b4-0fdc07c51483</t>
  </si>
  <si>
    <t>35133c72-f004-4192-b51b-4560372877fc</t>
  </si>
  <si>
    <t>ea197d2e-d71b-44ac-bcb9-eeaaf8c188c6</t>
  </si>
  <si>
    <t>56a1a784-1c69-42bb-a171-0e8d18182273</t>
  </si>
  <si>
    <t>10ea23d8-9345-4541-8859-7ff51fc930a8</t>
  </si>
  <si>
    <t>86e9ec41-6919-48ed-b6ae-b2f63799609a</t>
  </si>
  <si>
    <t>73f5c49f-a509-4ffc-92c0-16e42e6ecabf</t>
  </si>
  <si>
    <t>a43ba167-6b80-4d78-b3ce-7f90f661b886</t>
  </si>
  <si>
    <t>bf25cd1f-2268-482d-8b89-2ff6cb816291</t>
  </si>
  <si>
    <t>84791759-b6f7-4999-b4b2-9cf531441eb7</t>
  </si>
  <si>
    <t>7a4b5f1a-03b6-4d48-842a-c40d11dd79c2</t>
  </si>
  <si>
    <t>3c5afc77-70e7-4719-ba1f-cb959d0e8835</t>
  </si>
  <si>
    <t>83cd7cde-d676-46bf-b3e2-8150f0033045</t>
  </si>
  <si>
    <t>0bc04150-46a2-4856-8006-2b7f6c79a6b4</t>
  </si>
  <si>
    <t>a04bddca-2b52-491d-9799-55003a693d84</t>
  </si>
  <si>
    <t>a822962b-8d57-42aa-8812-6f1d1e4add27</t>
  </si>
  <si>
    <t>327c9a2f-1299-44c8-947c-c718360c3194</t>
  </si>
  <si>
    <t>bcaa6306-53a9-4545-adcc-0fc2faec6cf8</t>
  </si>
  <si>
    <t>ca5e5dee-c81b-4abd-87b8-b05afb30aa60</t>
  </si>
  <si>
    <t>7a7d6198-b27b-42aa-887c-e36fd8ea8610</t>
  </si>
  <si>
    <t>e0a6d9b7-2ce9-4fcc-ba39-14abd46f0b49</t>
  </si>
  <si>
    <t>6e120e50-afd1-4a08-bf8e-50e7ff294478</t>
  </si>
  <si>
    <t>781e85c5-b6ea-44dc-96d8-786602ecf10a</t>
  </si>
  <si>
    <t>703f461c-96b3-4449-8431-6e937c6df639</t>
  </si>
  <si>
    <t>d1373c3a-db1b-43de-aac1-5365d4d5400f</t>
  </si>
  <si>
    <t>8ba18f45-6c8a-45d3-9c24-31ab0f4ebd80</t>
  </si>
  <si>
    <t>b0f07923-75d2-4ec9-8f8d-0667dc702550</t>
  </si>
  <si>
    <t>00e61d9d-6f18-4a19-85f2-9468c69f8645</t>
  </si>
  <si>
    <t>caafee04-cde3-4094-a8a5-ead6b8f73a5c</t>
  </si>
  <si>
    <t>5fb3eaad-daa5-4978-b57b-5ed8d566ffac</t>
  </si>
  <si>
    <t>f7cc1082-14a4-43a2-b988-05faa51fc909</t>
  </si>
  <si>
    <t>0c966b84-e796-41c3-bddc-c51dbdb791c3</t>
  </si>
  <si>
    <t>524c173b-57df-48c9-8da9-adaa1af13e4f</t>
  </si>
  <si>
    <t>1a224392-81e7-4d38-83e9-d2a89723bf08</t>
  </si>
  <si>
    <t>ff555621-f3fd-4f57-a72e-532f17d5d74d</t>
  </si>
  <si>
    <t>63a22514-7b1e-405a-960d-0545e90ca935</t>
  </si>
  <si>
    <t>aea50883-5a0c-4b1c-92c2-1a16309e438d</t>
  </si>
  <si>
    <t>58ace53d-61bd-4af3-b5d3-78bad834297b</t>
  </si>
  <si>
    <t>2898c71f-a110-472a-913d-16e6228c0e3a</t>
  </si>
  <si>
    <t>e32421ca-b2ed-4e96-9e34-86853b37d050</t>
  </si>
  <si>
    <t>d07e8c26-ce47-4858-b46b-c97db0e5908a</t>
  </si>
  <si>
    <t>15d4bc5e-9a0e-474d-9af8-b3444983255d</t>
  </si>
  <si>
    <t>19aaf718-077c-4529-a0a7-826612499312</t>
  </si>
  <si>
    <t>4457c849-4cd3-4e34-886b-fa51ddf5aa61</t>
  </si>
  <si>
    <t>6c697493-f60c-42f6-a3af-46e215c987a2</t>
  </si>
  <si>
    <t>2acfe7e7-6331-427a-a5dd-6b39c7bb8d59</t>
  </si>
  <si>
    <t>9a9a737c-1648-4959-88b5-29deb3a420f2</t>
  </si>
  <si>
    <t>58578e01-5f20-414b-ad1c-c0f3ec0dd50c</t>
  </si>
  <si>
    <t>26e32888-2d4e-4e92-90bc-69d928c5e203</t>
  </si>
  <si>
    <t>0f54ef83-82b4-4081-9cb9-7e1825acfc96</t>
  </si>
  <si>
    <t>8b8a8067-8f56-4ed9-87ff-ff963045c7b2</t>
  </si>
  <si>
    <t>dfb19e84-61fb-4e3f-806d-b019152cee47</t>
  </si>
  <si>
    <t>d9a1c586-fb7a-449a-a8e8-4bc5570a6872</t>
  </si>
  <si>
    <t>0e1398fa-2a95-480d-816c-3d83190fdcd3</t>
  </si>
  <si>
    <t>9a52a6a5-cb35-4a09-9378-f8edcc48a1e0</t>
  </si>
  <si>
    <t>ac075d87-8f10-468c-9442-f575f91872b0</t>
  </si>
  <si>
    <t>19b691e8-f7d1-4589-8ce9-4845334f3568</t>
  </si>
  <si>
    <t>70c07837-ad9c-4a7d-8f7f-e0e5acc7c63d</t>
  </si>
  <si>
    <t>2dec5203-9ae6-44ed-88cb-85db726d94f9</t>
  </si>
  <si>
    <t>97e9e173-2ccc-4e06-b162-7b0d4047b395</t>
  </si>
  <si>
    <t>fb9f5ba3-2e8a-493f-8d2e-1f3504376bb2</t>
  </si>
  <si>
    <t>6dd72e23-7178-4acd-9cb7-d0934378505d</t>
  </si>
  <si>
    <t>05f898a9-1c35-400d-86b8-9786fdbcfaca</t>
  </si>
  <si>
    <t>e27ecce0-465a-4c2f-b68d-549164ca8fa5</t>
  </si>
  <si>
    <t>af8988f3-349e-4987-a022-8e25f3b9cd62</t>
  </si>
  <si>
    <t>f3e6ad29-f54d-4e18-bd85-fa25cac9a3b8</t>
  </si>
  <si>
    <t>d4b2ebc6-9afc-4161-8881-90c532f35717</t>
  </si>
  <si>
    <t>4c1b219b-a661-42c7-9a7c-1c3a3a3e6f69</t>
  </si>
  <si>
    <t>9f7df048-7178-4ead-b3e1-185f542d4983</t>
  </si>
  <si>
    <t>2b05fa86-acfd-4473-8de6-63511421e3cc</t>
  </si>
  <si>
    <t>d1533c37-7493-4b6f-afee-240c41cc031f</t>
  </si>
  <si>
    <t>6dab33d3-1f9b-4afe-9f9b-f7eaacae59e2</t>
  </si>
  <si>
    <t>54a81432-76db-4feb-a83f-fccf6807dde3</t>
  </si>
  <si>
    <t>110f6abf-5e45-4534-88c2-79b889440a11</t>
  </si>
  <si>
    <t>5bab6415-a32e-4478-9144-4478a8fad215</t>
  </si>
  <si>
    <t>aa49b995-d279-4b7f-bdc1-61ab9f5edc83</t>
  </si>
  <si>
    <t>c0b53f72-9090-44e2-9cb8-857fa0a51cad</t>
  </si>
  <si>
    <t>241f3d7a-b4b4-4c00-9c87-55cd91e9e6d9</t>
  </si>
  <si>
    <t>d38a4d97-0a03-4e42-b0e8-a7b6d8067fdd</t>
  </si>
  <si>
    <t>ace315f7-f0a8-4f84-ba13-62ea8726e45f</t>
  </si>
  <si>
    <t>d5a50060-afc9-4021-9356-ae2272dad800</t>
  </si>
  <si>
    <t>957f1943-584d-4a87-9355-1eafca8b7f18</t>
  </si>
  <si>
    <t>cb0b4380-984c-4584-8b58-5ffe20b5f578</t>
  </si>
  <si>
    <t>c34ceac3-e967-48b9-9c0b-0bbd6460e5ca</t>
  </si>
  <si>
    <t>2a6d3287-6f04-4862-92f2-b12b425f87ea</t>
  </si>
  <si>
    <t>58a98b51-b962-4436-9eae-6040d58dd1ed</t>
  </si>
  <si>
    <t>032fea91-1d83-45af-bcb7-8f3fe504217e</t>
  </si>
  <si>
    <t>24d34a27-a453-4f89-a476-3588dbd2dd43</t>
  </si>
  <si>
    <t>70c35a91-1032-458e-84b3-dece908cc72f</t>
  </si>
  <si>
    <t>abd2b005-5a5b-4984-8fcd-525447cfdd26</t>
  </si>
  <si>
    <t>eee96f19-fe25-4aa4-a0df-930d83ad90c6</t>
  </si>
  <si>
    <t>0e7fd688-f38b-4dd7-8eae-97b7492619d7</t>
  </si>
  <si>
    <t>12ccdcf1-cf0d-45b9-8ff4-6588f3cac4b4</t>
  </si>
  <si>
    <t>3591977e-0307-4525-9038-4e653ca62b03</t>
  </si>
  <si>
    <t>053c8c02-423a-4013-98f4-2aed44d830d6</t>
  </si>
  <si>
    <t>8ffb673f-1830-47f1-b66d-f93d7dbcc3b1</t>
  </si>
  <si>
    <t>91070183-7a29-42c4-8de4-b15d6ec387f2</t>
  </si>
  <si>
    <t>58d16b62-144d-4227-a922-a39139d843c8</t>
  </si>
  <si>
    <t>a1f80c39-89b6-4e6f-9653-1e86be3da2ed</t>
  </si>
  <si>
    <t>69b34c6b-a0e5-4c13-af91-a8ba06ff4241</t>
  </si>
  <si>
    <t>e90fbb4b-eb2f-405e-8ca2-43aafcb4b377</t>
  </si>
  <si>
    <t>d6a220b9-10b7-462a-b973-37d41ef1a58a</t>
  </si>
  <si>
    <t>87046670-3fa9-47bc-82fd-d90b3954ba4d</t>
  </si>
  <si>
    <t>bf4961b7-5885-49b3-806c-56b609a48c69</t>
  </si>
  <si>
    <t>cc0fc289-87b5-4474-9298-614690afeea3</t>
  </si>
  <si>
    <t>6e1bd5db-fdbc-4f83-96f4-3eeb780ce3e6</t>
  </si>
  <si>
    <t>a0e2c606-8427-4e59-97a5-ff871afa4bc5</t>
  </si>
  <si>
    <t>492820e3-6ade-44d6-b10d-5559cc7bb72f</t>
  </si>
  <si>
    <t>4cf13e94-16e0-4ffb-95dc-f09249c63baa</t>
  </si>
  <si>
    <t>42c998bd-b7ff-450f-8316-4f2628411587</t>
  </si>
  <si>
    <t>c21c517a-9739-41bc-a431-285c2ce421f0</t>
  </si>
  <si>
    <t>4839e569-e943-4e2b-8b94-da1bda539b80</t>
  </si>
  <si>
    <t>2de5d53c-255c-45aa-b087-e4fc2ff447a7</t>
  </si>
  <si>
    <t>f4490ada-8c1b-4396-8ec9-d0c4814ec5dc</t>
  </si>
  <si>
    <t>776af3e2-e6d5-4c6e-91aa-010722998603</t>
  </si>
  <si>
    <t>c78bb992-6c3b-425e-973a-7c4beef0aa25</t>
  </si>
  <si>
    <t>656df273-997b-402a-878c-b01f2426cafa</t>
  </si>
  <si>
    <t>642b7a56-0e8a-430a-93d8-da6fa11a219a</t>
  </si>
  <si>
    <t>72a85063-5786-4c59-bbfe-dc375ec75df1</t>
  </si>
  <si>
    <t>467c8108-2bc9-48b6-aada-f85e77efe20b</t>
  </si>
  <si>
    <t>3d9e1370-84a9-4b0c-a7c9-3581c52f98a8</t>
  </si>
  <si>
    <t>78088904-57a6-438d-b945-2502fb55d10e</t>
  </si>
  <si>
    <t>29e566ce-d4de-42cd-b557-1bc0e62cad14</t>
  </si>
  <si>
    <t>26d10566-576f-4ff6-823a-0e4bdd45c557</t>
  </si>
  <si>
    <t>c3ceba7b-a9bd-4ea7-ab6e-115408de45ae</t>
  </si>
  <si>
    <t>45e9b7d5-8600-4500-8e2b-2a8292722096</t>
  </si>
  <si>
    <t>9e381a45-9e31-449f-ad8e-ad11bba2a31a</t>
  </si>
  <si>
    <t>b3ecf53c-73ba-46f5-9d48-469954714b06</t>
  </si>
  <si>
    <t>f065696c-9d1a-4995-b466-d5c71a32f422</t>
  </si>
  <si>
    <t>0e695cf0-fd52-4e32-9d84-15c8f42ca33f</t>
  </si>
  <si>
    <t>f311880b-59df-46a4-ad13-1bcc5bed4032</t>
  </si>
  <si>
    <t>921b6e48-e864-41ad-a3e6-ac760ce5ffc7</t>
  </si>
  <si>
    <t>b7beca30-110f-4726-9dd1-e0a7fb54a472</t>
  </si>
  <si>
    <t>ebad437e-44b3-41d6-9ccc-c5bbdb190a1d</t>
  </si>
  <si>
    <t>ec34f3d6-2479-4499-988b-0d3e620078be</t>
  </si>
  <si>
    <t>3b9c0188-6db7-46aa-8ea4-844a7f422aa8</t>
  </si>
  <si>
    <t>724ddabc-9f2a-465a-86cd-3b0dd8ae5dad</t>
  </si>
  <si>
    <t>e4a8a15e-1732-49f0-b44f-9dc6388e5056</t>
  </si>
  <si>
    <t>1497ce57-d54e-4187-869a-4fdc89b0a662</t>
  </si>
  <si>
    <t>a23b7a3f-6e68-48f0-9aad-28f632fdd462</t>
  </si>
  <si>
    <t>04ec87b1-14ed-4a6c-aab8-8d193bb27531</t>
  </si>
  <si>
    <t>b9ce1692-3856-4c8b-aaa9-2bfd55032d61</t>
  </si>
  <si>
    <t>0a0813ac-70cb-4aa0-bf79-28060987fe36</t>
  </si>
  <si>
    <t>e929ba81-3733-4198-a6ed-3b639031edd0</t>
  </si>
  <si>
    <t>8d695e49-d789-4c83-8207-8071bcd06f7a</t>
  </si>
  <si>
    <t>a809a5ec-b2e7-42c5-99fe-ca76cbac3a16</t>
  </si>
  <si>
    <t>d7887839-fd5f-4fc1-8a79-dafec9f7d030</t>
  </si>
  <si>
    <t>95172bd8-3aa6-44b5-9523-3935aecb388d</t>
  </si>
  <si>
    <t>fb8c42fe-b293-4426-9261-44e69e260494</t>
  </si>
  <si>
    <t>16615a0e-67a0-45ae-b468-6a800a4d2715</t>
  </si>
  <si>
    <t>66e2b3b5-d1cc-4c9f-9a33-743abde91b63</t>
  </si>
  <si>
    <t>7fa1730c-9cc6-44d5-85b3-c75d4909ede9</t>
  </si>
  <si>
    <t>a9111092-e6e7-4533-8178-32b1ba1fbfe0</t>
  </si>
  <si>
    <t>74f282fa-0401-41b6-bc6d-cf70df62542d</t>
  </si>
  <si>
    <t>97e3be47-1b5a-49c9-a84b-55c0013cd38f</t>
  </si>
  <si>
    <t>b6f46954-2cb0-4d9b-a78c-7d9760d02625</t>
  </si>
  <si>
    <t>6a78f775-944a-453b-8a65-5a42e71b1c5a</t>
  </si>
  <si>
    <t>80793782-3d58-41bb-87b7-54258c036050</t>
  </si>
  <si>
    <t>90462ca6-dbd3-4c18-af18-69771dde8639</t>
  </si>
  <si>
    <t>23980338-8a12-4696-8cab-e922f899fa61</t>
  </si>
  <si>
    <t>f3b9822c-3037-4fd4-8b4a-cc0f07dc8c54</t>
  </si>
  <si>
    <t>2482cec1-b1cf-4782-8416-73adc69e7012</t>
  </si>
  <si>
    <t>20791ed2-1abc-4f0b-aa13-7be86f9cefb0</t>
  </si>
  <si>
    <t>d6936be1-e6aa-4384-b3d8-eefe951f9366</t>
  </si>
  <si>
    <t>9207689d-2240-4965-8e73-5fc9a21c27ef</t>
  </si>
  <si>
    <t>d9b898fa-86d4-48eb-8d78-155e70667207</t>
  </si>
  <si>
    <t>a9095e42-1167-4b97-a6a6-8d282bcaa2a8</t>
  </si>
  <si>
    <t>2879290e-e809-4878-a7e1-173999eb9af3</t>
  </si>
  <si>
    <t>012b3338-593b-4c7f-a64d-aaa35d5ea69f</t>
  </si>
  <si>
    <t>ea7b154d-ed9d-40e9-8fcd-84e288ae25ad</t>
  </si>
  <si>
    <t>cf4a0d69-cff0-46d2-a204-8585683b2d3a</t>
  </si>
  <si>
    <t>158a5a38-64c1-4e58-91b1-dda5abb280b9</t>
  </si>
  <si>
    <t>fb158b62-0758-487a-8748-1a7121425232</t>
  </si>
  <si>
    <t>7674a79d-4741-47c7-a90e-dcebce600bc0</t>
  </si>
  <si>
    <t>bd684259-75c5-4868-8b6f-aef1a0eb1dda</t>
  </si>
  <si>
    <t>845f1c30-9c64-4832-a368-ff71d3022ff8</t>
  </si>
  <si>
    <t>b45efe01-e9ed-4cd5-980e-f1b6d4a20992</t>
  </si>
  <si>
    <t>0f0d6cf5-9fbd-4e10-9397-e25f4f48abad</t>
  </si>
  <si>
    <t>dae7fa0a-6536-4e9d-97d5-afd19b402c83</t>
  </si>
  <si>
    <t>1300a937-9350-458f-ab12-050b073934c4</t>
  </si>
  <si>
    <t>e831adab-f9a9-4988-9a20-89bdfce95478</t>
  </si>
  <si>
    <t>912bab1f-47ba-40ed-91a7-cb461ad398e4</t>
  </si>
  <si>
    <t>af47f9a8-8199-437a-a522-0b4dcd3b864f</t>
  </si>
  <si>
    <t>0d18d7b5-b011-413c-b2a5-cc22e17d0116</t>
  </si>
  <si>
    <t>82a10ef1-ad34-4ca9-bfdb-fbe0bba8d083</t>
  </si>
  <si>
    <t>021d1fde-6b94-4bfe-99d0-f179f6693ba5</t>
  </si>
  <si>
    <t>5230c6ae-18a3-4319-bbfa-53133fa09777</t>
  </si>
  <si>
    <t>1cca2580-55eb-4d1d-9aea-e0627a418d87</t>
  </si>
  <si>
    <t>51bcff89-0899-4842-a84f-2e9617af02e4</t>
  </si>
  <si>
    <t>41c17e11-623b-4d51-b431-315c1c44130a</t>
  </si>
  <si>
    <t>70ceb4de-9fe4-49b9-aaff-47f9d4ff13d4</t>
  </si>
  <si>
    <t>9c5c5678-0abb-4415-95ee-2605fa0bdb55</t>
  </si>
  <si>
    <t>7b812337-c874-413e-a237-4f4ae83bd3e8</t>
  </si>
  <si>
    <t>09c3ef31-591d-4eca-9da9-f03920987c1b</t>
  </si>
  <si>
    <t>ffb623f9-ff43-4e13-bcf3-cd435adb2c58</t>
  </si>
  <si>
    <t>a00a2b82-b82a-4cf6-9390-1afe57abacb9</t>
  </si>
  <si>
    <t>9e7dc8b9-f110-40c2-9a41-9e6fd94055d2</t>
  </si>
  <si>
    <t>e17c609a-5acc-4336-a621-8bc1d0260027</t>
  </si>
  <si>
    <t>bcbfdecd-eda0-47e4-ac87-f512e482ae5e</t>
  </si>
  <si>
    <t>502f0eae-be5c-4f81-8068-68b6151449a8</t>
  </si>
  <si>
    <t>a7004fe6-3b38-4dbc-870e-95a742b1770c</t>
  </si>
  <si>
    <t>38e27543-28fa-43af-8fb7-5777775cbc9b</t>
  </si>
  <si>
    <t>fd6349fa-12a4-45c6-b8d5-f7f50f9327d4</t>
  </si>
  <si>
    <t>3ef1d6ff-6131-4be1-93ff-d1cab2eabb63</t>
  </si>
  <si>
    <t>a006500d-684a-4bae-a294-bece824b5d3b</t>
  </si>
  <si>
    <t>d15395cf-7df9-49f9-bdf3-31403d9d7541</t>
  </si>
  <si>
    <t>eb3d4a6e-c921-4744-9014-28188aa09a23</t>
  </si>
  <si>
    <t>5567194b-386d-4e0a-add5-b21dc55ff545</t>
  </si>
  <si>
    <t>6dc7a6a7-3140-4515-8c80-c685c63a5d5f</t>
  </si>
  <si>
    <t>3fbb6bbc-7143-473f-bbae-4467f3b23bdd</t>
  </si>
  <si>
    <t>fea6d408-072f-431f-8ee7-43dfceb0085a</t>
  </si>
  <si>
    <t>f7a58d8a-6471-498f-9cd9-e3db2ece86a7</t>
  </si>
  <si>
    <t>f0c8dcb0-9c20-4b15-9199-3704de0e0927</t>
  </si>
  <si>
    <t>5b980771-c8d2-4521-bf06-58d1681e0b74</t>
  </si>
  <si>
    <t>9523656e-1c67-4e3c-a355-b6bc2b758a53</t>
  </si>
  <si>
    <t>2b1da6f4-2bd4-408c-bc22-b22bb0f3d88e</t>
  </si>
  <si>
    <t>8b540339-3f46-47f2-988d-12c5e9c5dda9</t>
  </si>
  <si>
    <t>a146dd75-661d-4517-997a-eb1313c6a369</t>
  </si>
  <si>
    <t>e3ecea54-c361-4095-926d-8cd1031ec8c6</t>
  </si>
  <si>
    <t>06390a9d-3291-4d6c-81d5-9114ad61f2ab</t>
  </si>
  <si>
    <t>1ab0bc3f-0026-4d13-9f9b-afa671e7ba23</t>
  </si>
  <si>
    <t>d4a9d5fe-e844-4d92-a867-dbc6256c5fc0</t>
  </si>
  <si>
    <t>8e31d325-e554-4e64-8244-9eeba420fba6</t>
  </si>
  <si>
    <t>a0644fb7-f0bf-49f2-8316-6a5eee10cb0d</t>
  </si>
  <si>
    <t>8d4da499-151d-4e7b-b577-0188ac01d9ea</t>
  </si>
  <si>
    <t>0b34b463-231e-47e2-8a2b-4acdc1c40b09</t>
  </si>
  <si>
    <t>bc019361-870b-4a9d-8e8a-b19ce5c7c468</t>
  </si>
  <si>
    <t>e6cd90a6-2c0a-4b71-bf36-c2c8418112b5</t>
  </si>
  <si>
    <t>225d6611-244f-4102-9e2a-d982395221d2</t>
  </si>
  <si>
    <t>03269da6-3907-4461-ae07-8ad9e072ef14</t>
  </si>
  <si>
    <t>74807cbd-c50e-4f84-9068-3eb94850cf89</t>
  </si>
  <si>
    <t>b550cf26-619a-4767-87d2-8b95d5fb1692</t>
  </si>
  <si>
    <t>44e85731-11a5-40b0-a690-8ec68274da42</t>
  </si>
  <si>
    <t>c6abf669-dc1c-45a2-b364-a68b278ba3cb</t>
  </si>
  <si>
    <t>0e356e58-f9e6-4acf-a999-7373fbab733c</t>
  </si>
  <si>
    <t>13c408bc-068a-4174-88de-64ea41a342d9</t>
  </si>
  <si>
    <t>fadbddd8-f8b7-4dc9-9b99-ffab08834b8e</t>
  </si>
  <si>
    <t>45879c6c-7b05-4d48-a9fb-64e889e9bd36</t>
  </si>
  <si>
    <t>1be1584a-b30a-4792-9483-9173407eb651</t>
  </si>
  <si>
    <t>72e3e38a-d716-47dc-8d17-a7ff6606e664</t>
  </si>
  <si>
    <t>96e4c077-f526-43c3-856f-307a190689c6</t>
  </si>
  <si>
    <t>6ca4a56a-b353-44d4-9fac-fd16ea17cb08</t>
  </si>
  <si>
    <t>6845ed3d-ef6b-4e58-ad8e-71106c5ff412</t>
  </si>
  <si>
    <t>2f189466-7ee1-4c75-a3f6-091f2419f771</t>
  </si>
  <si>
    <t>4f872d31-2a85-42a4-b178-d022096ba20b</t>
  </si>
  <si>
    <t>b356bfcb-c69d-462b-806c-dbe7c7c2ec8e</t>
  </si>
  <si>
    <t>35df9b18-b84b-4529-b7d4-47e28c1fd30a</t>
  </si>
  <si>
    <t>d9f9d258-093d-4a80-b898-8c8ced1c5d03</t>
  </si>
  <si>
    <t>c9fca7dd-261d-4c51-87ce-22c210ed112b</t>
  </si>
  <si>
    <t>6e1e3921-5d2f-431b-9981-e644f5e52aba</t>
  </si>
  <si>
    <t>654b126b-9241-4792-9e0f-eca123b9a7b9</t>
  </si>
  <si>
    <t>98b26ab1-47bc-43ef-979a-639c0a472b42</t>
  </si>
  <si>
    <t>8dc2c37f-6714-431b-bc22-f2e58b07105d</t>
  </si>
  <si>
    <t>21992f7c-9c81-415f-b4d8-464f68939a04</t>
  </si>
  <si>
    <t>d3e372a7-0ee5-4605-9108-ea220c29b226</t>
  </si>
  <si>
    <t>d9435df9-88a0-4cf3-9265-0c727d772a52</t>
  </si>
  <si>
    <t>d411f08c-41a8-49fa-bdc5-aec857056589</t>
  </si>
  <si>
    <t>fc500387-f414-4ec5-a68b-7a26f910f366</t>
  </si>
  <si>
    <t>93c3baa7-dc83-4215-a3aa-3422b1f32f69</t>
  </si>
  <si>
    <t>57e05517-d43f-4d69-8fcf-2f7dad1467ba</t>
  </si>
  <si>
    <t>7b5ec62a-9289-4a68-a423-74f1d310bf71</t>
  </si>
  <si>
    <t>c0eb10b3-d29a-42f0-a3e2-b3ce7cefd23c</t>
  </si>
  <si>
    <t>b93308e0-c9b5-4aa7-adf0-822330277194</t>
  </si>
  <si>
    <t>38de8f8d-1073-451f-a136-8ccb8482678c</t>
  </si>
  <si>
    <t>20c4ecbf-99a3-46d4-921d-6f6cf5dce1dc</t>
  </si>
  <si>
    <t>53fd0b9c-5d86-4ae8-8798-697d7dc64533</t>
  </si>
  <si>
    <t>4f3e0acb-653b-422c-a758-07c9c98eac09</t>
  </si>
  <si>
    <t>245503e1-9e8b-4066-8176-6dfc67155eb6</t>
  </si>
  <si>
    <t>afe302a9-a48a-46f5-af64-b0250962b740</t>
  </si>
  <si>
    <t>36d71e25-9ed3-49db-9bec-b81ca59c8623</t>
  </si>
  <si>
    <t>35607826-f9b0-4a85-9cd0-a174f8d09f47</t>
  </si>
  <si>
    <t>40930363-8146-48d6-8466-291ef749438b</t>
  </si>
  <si>
    <t>48f1fa78-ed94-4fb1-9fd8-4b1fb7c29336</t>
  </si>
  <si>
    <t>d08b9834-81c7-46b3-bc2c-31e3e71dc09a</t>
  </si>
  <si>
    <t>69e25976-1b87-45d1-b1a9-7e4011643726</t>
  </si>
  <si>
    <t>7222a0e7-e2b5-4aef-aaa1-a1691ed63d58</t>
  </si>
  <si>
    <t>2b2fb12b-010f-49ef-bba9-9e7494270fb8</t>
  </si>
  <si>
    <t>01f5ae4c-557b-4e19-a57d-b339c2d8fe9b</t>
  </si>
  <si>
    <t>46aac916-ae22-4295-9c9f-7a2857905168</t>
  </si>
  <si>
    <t>c5849740-851f-485f-80c4-769130efa8b1</t>
  </si>
  <si>
    <t>91b76250-c751-447c-bedb-827ed30cd2e2</t>
  </si>
  <si>
    <t>25909472-4994-429e-bea2-9a49aa320a07</t>
  </si>
  <si>
    <t>91231c1c-adc1-4547-9c12-18c9497ac2b7</t>
  </si>
  <si>
    <t>779bb0da-9d77-47f6-9438-9c04bd4f5006</t>
  </si>
  <si>
    <t>3e377de7-dbb0-44f4-8ec8-14408852f1f5</t>
  </si>
  <si>
    <t>2f44e58a-f4fb-4214-a84c-61438ed55737</t>
  </si>
  <si>
    <t>5a723e3c-57f4-4ebe-802a-cee33cce9a84</t>
  </si>
  <si>
    <t>e5380305-cfd7-46dd-b9c3-2f14d81f834e</t>
  </si>
  <si>
    <t>22f79a4b-4a5c-4a08-ab62-aaf7102bc975</t>
  </si>
  <si>
    <t>3c92d5f1-27c9-4281-81bf-29d379bbe628</t>
  </si>
  <si>
    <t>0828aef3-c801-44eb-abd9-9068115b2a7c</t>
  </si>
  <si>
    <t>7f6d89ee-6d79-40d6-b2a5-8dac14164c6f</t>
  </si>
  <si>
    <t>7d2475ab-36c6-4b04-8477-693beb5669a7</t>
  </si>
  <si>
    <t>fbb60cad-6c82-48b9-9d27-ede984e348c6</t>
  </si>
  <si>
    <t>fb9f490e-dba6-473e-b825-2499e7df56af</t>
  </si>
  <si>
    <t>fe0df6e5-ff70-46e4-8423-3997833d8314</t>
  </si>
  <si>
    <t>a6c152bf-5c03-463a-9cf9-ccd06f952493</t>
  </si>
  <si>
    <t>f73c9d20-fc35-4db6-9742-02454f745204</t>
  </si>
  <si>
    <t>4ba01076-96b8-4a28-adc3-ba90d0ae9b33</t>
  </si>
  <si>
    <t>2b70f330-0d08-49cf-a371-1f8833425339</t>
  </si>
  <si>
    <t>bb90d41d-9b08-4e92-9d27-41099ba30bc2</t>
  </si>
  <si>
    <t>e0d11589-6810-459d-8b5b-ceca38c8ba5a</t>
  </si>
  <si>
    <t>0fa1bfc0-9cb1-4913-af4e-bed5284d4c25</t>
  </si>
  <si>
    <t>28307b22-ecf5-4b99-8f98-12d3c4c043ef</t>
  </si>
  <si>
    <t>554dfe0c-9bb6-4e37-9c83-c63925556090</t>
  </si>
  <si>
    <t>4122af5c-a222-4cc0-970c-4de098e6599e</t>
  </si>
  <si>
    <t>5986d707-d287-4dd4-99ed-460095a49469</t>
  </si>
  <si>
    <t>8acc2054-8e87-49d2-abe4-e7bef957741b</t>
  </si>
  <si>
    <t>fb93c3cc-fbc2-40a5-86ac-6e09cc88e0bb</t>
  </si>
  <si>
    <t>72cc774d-2458-47e3-bca5-1567ffcecc71</t>
  </si>
  <si>
    <t>2cce714a-d144-4ac5-a5de-91dbb64df838</t>
  </si>
  <si>
    <t>8a3d125f-b0fc-4379-b555-10e58fccb8c1</t>
  </si>
  <si>
    <t>b980739f-8ea5-4f0c-8a7d-a55e25e3e4c1</t>
  </si>
  <si>
    <t>08383f96-3cbf-4834-a390-6ae722ac5c75</t>
  </si>
  <si>
    <t>9df7609b-2e63-4ca4-ae73-8bfcaa3b1b21</t>
  </si>
  <si>
    <t>625a748c-495c-48b0-b651-fd6b9b126aea</t>
  </si>
  <si>
    <t>a149cd9d-e4dd-4dcf-b13d-b0fcf8452023</t>
  </si>
  <si>
    <t>7f9b27c2-b5c5-4170-9206-c0e6b57da464</t>
  </si>
  <si>
    <t>6091f59c-a615-4fbc-b802-d65cab7999c6</t>
  </si>
  <si>
    <t>8f6d4d94-7441-4742-be44-12af0cf318c8</t>
  </si>
  <si>
    <t>0ece94c8-832a-4915-bc1a-d8fa2779ca6f</t>
  </si>
  <si>
    <t>0c093f97-2cd7-437e-850e-9632771316cb</t>
  </si>
  <si>
    <t>df213ec5-3b22-4d4e-a435-2c87bab502df</t>
  </si>
  <si>
    <t>0c2fe492-1aff-402f-ad3d-d3a755cf5316</t>
  </si>
  <si>
    <t>3e55e026-0dd4-4329-b708-d2d71d26d8f9</t>
  </si>
  <si>
    <t>01759788-941b-4545-854e-636bfcb54a9e</t>
  </si>
  <si>
    <t>57850421-6176-4953-9644-88299a159557</t>
  </si>
  <si>
    <t>e34d0b34-91e5-43e1-9934-2127efa906c5</t>
  </si>
  <si>
    <t>c1f86a9f-7150-40d0-bb35-2103e18fa44b</t>
  </si>
  <si>
    <t>7dde53e0-4576-4ce2-b7dd-81c156ad4a70</t>
  </si>
  <si>
    <t>5082c5d7-0495-49cd-9998-52e82ad8e69a</t>
  </si>
  <si>
    <t>d464d19a-02ac-405b-83cb-6ec3dbee8005</t>
  </si>
  <si>
    <t>91c07adc-634b-4e6d-ab43-df3ed69c3ce7</t>
  </si>
  <si>
    <t>57ca4474-7a70-4358-a26b-ddce539ade86</t>
  </si>
  <si>
    <t>b85bb9e4-f465-4a03-8f27-5b1d18ea7e28</t>
  </si>
  <si>
    <t>42b57404-a22c-480f-8766-9d21f93b4f44</t>
  </si>
  <si>
    <t>a5b28532-4aa8-4cdd-bde5-2d3b42deeddf</t>
  </si>
  <si>
    <t>f1a73b2d-eb88-4e14-8cd3-7c86706cca34</t>
  </si>
  <si>
    <t>b7444a7d-2128-459a-8788-ec7e51ad5325</t>
  </si>
  <si>
    <t>018c1561-4f0a-452d-8f94-7ef2c18c8a79</t>
  </si>
  <si>
    <t>2efc2eb9-6fb1-4e2a-866a-67ec95b2eddc</t>
  </si>
  <si>
    <t>b18e5a9b-ee51-4d36-a0d0-e9cf8acd024b</t>
  </si>
  <si>
    <t>0d5530fc-e437-4648-bb81-853897d62421</t>
  </si>
  <si>
    <t>8e1f2a4d-6f08-45cf-9374-cbfa16fc1217</t>
  </si>
  <si>
    <t>cbf405ab-828b-4d3a-b727-2b7536302c1a</t>
  </si>
  <si>
    <t>af067c31-6cd9-4340-91b9-37c07c99993b</t>
  </si>
  <si>
    <t>44603cfd-0aa4-4c64-9811-9060b306fce6</t>
  </si>
  <si>
    <t>d6f8933c-807f-4ad0-866a-bf1abf9dca48</t>
  </si>
  <si>
    <t>2cd8a3b0-4f10-4ee1-ae09-34c512a4775b</t>
  </si>
  <si>
    <t>211ee3e4-3766-4528-a493-fb779df94818</t>
  </si>
  <si>
    <t>f7b24388-238f-418f-b4d9-2c5f5f60e1ca</t>
  </si>
  <si>
    <t>7bcc991f-953b-4503-aadf-eb3ccaed19a3</t>
  </si>
  <si>
    <t>7a713865-eb78-4f35-9986-416e2d712894</t>
  </si>
  <si>
    <t>2339bac3-692c-4fa6-9109-31788e4bd827</t>
  </si>
  <si>
    <t>b20af6ac-eb2f-487a-9385-0cd9c104765a</t>
  </si>
  <si>
    <t>74bb03e6-3acc-422a-96ce-05e14a8bbf80</t>
  </si>
  <si>
    <t>5a896ba2-1310-47bb-9e8f-d4661d9a0a45</t>
  </si>
  <si>
    <t>4c682d32-6dd1-4a89-8e09-7ebcc0a4b2db</t>
  </si>
  <si>
    <t>7b6a53d7-a159-48b5-b34e-995e6fb03d16</t>
  </si>
  <si>
    <t>31964043-aa2a-4ae1-8728-f10208822707</t>
  </si>
  <si>
    <t>74a1a412-ba7b-4099-a5c2-7db82c10bbb3</t>
  </si>
  <si>
    <t>1edfba19-4fa5-4d30-a3a5-ae20750aea1b</t>
  </si>
  <si>
    <t>360e1ee8-737d-454d-b92a-5ce3aa488162</t>
  </si>
  <si>
    <t>355e4148-1f6b-4d18-93a0-d8780601f3fb</t>
  </si>
  <si>
    <t>dd36b5a9-2e3f-4608-b046-d9ac76d48abd</t>
  </si>
  <si>
    <t>b66edb8c-e3db-4ae3-b893-61d1521b296d</t>
  </si>
  <si>
    <t>21ee8b37-4090-4c25-b084-eb4dad2ac763</t>
  </si>
  <si>
    <t>6b380a79-d4c3-446a-8820-466cbc2e1937</t>
  </si>
  <si>
    <t>b6e6b0c3-a11d-4fd4-9311-97be885bde62</t>
  </si>
  <si>
    <t>b6921fb2-5e6a-47b1-b921-e66c67a3f2a4</t>
  </si>
  <si>
    <t>5c13ef9a-2852-42c7-b1c0-826fdabd6878</t>
  </si>
  <si>
    <t>97e35202-78c9-4411-b3ac-0b12af140ab6</t>
  </si>
  <si>
    <t>42512206-3a63-486b-8cbf-b7e994b0676f</t>
  </si>
  <si>
    <t>d9b6c109-4ab6-415b-83a2-88109007b4bc</t>
  </si>
  <si>
    <t>ed03e9cf-1efa-446c-80aa-52db04210aba</t>
  </si>
  <si>
    <t>88c3bc24-8014-42df-90ec-1f70fcc44449</t>
  </si>
  <si>
    <t>1828a410-a9c4-475f-939b-35f8f72513d5</t>
  </si>
  <si>
    <t>6e18b8d9-75eb-424c-948d-1e025a571efc</t>
  </si>
  <si>
    <t>0bdd7288-9a53-4ec4-a349-60793e6a68b6</t>
  </si>
  <si>
    <t>9b66a53a-dc1b-4231-a562-a73d073fc665</t>
  </si>
  <si>
    <t>5b2e9664-f318-424d-ae44-c38a28ca9154</t>
  </si>
  <si>
    <t>c3a0d25b-50be-4e91-8733-e8eeb895eeaf</t>
  </si>
  <si>
    <t>6069aef3-6657-475d-b2b4-9520174f80cf</t>
  </si>
  <si>
    <t>9a7287d1-8165-47d4-9536-ace6e6ee7e21</t>
  </si>
  <si>
    <t>fc5d1d41-4bc1-4ce0-ad0f-2a05107ddbcd</t>
  </si>
  <si>
    <t>13b6ac8a-2e66-447e-a494-951c328b5183</t>
  </si>
  <si>
    <t>294b9a13-8221-4baf-9d42-fc8b46f75cf6</t>
  </si>
  <si>
    <t>a9eb06b0-22f7-4b08-b2a8-979273b7a81b</t>
  </si>
  <si>
    <t>f0834cb0-0a53-4ba7-9e7b-2d37f167df9e</t>
  </si>
  <si>
    <t>daa73444-a61b-43cf-90d5-5a24e80a2491</t>
  </si>
  <si>
    <t>bde8e1af-f7bd-4378-9ba1-85e405a591c7</t>
  </si>
  <si>
    <t>d694c659-ef50-4e6f-9d1e-9dc5db01cfc7</t>
  </si>
  <si>
    <t>0d3e5a5b-e79f-459f-9e84-97144e406fdb</t>
  </si>
  <si>
    <t>0618e0c8-1cff-42b2-bc9e-2cf0a6cb5e6b</t>
  </si>
  <si>
    <t>a3c99a73-db76-4d3c-a1c8-6a78ef8ca516</t>
  </si>
  <si>
    <t>91c5e108-0e4f-454b-95d2-adc04be7d809</t>
  </si>
  <si>
    <t>546bb01f-4a18-42ba-a9c3-76d136802c08</t>
  </si>
  <si>
    <t>787d4da1-d00d-4807-9446-4bf3d672488d</t>
  </si>
  <si>
    <t>db94206a-8c8a-48e0-9209-f8f634952fd5</t>
  </si>
  <si>
    <t>08db1493-0bbf-4040-a40e-4010a82b9d26</t>
  </si>
  <si>
    <t>7526ffc0-e508-415f-a4a7-bcf025c1d86d</t>
  </si>
  <si>
    <t>7bc2c5b4-97b4-410a-93a4-0289b3ab3863</t>
  </si>
  <si>
    <t>ac011b34-852f-42ad-8c09-eca19c370224</t>
  </si>
  <si>
    <t>fe607b0f-d5f0-4cef-8f97-1b8f8ff06d65</t>
  </si>
  <si>
    <t>f4711386-c05d-410f-a0d1-c1a9ced4993c</t>
  </si>
  <si>
    <t>55a473ca-dca5-4373-b8c4-4605a047d782</t>
  </si>
  <si>
    <t>c82427aa-4914-495b-9765-c8a0eac7a816</t>
  </si>
  <si>
    <t>9d2a02ee-3d06-4a81-8dbf-45e0f7fadd9e</t>
  </si>
  <si>
    <t>3db26f08-9a48-47ad-bb5f-0a7a810fc2ac</t>
  </si>
  <si>
    <t>83671f3b-17ce-41b7-9bed-aee0f6102269</t>
  </si>
  <si>
    <t>1cc00def-8d84-499d-a9b9-0685261b53f6</t>
  </si>
  <si>
    <t>0f78d2ab-1224-483e-bf19-7f8fc4c09441</t>
  </si>
  <si>
    <t>0d1cb72e-99c2-4544-9844-209568987f9d</t>
  </si>
  <si>
    <t>43c2ce72-3658-44a1-9d7a-d0f3f57e3e81</t>
  </si>
  <si>
    <t>ab4795df-85d3-49ce-9ef4-4c417335d5d2</t>
  </si>
  <si>
    <t>344f4305-4c12-464a-aad6-4ea30416c7e7</t>
  </si>
  <si>
    <t>bdfcbfdb-3f87-4e69-9a67-90e7a874cfdd</t>
  </si>
  <si>
    <t>1e813025-8153-403d-a150-ab5bae9c2cec</t>
  </si>
  <si>
    <t>accad9d2-4803-4fa5-a953-312efb93c548</t>
  </si>
  <si>
    <t>e3aac6b3-ded0-4230-b716-af5cace3c24e</t>
  </si>
  <si>
    <t>611d2b31-e3e9-489e-bc65-b6ddf9513945</t>
  </si>
  <si>
    <t>b18c4976-f59a-4ffe-89c0-0f4d71c38846</t>
  </si>
  <si>
    <t>7fed8fff-fa08-4d44-a9b7-5e3a9b8557c1</t>
  </si>
  <si>
    <t>4e9d1ca0-5ff6-4c2d-868f-48220f42d7f2</t>
  </si>
  <si>
    <t>492cfeda-4dde-4fea-a474-f3954f21f2b6</t>
  </si>
  <si>
    <t>a8dab8a3-8a2a-4e9a-9c03-5f3272050b7c</t>
  </si>
  <si>
    <t>01a8ec08-0cd2-4f85-924e-c0453cccdfcd</t>
  </si>
  <si>
    <t>34deb72a-85e2-4546-9e82-b34a7f15adc6</t>
  </si>
  <si>
    <t>f83efe14-a41e-4299-84d5-caabe1c1d7d5</t>
  </si>
  <si>
    <t>4f693b0b-b223-4e7f-bc73-6489b6f70c74</t>
  </si>
  <si>
    <t>78c5b2ba-e560-427a-875c-0e52062ae8d9</t>
  </si>
  <si>
    <t>75891653-8dc6-4fbb-9ea8-3d4ab90b40ea</t>
  </si>
  <si>
    <t>20776e87-8ade-4405-ae72-229fbcfe2612</t>
  </si>
  <si>
    <t>869e917f-a3ec-45ec-b889-e527488820fe</t>
  </si>
  <si>
    <t>d7c8c2d4-736b-463a-ab96-9da635131862</t>
  </si>
  <si>
    <t>1d78ae0f-c291-4dba-a5e1-85a0ce745513</t>
  </si>
  <si>
    <t>4dc35d7a-0963-4b67-baf8-ed17eacc82b5</t>
  </si>
  <si>
    <t>96889cdb-79b6-4f9f-9e7a-258e064fe10e</t>
  </si>
  <si>
    <t>4de9c1c7-a5e4-4ec9-a070-94ad3f20f9d2</t>
  </si>
  <si>
    <t>1945a84f-27c8-4480-a06f-b490fe686ee4</t>
  </si>
  <si>
    <t>cfe6c717-fbfe-43b8-96c1-b54e786291d6</t>
  </si>
  <si>
    <t>bfc8f5fb-96ba-4428-8794-b35daa0f0e54</t>
  </si>
  <si>
    <t>7511c41d-2a26-4feb-b99b-6629dc78ba95</t>
  </si>
  <si>
    <t>32fbbbce-de68-4f1b-837c-653bd6465b0d</t>
  </si>
  <si>
    <t>0c92ac7c-0271-4ac4-bb3d-6aa89e424852</t>
  </si>
  <si>
    <t>11eaba02-0c6d-4426-bc5a-e1d5b4237f79</t>
  </si>
  <si>
    <t>d19afdd4-0cdf-4961-a901-218bdd6164ae</t>
  </si>
  <si>
    <t>71e58158-9f11-43de-8efa-15374658eaba</t>
  </si>
  <si>
    <t>487e2bdb-4772-4d4d-aaa5-e5e3d7b729b5</t>
  </si>
  <si>
    <t>bba5eb8d-913f-4ddf-a658-ffe8d7243fc4</t>
  </si>
  <si>
    <t>227a4c6d-6a83-4d21-a839-5a35ad99aca3</t>
  </si>
  <si>
    <t>3d6744fb-1071-448e-a334-250ea81bcdd6</t>
  </si>
  <si>
    <t>36ff45e1-de74-42ae-a247-8710d391b4f7</t>
  </si>
  <si>
    <t>e5cbacbd-0e5f-4fd3-8375-bbf761e63e31</t>
  </si>
  <si>
    <t>56eede7e-4145-4772-96bb-305033d48dda</t>
  </si>
  <si>
    <t>58d44d4a-fbff-4fbf-b0cd-5fe7b9c104b6</t>
  </si>
  <si>
    <t>46f5c8b5-80a9-42d2-9d40-25664ecb2dc3</t>
  </si>
  <si>
    <t>e6ce9e7e-ad43-4ce8-b52d-bd9d0ebea594</t>
  </si>
  <si>
    <t>9d0123d8-7f1a-4c25-a164-df61c617a361</t>
  </si>
  <si>
    <t>42f42555-56a5-4ed7-be1a-6e6ed25260eb</t>
  </si>
  <si>
    <t>de58f35e-04a5-4795-96b6-8535081627e9</t>
  </si>
  <si>
    <t>078d6583-bf97-4583-90a3-5d122ae59daf</t>
  </si>
  <si>
    <t>bfa4b70d-b9e5-445b-a3ea-4cdfafe66f02</t>
  </si>
  <si>
    <t>d0704f74-4715-4303-884d-21fd9c08b845</t>
  </si>
  <si>
    <t>ed96b5dc-84c3-44a6-874d-79744f584dc2</t>
  </si>
  <si>
    <t>5413dabf-c6dd-4804-a0eb-20f2b508fe54</t>
  </si>
  <si>
    <t>e4faaa86-b5df-471c-89a1-7127237d101b</t>
  </si>
  <si>
    <t>4cf75775-5bcb-4789-ac46-ff9efce2f049</t>
  </si>
  <si>
    <t>78548bee-95df-4b09-89cb-b21e1290536e</t>
  </si>
  <si>
    <t>3b060c03-d1b1-47e8-90c4-85722af89cf3</t>
  </si>
  <si>
    <t>63406581-bc9d-45d8-b05a-81325226d990</t>
  </si>
  <si>
    <t>4f5ae7d5-2227-42d3-ae69-c061d2b96325</t>
  </si>
  <si>
    <t>9eded31e-1902-449f-9307-1c76c805fac5</t>
  </si>
  <si>
    <t>a35d8a11-8b6b-4801-b1ce-53214fa6c15c</t>
  </si>
  <si>
    <t>79177145-fb4d-4393-8ad5-79422e955a67</t>
  </si>
  <si>
    <t>46548e76-c451-49c3-b55a-e1a9af7078db</t>
  </si>
  <si>
    <t>20dc7e5b-b88d-4826-993f-a1163f81b926</t>
  </si>
  <si>
    <t>997c6e89-583a-4f32-8a53-7757732bed7d</t>
  </si>
  <si>
    <t>3bbf9a91-3a40-40bf-9b21-02d75596fbed</t>
  </si>
  <si>
    <t>49f67797-a23b-43d5-97f4-f6bbeab9a997</t>
  </si>
  <si>
    <t>1a4d5660-7b44-4a5c-a3e1-35cd835c292c</t>
  </si>
  <si>
    <t>3c9d9211-821c-4873-a07c-0ec589dbe162</t>
  </si>
  <si>
    <t>a5fb64e1-b35e-45e0-aa36-cbf07b34c4dd</t>
  </si>
  <si>
    <t>e8190401-8ca3-4bd3-aeb2-1b8f7ee98a02</t>
  </si>
  <si>
    <t>c746ba75-1e14-4dfb-bec4-2449dfa4d95f</t>
  </si>
  <si>
    <t>3fd9a81a-66a4-4a7e-8e11-3c0322806318</t>
  </si>
  <si>
    <t>83fd0dae-cf02-4ec0-8738-ece36f38dead</t>
  </si>
  <si>
    <t>68f9a804-bbf7-4433-84af-180e225e5673</t>
  </si>
  <si>
    <t>189ec2f8-c1b7-4489-a9e5-8dee4202fe3f</t>
  </si>
  <si>
    <t>92976cb2-abc6-4214-a84d-af0ba225f8a0</t>
  </si>
  <si>
    <t>23f7de7b-75cd-42b9-a678-de002237e20c</t>
  </si>
  <si>
    <t>ec3cdcbb-db82-4ca9-809c-cb4b4ae9d2c8</t>
  </si>
  <si>
    <t>7cb8e22c-2caa-4348-aa8b-6a70f0645838</t>
  </si>
  <si>
    <t>22b36c4b-27d3-4ce1-8425-3f6bb184350f</t>
  </si>
  <si>
    <t>54130875-ec42-4111-babb-64bbd64d1be3</t>
  </si>
  <si>
    <t>f889f855-d9d2-4df4-949b-152bf0d8e3b9</t>
  </si>
  <si>
    <t>b9eb8e9e-283b-49a6-bc18-1487ae0c5851</t>
  </si>
  <si>
    <t>758daba8-549c-44f1-bceb-4d4bf76846a3</t>
  </si>
  <si>
    <t>7c1bdcf0-62b2-4cb4-8376-9b66b5104f97</t>
  </si>
  <si>
    <t>540e97c9-b596-4669-b428-f16a805782b1</t>
  </si>
  <si>
    <t>1b5311c4-e18d-4a43-abaa-899ca7439cba</t>
  </si>
  <si>
    <t>16ecd590-1228-4953-9c9e-126fd04fa832</t>
  </si>
  <si>
    <t>3c66179a-fff7-4583-84c9-bd5b07034cb6</t>
  </si>
  <si>
    <t>516d3b5a-d223-406c-aed9-ffaaa6e8e7bd</t>
  </si>
  <si>
    <t>bb1da53d-695e-4806-9bd9-5ca81292f2b7</t>
  </si>
  <si>
    <t>3888fe7d-7c82-4867-bc80-3876160f207c</t>
  </si>
  <si>
    <t>a06b6826-1482-4189-af3f-871a8f13bb54</t>
  </si>
  <si>
    <t>eb8cabc3-da70-421e-900a-e31fa3a944c2</t>
  </si>
  <si>
    <t>a75473a4-8c32-455c-ad24-99114ec3a485</t>
  </si>
  <si>
    <t>3ade49b6-85a5-4c09-8152-e70cf010c280</t>
  </si>
  <si>
    <t>0b519940-26d5-4e3c-ab42-d46d6d969922</t>
  </si>
  <si>
    <t>8da6cc71-9615-48d4-a53a-f49ecc21c50e</t>
  </si>
  <si>
    <t>6eeff99f-c75e-4aee-91af-99c43453bdee</t>
  </si>
  <si>
    <t>a67a5d32-a013-4a25-a5ee-f04c09cbf4ff</t>
  </si>
  <si>
    <t>25f694cd-459e-4d1e-a7e1-636ba98edcf0</t>
  </si>
  <si>
    <t>ff2a2064-8fa7-449f-ad1f-221bbdd5e21a</t>
  </si>
  <si>
    <t>9103cbcf-8843-4249-a2ab-45bf3ee33817</t>
  </si>
  <si>
    <t>85b0281f-2d25-4c3d-9fd0-89923d0c6811</t>
  </si>
  <si>
    <t>b9c3826e-23f9-4ef3-82c0-6f2dbb0436a7</t>
  </si>
  <si>
    <t>88dbc601-691d-4dc7-812c-0e9b37d79a98</t>
  </si>
  <si>
    <t>f3b32be2-5ae2-498b-9a3e-1c39666b99c2</t>
  </si>
  <si>
    <t>6793ac03-723c-4fb3-8c71-1fbaeae70b49</t>
  </si>
  <si>
    <t>1d178e6d-3636-4787-ae2b-bd96c8a39780</t>
  </si>
  <si>
    <t>6731dee8-3399-43f3-b00d-f0580c31ae9d</t>
  </si>
  <si>
    <t>1e0c725f-f4cb-43a0-af03-098e24a22c75</t>
  </si>
  <si>
    <t>a780f3c1-46c1-4ac2-89e9-590b18351443</t>
  </si>
  <si>
    <t>19c2b1ad-4da9-4d2e-bef1-5359e7f1f8a7</t>
  </si>
  <si>
    <t>749ca5a9-39cf-421d-8769-9a82083c38d0</t>
  </si>
  <si>
    <t>09a33e0e-5f56-4961-b60f-fa810c07ca8b</t>
  </si>
  <si>
    <t>7a14fc70-ee0c-4cf9-b705-14019c89e057</t>
  </si>
  <si>
    <t>47e20179-6b38-4228-9654-d7a5f09713c7</t>
  </si>
  <si>
    <t>9b6f77c2-d1d3-4009-b0e1-d4262eb28604</t>
  </si>
  <si>
    <t>c2c6930e-d315-435a-90fb-796c41a12561</t>
  </si>
  <si>
    <t>cc147792-a354-43d5-b9f2-2fc08b6f5b76</t>
  </si>
  <si>
    <t>448c024e-e95b-49c9-a004-960e7da84933</t>
  </si>
  <si>
    <t>960da507-f6f5-408a-a43e-1ee908e901ef</t>
  </si>
  <si>
    <t>23ecf5f1-4555-4483-b2c6-a24c8f4ca161</t>
  </si>
  <si>
    <t>a7e4a292-f2d8-48f4-b0f6-9090174fc088</t>
  </si>
  <si>
    <t>458db2ef-3503-4ade-b9b5-1a692d6779a3</t>
  </si>
  <si>
    <t>2791b729-682b-4bb0-a4ca-a501f04c2b55</t>
  </si>
  <si>
    <t>a21579ff-2d92-49b7-85ce-b24f5df0161a</t>
  </si>
  <si>
    <t>f41078c6-3d22-426d-84f5-586eeef226b4</t>
  </si>
  <si>
    <t>f73986e7-8379-4812-8859-2a0314001908</t>
  </si>
  <si>
    <t>10c2376b-525a-4049-a023-f870195656fc</t>
  </si>
  <si>
    <t>041972ff-21b9-41e8-8aec-dadce3fd9a70</t>
  </si>
  <si>
    <t>fb3e56fd-a7d4-4774-bf63-ae316a29f599</t>
  </si>
  <si>
    <t>71792a2a-45b3-414f-9ae6-c284a8bc3ded</t>
  </si>
  <si>
    <t>39bc111f-a84d-45cf-bc55-6e5e4147ac74</t>
  </si>
  <si>
    <t>ac3f335e-cdac-4d7d-8c3c-1aaa59764926</t>
  </si>
  <si>
    <t>9437211d-0546-4b10-84d4-49dd2a7a72ea</t>
  </si>
  <si>
    <t>f3e1621b-ac5b-4ee2-976b-bbba011ae7cb</t>
  </si>
  <si>
    <t>42973ed2-149a-4bff-9840-b30cd2f188e2</t>
  </si>
  <si>
    <t>c59c64fa-ff48-4709-96af-9954f67a8d58</t>
  </si>
  <si>
    <t>b0b04ab5-f38c-4a05-a1f1-d6359bf8f8c9</t>
  </si>
  <si>
    <t>69cfb59c-2fd1-4043-998b-dbb57ab474e0</t>
  </si>
  <si>
    <t>8795187f-c362-40ca-be7b-4da096cac0fd</t>
  </si>
  <si>
    <t>3ce2b37d-1fe9-4d58-8157-8df2187f7e21</t>
  </si>
  <si>
    <t>d2715e8b-a556-42e0-b05e-1998b3e3d9e0</t>
  </si>
  <si>
    <t>cf49f5d9-53f7-417c-a83f-07a1cf0809e5</t>
  </si>
  <si>
    <t>1fd80242-bf1b-47a0-bf5c-6ac8c6b4edcf</t>
  </si>
  <si>
    <t>f3943eca-f8a0-4aa5-acc5-118775be70ae</t>
  </si>
  <si>
    <t>ffe1def1-1a37-45c3-8923-f078b3912537</t>
  </si>
  <si>
    <t>1f2b4bcb-10e2-47c0-a207-c7dcef8ed9d5</t>
  </si>
  <si>
    <t>19c4eea3-a7e2-4f37-864c-fcb911120fcc</t>
  </si>
  <si>
    <t>06d26b0a-200f-4cf9-a113-2a9b6d7bc99a</t>
  </si>
  <si>
    <t>cf78bc02-a288-40ab-8d03-f34bb92eece6</t>
  </si>
  <si>
    <t>0fdaaf65-ca42-4f09-ac2c-a09adee73288</t>
  </si>
  <si>
    <t>2622cfdd-4ce4-4b9d-b8e5-cb4a8adb85d7</t>
  </si>
  <si>
    <t>02b08c4e-94bb-421f-b28d-11d11f5f88a3</t>
  </si>
  <si>
    <t>9df68225-38a5-4742-aaaf-700bd8248d53</t>
  </si>
  <si>
    <t>1937ed60-e33f-4a5e-8cd0-aea93043d1b5</t>
  </si>
  <si>
    <t>3c96400d-3e67-4c37-b766-b6e76c2cf6f5</t>
  </si>
  <si>
    <t>ec60789d-98f0-4b88-a858-a4a9e472f120</t>
  </si>
  <si>
    <t>1b5f12ae-3f25-48ad-b948-7447858ed1e0</t>
  </si>
  <si>
    <t>2d2182e7-c179-4fbf-a7eb-01601f92ceb4</t>
  </si>
  <si>
    <t>e3c773ce-194d-4884-bd90-a79a2aa1485c</t>
  </si>
  <si>
    <t>a9a41fd5-bc0e-415d-97a5-d6b8d4541bf2</t>
  </si>
  <si>
    <t>a3e5eae5-e98f-41f8-90c8-0d8ef3464f37</t>
  </si>
  <si>
    <t>5e89b891-67c3-40e6-a7bb-a4022197308f</t>
  </si>
  <si>
    <t>dbef7670-7dec-4cec-bfcd-4a618856584c</t>
  </si>
  <si>
    <t>83bb7361-b6fd-4e97-b412-90a5524ecebd</t>
  </si>
  <si>
    <t>d556b2cb-952a-491e-973d-826595ff14b4</t>
  </si>
  <si>
    <t>8aa39036-a766-4c05-843a-1877be8f4d63</t>
  </si>
  <si>
    <t>fb5ce479-71c3-40a8-98f8-79d91365f72c</t>
  </si>
  <si>
    <t>47552396-9aed-4bdd-8bb8-33a09b75800d</t>
  </si>
  <si>
    <t>6dc257d2-e49b-45c3-ab9f-2cb8b2e1525e</t>
  </si>
  <si>
    <t>fd50ac26-da17-4454-aee5-06ab98668d0e</t>
  </si>
  <si>
    <t>8cc18163-c33d-4307-bbfb-bb5ffd041d03</t>
  </si>
  <si>
    <t>28ab6364-f41f-4536-8f2b-b0f651490b1c</t>
  </si>
  <si>
    <t>bd22028f-7808-41db-865b-55a01818655f</t>
  </si>
  <si>
    <t>a3a77b3a-6e72-4aa1-865a-020e62559e1e</t>
  </si>
  <si>
    <t>64f7c79b-4177-49be-94dc-51335402b750</t>
  </si>
  <si>
    <t>5cdd0c0d-dbb1-4656-bae4-6b41e5b4dafd</t>
  </si>
  <si>
    <t>2786c0ee-0f19-4a3d-a505-def25d0c3fea</t>
  </si>
  <si>
    <t>60dc657c-5206-436d-99ab-6fce0d7aca3d</t>
  </si>
  <si>
    <t>81b62169-422e-4350-b941-8a3a04d78a8b</t>
  </si>
  <si>
    <t>6cd6384d-661d-457b-ba5b-d3ad78d535ba</t>
  </si>
  <si>
    <t>426450e0-0392-46e2-bce1-848f06f2525d</t>
  </si>
  <si>
    <t>1b26c0e1-4fb8-4687-bcf2-b9e090024900</t>
  </si>
  <si>
    <t>365e6759-d167-4251-81a3-da030b647b5e</t>
  </si>
  <si>
    <t>85d085ce-12c4-4a60-b089-79efc17c5e10</t>
  </si>
  <si>
    <t>d12248b5-6bb4-4346-866f-c3be57ace9b3</t>
  </si>
  <si>
    <t>2b3331e2-2ce9-49c2-a2f4-bed3ac75a5f9</t>
  </si>
  <si>
    <t>25af592c-664d-469e-b6f3-aab8b08ec23a</t>
  </si>
  <si>
    <t>d0a4848b-6995-4a17-91b6-45d00b4e0936</t>
  </si>
  <si>
    <t>22d37bf0-65d1-4ca3-b9f2-686625856683</t>
  </si>
  <si>
    <t>5273dd6a-dbff-4c44-a4ce-712dfe16d029</t>
  </si>
  <si>
    <t>9122b4b9-5a18-4e8f-a772-712ad82b07a1</t>
  </si>
  <si>
    <t>ca3ffdcc-f61e-470c-ad0f-d566bd137686</t>
  </si>
  <si>
    <t>f2335bde-46b6-4bb4-a14d-ad315ad90b5e</t>
  </si>
  <si>
    <t>5aebde1f-cc99-4fb9-80c8-6280eb619fb7</t>
  </si>
  <si>
    <t>829eeeba-0fc5-4a71-a4bd-bba1711dd020</t>
  </si>
  <si>
    <t>521a38ec-f810-4a0b-bdcb-2d9645a4a43e</t>
  </si>
  <si>
    <t>152b607b-7883-467e-85bb-331a6ce5b24e</t>
  </si>
  <si>
    <t>e8f04fb6-a971-4a47-9570-a6052bb71503</t>
  </si>
  <si>
    <t>3a044233-8f2c-4a99-b869-72c818592ef8</t>
  </si>
  <si>
    <t>35ee012d-9ac4-41eb-aace-97c5fed375d2</t>
  </si>
  <si>
    <t>ed2f7ce9-b261-4fb0-ade3-eaab89ba5cfa</t>
  </si>
  <si>
    <t>77128be9-cbec-4982-a2a5-2a1ded164db4</t>
  </si>
  <si>
    <t>64292776-ba56-49a7-b3f6-5a3eb5f4e44e</t>
  </si>
  <si>
    <t>dce0379e-0dda-4e46-a0f9-39ced92565cf</t>
  </si>
  <si>
    <t>743c7f0c-a54d-4b2c-8978-7a3a6966790b</t>
  </si>
  <si>
    <t>71e66be1-bf2e-4395-b4e2-b683cf54e81e</t>
  </si>
  <si>
    <t>26827912-cfea-4fa8-addb-aa5dadc562a8</t>
  </si>
  <si>
    <t>d1af24b0-cf94-44ce-8222-3b145955df05</t>
  </si>
  <si>
    <t>2d59a4a6-aadc-4e8c-aab9-3e3525b65a3a</t>
  </si>
  <si>
    <t>ae95f6de-636d-4940-82ef-2a702d0939e6</t>
  </si>
  <si>
    <t>22ea8a53-1f36-4a52-92f7-439051dbfda7</t>
  </si>
  <si>
    <t>f00c8720-4ca2-4e4c-812f-8aad290f6f46</t>
  </si>
  <si>
    <t>8ab58214-66a9-4dd3-9fc2-4bafa1425d6b</t>
  </si>
  <si>
    <t>3f6f7b1a-baad-4de4-83f2-4fdbab58ff4b</t>
  </si>
  <si>
    <t>f5eb2175-bd99-4e5f-a968-822f9e08f14f</t>
  </si>
  <si>
    <t>2e9619e8-2063-4155-a4b7-47eba71c23bc</t>
  </si>
  <si>
    <t>070faecd-d796-435a-974c-ee343de7f94a</t>
  </si>
  <si>
    <t>d43cb3dc-d80c-48d3-81e3-c892817de0e4</t>
  </si>
  <si>
    <t>487601f0-d9c2-445d-847c-99ee6c4270d9</t>
  </si>
  <si>
    <t>87c159cf-c330-4626-af16-6f0958b96f74</t>
  </si>
  <si>
    <t>5eb4de4f-ad55-460d-8787-be7b43461c5c</t>
  </si>
  <si>
    <t>b302316a-ef91-4c08-aa71-6cbb8c7724a3</t>
  </si>
  <si>
    <t>22ad6274-731d-44a3-92e3-5ce8fa60a107</t>
  </si>
  <si>
    <t>d651ef93-5e43-4fec-83ac-be1d4262fde6</t>
  </si>
  <si>
    <t>b5c94613-8c8d-40bf-aebe-b6cbcdc007d7</t>
  </si>
  <si>
    <t>5fb008ec-c35a-49b5-a296-cdc32969bf96</t>
  </si>
  <si>
    <t>92fbacc1-8039-4f2a-9258-091c71dcaee1</t>
  </si>
  <si>
    <t>4d990f28-9d81-43c7-b295-38efeac094ae</t>
  </si>
  <si>
    <t>0efde6b3-9649-45f1-87e7-d1f22eb3e5c4</t>
  </si>
  <si>
    <t>01f57921-1278-43e3-97b9-16745b999622</t>
  </si>
  <si>
    <t>292ce7b0-425d-4814-81e7-8d9387b85a63</t>
  </si>
  <si>
    <t>a29c1f4d-f394-413c-92be-48e9d9976a08</t>
  </si>
  <si>
    <t>51308984-41f7-4179-818a-1cd628507b40</t>
  </si>
  <si>
    <t>84ecd436-df8d-47e2-b809-48bfeff204ca</t>
  </si>
  <si>
    <t>6a46a7a7-55ad-4aa4-86e9-938f678137d3</t>
  </si>
  <si>
    <t>a016e78a-5b01-408b-a21b-614dd8d2ba7e</t>
  </si>
  <si>
    <t>208176e0-44c2-44c6-8108-94bb4bfdf6fb</t>
  </si>
  <si>
    <t>6827bf57-e83b-485e-b4fc-339cf8ba2e88</t>
  </si>
  <si>
    <t>2989d434-f051-4144-b3c5-bd5d56bd7e99</t>
  </si>
  <si>
    <t>c1e2bb14-0eac-4563-baf9-f632184998a1</t>
  </si>
  <si>
    <t>514a3762-67dc-4a57-a8b4-0b097a3fef98</t>
  </si>
  <si>
    <t>9cfc8a24-15ba-4e52-a2bc-9aa7cad13d02</t>
  </si>
  <si>
    <t>2777bd9a-0195-4fd4-9e64-5a0216fb8f69</t>
  </si>
  <si>
    <t>965bb8c9-b37d-4f78-88fc-ee453d8c0f5b</t>
  </si>
  <si>
    <t>9ba56121-b1ec-4dd4-83c4-89a149c733e4</t>
  </si>
  <si>
    <t>81b75a2c-070c-4e53-9a99-cb4f853c17ff</t>
  </si>
  <si>
    <t>687b0044-0c50-4192-bd37-8191fbfe6c11</t>
  </si>
  <si>
    <t>fd082ef4-4243-476c-90ef-3f73e2885930</t>
  </si>
  <si>
    <t>0c24b61d-4c5c-4f9d-8523-599721bbcb59</t>
  </si>
  <si>
    <t>f554c140-622e-43f1-af90-f94a65ee5ffd</t>
  </si>
  <si>
    <t>9847ea59-8c71-49fd-807a-4b74434d07b1</t>
  </si>
  <si>
    <t>09a6e63f-b472-4135-8bdd-688ca37ef3bf</t>
  </si>
  <si>
    <t>2fa874e5-740e-492a-b8a9-26ca3f622f2f</t>
  </si>
  <si>
    <t>2bbabac5-b4b9-45cb-8414-563ddf246b05</t>
  </si>
  <si>
    <t>8abf0608-a4bf-4d7f-8931-fe72cddb93d0</t>
  </si>
  <si>
    <t>b1a58c94-d2b4-4e30-8b77-e94f41a827f3</t>
  </si>
  <si>
    <t>00117478-ff8c-4891-90a6-8fc86a8c16fd</t>
  </si>
  <si>
    <t>b77593e3-dace-48f9-9b37-e5cb7d92b347</t>
  </si>
  <si>
    <t>a01ae99a-abf2-483f-82b3-f105b4e77042</t>
  </si>
  <si>
    <t>e706f3c5-be36-416a-8f1a-782fb022c9c7</t>
  </si>
  <si>
    <t>6e3ab7d6-e13c-4abf-9aa1-f6689d58970d</t>
  </si>
  <si>
    <t>99333358-fdd4-4840-865d-539bcfe855f6</t>
  </si>
  <si>
    <t>c86c2f51-6f87-4f53-8b9e-5fbeda893a9a</t>
  </si>
  <si>
    <t>577523e0-973a-4f01-8ce2-260d92514922</t>
  </si>
  <si>
    <t>55d7cfa2-5c0f-4e06-a7c2-1d5451df0251</t>
  </si>
  <si>
    <t>8552a3b4-2cc3-4be1-b478-605883c2f3c0</t>
  </si>
  <si>
    <t>c504ce84-c670-40e8-8d4d-501a3f7b89ae</t>
  </si>
  <si>
    <t>87d0d589-c4e7-4aa3-ab6a-0cf4f76b02c7</t>
  </si>
  <si>
    <t>af7ae749-56e1-451c-884f-1df7c20046b0</t>
  </si>
  <si>
    <t>9b6b95db-4260-46a9-ac3c-d1bec571b0b0</t>
  </si>
  <si>
    <t>9c3cd245-8cf6-4bab-b687-88ba512476f5</t>
  </si>
  <si>
    <t>d6b9db19-1b00-4e17-bedf-6d51238848ba</t>
  </si>
  <si>
    <t>08e424db-fdf0-4b14-9a54-06bf8a7e5046</t>
  </si>
  <si>
    <t>2ee37036-102e-4150-9324-4308221d1776</t>
  </si>
  <si>
    <t>a8dca3d4-f298-41c9-b690-654dca62f4c4</t>
  </si>
  <si>
    <t>660def1d-1b28-41c8-8b20-5f6fd6577a98</t>
  </si>
  <si>
    <t>4ddca3e3-2404-4256-b611-331a0ca86e71</t>
  </si>
  <si>
    <t>072b4f35-06e2-4ebb-a127-f10aee5dda32</t>
  </si>
  <si>
    <t>6f0a6ff6-a371-4b95-915b-0091015fddd1</t>
  </si>
  <si>
    <t>11f12aa6-fc55-44c2-8451-9ce5b38f1977</t>
  </si>
  <si>
    <t>660b05cf-390c-4fbd-a54c-fa2fafd57d4a</t>
  </si>
  <si>
    <t>f23accea-3541-4b33-97c2-fd4e1522cfa3</t>
  </si>
  <si>
    <t>7b719998-d483-40b5-9755-47846afbd2fe</t>
  </si>
  <si>
    <t>194f6eaa-c16f-48e1-a273-09c9ea15eeb8</t>
  </si>
  <si>
    <t>c58f1bc9-6f6d-4ae9-bf5e-ff0b1ce61d3a</t>
  </si>
  <si>
    <t>5be6d2a3-1a6d-4aa1-b99c-d8145a7912d5</t>
  </si>
  <si>
    <t>407fe5b1-06c6-44e8-9da9-c713002e9a75</t>
  </si>
  <si>
    <t>310e7125-05ae-4a44-9eb9-9e47388ab7fc</t>
  </si>
  <si>
    <t>63637585-cf5f-4aba-87fd-ac80eb1273e6</t>
  </si>
  <si>
    <t>2cbd0d2d-20bb-43d0-9b09-007dd5de888f</t>
  </si>
  <si>
    <t>ae20663a-dd1e-46e3-9779-5d3607359069</t>
  </si>
  <si>
    <t>891674ac-9b59-4726-af51-817c5a0fbd55</t>
  </si>
  <si>
    <t>2931484a-e9e4-4633-8b6d-5974ff642d82</t>
  </si>
  <si>
    <t>2def1610-e36e-4d49-bd86-b518a4efe04b</t>
  </si>
  <si>
    <t>fbcd8439-8574-4861-a4f5-e4a853a47d00</t>
  </si>
  <si>
    <t>ea275689-ab8d-4b84-998b-00260e1d2e34</t>
  </si>
  <si>
    <t>ddde13c2-1b98-4e0f-9c56-1819aec52e69</t>
  </si>
  <si>
    <t>c7d7ce2a-c597-47eb-a587-22ff915a11b7</t>
  </si>
  <si>
    <t>9ba1dbc2-8be1-4072-b70b-d82a8954a57e</t>
  </si>
  <si>
    <t>235a9e15-303a-4bf0-bdef-fe5f44ab4cd9</t>
  </si>
  <si>
    <t>84b13e85-a464-465d-9b3f-b11b4d841576</t>
  </si>
  <si>
    <t>176668b6-e878-4598-b499-e3634b4482f2</t>
  </si>
  <si>
    <t>2ca56118-972e-4eba-8690-b1b156e4d4ab</t>
  </si>
  <si>
    <t>c3584164-7b42-4c6f-84a0-e500b3e39063</t>
  </si>
  <si>
    <t>3b02aa8b-2bb5-40fe-8da7-e86f6acb99a1</t>
  </si>
  <si>
    <t>5d105193-ffac-42c0-8bc3-ff45b1333fbd</t>
  </si>
  <si>
    <t>3427aa91-a4d2-452d-ba5c-3c7a6be3c141</t>
  </si>
  <si>
    <t>1f551ee0-9ec4-4d15-aced-557d28f8f76c</t>
  </si>
  <si>
    <t>b56e0c83-585b-4e55-88e1-0589d81a4eb5</t>
  </si>
  <si>
    <t>eb271b20-e4e0-4823-a06f-f3e675c83ea4</t>
  </si>
  <si>
    <t>d0a7412d-b5c6-4b24-a34a-d9eb10d31184</t>
  </si>
  <si>
    <t>c417b322-ce17-4b5d-843f-5e2ea9449787</t>
  </si>
  <si>
    <t>b1079045-f17a-40c3-9f8b-2ba912dccbfe</t>
  </si>
  <si>
    <t>d1feb21d-e2b8-4b2b-8f62-10792d0707c9</t>
  </si>
  <si>
    <t>451dd315-481c-42fd-93b7-74179e088e59</t>
  </si>
  <si>
    <t>81e810ad-3f21-4a97-bfb2-204d5a22fbe2</t>
  </si>
  <si>
    <t>5ac57767-7a17-4fa9-96da-137953025744</t>
  </si>
  <si>
    <t>920fb6db-581d-45ec-b6fa-010721a3b009</t>
  </si>
  <si>
    <t>4af857a1-6cc9-454a-80fe-eaeb38709ad5</t>
  </si>
  <si>
    <t>3e68037d-328c-4a0a-9cbd-f62642cac28b</t>
  </si>
  <si>
    <t>066a8113-47d3-4a03-b551-126140a78375</t>
  </si>
  <si>
    <t>63fda4f0-f641-4ad1-96ed-73329dc4d65a</t>
  </si>
  <si>
    <t>8c1a944f-a83e-46c0-bf49-2bca0b7472fd</t>
  </si>
  <si>
    <t>aeaec452-cf01-44b1-b568-855219d5d8c0</t>
  </si>
  <si>
    <t>8591d3e0-1b94-49e4-8e7b-e67b30091c6f</t>
  </si>
  <si>
    <t>d21d9b6f-7675-45b1-9944-9acdc8e58920</t>
  </si>
  <si>
    <t>dd0050cc-1974-46a2-8b41-279f9503f4a7</t>
  </si>
  <si>
    <t>93610e42-cf5c-468f-b244-464eaaf3835d</t>
  </si>
  <si>
    <t>41dfba57-8c95-48d2-8c21-6bbe3b894d24</t>
  </si>
  <si>
    <t>e052cb3e-869f-4a3f-b32b-4ed6e55d071e</t>
  </si>
  <si>
    <t>f3db26dd-5b6c-464b-8bc8-0883d0ce132a</t>
  </si>
  <si>
    <t>15fcff06-4c7e-4d61-89a4-d7ddb5d9e718</t>
  </si>
  <si>
    <t>5e165f55-5f0e-4561-99fd-3cea1a47f3c2</t>
  </si>
  <si>
    <t>6d0f8f83-9012-41cf-bdf1-377f90700b03</t>
  </si>
  <si>
    <t>c3c09487-20e7-406e-9ead-a7cacfef3994</t>
  </si>
  <si>
    <t>c63d7425-91e7-4bc5-a9e8-58c2cffb4b71</t>
  </si>
  <si>
    <t>2cacd7ec-c963-4117-9b00-90d55af9e158</t>
  </si>
  <si>
    <t>1f912f1d-b6b2-4465-8ad1-6df9ba304579</t>
  </si>
  <si>
    <t>2dbf9495-2b83-483e-9a5a-8535c0385155</t>
  </si>
  <si>
    <t>caebcbae-511d-4034-ad76-269405c206e1</t>
  </si>
  <si>
    <t>786805ad-4f85-4f22-a8da-aa0f3b02a99e</t>
  </si>
  <si>
    <t>65776ca9-56ed-4b6e-8f82-9f5443227c3b</t>
  </si>
  <si>
    <t>e69a927e-31d3-4b38-a9d2-5b94fe59f2fd</t>
  </si>
  <si>
    <t>2398c87e-f631-4a30-972c-5e3709f0652d</t>
  </si>
  <si>
    <t>8f033fc8-b737-4827-b88e-9ffa791a7517</t>
  </si>
  <si>
    <t>0cac8e92-07b3-46d2-a618-38eefcb976fa</t>
  </si>
  <si>
    <t>f7a449b2-4702-4712-a5d2-517c5aa6131c</t>
  </si>
  <si>
    <t>2a31a270-06ea-4088-8e3d-7ae9b287b8d0</t>
  </si>
  <si>
    <t>3d01cd5c-1eaf-4b26-bf9c-6df2088b8ced</t>
  </si>
  <si>
    <t>366ba062-2663-4135-a04f-df2eb4b677e5</t>
  </si>
  <si>
    <t>0244ba33-9d96-4b78-b302-81663500532a</t>
  </si>
  <si>
    <t>d6091576-dfc0-4cd4-8a91-19cf89ed8869</t>
  </si>
  <si>
    <t>8ced81a5-6a2b-4367-a7b3-443d85383370</t>
  </si>
  <si>
    <t>34b9eeb9-3ae0-4054-b85e-8153886b71eb</t>
  </si>
  <si>
    <t>df97d715-f4cb-497f-ac4e-033c635de663</t>
  </si>
  <si>
    <t>c3ac146d-f8bc-4797-a7fc-0c5c36ba8295</t>
  </si>
  <si>
    <t>5805fa8e-70a9-4b0d-9f96-b9c6eb360c6e</t>
  </si>
  <si>
    <t>93b0b181-188d-47e4-bc82-c6b9810b21ef</t>
  </si>
  <si>
    <t>8b00ed06-ece7-4b40-9f40-940bdf7256e4</t>
  </si>
  <si>
    <t>23ccd521-d2d9-4f2e-8b84-a88bb1239b10</t>
  </si>
  <si>
    <t>6b5add60-b33b-49e9-88ba-7701311ae450</t>
  </si>
  <si>
    <t>dff28617-babd-4e69-9b74-4548e524ef8a</t>
  </si>
  <si>
    <t>cba3a0b2-4fbb-42e0-a4b5-01ccc98b9691</t>
  </si>
  <si>
    <t>9fb9a033-933e-4861-b355-c80e6ef76d88</t>
  </si>
  <si>
    <t>ef9a06f7-aa01-4bb1-813a-43c318d1dc6b</t>
  </si>
  <si>
    <t>3d8344c9-7e3c-4842-8bc9-0bf23bc117c7</t>
  </si>
  <si>
    <t>8051ffce-5b91-48a1-94db-98b73f1bda40</t>
  </si>
  <si>
    <t>e22eec7b-8233-41eb-9a83-f39f4a583b3c</t>
  </si>
  <si>
    <t>65e7c3d8-4f59-4788-a47d-7eb9beed9598</t>
  </si>
  <si>
    <t>220ea7e6-09ec-4ef3-9a16-2fe97ab1f6fb</t>
  </si>
  <si>
    <t>93d5b759-c9c9-4df0-80e4-5f84e5cd51a8</t>
  </si>
  <si>
    <t>c4af013e-31f0-4b1e-9aed-6837717d6e0e</t>
  </si>
  <si>
    <t>c2fc530a-9a98-4b57-96ea-0c3c246cc8d4</t>
  </si>
  <si>
    <t>4fb4488c-a4b1-4cdc-8e52-693ae925cc21</t>
  </si>
  <si>
    <t>f011195e-efaa-4723-b834-45f49bbdebf6</t>
  </si>
  <si>
    <t>a055a496-82b0-45c6-9b6c-5168ec9b8bd2</t>
  </si>
  <si>
    <t>d9bc5e9f-ce12-4829-bca3-a30dd860f491</t>
  </si>
  <si>
    <t>a675d256-f5be-483b-8296-92439785c4bb</t>
  </si>
  <si>
    <t>e6ed3eb5-6d0d-4cc5-9093-4319a5136382</t>
  </si>
  <si>
    <t>fe647007-6ae7-4b4e-a2af-ee787cf0730f</t>
  </si>
  <si>
    <t>30c152e9-b427-4f20-a827-c5dfd4f7c3c3</t>
  </si>
  <si>
    <t>220d65bd-3a54-4e11-ba46-9e928c300f18</t>
  </si>
  <si>
    <t>695cb79d-149d-4afc-badf-7ae6569de094</t>
  </si>
  <si>
    <t>f37f66a6-66d1-4d82-b1e0-cefa8f75e907</t>
  </si>
  <si>
    <t>fd875139-7e6a-4fbc-9d87-53807e9e51c9</t>
  </si>
  <si>
    <t>4a2ceccd-3b7b-4bf2-9c00-fbc2f8771763</t>
  </si>
  <si>
    <t>c1ade81d-9899-4f41-8b6f-717620ccb589</t>
  </si>
  <si>
    <t>ebef9166-af0b-423c-be2e-a73f81124f7e</t>
  </si>
  <si>
    <t>ea18dfb2-d8bb-463e-b1f1-193e688cac26</t>
  </si>
  <si>
    <t>c9ac6341-e677-4e16-b255-27cc961cdfe7</t>
  </si>
  <si>
    <t>89b134c2-3f04-4a29-8157-af1595dfe565</t>
  </si>
  <si>
    <t>9ab9db92-5445-47c4-9b36-2c8147fa0f1e</t>
  </si>
  <si>
    <t>bf120d2b-84e1-40d6-be42-3ddf35885f5d</t>
  </si>
  <si>
    <t>3d8385c4-c0d4-49ca-b56a-da0aff7d7562</t>
  </si>
  <si>
    <t>b206f150-5fbf-4701-b120-a39bb1936c02</t>
  </si>
  <si>
    <t>0cfeba32-7875-496b-88ce-32f9b30ca605</t>
  </si>
  <si>
    <t>825c0832-36d1-437f-a6ec-683545ba4fbc</t>
  </si>
  <si>
    <t>1391cd99-aa25-40cb-977d-a8c043c4a403</t>
  </si>
  <si>
    <t>7add39d3-4aa7-4011-827e-715d937992bd</t>
  </si>
  <si>
    <t>60511d6a-7619-4e0c-8165-61770414b928</t>
  </si>
  <si>
    <t>a96d1fed-ab11-4414-b40d-4f3254b964ec</t>
  </si>
  <si>
    <t>e2dbf98d-8729-4604-b277-eef6c072091f</t>
  </si>
  <si>
    <t>9dcb9d0f-b99c-41f0-92f7-063ac52c248a</t>
  </si>
  <si>
    <t>2fa27f78-fe64-49e9-ba47-ce8e527387c8</t>
  </si>
  <si>
    <t>924a62ab-f0b9-49da-bcea-c9f31e524da0</t>
  </si>
  <si>
    <t>1b3162a7-ef9b-44c9-a9ad-50f566c0ef5a</t>
  </si>
  <si>
    <t>3d47ce33-a320-41b8-9e82-3687c1f676b7</t>
  </si>
  <si>
    <t>d40100d0-1801-497e-8a35-e725f5598502</t>
  </si>
  <si>
    <t>065c8a94-f390-42b8-a189-b079e9f28884</t>
  </si>
  <si>
    <t>27a3c489-1316-42a9-a829-45f77ae4ee0f</t>
  </si>
  <si>
    <t>754cd472-6c96-4db6-b68a-09146ea46a84</t>
  </si>
  <si>
    <t>2dc21ec4-c2f8-45c5-ad8f-54ab3fe4113a</t>
  </si>
  <si>
    <t>fe04af3b-fe01-46a0-98a8-d9b22afc43e8</t>
  </si>
  <si>
    <t>fabe72a1-2e5c-4384-ae71-50acea02d955</t>
  </si>
  <si>
    <t>f5eff970-8eec-4e6f-b2e7-468a49bf6b3f</t>
  </si>
  <si>
    <t>90bc895e-304e-4106-a19d-e4c973e43c45</t>
  </si>
  <si>
    <t>747e2dea-3207-4e7e-8691-67656c3cd3ea</t>
  </si>
  <si>
    <t>dc0d442e-2dc0-42ca-b6a1-3bc6cc696932</t>
  </si>
  <si>
    <t>95d70896-e3e4-46cc-8fcc-f4afaba15ebc</t>
  </si>
  <si>
    <t>a303db98-803d-4922-8fe2-7d228b775594</t>
  </si>
  <si>
    <t>6c2f114d-b600-4686-9cc3-51d6b0ef89c6</t>
  </si>
  <si>
    <t>c427f9e9-71e2-4438-870c-58d3f9cc6cd7</t>
  </si>
  <si>
    <t>529e0a6a-88b7-4fa9-9b8d-c00218d98bdb</t>
  </si>
  <si>
    <t>de70eac0-7334-4a33-b189-8a3427a28caf</t>
  </si>
  <si>
    <t>ee760896-64d6-48fb-bd6f-075168efdcaf</t>
  </si>
  <si>
    <t>bf967510-9d12-4a3e-b8e0-e69f787f8e8b</t>
  </si>
  <si>
    <t>003d1b86-ee06-4aa9-910e-2cc55d25f41f</t>
  </si>
  <si>
    <t>d38b7b38-a17b-4175-81de-a38b267a40e1</t>
  </si>
  <si>
    <t>dddc44e0-c2f2-4eb9-ae8d-7568d0df1d41</t>
  </si>
  <si>
    <t>25374801-c87a-4f67-857d-33966de4ab45</t>
  </si>
  <si>
    <t>b6a42734-e31e-4ef8-b658-e7317e108095</t>
  </si>
  <si>
    <t>a66515d6-2754-43d4-a5e6-5851e38d0816</t>
  </si>
  <si>
    <t>c8c8cd5f-c9f6-4f59-bc36-e4b47984db2d</t>
  </si>
  <si>
    <t>34974090-eec3-47b0-9c5a-3c16d4a5c5c4</t>
  </si>
  <si>
    <t>02ceba3b-a3e6-4d37-b45f-2400ab540d00</t>
  </si>
  <si>
    <t>c9c6587b-f3b0-449e-b07e-c34b6201bdbd</t>
  </si>
  <si>
    <t>44cd716d-fb11-4c17-b823-460feb6b5714</t>
  </si>
  <si>
    <t>fd19a622-46d4-4eb4-90af-86e32540bfe8</t>
  </si>
  <si>
    <t>eea1d01e-77d3-435b-aeec-0c883d139a17</t>
  </si>
  <si>
    <t>791c5543-1f68-4835-b958-d69d2fc9af30</t>
  </si>
  <si>
    <t>a2352da2-85af-4531-8118-26185effabdc</t>
  </si>
  <si>
    <t>768fd76f-ef7f-43cf-9f91-f9b7c3bcf38d</t>
  </si>
  <si>
    <t>6fab0587-f4e3-463c-a225-45ba19d5900b</t>
  </si>
  <si>
    <t>4aede7c5-8b1c-421b-b659-64d1516ec9eb</t>
  </si>
  <si>
    <t>dbaf7de1-e4bc-4101-8a93-d40e33af995d</t>
  </si>
  <si>
    <t>c8b32ad0-fb39-4b8d-9f3f-afd1ef58dcbd</t>
  </si>
  <si>
    <t>586b2e3f-498c-4b2e-b1dd-934eff5225ec</t>
  </si>
  <si>
    <t>11899c05-2e31-40a0-a27a-31acd1408ec1</t>
  </si>
  <si>
    <t>07e4931c-6404-484c-9419-3130c73d68f4</t>
  </si>
  <si>
    <t>a502f423-cf84-4aac-ba8b-068aac9764cf</t>
  </si>
  <si>
    <t>f28c7f1e-0aa1-4831-a5c0-2e15455fd528</t>
  </si>
  <si>
    <t>5a7d5322-e2d3-42e5-ad46-4d17fe39466b</t>
  </si>
  <si>
    <t>0756913d-6936-488a-b5f4-523f8ef03bd2</t>
  </si>
  <si>
    <t>34777fed-05d1-48ae-ab9e-24282652827a</t>
  </si>
  <si>
    <t>2787ab53-452b-48ea-a926-5c68211eb256</t>
  </si>
  <si>
    <t>ab6466a1-41d5-4023-b424-f0da74d0b2c9</t>
  </si>
  <si>
    <t>893d5231-c12c-4a82-b977-ecd74e80e033</t>
  </si>
  <si>
    <t>05cca811-79a8-45e4-a1c6-26672342458e</t>
  </si>
  <si>
    <t>c759236c-8268-439e-bae0-b85e764bd66e</t>
  </si>
  <si>
    <t>3ad74371-36c2-42b9-9833-b2e4156cf623</t>
  </si>
  <si>
    <t>e41714eb-fa59-49d2-bcd3-59821667d01c</t>
  </si>
  <si>
    <t>3fe4e209-98a2-4321-9ed5-715abb57d747</t>
  </si>
  <si>
    <t>ec7500ee-2948-495d-9506-6b312a740aaa</t>
  </si>
  <si>
    <t>9bd1ff84-9278-4504-8ed3-b340349107c9</t>
  </si>
  <si>
    <t>252a926a-4412-4c9c-975d-f8fcac58a0c7</t>
  </si>
  <si>
    <t>0ea4d463-dfcb-4824-b3f6-9c874e64c2d7</t>
  </si>
  <si>
    <t>9fccdb53-303e-4823-aa38-f3e76042e49c</t>
  </si>
  <si>
    <t>7b10c416-04d6-4784-84f1-ff2e6b1a9736</t>
  </si>
  <si>
    <t>a639f34c-144d-4231-8128-fa4c1b9624bf</t>
  </si>
  <si>
    <t>0f13673d-4bd7-43a5-94b8-52b334023014</t>
  </si>
  <si>
    <t>78043640-add2-4b3e-97f6-6c95f59463b1</t>
  </si>
  <si>
    <t>1f4e00b7-b420-4bd3-a35d-c48ae525c191</t>
  </si>
  <si>
    <t>6b1fa75e-446e-4aea-b59d-26374ed2c7c2</t>
  </si>
  <si>
    <t>7e83f3d1-b84a-4a1e-9adf-abcde5a1dac6</t>
  </si>
  <si>
    <t>78b59651-4567-404c-bbf6-3619c551a73d</t>
  </si>
  <si>
    <t>d9e9c805-53df-47a8-9235-08344686c143</t>
  </si>
  <si>
    <t>c2975075-a4d8-49dc-9b55-3e8945916f99</t>
  </si>
  <si>
    <t>d0f674f5-973c-4c0b-94d1-502bff66c15a</t>
  </si>
  <si>
    <t>308fc7e4-2ae3-4b56-aaf0-6282a9cf5c68</t>
  </si>
  <si>
    <t>5374db11-5a8a-446f-a655-84e6bf1b77f8</t>
  </si>
  <si>
    <t>6e15ac86-e302-40bc-8543-8944369f28d3</t>
  </si>
  <si>
    <t>58945b6b-0327-46f1-954a-fd3782344709</t>
  </si>
  <si>
    <t>6c07ec15-10d1-48ab-91e8-43ec5e4a02c9</t>
  </si>
  <si>
    <t>e0c800bf-4e81-4ff2-8cf5-081725d3e7ad</t>
  </si>
  <si>
    <t>5feb5cff-b04a-4df5-ac6d-a3217f15a550</t>
  </si>
  <si>
    <t>966441e9-4843-4f66-980d-29ac8a205cd6</t>
  </si>
  <si>
    <t>58af85f5-5825-4031-ad65-f7442f150240</t>
  </si>
  <si>
    <t>221c4a56-146f-4331-8b99-ef81b9987ff9</t>
  </si>
  <si>
    <t>b2b2026b-a1c3-4725-803b-462fd31d1fb9</t>
  </si>
  <si>
    <t>75e0e3e2-225c-4074-af70-44e14bb53654</t>
  </si>
  <si>
    <t>38ae9d90-5bfe-498f-aef5-9cd9119a19b8</t>
  </si>
  <si>
    <t>9a328be5-dd20-4cf6-97ce-5e252666b271</t>
  </si>
  <si>
    <t>572c641e-719b-492c-9997-853b16a65f77</t>
  </si>
  <si>
    <t>b49f7065-5e41-415b-bb1f-9cbe1049a1c3</t>
  </si>
  <si>
    <t>d04429f4-efa1-4680-b39e-61c9a136640a</t>
  </si>
  <si>
    <t>cdc70708-0626-4b92-922c-5735c526df01</t>
  </si>
  <si>
    <t>e33614d5-1406-4f6f-ba7a-57661030d2e8</t>
  </si>
  <si>
    <t>fb33a808-c83a-4769-8474-ffc7600e94b4</t>
  </si>
  <si>
    <t>128d7c7b-8a2e-409d-b180-9aea624fc87b</t>
  </si>
  <si>
    <t>d9e90779-c317-4777-a5fb-f5985bac1f8a</t>
  </si>
  <si>
    <t>d634184e-c307-4915-b48e-19aa8db31031</t>
  </si>
  <si>
    <t>ab46010f-98cf-4214-8279-fffd794de1c3</t>
  </si>
  <si>
    <t>01b462f5-ac7e-4034-b238-312778eb348d</t>
  </si>
  <si>
    <t>0dd7ecb4-a6fc-41b5-99a1-7316c4c5358b</t>
  </si>
  <si>
    <t>8d4c617e-266f-43b8-b7ce-9a0b63022397</t>
  </si>
  <si>
    <t>6a2795c6-afd8-4db3-871a-a8d448a8fce7</t>
  </si>
  <si>
    <t>23f4ae73-737f-404d-9980-b7e35376e925</t>
  </si>
  <si>
    <t>65145d30-8561-4283-8281-4156c5c6753c</t>
  </si>
  <si>
    <t>80fd8dff-2ced-4563-8c23-947d97adbd00</t>
  </si>
  <si>
    <t>ff09a62d-c032-48d1-b50f-1d441a6c5ffa</t>
  </si>
  <si>
    <t>f7d645a4-996e-48e4-8f56-8386f0088dcf</t>
  </si>
  <si>
    <t>db6edd0b-2125-4f8f-9565-622e367a9b5e</t>
  </si>
  <si>
    <t>28cba566-798f-4a35-a9cb-8ae4a22d170d</t>
  </si>
  <si>
    <t>d1bed581-e9ef-47bc-860d-637f1009897f</t>
  </si>
  <si>
    <t>cd6902f0-d09a-4e3c-b2ec-16644894de15</t>
  </si>
  <si>
    <t>440924d8-6c55-4d25-9997-075c6438054e</t>
  </si>
  <si>
    <t>e645f452-c147-4784-b368-db13dcccbced</t>
  </si>
  <si>
    <t>6af7a12b-ad58-4fe1-b948-6a9ff3858b6a</t>
  </si>
  <si>
    <t>a4a529ea-eb0a-49d5-9f8d-29f1504ca223</t>
  </si>
  <si>
    <t>d940e2eb-0848-4910-8eff-5b9f1bf058bc</t>
  </si>
  <si>
    <t>884ac6f1-f4a3-410c-bb8c-ee378328ed10</t>
  </si>
  <si>
    <t>48e79373-1c23-400f-a8af-f616a4d07a7d</t>
  </si>
  <si>
    <t>19c18cbd-9af6-4714-ae60-6380cfb14cbd</t>
  </si>
  <si>
    <t>b848d774-20ad-43ef-a8a7-b295554d3185</t>
  </si>
  <si>
    <t>27c3bc1b-6c8a-4977-a664-19f57bff1024</t>
  </si>
  <si>
    <t>569bf444-73d1-4cdb-9211-b47678e66585</t>
  </si>
  <si>
    <t>25124969-b0f7-476b-8500-9b271fd9112f</t>
  </si>
  <si>
    <t>ecd4bb9c-c876-4bf4-903e-3fa3dd60325b</t>
  </si>
  <si>
    <t>4af8e437-7fdc-4abf-88ca-ef491b4cc48a</t>
  </si>
  <si>
    <t>08ca7755-67b6-4235-b196-563875b946cf</t>
  </si>
  <si>
    <t>ea54b487-1167-4c19-bcfd-beacda6f102c</t>
  </si>
  <si>
    <t>23405169-decc-4569-9bad-ba6c8861e9bd</t>
  </si>
  <si>
    <t>13bb3374-6b56-4f5e-86ed-d4cfd8e1b85a</t>
  </si>
  <si>
    <t>c2d2a0bd-4cf9-4523-9990-451a4f1346d6</t>
  </si>
  <si>
    <t>7f130f24-aeae-47fc-acb4-2c30cde6dfe2</t>
  </si>
  <si>
    <t>bcc1e169-7cbb-4b46-aa4b-27deac208244</t>
  </si>
  <si>
    <t>8e1b7746-f2ce-4030-9a25-6c546080c753</t>
  </si>
  <si>
    <t>4b6bd95f-01ed-4d26-ab9f-ed26f4fe275e</t>
  </si>
  <si>
    <t>d879530f-48a8-49f9-a01a-fd6fd00b68da</t>
  </si>
  <si>
    <t>50ba82c5-bd54-45ae-a28e-d7996aa6b066</t>
  </si>
  <si>
    <t>a6f9c323-b3f2-48b9-8a73-c9626d2ad7a6</t>
  </si>
  <si>
    <t>2dd23ecf-9080-41c8-95be-0e5f97b67683</t>
  </si>
  <si>
    <t>97180c98-6c26-48ea-b18b-a5f7cc3b603b</t>
  </si>
  <si>
    <t>237e25dd-b141-42a9-b104-1e645e581c34</t>
  </si>
  <si>
    <t>c5d3d877-fd1f-4ecf-811c-ea0c12324931</t>
  </si>
  <si>
    <t>936006b7-ffbc-436e-98cd-dd3df6d02085</t>
  </si>
  <si>
    <t>293703bd-b8a9-4191-8f31-c45a413388de</t>
  </si>
  <si>
    <t>a5ae6977-4748-43ad-99c5-4db2a6b878bc</t>
  </si>
  <si>
    <t>3a999332-76b9-42cc-8358-9c68020f1204</t>
  </si>
  <si>
    <t>7f09184e-9343-4a1b-a37e-aacdf24a9643</t>
  </si>
  <si>
    <t>b28ba966-e9e4-464a-84ea-4ba6b21c0e84</t>
  </si>
  <si>
    <t>21706951-0829-4359-9cc0-7649863aee54</t>
  </si>
  <si>
    <t>698bdef2-5708-4dd6-9048-aedd9c718a70</t>
  </si>
  <si>
    <t>a48bbe91-c0b0-4007-a8de-55c53d01891a</t>
  </si>
  <si>
    <t>850e37ae-0ca7-4ff4-b767-083c2080c8c9</t>
  </si>
  <si>
    <t>03062216-17f4-4540-ab3d-1b9063d360aa</t>
  </si>
  <si>
    <t>9f6509a6-d90a-49f1-ad47-97af135a78ed</t>
  </si>
  <si>
    <t>79f8567e-d83c-4725-b59a-1842a60a7b2b</t>
  </si>
  <si>
    <t>357c30dc-0625-4232-bca6-eb677ccca78d</t>
  </si>
  <si>
    <t>034a08e4-782f-499c-a7cb-31b2b7911a78</t>
  </si>
  <si>
    <t>de83c1c6-90b7-4e2c-ac6a-d77b7fb22bbc</t>
  </si>
  <si>
    <t>482402d8-cf1e-4e81-a9e1-9d416c7bc6e4</t>
  </si>
  <si>
    <t>3a296b72-d3ad-4b2f-afcb-ab5b0dcfac7e</t>
  </si>
  <si>
    <t>f123f9a4-852e-4221-96f6-e46a8da11f16</t>
  </si>
  <si>
    <t>23a155fa-f9e6-4379-ba8e-94b6633d1f24</t>
  </si>
  <si>
    <t>85f5d1f7-e531-4647-831f-0fad7b4d8b15</t>
  </si>
  <si>
    <t>b2ac80ad-72b0-4829-8a9c-7db8b5535e2c</t>
  </si>
  <si>
    <t>bf486661-7be8-44ba-8f62-3f20f7f79652</t>
  </si>
  <si>
    <t>996b9993-7d90-4305-bef9-353c9de67aea</t>
  </si>
  <si>
    <t>4ab5229e-0e23-419b-ac69-6f6f72a79c70</t>
  </si>
  <si>
    <t>d9e4ff7e-231f-4181-aac4-4cc456f1f385</t>
  </si>
  <si>
    <t>5aadd475-66f1-4298-8b25-c162fca8a733</t>
  </si>
  <si>
    <t>7c18b953-29f0-4f07-88f3-65350b9c1063</t>
  </si>
  <si>
    <t>c4a871cb-1b3d-4678-8a09-baeec6d67c68</t>
  </si>
  <si>
    <t>0d71c7df-8a4a-4939-910d-db5c674b1bed</t>
  </si>
  <si>
    <t>0474121f-e0dd-4ef3-a615-5fdebe5a4dab</t>
  </si>
  <si>
    <t>6b8ed633-4bd6-480c-8916-baad9b66d202</t>
  </si>
  <si>
    <t>5437e312-702d-4f94-9fee-7e9654074f94</t>
  </si>
  <si>
    <t>95703c95-15a2-46fd-9a7b-92f6533544a3</t>
  </si>
  <si>
    <t>4f85fabc-cb6b-4db6-a520-5c5839be22c5</t>
  </si>
  <si>
    <t>6a464af3-edaf-4e16-aeea-d994f2c7bd55</t>
  </si>
  <si>
    <t>6419b536-502d-438b-938c-6f5578016d68</t>
  </si>
  <si>
    <t>14001caf-c250-427e-84b6-f43b61273f0c</t>
  </si>
  <si>
    <t>ecd49621-0e40-4b8d-97ef-6105718aa742</t>
  </si>
  <si>
    <t>bee192c8-2408-43a7-96ed-b84fa5b34f97</t>
  </si>
  <si>
    <t>3c5c458a-7219-48c6-9f0a-e42173599e85</t>
  </si>
  <si>
    <t>fb1570b5-fb40-4800-8b02-7ae63c697614</t>
  </si>
  <si>
    <t>06be667c-e373-4348-a568-7f88a7faca76</t>
  </si>
  <si>
    <t>4ec27ec4-d530-4d98-b6c3-5682da8dbb43</t>
  </si>
  <si>
    <t>e7cbdbc9-f6f4-490c-b73b-1fb9a0f79b23</t>
  </si>
  <si>
    <t>b1b5d833-8ff8-4e60-9195-e56bdb6ce12c</t>
  </si>
  <si>
    <t>93ec3dde-4efe-4657-81d9-601b8749eae5</t>
  </si>
  <si>
    <t>fa86e99e-a524-4474-ab89-ebf7b13f040f</t>
  </si>
  <si>
    <t>e7074f37-d71c-45d0-9ef8-d291670a0dfc</t>
  </si>
  <si>
    <t>50d53bee-4500-49d8-b95d-6d610f70b813</t>
  </si>
  <si>
    <t>95219cbe-f827-45fa-8f87-e59af03d922e</t>
  </si>
  <si>
    <t>71d42c9a-6fd4-4827-bdf5-e98d651adb9c</t>
  </si>
  <si>
    <t>21af5bf1-2409-423c-a5eb-68bcb39b2133</t>
  </si>
  <si>
    <t>7568c5d9-f45d-4da2-85a2-4880c0ff742f</t>
  </si>
  <si>
    <t>b7aca279-384a-4513-9b12-376bf2bd8f9d</t>
  </si>
  <si>
    <t>83ecb7cf-4316-4145-bef0-623729dcfec3</t>
  </si>
  <si>
    <t>07385e2a-48cd-42ca-8549-17190e832e87</t>
  </si>
  <si>
    <t>414935a2-b74f-4237-9ba6-9abb743d94ed</t>
  </si>
  <si>
    <t>88fe1cff-7e7d-4447-8fc1-1455a8df5f08</t>
  </si>
  <si>
    <t>9777cfc7-4369-45d0-bd18-5a7891dcc71f</t>
  </si>
  <si>
    <t>9b3b1bd6-3981-42fd-a220-dff96c8d6d59</t>
  </si>
  <si>
    <t>e5dd39c1-e6c0-49c4-95b4-4fc623f88264</t>
  </si>
  <si>
    <t>e0e25e51-7360-451b-9287-e1e4f3fe837d</t>
  </si>
  <si>
    <t>1470f82f-bc62-431e-8408-861ad3564729</t>
  </si>
  <si>
    <t>dd5be168-9780-46ec-82c1-9c494964b3f9</t>
  </si>
  <si>
    <t>54e164d8-2bb7-4149-a948-cfb62614ef89</t>
  </si>
  <si>
    <t>83a57ef0-f6fe-4931-bd5c-055ff94828a3</t>
  </si>
  <si>
    <t>9c199372-4c29-4b2e-b8ee-38d3b1fafeb5</t>
  </si>
  <si>
    <t>7199d388-bf7b-4e36-b469-7c1381ffacce</t>
  </si>
  <si>
    <t>f3d821ce-8c23-4de9-9860-53047c5d11af</t>
  </si>
  <si>
    <t>ecd10fa3-e97a-4468-ac46-703ad65c6ee4</t>
  </si>
  <si>
    <t>e39aeefc-e03d-4e2c-b836-90086a9dadde</t>
  </si>
  <si>
    <t>b9c7f2a8-21b1-4549-bbd1-aac4fd81386d</t>
  </si>
  <si>
    <t>4846346a-b3ff-4c65-a22b-7ff2b20ee044</t>
  </si>
  <si>
    <t>e5d2666d-fb69-49fc-b725-f9a7dc9f2aeb</t>
  </si>
  <si>
    <t>5ae87875-c811-45f3-a5fe-df79aced1d7e</t>
  </si>
  <si>
    <t>2446824f-ff03-4edd-8091-144560d57fb2</t>
  </si>
  <si>
    <t>a25ab918-0ba8-428d-88e7-e9bb081b9424</t>
  </si>
  <si>
    <t>315927b4-3d59-4a5a-b470-bae7563f89e0</t>
  </si>
  <si>
    <t>5b58882a-5b7b-477a-9599-dc963c2c404b</t>
  </si>
  <si>
    <t>c88ad09b-5106-41ce-9006-27ba104d3368</t>
  </si>
  <si>
    <t>782dd2ad-fa25-40f8-8739-88951a19af1b</t>
  </si>
  <si>
    <t>5a7948f5-e8ff-43c3-bd68-5345e857c99f</t>
  </si>
  <si>
    <t>a6ee7385-f60c-4a7c-a2a9-46ae4563520a</t>
  </si>
  <si>
    <t>2e7cb62c-49a9-4836-8be7-4dbfda75ae09</t>
  </si>
  <si>
    <t>fc7d4d95-1caf-4078-8648-c05f7d10ebd7</t>
  </si>
  <si>
    <t>ccd1e6a0-1436-49ca-9e9a-ff3a2282b3f1</t>
  </si>
  <si>
    <t>61d763c2-bc3b-47dd-b83e-7f2e31ab92ae</t>
  </si>
  <si>
    <t>1540c553-a10b-4b74-9e9c-35aeb8d3b638</t>
  </si>
  <si>
    <t>02767977-5aee-4f89-bf14-b3bd305079d6</t>
  </si>
  <si>
    <t>953c4b41-26dc-46e1-9c8a-ec161f2fa602</t>
  </si>
  <si>
    <t>e1e9ceab-8e0b-48fe-9e2c-3e697647f31a</t>
  </si>
  <si>
    <t>9303f644-31e9-4dbe-8671-a6a254b01e2b</t>
  </si>
  <si>
    <t>43db26db-2dbd-428d-9e7e-16072f589471</t>
  </si>
  <si>
    <t>b5c47b9c-083c-4dd4-be47-50ba9bda58fa</t>
  </si>
  <si>
    <t>8f55b662-f8ea-4315-92b3-f2221029b55f</t>
  </si>
  <si>
    <t>72d6c92c-c957-4b0a-bc11-1e5cc5cf3867</t>
  </si>
  <si>
    <t>6b518bb2-5a92-4789-99e5-552ba94f4a84</t>
  </si>
  <si>
    <t>fbb57389-3d88-4250-ad45-65d65c081b95</t>
  </si>
  <si>
    <t>f07fa247-4d6f-4374-8a4b-5c6910f4d571</t>
  </si>
  <si>
    <t>41a5ff90-2f0f-42da-92f6-3011c7c414b0</t>
  </si>
  <si>
    <t>0d8f4061-be9d-4dd2-b90b-dce82f9ee719</t>
  </si>
  <si>
    <t>9347de43-e4ef-41fe-8b0a-e28f65f3dbd7</t>
  </si>
  <si>
    <t>f552c6da-a451-4e3f-8126-99a0e94fcd52</t>
  </si>
  <si>
    <t>554df39b-c4cb-4eb8-af91-80c558d15cde</t>
  </si>
  <si>
    <t>cdd0ea73-2c44-4ed4-85d9-5e4c11c03e08</t>
  </si>
  <si>
    <t>7746703d-9314-43f3-82a6-31e01bbeede6</t>
  </si>
  <si>
    <t>1ccb65cb-1875-479c-9016-21bc13c7bcef</t>
  </si>
  <si>
    <t>d4de7a7e-126f-4dd8-8065-ae7dc017dc67</t>
  </si>
  <si>
    <t>8b783e42-1423-41d6-80be-6fa25936a838</t>
  </si>
  <si>
    <t>97de9fdc-2ecf-40de-af09-e78029daa9fa</t>
  </si>
  <si>
    <t>4ac2bd5b-6fd3-42ea-823f-a448f99795fc</t>
  </si>
  <si>
    <t>ce2b7ba2-4515-45b4-bc99-f77f321af238</t>
  </si>
  <si>
    <t>7dc31e7e-b74f-48d6-b4e7-a93d9dd23ff8</t>
  </si>
  <si>
    <t>5350f80b-048a-4fe3-ae0a-1ee94980661e</t>
  </si>
  <si>
    <t>ac2f8ff6-2310-4f31-b6cb-a54ad33b6fd2</t>
  </si>
  <si>
    <t>beaa41d8-8991-45a3-a230-deb8b325019b</t>
  </si>
  <si>
    <t>6cc0abbc-2841-4fb3-8c73-2529ca2eadaa</t>
  </si>
  <si>
    <t>adead3ce-47ed-4b81-a23d-73951043e7af</t>
  </si>
  <si>
    <t>fa9836fc-b688-4026-8208-c85a14897a0b</t>
  </si>
  <si>
    <t>aa725446-7930-4016-8ae4-1545e7532269</t>
  </si>
  <si>
    <t>4b318d73-db23-4752-94ad-611796991738</t>
  </si>
  <si>
    <t>00411c26-bc66-434c-bfd7-67172881fd6a</t>
  </si>
  <si>
    <t>05d9f269-4f96-47b3-940a-714077afa969</t>
  </si>
  <si>
    <t>99c1d1e4-fa69-4537-b8c0-9a46d5fdfb41</t>
  </si>
  <si>
    <t>ea2a7f6a-5855-4f0b-adc2-3bf924c20df6</t>
  </si>
  <si>
    <t>a9f64619-9475-4ff9-972c-ca95f3484226</t>
  </si>
  <si>
    <t>2cab8180-7b25-4fd1-9ce7-d1476cda8a3b</t>
  </si>
  <si>
    <t>e2e9e5b1-bd64-4337-9e54-1cda9bd2f222</t>
  </si>
  <si>
    <t>d71679d7-7533-4708-8a9c-977585b626f0</t>
  </si>
  <si>
    <t>e444ee7d-93dd-4a22-8de7-30248caa87a3</t>
  </si>
  <si>
    <t>157011e9-5c14-4a38-a0bf-8f0429d53c0b</t>
  </si>
  <si>
    <t>39a0b5e1-22ab-4e41-9390-b2653863792c</t>
  </si>
  <si>
    <t>1c653914-bcc9-4d46-9a1a-338d4781a882</t>
  </si>
  <si>
    <t>56374224-9073-4c0e-9bb6-e509eac679fb</t>
  </si>
  <si>
    <t>7becabdf-e9a7-4012-bcc0-0b72c9bce85f</t>
  </si>
  <si>
    <t>298b5a38-0d09-4e3a-9420-40b41db7cbc4</t>
  </si>
  <si>
    <t>455f5dbe-bf00-438b-9fbc-d23ebde4d0e7</t>
  </si>
  <si>
    <t>db6a179e-ba7d-4e38-bf2e-1c621eba3007</t>
  </si>
  <si>
    <t>5170f2d7-d322-46d7-ac74-42269dc72ef7</t>
  </si>
  <si>
    <t>ab9a1664-2be5-4dc1-a7c3-40daa6f75afc</t>
  </si>
  <si>
    <t>1b19ada0-e721-4465-bd70-9413bd019b4c</t>
  </si>
  <si>
    <t>b3394446-7741-4b97-beb9-273ec2c8f158</t>
  </si>
  <si>
    <t>da001cf1-8345-47bb-bbd9-47d52e667979</t>
  </si>
  <si>
    <t>fdfdecaf-65ba-484e-9dd2-187f7239f1cd</t>
  </si>
  <si>
    <t>c08a240c-a53c-4f0f-84b7-b67e3ef5521d</t>
  </si>
  <si>
    <t>e3208e84-baba-404f-9216-2273181f6e97</t>
  </si>
  <si>
    <t>f45c1e71-776e-4c4c-9c5d-dc73c18cecd6</t>
  </si>
  <si>
    <t>a3d53629-906b-4264-8919-6a64dbf92c9b</t>
  </si>
  <si>
    <t>75609b05-483f-408c-994d-f17faa105205</t>
  </si>
  <si>
    <t>8051731a-dac8-4211-babe-e7a209e5cdfe</t>
  </si>
  <si>
    <t>b9af30c6-6f90-4d93-aac7-57bfa65df5c3</t>
  </si>
  <si>
    <t>23acec96-74cc-4ba8-be02-8452fd91b828</t>
  </si>
  <si>
    <t>6642292e-460b-42c8-aeb8-69caebf50bd0</t>
  </si>
  <si>
    <t>9ec1f404-2995-4a1c-9ec9-b3ef11e89369</t>
  </si>
  <si>
    <t>f8bd7fdc-e1ad-4db2-b488-3092cb3911bf</t>
  </si>
  <si>
    <t>3137ea2e-bc6f-40bb-98cd-c4a66e3cecb5</t>
  </si>
  <si>
    <t>8e9dd709-29e6-4ffd-b485-d379968b03a2</t>
  </si>
  <si>
    <t>9e3e5b52-0eaa-4bb7-b980-0ad90adb7274</t>
  </si>
  <si>
    <t>cd66c414-c070-4208-aa08-1546c725d22d</t>
  </si>
  <si>
    <t>0c34eef4-a94e-4519-aea1-c271436ef4dd</t>
  </si>
  <si>
    <t>c6c72d2b-e98d-4cef-ba21-de3c81dc426e</t>
  </si>
  <si>
    <t>9e9171c6-c58a-446b-91dd-871635d0d45e</t>
  </si>
  <si>
    <t>acbdb18a-1f8b-4f5a-ae27-77c2481639cc</t>
  </si>
  <si>
    <t>bf2e3d54-200b-4467-8846-3b1eb7fb4ee8</t>
  </si>
  <si>
    <t>10cc98fa-1def-47c2-a312-9c836f6f4a09</t>
  </si>
  <si>
    <t>c89a07bf-3b03-4ca3-8e14-fb22b3eaeaef</t>
  </si>
  <si>
    <t>22a492fb-873e-4e24-a045-49b82b76f0a1</t>
  </si>
  <si>
    <t>5d16c0f6-ee88-4483-b799-5ce0152b9564</t>
  </si>
  <si>
    <t>71c4992a-504a-4c03-822f-073ed4ddb2f3</t>
  </si>
  <si>
    <t>8921a80c-4afb-43f2-8e24-49d643cad8e6</t>
  </si>
  <si>
    <t>be5cb92b-2ae4-4fc5-86da-3b9844263ed6</t>
  </si>
  <si>
    <t>570c8781-94ae-4930-a6ab-a3f936f4e3f5</t>
  </si>
  <si>
    <t>6124796b-b92b-403e-810e-d514e713382c</t>
  </si>
  <si>
    <t>d5aa0f6c-4f06-4be0-8c06-3a3800c9c631</t>
  </si>
  <si>
    <t>b296efb5-6c64-415d-bd06-2dee147582bf</t>
  </si>
  <si>
    <t>0733c242-dc09-4166-807f-f760320c8527</t>
  </si>
  <si>
    <t>42825196-1ae5-4133-8f34-f148d75e5ee2</t>
  </si>
  <si>
    <t>c79b1414-10e6-47eb-a729-1f50a4c3e5eb</t>
  </si>
  <si>
    <t>53bf9918-f6e4-4dca-b441-5ccb6b5f5a3e</t>
  </si>
  <si>
    <t>22478a66-9a7f-4fae-a75a-d0465e8b10f5</t>
  </si>
  <si>
    <t>89889c10-3b95-4b82-b1fe-546e5bec8e55</t>
  </si>
  <si>
    <t>ca3712b6-3b1e-4165-b15e-43e916d94d2f</t>
  </si>
  <si>
    <t>b90f4c40-b39d-4f48-91df-93e44d6bca8f</t>
  </si>
  <si>
    <t>0ef1ac93-6f75-4204-91cd-b4ed76c4696e</t>
  </si>
  <si>
    <t>94f1813c-cc71-45e7-9e11-99acf00bfe38</t>
  </si>
  <si>
    <t>aae6f4d4-e798-4578-ae12-72795716bbf9</t>
  </si>
  <si>
    <t>db3d2272-0f09-47f7-adc0-deb42ff241ae</t>
  </si>
  <si>
    <t>72ae836a-2d0c-4219-9972-25c0f5a7ab0e</t>
  </si>
  <si>
    <t>e806c0b8-e3a1-4519-8527-27b2c5730a9c</t>
  </si>
  <si>
    <t>781da794-7c9e-4b9f-85cb-1caaac424071</t>
  </si>
  <si>
    <t>685b2660-2bd5-4600-85d0-0e6a8a65adf3</t>
  </si>
  <si>
    <t>bce0029f-bfa8-4056-a156-436b29dec8b3</t>
  </si>
  <si>
    <t>7f45aa11-9d96-4382-8e49-7f88f0d24be9</t>
  </si>
  <si>
    <t>ae689d90-1c17-4244-88c6-1e7a93b171bf</t>
  </si>
  <si>
    <t>a677c817-eeb0-4358-9c75-ace323fe5d47</t>
  </si>
  <si>
    <t>005e9ac6-0f6f-4147-8e19-a6ef8b570a13</t>
  </si>
  <si>
    <t>f7d4f869-020b-49dc-ba36-9a8611ccd244</t>
  </si>
  <si>
    <t>e209b67c-877d-43dd-9bac-18f9e540e0e2</t>
  </si>
  <si>
    <t>201e73b8-fd8e-4c58-8fff-eaac89d82c98</t>
  </si>
  <si>
    <t>75f93f7e-952f-448b-9197-96c10127febe</t>
  </si>
  <si>
    <t>ac049959-30af-4592-a93f-a8e9bb5978c5</t>
  </si>
  <si>
    <t>ac0acb96-4540-4f80-8b39-54aae8f4f803</t>
  </si>
  <si>
    <t>fef062f7-8aaf-4c5a-8fd7-c18e79acd303</t>
  </si>
  <si>
    <t>c2354e61-bec1-4e9e-a9e2-7dc3d7874087</t>
  </si>
  <si>
    <t>2c0a022b-b0ec-4a43-91f3-2cd9cd807683</t>
  </si>
  <si>
    <t>e2889478-a192-49ca-9120-ce805a2a527b</t>
  </si>
  <si>
    <t>22e597ef-f2f6-4241-ba94-c57ec8805663</t>
  </si>
  <si>
    <t>c0a38d1b-a52c-4e09-b060-aa35921937bf</t>
  </si>
  <si>
    <t>9dfb014a-9ffb-4121-a7a6-a6029f433aae</t>
  </si>
  <si>
    <t>4e7d34a7-01ce-4810-8326-0a2f27390711</t>
  </si>
  <si>
    <t>eacc07b7-affe-41b9-a266-392516d501a3</t>
  </si>
  <si>
    <t>e05448f0-2f71-493b-8270-1f635c818f9c</t>
  </si>
  <si>
    <t>dbec9e23-cd2f-47c4-82f9-7cda4d1c1098</t>
  </si>
  <si>
    <t>40c7752f-4d9a-4792-8f70-f44c7da722be</t>
  </si>
  <si>
    <t>dc802ded-f7a6-4e28-bc53-4e8728124813</t>
  </si>
  <si>
    <t>9b5c2526-6d3c-4a8b-99e8-c7293f19e61a</t>
  </si>
  <si>
    <t>c3c01274-a73f-41c8-8c6c-fb3252198e1d</t>
  </si>
  <si>
    <t>d4ccfb3d-026f-4f88-af52-2e228d6d50de</t>
  </si>
  <si>
    <t>3a75ac81-3d6c-41c3-9bc5-8b4100facfe7</t>
  </si>
  <si>
    <t>b11d1631-0db5-41bb-b414-37cfde0331ab</t>
  </si>
  <si>
    <t>e4e6a001-9efc-40c4-a4b8-0bf4422d70c5</t>
  </si>
  <si>
    <t>90efadf2-23a6-4e30-aec2-1c6b2ea29c99</t>
  </si>
  <si>
    <t>f17d2a1c-9d14-4360-99fa-cadd0a4e5539</t>
  </si>
  <si>
    <t>bbe5d419-557d-419a-8ecb-c3e5e3c9e914</t>
  </si>
  <si>
    <t>1d47cd1e-f3bc-491b-9714-5037b58b2519</t>
  </si>
  <si>
    <t>f0387f48-e2fc-4231-b53b-6be0a3e681ed</t>
  </si>
  <si>
    <t>ec9d4daa-0da6-4e02-aeb7-4656fe15868b</t>
  </si>
  <si>
    <t>84805c69-78fa-49f8-94d2-eff0b79fca35</t>
  </si>
  <si>
    <t>9aaf10aa-5b16-4ab3-bc08-0bcb1a504e83</t>
  </si>
  <si>
    <t>0570277f-2a28-437d-ae2c-fdbd9d74e5bf</t>
  </si>
  <si>
    <t>8c857a23-b444-4f1d-b571-0825061c2481</t>
  </si>
  <si>
    <t>d70d8387-4104-45ce-b93f-db381609c34a</t>
  </si>
  <si>
    <t>51ed0c03-b178-4cc7-95a3-d12b08b22546</t>
  </si>
  <si>
    <t>d5d5c984-31dd-43a7-ba48-711348c73020</t>
  </si>
  <si>
    <t>5e67a82a-8efa-4087-a7f2-0e45e2ae9b1c</t>
  </si>
  <si>
    <t>b7ceecfd-983b-461e-ad35-51c3bbd91920</t>
  </si>
  <si>
    <t>4e45cbc1-1453-444b-a166-bcf1a76c81f2</t>
  </si>
  <si>
    <t>b5f76392-b4e3-4ccf-81c9-229bf2b90743</t>
  </si>
  <si>
    <t>c1c79483-39d0-4318-8618-9b14f6c11cbc</t>
  </si>
  <si>
    <t>e79fe03c-ccca-4ddd-8baa-09cf0a668197</t>
  </si>
  <si>
    <t>fea2d9e6-f02b-499f-8628-59b9b0897554</t>
  </si>
  <si>
    <t>137871ba-3ef0-4178-a30b-0f370b54a683</t>
  </si>
  <si>
    <t>b5bcc6af-5020-42b6-a515-2b3c2b335dfb</t>
  </si>
  <si>
    <t>f684c026-103d-4428-8ca2-f9830a01ab3b</t>
  </si>
  <si>
    <t>6fbb4ad2-20c2-4672-b2d0-b8ac8ee5f1b1</t>
  </si>
  <si>
    <t>b58992e3-4bf6-47db-bd38-4f4eb06e87a4</t>
  </si>
  <si>
    <t>4cf792ae-ce22-4c81-bf2e-ce15648b7d5f</t>
  </si>
  <si>
    <t>6e388c60-52a8-4564-884f-93167c19265b</t>
  </si>
  <si>
    <t>bc71ad15-cff3-43ce-a7a4-daee2e03ea15</t>
  </si>
  <si>
    <t>4f492233-9d2f-4a88-9c9a-085739935bfa</t>
  </si>
  <si>
    <t>79641343-d891-432e-8f83-6832aa3976c6</t>
  </si>
  <si>
    <t>6b433891-cf0f-441b-b1fc-18a31251842d</t>
  </si>
  <si>
    <t>75bca3b3-19c1-48ea-b81c-915b41dd26e2</t>
  </si>
  <si>
    <t>87479264-ad97-41ca-83d0-7b6103c22d6d</t>
  </si>
  <si>
    <t>39784fee-0169-41b3-9c28-c732c9d0309b</t>
  </si>
  <si>
    <t>565c2dad-d4ba-4c8b-b826-341c56e59a65</t>
  </si>
  <si>
    <t>b7405cb1-dcee-409f-b12f-09680d49e3de</t>
  </si>
  <si>
    <t>5b863cda-cf0e-43f2-8fd4-caa2f68c2fb7</t>
  </si>
  <si>
    <t>60abefc5-71b7-444a-9e0f-6ef57ee872f3</t>
  </si>
  <si>
    <t>33404a9a-6dcf-4129-8941-18b2a4873cf1</t>
  </si>
  <si>
    <t>f552d814-faea-4be3-ac67-acb2da3cf7ff</t>
  </si>
  <si>
    <t>f257d77a-27ae-4305-8805-e0529edd80fc</t>
  </si>
  <si>
    <t>26cf6219-54bf-4abe-b87f-b532ce86fd36</t>
  </si>
  <si>
    <t>bc8f7f81-1d3b-43ea-ae65-370038c3942a</t>
  </si>
  <si>
    <t>a4b6147c-7caa-44d8-9bbc-ef6167221153</t>
  </si>
  <si>
    <t>fc92ea0d-05d3-4604-abb1-88930b670106</t>
  </si>
  <si>
    <t>16a9cdda-58be-473f-ab6e-2fe0fa775e5a</t>
  </si>
  <si>
    <t>262e1d5f-880e-4729-8fbb-3500e5dbf436</t>
  </si>
  <si>
    <t>8ae134e4-571b-45ed-9ea9-9f56ab29709e</t>
  </si>
  <si>
    <t>b312441b-28b5-4c1a-8c8e-1a929202cf57</t>
  </si>
  <si>
    <t>f091e155-4a2f-488d-adc0-19f5290f1ed6</t>
  </si>
  <si>
    <t>7218f4d0-92d2-4f07-91e5-c6c3af3f66dc</t>
  </si>
  <si>
    <t>1c70980b-01e7-4506-b921-ea2fbcee161d</t>
  </si>
  <si>
    <t>b808cfb2-632a-45ad-8eea-33dacebb2dfb</t>
  </si>
  <si>
    <t>07d98093-0f00-4f0b-b508-16d37f8e3a31</t>
  </si>
  <si>
    <t>751bfaee-e896-4879-90f5-00b8b9b5a3d6</t>
  </si>
  <si>
    <t>4aa7d14a-b3ff-4aea-86ae-480b8fd6b486</t>
  </si>
  <si>
    <t>48b6ae0a-217f-4ade-967b-bde0ebb3ba93</t>
  </si>
  <si>
    <t>56efed1c-7ac2-494c-a75c-f6eae7286004</t>
  </si>
  <si>
    <t>6048f3ba-2f9a-4958-93b3-2cae655c4177</t>
  </si>
  <si>
    <t>84795459-02bc-4043-8d87-8ccd638e641c</t>
  </si>
  <si>
    <t>bbd9aac4-37a9-491a-b546-25098159f322</t>
  </si>
  <si>
    <t>0ec76ec4-498a-4515-aa09-bbdb738b8d60</t>
  </si>
  <si>
    <t>9a538768-2365-4eb9-900d-6dd83a24e1f9</t>
  </si>
  <si>
    <t>5a972f8b-20c8-48d7-b2bc-175a25a915e0</t>
  </si>
  <si>
    <t>5c386057-4c48-4458-8566-c18b52d28084</t>
  </si>
  <si>
    <t>11d55132-0450-42e5-a7ac-17aeb8824f17</t>
  </si>
  <si>
    <t>5eed2896-4399-410b-9b19-c328ef809971</t>
  </si>
  <si>
    <t>23807ae2-49f2-4c8c-a338-5dcbfffdb08f</t>
  </si>
  <si>
    <t>51dfecc9-77ff-4eab-8df8-9086b595a3d1</t>
  </si>
  <si>
    <t>04ccc8e2-a049-462a-85cc-c54e7f0ec54f</t>
  </si>
  <si>
    <t>f844786c-8cd0-45ab-b46a-61f5bd1d13ed</t>
  </si>
  <si>
    <t>6fcbf76d-737b-434c-b1b4-18e685b375ee</t>
  </si>
  <si>
    <t>494586e1-bba7-48e0-a85f-16e023d8e533</t>
  </si>
  <si>
    <t>5e3831e5-0d38-4b6d-bc06-d1ffb5479340</t>
  </si>
  <si>
    <t>dfc9f669-1e37-441b-ae5b-2674f962ff38</t>
  </si>
  <si>
    <t>9b1ae13f-f0f4-4213-8be3-1fc9ce5ea3fe</t>
  </si>
  <si>
    <t>03425588-fe1b-4f0d-a347-2b9d72770364</t>
  </si>
  <si>
    <t>6f0977f5-a6cc-4976-8a5e-d4f9fd85f841</t>
  </si>
  <si>
    <t>5368f1a2-c9e5-47be-997e-6d8218a3e3a9</t>
  </si>
  <si>
    <t>291fb810-fac2-47f7-8fea-8ae28bfffb43</t>
  </si>
  <si>
    <t>79553d21-54b9-4812-b4ef-942627e0e633</t>
  </si>
  <si>
    <t>62e1ea9b-1b7e-4b8a-aadb-a23ba1474f0f</t>
  </si>
  <si>
    <t>2cc386f6-e3ae-4aaa-8986-330ae59220af</t>
  </si>
  <si>
    <t>9611472b-b8c7-4bd3-84a7-acba741b19ba</t>
  </si>
  <si>
    <t>38852052-96ef-4b71-b25e-ebad018d8d1a</t>
  </si>
  <si>
    <t>8e89a66c-4657-48e9-b51b-ef9dcb76dd0d</t>
  </si>
  <si>
    <t>d66813c7-8afd-4153-b86e-b1cd565d76e9</t>
  </si>
  <si>
    <t>38d48a09-7e6a-4452-ab56-41e543cbf7e9</t>
  </si>
  <si>
    <t>0c5d9325-3eea-4318-a597-2811c0cfbed1</t>
  </si>
  <si>
    <t>1fa7c5c3-415b-4c99-a46a-3dd74c760244</t>
  </si>
  <si>
    <t>20bd58ab-01c5-4a38-b562-e60ad95073de</t>
  </si>
  <si>
    <t>4915c45f-3892-46e1-9184-d841c7ac2c49</t>
  </si>
  <si>
    <t>7276eea9-4548-4cc1-b3d6-3484156163b6</t>
  </si>
  <si>
    <t>c251ba16-9f72-4bba-bd60-50eada7a9bff</t>
  </si>
  <si>
    <t>dfba16a1-8f07-4cb1-9b3b-7b9ce4c658a3</t>
  </si>
  <si>
    <t>f98eba7d-1826-415e-a98a-622c3210b98d</t>
  </si>
  <si>
    <t>99091edc-41b4-4436-94bf-48ef0b2c0f04</t>
  </si>
  <si>
    <t>08e19e9d-5b9a-4c80-b15f-b9121ef1c6bf</t>
  </si>
  <si>
    <t>1a57d860-c58d-4064-ab3e-3a5a88fbb56a</t>
  </si>
  <si>
    <t>d9c40330-4576-46d4-a88a-e5671e174d9f</t>
  </si>
  <si>
    <t>103928dd-e108-4fcf-a4f7-1de978039d44</t>
  </si>
  <si>
    <t>beba0799-797c-4dbb-abfb-c694473248c9</t>
  </si>
  <si>
    <t>f10d3874-e4fb-48e1-9f3f-2219b88bf43f</t>
  </si>
  <si>
    <t>5b12011a-fe4e-4659-812f-6d5849584115</t>
  </si>
  <si>
    <t>f8906c8d-e590-4c73-a435-2a172f112862</t>
  </si>
  <si>
    <t>6948b5e0-cb88-4490-b511-e6144b03bd7b</t>
  </si>
  <si>
    <t>4a71ec2e-f040-4bfa-9cf5-67ca776530bd</t>
  </si>
  <si>
    <t>c851a3c6-bde2-4718-a294-ab30849e86fb</t>
  </si>
  <si>
    <t>a43ed5c6-9fe2-4f14-bcbc-afb447960d87</t>
  </si>
  <si>
    <t>e7f8879a-e5eb-4375-b8d7-40155666677e</t>
  </si>
  <si>
    <t>45e36793-2e77-4d2d-9797-cb05af5f5218</t>
  </si>
  <si>
    <t>a990f5c6-52c7-4643-9e64-231ff28a5aae</t>
  </si>
  <si>
    <t>710ec8f4-53ca-435b-91e0-052bcd4d36fd</t>
  </si>
  <si>
    <t>4af62cff-4de7-4ceb-97f3-18640064c7c5</t>
  </si>
  <si>
    <t>9999e85e-3391-4048-8ca7-0a8646534e21</t>
  </si>
  <si>
    <t>b888ed19-4890-49d9-8579-c1dd5dc403bd</t>
  </si>
  <si>
    <t>e37b655b-7d04-43c9-97a4-3f9a4e475d4d</t>
  </si>
  <si>
    <t>4f8f6b88-13b8-4507-a258-516f66d42d6d</t>
  </si>
  <si>
    <t>0702a97a-0cea-4eba-aec9-c58be64206fd</t>
  </si>
  <si>
    <t>3caf48f5-28ff-437e-912b-da05ca74a199</t>
  </si>
  <si>
    <t>34d0fa10-a6e5-47a6-9bd8-430bb15f1422</t>
  </si>
  <si>
    <t>ed44a636-50fc-44b7-8022-517b4309499c</t>
  </si>
  <si>
    <t>a572c90a-0e12-456a-8c46-581a4a5d6d6f</t>
  </si>
  <si>
    <t>c88db51e-eb54-450e-887e-66f9a491c7c2</t>
  </si>
  <si>
    <t>b234a677-2f8e-4231-985c-0a7c1eb603c7</t>
  </si>
  <si>
    <t>f86edf48-1624-49dd-92c4-744a2bf19d89</t>
  </si>
  <si>
    <t>da3249cf-d85d-4ac1-b89f-9a4a5b1a6e1b</t>
  </si>
  <si>
    <t>7234cc86-0c55-4f7a-b0b4-af24037ca1bd</t>
  </si>
  <si>
    <t>7afd751b-244d-44f4-8895-9e8eb815665c</t>
  </si>
  <si>
    <t>28463079-407e-4f40-b933-63f2b9aea233</t>
  </si>
  <si>
    <t>1accf1ad-c257-448d-acdf-d8bd092c32cd</t>
  </si>
  <si>
    <t>848836fc-5104-48da-8361-e777d9e5d0ed</t>
  </si>
  <si>
    <t>8c45e9ef-9f62-4522-ad66-4cd7d43fcd97</t>
  </si>
  <si>
    <t>57b1129a-1501-42a6-9555-4b8a743280a3</t>
  </si>
  <si>
    <t>8b4134b8-1110-46e6-9fe1-207bc7a38e08</t>
  </si>
  <si>
    <t>9ab56f96-eaf5-4510-820d-59952658440c</t>
  </si>
  <si>
    <t>6c38d0b2-2a98-4b12-a5f9-c4e17839ff29</t>
  </si>
  <si>
    <t>b53e8aa2-e020-439c-a715-29a3b3266d27</t>
  </si>
  <si>
    <t>9791db23-96cf-4220-8458-283913775157</t>
  </si>
  <si>
    <t>3653bdf5-00a4-4b46-8692-ad1949b8bb03</t>
  </si>
  <si>
    <t>1931662a-81d1-4771-8aa4-c32a57c2ae0f</t>
  </si>
  <si>
    <t>9c4ff22b-0e82-420e-b321-c9dedf0f7dbe</t>
  </si>
  <si>
    <t>8b8869d4-09df-4ea9-ae56-f532c4c6bd8e</t>
  </si>
  <si>
    <t>6be1b1c1-3b1d-4e5e-81b7-11a94d344fd9</t>
  </si>
  <si>
    <t>9b97aa9f-fef7-451d-a15a-b4a86ca042d8</t>
  </si>
  <si>
    <t>b226263c-8130-4463-b11d-bc4c246bdca0</t>
  </si>
  <si>
    <t>d917ffdf-5afd-41e7-96d0-d30bc85eda14</t>
  </si>
  <si>
    <t>1ec99319-e71a-4527-b4cd-38534fa4e645</t>
  </si>
  <si>
    <t>92480ca1-0d7c-4a0d-a0f5-36c0fc2d89ec</t>
  </si>
  <si>
    <t>5c477963-2a6f-45a0-8e3f-c9df7d097aaf</t>
  </si>
  <si>
    <t>7bc7dfd3-b973-4a9b-b74d-17d9cb35fa77</t>
  </si>
  <si>
    <t>61a25e00-f91b-45ea-9153-61ba69d03a20</t>
  </si>
  <si>
    <t>83c15591-6459-4aef-bbfb-6dec4d780664</t>
  </si>
  <si>
    <t>21e4e49a-3069-4aaf-8f06-67b4cdcde2b1</t>
  </si>
  <si>
    <t>866b132b-fa6f-4f90-814e-5224d99fa66b</t>
  </si>
  <si>
    <t>e59082d8-5a33-4e64-9aa5-89c16f7a45a3</t>
  </si>
  <si>
    <t>d198f8d3-41e1-48a2-9d3c-e6540c511dd0</t>
  </si>
  <si>
    <t>c19c716a-6009-4cb3-86f7-4c8d5e0684f7</t>
  </si>
  <si>
    <t>32434269-2a8c-4766-8ea7-9f134fbf5ee7</t>
  </si>
  <si>
    <t>c79ab1bb-1f58-4217-a4e1-99beb1210748</t>
  </si>
  <si>
    <t>a5e55156-e483-45f1-83e3-ca03cc32c6aa</t>
  </si>
  <si>
    <t>1150aab9-4e46-490c-9eb3-9ba39cb33a2b</t>
  </si>
  <si>
    <t>ae379269-771a-4c6b-bc45-527d22dece9a</t>
  </si>
  <si>
    <t>0df7c6d2-01bb-4b76-b095-530ecad0fa63</t>
  </si>
  <si>
    <t>5d256d7a-05ad-42a3-83b4-188cb5d6d97d</t>
  </si>
  <si>
    <t>1958caef-a8ec-45c1-91f9-c6708e4e3544</t>
  </si>
  <si>
    <t>c8002c87-a08f-4663-890f-3dcaeb68afcd</t>
  </si>
  <si>
    <t>1d88cff6-27af-4138-aea1-1b7e9853e72a</t>
  </si>
  <si>
    <t>24c5dcdd-a462-4b58-8661-f3281436f1c1</t>
  </si>
  <si>
    <t>24f5d0a1-5427-4f10-be13-95528ab1143c</t>
  </si>
  <si>
    <t>8bd0051d-abd4-4aa2-b8e4-452e640e2d48</t>
  </si>
  <si>
    <t>7cdc98cf-744c-4bc7-a69a-2783d3f73deb</t>
  </si>
  <si>
    <t>270a07bc-d0ce-46b4-9a12-053212b046b0</t>
  </si>
  <si>
    <t>879865c7-fb81-47b2-b364-fa8288e79c4e</t>
  </si>
  <si>
    <t>7c60b53d-52f8-4678-a039-24f68c721ec4</t>
  </si>
  <si>
    <t>860be1d2-8aa6-445c-81c7-9507aadced27</t>
  </si>
  <si>
    <t>0e7792b1-5ea3-4c88-b5a3-e6066cbec90e</t>
  </si>
  <si>
    <t>22960f0f-3f62-4b54-89c9-096fe155ce80</t>
  </si>
  <si>
    <t>0936fd31-6025-4134-a795-8d99a439d44c</t>
  </si>
  <si>
    <t>7f9dbfd8-e394-4968-bbad-217977cbde5c</t>
  </si>
  <si>
    <t>116f3556-0393-40fc-9621-7d431328e44e</t>
  </si>
  <si>
    <t>1c190fde-4f9a-4b75-aac1-d624add5b4cc</t>
  </si>
  <si>
    <t>39f73935-7c54-4e47-9bb5-d260a3fb1fb6</t>
  </si>
  <si>
    <t>71a593a1-bc6b-432f-8285-2da3c890315e</t>
  </si>
  <si>
    <t>f9fc8016-cee4-4cf3-9852-0b9c36e6c8a4</t>
  </si>
  <si>
    <t>8f8909f3-0c36-4b3d-9077-a4c33d711e76</t>
  </si>
  <si>
    <t>94ca0d2c-d5fe-42ab-9813-1d7d3831be11</t>
  </si>
  <si>
    <t>72c0c411-fb8f-429e-91cd-e0b67cdcc8b4</t>
  </si>
  <si>
    <t>46b1da90-f547-4dd6-b06f-e969138ccc84</t>
  </si>
  <si>
    <t>99b9e4d1-ed44-40d6-8714-6609ce175c83</t>
  </si>
  <si>
    <t>2b4bf65c-fdcc-4ee4-a34f-8de541a12bb5</t>
  </si>
  <si>
    <t>891a5e35-509a-4b68-b603-c134867c10f5</t>
  </si>
  <si>
    <t>a6590e9f-b8cb-43cd-84c7-ea8f8d62c523</t>
  </si>
  <si>
    <t>04448d84-26b7-4222-b72f-432df6fa08f8</t>
  </si>
  <si>
    <t>c541b3f6-310c-469d-9257-03c96adbd5cb</t>
  </si>
  <si>
    <t>a844bb55-c054-4817-921a-d958f7abccd4</t>
  </si>
  <si>
    <t>d9a88448-10d6-42ab-bfa0-394284a21d84</t>
  </si>
  <si>
    <t>2e9fdb24-0d62-4dbc-9ff9-82389a02be22</t>
  </si>
  <si>
    <t>c7a35031-99f0-48cd-9667-b3cf7b343935</t>
  </si>
  <si>
    <t>5ee419b3-a00e-4423-9ec7-f451f138e0a4</t>
  </si>
  <si>
    <t>e234c9d0-24e4-4dba-8786-904e97b1f4fb</t>
  </si>
  <si>
    <t>400a6aa4-decb-4038-9142-7b96d87a9c59</t>
  </si>
  <si>
    <t>68f45a57-21b6-473c-8514-3d287473fadb</t>
  </si>
  <si>
    <t>28ca4203-93ef-4fdb-a5bd-3f8c606ef854</t>
  </si>
  <si>
    <t>a11fe9bb-3f87-4f7a-9d6f-7cf7995a1932</t>
  </si>
  <si>
    <t>8fd38f9a-2f05-4807-af21-9fff42730fd9</t>
  </si>
  <si>
    <t>cf20b39b-da07-4ef8-b4d4-b704a4d7a819</t>
  </si>
  <si>
    <t>88f68b1f-934a-48c6-bffe-cf40e6e7efd2</t>
  </si>
  <si>
    <t>3aa2ca65-83b7-4ebb-aef8-19d3b9199b72</t>
  </si>
  <si>
    <t>079c1cc2-4131-4c96-9426-cbd1b052dd7c</t>
  </si>
  <si>
    <t>d6cf13b0-d308-479c-852d-937c882e3abd</t>
  </si>
  <si>
    <t>469cc29a-7fbf-4f76-a1c7-1c521db72502</t>
  </si>
  <si>
    <t>3fb898d7-514a-43a4-831d-e906ad0b560b</t>
  </si>
  <si>
    <t>1e5f9725-8924-4d48-b551-cefdad2e8fc2</t>
  </si>
  <si>
    <t>aae525ff-fff3-4282-910e-a0ec6b72d68c</t>
  </si>
  <si>
    <t>1e71e9bd-ac15-4f9f-9b6a-f6c2125ceb1f</t>
  </si>
  <si>
    <t>8d9a8111-f8ba-4371-9dc6-de290dad0c88</t>
  </si>
  <si>
    <t>6c0719b6-572e-432a-b3a3-c67b97529160</t>
  </si>
  <si>
    <t>e788efd6-8d4e-4116-a4b9-31bb1f210ad3</t>
  </si>
  <si>
    <t>5a61fbfc-2680-462e-9e55-ce5ef8f9367c</t>
  </si>
  <si>
    <t>d1df801a-0864-49fd-b602-6be46e8e8998</t>
  </si>
  <si>
    <t>44ee5a24-ec4a-4d60-bd3f-6306692bc690</t>
  </si>
  <si>
    <t>94cdbc91-2db2-49d8-97a0-845db2a0104b</t>
  </si>
  <si>
    <t>ec7501b1-e894-4a8c-a5bd-adaeeedddf43</t>
  </si>
  <si>
    <t>f4361791-b8cd-4ecf-9cde-0588baae3909</t>
  </si>
  <si>
    <t>2db83cc2-e947-4c71-8f21-cea9494a32f1</t>
  </si>
  <si>
    <t>109320d7-a800-49ac-b6ec-f6ecabba276e</t>
  </si>
  <si>
    <t>df0c95be-bf57-4d50-b7e0-5c775ce58b17</t>
  </si>
  <si>
    <t>2416bb34-1a23-4665-80fc-e3453ed1c940</t>
  </si>
  <si>
    <t>e7c5786c-3292-4cef-8a09-de6c33ae1991</t>
  </si>
  <si>
    <t>1c71df40-94e2-48dc-b849-b938ffb7569d</t>
  </si>
  <si>
    <t>1a95d04b-80fb-4509-9326-8745aa949dd8</t>
  </si>
  <si>
    <t>05e3359a-af28-4689-944d-bdf8b1c86fe0</t>
  </si>
  <si>
    <t>c56782a1-e162-4508-8b17-b4137d4ca6e0</t>
  </si>
  <si>
    <t>a992d518-29f4-41a6-96b4-12e97e566e1e</t>
  </si>
  <si>
    <t>5d29da00-6dcc-43a5-a69d-4e4e773ce2d1</t>
  </si>
  <si>
    <t>8d0b2c2c-8b66-4985-ac15-9b5c021868c4</t>
  </si>
  <si>
    <t>4805344d-b889-4217-aef8-1efb29bf1f61</t>
  </si>
  <si>
    <t>59ec9236-e4d9-46ff-8822-b9273d39287d</t>
  </si>
  <si>
    <t>6e7ef6f9-0c3e-4e2a-8719-66dfe6fd41bc</t>
  </si>
  <si>
    <t>7532ee88-d5b0-487b-b7f6-c5f6790d4ae5</t>
  </si>
  <si>
    <t>646c311f-728e-48d7-8f1e-728f0a2d74d3</t>
  </si>
  <si>
    <t>c9bbc13c-886e-4b73-902a-6ec2740b004c</t>
  </si>
  <si>
    <t>0d151f67-0f46-4031-a7d3-0d8b0a67e67a</t>
  </si>
  <si>
    <t>bf3d355a-34d2-41cb-82c0-5c6c9ad2b5f5</t>
  </si>
  <si>
    <t>b4401550-7294-4ed8-8a9f-767261a9f767</t>
  </si>
  <si>
    <t>1313d137-7dc9-4def-83e2-92aea96cb2fd</t>
  </si>
  <si>
    <t>bb30fcd8-5e0c-4a6f-b0d1-b5206f5df41c</t>
  </si>
  <si>
    <t>23eb504e-a9e3-4ff1-8527-74f2e70f9419</t>
  </si>
  <si>
    <t>1f049903-ef23-46e1-9d4b-76a61e22e4d0</t>
  </si>
  <si>
    <t>de37b3fb-3abb-4414-a532-43b0c9219a0f</t>
  </si>
  <si>
    <t>d54a5865-fa27-462d-bd34-544ccc9e101a</t>
  </si>
  <si>
    <t>5687c15b-1c58-4e00-90a1-6c0f38574258</t>
  </si>
  <si>
    <t>765116b9-8845-4dd1-aa0a-a57847166ae5</t>
  </si>
  <si>
    <t>f63caf67-6265-460c-8581-4e70d409f9c8</t>
  </si>
  <si>
    <t>6bdbed91-84e7-4b22-b22b-8f21ca714492</t>
  </si>
  <si>
    <t>4e78c4dc-a5a3-4f5b-a96d-2dc3ceeee8bd</t>
  </si>
  <si>
    <t>00565b34-2851-40c8-93b8-70d451d6a2f4</t>
  </si>
  <si>
    <t>53fc8f88-9481-455c-8d41-6f0d1792fa84</t>
  </si>
  <si>
    <t>b1f4a0a9-c414-4655-b4ba-b13bd9cb2b2e</t>
  </si>
  <si>
    <t>6208b2b3-9497-4aa8-828a-0182f5b94cd3</t>
  </si>
  <si>
    <t>c9cf7147-05e2-4e30-8f18-854c43cc95ee</t>
  </si>
  <si>
    <t>1de75e16-5ece-4ebe-9d5c-e1a66908e82a</t>
  </si>
  <si>
    <t>251efce3-4e1a-4fa5-b650-843cd9c72441</t>
  </si>
  <si>
    <t>e5b1b6ba-a2aa-4689-b417-6750412cff74</t>
  </si>
  <si>
    <t>9101cc03-1aa4-4e97-a68b-bff6dc0fd7c3</t>
  </si>
  <si>
    <t>70a3f725-9ee0-46b0-80fe-5b1abd389fbd</t>
  </si>
  <si>
    <t>38a3de26-e277-405b-8058-1e6a817f71d5</t>
  </si>
  <si>
    <t>a83d8237-af12-46ad-b323-daf122d2e54c</t>
  </si>
  <si>
    <t>593e37f6-180a-435a-93b2-8756180aa776</t>
  </si>
  <si>
    <t>9cef04e2-43c1-4a3c-a80d-3eac3b4049f9</t>
  </si>
  <si>
    <t>21ee768a-68f7-4b8c-8ed0-0086a5100cd8</t>
  </si>
  <si>
    <t>3ab7f82b-2657-4ef8-a3c6-682693d66e3a</t>
  </si>
  <si>
    <t>0537698a-d0e8-4c08-96de-420c053365d6</t>
  </si>
  <si>
    <t>05a678f2-cff7-4399-bf1f-3ddf154c9271</t>
  </si>
  <si>
    <t>37b4ce0c-a7d0-4aaa-8e36-474dcaf3c9ee</t>
  </si>
  <si>
    <t>dd15b4f7-66b3-4ff7-82b0-2a7836f81ada</t>
  </si>
  <si>
    <t>30933608-0914-4927-b362-d39ea5122464</t>
  </si>
  <si>
    <t>587c4a52-deb6-4975-82ed-1d1eaa4ed922</t>
  </si>
  <si>
    <t>861ca627-c2b1-4186-8488-be0c4a403625</t>
  </si>
  <si>
    <t>94ad0a32-6a74-4946-89d3-46d14a2deaab</t>
  </si>
  <si>
    <t>852e74c4-418d-484a-b273-8281eb2f49a8</t>
  </si>
  <si>
    <t>6300e66e-b3a8-4668-b323-977a977cf81a</t>
  </si>
  <si>
    <t>9763e8c5-110a-425a-8f98-bfb78a0af12f</t>
  </si>
  <si>
    <t>f28d3bbc-3e9b-427c-b963-79362da5504f</t>
  </si>
  <si>
    <t>176dc6da-79f3-4082-8982-d562f86643ae</t>
  </si>
  <si>
    <t>c8d5667e-0243-4725-bf9d-c627d8de1f29</t>
  </si>
  <si>
    <t>2ec58474-9989-4fe2-bdf8-54e5febf7d3d</t>
  </si>
  <si>
    <t>3f72418b-4042-4cc8-b15f-3c97b9363e8f</t>
  </si>
  <si>
    <t>c1665660-f299-4702-8eb1-675d4c2e286b</t>
  </si>
  <si>
    <t>d2dc6349-da0f-4a94-92cf-80fc340835a3</t>
  </si>
  <si>
    <t>0738cc84-fcd0-4ed6-8190-1f241a8d153c</t>
  </si>
  <si>
    <t>925d339a-7e76-4d9e-b082-e052944ccd71</t>
  </si>
  <si>
    <t>62b4fd6f-7730-4fe7-a7cd-0db405859d9e</t>
  </si>
  <si>
    <t>71efc400-a2db-44c3-9329-92eec16ae0b3</t>
  </si>
  <si>
    <t>58e0bac4-4ec1-4154-a6af-6dd31253f073</t>
  </si>
  <si>
    <t>37f24bd9-0044-48b5-9144-e9b839cd94e4</t>
  </si>
  <si>
    <t>584c5f67-486c-42bd-b6e4-477c6fcac08d</t>
  </si>
  <si>
    <t>f3c64a7f-3e2d-4f1f-8819-1e332c570dcf</t>
  </si>
  <si>
    <t>dc5de7b4-89ec-4eb4-a75c-b60def5fc298</t>
  </si>
  <si>
    <t>af21999d-6283-4361-84c9-8653c6829e80</t>
  </si>
  <si>
    <t>f60053eb-20ce-4e0f-99ca-9ace6cc57f06</t>
  </si>
  <si>
    <t>91680a14-4df4-4a49-9f5b-232b53fba522</t>
  </si>
  <si>
    <t>1ea26129-652f-46f4-99ce-592e47bbf435</t>
  </si>
  <si>
    <t>d5f6812b-1645-419f-9607-d183ac32a308</t>
  </si>
  <si>
    <t>507d17ae-5fb2-47d3-bfab-8b02cbeae958</t>
  </si>
  <si>
    <t>da8e0ded-e366-4013-8252-0aeda895acc0</t>
  </si>
  <si>
    <t>61b8310f-10b0-49d7-b244-35e101325371</t>
  </si>
  <si>
    <t>6520aba8-5b96-4db6-a95e-66ad8d24329e</t>
  </si>
  <si>
    <t>42df4c71-c770-4e30-b24a-b9c450c91eeb</t>
  </si>
  <si>
    <t>ed8b7af5-cde6-4be0-9c8d-5e083c4db1f8</t>
  </si>
  <si>
    <t>6fae0ac3-19fd-44d5-9950-849cc52c11c6</t>
  </si>
  <si>
    <t>71b52634-ef97-4de5-bd7e-05a7aa691eef</t>
  </si>
  <si>
    <t>cb7d3c5c-2d4b-42f0-8892-42ce0d58d9a0</t>
  </si>
  <si>
    <t>649cb7e0-e212-4c27-bc2e-d3a1a80e4f2b</t>
  </si>
  <si>
    <t>26746e34-e421-4e33-990e-99e0dd7ea5a3</t>
  </si>
  <si>
    <t>52f02549-557e-4642-b07d-7dcf0a7508b0</t>
  </si>
  <si>
    <t>b6cd6ded-01b3-45d7-9d20-f20079fc8603</t>
  </si>
  <si>
    <t>30f7e833-b670-44a8-880e-e36b748de5a1</t>
  </si>
  <si>
    <t>fb8010b5-d5d3-46ee-94fe-5eed78d26b30</t>
  </si>
  <si>
    <t>c0aa1e20-5e97-470d-8873-a638e79b0650</t>
  </si>
  <si>
    <t>b9f9970c-01b9-4bbe-831b-6c8dcb07c3b9</t>
  </si>
  <si>
    <t>9d413ecb-3db8-4744-835a-6650ac0834f0</t>
  </si>
  <si>
    <t>cbb996ca-3052-4b17-ac3f-df87ed4a87f6</t>
  </si>
  <si>
    <t>2634914d-d8e0-42f5-83c2-74e5313a783e</t>
  </si>
  <si>
    <t>b53a9130-1740-4d4f-a11d-83cdc2fea325</t>
  </si>
  <si>
    <t>448d1a57-aa5c-448b-99bc-173b90774863</t>
  </si>
  <si>
    <t>c2ce65db-2006-4e51-a65b-c0220c946fcd</t>
  </si>
  <si>
    <t>d772e479-8b79-4c40-a4cb-6c136fb940c5</t>
  </si>
  <si>
    <t>d6ad44f3-cae2-49f2-a26c-aeb8254b70c2</t>
  </si>
  <si>
    <t>e4c508b5-c486-4735-a800-043d961edbd0</t>
  </si>
  <si>
    <t>6a794e91-3175-4833-8222-918aab648612</t>
  </si>
  <si>
    <t>63b17474-a3a1-4ba8-8555-7b02906d6a45</t>
  </si>
  <si>
    <t>42f4da27-f412-4d99-b5c0-7183341043be</t>
  </si>
  <si>
    <t>bf96aa91-c070-4c31-a0e9-14494fec626c</t>
  </si>
  <si>
    <t>1b744270-6617-489d-aefc-de35897de302</t>
  </si>
  <si>
    <t>6bd119b3-9543-42e0-8dd0-3518039366f0</t>
  </si>
  <si>
    <t>92db0834-4e6a-4554-b43a-3f4b7768f595</t>
  </si>
  <si>
    <t>6e713773-521c-4a65-8b5e-e4236b92f908</t>
  </si>
  <si>
    <t>aad6c61e-73d8-4894-8d2f-be9fb60138a2</t>
  </si>
  <si>
    <t>f63e21b9-e098-41cd-8c27-438730fe4b8e</t>
  </si>
  <si>
    <t>c1179b62-e506-4542-8a3e-f3f8edaef7c0</t>
  </si>
  <si>
    <t>f5ea05e7-cf85-4ff9-a402-922650906387</t>
  </si>
  <si>
    <t>16afdd27-dc65-426c-b9eb-f9f7d8d07e63</t>
  </si>
  <si>
    <t>7d72728a-21d8-4947-8dcb-de657c2779fd</t>
  </si>
  <si>
    <t>5bda7a18-ad70-4e10-9360-57a65536bd85</t>
  </si>
  <si>
    <t>33919265-518c-4f89-ae8f-01ec24082655</t>
  </si>
  <si>
    <t>7b6cd9f4-b931-48d1-9e9b-db95032c6ccf</t>
  </si>
  <si>
    <t>9405101d-d446-4d88-aa68-6f9a5671c7a4</t>
  </si>
  <si>
    <t>ff38978d-8cfa-4ad5-9faf-f3db4904e945</t>
  </si>
  <si>
    <t>50f588ab-b6c0-466a-b56d-659cf0d0d92a</t>
  </si>
  <si>
    <t>29bb6459-e415-4c09-a0e4-c5b2617625b7</t>
  </si>
  <si>
    <t>9f113c78-890c-4bb1-9dd3-d1053ec1c431</t>
  </si>
  <si>
    <t>55485ee5-c7bc-446c-9990-f9980a3ce946</t>
  </si>
  <si>
    <t>ac58621a-74e4-4139-b504-f1b56fbfb4b4</t>
  </si>
  <si>
    <t>242048d9-b19b-4d6a-8aef-d53945ef2e8f</t>
  </si>
  <si>
    <t>ae508091-4db1-4791-a07e-506e71d50a29</t>
  </si>
  <si>
    <t>320a37bf-4cd9-4369-bde5-915c3f7f5d9e</t>
  </si>
  <si>
    <t>6301d893-0564-474a-8746-6b8b81a6ce1b</t>
  </si>
  <si>
    <t>1d35134a-ac4d-4201-aa87-9b9b435468a8</t>
  </si>
  <si>
    <t>03c3fa85-02fe-44ef-86c5-90c7282a625a</t>
  </si>
  <si>
    <t>a66f939b-2f03-4787-bcfe-6c9132d2ef07</t>
  </si>
  <si>
    <t>9da5b187-00ee-477a-bfbf-c2d510364cb3</t>
  </si>
  <si>
    <t>c8110e29-466d-40a0-97c8-65fa27e45f8d</t>
  </si>
  <si>
    <t>575e5c4c-135e-445c-8ba7-c0d57876797f</t>
  </si>
  <si>
    <t>5803ec14-99b7-4633-bc0c-19f7e6ce4b30</t>
  </si>
  <si>
    <t>3e9fb214-e801-4e33-bdc3-5d8778988aef</t>
  </si>
  <si>
    <t>b25a19b4-3b68-48fe-8006-6952dc8c7f60</t>
  </si>
  <si>
    <t>c7ed6b2f-778e-44dd-9632-8baae93ba5fc</t>
  </si>
  <si>
    <t>ecca438c-abb0-4ca9-8e8d-2f4dd3f04461</t>
  </si>
  <si>
    <t>f94d7a3d-cd60-4d62-b8ac-2e2d062257a0</t>
  </si>
  <si>
    <t>d5baf9dd-9252-4049-b4db-21a401bc86f6</t>
  </si>
  <si>
    <t>8308e95e-beac-4483-adf7-8d8084f44ab0</t>
  </si>
  <si>
    <t>c91b393f-f5cd-4161-bb30-a1f2a7968c1a</t>
  </si>
  <si>
    <t>af171382-064d-462a-8964-85e76450c9ec</t>
  </si>
  <si>
    <t>8f772b48-0e0d-4227-88fc-c0f0623f24b7</t>
  </si>
  <si>
    <t>72620dd4-3433-47e3-8673-a4f84ece6851</t>
  </si>
  <si>
    <t>65906c86-8b77-4ae2-9950-698f2b9493fc</t>
  </si>
  <si>
    <t>180bc2fd-dc13-48d6-950c-9301d6a5e356</t>
  </si>
  <si>
    <t>803b78b1-0903-4c1a-867e-29ed75a9c0d7</t>
  </si>
  <si>
    <t>0d51be82-2e50-4549-ba55-cb0645ab9e31</t>
  </si>
  <si>
    <t>bf05287d-b337-4753-ad7f-3469c12d2166</t>
  </si>
  <si>
    <t>16da718a-8bf0-4f37-b253-132f1ef54051</t>
  </si>
  <si>
    <t>816351cd-4735-4fa3-899c-7878688a340a</t>
  </si>
  <si>
    <t>6f6c8a36-aad5-489a-a979-968820f7624b</t>
  </si>
  <si>
    <t>603c0316-65cf-427b-a9f5-68ff09afda4b</t>
  </si>
  <si>
    <t>ecfedd05-a015-4eb6-a72a-6557c6c4f8e3</t>
  </si>
  <si>
    <t>ed8d19c5-4faa-48d7-b748-4d1f79d37f39</t>
  </si>
  <si>
    <t>75e90f80-2c2e-494f-971e-691eb3f6dea4</t>
  </si>
  <si>
    <t>6e4f5d2f-218d-40ee-a23c-a47710f1c3fb</t>
  </si>
  <si>
    <t>06f6b449-c0a4-40fd-a608-b9354698b1f9</t>
  </si>
  <si>
    <t>54e73ce7-5d6c-423c-9bda-012a3ed8abc0</t>
  </si>
  <si>
    <t>1d07cb7b-96d5-4bb3-ad9f-62e15a29a030</t>
  </si>
  <si>
    <t>ba9c3f26-91ed-4681-89fb-17836e41ba44</t>
  </si>
  <si>
    <t>302a8dfd-0a22-414b-ba2a-df0b144c66db</t>
  </si>
  <si>
    <t>ac46bf77-30eb-4414-ab4e-ef9d83b77d1a</t>
  </si>
  <si>
    <t>02c910a7-e8ec-4be1-87c7-8ef7603c1aab</t>
  </si>
  <si>
    <t>ea99704e-9ed4-4814-bcd0-d8c39e369be2</t>
  </si>
  <si>
    <t>a82a9221-2aff-4285-b570-7b9c93aa6d20</t>
  </si>
  <si>
    <t>5c9b6a40-1ac8-48c7-80cb-119d0791c69a</t>
  </si>
  <si>
    <t>8fa985ec-7836-4455-b5fe-51be31a9b89c</t>
  </si>
  <si>
    <t>da81dba6-0cf6-4b45-a68f-622e7efb08b6</t>
  </si>
  <si>
    <t>b10f1a85-32b1-49ee-a605-c9091b36a285</t>
  </si>
  <si>
    <t>c16e2bc8-bd45-4263-b844-8193db017f48</t>
  </si>
  <si>
    <t>343823e2-901e-4576-a54e-169155d23ff8</t>
  </si>
  <si>
    <t>90a6923f-1a1b-4d05-9509-56545c264f57</t>
  </si>
  <si>
    <t>bc1a004d-6b67-4148-8c0a-119e21807f06</t>
  </si>
  <si>
    <t>8bf51bfa-1cb9-4ba3-91a6-a9a78800e5cb</t>
  </si>
  <si>
    <t>2f596f0b-5a25-4b73-9613-194b37d2425b</t>
  </si>
  <si>
    <t>b2d36104-b4d4-45a0-8f4d-660851c55eac</t>
  </si>
  <si>
    <t>25a7b9a9-7023-4c3c-921e-450ce1dfdaaa</t>
  </si>
  <si>
    <t>3fa914aa-8b75-481b-8989-0c5c99efc72a</t>
  </si>
  <si>
    <t>9920d764-ad61-45d8-bcf3-8587c787113d</t>
  </si>
  <si>
    <t>d2b17b4d-a0a8-4777-bdf3-fb3f303d413d</t>
  </si>
  <si>
    <t>32af3a5b-061c-47a0-bac6-81e6c63162a6</t>
  </si>
  <si>
    <t>fe594d3a-1254-466b-9886-2bf193d81266</t>
  </si>
  <si>
    <t>dbdbe61c-6fbd-4795-b279-10f05bb8dc60</t>
  </si>
  <si>
    <t>8aa93b9c-db6b-4071-9a78-bc22eb84d0cf</t>
  </si>
  <si>
    <t>2cf2f374-0f79-470e-a65c-cd50a570485d</t>
  </si>
  <si>
    <t>ca1994d1-29d1-47a2-9160-969925366f62</t>
  </si>
  <si>
    <t>894e2a6a-a7c1-4dd5-b3da-fcf3bb01b129</t>
  </si>
  <si>
    <t>af09d280-8720-444d-a35f-e280b0fedeb3</t>
  </si>
  <si>
    <t>937b87a4-2f75-4021-ae7c-aff94674d805</t>
  </si>
  <si>
    <t>cc99c8f0-f325-4025-8f01-06a11884f00b</t>
  </si>
  <si>
    <t>3fe29131-d7f4-471a-8e3b-131a99d3fdc9</t>
  </si>
  <si>
    <t>dc40d800-4e97-4089-90de-0343be2ef788</t>
  </si>
  <si>
    <t>67aadf1d-56fe-46b8-9750-75037b063b9e</t>
  </si>
  <si>
    <t>5ba1b5fe-b2a0-4c0d-aa0c-4225325890c5</t>
  </si>
  <si>
    <t>adae03bc-e380-45fe-81d7-8612f68dd74d</t>
  </si>
  <si>
    <t>9e3ea8d5-44d0-41f8-81b4-b0fe5cd54bc2</t>
  </si>
  <si>
    <t>3b023959-4810-43d3-8af6-74551e9f12ec</t>
  </si>
  <si>
    <t>11318584-546f-4263-b0e9-3fa542682252</t>
  </si>
  <si>
    <t>0a518854-b990-46b9-bbe5-1e0a396ddf4c</t>
  </si>
  <si>
    <t>b7d7e1f5-a43b-4d07-90e2-e688101002fb</t>
  </si>
  <si>
    <t>9f60a17a-194d-4bff-babe-54d0efbe7540</t>
  </si>
  <si>
    <t>1f265516-42d1-4320-8671-9dd8bb5ecfbd</t>
  </si>
  <si>
    <t>fb178f0d-bdcf-49cd-9c90-f50ec37a2000</t>
  </si>
  <si>
    <t>112f5a79-99a7-4691-beed-6458ae1572b2</t>
  </si>
  <si>
    <t>20bcd827-b41b-4097-a59b-4af85642802a</t>
  </si>
  <si>
    <t>6fc543a2-2659-45b2-9da5-3aad5c2f2129</t>
  </si>
  <si>
    <t>40a94ce5-2da1-40f2-be9f-c982813dd0c2</t>
  </si>
  <si>
    <t>1da80b72-b626-4959-b4f2-825c190fee92</t>
  </si>
  <si>
    <t>153e1066-9bbe-477c-8877-b153d3bf9ef9</t>
  </si>
  <si>
    <t>6ac838c0-2c69-4efd-8203-1c33eab1713c</t>
  </si>
  <si>
    <t>57218a0f-9846-4200-a787-517ee2ec437c</t>
  </si>
  <si>
    <t>a45a221d-a0e7-4f0f-af43-9718ff379633</t>
  </si>
  <si>
    <t>32ac4eed-b554-4187-89ac-bc73dab4623c</t>
  </si>
  <si>
    <t>ac4fa199-5c59-4ff4-90f0-c44ad2530d12</t>
  </si>
  <si>
    <t>3253373a-5519-42ae-b9c0-cb93cf9a1fe1</t>
  </si>
  <si>
    <t>0041519e-7671-4525-88e6-0883222532d7</t>
  </si>
  <si>
    <t>448f8fec-bd79-4bc4-afa4-e91e152ac15c</t>
  </si>
  <si>
    <t>05f8d432-4877-4e2d-967f-bd19d5039243</t>
  </si>
  <si>
    <t>ce525f0d-11d2-4393-8fea-9eff3c719478</t>
  </si>
  <si>
    <t>27d89e89-73e5-4c17-a64f-a59d6a6192a1</t>
  </si>
  <si>
    <t>bae93995-e3c3-492e-abb6-912058625cc7</t>
  </si>
  <si>
    <t>93e0ea95-87ae-4db3-97c9-1e6f89544529</t>
  </si>
  <si>
    <t>6378d1b3-d3a4-4a95-aa5d-3897e1f9ae5b</t>
  </si>
  <si>
    <t>d59e5b3c-360a-4fdf-9de4-1d50fae79e7a</t>
  </si>
  <si>
    <t>e8faed4e-76b8-4ace-b4a0-f45db9b250c4</t>
  </si>
  <si>
    <t>32f4ad25-f49c-4de8-8535-bcd4b9657e45</t>
  </si>
  <si>
    <t>a2b2667c-95cc-41b0-905c-e9b12be57cb4</t>
  </si>
  <si>
    <t>61731482-7698-465d-88bd-af3b821d1a8c</t>
  </si>
  <si>
    <t>fa7617e9-20b5-44bc-8870-f3d8d61bd175</t>
  </si>
  <si>
    <t>469991f8-8f75-403f-9489-5913bb90067a</t>
  </si>
  <si>
    <t>a0cc3163-b39a-4f44-8d15-b5ab20d2701d</t>
  </si>
  <si>
    <t>5e114eb7-c7ba-4353-9746-4ae578824554</t>
  </si>
  <si>
    <t>e4583f70-c349-4225-ba4f-ab55488f5ca8</t>
  </si>
  <si>
    <t>92d45015-92fb-4244-ae22-4236658fe095</t>
  </si>
  <si>
    <t>e84d0324-09a0-4119-89a7-35d6b1fc5ee8</t>
  </si>
  <si>
    <t>31a15008-2aff-4e28-a8a0-2932c643ac61</t>
  </si>
  <si>
    <t>d19dcc08-9db3-4b83-92f8-fcf709a0a3fa</t>
  </si>
  <si>
    <t>3a8147af-16af-4b00-a688-b003b4afc075</t>
  </si>
  <si>
    <t>627ecc13-5204-485b-b0b3-7ad2e986d9b2</t>
  </si>
  <si>
    <t>759fd52a-aed2-4e19-a4c1-7ed3b188f9bc</t>
  </si>
  <si>
    <t>32ea094c-0b85-4eeb-8e26-c56387602c0b</t>
  </si>
  <si>
    <t>7d479f11-20a2-471a-be8f-6558078fbe15</t>
  </si>
  <si>
    <t>8f99e936-5cda-471a-a275-8d3e052fe194</t>
  </si>
  <si>
    <t>2a12b2a2-94a4-4c4b-9642-3b3e24e648d0</t>
  </si>
  <si>
    <t>8dfd0c73-b19d-4383-b6d2-fbe3c57bfafd</t>
  </si>
  <si>
    <t>7ef1a197-55ce-421d-965f-90ea44a2d642</t>
  </si>
  <si>
    <t>b0e49727-0942-4df3-b213-c749b2e0c342</t>
  </si>
  <si>
    <t>3fc70df4-1acf-4963-9d86-22c44fcf4c3b</t>
  </si>
  <si>
    <t>67c88b1a-aec8-4235-8c43-0ec7f0b8725c</t>
  </si>
  <si>
    <t>f0c16868-675b-46ef-9c50-dbf01b99aaf3</t>
  </si>
  <si>
    <t>8488a50c-6010-4ae4-91d1-6f5adff83c34</t>
  </si>
  <si>
    <t>a218816c-3bce-4177-904f-579eb163f97c</t>
  </si>
  <si>
    <t>d0ff801e-45ce-4552-bc12-846f9796c297</t>
  </si>
  <si>
    <t>8981b6c3-cb35-4310-99f4-3bbb1853b752</t>
  </si>
  <si>
    <t>4890fad8-d21a-4f42-88cf-7b1e3b0567cb</t>
  </si>
  <si>
    <t>5320b956-53c6-4d1a-b273-9eb3cb4a40e7</t>
  </si>
  <si>
    <t>905b3ecc-acf9-4329-a07f-f7c42e84d90b</t>
  </si>
  <si>
    <t>cea68d32-f6c9-4eb3-8b2b-009de95a7cc1</t>
  </si>
  <si>
    <t>591fd660-b7dc-4aa0-a71b-3a367b8fa961</t>
  </si>
  <si>
    <t>2584533d-5024-48ac-98e8-a44595c2d887</t>
  </si>
  <si>
    <t>0f9ec239-873d-4ed7-a421-0c2fb9bb7e33</t>
  </si>
  <si>
    <t>06798e47-db9d-4e2f-bf9a-e9c14bd5cae0</t>
  </si>
  <si>
    <t>cacdaf68-3ff1-4746-9b27-18bad7daa559</t>
  </si>
  <si>
    <t>1bd7a034-552f-4fcf-bb3e-78c1d41e86a0</t>
  </si>
  <si>
    <t>9e8e3188-726c-447c-8615-5946a8c0f3b1</t>
  </si>
  <si>
    <t>388e32bc-1657-4c06-9fe4-a1ebff0c83da</t>
  </si>
  <si>
    <t>84b0fc42-8bf6-4b2c-b84f-9c09853f646d</t>
  </si>
  <si>
    <t>8fdc1d4b-f6a0-4cd1-a8ae-2a3980520b74</t>
  </si>
  <si>
    <t>a6b48b62-1e17-4b15-ac5d-fece493c03cd</t>
  </si>
  <si>
    <t>9d42a225-5237-4cfb-9d9c-b24099bc49ec</t>
  </si>
  <si>
    <t>bd861456-e3c4-41b7-b2d2-8ddad09e0f28</t>
  </si>
  <si>
    <t>67d15cf9-0166-4e3e-9ea6-ce1a9fb18702</t>
  </si>
  <si>
    <t>9de6a444-79e3-41ed-b98d-29892148c9e4</t>
  </si>
  <si>
    <t>8f021875-83c2-482b-a8a0-690a8a55f2a7</t>
  </si>
  <si>
    <t>18a14f37-3362-44a1-a77b-458f0aac72da</t>
  </si>
  <si>
    <t>223fd6ad-5d2d-419f-9e6c-97fa9b9a13e1</t>
  </si>
  <si>
    <t>84db22ab-e680-4f68-bbd6-7ac86d569458</t>
  </si>
  <si>
    <t>0d78cc48-7da2-469c-9958-1d5955634f0b</t>
  </si>
  <si>
    <t>7f7df5b2-8a74-4cd6-8117-d1665dc3dc71</t>
  </si>
  <si>
    <t>c4415332-b262-4a3b-9647-eae84b1d0112</t>
  </si>
  <si>
    <t>4c17ab6a-9daa-4856-9e98-6bc2c6ef2ddb</t>
  </si>
  <si>
    <t>6de9f4c6-f566-467d-b2b3-8689c5e83cb1</t>
  </si>
  <si>
    <t>33fd4a24-eaf6-4bb5-a9e4-b1de597a6992</t>
  </si>
  <si>
    <t>3dbe0cc4-19f3-45ef-9d27-9e22501e9794</t>
  </si>
  <si>
    <t>9e0bd36e-403e-4837-ba34-d33bbd71e342</t>
  </si>
  <si>
    <t>7794f136-ac07-46f1-b0c1-4d62ec0f47f0</t>
  </si>
  <si>
    <t>5a81cff4-361f-4f09-b63a-368518598e13</t>
  </si>
  <si>
    <t>a01bbd7e-18a2-4f41-86f7-22196c2d17ea</t>
  </si>
  <si>
    <t>7976e5e7-33bb-41d4-bcb5-a521226f62ad</t>
  </si>
  <si>
    <t>435bf71c-403f-4d73-8064-93dee7c3e8a8</t>
  </si>
  <si>
    <t>016d5af6-9023-43fa-abaa-cab5b4cc245b</t>
  </si>
  <si>
    <t>03daa93c-22dc-4ee6-9c58-c64b0a51b3b6</t>
  </si>
  <si>
    <t>2dcc94e1-b4ea-4302-aabf-2181e8f5df34</t>
  </si>
  <si>
    <t>5c442b9e-93c4-4aa6-bd88-6403a8ed0a15</t>
  </si>
  <si>
    <t>512848c8-c037-4240-aa5b-d7a60db78953</t>
  </si>
  <si>
    <t>5fecc4c8-085e-4e5b-861a-403eeaa5749b</t>
  </si>
  <si>
    <t>fc152a1c-1ee5-48d6-b54e-2aa4ad652b4b</t>
  </si>
  <si>
    <t>0f3058b5-50ee-4a85-8643-7b2109ae38f9</t>
  </si>
  <si>
    <t>886eb65b-525a-4a1a-a3bc-d338002be912</t>
  </si>
  <si>
    <t>1afcae69-c338-45c3-a547-ce3fef3091c4</t>
  </si>
  <si>
    <t>76d873d7-0df1-42a2-a901-057e53e32deb</t>
  </si>
  <si>
    <t>a5f603af-078f-42cd-8358-650520802676</t>
  </si>
  <si>
    <t>7a98a31c-1633-42ea-90e4-8c5990124100</t>
  </si>
  <si>
    <t>2532484b-1be5-4a33-b168-fd9d1d1a3835</t>
  </si>
  <si>
    <t>d0bc535b-d99e-4749-be70-8e1dec0a7dc7</t>
  </si>
  <si>
    <t>59e64005-a693-4588-ba9c-818457296a18</t>
  </si>
  <si>
    <t>5d34a416-a332-4b42-ac35-2dc53d0536a6</t>
  </si>
  <si>
    <t>0889d9ea-167e-4222-bf2b-a490ba8e4033</t>
  </si>
  <si>
    <t>f5afa0bc-7dc1-4f37-b2cf-6e99132f3772</t>
  </si>
  <si>
    <t>f34f8dab-018b-4f50-a5ea-1687080533d0</t>
  </si>
  <si>
    <t>590b12f8-04b1-41a0-b920-4163d913471e</t>
  </si>
  <si>
    <t>d837a2a7-f263-4191-b4f9-96e6326a51da</t>
  </si>
  <si>
    <t>62062c6d-9a7a-4b46-9f80-3b583dfce436</t>
  </si>
  <si>
    <t>637109cc-94d9-4881-a3a9-258e6d0d3fc5</t>
  </si>
  <si>
    <t>c9a5e67c-cb8c-4e9a-80b0-7f4e7d37db4a</t>
  </si>
  <si>
    <t>d411c7d1-acf9-4203-b1eb-d5c367666971</t>
  </si>
  <si>
    <t>a1617754-da2f-450c-8215-37014dc9638d</t>
  </si>
  <si>
    <t>7eff067b-556b-43e2-81a5-2541c735b098</t>
  </si>
  <si>
    <t>d8d30561-455a-431b-b77c-7ca75f9d96cb</t>
  </si>
  <si>
    <t>8199ae28-d7b5-44b4-be44-7833c9d1c729</t>
  </si>
  <si>
    <t>1b4ddd24-b325-4b49-a63e-1eac6d9612b9</t>
  </si>
  <si>
    <t>ac79188d-72e2-46c2-b402-1efbd8235356</t>
  </si>
  <si>
    <t>8af4857e-52c9-4424-8b85-dda18b7814b1</t>
  </si>
  <si>
    <t>d3a0cbc8-1eeb-4235-bf91-91c2add63d85</t>
  </si>
  <si>
    <t>fdba7d25-78e8-4658-8c3a-af3d0472dba6</t>
  </si>
  <si>
    <t>d4581900-6950-4cc0-8019-0cdefa86b469</t>
  </si>
  <si>
    <t>b22f7b10-5e4d-4201-959f-b111b8d68180</t>
  </si>
  <si>
    <t>29041754-c728-4e85-ae90-124c2ec57b8b</t>
  </si>
  <si>
    <t>79c19df2-1ed4-4509-82b4-666ae68cb278</t>
  </si>
  <si>
    <t>51250735-773a-47eb-98cc-8750773926ba</t>
  </si>
  <si>
    <t>f1f0b1a7-a24c-4962-9432-b41cedac3c33</t>
  </si>
  <si>
    <t>e2850f4e-3e7e-42c2-b990-dd35b167b929</t>
  </si>
  <si>
    <t>f391b3b4-6c77-47d2-b525-bf17090697b9</t>
  </si>
  <si>
    <t>813f05d8-6ad3-4d3c-822f-c445f7265b61</t>
  </si>
  <si>
    <t>65f5ae04-874d-46b7-b4dd-c1648ea645eb</t>
  </si>
  <si>
    <t>17d1881d-0a80-411e-8fb7-d200db08f37e</t>
  </si>
  <si>
    <t>53379bf2-5761-45e7-a1e7-d64107622ea1</t>
  </si>
  <si>
    <t>3ffdaa0e-95ac-47fd-90d8-8018b140565e</t>
  </si>
  <si>
    <t>3c4d6089-b94a-4ba9-b2ba-cc0f412f2f81</t>
  </si>
  <si>
    <t>a15e46e1-2436-451f-a780-758360b6d35b</t>
  </si>
  <si>
    <t>955f5d25-9992-42c8-b6b0-1b4f718ace8f</t>
  </si>
  <si>
    <t>38dfc7b2-d6e6-4945-99fb-95b723c3c9cf</t>
  </si>
  <si>
    <t>20916ea0-c9c5-4cad-9921-32a7d881ea97</t>
  </si>
  <si>
    <t>8cfa2e52-78c3-4ea5-a88e-f8c40d35db07</t>
  </si>
  <si>
    <t>7bd770b8-cd67-4d50-b006-d0ddf5a69de2</t>
  </si>
  <si>
    <t>f0fb702d-2331-4184-aabf-86c9c83b9bbf</t>
  </si>
  <si>
    <t>5730f9ea-a618-4cbf-869a-131cfcff42b2</t>
  </si>
  <si>
    <t>19d015bf-f68a-4d21-b2b2-7ddad60e22a8</t>
  </si>
  <si>
    <t>750cc1e7-3f6c-43f6-bb0e-b0f7d8ef54e9</t>
  </si>
  <si>
    <t>fcac249b-3a64-4a5a-a2d5-fb77bf566bf2</t>
  </si>
  <si>
    <t>446071f0-0b37-45ff-803c-90cfd2d69559</t>
  </si>
  <si>
    <t>fba90db3-bf64-4f53-be3b-74b6544f5c09</t>
  </si>
  <si>
    <t>2e12ec11-bbce-4f52-a8c2-97db2a9c2951</t>
  </si>
  <si>
    <t>19495863-f4fb-43ad-b05d-afdc05ecb2da</t>
  </si>
  <si>
    <t>e8f92b21-1e70-4c2f-a6ab-ddcd60b9a387</t>
  </si>
  <si>
    <t>dd5f28b9-fc09-4598-b70e-11b562c12edf</t>
  </si>
  <si>
    <t>2e460f46-c73f-482b-a39d-fc8da86a5eaf</t>
  </si>
  <si>
    <t>d13c2239-f8f5-44ac-8e39-9218ebc07447</t>
  </si>
  <si>
    <t>15a19f7c-01e6-4af6-8484-75608433705f</t>
  </si>
  <si>
    <t>4874915e-3ade-49fa-b2c4-b29e000d7b45</t>
  </si>
  <si>
    <t>737047cf-9e01-4693-84ae-7fc73dac5ddb</t>
  </si>
  <si>
    <t>4a23d6d4-495c-479c-908c-25d9c3e3414f</t>
  </si>
  <si>
    <t>d0a091d6-bf2c-4a7a-9d8d-76d4256b47e5</t>
  </si>
  <si>
    <t>585ff9bf-af12-4261-a9ce-a02f0596e4af</t>
  </si>
  <si>
    <t>4577537a-b42f-4763-86f4-1e5b6dde53dc</t>
  </si>
  <si>
    <t>dbf97ae4-e595-40be-9523-20d11b583a80</t>
  </si>
  <si>
    <t>69e3e2e7-2067-4251-9aaa-cef7f5d39133</t>
  </si>
  <si>
    <t>34753f3c-26df-439b-9244-da1b4df5064a</t>
  </si>
  <si>
    <t>e60788b8-568e-4d77-9dbe-4da86e11a5e5</t>
  </si>
  <si>
    <t>e783fd1a-6dda-44f4-9300-0f04d95e337a</t>
  </si>
  <si>
    <t>c4477827-c615-4d4f-bbb6-fd660d51175e</t>
  </si>
  <si>
    <t>03a58c88-fd61-4fdb-aee8-f1e53c0d2870</t>
  </si>
  <si>
    <t>677a53ba-7f33-428a-b8e8-47a46a9cee98</t>
  </si>
  <si>
    <t>d35818eb-3354-445a-ac54-f0d288b392e1</t>
  </si>
  <si>
    <t>58a0a7b2-b159-4e65-9174-ed155fb0c8a7</t>
  </si>
  <si>
    <t>534681e7-163c-453d-b342-c8c89b966dc1</t>
  </si>
  <si>
    <t>13a4a182-2c7f-42ee-8150-b9c4901c97b8</t>
  </si>
  <si>
    <t>5dedd704-1e80-4c64-898c-d49d9c0f53f7</t>
  </si>
  <si>
    <t>1dce967f-5fed-4f1a-811d-f7ef92468a20</t>
  </si>
  <si>
    <t>064cdf5d-a903-4eee-91a4-bad240e0821a</t>
  </si>
  <si>
    <t>aaf4d594-7f1a-42ff-8515-f27f24353b12</t>
  </si>
  <si>
    <t>80c7aeb7-f830-4f00-aa0b-42a0b6d23027</t>
  </si>
  <si>
    <t>a501ac2d-9ba0-430e-b096-a28d95a392f8</t>
  </si>
  <si>
    <t>04efc87d-38ad-4415-b6a7-8abf0df3a0f4</t>
  </si>
  <si>
    <t>b2fc99e1-811f-4f68-b8cd-4d4eb8cdafce</t>
  </si>
  <si>
    <t>67d86905-cbf2-43f4-b6bb-f88c202f40f7</t>
  </si>
  <si>
    <t>e6dd92a6-5268-4144-a11d-5cfcad93ffa4</t>
  </si>
  <si>
    <t>18aa7919-d12c-4736-aada-f6be18bd90d2</t>
  </si>
  <si>
    <t>128cde07-e657-4db9-86ac-9a59fa9472af</t>
  </si>
  <si>
    <t>400ff8a8-3702-4408-8b7f-72deab10094e</t>
  </si>
  <si>
    <t>64a66c1b-74e2-49b5-80df-ca0b2477697f</t>
  </si>
  <si>
    <t>91985b76-864e-452d-96c8-8e2461e6abee</t>
  </si>
  <si>
    <t>b03434ef-8b20-4ad3-a862-861f6997a8fa</t>
  </si>
  <si>
    <t>b5d04f80-e2ec-4abf-8092-a2fa1ebcec51</t>
  </si>
  <si>
    <t>9a5a63a4-55a8-48f3-a09d-58a3b5779d48</t>
  </si>
  <si>
    <t>6593dc86-b47a-4353-94a9-5055c0fe935a</t>
  </si>
  <si>
    <t>67b0c25b-9bbd-4d7a-a7f3-25e53e1e778d</t>
  </si>
  <si>
    <t>8a3df27f-cb93-4682-bd0e-b838a288c9f7</t>
  </si>
  <si>
    <t>93d9c1c7-c716-43b4-91b9-2fd45a828482</t>
  </si>
  <si>
    <t>daffb2ae-9daa-436a-923c-e768e546fd84</t>
  </si>
  <si>
    <t>fa305ddd-e73a-406f-ade4-b5a877c7f09c</t>
  </si>
  <si>
    <t>bd81ebd5-b3f1-4b99-b23e-aba4eb183b1a</t>
  </si>
  <si>
    <t>e88526e8-b83c-4cd2-ae53-2ca4da8a9f42</t>
  </si>
  <si>
    <t>dbd1738f-701f-4db4-bcbd-65251972ace7</t>
  </si>
  <si>
    <t>a9dcf0de-929c-49b4-abe0-e357ceb4ccc1</t>
  </si>
  <si>
    <t>b051b633-6158-4220-9011-535047626ed1</t>
  </si>
  <si>
    <t>cfc4a5a9-3657-4b14-9cdf-32ed05968055</t>
  </si>
  <si>
    <t>ae348c05-6d6a-4a02-aa75-6cd2e2938569</t>
  </si>
  <si>
    <t>118c1483-c0be-4fe6-a67b-07e866d67a66</t>
  </si>
  <si>
    <t>912e1aec-9aa6-4c33-8ff3-b50337fdb8b8</t>
  </si>
  <si>
    <t>537ae216-52ee-4671-a5b4-e78ffe3b6dd4</t>
  </si>
  <si>
    <t>bb462c61-2997-4ba7-81ac-6e57863c4529</t>
  </si>
  <si>
    <t>30a4f613-5cd1-4477-80d6-03e3c7cc6da9</t>
  </si>
  <si>
    <t>f7f0b5b6-ad62-4baa-8ae3-f3f7d1450138</t>
  </si>
  <si>
    <t>64eed0b7-0850-49dd-9d30-7c5fb27cc2ca</t>
  </si>
  <si>
    <t>c70eab86-f4b8-4b9c-9fd4-5de7e2183408</t>
  </si>
  <si>
    <t>c6c0e444-f867-409c-841a-dea1f950ba87</t>
  </si>
  <si>
    <t>5bd741de-a420-4d2a-81b6-d313c335cd0a</t>
  </si>
  <si>
    <t>9ec86bfd-c3fb-4d42-abf4-b25f965605a3</t>
  </si>
  <si>
    <t>be02bbcb-0db4-49ed-ba42-54f590eef0a2</t>
  </si>
  <si>
    <t>b7cde042-51ff-49a4-aff8-92e7034493b3</t>
  </si>
  <si>
    <t>a6e7e7a7-89a7-4e97-900d-d97282e4fbbf</t>
  </si>
  <si>
    <t>0adaf534-ae64-4f7a-8bb0-fc985ef015ae</t>
  </si>
  <si>
    <t>63fdbb11-4231-4139-97d9-b7c61c477101</t>
  </si>
  <si>
    <t>8e70e150-318d-48ac-9437-ff6937bbafef</t>
  </si>
  <si>
    <t>7e1be1f9-c62d-4d5f-a35f-e7f3ed596e1a</t>
  </si>
  <si>
    <t>a4152024-2b0d-4813-9567-421430e952c8</t>
  </si>
  <si>
    <t>f9a3c703-7ab6-49bf-94a6-f292cc10f519</t>
  </si>
  <si>
    <t>b1f6a847-5cdb-4895-8415-a8abd16abe46</t>
  </si>
  <si>
    <t>e2020e26-78b8-45fa-85ab-0004ef35d36b</t>
  </si>
  <si>
    <t>3821d6a9-9a99-4b9c-b418-83524b2bfdd0</t>
  </si>
  <si>
    <t>1b1084f2-4916-4e99-8efb-951d2295e230</t>
  </si>
  <si>
    <t>4169f158-6b1f-4a65-9bf2-c935e9b1cb1c</t>
  </si>
  <si>
    <t>af1ebebd-1a79-488b-b61e-6cec9f8c3541</t>
  </si>
  <si>
    <t>4824eb48-f51b-4d63-a6d0-8bda770b5461</t>
  </si>
  <si>
    <t>27c1d94f-afa7-4a64-af5d-072cfdcaa73c</t>
  </si>
  <si>
    <t>75595e8c-4afe-4378-99a2-6d351dedd299</t>
  </si>
  <si>
    <t>f6492063-c495-4b93-bebc-e633696085f0</t>
  </si>
  <si>
    <t>f4eeb059-f48e-4389-90d8-d20d67b3a0ec</t>
  </si>
  <si>
    <t>fab152b4-9ee6-4c90-b71a-738436a62f35</t>
  </si>
  <si>
    <t>9be386a5-8423-43db-834e-8a9f7b655683</t>
  </si>
  <si>
    <t>be7bf1a8-ed71-48f7-824a-ef37cdef1bb0</t>
  </si>
  <si>
    <t>df7ef6b2-88dc-445f-ac6c-4e27d3110b39</t>
  </si>
  <si>
    <t>74540a43-f8c4-4572-a34f-abc1cc3f0f7c</t>
  </si>
  <si>
    <t>7be7e94e-f6c2-4084-851a-75055adb07ff</t>
  </si>
  <si>
    <t>0b681a68-6122-49fb-9c47-d58f4d27fa71</t>
  </si>
  <si>
    <t>dc106f8d-87f4-4cc9-8fbe-d4e468a4d4b3</t>
  </si>
  <si>
    <t>5e5023bc-c5e6-4b21-97a4-4165e8d52acc</t>
  </si>
  <si>
    <t>4b2be2aa-17b4-4870-b302-a838684a6db8</t>
  </si>
  <si>
    <t>d1ec5260-076d-4bf8-ba86-b6dee9e3c603</t>
  </si>
  <si>
    <t>a7c576bc-e42d-4d50-bd7d-3d5075153fe5</t>
  </si>
  <si>
    <t>8eaa194d-3519-4791-8b6d-74371ad5b1ef</t>
  </si>
  <si>
    <t>61e4823f-2a59-454d-9949-eae0a72daae1</t>
  </si>
  <si>
    <t>a31c71c1-85da-4885-bca9-f00679a1f6ba</t>
  </si>
  <si>
    <t>1cc6371d-780e-4d95-8254-889eff37ae9f</t>
  </si>
  <si>
    <t>ce8ad62d-cdb6-4f5f-bba7-a986d0f73c4c</t>
  </si>
  <si>
    <t>cf0a11bb-4c5b-4edf-9291-1c81557bdbca</t>
  </si>
  <si>
    <t>98de705d-4ca5-401a-964c-2137f898b745</t>
  </si>
  <si>
    <t>e3d68f6e-9f3a-4242-9af6-bc88de7749f8</t>
  </si>
  <si>
    <t>56ac42f4-d8e1-4c81-a426-68829b7f801f</t>
  </si>
  <si>
    <t>18b5d3ee-1a51-45c7-8dc8-c192a9b4eba9</t>
  </si>
  <si>
    <t>e79e7926-7592-48fb-921f-a295d27aef6f</t>
  </si>
  <si>
    <t>aaaaee92-b11f-419c-bbb7-a71ce73f8d26</t>
  </si>
  <si>
    <t>3d965467-9018-4228-b16e-5c71c5e81e71</t>
  </si>
  <si>
    <t>d35d1a82-6dd1-4fea-ba7a-acfedaf83405</t>
  </si>
  <si>
    <t>13963ac4-0b13-4647-9fed-07141d6aa084</t>
  </si>
  <si>
    <t>77f62dc3-02a7-4315-85da-3d0809b35b36</t>
  </si>
  <si>
    <t>e6c7e1d5-5eee-4042-bf31-6e3c09991a1b</t>
  </si>
  <si>
    <t>58c41b30-9df2-499a-8de5-88df7da6686a</t>
  </si>
  <si>
    <t>49fe037d-9bbf-401b-9838-33f6ce23ab85</t>
  </si>
  <si>
    <t>7317eeef-5c73-472e-8e98-92b5cf4a75c6</t>
  </si>
  <si>
    <t>22f21f5e-c9bb-4934-a4c4-81c254159254</t>
  </si>
  <si>
    <t>db188832-6cd7-4a87-8f37-45b7c3754664</t>
  </si>
  <si>
    <t>308f0af2-eff7-4f0c-885e-5e6cb17c26d4</t>
  </si>
  <si>
    <t>2263c459-4c89-4294-972e-02165a963b81</t>
  </si>
  <si>
    <t>38b9718b-d91b-4d8b-850c-5701a02b68b0</t>
  </si>
  <si>
    <t>04faefd3-4df1-431e-a060-508c2fa83371</t>
  </si>
  <si>
    <t>0dec33b8-7bab-4895-9097-e4684181501e</t>
  </si>
  <si>
    <t>aed1b23a-72a0-4afb-90ad-4defb3ddd739</t>
  </si>
  <si>
    <t>735e31a0-e84c-4422-be78-c6976e162d95</t>
  </si>
  <si>
    <t>556e4a18-7355-4ce3-b643-b4ff7ce1a30d</t>
  </si>
  <si>
    <t>37a8df46-ad0a-4b1b-8071-a1aa6425f63f</t>
  </si>
  <si>
    <t>4703e121-7b67-4cf0-b2e7-bb752664e586</t>
  </si>
  <si>
    <t>87cd1114-2db7-487f-9752-e21884a498c1</t>
  </si>
  <si>
    <t>55fa2283-de52-4552-9ca2-68b250c77ad3</t>
  </si>
  <si>
    <t>c58d2588-3fb7-4647-9b4c-2531aa625794</t>
  </si>
  <si>
    <t>7cce70fa-0939-4593-9433-b7b026895b3a</t>
  </si>
  <si>
    <t>e3af79a8-dd20-4462-8cfa-edaaf074b2e2</t>
  </si>
  <si>
    <t>ef6fce20-4dfc-4345-b06b-82e5949173a3</t>
  </si>
  <si>
    <t>5fc71a29-aa2f-4111-9f1f-c8c6c0eb6aa4</t>
  </si>
  <si>
    <t>792a4fe5-f39a-4c5e-bc4f-02fe7eeef4fa</t>
  </si>
  <si>
    <t>ae4afcc4-ac86-465a-a71f-5894657ac7d2</t>
  </si>
  <si>
    <t>396131a7-25cc-466a-afde-77f74e752788</t>
  </si>
  <si>
    <t>52c21e41-70cd-4fd4-925f-3e7af086782e</t>
  </si>
  <si>
    <t>95f7f715-dea6-40de-82ca-3720c08d5b62</t>
  </si>
  <si>
    <t>a869d04e-8d63-43c6-a7e5-bccdf82b4e5c</t>
  </si>
  <si>
    <t>7c6606b1-55a2-445a-8417-e00f9412224e</t>
  </si>
  <si>
    <t>9b3b6b16-7198-49b8-9585-7a819d506000</t>
  </si>
  <si>
    <t>b7f2ec3e-a8d4-43e0-9c61-fdf20eb65cce</t>
  </si>
  <si>
    <t>d9e8043b-effb-435e-8588-82742c1a6efd</t>
  </si>
  <si>
    <t>e22dba9e-0dc9-46bc-9d3f-ab305c0e53ca</t>
  </si>
  <si>
    <t>50555a64-163b-4b26-8b47-48a83a7c1aa0</t>
  </si>
  <si>
    <t>09163a87-c41d-4e48-a10a-4bfb6181cdc8</t>
  </si>
  <si>
    <t>f33801fc-3c91-4590-864b-98ed9197ef24</t>
  </si>
  <si>
    <t>3ab13075-6417-438b-b8bd-887468b9de4d</t>
  </si>
  <si>
    <t>582c94e6-929b-49bc-bcab-903ec782212f</t>
  </si>
  <si>
    <t>63ac35c4-1be4-4969-b981-e0c85d8ef8c5</t>
  </si>
  <si>
    <t>a5c7ea1c-5aa4-4e5b-8703-c50183d6da62</t>
  </si>
  <si>
    <t>6c030a8b-1a63-44cc-ae07-046e175b9fe4</t>
  </si>
  <si>
    <t>d327c0d4-592a-4472-ad80-34bd3ef946e0</t>
  </si>
  <si>
    <t>77bcbe9d-fd49-407b-b1ca-e769cdb09304</t>
  </si>
  <si>
    <t>5a852346-6edf-4ea0-953b-d8d6e430bfb2</t>
  </si>
  <si>
    <t>080af8d7-8581-4103-baeb-8956747723cb</t>
  </si>
  <si>
    <t>475b10fb-415c-453e-b89f-834102a02a78</t>
  </si>
  <si>
    <t>3dcb549c-f799-4e0a-85ab-f0bc4c05b236</t>
  </si>
  <si>
    <t>9f806926-aa00-4593-a168-7d8266d7e1c0</t>
  </si>
  <si>
    <t>84eaa5cc-7079-4f9e-a0f7-dc1d12af9e67</t>
  </si>
  <si>
    <t>c6d3c817-4917-4a99-851e-9784b0468fcf</t>
  </si>
  <si>
    <t>d5246bdd-52c9-4755-8902-cb3fbfe6d512</t>
  </si>
  <si>
    <t>2169caaf-f4dc-4ca1-b062-acd882e53c24</t>
  </si>
  <si>
    <t>294adb4d-4bcd-44b0-b94d-f0c1508ee3b3</t>
  </si>
  <si>
    <t>a2faa416-6dc3-4a64-b778-55dc50388113</t>
  </si>
  <si>
    <t>6307a7df-34dd-4f51-bc1d-8888e2a1d6d5</t>
  </si>
  <si>
    <t>c5863d0d-28ef-4fbd-bf9d-3092afe57eed</t>
  </si>
  <si>
    <t>eacb21bf-3d69-47a7-a73c-afbaee5a9401</t>
  </si>
  <si>
    <t>687a7a85-80f4-40a9-8445-d3c044798daf</t>
  </si>
  <si>
    <t>3cf50f28-b392-4e3b-88ef-599284e795b3</t>
  </si>
  <si>
    <t>478ac923-547f-4de9-a2d9-d82592556308</t>
  </si>
  <si>
    <t>da4f2363-1ef4-4650-9882-9ebd6d65ed4b</t>
  </si>
  <si>
    <t>ec7fef8a-3d86-4c2c-86ac-42c727cc320e</t>
  </si>
  <si>
    <t>de2a98ec-82ff-4c54-b881-914229bbfa24</t>
  </si>
  <si>
    <t>f4e8febb-be95-4d05-9e4d-abf066bcaed2</t>
  </si>
  <si>
    <t>a0092d24-53cc-4181-b0b0-be8d898dad6b</t>
  </si>
  <si>
    <t>9cf1f4d3-91b6-4873-98c8-01b6bbf07e35</t>
  </si>
  <si>
    <t>d527e00d-dc0f-4400-8ff8-475e2aec47bb</t>
  </si>
  <si>
    <t>18e34200-0422-45c3-b868-a1b7f1c25132</t>
  </si>
  <si>
    <t>7def8600-b0ee-4774-a4c8-34546e1eb407</t>
  </si>
  <si>
    <t>c5678cc6-a02b-4fe6-b742-2784721327f5</t>
  </si>
  <si>
    <t>41d4153c-b7f6-49f9-a99f-8957ecea9ceb</t>
  </si>
  <si>
    <t>b6f5039a-e1c5-4c4d-a7a0-ac2d630070bd</t>
  </si>
  <si>
    <t>c05b7eb0-1b3a-4852-8759-2624c5199f98</t>
  </si>
  <si>
    <t>1d2243be-7764-4598-87a3-db10198fd7f3</t>
  </si>
  <si>
    <t>74a7b457-b0dd-4d9f-a5c7-6fec92a6869a</t>
  </si>
  <si>
    <t>bc64ffa4-8e56-4370-aace-38e1ca44b5a3</t>
  </si>
  <si>
    <t>a7d50796-1d6a-46d9-92e3-bee2bc0774b3</t>
  </si>
  <si>
    <t>d255d7fc-b8dd-40c3-9970-035bc2e27803</t>
  </si>
  <si>
    <t>68b90bc5-1eb2-458c-aaa9-3c04bd6f1da7</t>
  </si>
  <si>
    <t>8d8c2b5c-8e81-4d3b-91c9-bfa83bb35e4d</t>
  </si>
  <si>
    <t>2ac0e866-61ed-4132-80fb-cf8ba7514a22</t>
  </si>
  <si>
    <t>789fd12d-ba19-4bec-a1ee-aef6b83b3e49</t>
  </si>
  <si>
    <t>c494b59a-432e-4b87-85b7-4fd045c24aa5</t>
  </si>
  <si>
    <t>495dda02-a242-462a-b320-330b29b979fc</t>
  </si>
  <si>
    <t>4823692e-87a7-49b2-9296-19a80abf8b51</t>
  </si>
  <si>
    <t>b20c56cd-ff49-4841-8146-76a85eaf7547</t>
  </si>
  <si>
    <t>503aa895-bea3-4d32-8476-bb934b813245</t>
  </si>
  <si>
    <t>da678701-5256-4f1e-b01f-de34afa9a440</t>
  </si>
  <si>
    <t>ed40b5b5-5d51-4a65-a168-f27e68cbb4e0</t>
  </si>
  <si>
    <t>27a8be63-2ffd-49c9-b0b5-f7469cc5b9b3</t>
  </si>
  <si>
    <t>af9631e2-9bf7-4246-87db-a0c05e5ca8c6</t>
  </si>
  <si>
    <t>e8e8b7b5-501c-4a9f-b805-c6206a040bc9</t>
  </si>
  <si>
    <t>2b6fcd64-95c7-4534-b6a0-c18f0574ea88</t>
  </si>
  <si>
    <t>d552f688-33f3-492e-a02c-9ed8bb093b89</t>
  </si>
  <si>
    <t>f5d922ec-ed26-4683-a529-b41de8534df9</t>
  </si>
  <si>
    <t>2e276f00-c520-484a-8c22-c0406dffccd8</t>
  </si>
  <si>
    <t>0107f620-6a09-4de0-865c-e122f1762ac3</t>
  </si>
  <si>
    <t>6a437be7-e3f9-4abd-81b8-847c6145fabf</t>
  </si>
  <si>
    <t>79af6cac-c843-4a36-9207-d22fcf17b373</t>
  </si>
  <si>
    <t>63532ee5-2d8b-4ffb-bf3d-62f297d99139</t>
  </si>
  <si>
    <t>e11820db-e853-4883-a480-b8c251979396</t>
  </si>
  <si>
    <t>c0ce16e4-c2e4-40c9-af2c-02dbc6e6dd53</t>
  </si>
  <si>
    <t>63470cd3-790a-47ef-a1b6-04b8d86bf07f</t>
  </si>
  <si>
    <t>2e910808-a348-4c28-95ab-e0dd4ffd72d9</t>
  </si>
  <si>
    <t>0aa71b4f-f639-4b10-a29f-92850fc975e4</t>
  </si>
  <si>
    <t>92566b48-8e91-495d-a47d-2ce17199b842</t>
  </si>
  <si>
    <t>06b7c62e-9012-469c-9815-db5d2f7d7dc3</t>
  </si>
  <si>
    <t>a67fccf5-d7ee-47bf-81bd-450dc3e62348</t>
  </si>
  <si>
    <t>f35ce15f-07ec-44d2-86d9-da660fe816e2</t>
  </si>
  <si>
    <t>f02fe3dd-3c56-478c-bf81-5079c6f8d213</t>
  </si>
  <si>
    <t>fea4443b-e2ed-4169-98b9-576581464329</t>
  </si>
  <si>
    <t>fdd10ee8-dcd0-40fe-9921-9294ed0836c0</t>
  </si>
  <si>
    <t>ef2485dc-8b3c-48a8-997a-993effb053a2</t>
  </si>
  <si>
    <t>f3589862-a7eb-4b34-93f2-9d492d189251</t>
  </si>
  <si>
    <t>ea76bea7-2056-41a1-a8a0-c16754186638</t>
  </si>
  <si>
    <t>25490aa6-48cd-4311-97c0-94cbfc28853f</t>
  </si>
  <si>
    <t>b545be40-1f75-4c8e-9bfb-ac25545a6623</t>
  </si>
  <si>
    <t>3c6a8022-f69a-4341-b43c-fc92919f932b</t>
  </si>
  <si>
    <t>318063dd-4a0e-4403-b771-c30c24c6dcda</t>
  </si>
  <si>
    <t>320eaf98-2563-4d78-ac58-95977faf9b47</t>
  </si>
  <si>
    <t>bd622bc1-dfcc-485a-b857-dbee3b52e180</t>
  </si>
  <si>
    <t>3b3c0eb1-a4c0-4845-aeb9-dc9f826db443</t>
  </si>
  <si>
    <t>809eae3a-63c1-4daf-82ec-01cfafd19497</t>
  </si>
  <si>
    <t>24edaa84-01fd-4651-b799-e80a8f3acd18</t>
  </si>
  <si>
    <t>f72b9f6e-5aa3-43e7-bc23-00009d40cfc5</t>
  </si>
  <si>
    <t>7ffc5d48-6898-4d73-b5e7-9261956bbf68</t>
  </si>
  <si>
    <t>2513e1fd-9519-4216-9685-60e023ed713e</t>
  </si>
  <si>
    <t>151830b4-cd6d-4ea3-bbf1-f4628a2e490e</t>
  </si>
  <si>
    <t>7a053fdb-4a9f-4c1d-9b1c-9a70aaf78fdd</t>
  </si>
  <si>
    <t>27d32fa7-6b0c-4059-955a-7e9c5c2037bf</t>
  </si>
  <si>
    <t>b3c117a9-c27b-4786-8283-a3297ffe9c3c</t>
  </si>
  <si>
    <t>5753154a-ae7a-4ab4-b1fe-55cbc351abcd</t>
  </si>
  <si>
    <t>a1002e8f-71ba-4896-b16c-26a062014443</t>
  </si>
  <si>
    <t>9c9a3e78-1652-4767-abfe-8d0007fa4b39</t>
  </si>
  <si>
    <t>2973328f-b1f2-45f2-8621-ff347064b27b</t>
  </si>
  <si>
    <t>4af97195-7e7a-463b-b4f8-014e9b2f0d1a</t>
  </si>
  <si>
    <t>f0ae31b1-ccd8-4afc-9e23-a3b5bac1f687</t>
  </si>
  <si>
    <t>eab8ef65-3f26-4985-89f7-418c4fa857a9</t>
  </si>
  <si>
    <t>b4350e0e-440c-47b3-9e7d-ccda6bf58fc8</t>
  </si>
  <si>
    <t>2a3a4f23-7ab5-49e4-aeef-ed873b989e17</t>
  </si>
  <si>
    <t>dbf8f888-0a75-4761-82fb-ea514f28142b</t>
  </si>
  <si>
    <t>8af2bf87-6a3f-4aff-a0bf-aaabf953ea71</t>
  </si>
  <si>
    <t>f4e5634e-776b-47e3-81e8-a02e8efb1a51</t>
  </si>
  <si>
    <t>35d1f6f8-fd04-4066-a249-2f52d073cddd</t>
  </si>
  <si>
    <t>50f05a26-49cc-4512-bafc-db422aba9d11</t>
  </si>
  <si>
    <t>f0901c22-3a47-46b3-adfe-d24e87134945</t>
  </si>
  <si>
    <t>041ef47c-c9ba-4fad-980e-126c1a9cafd1</t>
  </si>
  <si>
    <t>12788325-3fc7-4489-bf76-575d8c9978c3</t>
  </si>
  <si>
    <t>18ad8bd7-bb51-474f-ba39-4c91b0a3508b</t>
  </si>
  <si>
    <t>50259742-0a23-486c-b328-09ee5858b305</t>
  </si>
  <si>
    <t>0f59b3b8-808c-4d79-8f6b-384d80394eca</t>
  </si>
  <si>
    <t>36ada58a-b75f-406a-89aa-2ae066823716</t>
  </si>
  <si>
    <t>3c77f599-844c-4f4e-a3ff-aaca7e8218e7</t>
  </si>
  <si>
    <t>fa788723-789b-47b6-9b32-dbf492b52307</t>
  </si>
  <si>
    <t>a1dfbe53-8537-4390-b004-ac98feacb56a</t>
  </si>
  <si>
    <t>a1a220ff-9d6f-45a7-9629-778037586b0c</t>
  </si>
  <si>
    <t>03d8035b-98f3-4671-a84a-16cac9fb02e8</t>
  </si>
  <si>
    <t>787e1ac5-a989-4ce2-ad40-b99827c71ea4</t>
  </si>
  <si>
    <t>762740c1-f629-4cd0-8077-bce1c603177e</t>
  </si>
  <si>
    <t>73840d13-d3f7-46d7-b5b4-30fd42b61fdc</t>
  </si>
  <si>
    <t>686235e9-dd45-47ca-b715-66c9d520c547</t>
  </si>
  <si>
    <t>1d437f31-7327-4b7a-af5f-ca02b2ad36e4</t>
  </si>
  <si>
    <t>f3442980-b014-4832-808b-22df1e4c09e2</t>
  </si>
  <si>
    <t>2e5d4ce2-7d54-4576-8a7f-0391b6020dcf</t>
  </si>
  <si>
    <t>4101d411-dc72-49bb-9736-84b381748575</t>
  </si>
  <si>
    <t>896e5e56-64e4-47dc-8495-c8ea986d47cd</t>
  </si>
  <si>
    <t>4c00dd16-4ee9-4311-b026-3dd09a2d86e3</t>
  </si>
  <si>
    <t>031c9491-b70f-4677-bcca-c78df54d82e9</t>
  </si>
  <si>
    <t>77803105-5c9c-45ce-a950-f90a026f4f34</t>
  </si>
  <si>
    <t>0ed82fa8-847f-4b6f-9bac-efaa5cf5efff</t>
  </si>
  <si>
    <t>27c54552-18a2-490f-a038-6acb430fbaf7</t>
  </si>
  <si>
    <t>4d88c857-96f9-43ee-887e-2f9adb8db7dd</t>
  </si>
  <si>
    <t>4b872172-a240-4393-bbab-6f1d64a43ae0</t>
  </si>
  <si>
    <t>d04ee058-c8c1-4770-987d-1d9b0bf627fe</t>
  </si>
  <si>
    <t>8d76454c-6af4-46a7-bbe8-f1db5075bfa3</t>
  </si>
  <si>
    <t>c1ed6369-9c43-4184-8833-0872ac4f34f4</t>
  </si>
  <si>
    <t>a97ce6a5-f9ac-484b-aa9a-d49abfede789</t>
  </si>
  <si>
    <t>369789ea-916b-4e60-b511-fcb8b973097a</t>
  </si>
  <si>
    <t>ac3b6857-8760-4b02-a4d7-4a5ed13d213e</t>
  </si>
  <si>
    <t>b45c5f0e-9487-44eb-b4cd-0037022f6582</t>
  </si>
  <si>
    <t>1ef61a8b-b12c-4382-b60c-ae91e33eb72a</t>
  </si>
  <si>
    <t>948699fa-b93a-418f-bc0b-56e674f37bfd</t>
  </si>
  <si>
    <t>cb393e05-145b-48cd-9e75-9f32addb5fd0</t>
  </si>
  <si>
    <t>9c95a108-c241-4780-9466-c5ddc005da21</t>
  </si>
  <si>
    <t>4b226f73-70b2-46f9-9b34-c50a8055045b</t>
  </si>
  <si>
    <t>b407055b-3b45-4196-ac4c-7c2e440cdc14</t>
  </si>
  <si>
    <t>1cd69702-b304-4500-bdac-24eb229359e1</t>
  </si>
  <si>
    <t>8f95b87e-ee5e-496e-b346-c03eab661811</t>
  </si>
  <si>
    <t>f7b83d99-95c3-4bdc-a35a-780b4b204809</t>
  </si>
  <si>
    <t>3ac49463-283f-478e-a66a-5bd2827bec5e</t>
  </si>
  <si>
    <t>3c7038b9-d399-4b87-8d96-b6f933b76c2e</t>
  </si>
  <si>
    <t>b22f8006-4c6a-4c14-9be8-21e3650d3126</t>
  </si>
  <si>
    <t>715954a1-50b8-4b32-a9aa-167e94465d9c</t>
  </si>
  <si>
    <t>3bf14d3f-70c2-4549-8a85-31346edad077</t>
  </si>
  <si>
    <t>17d468dc-1704-416d-96e0-d8d6a0c1b732</t>
  </si>
  <si>
    <t>3b251fb7-598a-4971-b70d-884f84b3ff08</t>
  </si>
  <si>
    <t>6dbd56cc-ecd9-46bc-8964-314d49ab53e5</t>
  </si>
  <si>
    <t>398b5448-a895-4c0b-b14a-78c3ee043d87</t>
  </si>
  <si>
    <t>2ed51902-8791-4375-a074-a2bc7aba506e</t>
  </si>
  <si>
    <t>4193bd34-b6c2-480d-98c1-bdd5e7358cb6</t>
  </si>
  <si>
    <t>81b3df73-6ba0-41b9-8e82-8eddc2561728</t>
  </si>
  <si>
    <t>3113472e-d4cb-40f3-ba80-1ce7b3484354</t>
  </si>
  <si>
    <t>bf2bdcca-4f6b-479c-a257-43aad8032954</t>
  </si>
  <si>
    <t>91eb74db-bf5e-4e0e-bf77-f35c28e984c5</t>
  </si>
  <si>
    <t>58951c92-81b5-4bcc-a07c-df0b423f22eb</t>
  </si>
  <si>
    <t>a260ab68-7bfb-4950-ba4f-968fa88e8952</t>
  </si>
  <si>
    <t>86f89a88-c452-48d7-92b2-044ae724265a</t>
  </si>
  <si>
    <t>c63b3f61-30e7-4a61-a541-640abb7eacaa</t>
  </si>
  <si>
    <t>16b1c5d3-cd6c-43fb-b8e4-1d1ea9eca35e</t>
  </si>
  <si>
    <t>db5b5fff-29a6-44a1-bf43-ef6b9e76b7d1</t>
  </si>
  <si>
    <t>8976bfee-4b8b-4039-afa8-546ca15740e9</t>
  </si>
  <si>
    <t>559708ac-8287-4162-91cb-952141d12361</t>
  </si>
  <si>
    <t>6da467b8-9eea-404c-9774-e87c1e9d4abc</t>
  </si>
  <si>
    <t>379cc49e-0498-489a-a51f-2d6792966820</t>
  </si>
  <si>
    <t>e6899419-abf2-46d6-84d6-fe6cbb8b9390</t>
  </si>
  <si>
    <t>f2fc96ae-b482-464c-a6cc-78bdf6500dcf</t>
  </si>
  <si>
    <t>88e31924-9e4b-4ca1-83c0-30e317f4daa9</t>
  </si>
  <si>
    <t>a82d7cc4-0465-436c-bc16-9a26dee31f79</t>
  </si>
  <si>
    <t>c586c42a-af40-4ac2-8186-63e2f8eb8961</t>
  </si>
  <si>
    <t>e7df3b98-4167-4d14-8129-af8e948291a8</t>
  </si>
  <si>
    <t>6c7d914d-bc49-48ef-938d-5d472abd8429</t>
  </si>
  <si>
    <t>0bc4e865-492e-45a3-b93e-5f60603def85</t>
  </si>
  <si>
    <t>0c82419b-7398-4be1-9da1-1feffca6fcc1</t>
  </si>
  <si>
    <t>68aec0d4-0411-4f66-b862-268fd9bdf5fa</t>
  </si>
  <si>
    <t>d84503d7-b470-4cae-8121-73e253f444be</t>
  </si>
  <si>
    <t>b318a685-e3b9-4cf8-910c-66c9ae934764</t>
  </si>
  <si>
    <t>70efa2d4-b576-405c-a72c-42767745572f</t>
  </si>
  <si>
    <t>db360618-bc73-4288-992c-d2fd3f0560e0</t>
  </si>
  <si>
    <t>1e8803bb-a463-4365-8381-3ab5f044b200</t>
  </si>
  <si>
    <t>745fa956-1f76-48c7-8401-7a1b7c01462a</t>
  </si>
  <si>
    <t>af28bde3-c702-445b-b405-50b2cfc81b04</t>
  </si>
  <si>
    <t>1cfc8d06-01eb-4038-919c-cb3bdfb0ec96</t>
  </si>
  <si>
    <t>bf85ad11-02e0-4b67-938a-589c6a659dbe</t>
  </si>
  <si>
    <t>2d1b3b02-9bd0-494d-9405-bc580d236a15</t>
  </si>
  <si>
    <t>77c3fba1-77c3-493a-b4fd-c53a4bb82c45</t>
  </si>
  <si>
    <t>74d8b704-687f-48c6-b569-0a43b66bb574</t>
  </si>
  <si>
    <t>179f7f13-2a44-4b17-9075-996ada1b4de3</t>
  </si>
  <si>
    <t>8de5506d-82e1-4e2e-9e66-fba304c87aa1</t>
  </si>
  <si>
    <t>5068e479-6889-4378-bf7a-0e4bbba33841</t>
  </si>
  <si>
    <t>4e03c8f5-c337-4211-90ae-8f813043c5a9</t>
  </si>
  <si>
    <t>197fad46-9ce9-4f94-b301-8392906495f0</t>
  </si>
  <si>
    <t>2e2e369a-8774-4e4d-b53d-823b17b58445</t>
  </si>
  <si>
    <t>9ca57c61-8321-4694-81ad-50de6f6bc4f9</t>
  </si>
  <si>
    <t>9e3ac5d3-a82b-4228-b09d-d8cf7cc1de50</t>
  </si>
  <si>
    <t>48a88b7f-07c6-49ce-b9e0-d19b8f7b93d2</t>
  </si>
  <si>
    <t>5fea40ef-bcce-4784-b8e4-253ef9e8db12</t>
  </si>
  <si>
    <t>d83736f9-b5f0-4c07-b8a3-f87fe0863408</t>
  </si>
  <si>
    <t>58d09fa6-979a-4a20-8baf-e588a2f32745</t>
  </si>
  <si>
    <t>8c327239-8731-4749-997c-934d4ee06949</t>
  </si>
  <si>
    <t>b9bb4dfa-2c39-4c76-8987-27b0a43cb287</t>
  </si>
  <si>
    <t>dbff55c9-2370-4770-a86f-71c86eae0cf3</t>
  </si>
  <si>
    <t>fcb9a549-6ec2-4bab-adc9-0c6a266c3a48</t>
  </si>
  <si>
    <t>b4e9b836-2d60-4004-9182-1507bf882dd4</t>
  </si>
  <si>
    <t>ad306aa3-897d-41d3-b91e-c3ff2e0bd998</t>
  </si>
  <si>
    <t>4173df77-dd79-4738-87d0-8f25f55bae53</t>
  </si>
  <si>
    <t>0c5cd9d3-4897-437e-9494-6f5f994762a5</t>
  </si>
  <si>
    <t>2750161d-4ffc-484d-916c-9a95f10fa02b</t>
  </si>
  <si>
    <t>30a4cdcc-ec42-4bbc-9211-0b3c96438435</t>
  </si>
  <si>
    <t>d937ac7c-59ab-4e1f-b732-2d25be5d1bac</t>
  </si>
  <si>
    <t>b1784917-c138-4efb-a753-e92acb2f92a5</t>
  </si>
  <si>
    <t>1e558733-2bae-4ed9-bd46-3ad2d9d8b9eb</t>
  </si>
  <si>
    <t>91f3e30e-4c15-43b0-ae7a-552e9f51acb6</t>
  </si>
  <si>
    <t>d9b7a987-10b9-4dde-b66a-101aba913bd9</t>
  </si>
  <si>
    <t>b1dbcdb7-ff91-4ed2-8332-e17df32e3f79</t>
  </si>
  <si>
    <t>5371dc85-4293-43d5-ba16-465fe1e8b341</t>
  </si>
  <si>
    <t>cc3cbdff-06d3-47aa-b60b-1bedda5c5e24</t>
  </si>
  <si>
    <t>a6bf3a96-ddbe-4be9-a8cc-f046634fd4f4</t>
  </si>
  <si>
    <t>a313b54e-b98a-4f53-a484-7b47b0b8a082</t>
  </si>
  <si>
    <t>8f3a4eb8-57f2-45ad-a0d1-7419b4250ea4</t>
  </si>
  <si>
    <t>dcd4123a-0292-430e-a1a5-c76e6bfd7c46</t>
  </si>
  <si>
    <t>e9d6fd7a-e5b4-4674-9a04-3cb865d7629e</t>
  </si>
  <si>
    <t>6a6edb4f-5316-4647-8c1a-98b8aff71e00</t>
  </si>
  <si>
    <t>64ae5550-39e6-41c2-9100-1342ba3cf188</t>
  </si>
  <si>
    <t>53212ce0-aa31-4cf5-bb84-70be647fc24c</t>
  </si>
  <si>
    <t>a1ecd6ab-f41d-4c26-8b46-b8bab0df1095</t>
  </si>
  <si>
    <t>c43181a0-2a03-4142-a9c0-080f1e0e8a05</t>
  </si>
  <si>
    <t>53e6c92c-506d-4c34-a2ba-b98558d690ed</t>
  </si>
  <si>
    <t>46e2d607-476a-4f16-8a83-cb336d156d45</t>
  </si>
  <si>
    <t>65a9a7dd-ac40-4933-9a60-2fc269a7d0aa</t>
  </si>
  <si>
    <t>ce093bf2-9fc1-437b-b67e-a9412ef86b78</t>
  </si>
  <si>
    <t>84702b81-cd9b-4132-b67a-4a376d4ba972</t>
  </si>
  <si>
    <t>1690ca7b-96b5-4767-8c1c-89313290d805</t>
  </si>
  <si>
    <t>90fe960d-c14e-4195-8863-310a17c7ab71</t>
  </si>
  <si>
    <t>df13d055-6e35-464e-9a2e-b559483754b1</t>
  </si>
  <si>
    <t>91855016-7735-4ba8-abe2-aaeee16d597f</t>
  </si>
  <si>
    <t>db866d86-eaa0-47b4-b488-58b58bdba981</t>
  </si>
  <si>
    <t>adb5705e-7f08-4d6f-b9a8-e280659c1a0f</t>
  </si>
  <si>
    <t>f4a18ed9-1a71-4f13-a9ae-1a0f08936ff6</t>
  </si>
  <si>
    <t>7232a8ff-0736-4ab2-a85b-074619d315d6</t>
  </si>
  <si>
    <t>a19ecc67-a646-43bb-8fb7-2f7603b893e0</t>
  </si>
  <si>
    <t>4da1ad25-9823-4b9d-abcd-800d417df20b</t>
  </si>
  <si>
    <t>db60b756-9cd5-4536-bb35-10a321fb1637</t>
  </si>
  <si>
    <t>ee1a9fab-4f30-4bd0-a71a-5335c1c6b007</t>
  </si>
  <si>
    <t>47465086-cc93-474e-85a6-4fd141e34865</t>
  </si>
  <si>
    <t>c08b1d53-d7a2-4631-a6cd-1ae3447bf9d6</t>
  </si>
  <si>
    <t>1e382679-fc55-4161-ad5d-230bf2500718</t>
  </si>
  <si>
    <t>66f10857-1c05-4f9d-913a-80c712d36513</t>
  </si>
  <si>
    <t>989b522d-fd9f-4b7e-b1e3-06f9b010ac7a</t>
  </si>
  <si>
    <t>9e48f885-2d3e-45c1-8989-2910a97c6f11</t>
  </si>
  <si>
    <t>e0b3311e-bca3-4d1b-9fa8-3b89f6cc6e5b</t>
  </si>
  <si>
    <t>a28ab869-6486-4b5d-95d9-3610de34bed5</t>
  </si>
  <si>
    <t>763c5b7f-4fb4-4954-bdb9-11204cf825b5</t>
  </si>
  <si>
    <t>963111ec-6bc5-461d-aa00-587fa837da16</t>
  </si>
  <si>
    <t>1eb69269-4a2d-4abe-93b9-e7cf3f961e3a</t>
  </si>
  <si>
    <t>456ccac8-cbbf-44b0-8b91-6a1da91b4a64</t>
  </si>
  <si>
    <t>f88cad8d-94f5-4632-a16a-04fe4e878367</t>
  </si>
  <si>
    <t>3e043b87-c525-4af4-a36c-0b8b08749df1</t>
  </si>
  <si>
    <t>273e05be-1d7a-4909-bf19-5cb6be65729e</t>
  </si>
  <si>
    <t>592ff1fb-3899-4dd9-bd58-e75466a071b5</t>
  </si>
  <si>
    <t>39c739fa-0741-450c-8035-cb1bad427329</t>
  </si>
  <si>
    <t>41aa4b1c-4f87-4bb7-bbec-62286b3184eb</t>
  </si>
  <si>
    <t>1fb72af1-7f07-4e12-ad7e-a958f55dff38</t>
  </si>
  <si>
    <t>57e262f4-0be8-412f-a011-76b9204ac60d</t>
  </si>
  <si>
    <t>c45af3ed-9b7f-4d4a-a92b-3c699e304794</t>
  </si>
  <si>
    <t>52a57783-71a2-48d2-905f-e3547337663d</t>
  </si>
  <si>
    <t>f65e802e-5469-4696-bb5b-5f8f036437e6</t>
  </si>
  <si>
    <t>afbff565-e511-4cdd-81d4-268330ff240f</t>
  </si>
  <si>
    <t>b790c010-8daf-4306-82af-06034eb23120</t>
  </si>
  <si>
    <t>924ecffe-10b9-47a2-b95f-be6f941e8c5c</t>
  </si>
  <si>
    <t>600e9969-17f1-45b8-8de3-1ac7bd565873</t>
  </si>
  <si>
    <t>36c1d9e2-a3f0-4dab-b264-67be63b3ce92</t>
  </si>
  <si>
    <t>338a1326-fe8d-4677-82f8-91e86f1637b9</t>
  </si>
  <si>
    <t>3d05ae1a-1155-42d6-91a3-6018609c1bfe</t>
  </si>
  <si>
    <t>353ea01f-f2e2-4ab2-a930-fc302a1bdd60</t>
  </si>
  <si>
    <t>60bbe2ce-e729-482e-b1f6-23138056c356</t>
  </si>
  <si>
    <t>52ac6d34-1e7e-4328-ba4a-8e6b0ff4a161</t>
  </si>
  <si>
    <t>6208a2c6-ad22-43dc-baa5-72b09044a85d</t>
  </si>
  <si>
    <t>5c10627c-b073-4046-80ce-45631419bca1</t>
  </si>
  <si>
    <t>8eb25411-9ccc-47d5-afac-434b2f364df5</t>
  </si>
  <si>
    <t>8b64af23-be0b-409f-85e7-8b2a7521d229</t>
  </si>
  <si>
    <t>c88db1ef-caed-4e29-a687-34ef7e19952b</t>
  </si>
  <si>
    <t>b91bdc2a-1288-47d4-a09e-6dcab2a7c49f</t>
  </si>
  <si>
    <t>d01e5248-489a-4738-aedd-a961a43b7f04</t>
  </si>
  <si>
    <t>35e41891-f192-48ed-a1bd-945346124d0b</t>
  </si>
  <si>
    <t>53812058-0055-4cfe-bd1d-334fb71a63d3</t>
  </si>
  <si>
    <t>cbc8736e-d83b-4f9f-b5fe-b95ad7c8267e</t>
  </si>
  <si>
    <t>3783aabe-1536-4953-bb29-ffb21baeae6a</t>
  </si>
  <si>
    <t>a5a48c54-ece6-4fcc-bd02-945e4cccba47</t>
  </si>
  <si>
    <t>e95fe007-ae37-4be3-bdaa-b3cf66faa0d0</t>
  </si>
  <si>
    <t>b465b843-15c7-416b-ba48-7e5d2d6526d9</t>
  </si>
  <si>
    <t>10e997ce-f6ee-489b-aa47-831697d8aee4</t>
  </si>
  <si>
    <t>bc5c7ca4-ad87-49a2-be80-f68b1120fd25</t>
  </si>
  <si>
    <t>dec141ee-edfc-4ac2-93ca-4a53d25be274</t>
  </si>
  <si>
    <t>7510e9e0-9d8b-488b-bba1-417f69d5a795</t>
  </si>
  <si>
    <t>0e178774-7756-432d-b812-2fdf0a1402cd</t>
  </si>
  <si>
    <t>663ec848-08dd-4563-9f18-b8bb51d3b7a8</t>
  </si>
  <si>
    <t>b51f9398-8d63-436a-be77-f9ea8ea67f74</t>
  </si>
  <si>
    <t>0b1ce409-06e7-4d44-99e4-9673c936150b</t>
  </si>
  <si>
    <t>6d20998f-0ef1-4c63-a3d8-4a5edeb3510e</t>
  </si>
  <si>
    <t>76dd3203-87cb-49e9-8170-b05041f76619</t>
  </si>
  <si>
    <t>f891de75-6e3b-41ee-a0be-29a9668215dc</t>
  </si>
  <si>
    <t>15e8ee96-010b-4b2a-8e27-7b9e4460ad81</t>
  </si>
  <si>
    <t>156b6851-228a-4871-982e-f8062d91e54f</t>
  </si>
  <si>
    <t>7a31df32-cd4c-497f-b999-8b30fe2bd849</t>
  </si>
  <si>
    <t>3ba4897a-807f-4523-baca-8e37824546a1</t>
  </si>
  <si>
    <t>c7497989-98b4-4b90-be2a-f2fad22fa202</t>
  </si>
  <si>
    <t>b696cf8b-12a5-4819-a677-ea8aa9fdcef3</t>
  </si>
  <si>
    <t>7fee07bb-53b1-41bc-935d-a45f98dbe052</t>
  </si>
  <si>
    <t>ca6c2597-42e2-475f-a547-9deb493ffa6f</t>
  </si>
  <si>
    <t>f93eadda-9b72-4b17-a009-00f861939562</t>
  </si>
  <si>
    <t>139bd743-9e73-4203-9bb7-e0bd6e8ec2ae</t>
  </si>
  <si>
    <t>66899bbf-9441-4f1d-ae91-2ddda10b6e13</t>
  </si>
  <si>
    <t>fa452b69-5424-4ebd-8677-1590f1d04d61</t>
  </si>
  <si>
    <t>ace0f842-9f65-4094-8e0b-f0379dd6488e</t>
  </si>
  <si>
    <t>da4afa1a-d9ef-4ac2-a0ad-974c487a3f95</t>
  </si>
  <si>
    <t>f9f5c028-7081-4788-b82a-cd85e00b302d</t>
  </si>
  <si>
    <t>3a206235-7381-4453-a294-c6b75f8fb9d5</t>
  </si>
  <si>
    <t>3599d553-01f1-4151-980b-336269d14963</t>
  </si>
  <si>
    <t>7decbd11-a255-4584-bb88-94b6f78430a4</t>
  </si>
  <si>
    <t>9d4c810f-c577-4d29-b23c-29011563dfe7</t>
  </si>
  <si>
    <t>1bbb7c0f-2e07-43c5-b209-b82a37692a11</t>
  </si>
  <si>
    <t>c0fd9d43-2182-4105-9b3a-ded051ed78f9</t>
  </si>
  <si>
    <t>45fc6a47-f75b-4dbb-90a8-c94fc6eea75c</t>
  </si>
  <si>
    <t>4151f758-6863-47a9-a94b-d5a35d239683</t>
  </si>
  <si>
    <t>b7587c9d-2707-4f9e-8dd2-5556a1caed58</t>
  </si>
  <si>
    <t>1090b371-109d-4493-9d50-1adc032fca93</t>
  </si>
  <si>
    <t>ba483603-7ccd-4c91-8471-51e7d3fa1b46</t>
  </si>
  <si>
    <t>cfe9bb6a-6ecb-488e-967a-ef4b5f22eff9</t>
  </si>
  <si>
    <t>dd20dad7-3a54-487c-b9ad-9a58e0141766</t>
  </si>
  <si>
    <t>c6d1346a-84c3-400a-b953-75766c1c22de</t>
  </si>
  <si>
    <t>a1760b03-0683-41d2-a213-4d3f9de28472</t>
  </si>
  <si>
    <t>2f7e6052-fb02-4bce-b87d-7227b2ab976b</t>
  </si>
  <si>
    <t>a95992fd-b61f-43ee-88e4-b227e1bf5939</t>
  </si>
  <si>
    <t>9db6172c-4414-4e19-9941-b80d88be7970</t>
  </si>
  <si>
    <t>2230344d-b1ce-4475-a2c5-99189a31823c</t>
  </si>
  <si>
    <t>63ff819e-2cf2-4359-bf28-dc794806966c</t>
  </si>
  <si>
    <t>bc836efd-086b-41f3-9e6b-c84e0ee7966d</t>
  </si>
  <si>
    <t>260d0ead-6507-4134-88da-bf3dd485b17d</t>
  </si>
  <si>
    <t>530f1682-c878-4cf9-96d9-d11b0ee71db8</t>
  </si>
  <si>
    <t>5ea74c76-8a7b-4c85-8aea-00d7cc5dcd6b</t>
  </si>
  <si>
    <t>25b26e28-0966-4f29-82d0-8eecca7f1091</t>
  </si>
  <si>
    <t>6de85118-77bf-458c-8dc9-7ba427e0642c</t>
  </si>
  <si>
    <t>eeb6d30e-09d6-4063-9ebb-02edc39a5d32</t>
  </si>
  <si>
    <t>8c01662e-1111-4737-93bf-626d59329d3e</t>
  </si>
  <si>
    <t>882a5fa8-590f-4292-8dda-aca8b130561c</t>
  </si>
  <si>
    <t>e6e9552f-abf5-46b7-8b6f-608a84764bf1</t>
  </si>
  <si>
    <t>76fa2fc4-c37c-4401-ade0-ffecf09d4262</t>
  </si>
  <si>
    <t>3ff64ab1-3ef9-47de-aa73-63af4e32adb9</t>
  </si>
  <si>
    <t>f1bca0b5-0dd4-4ad1-86dc-1c9ad9df89c3</t>
  </si>
  <si>
    <t>a1b2a49d-8731-45c6-a304-ee77fd09be26</t>
  </si>
  <si>
    <t>ee3154c4-8861-4e0a-a704-68066bd2cd7f</t>
  </si>
  <si>
    <t>3159f1da-b49c-441e-bcc2-500acf75b078</t>
  </si>
  <si>
    <t>61a66eda-4773-40fb-b7e2-25957dcd6fbf</t>
  </si>
  <si>
    <t>222d0ea6-d733-4e6a-92b3-54ac22ee8913</t>
  </si>
  <si>
    <t>54e365f8-fa75-4ec3-a9f9-9ad88674330b</t>
  </si>
  <si>
    <t>54d73a2a-883d-4dcf-95bc-55a09e607651</t>
  </si>
  <si>
    <t>faa175ea-756c-4de3-9209-9aa7baab8fa4</t>
  </si>
  <si>
    <t>97db83cb-a23e-4c41-a52a-cb27a6a1e53e</t>
  </si>
  <si>
    <t>9b1240a3-fd18-4f1d-a1ed-3728c7536c72</t>
  </si>
  <si>
    <t>03f7e90b-7bc5-4536-9842-0903b3bf55a8</t>
  </si>
  <si>
    <t>805604ad-b7c4-4498-967a-a77ce4431003</t>
  </si>
  <si>
    <t>0fdb7258-23a3-426e-9de1-318e61036f40</t>
  </si>
  <si>
    <t>0ae1ef43-9427-4fe6-bfab-c994c55c603c</t>
  </si>
  <si>
    <t>2911585b-1984-4d21-ae66-fec8493930c0</t>
  </si>
  <si>
    <t>53e77395-3e95-4829-a9ca-fce3a3b993c0</t>
  </si>
  <si>
    <t>32d3dfa4-a1b7-4dc7-a28a-e7b7445ed4e1</t>
  </si>
  <si>
    <t>37198e17-8d83-4b44-9378-022a499c8df8</t>
  </si>
  <si>
    <t>8df9708a-6fcc-4626-8ba3-74d5692fb233</t>
  </si>
  <si>
    <t>fada8caf-a7dd-4d31-ad64-ec762f2e26ea</t>
  </si>
  <si>
    <t>115dbf65-7193-4b7d-9ae5-1f19012012bd</t>
  </si>
  <si>
    <t>8e0d6f96-331e-47c7-8f99-a072f777576a</t>
  </si>
  <si>
    <t>d0714f5e-4bea-4c28-b304-80fa87080c5f</t>
  </si>
  <si>
    <t>b04e5d77-3c8a-4dfe-a2df-0b5d900ebd79</t>
  </si>
  <si>
    <t>88f7768c-e0ee-4421-90da-81197c65cbfd</t>
  </si>
  <si>
    <t>3abfc52b-8122-43f1-a284-6c6fea153bb5</t>
  </si>
  <si>
    <t>e7cb9c3f-5f56-448b-b11d-51cb317f5164</t>
  </si>
  <si>
    <t>39dffffe-3ac6-4146-9c1b-d1e07aea9fcd</t>
  </si>
  <si>
    <t>523e7d55-f202-4935-a930-ed5e8df1990d</t>
  </si>
  <si>
    <t>24f73dc1-63bb-4a73-8b5e-0377629e3770</t>
  </si>
  <si>
    <t>1f4be2ad-e943-47a9-8b75-a2068ffa2ad2</t>
  </si>
  <si>
    <t>b59bcdba-c264-41da-a405-58f7d8eae268</t>
  </si>
  <si>
    <t>ef8b8a1c-a181-4ba6-96c7-7f974b0235d2</t>
  </si>
  <si>
    <t>b5d8da27-f822-421e-bc5f-4ed5586c79ee</t>
  </si>
  <si>
    <t>89efe104-2357-44f7-95eb-2fffa82f3983</t>
  </si>
  <si>
    <t>1d088033-35d5-43bc-a449-07e57ccbd0bc</t>
  </si>
  <si>
    <t>a086883e-71d8-4d8d-8ac4-3ac0f708cd70</t>
  </si>
  <si>
    <t>6df3648e-ff3a-4c5f-ae24-37c28470dda4</t>
  </si>
  <si>
    <t>c8d46663-66af-40d1-851d-d8094e8c0b59</t>
  </si>
  <si>
    <t>fd8a35be-aef2-49a6-b498-ee04acf393b4</t>
  </si>
  <si>
    <t>d1e359b1-d68a-4eb1-939d-800bb58f3f46</t>
  </si>
  <si>
    <t>55354f00-6ec1-46a5-8176-3e067d0414e6</t>
  </si>
  <si>
    <t>6bc7adff-54e0-47ec-9e3c-3d238c11f10b</t>
  </si>
  <si>
    <t>9ce952fe-b0fd-4f20-9baf-5af36a288b89</t>
  </si>
  <si>
    <t>8f4692f4-f642-490a-ad70-d8bb37fd8257</t>
  </si>
  <si>
    <t>ed461e38-5b7b-48f2-9e9d-6ac08601afea</t>
  </si>
  <si>
    <t>9cfdfd49-4a76-4dba-8d9c-013c2ad935f2</t>
  </si>
  <si>
    <t>82457dd4-4720-40af-9978-8324223e69cf</t>
  </si>
  <si>
    <t>158c1bfd-9600-4dd0-96dd-5b6846077f52</t>
  </si>
  <si>
    <t>e80ff261-c60f-4828-8f9d-53a07bc4055f</t>
  </si>
  <si>
    <t>b7ac8bfd-7d8d-4177-9f48-9d6ddd344632</t>
  </si>
  <si>
    <t>e9c9a3c5-3416-45cb-a571-f2172e89c08f</t>
  </si>
  <si>
    <t>27820e5f-863c-40f8-9f0f-a1fb86df2b1d</t>
  </si>
  <si>
    <t>83dc7054-2c0d-46f9-a563-aeb6512ee2ff</t>
  </si>
  <si>
    <t>b27238da-f2a0-4911-a61b-9a3d2db2341f</t>
  </si>
  <si>
    <t>0372dc24-8344-45cc-8061-530e51b20b46</t>
  </si>
  <si>
    <t>32252479-5843-43ed-9a39-6c561b42abcd</t>
  </si>
  <si>
    <t>f0a9686a-a285-4aad-9f6d-8d143361f903</t>
  </si>
  <si>
    <t>2c20c942-c3fd-40b6-9624-25a0924b8c6d</t>
  </si>
  <si>
    <t>eb00896d-d7a7-4b99-ad18-30d4aa96fae8</t>
  </si>
  <si>
    <t>b7f9f265-00bf-4755-a74f-baa4007ee060</t>
  </si>
  <si>
    <t>f4ef20b7-33b9-4c47-892f-1e0fd3165b09</t>
  </si>
  <si>
    <t>192c57d5-70bc-47f0-9fc3-760dfea0e79f</t>
  </si>
  <si>
    <t>87a7eb30-ed37-4e3e-9a65-53b799ae59cf</t>
  </si>
  <si>
    <t>c4a1b67b-931f-4fb4-9d1e-96bb52909f14</t>
  </si>
  <si>
    <t>9d4b199b-9dd8-4c41-bca5-8c60ca3d6d85</t>
  </si>
  <si>
    <t>9be99c2c-34af-4f93-aa70-ff82269be450</t>
  </si>
  <si>
    <t>835a0c5a-fcea-4ada-8b60-a34eb337ced8</t>
  </si>
  <si>
    <t>f7debb47-bdae-4726-b814-05163916521f</t>
  </si>
  <si>
    <t>adb2673c-839d-4119-a971-c4f0149cc29d</t>
  </si>
  <si>
    <t>975d5210-44ba-4817-a6ef-9eb02960827e</t>
  </si>
  <si>
    <t>5fa1acea-404c-4c75-82c6-ef0b69835c16</t>
  </si>
  <si>
    <t>a1ccba53-d939-4030-94f9-5a809be2e74d</t>
  </si>
  <si>
    <t>ff2ae370-b63e-49fd-afe1-9c5fd19dd4f5</t>
  </si>
  <si>
    <t>07ec9a9b-94bf-4bb7-8556-809c8459ff4e</t>
  </si>
  <si>
    <t>6f3589ec-190e-4d25-bd1d-78ee8994b8d8</t>
  </si>
  <si>
    <t>10c5fc3e-b7e7-43b3-a5a5-5b784fc898b0</t>
  </si>
  <si>
    <t>58cc7cae-4a51-4dc4-b646-c28f1850d8c4</t>
  </si>
  <si>
    <t>0d8ab39d-5487-4f1f-8817-3cd0b8d60a81</t>
  </si>
  <si>
    <t>aa4d0ab9-c919-4be1-ad2f-5a50cebd01f7</t>
  </si>
  <si>
    <t>80c55013-0dac-4c94-9f23-0784c238334b</t>
  </si>
  <si>
    <t>5155700a-595e-4a2c-988d-288c18acf999</t>
  </si>
  <si>
    <t>dc1bf8ed-c38e-46bd-b7f1-bb6293863c0f</t>
  </si>
  <si>
    <t>d3b75eb9-0851-4775-ac32-fa44dda05e13</t>
  </si>
  <si>
    <t>d7181c79-abc2-4ca9-9070-121177ea377c</t>
  </si>
  <si>
    <t>f0ea0a29-6ced-490b-9ee3-ff1e08eefe66</t>
  </si>
  <si>
    <t>f3aa1476-cd4b-453d-935f-d1fd5a29959c</t>
  </si>
  <si>
    <t>2b46dc36-307b-43b7-b6d5-37670f8fbc49</t>
  </si>
  <si>
    <t>00441ae5-ea39-42cf-a511-3385c1436287</t>
  </si>
  <si>
    <t>98494fec-9f35-4762-bbaa-6375863fa752</t>
  </si>
  <si>
    <t>d94cf906-9c7c-4d19-a6dc-7a0545e547d4</t>
  </si>
  <si>
    <t>fc76ac7a-1b38-486e-a206-744b18b86548</t>
  </si>
  <si>
    <t>6bbb8f9a-6465-4874-abfd-1f63bf1e70ef</t>
  </si>
  <si>
    <t>041b230c-fca4-49ea-9d65-4093e1534cf5</t>
  </si>
  <si>
    <t>1d9a6b32-1002-4806-b404-d4f1fe13e979</t>
  </si>
  <si>
    <t>d66361a8-cf62-4f9d-8a15-a50656817b73</t>
  </si>
  <si>
    <t>8d039a50-5087-4998-bcd5-5f282c7681e6</t>
  </si>
  <si>
    <t>358baa20-b9a8-4d00-ba7e-8f9961cc2c8f</t>
  </si>
  <si>
    <t>191e461e-861c-4a10-95a8-8af834c61453</t>
  </si>
  <si>
    <t>a3127968-9a32-41d0-87df-87ee42e15514</t>
  </si>
  <si>
    <t>959b08b6-97ec-4a7f-84ce-77bc86fb46bd</t>
  </si>
  <si>
    <t>5878bca5-9598-4ea1-ba24-b2317841ee30</t>
  </si>
  <si>
    <t>f9542f14-1f71-4128-abe4-42ae3440f2cb</t>
  </si>
  <si>
    <t>2b30083c-4471-4552-baac-c64e24731fe4</t>
  </si>
  <si>
    <t>5f2ab3e2-29d8-45df-becf-cc3785bd3fce</t>
  </si>
  <si>
    <t>39ab046e-02be-4bae-9fc7-d956dfe93d16</t>
  </si>
  <si>
    <t>791dcf17-65d0-4fe3-a57c-5e21ffd84a71</t>
  </si>
  <si>
    <t>319b5c95-8012-4f79-a5e3-5ccb61b0759c</t>
  </si>
  <si>
    <t>da47a667-383f-45d2-b5d3-6ccd8ed6f3a6</t>
  </si>
  <si>
    <t>b379597c-4f4a-4a45-b26a-48018c6e663f</t>
  </si>
  <si>
    <t>fce73f27-f785-498d-81e7-b1045280451a</t>
  </si>
  <si>
    <t>2591e16f-241e-47e7-9103-08253fa2cf49</t>
  </si>
  <si>
    <t>f1179e11-2efe-4fac-bb8a-61e1f22d31f5</t>
  </si>
  <si>
    <t>0717340c-0a5d-4c69-b4cb-b8ee770499b2</t>
  </si>
  <si>
    <t>a697f167-8a13-4822-b815-e4c283e2827e</t>
  </si>
  <si>
    <t>df391c3c-fd52-4d06-ab02-224a740a5610</t>
  </si>
  <si>
    <t>c42e4242-187f-435f-9580-c879bcfe5d9a</t>
  </si>
  <si>
    <t>532b9e49-f46e-48dd-9a87-db3c9fd9f002</t>
  </si>
  <si>
    <t>5e074861-0459-446a-8b72-aacdfd1639a7</t>
  </si>
  <si>
    <t>aa0f679b-531b-4ca1-8831-8da3fc4ed188</t>
  </si>
  <si>
    <t>8ee47bbe-3193-4823-8674-cea7dbb221d5</t>
  </si>
  <si>
    <t>43ee2097-68e4-4320-96c7-6093012d76aa</t>
  </si>
  <si>
    <t>42281420-b9fd-4a68-aa47-404b995bd381</t>
  </si>
  <si>
    <t>cad396f9-46b8-411d-9cf7-e0446a0da161</t>
  </si>
  <si>
    <t>86f47b44-996a-4d76-8083-a8a6ab858543</t>
  </si>
  <si>
    <t>4d9bc794-ca33-4a04-92c4-214fcd224b8e</t>
  </si>
  <si>
    <t>ec3d7646-099b-4403-ad6d-fa68f9006610</t>
  </si>
  <si>
    <t>e8aeac16-1a66-4cf3-b5c5-c76804cf0d92</t>
  </si>
  <si>
    <t>b6fffd68-851e-4560-993b-72580b78b282</t>
  </si>
  <si>
    <t>eeb33b97-6696-478c-b511-0f4f1e2f5356</t>
  </si>
  <si>
    <t>89d63cd1-0c61-467d-bddc-dae9d1b0685f</t>
  </si>
  <si>
    <t>be5d2323-0c9e-42cf-a7f3-2e1300a8db5d</t>
  </si>
  <si>
    <t>05728821-8942-460a-81ae-5533ce2f00d3</t>
  </si>
  <si>
    <t>b81f17ba-181c-4d03-839d-97a110125c25</t>
  </si>
  <si>
    <t>bb030d35-5a9d-46d6-b351-d07945780089</t>
  </si>
  <si>
    <t>0ee8c688-6137-4cbe-b90b-7e974718a3ba</t>
  </si>
  <si>
    <t>7d487d2e-b2b2-4fa6-ae3c-f75c44d5bd46</t>
  </si>
  <si>
    <t>ef48a4c1-c1ef-4277-9c4d-fcefd48edb95</t>
  </si>
  <si>
    <t>6ccc8893-7dcd-470c-9ba4-f495566cc6e9</t>
  </si>
  <si>
    <t>56ebeef7-843e-44e0-9b61-8a1683fa1186</t>
  </si>
  <si>
    <t>adc79b56-4bc9-4478-8846-e133d394dd0c</t>
  </si>
  <si>
    <t>33410cb5-d9f1-49b8-aa01-3c9af65d114e</t>
  </si>
  <si>
    <t>63257d4b-da88-4e63-b3dc-86b405cd34ce</t>
  </si>
  <si>
    <t>e04225af-6129-4e81-839d-819e2ded2495</t>
  </si>
  <si>
    <t>6a2f89a5-5f39-4a07-8c33-8a6e8ca9853f</t>
  </si>
  <si>
    <t>6288a37a-9c3e-4528-8594-c17672f86385</t>
  </si>
  <si>
    <t>5952a973-b652-4728-8634-1cbbfa347783</t>
  </si>
  <si>
    <t>85fb292b-e0c1-41f0-916d-15c645b1ec6c</t>
  </si>
  <si>
    <t>08a433e5-73f7-4cd4-98e1-74c7d6357e2f</t>
  </si>
  <si>
    <t>643810e4-1cbc-496c-8a06-8064d62817d5</t>
  </si>
  <si>
    <t>0b071fa4-3f4e-4cc5-8196-f579cd1f4232</t>
  </si>
  <si>
    <t>7b38d394-6954-4714-b82c-41f52e449d7b</t>
  </si>
  <si>
    <t>bd8cc7f6-b6f6-4b66-81eb-5316d332b495</t>
  </si>
  <si>
    <t>a256e2e2-fd42-420e-a0c8-28aad7b9aa3d</t>
  </si>
  <si>
    <t>b3e37e94-5410-4418-b8dd-b8ca62b1b3da</t>
  </si>
  <si>
    <t>f4fc3f9e-f3d8-4352-988a-6c2c4d6c5731</t>
  </si>
  <si>
    <t>a6db59f3-4efc-4acb-8a0b-2dcbc063999c</t>
  </si>
  <si>
    <t>7022f7c9-88a7-4125-8a26-363e183e6282</t>
  </si>
  <si>
    <t>04194a80-9809-493d-9721-6ebe9058c17d</t>
  </si>
  <si>
    <t>a43c2a74-1525-43e1-b86b-b86ab4b0d028</t>
  </si>
  <si>
    <t>4bc6db49-1d62-4bb2-a1ec-435cbb92c427</t>
  </si>
  <si>
    <t>e052b810-2c51-4c24-914c-9d6b3842a5ad</t>
  </si>
  <si>
    <t>9486d3e7-8e59-4b78-8ac6-00b9e24be298</t>
  </si>
  <si>
    <t>523660fb-420e-4a10-9184-4855e07b07e8</t>
  </si>
  <si>
    <t>6eeb73f9-2a1f-49ee-8eed-333059b87685</t>
  </si>
  <si>
    <t>8e0e428e-ce11-4f5b-9e28-f63070f95d0a</t>
  </si>
  <si>
    <t>96a67a84-de8d-4804-b5ab-a156d8ee97b8</t>
  </si>
  <si>
    <t>d1519db9-66c5-4a26-95cc-8109268d6043</t>
  </si>
  <si>
    <t>7a219472-7a0f-44ea-9aa4-f5a4c98e9d43</t>
  </si>
  <si>
    <t>f175b610-c305-4d04-854e-019f7d1337f2</t>
  </si>
  <si>
    <t>e52c5d6e-eb3a-472f-ae7e-d4053a61eef1</t>
  </si>
  <si>
    <t>f7525f7e-6680-4080-9248-30ff246524f6</t>
  </si>
  <si>
    <t>10e3e745-4234-4b00-8aee-6e601fada7b2</t>
  </si>
  <si>
    <t>a6ecfc78-e768-4260-b2e7-6f32e5420d3a</t>
  </si>
  <si>
    <t>3a1f8d79-0502-482f-9180-47db30185f76</t>
  </si>
  <si>
    <t>47da7242-16f3-425c-a827-055ed2110805</t>
  </si>
  <si>
    <t>bcb69cea-feea-4a65-9854-fa81bc18e0b2</t>
  </si>
  <si>
    <t>c177831e-e964-48d1-a8aa-e7da5b73771a</t>
  </si>
  <si>
    <t>d30977b1-3f03-4f28-bb80-0f3f89397a8c</t>
  </si>
  <si>
    <t>36ae3adb-0469-4244-8a5b-7e279ac3cfd1</t>
  </si>
  <si>
    <t>8830db2d-3d61-4d5d-b19d-01bc6077d3f8</t>
  </si>
  <si>
    <t>af18fecc-8f04-43fd-b354-914e52211f8c</t>
  </si>
  <si>
    <t>88d95c5c-ead3-4be3-b050-ef40f676ed91</t>
  </si>
  <si>
    <t>bfe826b4-1492-432a-b09f-1574eb9a4d43</t>
  </si>
  <si>
    <t>6ce91993-9d52-4ecd-9c32-92cb3f19e9e3</t>
  </si>
  <si>
    <t>c72b179e-b436-4fd7-8457-5497d3d36834</t>
  </si>
  <si>
    <t>11bcb141-6532-44d9-b699-53d5380eb8e8</t>
  </si>
  <si>
    <t>053f3181-c372-4a96-89ee-47db0c3bf6dc</t>
  </si>
  <si>
    <t>5a20a831-e432-45f8-824a-7b7d60778861</t>
  </si>
  <si>
    <t>9922e4e6-1eb5-4fe7-a11d-1f433a66c4df</t>
  </si>
  <si>
    <t>c0474be0-2a2c-4846-b95a-88318a2fc834</t>
  </si>
  <si>
    <t>06898784-5753-427d-ab93-ec8f5f58f604</t>
  </si>
  <si>
    <t>e248c778-ef48-4f3b-b9fa-07db9b436e30</t>
  </si>
  <si>
    <t>153d17f6-949e-4372-a6e4-89c1ae1ae045</t>
  </si>
  <si>
    <t>ee18b257-855d-4a5d-aa67-2a2b5e8eebae</t>
  </si>
  <si>
    <t>49dfa9d2-d5ec-4070-98b2-761d9cde586c</t>
  </si>
  <si>
    <t>3facd8ed-4bd9-4d29-8caf-fb8891b1cc5c</t>
  </si>
  <si>
    <t>8df88df8-7901-40c8-8682-8637cde8cadb</t>
  </si>
  <si>
    <t>741190ab-d7a9-4799-846e-bfca59a2b34b</t>
  </si>
  <si>
    <t>f95c9f13-f717-4972-a638-cf34dc28c456</t>
  </si>
  <si>
    <t>92212c2d-1ef6-4606-afa5-bbf6f12e9c20</t>
  </si>
  <si>
    <t>efb21dd1-5902-462c-9963-6243f207c424</t>
  </si>
  <si>
    <t>17948f33-1651-4c97-9d6b-f4c146478128</t>
  </si>
  <si>
    <t>b7ad1ae9-cc58-4c3a-a3cd-364fb136d9c4</t>
  </si>
  <si>
    <t>c61df2a2-66be-430a-a65c-62e9bb10fc86</t>
  </si>
  <si>
    <t>effbff36-6845-492e-8c98-9c34377b43af</t>
  </si>
  <si>
    <t>7f501abc-3d8f-4869-bde9-a03bd65f78ab</t>
  </si>
  <si>
    <t>f1a4f70f-581d-4b6b-80fd-d2417ed9b3c2</t>
  </si>
  <si>
    <t>da3f7fd2-bc82-49a4-bc42-f85c9c469c7d</t>
  </si>
  <si>
    <t>d3d1d1bc-67be-47ce-a148-9ff427ea7140</t>
  </si>
  <si>
    <t>7f101e76-6398-4aa9-a17e-99a59fc4a177</t>
  </si>
  <si>
    <t>fb516c48-c0bc-48a1-9675-8d2109c04302</t>
  </si>
  <si>
    <t>e5d80c81-24e2-481e-84a4-dcd0fee45912</t>
  </si>
  <si>
    <t>89ef87f3-df0c-4f7e-b713-c5d52731dbb7</t>
  </si>
  <si>
    <t>4801b838-097b-45b0-92aa-52ca63965c3c</t>
  </si>
  <si>
    <t>0d2718c9-72e9-4317-b0ad-fecb37f08943</t>
  </si>
  <si>
    <t>91876b30-3e4b-4589-ac21-4ad9db3b2bf9</t>
  </si>
  <si>
    <t>7909afa5-e0a2-4763-a452-ec86f44c867d</t>
  </si>
  <si>
    <t>fa31a067-0f05-47fa-a73b-9d308ec670f6</t>
  </si>
  <si>
    <t>182bb65e-e4fc-4239-9304-60d042234662</t>
  </si>
  <si>
    <t>b064387f-9231-473f-baec-04d07401f23a</t>
  </si>
  <si>
    <t>0a40234f-829b-4a4f-809e-be93926039a8</t>
  </si>
  <si>
    <t>87260ccd-c7de-47e2-91bf-8096960f4b47</t>
  </si>
  <si>
    <t>843da856-3714-4a09-ad25-af3bb8f82cd4</t>
  </si>
  <si>
    <t>374f6c42-62eb-4a2c-bdcd-b6d99965e31c</t>
  </si>
  <si>
    <t>7b609f06-5be4-48d6-8d92-7ab19407818f</t>
  </si>
  <si>
    <t>2b98e549-1519-4678-8cd3-df17787a001f</t>
  </si>
  <si>
    <t>2ca84e04-4a16-4b8e-b388-2bebff67470c</t>
  </si>
  <si>
    <t>e53635e3-dbf9-4ab1-adb7-5a4a8092af59</t>
  </si>
  <si>
    <t>74efa8bd-cc12-4726-83b4-16e5ebe87179</t>
  </si>
  <si>
    <t>5bd698df-90f8-4ab5-b10f-2a6ca6d90cba</t>
  </si>
  <si>
    <t>a5aa179e-35d9-4042-868d-6fe7481b62bc</t>
  </si>
  <si>
    <t>daa7582d-945d-4f83-9af4-0b4d8d1116ad</t>
  </si>
  <si>
    <t>dd7c8747-d66e-4580-9213-b085a2d225cc</t>
  </si>
  <si>
    <t>b72b8615-b9ad-4d18-ba6e-fa9f78204d55</t>
  </si>
  <si>
    <t>ab881204-c452-4e35-a3a3-46b38c7d6d1c</t>
  </si>
  <si>
    <t>099c918b-5db4-4875-9de2-675d4a01fc58</t>
  </si>
  <si>
    <t>a5df3787-22d7-4d05-8bea-ebe075714377</t>
  </si>
  <si>
    <t>1c3d0d4c-19fe-43af-a6e7-1be0b33ef85c</t>
  </si>
  <si>
    <t>51bf0c1b-44b4-4872-8899-22c04e5ea30c</t>
  </si>
  <si>
    <t>f53a89a1-02f0-4a4f-91ac-df614c73ce07</t>
  </si>
  <si>
    <t>d099de02-0f1d-4257-83df-04863ab0d96f</t>
  </si>
  <si>
    <t>883318f0-7994-4cad-aac6-013cb872f10c</t>
  </si>
  <si>
    <t>44606269-e04b-433b-9bd0-6604bae76152</t>
  </si>
  <si>
    <t>7e7b0779-0f28-4d58-b4e1-a98fd72e732f</t>
  </si>
  <si>
    <t>36c721bf-61d3-422f-a267-b1e56b89d858</t>
  </si>
  <si>
    <t>0248c589-22cd-46d8-ba72-aedf9bd8c5f2</t>
  </si>
  <si>
    <t>66420f50-0cb0-4280-bff6-758db73d94d6</t>
  </si>
  <si>
    <t>a695614a-cf44-4c80-a731-4d5c878fb18f</t>
  </si>
  <si>
    <t>f038aa76-2719-4b1a-a11c-71f00d3b4412</t>
  </si>
  <si>
    <t>488fde3b-c801-4b17-9ba9-f85f876107bc</t>
  </si>
  <si>
    <t>aeb5de8c-3564-40b5-963c-7058401d5551</t>
  </si>
  <si>
    <t>c74a558a-6e42-48ba-b4c5-93ac69e5c465</t>
  </si>
  <si>
    <t>9c61c77e-1104-4966-8106-07944ab2b114</t>
  </si>
  <si>
    <t>a26b46f0-e700-4421-a7cc-d6d9f4351780</t>
  </si>
  <si>
    <t>c6815698-7f8c-4edb-a096-80fb85f06e96</t>
  </si>
  <si>
    <t>9d3a8d04-5e28-48cb-b528-375eb80e75e3</t>
  </si>
  <si>
    <t>d17a5810-3a02-4c01-a74e-ef6c1c96b111</t>
  </si>
  <si>
    <t>f6889d8a-8e68-4609-a279-669fb9b219cd</t>
  </si>
  <si>
    <t>f200e66b-b2ab-4c79-96ee-57b7827d9a08</t>
  </si>
  <si>
    <t>cedc63ad-e0f1-4f5f-83c9-2479846bf984</t>
  </si>
  <si>
    <t>f2c6600c-e5f1-49ff-9c65-7e7a0a7edb93</t>
  </si>
  <si>
    <t>74228605-88f3-4243-ae80-fee86fdadf34</t>
  </si>
  <si>
    <t>17d00e3b-0627-4c20-8295-82a50ffec443</t>
  </si>
  <si>
    <t>95f4dd44-4ed3-4524-a286-63594863a9a6</t>
  </si>
  <si>
    <t>c4fff500-ab3c-4d19-8872-a70e53517498</t>
  </si>
  <si>
    <t>b6c2f47e-e726-427f-9552-64f7a0ffa6f8</t>
  </si>
  <si>
    <t>c67fdcb7-cb48-4792-9b17-dca7fc19762b</t>
  </si>
  <si>
    <t>72372994-da0e-4162-a2c9-b71739955363</t>
  </si>
  <si>
    <t>48617816-bdf8-4a4a-aa5b-ecfe010899a4</t>
  </si>
  <si>
    <t>32007d19-3376-44d8-aca8-b447e6460aa1</t>
  </si>
  <si>
    <t>2c2037a9-58bc-48dd-a3d2-f2445a38755c</t>
  </si>
  <si>
    <t>c086c393-0d7d-462e-b5e5-09b20af3207d</t>
  </si>
  <si>
    <t>7f8414c2-7d30-4575-b395-b3b5f3b8a145</t>
  </si>
  <si>
    <t>9163483d-dc11-4be0-8714-41d08137d502</t>
  </si>
  <si>
    <t>9bfb483f-77cb-40d4-bd9c-93d2352fc5ca</t>
  </si>
  <si>
    <t>3e77a64d-3e5d-452f-835b-7a8b550c701c</t>
  </si>
  <si>
    <t>accced77-7a62-445a-b296-19e62019bca9</t>
  </si>
  <si>
    <t>0ba02748-8f46-4368-89d7-35f02795b1db</t>
  </si>
  <si>
    <t>2b2d2738-a47f-43d4-ada7-fad8aa4be106</t>
  </si>
  <si>
    <t>394529cf-b709-4e89-ba57-90a37f331e17</t>
  </si>
  <si>
    <t>39b4dac2-84b9-43b6-9ee2-3e2bf1494dd3</t>
  </si>
  <si>
    <t>1e8afbb1-10d9-4b72-9a11-2e068676b62b</t>
  </si>
  <si>
    <t>262d04e0-eab0-45d0-a953-d7c480e940b9</t>
  </si>
  <si>
    <t>1a08c383-c58b-4107-93bf-812d26090090</t>
  </si>
  <si>
    <t>37cd56a3-9ab4-490a-b92f-c963f61a7823</t>
  </si>
  <si>
    <t>00eb26fa-1a98-4340-8d0e-37ab584ba7de</t>
  </si>
  <si>
    <t>608da1f4-f4cb-4519-b1a2-d3cb5e334cac</t>
  </si>
  <si>
    <t>17458643-da09-4ae9-8bcf-35a859957acb</t>
  </si>
  <si>
    <t>74a26c70-d616-47d8-adba-0fa5f4d5be95</t>
  </si>
  <si>
    <t>16777132-8f62-4c07-9acc-c77721ce9cdf</t>
  </si>
  <si>
    <t>e21960e7-80ea-43ec-932f-fb6bc8515f8d</t>
  </si>
  <si>
    <t>20f87f0e-6de1-4831-99a9-dce47084b353</t>
  </si>
  <si>
    <t>244a625e-3e49-46a5-bba7-2e5fc625abfb</t>
  </si>
  <si>
    <t>beda523e-b6fa-45ae-a59c-b431b2e67dd2</t>
  </si>
  <si>
    <t>090490eb-c154-4da2-b70a-a56a4316485c</t>
  </si>
  <si>
    <t>9dd91932-1cc0-48cb-b13a-75a2732db492</t>
  </si>
  <si>
    <t>7f6566cf-aa12-40cf-8e9c-03c6dddf5f10</t>
  </si>
  <si>
    <t>47066adf-686a-4b32-af86-3c02775dffda</t>
  </si>
  <si>
    <t>7bf50d05-0627-4561-98ad-87fd7b81dd56</t>
  </si>
  <si>
    <t>2f099171-742f-4530-8196-00f3e98a7846</t>
  </si>
  <si>
    <t>daa5da67-3596-4820-971a-90c1ed3ca630</t>
  </si>
  <si>
    <t>0fb4c84f-ed1e-4810-9938-0163560f8719</t>
  </si>
  <si>
    <t>0974f66a-f134-49c1-8391-9ad295d708e4</t>
  </si>
  <si>
    <t>88f4c5cf-fcb9-4a70-a120-763507b32193</t>
  </si>
  <si>
    <t>4ddfeeb5-da70-4cea-baab-c1b3dbfaa037</t>
  </si>
  <si>
    <t>48c02361-9717-4eba-b7c2-b462835032aa</t>
  </si>
  <si>
    <t>08c22bf2-c425-4c3e-8a89-983b70dee65e</t>
  </si>
  <si>
    <t>c6ba9e7f-3999-4f1b-bca1-ad6af905d91d</t>
  </si>
  <si>
    <t>a761686b-7812-4aec-83f9-c938c3c1cfda</t>
  </si>
  <si>
    <t>aa322079-b3ed-4508-b190-66cce99300d2</t>
  </si>
  <si>
    <t>393035da-3f1b-4152-a4b2-ed22055cf4eb</t>
  </si>
  <si>
    <t>c37b1742-036e-4c42-8e9d-6b9d22b00457</t>
  </si>
  <si>
    <t>d026dbc8-9e79-49c7-b0b5-a6e62608d9e2</t>
  </si>
  <si>
    <t>21fdd8b8-5582-4a83-849c-7b23e1cd2dc1</t>
  </si>
  <si>
    <t>1cc14b13-319c-4c27-98d0-c8e0e6358470</t>
  </si>
  <si>
    <t>d37b8aab-3f95-4e8c-a55a-f626b065dc4c</t>
  </si>
  <si>
    <t>7ff4d2a8-2630-41aa-b758-fadc9658c6da</t>
  </si>
  <si>
    <t>138f8e33-00bd-4c58-9fe4-fb631925e5dd</t>
  </si>
  <si>
    <t>47baf357-725a-4d81-a227-851fb6702452</t>
  </si>
  <si>
    <t>365458c1-6a14-449e-a224-f8640cd57885</t>
  </si>
  <si>
    <t>e917d931-9a09-44b2-85c2-584956a1504d</t>
  </si>
  <si>
    <t>ade9e1cf-14dc-4357-bcfc-5f44827d41d9</t>
  </si>
  <si>
    <t>2a0c73bf-9796-41e9-ad40-b689db3279a5</t>
  </si>
  <si>
    <t>7c23516c-4d62-4da7-ad12-167bb1037cc9</t>
  </si>
  <si>
    <t>925351e2-46d7-416a-9276-7bdf9e74e6a5</t>
  </si>
  <si>
    <t>8df3acc6-24c7-4aea-bcc5-897ce49d4c89</t>
  </si>
  <si>
    <t>e8212ac2-673f-48a6-beb4-850287c716ee</t>
  </si>
  <si>
    <t>962fb8a1-85ae-4499-b22f-b90031ec5e2b</t>
  </si>
  <si>
    <t>d82f1c6b-b234-462d-8a93-9ab65fbf5705</t>
  </si>
  <si>
    <t>920f179f-0874-4713-9b8c-05416bf2c06c</t>
  </si>
  <si>
    <t>b208f632-ddc0-4aaf-9124-274236cf33cf</t>
  </si>
  <si>
    <t>e434df6e-109d-46b1-a042-f53f03556fef</t>
  </si>
  <si>
    <t>30a3b4ab-c489-4e8c-8c23-55050c74ef66</t>
  </si>
  <si>
    <t>8bb953c0-75ca-4386-b24f-cf23ffc88da2</t>
  </si>
  <si>
    <t>12cead07-71ae-4624-a91e-44c9ea3a78a7</t>
  </si>
  <si>
    <t>56942db5-4a66-4c89-b28c-b3f3133147bb</t>
  </si>
  <si>
    <t>4892b41b-1495-40ec-938a-6b9895fc31f2</t>
  </si>
  <si>
    <t>01a6aa80-1f70-4776-80f9-db390e5315f3</t>
  </si>
  <si>
    <t>b00232f7-af67-4aa0-84fe-2c0e029ab891</t>
  </si>
  <si>
    <t>e2a2d30b-d739-4c4a-8bd9-c0ace9c0603a</t>
  </si>
  <si>
    <t>0fabf19a-35d7-4bf3-8abc-8d9f82ee4cbd</t>
  </si>
  <si>
    <t>764f174e-b8e4-4670-8c25-1bcdeb4dd16d</t>
  </si>
  <si>
    <t>82435d7f-4df3-4a75-bef9-c5b963c55912</t>
  </si>
  <si>
    <t>d52a6c80-f4b4-4c28-a196-6422ba11d751</t>
  </si>
  <si>
    <t>16c22c6c-f8ee-48d4-bca7-bbb7da8eb05f</t>
  </si>
  <si>
    <t>346d8f0f-169a-46ad-9fd8-363f1879f142</t>
  </si>
  <si>
    <t>ca2f268c-8bf1-480a-9dcd-2f86e3295bb5</t>
  </si>
  <si>
    <t>a60d2347-d909-4ccf-a332-9e4452fed454</t>
  </si>
  <si>
    <t>541e3c89-8602-45c6-a5ca-b61508e414e6</t>
  </si>
  <si>
    <t>ef52424c-01b3-4786-b7d4-5121ce146ace</t>
  </si>
  <si>
    <t>16d04bd9-9a07-4dcf-b2d3-ab51f5e13f4f</t>
  </si>
  <si>
    <t>a09c8ed6-179a-4a91-b74e-1e5c460a01cf</t>
  </si>
  <si>
    <t>40265f81-6d9b-4cd1-81ba-6c871be6ec5b</t>
  </si>
  <si>
    <t>ddced09b-5f66-41ea-b6df-a538b231ce2c</t>
  </si>
  <si>
    <t>001cdfc4-0452-4ddb-b4c1-189cea5fab8f</t>
  </si>
  <si>
    <t>76e1635c-553a-40aa-b5c6-cdd73d023f0d</t>
  </si>
  <si>
    <t>cd6ead94-b6a8-4d47-beb9-615ce16dd4ba</t>
  </si>
  <si>
    <t>4d65079f-af2f-40a2-b690-f91ea291e9a8</t>
  </si>
  <si>
    <t>a8cbba7f-d120-4547-b177-8692ace5e542</t>
  </si>
  <si>
    <t>38bcb19f-6c21-4dd2-9e26-734fdd269e1c</t>
  </si>
  <si>
    <t>324f5f65-48ed-4ecc-a5c7-50bd8afae24e</t>
  </si>
  <si>
    <t>7e00cdc9-f25f-4dc7-9e1c-292f4a366430</t>
  </si>
  <si>
    <t>ba166706-804b-4dba-b1d3-b32f784e9daa</t>
  </si>
  <si>
    <t>40a8dd55-e478-45f6-a99c-d382608ed4c5</t>
  </si>
  <si>
    <t>1ee2af3e-fee1-45e8-a083-ca4918efa5e6</t>
  </si>
  <si>
    <t>2facf49f-e954-4782-986e-a609c29723f9</t>
  </si>
  <si>
    <t>b12db0b9-2abb-4648-8b48-f11cc1db0b1a</t>
  </si>
  <si>
    <t>2eade575-2fbf-4602-981e-1a5f770aa298</t>
  </si>
  <si>
    <t>7aec1e37-ab2c-4dd6-941e-8c6dafe5d4ef</t>
  </si>
  <si>
    <t>9940ef3b-4404-46c9-84ba-b734cb48ddb4</t>
  </si>
  <si>
    <t>d463b1a2-1af0-4439-a789-41b527c17ffe</t>
  </si>
  <si>
    <t>c16ab250-7a3e-4215-8a9e-0bcb4295660e</t>
  </si>
  <si>
    <t>1a12df8b-9503-4956-a07c-8cae763cb0fc</t>
  </si>
  <si>
    <t>50aad19e-c275-4760-9939-af1d610178c5</t>
  </si>
  <si>
    <t>43c50bd5-9b5a-44d7-944d-06388b472c13</t>
  </si>
  <si>
    <t>174fc6fd-df57-4532-a67b-bd2d60d2cb06</t>
  </si>
  <si>
    <t>eab71ff3-0d03-4e3b-9524-f34a7241fa0b</t>
  </si>
  <si>
    <t>46c58905-ef9a-4161-b0dd-2bd405b85a27</t>
  </si>
  <si>
    <t>04c3cab3-5bf1-4eeb-b022-504fe736aa5d</t>
  </si>
  <si>
    <t>ce1155c6-1520-4023-958d-2fd8312da7e4</t>
  </si>
  <si>
    <t>1b49140a-00a2-4fc0-87d0-e147d235965e</t>
  </si>
  <si>
    <t>a20b8784-d272-45b3-929d-686eb0795006</t>
  </si>
  <si>
    <t>b2a8f404-21b9-44c6-9075-d73c1c4a6f29</t>
  </si>
  <si>
    <t>c2c26d8c-c74f-421f-a334-a13a05f90855</t>
  </si>
  <si>
    <t>9aa62e4a-0365-4f32-bf6a-a164f13683a6</t>
  </si>
  <si>
    <t>f369cd5c-fadd-414d-ad2e-90a6e1fac835</t>
  </si>
  <si>
    <t>6bf60689-612c-49b9-8e2d-d7ba1ec6107f</t>
  </si>
  <si>
    <t>e3949e44-ece3-4483-aa75-a0b998d0e7c4</t>
  </si>
  <si>
    <t>15a4c15f-173b-498c-99e6-1283c46c0487</t>
  </si>
  <si>
    <t>173848f7-f6c5-460e-9f76-0925a348afbb</t>
  </si>
  <si>
    <t>a00d2b8c-c678-403c-91c8-8417c40f2245</t>
  </si>
  <si>
    <t>480ded39-da4f-40ee-b042-7b2a38a683ef</t>
  </si>
  <si>
    <t>e8f275f2-26ff-4835-922f-daa82f5841c5</t>
  </si>
  <si>
    <t>cfa2a4b9-16d0-430d-8aec-47eea7146170</t>
  </si>
  <si>
    <t>055dce0b-b0e8-4536-8c8b-b225b3d11af1</t>
  </si>
  <si>
    <t>3897818e-a67c-441a-8a0b-76f2faea4f4a</t>
  </si>
  <si>
    <t>5bd23ae2-fbb2-4f2a-9e2f-332c5bd30e94</t>
  </si>
  <si>
    <t>c8a737eb-f539-4335-945d-08aeb09ccbc3</t>
  </si>
  <si>
    <t>72bf3891-2fd6-461b-be56-42ba45f420b6</t>
  </si>
  <si>
    <t>29f000c9-07b6-46f1-ade5-1fb2370fcc14</t>
  </si>
  <si>
    <t>28608a92-a837-4779-a0f9-d1159d8f3ec3</t>
  </si>
  <si>
    <t>251349cf-dbaa-4805-97de-d7b16d2c363b</t>
  </si>
  <si>
    <t>906c04af-34d3-4e69-845d-31febb114ffd</t>
  </si>
  <si>
    <t>187d25fd-1d08-4e7e-99bc-71ca1c809d96</t>
  </si>
  <si>
    <t>f08a4fa0-f5de-43c7-a3f4-b1815536250a</t>
  </si>
  <si>
    <t>8c8685e3-4882-486e-8a65-a173910daa8e</t>
  </si>
  <si>
    <t>3b23616d-1ea4-4f04-a663-3eb115781b53</t>
  </si>
  <si>
    <t>9eabf5d4-99b0-4614-bee3-f5f9750cdcca</t>
  </si>
  <si>
    <t>40eec20e-0c95-47bd-809e-3ffade317d9f</t>
  </si>
  <si>
    <t>7ff79653-3f44-485b-a12a-8b542aadb5e2</t>
  </si>
  <si>
    <t>cca726ee-030c-417b-9af8-2bbaea52762a</t>
  </si>
  <si>
    <t>ce78ce15-afc6-4a38-9c2f-9eec066abc2f</t>
  </si>
  <si>
    <t>6dce3d7a-68b0-480d-bac2-e5bdab1b304e</t>
  </si>
  <si>
    <t>1a25fb2b-82b2-4245-bd5a-bb9001ba9dd1</t>
  </si>
  <si>
    <t>1d12341d-50c4-41ea-bfec-9663577e1dfa</t>
  </si>
  <si>
    <t>02cf66a8-eab1-47d3-a0f1-67aab71750ed</t>
  </si>
  <si>
    <t>0be4e1a4-bad3-4586-9609-1e72e0ac16be</t>
  </si>
  <si>
    <t>7ce7918a-d24a-4bc7-a094-08c90bac11d2</t>
  </si>
  <si>
    <t>5ae1e70b-3912-4168-ad7e-1aaaf519eded</t>
  </si>
  <si>
    <t>90330461-2e5f-4a8f-8306-24c502da0682</t>
  </si>
  <si>
    <t>20b7218b-6e81-4479-9991-944bf4c5fca0</t>
  </si>
  <si>
    <t>1d424281-2788-4981-a7ae-c65e9f0451e9</t>
  </si>
  <si>
    <t>e798086b-003b-48f7-8513-f255efae5df5</t>
  </si>
  <si>
    <t>f7e72060-964f-4cb1-a913-3d790f00033b</t>
  </si>
  <si>
    <t>3595a14d-d060-43c3-bd00-0edc37484476</t>
  </si>
  <si>
    <t>c8d83f0d-ad65-4f07-abb0-a69e0d6b9638</t>
  </si>
  <si>
    <t>56ad9ec4-f1b0-4a31-877d-b18057ecd427</t>
  </si>
  <si>
    <t>f4cc3bbf-a01c-4b72-9b52-c2c5aa8ebeda</t>
  </si>
  <si>
    <t>2c837baf-b858-4a32-be6f-445c83a5d505</t>
  </si>
  <si>
    <t>2defcecd-640d-40be-ae99-34df1d810f0d</t>
  </si>
  <si>
    <t>95a04e72-98d8-483f-94af-2d7a108ab6d6</t>
  </si>
  <si>
    <t>c689bc2b-91c6-43de-b60d-aebc8877038b</t>
  </si>
  <si>
    <t>bec67850-e2f0-4147-ad5d-f7f3a8ca4d0d</t>
  </si>
  <si>
    <t>57c6a456-45ef-4bc9-9613-12dab6f4af32</t>
  </si>
  <si>
    <t>b8e43fb9-166f-49c3-a11b-8c0c0a4ff3e0</t>
  </si>
  <si>
    <t>3461efb0-4c1e-4ce9-acf9-e3c870909c39</t>
  </si>
  <si>
    <t>19e52ee5-2a17-408e-b116-6ace3d999b8e</t>
  </si>
  <si>
    <t>7fa58451-2329-48c2-9f66-1fa41b65add7</t>
  </si>
  <si>
    <t>90037ff4-a459-400c-8aa0-ff6aecd793a8</t>
  </si>
  <si>
    <t>7c340275-7875-416e-b900-bea2f0d0d33e</t>
  </si>
  <si>
    <t>e0505b30-afeb-4f17-825d-609e66912352</t>
  </si>
  <si>
    <t>b13d5e41-23f4-4fa5-b543-fa0e401f1bd6</t>
  </si>
  <si>
    <t>897c8386-cf07-4a58-a931-40bf212b636a</t>
  </si>
  <si>
    <t>4727cd10-953d-4b64-b81e-bca26151a935</t>
  </si>
  <si>
    <t>bd967355-0f55-4868-be03-c6ea24840a6a</t>
  </si>
  <si>
    <t>4ca1d75a-6bfa-41a8-801b-dd6bd16470e1</t>
  </si>
  <si>
    <t>c85e9038-83cb-497f-9117-9bf8a08eb754</t>
  </si>
  <si>
    <t>441004f7-fd54-44a5-96a7-a0a9a0646c5e</t>
  </si>
  <si>
    <t>2b6ac987-6d7b-440b-935c-074cb252dff8</t>
  </si>
  <si>
    <t>0b044dc4-7325-48e5-8c96-1a6d3ad0abee</t>
  </si>
  <si>
    <t>5fa3805e-38a2-4d4f-99eb-787132778c19</t>
  </si>
  <si>
    <t>7b0010c8-cf38-4a61-aba7-95049fb76616</t>
  </si>
  <si>
    <t>d193fa3d-5a63-4870-aac4-bddc060d02f1</t>
  </si>
  <si>
    <t>1761c79e-e3f4-47bf-98e0-73807edd2457</t>
  </si>
  <si>
    <t>3fe8a24b-31f5-4648-82e4-ac816c9043f5</t>
  </si>
  <si>
    <t>3969e5da-6947-436f-8783-fea1aca841f0</t>
  </si>
  <si>
    <t>19061fda-7618-4dd7-be75-7d03f07c0bab</t>
  </si>
  <si>
    <t>e1e256ea-6b43-4ebd-b432-d73566248568</t>
  </si>
  <si>
    <t>a68c29db-c124-474b-a71d-eefb84469821</t>
  </si>
  <si>
    <t>036dbe66-5d18-4118-931c-1c9f364c79fb</t>
  </si>
  <si>
    <t>10894e0e-067c-4cf3-93f9-9808dc101fe3</t>
  </si>
  <si>
    <t>92653454-b6d9-4917-8e8d-77b57a5dd65a</t>
  </si>
  <si>
    <t>8205eb13-8d3f-47e4-88ce-8df96f380799</t>
  </si>
  <si>
    <t>aa393e0d-24f0-4427-93b4-4f7ee7e56fef</t>
  </si>
  <si>
    <t>c4d611a3-3dca-45a0-b5ec-6ae105f45c76</t>
  </si>
  <si>
    <t>57fcd65b-343c-4fae-8866-992f1fd12596</t>
  </si>
  <si>
    <t>b2e923fe-2f59-44b5-a035-747e832a131b</t>
  </si>
  <si>
    <t>fbf3a4e2-23f3-438a-a178-97967baf01be</t>
  </si>
  <si>
    <t>d949b9d1-8bc7-455a-a348-478a45ac8e09</t>
  </si>
  <si>
    <t>37a76e9f-bb77-445e-b34b-a028f377de6f</t>
  </si>
  <si>
    <t>8e3bf85a-103b-4163-b190-fde1ca538bb7</t>
  </si>
  <si>
    <t>a00bbc5b-191a-4972-8b80-d962f65e08cc</t>
  </si>
  <si>
    <t>b936dd6e-fa05-4af9-842b-2e22cbb6f283</t>
  </si>
  <si>
    <t>343e10d8-a8ba-4792-ba3f-104b34482fa6</t>
  </si>
  <si>
    <t>3e059beb-d1cd-46b4-bf82-7519ee9b890f</t>
  </si>
  <si>
    <t>b6cf2765-b77f-43cb-b09b-f9f61aebd941</t>
  </si>
  <si>
    <t>5e31aba7-27e7-4b5c-8da3-3bd0d745195c</t>
  </si>
  <si>
    <t>147ed6b2-6236-42d1-8b48-488f196480ba</t>
  </si>
  <si>
    <t>03c6bb80-6231-4cb8-9db5-5436e3e1fe4c</t>
  </si>
  <si>
    <t>7c32127c-10d0-4df4-812e-4900071f5a75</t>
  </si>
  <si>
    <t>b9e78938-bee2-4f51-8f35-a6a69dacd544</t>
  </si>
  <si>
    <t>f3bf9227-3e0a-4001-84d2-c8edcc7a7a97</t>
  </si>
  <si>
    <t>30f13bcf-5db4-4b5d-924e-d907a00bb22d</t>
  </si>
  <si>
    <t>6f2844c1-9645-4564-83ad-f32de4a7932b</t>
  </si>
  <si>
    <t>3170cd58-d7ed-4fbb-b4cd-c41b906304f5</t>
  </si>
  <si>
    <t>f0ae08b7-1298-42e6-a28a-be3863431253</t>
  </si>
  <si>
    <t>e768e614-7b24-4917-a468-8662b29b3489</t>
  </si>
  <si>
    <t>4d67fa01-d216-40c9-995c-0970c66063a7</t>
  </si>
  <si>
    <t>4faba892-c7d8-4080-ac87-3aaca31e0ba9</t>
  </si>
  <si>
    <t>c70eef2e-8c68-4758-8633-8eb9f9c71bbe</t>
  </si>
  <si>
    <t>2a282a44-28dc-4260-ad29-ba4cebd61d01</t>
  </si>
  <si>
    <t>41b71bd4-fdad-4c8f-8828-36e101aedf78</t>
  </si>
  <si>
    <t>41a7df79-b04f-4955-b14f-96d71b667b11</t>
  </si>
  <si>
    <t>4ef0b4ec-9936-40de-a936-0ec860c4d46d</t>
  </si>
  <si>
    <t>7b2c79eb-a67c-4c7f-8bb4-fbccc15cfa5d</t>
  </si>
  <si>
    <t>91520acc-3784-45be-a6c9-e7b4634ec7aa</t>
  </si>
  <si>
    <t>7907a842-53c8-4f56-a48e-890e1d619512</t>
  </si>
  <si>
    <t>6af0fa56-54e3-4bda-97cb-1187ef8f6769</t>
  </si>
  <si>
    <t>e97b4d46-9794-41a7-bb6b-b5b5c92abb0b</t>
  </si>
  <si>
    <t>25ca7795-ce9e-44fa-8d03-0dab264e1e4f</t>
  </si>
  <si>
    <t>ba0befb3-01f6-45e6-a79a-7d31f4f6353b</t>
  </si>
  <si>
    <t>7a7e9529-d3ae-4517-a698-e630928b4744</t>
  </si>
  <si>
    <t>fdb49689-a89f-4ec2-926e-6a220160cb4a</t>
  </si>
  <si>
    <t>5d506886-015c-4162-8f06-8da34f9a272c</t>
  </si>
  <si>
    <t>a2dcdb3a-ecff-4a02-9448-950888212996</t>
  </si>
  <si>
    <t>1a4f5feb-6c56-4853-8caf-fbaaed6925d0</t>
  </si>
  <si>
    <t>4b871789-f476-4540-9794-35d7a2cc9703</t>
  </si>
  <si>
    <t>e6bff73a-cec2-4fbb-a57e-cbd87560c0fc</t>
  </si>
  <si>
    <t>ff505d94-c4ae-46ab-aa5b-75174e5ec25d</t>
  </si>
  <si>
    <t>fac08c59-986b-431e-8548-b7d867c5e4b0</t>
  </si>
  <si>
    <t>20fc1828-3464-4c63-9961-d66cbfd0508a</t>
  </si>
  <si>
    <t>48ea0343-ac6b-4649-894a-a4561bbd624d</t>
  </si>
  <si>
    <t>a24b6fdf-e2e9-431a-87d7-f345affef2b0</t>
  </si>
  <si>
    <t>83ed1b24-bc29-4c75-802f-2630f4e4e728</t>
  </si>
  <si>
    <t>4b71580d-d001-4625-b64a-7f326b565ea8</t>
  </si>
  <si>
    <t>0ef24d87-7ff7-457a-9fdb-60377e974495</t>
  </si>
  <si>
    <t>d5007653-96d0-447a-a511-85fc5de774df</t>
  </si>
  <si>
    <t>e34bbda1-edce-46ff-b2db-6c79558f8792</t>
  </si>
  <si>
    <t>3b1dee3e-9929-4703-9ed3-b192d3e894ca</t>
  </si>
  <si>
    <t>bdbf6017-2089-4545-a4e5-4fc0218ed4e7</t>
  </si>
  <si>
    <t>bf6d608c-cd0e-490a-baf3-66f71b8b8620</t>
  </si>
  <si>
    <t>66c2ec60-0aa5-43e5-a497-f1e1854dbb3f</t>
  </si>
  <si>
    <t>e53bf6ed-16fd-4e2c-8d14-004219043cb1</t>
  </si>
  <si>
    <t>58641ee8-e0d0-4fae-a410-304dad7fafb8</t>
  </si>
  <si>
    <t>4046c27e-74a9-4016-aed6-456aa31b3f9f</t>
  </si>
  <si>
    <t>eff1306e-4b08-48ff-b026-d4a971e6d046</t>
  </si>
  <si>
    <t>8c678fde-158a-4984-bf22-c58cbca6669a</t>
  </si>
  <si>
    <t>6e9a3168-dff8-4a5d-9af6-3793fa53b3e1</t>
  </si>
  <si>
    <t>9e845023-e89b-4f3a-92b0-a111d19bdae0</t>
  </si>
  <si>
    <t>59cd70cb-5a9d-4581-b1b4-668dc6c6b19b</t>
  </si>
  <si>
    <t>bbdfb8dc-80f2-42dc-9f4d-5dd091802bee</t>
  </si>
  <si>
    <t>a4765930-48bc-4d62-964d-fc6bcb43f860</t>
  </si>
  <si>
    <t>446f358b-db2e-4f0e-827e-247685343739</t>
  </si>
  <si>
    <t>f43352e3-d1ea-4088-b6c9-45fa65a1e9c6</t>
  </si>
  <si>
    <t>75a37826-de3d-4c46-aad9-eb7a68df0839</t>
  </si>
  <si>
    <t>295b408a-8e83-4c76-8d71-1ccab19a9d76</t>
  </si>
  <si>
    <t>99f54958-31cc-4981-b1b9-4e8b04131205</t>
  </si>
  <si>
    <t>70ef2c2c-2ee2-4997-bb09-a11d248f3eb5</t>
  </si>
  <si>
    <t>1885323d-548a-498f-9688-bf7e97ea25b7</t>
  </si>
  <si>
    <t>0df3387a-abb3-4878-b13f-7ee6b5d85fbd</t>
  </si>
  <si>
    <t>e042bf9b-57b0-4f35-8b67-98a51af2d758</t>
  </si>
  <si>
    <t>3684356a-8f66-43dd-b727-353c18ed6d6c</t>
  </si>
  <si>
    <t>8fcf5619-f577-409f-8dce-d5fd7511cc68</t>
  </si>
  <si>
    <t>9ad22169-a7e3-4840-94f8-b64baf27350a</t>
  </si>
  <si>
    <t>35ed5fd6-3b30-49c1-b16a-0e5b8f727f3f</t>
  </si>
  <si>
    <t>8c3e5fd4-b6a1-46f7-88ff-7a01a2405322</t>
  </si>
  <si>
    <t>df8caa81-f2bf-481c-860a-62a6e745809a</t>
  </si>
  <si>
    <t>1fb8ac60-4db2-43d7-b698-2f8db2ccb669</t>
  </si>
  <si>
    <t>9bb9307d-c2da-4ad4-9149-1bfd392f1fdd</t>
  </si>
  <si>
    <t>9a2c2a1d-a76f-4084-9d99-beff850eaf7c</t>
  </si>
  <si>
    <t>1958f68e-2db2-4e03-9cc7-67886bb5d461</t>
  </si>
  <si>
    <t>00664d20-f749-478e-85b1-580aefb537ed</t>
  </si>
  <si>
    <t>e2ffd22e-8518-402d-9680-a3a163048d12</t>
  </si>
  <si>
    <t>fd8071fd-1907-4df6-b4b9-8e1495be6a6d</t>
  </si>
  <si>
    <t>1e72d7de-af34-47c4-973b-66726e6d5295</t>
  </si>
  <si>
    <t>5b29ca94-26c8-4fd9-8e2f-419d6ab84a95</t>
  </si>
  <si>
    <t>136ee953-dbfa-46ee-85da-3bbaf9e1518f</t>
  </si>
  <si>
    <t>0c4543c2-016b-4208-94f4-edc99af59a2d</t>
  </si>
  <si>
    <t>8ea036fb-eab3-4eec-96d6-e0082ecded7a</t>
  </si>
  <si>
    <t>cf3e7882-44ad-4295-89c1-75bb630d931f</t>
  </si>
  <si>
    <t>56b14787-e29a-426f-86cf-737b04fb927c</t>
  </si>
  <si>
    <t>f6af07ad-bcbe-48ff-92ae-0c351bbbe433</t>
  </si>
  <si>
    <t>f0146661-7c90-4a4b-b71f-e171e0c7f5c2</t>
  </si>
  <si>
    <t>e362cf54-0e79-46d4-ae2b-d7802579bd9e</t>
  </si>
  <si>
    <t>e853d75a-8052-4611-ac28-9ca777289c46</t>
  </si>
  <si>
    <t>a52027a4-726a-4538-9f17-c781dbcd9f51</t>
  </si>
  <si>
    <t>070b2f65-26a2-4f98-baa5-c979d5fb5cbf</t>
  </si>
  <si>
    <t>c67329cf-ce99-4b10-860b-e862a0e84886</t>
  </si>
  <si>
    <t>99976fe1-3645-4d57-ab89-b793cb299253</t>
  </si>
  <si>
    <t>187d5f1b-519f-4c00-9c0b-7e20da9582e9</t>
  </si>
  <si>
    <t>69e3e735-0793-49ea-a354-c35ca57a6aee</t>
  </si>
  <si>
    <t>a485ea2a-ae37-4962-aebb-2bcb8c46ac75</t>
  </si>
  <si>
    <t>fa2e76a5-f7a3-4766-9bd5-a4a476479ad6</t>
  </si>
  <si>
    <t>2d3def04-dea1-4a32-bf20-4f3a1925403c</t>
  </si>
  <si>
    <t>34121941-9aa4-40d1-b1b8-b72ed0c6d91b</t>
  </si>
  <si>
    <t>af1da29e-7d37-4f91-958e-884e564f41bf</t>
  </si>
  <si>
    <t>587aa44c-cff9-4899-8a84-4246e1c61d7f</t>
  </si>
  <si>
    <t>b0fed909-7865-4862-a0e4-9f5132141947</t>
  </si>
  <si>
    <t>5e5f0eb3-0c46-4d02-af58-4f9ec5d6ab9c</t>
  </si>
  <si>
    <t>4c8bc77b-d9b7-49e0-be8b-a89e992a63ae</t>
  </si>
  <si>
    <t>a25ccd8e-e0a5-4846-8472-9028e38114e3</t>
  </si>
  <si>
    <t>e86b96fc-c27a-41db-bdc5-d6cdb953b9b2</t>
  </si>
  <si>
    <t>892fcad1-5693-4199-b52c-4526717af199</t>
  </si>
  <si>
    <t>ba9d2c28-ad64-43ca-ac6a-a21380d792aa</t>
  </si>
  <si>
    <t>6f800335-b3e1-4b2d-88d3-4b8c1c2ac948</t>
  </si>
  <si>
    <t>2363aece-69df-4579-97ab-51590b236561</t>
  </si>
  <si>
    <t>9883752b-b52b-497e-a876-b093465c1cff</t>
  </si>
  <si>
    <t>8e812de3-51fc-4458-a568-63ee8c1342f6</t>
  </si>
  <si>
    <t>cd8a2ccb-fd25-433c-af6e-07e8843438cd</t>
  </si>
  <si>
    <t>14337ad9-2874-4adc-939a-552edde5ac04</t>
  </si>
  <si>
    <t>a95ae9d4-c0fb-42a3-abc6-46d86bef11dd</t>
  </si>
  <si>
    <t>0c52528d-8e95-4a14-bf8f-67cd2ccddf17</t>
  </si>
  <si>
    <t>a50cb97a-ec12-4e71-8aa5-19b6c1d8d42a</t>
  </si>
  <si>
    <t>04ea1e75-5f17-45a8-8b59-dca0d366d8a1</t>
  </si>
  <si>
    <t>a86b0e3b-b48b-4995-b014-dc30f252a7cd</t>
  </si>
  <si>
    <t>d9e82b19-3ad2-4acb-b46f-9d8e95efb396</t>
  </si>
  <si>
    <t>59314477-e165-470d-95fe-acb3868105a9</t>
  </si>
  <si>
    <t>0061a43d-0b31-4ed9-bf7c-ddc4425cecf1</t>
  </si>
  <si>
    <t>41a2da83-fb03-466d-9fef-700b0bc5d5f1</t>
  </si>
  <si>
    <t>2b17f911-cb74-48e5-a2d2-0d3d5906342d</t>
  </si>
  <si>
    <t>305a42d1-dc8a-4e0f-b682-53f224b24c6d</t>
  </si>
  <si>
    <t>c36e0d36-d451-47c8-94b7-50f363b52506</t>
  </si>
  <si>
    <t>1dd7f462-b0cd-4243-8cdb-95ced3e4c537</t>
  </si>
  <si>
    <t>7a971205-9f8c-4ab8-b678-b5579cbeab31</t>
  </si>
  <si>
    <t>413c9b41-376f-45be-b87a-01f7d12f4d64</t>
  </si>
  <si>
    <t>568b4c33-678d-4ddb-88fb-897a4bc9d278</t>
  </si>
  <si>
    <t>83df0e6f-9c51-4885-b47f-6b31c3aea352</t>
  </si>
  <si>
    <t>527768d9-cfb6-4a0a-808e-4fc522e04c1c</t>
  </si>
  <si>
    <t>5c798557-4dfa-4ad9-9f9e-6f63911a9372</t>
  </si>
  <si>
    <t>7b777088-2ab8-4b45-b6da-539d457e8879</t>
  </si>
  <si>
    <t>3604699a-0771-4ac1-91e9-cf6efb61cbc0</t>
  </si>
  <si>
    <t>6354f888-8d29-4dda-9f92-d1e841b6a9cf</t>
  </si>
  <si>
    <t>8298429b-60c6-4cf9-b3dc-35326ba6fecd</t>
  </si>
  <si>
    <t>8c57dc76-ad8b-48ae-90a3-6d445dea92b9</t>
  </si>
  <si>
    <t>dd3cbc5f-31b8-482b-b9dd-452866c3d7ce</t>
  </si>
  <si>
    <t>9b335a64-6069-4b49-b7ef-df0536730374</t>
  </si>
  <si>
    <t>fd26a7c1-bf6d-4c60-b276-af3ccbfe6d64</t>
  </si>
  <si>
    <t>feb9a322-2e98-423b-969e-1b7ff924e817</t>
  </si>
  <si>
    <t>02272186-ff03-470b-a4df-ab4b4b0d7b4f</t>
  </si>
  <si>
    <t>92bbcee0-5e5b-49d4-843e-4c1c16b3f022</t>
  </si>
  <si>
    <t>19dfedb9-d6f5-4062-8449-27f85fd1439f</t>
  </si>
  <si>
    <t>d3c16761-f319-4058-90a5-69f637b08678</t>
  </si>
  <si>
    <t>21fbb5e1-2bfd-4378-b1d2-be035536e7f9</t>
  </si>
  <si>
    <t>20449d60-9386-4d54-9c94-1b855ea467c6</t>
  </si>
  <si>
    <t>ee925ce6-aa1e-4d2f-b04f-ccb5688e466a</t>
  </si>
  <si>
    <t>b59fb24e-c47e-4c82-b078-b1a5dd80ba38</t>
  </si>
  <si>
    <t>83a8aa61-08cc-4261-8e9c-b8776158bfe0</t>
  </si>
  <si>
    <t>ee19ef46-d0bf-4594-b56f-2ca208f8ff22</t>
  </si>
  <si>
    <t>f5670c9e-5cb9-4b89-9759-e592628cb913</t>
  </si>
  <si>
    <t>c6c8c422-8489-4080-aa10-5f8a324c3e57</t>
  </si>
  <si>
    <t>78acb8fa-1927-40f7-8b82-faa493dd152a</t>
  </si>
  <si>
    <t>8b59e6e7-c865-4731-97cc-8498bc40ae72</t>
  </si>
  <si>
    <t>b0741f82-727b-40e0-902e-9031e974de74</t>
  </si>
  <si>
    <t>1fce6685-b82c-4178-afa8-28a751ee02a2</t>
  </si>
  <si>
    <t>ffe91f44-dacf-412d-a0a7-0ce922628f91</t>
  </si>
  <si>
    <t>8fb6e7ad-19b9-40f0-b181-426612f618dd</t>
  </si>
  <si>
    <t>1a18b6c1-242b-44d4-973e-c0e9937a5418</t>
  </si>
  <si>
    <t>330ca2ea-8258-4892-8a74-2c4e5b48c63f</t>
  </si>
  <si>
    <t>50972155-d12b-47a7-82c5-6aaf34c60c4f</t>
  </si>
  <si>
    <t>8a70373c-f302-4ee5-9b0f-fd6694c57a4c</t>
  </si>
  <si>
    <t>8b66e180-5a20-4e93-9d0d-acac95dc59cc</t>
  </si>
  <si>
    <t>2c9eb6ac-7aca-4784-bf45-6ff4c746631c</t>
  </si>
  <si>
    <t>dfe48e0e-04c8-4ed2-97e1-e7a79657ab36</t>
  </si>
  <si>
    <t>17878c97-4455-46cb-8d13-6557d8b85cd3</t>
  </si>
  <si>
    <t>83a21ecc-c3e0-4a7d-bdf5-a8734ed29f1d</t>
  </si>
  <si>
    <t>65675e09-205d-4f39-96a4-9ea21e69b1dc</t>
  </si>
  <si>
    <t>431b4c86-26a9-482c-8710-c7a2cb9bcd64</t>
  </si>
  <si>
    <t>f8d02634-27c2-4df5-b19d-78a262f2570f</t>
  </si>
  <si>
    <t>6e59eb94-d3d3-43c0-8483-975edaa70a41</t>
  </si>
  <si>
    <t>30147c82-7905-468d-8ee5-66efffd4fdf1</t>
  </si>
  <si>
    <t>5795f8ae-a819-496d-bb77-3a463ecaf4cb</t>
  </si>
  <si>
    <t>df119d50-1f70-4396-b40b-fcb2bb90a19c</t>
  </si>
  <si>
    <t>641dcf4b-92f0-4ea7-93d3-4287455e79d6</t>
  </si>
  <si>
    <t>56b190e5-0ebe-41c5-a38d-5403122d6866</t>
  </si>
  <si>
    <t>98c2c657-c502-4fb7-ac04-7735ea892655</t>
  </si>
  <si>
    <t>da1d1ce4-2c94-42da-952c-fd8d0749e270</t>
  </si>
  <si>
    <t>d543fb87-45bc-4fd1-8d61-85d72fbb3a94</t>
  </si>
  <si>
    <t>caec8a7b-4c39-48bd-a50e-b3705d89b3ce</t>
  </si>
  <si>
    <t>55d3e033-755d-4109-9ab2-49e754a28108</t>
  </si>
  <si>
    <t>77a3235a-8184-4f44-89da-c9fba281ed6f</t>
  </si>
  <si>
    <t>f10c361a-7ff8-45a2-9959-23ab5f7d9caf</t>
  </si>
  <si>
    <t>ac2d0f5c-5377-4359-b1f4-82056b6130ed</t>
  </si>
  <si>
    <t>8740c462-27ce-4e33-ac5c-23e631384c9d</t>
  </si>
  <si>
    <t>2a934d5e-1419-4302-89fb-9c6eca295e63</t>
  </si>
  <si>
    <t>61c54cee-60ed-4dde-b7a0-590bdac03c3f</t>
  </si>
  <si>
    <t>11205ba5-5587-4ed6-9793-3ef20024d6e1</t>
  </si>
  <si>
    <t>57ba161e-9545-4095-ba89-7ab11bcb6a36</t>
  </si>
  <si>
    <t>7ba8f74e-d245-42e0-a3c9-26673be2170d</t>
  </si>
  <si>
    <t>fdf569c2-c9a3-41e1-9063-d7edf61f3dea</t>
  </si>
  <si>
    <t>664d1e5c-4087-4768-bf15-e38adf563d25</t>
  </si>
  <si>
    <t>ab775ad2-9fa6-4223-ab8c-f095aed6a193</t>
  </si>
  <si>
    <t>31878ccd-60e9-4f61-a9fa-a11c3a7abcb2</t>
  </si>
  <si>
    <t>b7c2b950-4809-41ab-b5f5-68942add6e9a</t>
  </si>
  <si>
    <t>b4be52b1-f1dd-44b7-af1c-27ca9d2e47bb</t>
  </si>
  <si>
    <t>bdd7aec2-e8ce-4ed5-a77a-cf2fb5aa9c7a</t>
  </si>
  <si>
    <t>6001ed22-5dc5-4578-838f-cbbad8411a3e</t>
  </si>
  <si>
    <t>51cf98db-f5f7-474c-96cf-2f7ed1374811</t>
  </si>
  <si>
    <t>95e9406a-b55c-4f01-b615-055b325dd61c</t>
  </si>
  <si>
    <t>decb150b-4368-4f2d-bb0c-8c3a2fa68158</t>
  </si>
  <si>
    <t>9ff1cc37-7689-4f1c-8284-ce6539b2e06d</t>
  </si>
  <si>
    <t>31ece1c0-0774-4f86-97c8-a1f1db0147ee</t>
  </si>
  <si>
    <t>db29783b-bf5d-4bfd-9a29-eea79f5279db</t>
  </si>
  <si>
    <t>0845a358-85c3-4fb9-a9a6-2714295d419b</t>
  </si>
  <si>
    <t>1089bee5-ab3b-4f08-80b7-0cc6d22c9bf9</t>
  </si>
  <si>
    <t>19abf3ab-fd83-48eb-b328-f47c0014855a</t>
  </si>
  <si>
    <t>92a37946-cfc1-4d4f-9707-341f5a668459</t>
  </si>
  <si>
    <t>61b7dad6-ff7b-44ae-bd72-924ec89d7b9c</t>
  </si>
  <si>
    <t>45403260-7033-46bd-9be6-542847307b9e</t>
  </si>
  <si>
    <t>58bcbeea-91e0-42b3-9e93-8104cb7bcc37</t>
  </si>
  <si>
    <t>ed58d4c5-45ed-4c33-9208-e4f1dfca93e1</t>
  </si>
  <si>
    <t>296e1b0e-f185-427d-9eb3-cc62f497d97e</t>
  </si>
  <si>
    <t>01c391e7-d9fe-4051-b0a0-8a39b5eaba1a</t>
  </si>
  <si>
    <t>a310ddc9-c520-478d-bdec-a0f712f90ada</t>
  </si>
  <si>
    <t>f4b37ff7-1a0a-49a3-83d3-332e660d268d</t>
  </si>
  <si>
    <t>2bf91b1a-69ee-4c2f-912e-bd35e53ce11a</t>
  </si>
  <si>
    <t>31d2d0df-d27c-40d7-a464-41af3258ce50</t>
  </si>
  <si>
    <t>fcd6e56c-c952-430d-ba2b-2eccd54b5b24</t>
  </si>
  <si>
    <t>f7f857cf-70e8-40fb-aa75-2da3597573b1</t>
  </si>
  <si>
    <t>ccf51882-80fc-41ba-89fe-8294cd5d8c96</t>
  </si>
  <si>
    <t>94c97181-7a17-4a4d-ac60-b674cec708f4</t>
  </si>
  <si>
    <t>c9ab2381-f9b2-4ebb-bf48-7cf83c97ed32</t>
  </si>
  <si>
    <t>48f28645-7a62-43c4-9b75-4308890fb2c6</t>
  </si>
  <si>
    <t>42af635f-8f2d-4fe5-9d9d-afc56ed769c1</t>
  </si>
  <si>
    <t>3487486c-ad3f-4570-a721-007228aceeff</t>
  </si>
  <si>
    <t>312860c6-3138-422d-9cdd-132efcdfa46d</t>
  </si>
  <si>
    <t>21cee21e-f120-4984-a966-6de2c3873ce9</t>
  </si>
  <si>
    <t>76a5f2e4-00cd-490e-bcf4-c0df342ced27</t>
  </si>
  <si>
    <t>27967803-2439-4418-bdb9-73ffebaba285</t>
  </si>
  <si>
    <t>93ed58e2-0b07-4242-9d8f-e1a5ee7e825d</t>
  </si>
  <si>
    <t>4792cd36-cbdf-4eec-b831-feacea9c2e67</t>
  </si>
  <si>
    <t>28263d00-82ae-4fb1-b79f-65ee67dc208d</t>
  </si>
  <si>
    <t>419564e5-286f-49f0-90f2-fb87261d4f78</t>
  </si>
  <si>
    <t>4699fa2d-e874-4288-b0f7-9fcf435114e8</t>
  </si>
  <si>
    <t>045b8d3d-f22e-4db7-9f05-1e989c7daf84</t>
  </si>
  <si>
    <t>82211fa2-083b-4aba-b5b9-d9751f40932f</t>
  </si>
  <si>
    <t>71429e4d-615b-44cd-abef-e78632a2c80e</t>
  </si>
  <si>
    <t>b490e633-ebb6-4f3c-aa31-93c83e125669</t>
  </si>
  <si>
    <t>c28781d4-d808-48b1-aef3-baba2e3fa4aa</t>
  </si>
  <si>
    <t>c131adba-fbaa-4b6c-b76e-2562f8600e73</t>
  </si>
  <si>
    <t>0b691b2d-ea88-46de-926c-94388298072c</t>
  </si>
  <si>
    <t>9b06d712-dddf-48c0-82e0-e9fc74e3a977</t>
  </si>
  <si>
    <t>18dff159-bbf9-47e8-ae7d-1f8fab5bc1b3</t>
  </si>
  <si>
    <t>9bb5e4c1-1dc0-4f19-a4d4-715510ec7aac</t>
  </si>
  <si>
    <t>d28f5a78-8d7b-4398-9b60-ede3dcd21ab4</t>
  </si>
  <si>
    <t>b66ccd3c-56fe-4334-85d9-126b1eba22a4</t>
  </si>
  <si>
    <t>2a095863-1aec-4d4f-8a69-c1aa598f81f2</t>
  </si>
  <si>
    <t>3a982b19-8877-494b-8b1f-3950b5e1f816</t>
  </si>
  <si>
    <t>05334771-1671-498a-92f5-0719a917d2a2</t>
  </si>
  <si>
    <t>0930b3ef-500f-429c-aab8-a5ee0a1162dc</t>
  </si>
  <si>
    <t>67037d25-38fa-417d-a899-405f5ddf6634</t>
  </si>
  <si>
    <t>52762b1b-7b7f-4e78-82cf-39044a6d817c</t>
  </si>
  <si>
    <t>6cda9f6b-ac73-4f7e-a292-acda4ecc0b15</t>
  </si>
  <si>
    <t>71e0293f-cbf7-4b19-b89c-fe2c448745e8</t>
  </si>
  <si>
    <t>54c7b135-b224-49d7-9533-8e03e3e73648</t>
  </si>
  <si>
    <t>da150523-2425-429d-b42e-4b25350d880b</t>
  </si>
  <si>
    <t>fcdc3bb2-81f8-4871-be98-fe151a1ee148</t>
  </si>
  <si>
    <t>742400d9-a751-438f-bf74-c14b64ae5c22</t>
  </si>
  <si>
    <t>c9edbfab-4b5f-4b60-b33c-ed776659c56a</t>
  </si>
  <si>
    <t>5474e44f-2fc2-4b74-b382-e292e40394b0</t>
  </si>
  <si>
    <t>02f05e34-606b-4850-8881-ca63d5b0e67e</t>
  </si>
  <si>
    <t>dcf43d40-49a3-4a30-a8ed-e19ae54bdab3</t>
  </si>
  <si>
    <t>0d26630e-2f52-46b1-9502-3c067f97503e</t>
  </si>
  <si>
    <t>d462443a-c326-4870-80de-cfb3d24fd2b9</t>
  </si>
  <si>
    <t>ed533b58-2448-4f6c-9538-b48f54b62e70</t>
  </si>
  <si>
    <t>cc9f81dd-48c2-4d0a-8127-9530673da592</t>
  </si>
  <si>
    <t>03fc1c40-b5f7-40c5-b8c8-01c904e57358</t>
  </si>
  <si>
    <t>c86c20fb-7d9d-472f-90ed-7c624b4e3402</t>
  </si>
  <si>
    <t>2fa318cc-4b03-4a07-8e1b-8d1fffa4e25c</t>
  </si>
  <si>
    <t>fb8c41de-0541-427a-bf29-d9bd8ff6fc6f</t>
  </si>
  <si>
    <t>c305539d-f8a2-4436-8c68-2ec9ed09459d</t>
  </si>
  <si>
    <t>5e4c0fcc-17bb-4b1f-867d-433a36df025e</t>
  </si>
  <si>
    <t>27f1b0e7-c5a2-485c-a6e3-27ae091db1b4</t>
  </si>
  <si>
    <t>66787301-fefa-4d8b-9efe-828315c4b7c5</t>
  </si>
  <si>
    <t>3be7799a-e71d-447e-9d59-e603fad75d71</t>
  </si>
  <si>
    <t>07dcc7be-666a-4921-acf4-eca65f38c838</t>
  </si>
  <si>
    <t>afe1a2a1-8583-4412-86a5-b6183082c7cb</t>
  </si>
  <si>
    <t>8bc67c6b-6ebc-49a3-90e2-aea0c6261ba5</t>
  </si>
  <si>
    <t>67197dc9-a900-4e2a-819a-1127195b18f6</t>
  </si>
  <si>
    <t>aeec1df5-2727-45ae-baa0-df9979293241</t>
  </si>
  <si>
    <t>3ed74204-c21c-42a0-b74b-e12a1c271ff6</t>
  </si>
  <si>
    <t>3339d691-c016-4968-b629-b01322a4c7f5</t>
  </si>
  <si>
    <t>3f5193da-8fa0-4021-ade9-30894b21b940</t>
  </si>
  <si>
    <t>fc47ae10-e326-4e38-adb5-24633fde547c</t>
  </si>
  <si>
    <t>816ed5ab-a130-487c-9d2b-33a8cfce25da</t>
  </si>
  <si>
    <t>f0289c46-0327-4624-8cea-84f0630456d7</t>
  </si>
  <si>
    <t>0a9aa934-65ee-46bd-af65-eeb857d3dfa0</t>
  </si>
  <si>
    <t>a128f4e2-2aab-462b-9054-a02688e38da9</t>
  </si>
  <si>
    <t>a1a680d0-67d0-419b-bf5c-fe22ffcc8ca8</t>
  </si>
  <si>
    <t>5b4342b1-cb93-47b8-8249-cb08ff589e30</t>
  </si>
  <si>
    <t>a33f2cbd-74b6-4e30-b17a-ab74a44851a7</t>
  </si>
  <si>
    <t>932e559d-d634-4aec-a333-ecb6f0cc09f1</t>
  </si>
  <si>
    <t>8b0003f7-3efb-44f8-8d87-84e6d039cfdf</t>
  </si>
  <si>
    <t>a131b383-ee96-49a4-9b20-e50363f768d7</t>
  </si>
  <si>
    <t>c3c7f281-f9bd-4c74-ac96-d5371bb62209</t>
  </si>
  <si>
    <t>78f6778c-80e5-46eb-95b9-a30e0f66926e</t>
  </si>
  <si>
    <t>64add119-bd23-45f0-b16a-384b10fba8c2</t>
  </si>
  <si>
    <t>54cdf07c-e15f-43aa-8099-186217e34285</t>
  </si>
  <si>
    <t>f6c11bda-5e9e-4837-99dd-d0c29523e043</t>
  </si>
  <si>
    <t>c259dfc0-0cbe-451d-a18d-9a221c4abe8f</t>
  </si>
  <si>
    <t>d9b063b3-d29e-4b65-bc90-46d466b90aeb</t>
  </si>
  <si>
    <t>81245fc9-f997-441d-bac8-2b23110e2601</t>
  </si>
  <si>
    <t>e6773cb3-c8cb-4d11-9462-25acf7b46ad7</t>
  </si>
  <si>
    <t>ed9f66ae-7fa5-4a1d-9302-2ddb31272aaf</t>
  </si>
  <si>
    <t>ce6dc732-2b15-4d98-bcad-fb98ebec6d28</t>
  </si>
  <si>
    <t>602f815a-5e14-44b8-a710-3677ef0da17e</t>
  </si>
  <si>
    <t>d60de75e-2c9b-4062-abe2-1c5f25fe33f5</t>
  </si>
  <si>
    <t>ccdb4cf1-2343-4244-923c-97e11d51afd2</t>
  </si>
  <si>
    <t>545f9943-874c-491f-b07a-2c50d30a3452</t>
  </si>
  <si>
    <t>1e914c32-d51d-4a97-9b5a-f04234ed0d6f</t>
  </si>
  <si>
    <t>3e568690-816b-4e72-b327-511ba3ea964b</t>
  </si>
  <si>
    <t>7d2b27ab-cc78-45d5-a13e-970dfa2dad56</t>
  </si>
  <si>
    <t>b0e60950-2e33-4563-b22c-2ad7c847a127</t>
  </si>
  <si>
    <t>8d53c11a-0f52-43db-ad13-6bde6dad7d02</t>
  </si>
  <si>
    <t>3bd0eac0-da30-4245-a6e2-f940f3afec29</t>
  </si>
  <si>
    <t>7eda35de-948c-4dac-b5ae-49429d26b679</t>
  </si>
  <si>
    <t>f673375c-e58b-4b00-8bdc-9d849344c3f2</t>
  </si>
  <si>
    <t>48badb3d-d492-4b9a-98e7-e6f7eb8ee419</t>
  </si>
  <si>
    <t>bd6816e8-e0a5-467a-ae16-c61f5f01dc58</t>
  </si>
  <si>
    <t>a27452c0-a65e-4d9d-9e43-ad46986d049b</t>
  </si>
  <si>
    <t>9a6c7b95-1a84-43c6-b1e3-a39803c5a3e8</t>
  </si>
  <si>
    <t>0f6b4106-6bd3-4aff-86c0-0ac85bd3d8db</t>
  </si>
  <si>
    <t>c052bf66-dfad-4ab0-a2c0-71b053e8bbee</t>
  </si>
  <si>
    <t>0bf28c68-9229-47b3-ab86-099b04de22ad</t>
  </si>
  <si>
    <t>983869ae-8a09-4ed9-ad0f-a3435e5cee25</t>
  </si>
  <si>
    <t>0fecf719-452b-4967-a4d7-79827feefb05</t>
  </si>
  <si>
    <t>7d9df9cb-23b4-4a7a-8c36-0c243a33822c</t>
  </si>
  <si>
    <t>8290f735-550b-4da1-93fb-05040cf3de85</t>
  </si>
  <si>
    <t>de669ea0-5ad4-4ca3-be37-46cfc8b248ca</t>
  </si>
  <si>
    <t>e7c22dda-853d-49d2-8d5c-e12d6eda0df9</t>
  </si>
  <si>
    <t>4764a018-ad85-4114-a90b-c605eb19d148</t>
  </si>
  <si>
    <t>13f4254d-70b6-4a01-8a10-28435701e884</t>
  </si>
  <si>
    <t>3cb832f2-ba5c-4625-9257-a976e8920d9b</t>
  </si>
  <si>
    <t>6b7885a6-d42c-4183-a606-60d4433d1775</t>
  </si>
  <si>
    <t>cc55b6cb-1f7a-4456-b4c8-c413e9a4228b</t>
  </si>
  <si>
    <t>90f56192-93bf-40ba-bd73-6aa6e3b11c2f</t>
  </si>
  <si>
    <t>14e96bbf-fba6-45ee-87e8-efc4847617fa</t>
  </si>
  <si>
    <t>a3943dd8-fb38-4e22-b705-08c3fed48ea6</t>
  </si>
  <si>
    <t>b5b4f879-022d-4611-868f-61e9aed23473</t>
  </si>
  <si>
    <t>433c549d-c86f-4bb6-995d-6da34fe5899c</t>
  </si>
  <si>
    <t>59d0ef12-a5d3-43d5-9d1d-4bbe6f97b113</t>
  </si>
  <si>
    <t>5c4c4944-774a-4b12-a218-dc5b8650b8ec</t>
  </si>
  <si>
    <t>7c38d62c-9ae5-4199-87e5-e16dbf5d46a8</t>
  </si>
  <si>
    <t>cf56b718-9899-4373-b17d-ebb55318bda1</t>
  </si>
  <si>
    <t>1d7a7e72-93ba-4517-8f5d-da90e8544eb3</t>
  </si>
  <si>
    <t>e3ce8f61-b95a-44d8-b854-73553503b6c9</t>
  </si>
  <si>
    <t>0f05931f-d3d3-4e18-8a32-5e4f1a49b7de</t>
  </si>
  <si>
    <t>5934133a-7ab8-42db-add5-1544e7625452</t>
  </si>
  <si>
    <t>fc19238e-2d60-4118-83f0-5039209e7889</t>
  </si>
  <si>
    <t>225ab40f-8ee4-46c2-bd84-ea7957044679</t>
  </si>
  <si>
    <t>3419b726-1ed3-4e5d-890c-f2c8622a7d3c</t>
  </si>
  <si>
    <t>1352fdba-7421-4bb0-b0ff-11e8e6901b23</t>
  </si>
  <si>
    <t>3f5fbd36-cbd7-472b-9573-a195e7dd42ab</t>
  </si>
  <si>
    <t>8b99c77f-e63a-40a8-bfa1-9822f0bc76f5</t>
  </si>
  <si>
    <t>af979d7f-a82b-46fc-a6da-6f359ab5f912</t>
  </si>
  <si>
    <t>4af9b4a8-b0a8-4ce4-b356-40c10d90000b</t>
  </si>
  <si>
    <t>a362132f-cf70-46c0-94c4-d4a4a8ec019b</t>
  </si>
  <si>
    <t>3e90332f-c8f9-49a4-8702-6357a9ee6d37</t>
  </si>
  <si>
    <t>7a3ae1b7-4871-43c1-a54c-3bb90b48c559</t>
  </si>
  <si>
    <t>cda3235e-2858-444a-be38-8e64d14da3af</t>
  </si>
  <si>
    <t>73ec83b3-2f8d-434e-b21f-bd0e0bd9ef72</t>
  </si>
  <si>
    <t>161f1d54-2ba6-41e2-9e40-24b01936a1a9</t>
  </si>
  <si>
    <t>6e05e160-c643-403c-b40b-56fdbc1994b8</t>
  </si>
  <si>
    <t>3636cd12-a2ee-41a9-a860-1af71ebaa747</t>
  </si>
  <si>
    <t>92443d48-4943-4d48-ae23-cc80032cd6ec</t>
  </si>
  <si>
    <t>8620297e-1ff4-4bbb-a3d9-24ae91499fd8</t>
  </si>
  <si>
    <t>8773ab9f-3439-4e0c-a6ee-9cc7fa42af48</t>
  </si>
  <si>
    <t>44383b67-22fb-46c0-b7c6-8a74b6529b77</t>
  </si>
  <si>
    <t>eba6ed9b-8cff-4e14-b316-a033fca91779</t>
  </si>
  <si>
    <t>db73d881-f8d2-4dda-98a4-dfdb669ba600</t>
  </si>
  <si>
    <t>01303ac9-3337-4a9c-bd4f-93bf1f7171d9</t>
  </si>
  <si>
    <t>4618ab45-fd20-45e4-84a4-de7537b42093</t>
  </si>
  <si>
    <t>92536fa0-bf70-4433-a866-6a4cd3fe42b6</t>
  </si>
  <si>
    <t>aa17d13e-dded-4678-ba9d-3aecb80104b3</t>
  </si>
  <si>
    <t>05cb9122-8945-4afa-99a8-22a93fd5c715</t>
  </si>
  <si>
    <t>f8785ff7-433d-41bb-8557-9ea1af32cc3c</t>
  </si>
  <si>
    <t>cdc2de4d-3643-476a-9d20-479eb61e1585</t>
  </si>
  <si>
    <t>d1fcfa75-3e72-4b61-9afa-6887c4a5bf38</t>
  </si>
  <si>
    <t>c74d4ec5-df9e-4f18-8705-67187ebf1d5a</t>
  </si>
  <si>
    <t>ac70a40e-e77c-4c55-adae-6156fc8195b9</t>
  </si>
  <si>
    <t>4922425b-4d4c-418b-8648-85068fd219bf</t>
  </si>
  <si>
    <t>3e6d26f3-1bcf-4057-a090-f7c348c589b4</t>
  </si>
  <si>
    <t>97eba10c-6fba-4d9a-916c-78d70e6dca44</t>
  </si>
  <si>
    <t>238b51fe-1f81-44bf-9652-981102aa48de</t>
  </si>
  <si>
    <t>4bec28ff-c8a7-4017-9173-0523a3ddb0ef</t>
  </si>
  <si>
    <t>d46d5661-d559-4af4-9694-e1437741e6c0</t>
  </si>
  <si>
    <t>40a0d932-5bcc-4ec3-a8ed-e15adc13af29</t>
  </si>
  <si>
    <t>ddfc5b81-af5a-4399-86ee-4c17b4e12c2c</t>
  </si>
  <si>
    <t>6e71c649-9885-4500-91d0-fe221bf9db62</t>
  </si>
  <si>
    <t>0eabaa9a-4570-470e-87d4-90834f0983f8</t>
  </si>
  <si>
    <t>e417ea1d-5621-4cbf-adff-ee86e2097c8c</t>
  </si>
  <si>
    <t>3991a618-b3b9-47fe-826b-01a68b510c42</t>
  </si>
  <si>
    <t>c499e005-ddbb-40a4-b016-aa1dd69a3050</t>
  </si>
  <si>
    <t>9f450c85-281a-4a9d-91d7-6b7f92ab7d2b</t>
  </si>
  <si>
    <t>98a97117-3100-4a53-b92a-49510162bd32</t>
  </si>
  <si>
    <t>c3eacf97-66b6-44c4-b4bd-eab9329247fd</t>
  </si>
  <si>
    <t>f2a96bff-4f3d-4e6c-a1a5-62eecece322e</t>
  </si>
  <si>
    <t>ad048fb9-4968-4ad1-b875-59c3bacad02f</t>
  </si>
  <si>
    <t>59ee0bbf-7cfe-47dc-9d5a-8910df3a920f</t>
  </si>
  <si>
    <t>96fdad67-1c33-41b7-9b0d-0931036542ce</t>
  </si>
  <si>
    <t>29e8902f-f66f-416f-818b-03ac8470c062</t>
  </si>
  <si>
    <t>a62b65ed-cfc7-4d56-b1cb-4430a29ac7e7</t>
  </si>
  <si>
    <t>a99b7290-bfd6-4945-b0f2-3870ff3545b6</t>
  </si>
  <si>
    <t>e9fffd14-478d-4e4d-a177-0c6d33b63459</t>
  </si>
  <si>
    <t>db755f52-33ac-4343-8f64-286c7c2b55f7</t>
  </si>
  <si>
    <t>4d49e2d1-c786-4e50-8bdf-7c33551453d5</t>
  </si>
  <si>
    <t>e7764567-79ef-4781-857e-73d0fe655c34</t>
  </si>
  <si>
    <t>89d2bce7-7297-46ce-a581-1fe15890cb71</t>
  </si>
  <si>
    <t>bf06196f-8696-4885-a933-b40efeb22233</t>
  </si>
  <si>
    <t>c2ea88c3-35f8-4807-a483-1f018e5be248</t>
  </si>
  <si>
    <t>e4adb628-4f3e-4c71-958d-e81ec2baab34</t>
  </si>
  <si>
    <t>c75a65cb-8997-4ef2-b20c-cebb5443d83a</t>
  </si>
  <si>
    <t>b32514b5-f335-4bfa-b950-cb00f78cc780</t>
  </si>
  <si>
    <t>0d3811c4-c82a-417c-b3f0-7b7783adcbff</t>
  </si>
  <si>
    <t>8e2667df-2a63-4f4d-a53c-9384b778c619</t>
  </si>
  <si>
    <t>072931a8-9015-46b6-ba68-380d21b23aa4</t>
  </si>
  <si>
    <t>0ed4baa8-99f1-441c-9a1c-9d8c4043e902</t>
  </si>
  <si>
    <t>90575e73-7941-48d0-bf8f-20b334ed6da3</t>
  </si>
  <si>
    <t>c3bc0b81-aea9-4a06-8186-cbfb2163b4e8</t>
  </si>
  <si>
    <t>ce709b05-bf8c-4332-b23c-a00556083ce7</t>
  </si>
  <si>
    <t>c62ecc20-76dd-4e6c-ad35-e98502fafb39</t>
  </si>
  <si>
    <t>e25dd486-11ac-4e17-9c81-0c661ab25a74</t>
  </si>
  <si>
    <t>8d02a87d-602e-45a8-8c2c-9b670f6346ee</t>
  </si>
  <si>
    <t>6518fd8f-325e-4c26-bdab-ec3ee6893922</t>
  </si>
  <si>
    <t>cc25ceb5-4018-446b-b0cd-6ec78eefa086</t>
  </si>
  <si>
    <t>1ab1dd0b-27b5-4b71-a6e2-bee76be3ca99</t>
  </si>
  <si>
    <t>b58630c2-16f9-48c6-bb48-eef9824be29d</t>
  </si>
  <si>
    <t>35266bd4-3792-466c-ab92-a930fdae331c</t>
  </si>
  <si>
    <t>4710e06a-6778-49c6-994a-5a6ca674b1ee</t>
  </si>
  <si>
    <t>2488b53f-2cdf-4112-921d-d7f3946c0efd</t>
  </si>
  <si>
    <t>e320e989-fe51-4c58-94ca-1327fe6187e8</t>
  </si>
  <si>
    <t>3f42e9e1-369f-4906-b2e2-45ecfe98d3c8</t>
  </si>
  <si>
    <t>6e293853-9d2d-4b49-9309-477ce10074e7</t>
  </si>
  <si>
    <t>82107d21-da73-431d-877c-ed9882be1be1</t>
  </si>
  <si>
    <t>a09a57d7-3972-44d3-9872-72125ae07ebc</t>
  </si>
  <si>
    <t>ef4288c6-1781-4a78-b145-69bd7ed1516e</t>
  </si>
  <si>
    <t>7131bd2a-97a4-4608-b633-684349f16e4f</t>
  </si>
  <si>
    <t>dc2be151-0fea-4e73-9e34-ce372a9cc96e</t>
  </si>
  <si>
    <t>0e8d9033-8867-4c04-b635-b6a2a5169585</t>
  </si>
  <si>
    <t>e8f52188-c41d-4934-9cd9-1be4e47cc147</t>
  </si>
  <si>
    <t>a52be07d-2dd4-4fa6-83e9-6bbaf7295448</t>
  </si>
  <si>
    <t>1fe9df55-59ba-4b65-ad4e-abdeeeaa6fdd</t>
  </si>
  <si>
    <t>8c620269-93d5-4113-ac31-9fd5aaf2d86d</t>
  </si>
  <si>
    <t>ece755da-1607-4c4f-897e-2a8fd1a9c6c3</t>
  </si>
  <si>
    <t>b9c74440-67a5-4c5e-8a3c-5b442772c146</t>
  </si>
  <si>
    <t>5c777e55-7d35-46f5-bf5e-0252f4a0760d</t>
  </si>
  <si>
    <t>09adc0b1-8542-4021-b2f5-10c729e778c3</t>
  </si>
  <si>
    <t>00516f9e-e575-4d36-9168-47093f3e4b9a</t>
  </si>
  <si>
    <t>8f8c5e74-7ca4-44f7-9400-216fead348ff</t>
  </si>
  <si>
    <t>c056a165-b97c-4ce6-8cf1-e3198e9a918f</t>
  </si>
  <si>
    <t>eb6677da-220c-498f-b2ef-35a7206a84ce</t>
  </si>
  <si>
    <t>daf8a6f8-9427-4de8-9728-8723945eb851</t>
  </si>
  <si>
    <t>0c31ea84-81e6-4f7c-945e-838e72abfd23</t>
  </si>
  <si>
    <t>6f03e0d6-78e7-4807-bbbb-172f1e1b5a82</t>
  </si>
  <si>
    <t>0d061e70-0562-4b69-a153-dfaa0630c6c6</t>
  </si>
  <si>
    <t>71d674b7-7ade-4c45-9e5f-c58cf6f629a0</t>
  </si>
  <si>
    <t>28d888c0-96c4-4f67-a5e2-b916923429f7</t>
  </si>
  <si>
    <t>d1350825-e834-4a26-8404-66e1c09968d0</t>
  </si>
  <si>
    <t>230305ef-cf4e-425d-a5ab-4b19fee56b2c</t>
  </si>
  <si>
    <t>8ee728c8-623b-4039-95bd-620e5c1e7fe8</t>
  </si>
  <si>
    <t>97797ce2-cc5e-4bc2-b2a4-9a596c115590</t>
  </si>
  <si>
    <t>753d188b-69f7-4a18-b05c-8db6918009db</t>
  </si>
  <si>
    <t>96b982d7-7b79-4657-b08e-b6c3ac82d250</t>
  </si>
  <si>
    <t>6f1b261f-9895-4eda-bd4f-9c1c2c3d1a5b</t>
  </si>
  <si>
    <t>fdd2fcec-36fa-407e-9f19-484339b8735b</t>
  </si>
  <si>
    <t>ce3ed9e2-168a-419e-9700-f816fb22d097</t>
  </si>
  <si>
    <t>81a695bc-47d6-452a-963e-4a58bdde0cc9</t>
  </si>
  <si>
    <t>ec2e7c3b-abff-49b9-b57e-00e9f4e832c9</t>
  </si>
  <si>
    <t>d4030a31-c9e5-4738-9782-a5fa001b7aca</t>
  </si>
  <si>
    <t>9770573a-42e5-4c0f-87f0-2308ffc63015</t>
  </si>
  <si>
    <t>65939339-3a03-4821-9b98-3e4cb5708fe3</t>
  </si>
  <si>
    <t>6d8966d5-ae8b-48e4-84e3-8257253a57fa</t>
  </si>
  <si>
    <t>909100c5-78cf-4921-9e37-2fc2b40d2c4b</t>
  </si>
  <si>
    <t>064b485b-a7b5-4111-a1a8-6b8022ed7993</t>
  </si>
  <si>
    <t>aacc39ba-fa6b-445c-b15a-4c849b473d10</t>
  </si>
  <si>
    <t>ce641765-f98c-48ea-9e60-43329b2702d0</t>
  </si>
  <si>
    <t>5d0478e8-2781-4f45-8222-7cbfeaf76e26</t>
  </si>
  <si>
    <t>2d2dfbb4-33eb-4559-b698-3ed1bee13bc6</t>
  </si>
  <si>
    <t>9ac8e13a-c246-471f-9e6c-7891c19bb0a4</t>
  </si>
  <si>
    <t>b105f0f7-3ada-4f05-a888-cc162ed02822</t>
  </si>
  <si>
    <t>53206ca7-1cc2-4c6c-8959-afd73391a269</t>
  </si>
  <si>
    <t>3e5d2cd1-9166-479d-8dd9-e0005102e0ac</t>
  </si>
  <si>
    <t>a656af49-5381-4498-9737-d181bac5edd7</t>
  </si>
  <si>
    <t>ef528b64-e426-4972-af4c-0405ea8330f5</t>
  </si>
  <si>
    <t>4b10781e-d48c-4cd8-88c1-e5eb90822a27</t>
  </si>
  <si>
    <t>b49f8bea-2c3b-49bf-aa7b-2d5feb973252</t>
  </si>
  <si>
    <t>abedc41b-db2f-402e-8ea5-4c3f90ae84f2</t>
  </si>
  <si>
    <t>90b7774c-ea4a-471c-a7ae-868c8e082140</t>
  </si>
  <si>
    <t>91922a2c-5675-43e2-8e94-24da92c7ec70</t>
  </si>
  <si>
    <t>95dd00c0-a8fc-4b32-a78a-a9b7a689ec4f</t>
  </si>
  <si>
    <t>a0eeaa15-6e71-4fc5-b4df-1fad37ccdd9d</t>
  </si>
  <si>
    <t>7a74a3fd-9406-4e20-b2a9-c07f8430be80</t>
  </si>
  <si>
    <t>82c8fa95-c1a1-4042-9a0f-1a69e284ee18</t>
  </si>
  <si>
    <t>f4dafa89-3445-40c9-8ce5-9ba1468fade6</t>
  </si>
  <si>
    <t>04fcefe5-fa2d-45ff-a2ad-fe7e8d57ea74</t>
  </si>
  <si>
    <t>945584de-9818-4fb8-95cc-775c0d4c9575</t>
  </si>
  <si>
    <t>ff2a7c04-d685-46b3-908a-b5fa67680655</t>
  </si>
  <si>
    <t>9b2c1831-965d-4de4-a773-87eb1a597789</t>
  </si>
  <si>
    <t>f97215bb-6d6f-4a00-8690-d170449573bf</t>
  </si>
  <si>
    <t>1879be62-a474-40e6-82b6-e04a95863aca</t>
  </si>
  <si>
    <t>1dd5dc18-24dc-4232-814e-f124f6eaf24b</t>
  </si>
  <si>
    <t>15764c70-3b2e-40c6-a57b-270620d8f673</t>
  </si>
  <si>
    <t>8105807e-8c81-4078-8ab2-104de0193289</t>
  </si>
  <si>
    <t>79005aab-de50-481c-b2bd-8849af67de62</t>
  </si>
  <si>
    <t>d00f525c-1cab-4770-abe9-ede96b62839c</t>
  </si>
  <si>
    <t>221d2ea6-bc42-43c6-9f4e-29a89de19902</t>
  </si>
  <si>
    <t>d96b67e0-1f83-4479-b7cf-ab166b6085ad</t>
  </si>
  <si>
    <t>47cfcf84-b819-4e33-91d7-213fadd5ffc8</t>
  </si>
  <si>
    <t>21082664-2fcf-485c-8ac8-35c31898e218</t>
  </si>
  <si>
    <t>01d19d0d-25bd-4f78-9cd7-5201c3a0912e</t>
  </si>
  <si>
    <t>dba09ebc-9eb2-4d1b-b0ec-be7a1113dad2</t>
  </si>
  <si>
    <t>b80f4ceb-6f74-442d-ba51-a17fcc178d21</t>
  </si>
  <si>
    <t>20509c7b-3dd9-4619-8632-a76168785eff</t>
  </si>
  <si>
    <t>c0d7d062-df07-4b53-9358-17ea3c8ccccd</t>
  </si>
  <si>
    <t>2aedbe73-9417-4ce8-8ab1-eeb0471d9118</t>
  </si>
  <si>
    <t>c4beb09a-3079-46d5-8343-61b22aaa1d68</t>
  </si>
  <si>
    <t>3a0977e9-da85-4470-b543-b4c7a6f7df77</t>
  </si>
  <si>
    <t>075ecb70-6be3-4af5-8bfe-830a8524d3d3</t>
  </si>
  <si>
    <t>6bc82f72-673a-4c21-8fab-b3a9fa1d8cc3</t>
  </si>
  <si>
    <t>6c199ea1-d645-4dfd-a99e-54779613a904</t>
  </si>
  <si>
    <t>854db8b7-f3ee-4441-9ded-96b72db71928</t>
  </si>
  <si>
    <t>610bd975-2d57-4ec0-b907-fc94da6cb953</t>
  </si>
  <si>
    <t>70d8e8f9-e423-402c-be4b-313a21da2682</t>
  </si>
  <si>
    <t>1b2bff68-4fcd-4098-88dd-63142ad57513</t>
  </si>
  <si>
    <t>d6a7634b-09ee-4bec-8aa1-3811e18fe567</t>
  </si>
  <si>
    <t>3805ca41-5023-4ac4-b788-8f208d0436b2</t>
  </si>
  <si>
    <t>12756b77-b469-4edb-a569-51e41918a387</t>
  </si>
  <si>
    <t>e38934cd-2396-4f0f-b439-c5922220fbcd</t>
  </si>
  <si>
    <t>585f1660-ed29-46e0-b0cb-2d6e3db64abc</t>
  </si>
  <si>
    <t>c08a97ef-882c-4e02-aae0-00462e64fc9b</t>
  </si>
  <si>
    <t>998ff17a-0d42-43b4-a844-b456364f3951</t>
  </si>
  <si>
    <t>67d93bac-bda5-4601-961e-389bb839920f</t>
  </si>
  <si>
    <t>3a0a7e04-c91c-4515-844e-11cd2f99152c</t>
  </si>
  <si>
    <t>3be64604-41f4-41dc-9a64-5b5920e5056b</t>
  </si>
  <si>
    <t>bed8d14e-334c-4ef4-916f-3f0f42acba22</t>
  </si>
  <si>
    <t>f284a183-698a-4da3-8567-6d7a338105c3</t>
  </si>
  <si>
    <t>80482ee2-ff3e-415f-bb24-4f9621db4fcf</t>
  </si>
  <si>
    <t>3c33828c-6d7e-4c95-9609-bbed36ed459b</t>
  </si>
  <si>
    <t>d78bf3a8-bc62-47c1-8b81-ec83e8abca5f</t>
  </si>
  <si>
    <t>bb9bce85-4025-4945-9e9d-a7a8091c0f40</t>
  </si>
  <si>
    <t>52041aea-010b-4a50-b007-f9927d09a8ee</t>
  </si>
  <si>
    <t>13ccdcd7-d87b-4f9f-9cba-ebb94ed51de7</t>
  </si>
  <si>
    <t>f7c5903f-5270-4c14-b271-d8bba5cf191a</t>
  </si>
  <si>
    <t>e9b9ac7a-da5f-4479-b96a-05d4d2d6342b</t>
  </si>
  <si>
    <t>9d47b2ed-78dd-4e91-b2c4-dd30b5570a2f</t>
  </si>
  <si>
    <t>6e7e2866-4987-4320-ac91-9d2fde12af88</t>
  </si>
  <si>
    <t>8ba32a48-faf0-4bd0-9b83-06b1d0473b44</t>
  </si>
  <si>
    <t>d1a054de-8956-4251-9661-f2947b91067e</t>
  </si>
  <si>
    <t>8368531d-02bb-491e-9818-b1a7cd895b26</t>
  </si>
  <si>
    <t>21b127eb-de4a-473a-a351-9ee63f59dec5</t>
  </si>
  <si>
    <t>533c91e3-296e-4c1c-8fa2-45383e8dad53</t>
  </si>
  <si>
    <t>b39a299b-11d6-4630-aa08-49ae8043ced5</t>
  </si>
  <si>
    <t>6080b30a-9fff-4b9c-b5a3-5f1734f2e7aa</t>
  </si>
  <si>
    <t>d3aef778-bf58-4d4f-945e-d401601e6a36</t>
  </si>
  <si>
    <t>792f9b70-8062-4f0c-a208-07227550b1b5</t>
  </si>
  <si>
    <t>e79afcbc-e9ed-4903-b088-26708e05d5fc</t>
  </si>
  <si>
    <t>be2eb1eb-c4e2-4eba-9b5e-a446d730e174</t>
  </si>
  <si>
    <t>e5491f9c-b1c9-4545-b577-2e88b854f90a</t>
  </si>
  <si>
    <t>e119f4b5-0448-496a-a2f3-3ad09ad4bfa6</t>
  </si>
  <si>
    <t>f9338f8d-ed9e-426e-9e12-46c998d3562b</t>
  </si>
  <si>
    <t>4f53292f-4bef-40c1-97e8-e28ce82d4ef7</t>
  </si>
  <si>
    <t>85ffc55d-5c29-4fe0-8fa3-db7805a75e4e</t>
  </si>
  <si>
    <t>41b45224-e469-482d-8406-4057d0f31758</t>
  </si>
  <si>
    <t>58e32f6c-9a2c-420e-95ea-61400f6f491f</t>
  </si>
  <si>
    <t>e737996f-9b10-4064-a1ec-059a8e946f0f</t>
  </si>
  <si>
    <t>51fea684-2d91-4c29-9996-14d5c4cb9dec</t>
  </si>
  <si>
    <t>b4dad143-56ba-412a-8799-ef0891f7a3ff</t>
  </si>
  <si>
    <t>b0fc0b19-d189-4be5-9750-27532159dfda</t>
  </si>
  <si>
    <t>46723458-fa02-401f-9a28-9d70cb17a22a</t>
  </si>
  <si>
    <t>162c46c9-4920-4521-a4d5-fff0e4cf9c36</t>
  </si>
  <si>
    <t>beff92ad-d128-4aa6-8c95-3c202c63ac5e</t>
  </si>
  <si>
    <t>7a3b66f5-7e43-48f7-9c55-f2150f3b47ce</t>
  </si>
  <si>
    <t>ba09b362-24fc-4a6c-8520-545279fb5b99</t>
  </si>
  <si>
    <t>7fd7fb97-f1b5-4e25-86bc-56335cfe4f4a</t>
  </si>
  <si>
    <t>da3d171e-68e9-4232-b42b-06cf2cf879e4</t>
  </si>
  <si>
    <t>9a568802-a1f5-45ae-aa1b-5f68f0c466f6</t>
  </si>
  <si>
    <t>4732e73e-fb59-4243-9a22-1f6b0c4b2bb7</t>
  </si>
  <si>
    <t>eae58f1f-f13f-4275-a6b2-c5d0fb73d772</t>
  </si>
  <si>
    <t>cbce7ddd-87bb-4858-9b12-d51af7cac8ce</t>
  </si>
  <si>
    <t>863efb35-a25d-4ef5-9be5-c582523c10e1</t>
  </si>
  <si>
    <t>2d287d97-de8b-412e-9149-99fbafb01b87</t>
  </si>
  <si>
    <t>a232659f-03af-44d1-bcbe-8e12304c52d4</t>
  </si>
  <si>
    <t>f81f9972-9c02-402a-8048-1f4b347dd892</t>
  </si>
  <si>
    <t>24753441-7e5a-4c07-b4ce-96501e25f220</t>
  </si>
  <si>
    <t>af76c164-4deb-4828-9bf3-2ed59782d8ac</t>
  </si>
  <si>
    <t>aa0f7f37-3acc-4c6a-9ed9-625eba71a438</t>
  </si>
  <si>
    <t>19167c50-6701-47d5-bfa1-768ed2bf130e</t>
  </si>
  <si>
    <t>c54f26ec-0c9e-4d50-a737-681686eaef0e</t>
  </si>
  <si>
    <t>dc75377d-16d9-4488-8517-14ed21b7d619</t>
  </si>
  <si>
    <t>d9ed62dc-070a-4079-8b39-1eb5a582aaed</t>
  </si>
  <si>
    <t>fb671215-172a-42a8-a5bf-37331ff380e8</t>
  </si>
  <si>
    <t>a7e1aa84-3608-4735-b928-ee748c2da822</t>
  </si>
  <si>
    <t>da464bea-dedd-49cc-af91-fbeeedf0d769</t>
  </si>
  <si>
    <t>4e11a364-daf2-408e-8c0e-5fd98eeec1c6</t>
  </si>
  <si>
    <t>a9a9432b-c508-4337-a08d-3e705445a88e</t>
  </si>
  <si>
    <t>239fe070-ab0a-4223-9684-62a33de256fb</t>
  </si>
  <si>
    <t>2e2e721d-b57d-4a1d-b1a8-5fbb1f090086</t>
  </si>
  <si>
    <t>6a46b8de-a01d-4345-962a-8cbc10e2c496</t>
  </si>
  <si>
    <t>f1dc2eec-6719-48bb-a3e7-a83f83572264</t>
  </si>
  <si>
    <t>0bc339e9-b356-48a0-a913-06483969c987</t>
  </si>
  <si>
    <t>4376e664-6141-4488-b841-3aaf348cad8c</t>
  </si>
  <si>
    <t>747f2391-2bc2-4223-9e77-2b2c796dcbaf</t>
  </si>
  <si>
    <t>caa59b36-9d60-49c6-b2c6-4e5954ef123c</t>
  </si>
  <si>
    <t>da58a9b8-2e2c-4c25-827b-e970120c9211</t>
  </si>
  <si>
    <t>ea38cec3-5226-481a-b788-77ba0c87cec3</t>
  </si>
  <si>
    <t>00c9a7ac-c98b-4523-9a33-722a9f4a1c4a</t>
  </si>
  <si>
    <t>4a3903c1-5b4e-4e4d-ac02-5a4b6896c7e5</t>
  </si>
  <si>
    <t>8827ed20-cd66-4e4f-87b4-0e3de3cb7028</t>
  </si>
  <si>
    <t>1cafccb6-90a8-4c89-9889-501e511b4b8f</t>
  </si>
  <si>
    <t>38719e53-a231-4d4e-ae64-610cd8ea6f07</t>
  </si>
  <si>
    <t>a75db403-547e-455a-9617-44d92a9c5ba9</t>
  </si>
  <si>
    <t>b727b96f-85ef-4b2d-88b3-ec1930dedf94</t>
  </si>
  <si>
    <t>f70855b8-197f-4314-aa48-4e405cdf60a7</t>
  </si>
  <si>
    <t>7173511f-7246-48fa-8690-f3b27b30999c</t>
  </si>
  <si>
    <t>30b13594-5639-465a-97bd-39d7128f432e</t>
  </si>
  <si>
    <t>9f2dd52f-315a-4c77-b8df-aacef9f38241</t>
  </si>
  <si>
    <t>8bc4f2be-e0f5-46de-811f-860b76d8bb61</t>
  </si>
  <si>
    <t>cdabfef9-f800-4bb7-8303-d5bda52cf90d</t>
  </si>
  <si>
    <t>66b11800-e0aa-4d6e-b0ce-6d32949c94b5</t>
  </si>
  <si>
    <t>b5398061-0eb3-4d99-92da-977f39e52dfa</t>
  </si>
  <si>
    <t>24c6e7b4-ab52-4e3f-bb5c-bad8ce869dae</t>
  </si>
  <si>
    <t>901e0bd1-4a8c-441b-b2e8-bce1f6083301</t>
  </si>
  <si>
    <t>fca21013-f446-413f-aa13-566b1f031e11</t>
  </si>
  <si>
    <t>5f59dffd-22dd-4829-a922-21ea9dc179a2</t>
  </si>
  <si>
    <t>633fbd6e-7df9-4478-92b1-94a0b7d5b919</t>
  </si>
  <si>
    <t>9340a1aa-59f8-4a3e-b235-09dad10ab207</t>
  </si>
  <si>
    <t>fc3bd1da-b9bc-408f-a3c5-96af7462c4dd</t>
  </si>
  <si>
    <t>ef29d850-3286-4fe6-a291-ad77d0d92de8</t>
  </si>
  <si>
    <t>fbf193c2-ad28-4152-bbd4-7641a52b824a</t>
  </si>
  <si>
    <t>1405ecee-7d6a-4ba2-974a-1dde5b8c0899</t>
  </si>
  <si>
    <t>0b68658b-1a47-4688-87cb-04e0db223aca</t>
  </si>
  <si>
    <t>9cc985eb-638a-46b6-819d-09c99c69d9eb</t>
  </si>
  <si>
    <t>116adeef-ba31-4c7d-aecb-bf5c8dceb99f</t>
  </si>
  <si>
    <t>347a8239-ca69-4b0c-bb93-3435e1dab9cd</t>
  </si>
  <si>
    <t>83dee7cb-b045-4464-903f-76d5f8ec1d64</t>
  </si>
  <si>
    <t>ab2d0815-6377-4565-be5d-1e76c4d05662</t>
  </si>
  <si>
    <t>24d93ba8-c0a0-4038-85c9-d9f639448396</t>
  </si>
  <si>
    <t>4b116de2-23a4-4698-9c79-82f8b719c7af</t>
  </si>
  <si>
    <t>8c8f8190-37d7-4457-ad38-1c5788e89900</t>
  </si>
  <si>
    <t>324462fc-53e8-4279-b5c4-e5dd6a9e81de</t>
  </si>
  <si>
    <t>a85151bf-d251-4096-86f4-a88ebd00fb35</t>
  </si>
  <si>
    <t>c643df6a-9235-4b6d-ae51-f087ef3f91d8</t>
  </si>
  <si>
    <t>47cd5b20-ae5b-497d-88af-d81f89565c8f</t>
  </si>
  <si>
    <t>6e905d41-fdae-4fac-9924-4b88c4696512</t>
  </si>
  <si>
    <t>6eb85871-0908-44df-85d3-68732efee60e</t>
  </si>
  <si>
    <t>8eff5f6a-d46b-4855-952c-a039510543db</t>
  </si>
  <si>
    <t>17b36702-317b-4d36-b3a4-5d80d3fe3927</t>
  </si>
  <si>
    <t>ed4ee58e-f1cd-478d-b6da-cb932abd1eeb</t>
  </si>
  <si>
    <t>ebdc3cbb-cce2-4763-ac51-fd64965edc6c</t>
  </si>
  <si>
    <t>77e5f79e-8df6-46d9-a459-aa344df3abb7</t>
  </si>
  <si>
    <t>2dd2ed15-6099-4d37-a4ce-20cb2dc925a0</t>
  </si>
  <si>
    <t>d7c39e41-59e3-4459-bd05-57dce2bcb42f</t>
  </si>
  <si>
    <t>28b2c7c0-2bcb-4e82-ace5-02e9f39de88a</t>
  </si>
  <si>
    <t>7e9f4304-1ad6-4dbb-9e2d-07ee19b94590</t>
  </si>
  <si>
    <t>1049b985-082c-4c06-8888-b9496ad10ff8</t>
  </si>
  <si>
    <t>261157ff-574c-41e1-a897-72b4f1bc8f71</t>
  </si>
  <si>
    <t>ace1b6d3-e0ad-42aa-ba96-0f5aa6cb503b</t>
  </si>
  <si>
    <t>483754f0-e07c-4607-a7e6-f90b6a10753a</t>
  </si>
  <si>
    <t>e0ee318a-4d7c-4678-b106-2b2171603ff9</t>
  </si>
  <si>
    <t>068f224c-0b52-4cbd-af03-74dfa4af95e4</t>
  </si>
  <si>
    <t>9a593942-8ab4-4c1b-b622-5580ba379827</t>
  </si>
  <si>
    <t>c6f9e955-9c9b-42b6-8f59-cd33319ab3fc</t>
  </si>
  <si>
    <t>5379460e-61ed-4762-acb4-336292009d40</t>
  </si>
  <si>
    <t>5caa8dd2-1980-4af8-a312-7890354762df</t>
  </si>
  <si>
    <t>4b94704b-fc4a-4af3-9f7c-0ba3642a183b</t>
  </si>
  <si>
    <t>b3728ba3-73ad-4b66-879a-8216bc2e5581</t>
  </si>
  <si>
    <t>c2be2876-73b5-43b3-a9a6-4a7611738fd4</t>
  </si>
  <si>
    <t>ad5ad113-7373-4778-950b-1bc2d28f829e</t>
  </si>
  <si>
    <t>b7cb5514-c987-4094-843e-0cc16a626ee7</t>
  </si>
  <si>
    <t>871b5b74-5b53-4875-86d2-8224c9667174</t>
  </si>
  <si>
    <t>198732a3-c69c-4adc-b98b-35715afa8b00</t>
  </si>
  <si>
    <t>4c0fa817-b04a-43e7-83ae-77520b2bd608</t>
  </si>
  <si>
    <t>2a8229e7-621f-49f1-9f68-4f0cdbd85020</t>
  </si>
  <si>
    <t>27f59bc8-bbf6-49a3-9a3d-ee4eeb4333ad</t>
  </si>
  <si>
    <t>70ea1896-048f-4346-aac5-24bb8475c5aa</t>
  </si>
  <si>
    <t>0130c1f4-2452-4fe2-a10c-bab90c0becc0</t>
  </si>
  <si>
    <t>0963f892-49b6-4eec-beae-a66cf4bf8e32</t>
  </si>
  <si>
    <t>9036d9c3-fc6f-4ca3-8ef5-9d10c0da288f</t>
  </si>
  <si>
    <t>42990c99-afe4-4299-8cf6-be01dd69826f</t>
  </si>
  <si>
    <t>03fa872d-891f-4700-96d7-5c9a88fb3dad</t>
  </si>
  <si>
    <t>ce0c2e70-61c5-403c-841a-81a3af0992c9</t>
  </si>
  <si>
    <t>8cac637a-2658-4423-8328-0d4d54cd8146</t>
  </si>
  <si>
    <t>14e72708-cf50-45e7-92d2-26c06f17e362</t>
  </si>
  <si>
    <t>d5f6eedf-3128-4d02-b49b-9ab73f5d8ba6</t>
  </si>
  <si>
    <t>11a296bb-7eaa-4f42-a060-574bb4e62e9d</t>
  </si>
  <si>
    <t>cb3a32e1-d7c6-483f-8b2c-2fab15c5325e</t>
  </si>
  <si>
    <t>30d20c1b-d08c-482b-a45c-fd2e28813f16</t>
  </si>
  <si>
    <t>1c2e24ec-4fcb-460b-9b1c-3db4a9f7db74</t>
  </si>
  <si>
    <t>cd0a954e-f75a-4a2e-a51a-43541beda811</t>
  </si>
  <si>
    <t>6d6dd3ed-77aa-4a88-91ad-6db080497bf6</t>
  </si>
  <si>
    <t>2ad65e23-a062-4707-816c-5246c8821438</t>
  </si>
  <si>
    <t>2c73b220-0735-4056-8ab7-9748c2ca5b58</t>
  </si>
  <si>
    <t>cf6d1230-5638-42cc-adb5-2072aac2c84a</t>
  </si>
  <si>
    <t>176071f1-dbe9-40e5-8af7-041aa1be9a5e</t>
  </si>
  <si>
    <t>26907228-0e53-4f65-9a98-364e937e45ef</t>
  </si>
  <si>
    <t>1586c0ba-2eb7-40ad-95e6-a9264091cbb9</t>
  </si>
  <si>
    <t>fe7700b5-2e56-450f-b1bb-4d5597e53838</t>
  </si>
  <si>
    <t>767c26ba-bc5d-42a2-b658-bf747072007b</t>
  </si>
  <si>
    <t>221d4932-3ef4-4aab-aff9-60c6689ff277</t>
  </si>
  <si>
    <t>c59f4db7-c954-472e-a94e-88ca4ae7160e</t>
  </si>
  <si>
    <t>ebc05d74-1a27-4a32-bb1c-e3fac55635e5</t>
  </si>
  <si>
    <t>13c0ecae-d56f-49a1-b7dc-ccccc02a3d26</t>
  </si>
  <si>
    <t>baf263a8-aec2-48b0-a2d8-5c8ad6e19e6e</t>
  </si>
  <si>
    <t>2ea4d2d9-f4ed-43ad-8960-a840d72fdc40</t>
  </si>
  <si>
    <t>a0ce79ef-2a46-45e4-8933-07b72db9a2d5</t>
  </si>
  <si>
    <t>7d9bc1a8-5de8-4511-addc-3a65993f110f</t>
  </si>
  <si>
    <t>91a79036-ca5f-4c57-af71-762c2bb3237f</t>
  </si>
  <si>
    <t>d2531f76-b7ea-437b-87e8-2051c3f97536</t>
  </si>
  <si>
    <t>bfbae05b-0954-4eed-bbc4-6efba3bd077e</t>
  </si>
  <si>
    <t>21ab092f-702f-48f7-9c11-e154c5ae59ae</t>
  </si>
  <si>
    <t>70568d84-572c-4568-81fc-88ad0c3f4f85</t>
  </si>
  <si>
    <t>f15b181d-b7a3-41ac-9cee-5e20e260c12e</t>
  </si>
  <si>
    <t>717b1adc-13b7-4e50-af46-fcc37e503ecd</t>
  </si>
  <si>
    <t>63af4e96-c693-402b-8912-3d6acf984869</t>
  </si>
  <si>
    <t>1d5560e7-0dbe-4616-8f7d-cf3d39cd5359</t>
  </si>
  <si>
    <t>0739e382-7325-4a19-b8c6-2caa2812707b</t>
  </si>
  <si>
    <t>37ae4800-2b56-45e7-9dd5-dfff102a32cb</t>
  </si>
  <si>
    <t>57468227-92ba-45d8-a82f-46330998affe</t>
  </si>
  <si>
    <t>1c2cd20b-cb83-4a5e-b770-299879f350cc</t>
  </si>
  <si>
    <t>861c9ba0-7050-48f1-ad0f-3acc8c4849cd</t>
  </si>
  <si>
    <t>599d5a0b-e99e-46e5-882f-8b391f387ca1</t>
  </si>
  <si>
    <t>c4e2f05f-3a12-414a-9398-21d4c5ac429b</t>
  </si>
  <si>
    <t>ae017fc1-fcf5-468b-a5ac-d9c19f488736</t>
  </si>
  <si>
    <t>a57189d2-75d3-41c4-9e9a-c4536a7493ca</t>
  </si>
  <si>
    <t>eea56ef6-4f11-40f2-a782-5c1fb8946240</t>
  </si>
  <si>
    <t>3fb9f289-b3b5-40ba-8324-65c398f08cb8</t>
  </si>
  <si>
    <t>471330b0-c389-4ae6-a276-84610d2d732b</t>
  </si>
  <si>
    <t>bdafae65-71ac-40f5-92cd-5b09de564481</t>
  </si>
  <si>
    <t>88321586-51db-465b-a88e-8956417a4516</t>
  </si>
  <si>
    <t>0aafef34-6ef3-4b82-87b8-348376d455a7</t>
  </si>
  <si>
    <t>f35093d4-0113-4720-b7e4-31fddc92e026</t>
  </si>
  <si>
    <t>d75945b9-2eb8-4e1c-a42d-2d2fe7b3ed66</t>
  </si>
  <si>
    <t>6e092ac9-f9bc-421a-be54-ea5cd52e65b4</t>
  </si>
  <si>
    <t>e156d4ad-a849-4c26-8084-9d609edd3cbe</t>
  </si>
  <si>
    <t>73b57ba0-99b7-4047-a595-bf02930ef7d2</t>
  </si>
  <si>
    <t>bbfc3340-4389-4663-9c6c-2b8640f0ae34</t>
  </si>
  <si>
    <t>69b2ecce-e8c1-4ffa-9de6-58b07919893b</t>
  </si>
  <si>
    <t>88f7f7a0-da16-4f7a-933e-9911c359822f</t>
  </si>
  <si>
    <t>cfc76ba9-aaa9-49af-900d-092e330598e0</t>
  </si>
  <si>
    <t>910a5141-3f07-447e-b2dd-c5644ab7fce4</t>
  </si>
  <si>
    <t>6aaa203b-d7f2-4f70-902d-aea173663fa1</t>
  </si>
  <si>
    <t>193dd0b3-168f-4534-bea5-365d686ceee7</t>
  </si>
  <si>
    <t>753d6776-561e-48be-adcd-7f6a751b6838</t>
  </si>
  <si>
    <t>3114bb27-5505-45d3-bb8a-b0336be3afd8</t>
  </si>
  <si>
    <t>5e898b00-2ab4-467d-ad10-0c096c85c3a4</t>
  </si>
  <si>
    <t>5d51255c-203c-41d6-8f55-1eac78b0b3e6</t>
  </si>
  <si>
    <t>63e15e30-744a-41a0-9e73-93f7eba568ad</t>
  </si>
  <si>
    <t>575eb03e-1c25-4af7-ba1b-a85eb18b90bd</t>
  </si>
  <si>
    <t>1cc88de8-1336-4347-8524-bcb9f4684ec2</t>
  </si>
  <si>
    <t>9f555d9b-9ffb-4ef9-88eb-85d5d8dced66</t>
  </si>
  <si>
    <t>3cf9d78b-b0d2-48a4-9e97-e96509c2cffa</t>
  </si>
  <si>
    <t>e48cf1f3-7627-4198-a8fd-2ca1b51e47c1</t>
  </si>
  <si>
    <t>4cf3232e-9f90-49f3-b8a0-541e865e3d25</t>
  </si>
  <si>
    <t>48552d7a-a567-4993-8c2a-825a9a06f7c8</t>
  </si>
  <si>
    <t>460e43fa-6744-4fc7-8f20-d90e0820971d</t>
  </si>
  <si>
    <t>be888cbd-767c-4b73-b0ab-26f753348c50</t>
  </si>
  <si>
    <t>2d579878-d8c0-47ea-805f-63dc22c49412</t>
  </si>
  <si>
    <t>b2f65bac-79a4-4d1d-9dc0-b3265fa84b80</t>
  </si>
  <si>
    <t>6a6b9b82-c587-41fb-a896-f37a8f91c170</t>
  </si>
  <si>
    <t>3e9900e8-3123-4d8b-847c-0f15e1b31284</t>
  </si>
  <si>
    <t>0c7cf27f-97c0-48a0-9303-c68a735e9dc8</t>
  </si>
  <si>
    <t>2750909b-c2b3-4e25-8f2d-d3f1298a4a50</t>
  </si>
  <si>
    <t>47594c94-9026-4d2e-9abf-8c3c58f007fa</t>
  </si>
  <si>
    <t>d5c0430c-a564-4742-899c-84207c0b0c5e</t>
  </si>
  <si>
    <t>13251a3d-a94d-4de3-8be1-af32bf798897</t>
  </si>
  <si>
    <t>d247e98b-3a40-4ded-85f7-408a98cefb65</t>
  </si>
  <si>
    <t>4e9294d0-7d32-4d20-98de-397d4a43f9cc</t>
  </si>
  <si>
    <t>88047a1e-d77f-454f-ad40-af4d8414dedb</t>
  </si>
  <si>
    <t>e0185ab5-30b2-46d7-b0c0-864b0b526e13</t>
  </si>
  <si>
    <t>00c53ff0-cad7-4fa8-a3de-888068fe70dd</t>
  </si>
  <si>
    <t>46ee910f-f37f-40c8-8d08-a363526c3a42</t>
  </si>
  <si>
    <t>c5b02acc-327c-4d2b-a7ad-3df0afb0990a</t>
  </si>
  <si>
    <t>5fb4111b-92bd-449a-9750-18fcae8d2624</t>
  </si>
  <si>
    <t>e63b8dc3-faa6-4605-80a4-737f81fc2bc5</t>
  </si>
  <si>
    <t>8138327f-b698-4c8e-b0e5-81ef402b23c7</t>
  </si>
  <si>
    <t>ee8a42a2-a0bf-496e-a32c-09d977a69a21</t>
  </si>
  <si>
    <t>8c113379-221e-4d79-9373-fd8aee73f0ee</t>
  </si>
  <si>
    <t>ac5d63e0-c60c-4a0c-b9ba-8b2f59003f31</t>
  </si>
  <si>
    <t>1162ff45-9ab4-4cd0-a565-d331cfcfd844</t>
  </si>
  <si>
    <t>e3c1fe17-0839-4869-8171-68b6e8633c2c</t>
  </si>
  <si>
    <t>9b4209fa-f98e-4a1a-9af2-e45a95b88fdd</t>
  </si>
  <si>
    <t>44fdde63-d412-4b38-9353-d2d7c96d5b86</t>
  </si>
  <si>
    <t>7bfa1224-1420-49ee-bce2-d73d152588a5</t>
  </si>
  <si>
    <t>f7dbc97f-7ae1-4db6-ab67-cfe460f6849f</t>
  </si>
  <si>
    <t>2b55d7df-0db5-46bf-88a5-95489b13572a</t>
  </si>
  <si>
    <t>aef32051-b221-4757-8690-980347d2a9c8</t>
  </si>
  <si>
    <t>80dff04d-1067-4424-b245-3d9903838462</t>
  </si>
  <si>
    <t>b466bfff-c9c2-466b-8e7b-db13eb7ec840</t>
  </si>
  <si>
    <t>f1876f2d-73de-43d7-9990-9df590c44f03</t>
  </si>
  <si>
    <t>77a373d7-76fe-405b-8c5b-5f0f36a9efb0</t>
  </si>
  <si>
    <t>c1598373-f802-4600-b03e-44b888086fb8</t>
  </si>
  <si>
    <t>42cb27ed-1ea8-447e-8c8e-290b4479fe2a</t>
  </si>
  <si>
    <t>decb0ed7-cb6b-467d-9744-eb70216c6f2f</t>
  </si>
  <si>
    <t>caf7fb23-24af-45ab-be09-fcaff205e357</t>
  </si>
  <si>
    <t>07271151-05fe-40eb-82ce-ba91f0c4540e</t>
  </si>
  <si>
    <t>4518e00a-a05e-4245-9dda-515602fbb49f</t>
  </si>
  <si>
    <t>3921ca57-2c7a-4d14-b714-3b21f3cac082</t>
  </si>
  <si>
    <t>6ff1a6e1-9870-49e9-b7ec-40d8ddeca773</t>
  </si>
  <si>
    <t>51c07e54-cddd-48e4-b23a-1c95c76db2d5</t>
  </si>
  <si>
    <t>4902e493-cd05-49e3-bb78-7ee3a7f2fd10</t>
  </si>
  <si>
    <t>db6e7784-ee98-4787-bf53-7588c7595885</t>
  </si>
  <si>
    <t>739f73b5-cb4b-405b-9580-884639c39d58</t>
  </si>
  <si>
    <t>1dc51dd9-d427-4588-ac46-11ee4e18b293</t>
  </si>
  <si>
    <t>cc33f98b-01ba-44c0-bd08-2755772ea6c2</t>
  </si>
  <si>
    <t>3de0f757-02d8-4e6b-a606-35a2d12187e9</t>
  </si>
  <si>
    <t>3a88635b-29e3-4075-aa53-4ac84ded1b80</t>
  </si>
  <si>
    <t>72fbc4bb-13d5-4f06-9f4e-7e763b9978de</t>
  </si>
  <si>
    <t>c60ba884-145a-4fe8-b35e-4abc93efb8d8</t>
  </si>
  <si>
    <t>d33f26ba-8f33-4fbf-84fd-4107d40672f7</t>
  </si>
  <si>
    <t>e8dd5b6f-63d5-4d3e-9e24-d102592991c4</t>
  </si>
  <si>
    <t>72477b0f-592e-4116-8b61-026385d70e1c</t>
  </si>
  <si>
    <t>af0bacd2-34fd-476e-a88e-b77ad70b30f0</t>
  </si>
  <si>
    <t>901b1007-6874-4956-b0d9-0a41d879b3c7</t>
  </si>
  <si>
    <t>51f138d9-93d8-4147-bac1-73c01486c0a5</t>
  </si>
  <si>
    <t>a422448d-a7ad-4ecd-b73d-701b9090faa0</t>
  </si>
  <si>
    <t>3fd61374-c8bc-4b0c-bed6-5a1463dc654e</t>
  </si>
  <si>
    <t>0b79e59b-d222-4062-9e99-fe77b646de56</t>
  </si>
  <si>
    <t>5edd7d3e-095a-4a1e-afe0-ae58fadec1c3</t>
  </si>
  <si>
    <t>eb0b4858-91b3-4a8b-a36c-fb442bec4d3c</t>
  </si>
  <si>
    <t>ee4ede2c-2d4b-4a91-ad6a-9e6b7b519ef4</t>
  </si>
  <si>
    <t>d9d914bc-4678-44df-9f39-6bb0fcd6e3a0</t>
  </si>
  <si>
    <t>d3802dfe-fe10-4393-a53e-b7ba5e4511b9</t>
  </si>
  <si>
    <t>e18f50e8-bb7c-44a0-bf6e-08e9ac607afe</t>
  </si>
  <si>
    <t>2a33d3bd-22a6-4f26-914a-04342c9c39da</t>
  </si>
  <si>
    <t>b5aaa511-9ea0-41cb-9b4d-80cdf8ed7c17</t>
  </si>
  <si>
    <t>09429b6a-b010-4a06-bd7d-c3c60663e02a</t>
  </si>
  <si>
    <t>285cba15-73e0-4543-8f39-bbb54ee5a4fc</t>
  </si>
  <si>
    <t>b02e4e71-c708-4717-9271-ec0f21b488a6</t>
  </si>
  <si>
    <t>44cad0d0-cdda-461a-bde5-c78e625f7aca</t>
  </si>
  <si>
    <t>d5defd3f-6a21-4961-948e-f36c09a0dc53</t>
  </si>
  <si>
    <t>8441a7a6-0e73-41d8-96c1-4d2690e65757</t>
  </si>
  <si>
    <t>2dff729c-664e-43ef-9bcf-6e0b83e4b6ed</t>
  </si>
  <si>
    <t>22c89b3d-2469-4575-b2a2-8a5b218ca068</t>
  </si>
  <si>
    <t>9877d835-ef72-4852-b033-4606879719e9</t>
  </si>
  <si>
    <t>c08398ae-9e99-4da4-bf06-81a1949b0043</t>
  </si>
  <si>
    <t>66f40135-7e43-4c4f-a1ff-d2d2a95a2f33</t>
  </si>
  <si>
    <t>b87c8c2d-f82c-4d49-8b28-8572023b3c7b</t>
  </si>
  <si>
    <t>8f5a8f53-a43e-424b-909c-3bb07a550a88</t>
  </si>
  <si>
    <t>7e4edab4-cde9-4adc-b8f0-005ac6a230ac</t>
  </si>
  <si>
    <t>ee57de3a-1128-40fe-b069-0749cb2b740c</t>
  </si>
  <si>
    <t>1414805e-e74b-4712-ab2a-9c0ea3b35139</t>
  </si>
  <si>
    <t>c0a25e5c-8e81-4402-aec4-1a049bb0ee21</t>
  </si>
  <si>
    <t>a095db91-befe-4ae2-b8cf-cde8233b02f0</t>
  </si>
  <si>
    <t>ac601b5a-08f8-417f-9a38-462c9d421472</t>
  </si>
  <si>
    <t>c9002f7c-31dd-43dd-8735-6da45137c5d0</t>
  </si>
  <si>
    <t>f23606a2-d85f-4fc5-9346-0126bdb7cdd7</t>
  </si>
  <si>
    <t>6020c0bc-455a-47a2-9130-bb1af784ab8c</t>
  </si>
  <si>
    <t>d0a1a48c-a74a-4569-a6b4-8094effcf894</t>
  </si>
  <si>
    <t>e3f0700a-6766-49f8-a5ea-af43ea830018</t>
  </si>
  <si>
    <t>4ff12bfb-c056-41fc-9fce-ed8d10ebe49c</t>
  </si>
  <si>
    <t>be1c3660-02e6-4cf2-9fce-2bdb96fc9686</t>
  </si>
  <si>
    <t>af6bc31c-2671-442b-bafc-3499fd3cf8e6</t>
  </si>
  <si>
    <t>78a9ea0f-4a6c-4b1e-a4f6-e2414f57e531</t>
  </si>
  <si>
    <t>6d1817a5-410b-4cbf-8b0f-88c8e5178e79</t>
  </si>
  <si>
    <t>87b66a9d-b8ef-4b24-9756-af7958cc1434</t>
  </si>
  <si>
    <t>1476828a-301f-4e7b-8065-aa15289b80a4</t>
  </si>
  <si>
    <t>770be2d9-5cb7-48f8-a10c-3d69c9a59e87</t>
  </si>
  <si>
    <t>932bacd8-dd58-4e9d-831a-59e83b14b087</t>
  </si>
  <si>
    <t>66f927af-2377-4674-a018-5e48efa1b57a</t>
  </si>
  <si>
    <t>07256356-f8c8-4176-89f4-8cf6f2364207</t>
  </si>
  <si>
    <t>27361622-a7b4-4064-851c-524925f1b900</t>
  </si>
  <si>
    <t>71f6aebd-42f4-42ef-9b8c-5c70702a4809</t>
  </si>
  <si>
    <t>bcfea85a-e1a5-495f-9a11-6119c4ab098e</t>
  </si>
  <si>
    <t>da4213b8-688c-4bf9-a89c-a41a60208bac</t>
  </si>
  <si>
    <t>2b79497f-8593-427c-9683-610895e33260</t>
  </si>
  <si>
    <t>71466031-9870-4a2c-b9ce-15d92494af43</t>
  </si>
  <si>
    <t>afb33366-c853-4929-bfa1-a91a5ad550f3</t>
  </si>
  <si>
    <t>cce15925-e25b-4601-be65-6056c92bf142</t>
  </si>
  <si>
    <t>4da62046-b21b-4b1c-b359-211dddc549a5</t>
  </si>
  <si>
    <t>6a2c8a27-68b0-4ec4-8621-bbd3ee8b8ca1</t>
  </si>
  <si>
    <t>b95b57df-78ef-419f-a20e-33e7105da2f9</t>
  </si>
  <si>
    <t>bc843d39-9e5a-41e3-b89f-2a9d244c85a8</t>
  </si>
  <si>
    <t>6d9cb8a1-4ea2-4c8c-9895-478951681154</t>
  </si>
  <si>
    <t>ad7c0ce8-ab94-4b8a-a4ea-5fe5498fd4ba</t>
  </si>
  <si>
    <t>995862e9-0d7a-454c-bf4a-fd7e407cec21</t>
  </si>
  <si>
    <t>2ad3b728-878a-4de2-ad12-e8411cf9e0ca</t>
  </si>
  <si>
    <t>90b5f18b-2289-4c98-9e12-8619db18fcc3</t>
  </si>
  <si>
    <t>4fbc2db4-1f3d-484e-9b6d-1a270a89d083</t>
  </si>
  <si>
    <t>9d26eb76-efa0-4edf-95a8-048c459ffd65</t>
  </si>
  <si>
    <t>82811ebe-90a7-4c11-9692-100e3a1a6c7a</t>
  </si>
  <si>
    <t>d04979f2-4343-4765-b643-e6bd2203f1f8</t>
  </si>
  <si>
    <t>72381f2f-1473-4cc9-88c2-1d1fa61a16e3</t>
  </si>
  <si>
    <t>1c358259-e838-404e-91c3-0b93bc3c15f2</t>
  </si>
  <si>
    <t>ac02ebf8-d1b9-47db-845e-adcb1e543f49</t>
  </si>
  <si>
    <t>bcf22ad0-0261-4c05-bc94-b561df861d0c</t>
  </si>
  <si>
    <t>0d84a4b0-c245-4be8-a439-fe2b3a2327c5</t>
  </si>
  <si>
    <t>7ee242fb-d95d-455c-ae46-4cc1058b43ce</t>
  </si>
  <si>
    <t>61c1317b-5c7d-40b6-807f-02ea087820e1</t>
  </si>
  <si>
    <t>020e7028-b9ba-4eb1-a348-2e69a4288436</t>
  </si>
  <si>
    <t>77b43876-cd98-4113-bb37-509d1cbbfc04</t>
  </si>
  <si>
    <t>98ea093c-643a-4aa2-921b-b9eecf4ec248</t>
  </si>
  <si>
    <t>80b13b30-c5a2-44a9-8ca3-9c12df1d44f0</t>
  </si>
  <si>
    <t>e70b9441-fed6-457d-bdcc-308ca510e308</t>
  </si>
  <si>
    <t>012e5d20-16d2-435a-a84f-3061f8994b2b</t>
  </si>
  <si>
    <t>06a5cdf7-c820-49b7-a7d9-5c8666fac622</t>
  </si>
  <si>
    <t>a6da625c-0569-4bd6-8aec-d11862bb0036</t>
  </si>
  <si>
    <t>a015585f-010e-4327-aa3f-f74d34ef1f74</t>
  </si>
  <si>
    <t>0d7bbe8a-51ff-44de-882a-68bec451ec89</t>
  </si>
  <si>
    <t>c62186fe-53d6-47c3-aea9-da2868903195</t>
  </si>
  <si>
    <t>471e0eaf-3969-4ddc-98f4-32b346f8d4b3</t>
  </si>
  <si>
    <t>374a4586-2a98-444c-9a80-a5818cdbba50</t>
  </si>
  <si>
    <t>9ef88d9c-1e1b-43a4-8a38-e3fc7b559df0</t>
  </si>
  <si>
    <t>f938b407-83e6-473b-abf3-287b449938bd</t>
  </si>
  <si>
    <t>e28cde20-a943-4253-8931-ba52a1da553f</t>
  </si>
  <si>
    <t>863cd215-6570-44dc-8ac5-e027fd299e75</t>
  </si>
  <si>
    <t>f98a053d-cc12-44c8-8527-521995f505ba</t>
  </si>
  <si>
    <t>2c3b162c-5a3c-411c-b0cb-e936e7db9c94</t>
  </si>
  <si>
    <t>0d540df8-d073-465c-b666-a01442ddc22d</t>
  </si>
  <si>
    <t>6ab32b8b-f846-4aa8-a994-42d19d467245</t>
  </si>
  <si>
    <t>7278c983-6500-4ab6-8779-089e4c56b16b</t>
  </si>
  <si>
    <t>645e125f-1f95-4f2b-b17c-41f0ac4790ca</t>
  </si>
  <si>
    <t>fd29beb3-c306-4d33-895e-b73d5c3af608</t>
  </si>
  <si>
    <t>4dcad899-d843-4442-ac6c-90773c90b145</t>
  </si>
  <si>
    <t>513c6066-9b9a-4ece-80f9-f40c91c1e7d9</t>
  </si>
  <si>
    <t>b13c684e-e04f-4bdf-b07e-d428c05eeed7</t>
  </si>
  <si>
    <t>afabac28-126d-4617-b253-f10d0930a81b</t>
  </si>
  <si>
    <t>6aac6c9c-9193-458e-b806-b6f74c1da26d</t>
  </si>
  <si>
    <t>91beaff4-4532-402d-bdcf-4988dc11790c</t>
  </si>
  <si>
    <t>a69e0e25-6448-4202-8e27-ae34768c0fa9</t>
  </si>
  <si>
    <t>a1f9ef84-2d3d-4ced-ba64-ef12b967ff2a</t>
  </si>
  <si>
    <t>e953c83d-ab2e-416c-93ed-f694cbab5903</t>
  </si>
  <si>
    <t>f7b209d0-6ed5-44bf-bea7-062e4d9cd760</t>
  </si>
  <si>
    <t>bf1e145d-4eb4-4d20-8695-12268eb4c137</t>
  </si>
  <si>
    <t>0a6ba95e-f075-4778-8c6b-c6de6ea10a30</t>
  </si>
  <si>
    <t>2d77003a-31cd-429e-b1e2-9ff73a4f9802</t>
  </si>
  <si>
    <t>9b1f9bd7-19bc-4bd8-9049-16b6991f1ad9</t>
  </si>
  <si>
    <t>b4e0c043-95ed-4b54-8a1d-9f75d89e57b4</t>
  </si>
  <si>
    <t>3a1ffd02-6aa8-4eac-bf74-0ee36ad57c0a</t>
  </si>
  <si>
    <t>495a6e86-e597-42b5-ba45-5d715049934e</t>
  </si>
  <si>
    <t>745c60bc-03a6-4154-a3bf-bec616ceae6e</t>
  </si>
  <si>
    <t>7f67f4da-6f35-4a84-86fe-d49f3252bf0e</t>
  </si>
  <si>
    <t>a1f54e32-175a-42dc-b9c3-fdc2a03816c8</t>
  </si>
  <si>
    <t>ee28b82a-d143-4717-8294-c7389cb96c3b</t>
  </si>
  <si>
    <t>c0df299b-3aca-457f-bf17-c2822081464d</t>
  </si>
  <si>
    <t>b025a874-e838-4bc8-8e71-1e55c522cfac</t>
  </si>
  <si>
    <t>a679d647-d949-4f3f-bc8c-a200900c2ba4</t>
  </si>
  <si>
    <t>c851333f-8fe8-459d-bc4a-d7ae2d83759d</t>
  </si>
  <si>
    <t>d1daff4a-2525-4c6f-874e-587bc59ccc7e</t>
  </si>
  <si>
    <t>e9f0e798-f329-4c18-abe4-609be37a981e</t>
  </si>
  <si>
    <t>3e6ccb7f-3cde-41cc-b666-1ebb0be72b45</t>
  </si>
  <si>
    <t>45e78c03-030e-4ade-a488-a59bc4493dc4</t>
  </si>
  <si>
    <t>621f52ad-818d-4b92-b8f9-b3ef6de4f35d</t>
  </si>
  <si>
    <t>421c0b48-1dc2-4247-af19-e5a9e5571d8a</t>
  </si>
  <si>
    <t>cc6e97e2-389d-4630-af35-778bc3c77df9</t>
  </si>
  <si>
    <t>8dac0d68-4688-4118-8ac6-807dfafa69ba</t>
  </si>
  <si>
    <t>6d889afe-757b-4881-900e-c9eb79db8b57</t>
  </si>
  <si>
    <t>5799b325-6823-462e-a52b-e34ff5a272db</t>
  </si>
  <si>
    <t>46a9fe89-76f8-4a13-b6eb-47e816f6fcae</t>
  </si>
  <si>
    <t>be4e442a-376f-4035-a368-418616e1f9b4</t>
  </si>
  <si>
    <t>116e8d9a-3142-4dd5-b0c2-e1384851485e</t>
  </si>
  <si>
    <t>d430dfb2-23ea-490a-9c9f-ac1954dd09c8</t>
  </si>
  <si>
    <t>a0068833-640b-46dc-b521-55a195d18e55</t>
  </si>
  <si>
    <t>9e1eb90a-7dee-4618-ab19-38e49ed45b82</t>
  </si>
  <si>
    <t>d865e93e-f6fa-4bfb-9669-375d248ab79d</t>
  </si>
  <si>
    <t>b00128fe-f42d-4c49-8ebb-94de77d6c667</t>
  </si>
  <si>
    <t>733194b1-c7da-436f-a1ab-84c848572936</t>
  </si>
  <si>
    <t>5bc718db-45f1-4e68-baa1-d0d393819cd1</t>
  </si>
  <si>
    <t>b9873ed7-49f8-4fd8-840c-31018077308c</t>
  </si>
  <si>
    <t>23fd4a01-cdf8-417a-8163-714c971b309e</t>
  </si>
  <si>
    <t>37368db6-2973-4607-9a4f-38243dcb6044</t>
  </si>
  <si>
    <t>5c66d9b3-2a0c-4dd3-87f4-8612c3867ba2</t>
  </si>
  <si>
    <t>5bb9f061-1639-4495-9ba5-746d70627001</t>
  </si>
  <si>
    <t>6c3fe284-1658-45d8-ae63-aa88411a3468</t>
  </si>
  <si>
    <t>ff76949c-86cd-4b62-aa47-9d2aa378b186</t>
  </si>
  <si>
    <t>3757ba28-f6ac-4651-b6c2-27276721819b</t>
  </si>
  <si>
    <t>57cf49a9-2efb-48c1-ac20-7eaeec68c6f0</t>
  </si>
  <si>
    <t>33306519-db1d-4751-b31f-0e0294d7f2cc</t>
  </si>
  <si>
    <t>c26af8b0-d732-4678-812f-b073f3816b8d</t>
  </si>
  <si>
    <t>95348125-7d1b-4902-98ed-40cb5d7ae69e</t>
  </si>
  <si>
    <t>a7bb63eb-fd95-4e4d-b2b5-894faeb4b30f</t>
  </si>
  <si>
    <t>eb8ade3b-2d93-4a02-87f8-9b51a12dd6db</t>
  </si>
  <si>
    <t>f6349428-f807-4a46-83e9-ea02ddcf6c3a</t>
  </si>
  <si>
    <t>857f62af-75e7-4d66-a181-10ada9c51aa1</t>
  </si>
  <si>
    <t>b0b6342a-8670-48cf-82b8-ff70d4f22d5e</t>
  </si>
  <si>
    <t>858bacec-5868-4428-826c-917a25ce9c91</t>
  </si>
  <si>
    <t>f563ecff-2a44-42d4-ad01-4471b738a9bb</t>
  </si>
  <si>
    <t>620cb72b-11d5-4c90-85cb-1aae2d66a02e</t>
  </si>
  <si>
    <t>4b0131b9-4169-4a2f-aa78-48fceda6a3e5</t>
  </si>
  <si>
    <t>f9500d71-af38-4d5b-a52b-3cc3b6f7cdee</t>
  </si>
  <si>
    <t>f27fe8c0-31cc-460a-bb97-c29329f8607a</t>
  </si>
  <si>
    <t>ed148634-2a9d-43f2-a6b6-4f02edbaf860</t>
  </si>
  <si>
    <t>8c4afe7c-db72-49bc-81f9-4fa6aae236d8</t>
  </si>
  <si>
    <t>7c6fdf1a-07d8-4929-9e44-7d8d7257644f</t>
  </si>
  <si>
    <t>54f6cd05-a0ac-42e0-9457-410b6a4540b7</t>
  </si>
  <si>
    <t>7517849d-c030-4439-9aa5-4901c3237be1</t>
  </si>
  <si>
    <t>3ce31ee4-fb1e-4ac6-ab15-5242cd80747e</t>
  </si>
  <si>
    <t>c1381394-7303-4e6a-b58f-613952534755</t>
  </si>
  <si>
    <t>142ae087-5e3c-4be2-a636-6ebd87e98b0e</t>
  </si>
  <si>
    <t>09927401-b7d7-4848-820e-3ad7c556713a</t>
  </si>
  <si>
    <t>0db3cd73-3db4-4ab5-bc6d-cd175f828a12</t>
  </si>
  <si>
    <t>bf3aef55-99de-450a-88aa-188b9cb0cad7</t>
  </si>
  <si>
    <t>a488e3c1-4103-4ccd-9d75-f6c2c9f2152c</t>
  </si>
  <si>
    <t>873adbb5-5ce8-4a77-8c04-27f88f898bb5</t>
  </si>
  <si>
    <t>16652e8e-ec53-4454-b919-433863f11209</t>
  </si>
  <si>
    <t>d264806d-3bdc-40f1-b101-9dfe6ba54d88</t>
  </si>
  <si>
    <t>faf56386-a0a5-451e-a92c-dc26bd779680</t>
  </si>
  <si>
    <t>80f8cb2b-9365-4c8c-8214-5b0bb9c92d29</t>
  </si>
  <si>
    <t>7416ba13-f525-4092-84a8-ed1cc962e5dd</t>
  </si>
  <si>
    <t>1e0cf71b-ff5f-4b53-833d-f17d0a84e5a5</t>
  </si>
  <si>
    <t>a216630a-c4ce-4714-adb1-85316a8aae39</t>
  </si>
  <si>
    <t>9bba1e6e-c464-44e2-887b-1c8fba5c035b</t>
  </si>
  <si>
    <t>667e005a-e5ab-4d8e-a299-66abcd244384</t>
  </si>
  <si>
    <t>7b0152ba-c263-4943-9dfb-2bc8ad73480f</t>
  </si>
  <si>
    <t>1bfcc979-6014-4c69-b8eb-b39ecf1cfe9a</t>
  </si>
  <si>
    <t>14c290e4-7710-4a46-8bfe-96bc4bf6ae3f</t>
  </si>
  <si>
    <t>1cdf6c81-97b7-4194-ba24-1ae084d817c9</t>
  </si>
  <si>
    <t>e2e22a1d-7cf5-4edc-86ec-012ce469a124</t>
  </si>
  <si>
    <t>3cdc75ee-fd33-424d-8493-d175978e5d03</t>
  </si>
  <si>
    <t>e72b4ffb-7378-41e0-9a28-2c6b13a5d440</t>
  </si>
  <si>
    <t>9b40f5fe-7a8b-40a8-a11d-9c16dffc691a</t>
  </si>
  <si>
    <t>06573705-bc99-4000-b91f-bd5023a1b207</t>
  </si>
  <si>
    <t>c22eb93a-38e9-4c69-abe1-ab421d58a57b</t>
  </si>
  <si>
    <t>b269d3a9-f4e7-468d-b1a4-a34754740d8d</t>
  </si>
  <si>
    <t>fe0fd267-171f-45a4-be35-044f225ffb41</t>
  </si>
  <si>
    <t>c5899a09-2d98-4b82-8439-8c4a4382d5be</t>
  </si>
  <si>
    <t>baff4b72-dc1e-4c9e-a72f-216a890e76db</t>
  </si>
  <si>
    <t>ba1edcd1-50e3-4119-aac8-b04ccc554817</t>
  </si>
  <si>
    <t>8b324d34-0d34-42a1-84b2-069aeb0617cc</t>
  </si>
  <si>
    <t>357d0e9d-e95d-48b3-aa54-d780735594b2</t>
  </si>
  <si>
    <t>dc3c088b-d723-466d-af0f-d8f41995a217</t>
  </si>
  <si>
    <t>d91e0a28-7e57-473d-8dbe-fceb54be451c</t>
  </si>
  <si>
    <t>5e518350-0603-420a-be33-082ad8261fe1</t>
  </si>
  <si>
    <t>b078c036-480e-4f6d-8ee8-618f5ec3b256</t>
  </si>
  <si>
    <t>b1ec3263-efc1-4ee5-a12c-8c0d0dea5cd4</t>
  </si>
  <si>
    <t>338d5e37-6c0d-45a2-9664-f1937865d68a</t>
  </si>
  <si>
    <t>ff2c6280-8f08-4a72-97fb-cab6ac6412b9</t>
  </si>
  <si>
    <t>7ae6de92-aab4-4afd-8708-db880cf14905</t>
  </si>
  <si>
    <t>a0d20653-3b90-461c-9938-0ad8c397d0ed</t>
  </si>
  <si>
    <t>4e43b1a6-330d-4947-9f4a-2376e7ba6c82</t>
  </si>
  <si>
    <t>00f1570c-e477-4ae1-9b7b-d5e3deb07a78</t>
  </si>
  <si>
    <t>c53aa30a-bd54-4bd6-880d-72b187e32fc1</t>
  </si>
  <si>
    <t>3a172ebf-804a-4dc0-bc83-735f75ef7fe5</t>
  </si>
  <si>
    <t>c44489c0-b002-422f-989d-099fcda58f3f</t>
  </si>
  <si>
    <t>27fd189d-8a7b-4382-bdf2-a71deff7e921</t>
  </si>
  <si>
    <t>b50545ad-02b9-412d-8f4b-e2eb22a734be</t>
  </si>
  <si>
    <t>2fe8baf0-4f45-463b-a082-8953e4f559d7</t>
  </si>
  <si>
    <t>3962aec6-855a-4d42-bc85-bed57de09740</t>
  </si>
  <si>
    <t>6f720a59-d346-41a8-aacf-3deb024f4cde</t>
  </si>
  <si>
    <t>383874b9-1e58-421c-8e7a-45cf158192e2</t>
  </si>
  <si>
    <t>d92fa149-c178-4cf9-b698-83ba1581539a</t>
  </si>
  <si>
    <t>b55780c2-da7c-45dc-b45f-5644392e4e78</t>
  </si>
  <si>
    <t>f4df9510-c729-478c-b125-6595b984e840</t>
  </si>
  <si>
    <t>cb4c83a2-5159-4a58-9016-8ddcd99e37ba</t>
  </si>
  <si>
    <t>fe91c7da-376d-4b1b-8e0e-5c86c4961681</t>
  </si>
  <si>
    <t>09241dac-4539-43e3-a4ab-200f549a409f</t>
  </si>
  <si>
    <t>af4904ef-55f4-4f40-be75-725eb113536b</t>
  </si>
  <si>
    <t>1cbc82c8-aa01-46de-a3f8-722efa7e541a</t>
  </si>
  <si>
    <t>20ab725b-9102-4700-9313-7c0c7baaffdd</t>
  </si>
  <si>
    <t>5c0ab1f7-e666-4e8a-9129-90dc3b5cec40</t>
  </si>
  <si>
    <t>8731b3c9-7df6-4514-9a4d-98d6ee2ebc10</t>
  </si>
  <si>
    <t>53a8f92c-8042-4cea-ad84-c04986427c98</t>
  </si>
  <si>
    <t>0c56e31d-2808-48c6-9d1d-d4ac2aa1b663</t>
  </si>
  <si>
    <t>1d8322af-6dd9-428e-9d5c-6d775866b11f</t>
  </si>
  <si>
    <t>ef1e38a5-f02d-4275-8565-6428ffb024df</t>
  </si>
  <si>
    <t>3a76b3cb-53f7-4f3c-9817-dbde7e4712e3</t>
  </si>
  <si>
    <t>3d280b87-fdda-41cf-a7a6-c958c2a05ec8</t>
  </si>
  <si>
    <t>41dadf35-1843-4500-88ed-1d8376086ae9</t>
  </si>
  <si>
    <t>221ea1e1-419f-431f-9964-11f1a73b6792</t>
  </si>
  <si>
    <t>f25c4cd9-1b42-40b0-9bd5-5a2f620257f6</t>
  </si>
  <si>
    <t>ea90f821-3793-4e31-80f0-62391070e638</t>
  </si>
  <si>
    <t>2f81c10d-4cf2-4f32-82b8-b69954f01b75</t>
  </si>
  <si>
    <t>f5253c68-0c4b-40e7-b48c-9e6a08cef5fa</t>
  </si>
  <si>
    <t>273798e0-3ae7-4a42-8c58-f5ebb7636fc8</t>
  </si>
  <si>
    <t>54f19dad-830d-48c5-8841-b06294c6f00d</t>
  </si>
  <si>
    <t>fd47e238-6192-40af-b696-8aedc1fa7e6e</t>
  </si>
  <si>
    <t>87c5d707-97a5-468e-beae-73d7ca48843d</t>
  </si>
  <si>
    <t>762c57d3-7286-49c0-9ef4-c9a685a08280</t>
  </si>
  <si>
    <t>eee3292a-2cac-4b74-84d2-3d397688f9e8</t>
  </si>
  <si>
    <t>ab21d883-dead-4801-a3a1-272b6b95c010</t>
  </si>
  <si>
    <t>d001b5cd-9a1d-4d53-b0ab-30783a78241d</t>
  </si>
  <si>
    <t>77c374b8-627f-44c2-8363-d8a8530ea2a8</t>
  </si>
  <si>
    <t>ae7e23ec-bc8f-4826-b349-48f63515ecc9</t>
  </si>
  <si>
    <t>5419ad2d-0c75-46e3-ae7f-56ee8bb76b36</t>
  </si>
  <si>
    <t>9bd55849-3f0b-419a-ab20-0448094f513e</t>
  </si>
  <si>
    <t>b29f7c19-b0e5-4ecf-a649-ffba9958b750</t>
  </si>
  <si>
    <t>76b0f984-aba2-4110-b821-121244115b01</t>
  </si>
  <si>
    <t>c650bfbc-7971-46f3-8e47-40ac881e40a4</t>
  </si>
  <si>
    <t>5476f943-4597-4d6d-ab48-e27f4a8cc779</t>
  </si>
  <si>
    <t>caf11067-314b-4f70-b8ce-51bdccdd9f40</t>
  </si>
  <si>
    <t>e4efb4a8-498f-4b1f-a944-518d262d65e7</t>
  </si>
  <si>
    <t>af22c3ba-4d78-4cae-a767-1d83f7461779</t>
  </si>
  <si>
    <t>f360d473-5912-49fb-87ac-6accf88f18be</t>
  </si>
  <si>
    <t>10d35ddb-75ef-4dd6-b48e-7360634902e4</t>
  </si>
  <si>
    <t>38ab1b8d-3904-471c-af21-25df7ffa8203</t>
  </si>
  <si>
    <t>bef611c5-72f4-4625-b449-894c4c4c8622</t>
  </si>
  <si>
    <t>5d328d96-8141-4251-9264-4ba0d768e74c</t>
  </si>
  <si>
    <t>0389f125-d3a8-4514-b182-039a77fd7dba</t>
  </si>
  <si>
    <t>62623d2e-e605-455a-a30c-73d8f4c27ffa</t>
  </si>
  <si>
    <t>0e7ec192-8509-4809-8153-4e2e51a1dc8c</t>
  </si>
  <si>
    <t>b3e026ff-802f-4eb9-9393-fd860e65ca4d</t>
  </si>
  <si>
    <t>12d2d810-5a6e-4a1d-a903-4e6a54e50587</t>
  </si>
  <si>
    <t>e9a973da-fe59-4369-971c-6f12232c6644</t>
  </si>
  <si>
    <t>7218b3ae-4f78-48c1-bbdb-2966eab45943</t>
  </si>
  <si>
    <t>8b20dbf1-0b90-4bc2-bdf7-6ac3a515a123</t>
  </si>
  <si>
    <t>81e8a748-5088-4609-b2b4-99e9d2344b69</t>
  </si>
  <si>
    <t>de710767-3fc2-4ef4-a7a2-e412c8f07e4b</t>
  </si>
  <si>
    <t>ff585ddd-5e1a-4833-a1f7-dc5caee7c1f4</t>
  </si>
  <si>
    <t>4e2d8328-1173-4a61-8bf3-5dc53cdaa40a</t>
  </si>
  <si>
    <t>2a0643d3-49cd-49b2-aae4-ec4bebe1e608</t>
  </si>
  <si>
    <t>ff8f7cb0-33bb-44e8-9e7e-9191e57e2d17</t>
  </si>
  <si>
    <t>57d6fcbb-d821-4409-878f-54da87020ad2</t>
  </si>
  <si>
    <t>0fa6b985-71e2-4898-9113-6a8e7077d53d</t>
  </si>
  <si>
    <t>ab1a0a5d-fc0e-4c0c-98b8-c63f524bded3</t>
  </si>
  <si>
    <t>ee00209a-e252-43b7-9f63-e65c5f620bc7</t>
  </si>
  <si>
    <t>60adfba4-8cc3-4f6a-a5d4-07f76d767889</t>
  </si>
  <si>
    <t>fe0218ef-b267-4282-bb38-75624723f5cf</t>
  </si>
  <si>
    <t>551281de-1a41-462c-a390-23c34f5b7636</t>
  </si>
  <si>
    <t>3fcfc62d-f1e7-461b-b41f-d03cc3bf478d</t>
  </si>
  <si>
    <t>344b8484-ab8f-434a-aa67-e8dc9bebacdd</t>
  </si>
  <si>
    <t>75e2ae74-a848-4656-9225-c525fac957ba</t>
  </si>
  <si>
    <t>6e0ac89c-a593-4c59-94aa-eebdbdc95302</t>
  </si>
  <si>
    <t>a7207e7f-2bfd-4e50-b279-4eba5d342ebf</t>
  </si>
  <si>
    <t>a5d7dd06-9561-4cb0-b639-93f7bc1fe958</t>
  </si>
  <si>
    <t>10a9297c-e7e3-4d95-b922-3225e9fecfac</t>
  </si>
  <si>
    <t>537c03c3-f3cb-496b-a7c5-f75d91ba1417</t>
  </si>
  <si>
    <t>f7c0fd8e-7ed0-4d5b-993b-e747bc691950</t>
  </si>
  <si>
    <t>a4d8f133-e172-400a-852b-602072e3ef0b</t>
  </si>
  <si>
    <t>60a7e536-e7c6-4304-8504-e0890c2b0fd8</t>
  </si>
  <si>
    <t>358a97ef-e889-4ee1-ac64-7fdcad4742ec</t>
  </si>
  <si>
    <t>008ed7d0-8cca-4def-b05c-71e81d5e9ebe</t>
  </si>
  <si>
    <t>093d9d29-e242-427d-9f66-93cb85a0c28e</t>
  </si>
  <si>
    <t>c6e04c9c-9786-4a55-911a-e51ff501bcab</t>
  </si>
  <si>
    <t>c458cb9a-8f41-42a9-81e5-1f77d87a0ade</t>
  </si>
  <si>
    <t>175f5f79-b628-461f-b670-2983e86983e6</t>
  </si>
  <si>
    <t>15a0e792-ca8d-4873-809d-73b961db9e93</t>
  </si>
  <si>
    <t>6c4b429b-9b3a-40c6-9c0b-62788108d482</t>
  </si>
  <si>
    <t>0f709a8f-95b1-4b50-8e39-1b34056323e4</t>
  </si>
  <si>
    <t>9962d8f7-4add-4a5b-bd99-6bc322c001a4</t>
  </si>
  <si>
    <t>943794fa-7363-45b1-b405-b718f6b732e9</t>
  </si>
  <si>
    <t>8e18280c-a734-47ab-a3c0-321a3f538699</t>
  </si>
  <si>
    <t>f43c2983-a991-4d04-8ecd-96df0280269b</t>
  </si>
  <si>
    <t>12e60b19-c90f-40d5-a1c1-811c5655fa5a</t>
  </si>
  <si>
    <t>64b111f1-eece-4f3a-ad83-2e9c6a27b1ed</t>
  </si>
  <si>
    <t>36e8d36f-3422-4055-9563-a3c17a83e4e9</t>
  </si>
  <si>
    <t>ce98270b-37af-421b-a2b7-69a25efc4d67</t>
  </si>
  <si>
    <t>0dfb343c-a93c-4a74-aa5d-eab5794a2f29</t>
  </si>
  <si>
    <t>69f4f4b2-a156-435d-97d2-f729c5468cc4</t>
  </si>
  <si>
    <t>a1430d8b-bb4c-4014-86c0-e14b03dc79dc</t>
  </si>
  <si>
    <t>d4af961a-8a3c-42c0-894c-f59acf168412</t>
  </si>
  <si>
    <t>386c8b0e-ef26-4723-bd47-365de4f97adf</t>
  </si>
  <si>
    <t>ba3a0598-7cce-4ffe-8acf-26c77768e1f2</t>
  </si>
  <si>
    <t>a934a9f8-3e50-4a11-8c87-57ec1573b6ab</t>
  </si>
  <si>
    <t>95eac43c-b84f-480a-9e34-038ed7d41e2e</t>
  </si>
  <si>
    <t>0012914c-c43d-4298-af11-36ad1714c257</t>
  </si>
  <si>
    <t>9b75d90e-a9f5-4886-8096-bf6a8fd292db</t>
  </si>
  <si>
    <t>bc7765e1-8954-40b9-9474-60d0b9e48916</t>
  </si>
  <si>
    <t>c173d4ed-6cc2-4778-ab7f-f3289a5645bb</t>
  </si>
  <si>
    <t>7ee13c56-dbd9-4519-8259-dab56418f7ef</t>
  </si>
  <si>
    <t>1eb30f7d-c60d-49bd-ba92-d1da244dfda9</t>
  </si>
  <si>
    <t>a8d557a6-6f31-4167-b2d5-cf50483bf452</t>
  </si>
  <si>
    <t>d797213a-a500-422e-826c-d32fc60af72e</t>
  </si>
  <si>
    <t>676247be-3f05-4d07-b7a7-7ba85d12c5d6</t>
  </si>
  <si>
    <t>5c8dbb90-927d-4ce8-a3bc-4bee810a6ac9</t>
  </si>
  <si>
    <t>780baa6a-38d5-47ad-9ed5-873a5a2d771d</t>
  </si>
  <si>
    <t>e3cc5f6a-c51f-4c95-bda6-d58fc3f41121</t>
  </si>
  <si>
    <t>26960672-d5c4-4881-aca1-f427e6189e64</t>
  </si>
  <si>
    <t>90eb3f5d-79d6-48e4-a733-1d476e2e0159</t>
  </si>
  <si>
    <t>7f72d1e1-8950-49eb-bf7d-f2d1db9d7cdb</t>
  </si>
  <si>
    <t>c4dd3785-ed19-4690-9ba5-9cc8544b85e5</t>
  </si>
  <si>
    <t>c8f2772c-c648-4bfe-8d5f-5351c751178e</t>
  </si>
  <si>
    <t>0d0162b3-3f0b-4b15-9791-77ae3433a2ed</t>
  </si>
  <si>
    <t>5d849e10-29bc-41f6-bb75-4a577fb090f7</t>
  </si>
  <si>
    <t>865de2c5-e130-4bb4-a410-f61349e5aebf</t>
  </si>
  <si>
    <t>9d9d8f0a-6b28-428e-bec8-59edd7bc8258</t>
  </si>
  <si>
    <t>0195a68c-573c-485e-8ea4-187cecf88002</t>
  </si>
  <si>
    <t>bb5d84f4-9575-42f1-90e1-8a964fd6521b</t>
  </si>
  <si>
    <t>b45bb06e-b999-444e-9abd-a04acbc0f520</t>
  </si>
  <si>
    <t>7b31e2c2-1491-4bab-8e1c-cce1ada1b5c6</t>
  </si>
  <si>
    <t>d76e73c8-c9eb-48e4-9939-a9f1eb135355</t>
  </si>
  <si>
    <t>f678b436-9b2b-4835-8c5b-9907d40bd8ed</t>
  </si>
  <si>
    <t>562b3496-bfc8-4c9f-8ca7-e9b4303372f8</t>
  </si>
  <si>
    <t>07d60778-5a0b-4ed4-9c7b-8b9d937d33c9</t>
  </si>
  <si>
    <t>f920d285-9595-4329-b378-ff4175dbb8d4</t>
  </si>
  <si>
    <t>73f3705d-cd6f-4d5d-8b63-43bca9133dd7</t>
  </si>
  <si>
    <t>8b1957f8-9230-46c5-ae17-4f10c34cc2fa</t>
  </si>
  <si>
    <t>d1ba05ef-b932-4ab9-91eb-975b16922ae6</t>
  </si>
  <si>
    <t>6806e8a4-9692-4b7c-a36a-ed88be2fa973</t>
  </si>
  <si>
    <t>e64e18ff-0ee7-40dc-81e0-4fb59db97156</t>
  </si>
  <si>
    <t>c974fe94-ac05-420b-8fad-3bb8da8573b7</t>
  </si>
  <si>
    <t>0bd8b345-adad-428c-85e9-80d2ed2b533d</t>
  </si>
  <si>
    <t>7d7a8d2a-ce3e-44a6-991f-21d63cd9cd8a</t>
  </si>
  <si>
    <t>d9ea9367-cfa9-4311-bc48-0e0152cf3e1e</t>
  </si>
  <si>
    <t>af6c52e5-5d64-4d1f-a8d9-4896f1628421</t>
  </si>
  <si>
    <t>dd57e777-0220-4cad-97d7-b78cf8eebf8f</t>
  </si>
  <si>
    <t>f95dbf31-1e68-4cd6-aaa7-3078b4d1b99e</t>
  </si>
  <si>
    <t>64b20d6a-1dbe-43df-a9f4-129e848b57ac</t>
  </si>
  <si>
    <t>0548f780-6dfc-4397-ac9d-ce7cf067ce20</t>
  </si>
  <si>
    <t>4d23d107-fa48-402a-9ee0-8d4e373e31b6</t>
  </si>
  <si>
    <t>ce7e21e1-7c8b-41a8-af8e-db237df0e548</t>
  </si>
  <si>
    <t>f3b9862c-e740-4bd1-bc2f-2e77107113d1</t>
  </si>
  <si>
    <t>b0d82298-5cfa-496a-855d-8010e8f956c9</t>
  </si>
  <si>
    <t>c9bd295b-048c-4031-b1f0-f3447ac612c6</t>
  </si>
  <si>
    <t>9da256ce-ba6d-4cf2-b271-1a91c56881a9</t>
  </si>
  <si>
    <t>ebfb00af-6931-4bce-99ea-25f1d6b03b21</t>
  </si>
  <si>
    <t>73c6114b-ca59-4833-a412-98f26b2e6d6a</t>
  </si>
  <si>
    <t>a9356156-89c6-406f-bc93-702a710136ee</t>
  </si>
  <si>
    <t>15620029-9fe4-41fc-bd39-00b1b70701ed</t>
  </si>
  <si>
    <t>8123ee80-f084-4f7d-92e8-b1f2fb9624c6</t>
  </si>
  <si>
    <t>84f6316a-8d26-4d0c-99c2-1c65532615f4</t>
  </si>
  <si>
    <t>3aab5369-5948-4afc-9ee6-210789787d6d</t>
  </si>
  <si>
    <t>fa2fb27a-f37a-4f8e-8e05-e1609d851ed8</t>
  </si>
  <si>
    <t>979a9729-7d1a-4672-b2cd-2ced03fd4924</t>
  </si>
  <si>
    <t>760fcbea-c7f9-49ed-a012-f71a9a7481b5</t>
  </si>
  <si>
    <t>133c177d-2c6d-4ab6-a3e9-a23cc25699e0</t>
  </si>
  <si>
    <t>3d031651-5dd8-4b34-95d0-9377039ecaea</t>
  </si>
  <si>
    <t>f8498d44-c99a-4b8f-972a-e2edcd9053fc</t>
  </si>
  <si>
    <t>51f26c9a-1d66-4a1c-9d64-5a5e2feca145</t>
  </si>
  <si>
    <t>0c93b8e9-2e9c-465f-8297-7dbb99e2a813</t>
  </si>
  <si>
    <t>53db8164-ca9f-4032-8c26-5edee559a28b</t>
  </si>
  <si>
    <t>b3ef9cec-d3d9-494e-96f2-3d82bce5fa2b</t>
  </si>
  <si>
    <t>d7be163b-c711-48a1-85f9-b4d7145ff1d3</t>
  </si>
  <si>
    <t>3f771583-6a12-42fc-b4f6-ca686f7dfa82</t>
  </si>
  <si>
    <t>c881abaa-0db8-4c6b-8574-ca7a9313b94b</t>
  </si>
  <si>
    <t>38a017fb-c7d9-40f9-8366-b8aefd8b8cb6</t>
  </si>
  <si>
    <t>e5d9457a-d7e5-42ea-a339-fa5b02d852da</t>
  </si>
  <si>
    <t>29031438-cd7e-4e31-872c-49884eacb1bf</t>
  </si>
  <si>
    <t>63e6db5e-9fe4-41eb-994c-90cdb7b0f0be</t>
  </si>
  <si>
    <t>9c659d53-0ed6-4ae5-9630-a70cd10aff78</t>
  </si>
  <si>
    <t>665bc35a-321f-492a-ab8a-ff6878d6b940</t>
  </si>
  <si>
    <t>191ed893-b1a3-4465-970c-a14aa867657e</t>
  </si>
  <si>
    <t>7a95ccc8-66bf-4683-8eb2-b268574f33d9</t>
  </si>
  <si>
    <t>07dcdfab-4dcd-4aa3-a371-138c32329b0f</t>
  </si>
  <si>
    <t>56fb6edf-dacf-4778-a351-a43160a3710f</t>
  </si>
  <si>
    <t>ccb20410-526d-477c-b333-7c50afa0258e</t>
  </si>
  <si>
    <t>c630feef-bb25-483b-a14d-f1bd86657f02</t>
  </si>
  <si>
    <t>9e6478ab-27d7-40f2-ac9c-7c257418a56a</t>
  </si>
  <si>
    <t>2279822a-e897-4e37-9cf3-395f83e3b0eb</t>
  </si>
  <si>
    <t>f170d4da-e0b0-4e92-abbf-2bcaa9da716d</t>
  </si>
  <si>
    <t>63087a5a-e8d6-4ef9-accf-632280d0517f</t>
  </si>
  <si>
    <t>b87e7a44-5ed0-486c-80cf-7199c71950cf</t>
  </si>
  <si>
    <t>102b3110-c7f1-4ce7-8809-3a98969b4bb4</t>
  </si>
  <si>
    <t>69fd04e8-e3f5-4962-9d80-2244d79f8e58</t>
  </si>
  <si>
    <t>75ef4bd1-5b47-4421-814f-67265fd240aa</t>
  </si>
  <si>
    <t>9562075f-b8ab-4168-b9ac-a9ac386f9559</t>
  </si>
  <si>
    <t>97115882-00ab-4788-b3d7-1deca5b1aeff</t>
  </si>
  <si>
    <t>091b420f-17f0-4f03-80d9-4ab4651a29c1</t>
  </si>
  <si>
    <t>c158e3a0-a71d-4847-aa06-251858219920</t>
  </si>
  <si>
    <t>27ea7ce9-939a-4df9-9630-db774c3e4477</t>
  </si>
  <si>
    <t>5e65e09c-f61d-4f23-b232-b11a644ec915</t>
  </si>
  <si>
    <t>a7c00ba8-23a0-489e-a207-aed0837ec85a</t>
  </si>
  <si>
    <t>bc944f83-2fe2-43d8-99cc-f8d1c54537fb</t>
  </si>
  <si>
    <t>4797639c-d621-41f1-8f8a-ee9e97003edd</t>
  </si>
  <si>
    <t>59b9a608-d474-434a-a25f-2975f7bb8af0</t>
  </si>
  <si>
    <t>aecb115b-e4f8-4d6c-b314-7140d2130272</t>
  </si>
  <si>
    <t>6cb50d34-8955-4141-a019-75f654f664f8</t>
  </si>
  <si>
    <t>ed11cff3-8b23-4580-a7db-9ca191caa3a2</t>
  </si>
  <si>
    <t>e7d423d3-f66e-4dd5-b17f-40cc0ba6e375</t>
  </si>
  <si>
    <t>c018608d-9e36-4952-99ba-3f165d99b26f</t>
  </si>
  <si>
    <t>8d76f962-de39-4810-98f8-d263dd3cbc24</t>
  </si>
  <si>
    <t>058d71ef-7ac0-4648-9320-28ce52cb1dd9</t>
  </si>
  <si>
    <t>ebaeba9e-a7e4-4c4c-aef1-12e0f44d087c</t>
  </si>
  <si>
    <t>8c39e196-fd1d-4e16-ba28-cfc776be80ca</t>
  </si>
  <si>
    <t>61273575-f771-4650-9143-aa806bfd5240</t>
  </si>
  <si>
    <t>06ace067-ee8d-46fd-82bd-71eb7f04a75d</t>
  </si>
  <si>
    <t>d6c1dbbe-594f-44aa-af29-5c161c079995</t>
  </si>
  <si>
    <t>ccd1bca0-a70e-4e12-81b9-8316e8c8bce4</t>
  </si>
  <si>
    <t>9b1e9bcd-2990-4d8f-bfe0-d93de4069fbb</t>
  </si>
  <si>
    <t>b21b8139-fd08-4c4f-9442-48c5733b38ba</t>
  </si>
  <si>
    <t>3126dba7-493b-4e55-b6b9-c0663e205c30</t>
  </si>
  <si>
    <t>d54ad458-33b1-4f52-b51a-db4dd3389f16</t>
  </si>
  <si>
    <t>ec4af793-84d5-42e3-bbaa-c694d58d1d4e</t>
  </si>
  <si>
    <t>22df5605-87b2-414d-b798-29e149206550</t>
  </si>
  <si>
    <t>8ab78524-198a-463c-ba2d-c3e545fa9eee</t>
  </si>
  <si>
    <t>d71b4422-68a6-4c22-a466-8cb6f751d4b0</t>
  </si>
  <si>
    <t>6320c39d-2895-4d6f-af39-363c029e8dca</t>
  </si>
  <si>
    <t>7ed0d1e8-0dcd-42e5-bc91-78e55aa5e4b0</t>
  </si>
  <si>
    <t>1c0dcc73-cc53-49f6-822a-64741e82a28d</t>
  </si>
  <si>
    <t>dee201e1-9c23-43d0-92e7-44e9a5c9a3e5</t>
  </si>
  <si>
    <t>99dc81bc-2bbb-4849-8427-aafad20b2679</t>
  </si>
  <si>
    <t>b134d778-9820-40a7-8683-09f8d8581fc8</t>
  </si>
  <si>
    <t>e43e4472-0bba-457f-8df9-df9ec4ba1960</t>
  </si>
  <si>
    <t>aca02740-4948-496e-90fd-76d98d137835</t>
  </si>
  <si>
    <t>d039c0f2-584f-4a04-ac18-a48816a20d7e</t>
  </si>
  <si>
    <t>01e2241f-077b-402e-a6c2-6deb0dc58ecc</t>
  </si>
  <si>
    <t>62c16e9d-d8c7-4914-add0-1546e94dcccb</t>
  </si>
  <si>
    <t>8c041ede-7565-4794-9930-4edc051250f8</t>
  </si>
  <si>
    <t>3ea2ca10-4314-4e4c-b83f-a27b64e709b4</t>
  </si>
  <si>
    <t>75580bf2-5e8e-4bf5-9eed-c69fc6c221a8</t>
  </si>
  <si>
    <t>ef98b78c-832b-4d5b-9bb1-e815c0158e49</t>
  </si>
  <si>
    <t>5813eb8a-71f2-41b7-8440-0be58914d556</t>
  </si>
  <si>
    <t>48d2e63c-7894-49d0-b97d-cf33bbc0fcf7</t>
  </si>
  <si>
    <t>a2240226-6c63-4548-9dbc-da55e1272581</t>
  </si>
  <si>
    <t>21f949bb-4db8-4aec-82a1-2445cfd698b6</t>
  </si>
  <si>
    <t>ca9a4aa7-4af8-44ba-8392-3b75d495b431</t>
  </si>
  <si>
    <t>76a43d52-4d5e-44bb-888a-b9ec8e5a7d62</t>
  </si>
  <si>
    <t>9721c665-30e4-4407-b59a-9ced7fb0306a</t>
  </si>
  <si>
    <t>0ed8d312-e75a-4f9e-8514-f3609bdfdef6</t>
  </si>
  <si>
    <t>7e9291eb-0cae-4b58-8ef4-04350c9ede83</t>
  </si>
  <si>
    <t>81b84de8-0297-48f3-83f4-a57231cd32d1</t>
  </si>
  <si>
    <t>8dd9266e-89b0-4d71-97f8-a87b195df923</t>
  </si>
  <si>
    <t>2f287c0f-c4f9-426b-947d-9b4b0a6d8c5d</t>
  </si>
  <si>
    <t>d25155ea-66b7-46ac-bb91-7603ee257ae6</t>
  </si>
  <si>
    <t>6ef27a11-8368-45ae-881d-71ba2e7bb3c3</t>
  </si>
  <si>
    <t>76427703-8ce7-4fbb-89b7-9740f50d3047</t>
  </si>
  <si>
    <t>9de8082c-9af6-4529-9f78-1cf9483a806d</t>
  </si>
  <si>
    <t>3654cf5a-850e-411e-b5b3-6067948efe81</t>
  </si>
  <si>
    <t>89a2e36d-343d-44ca-8173-cd438afd8d49</t>
  </si>
  <si>
    <t>27f3c53b-a549-4d94-a821-4bf050a04c70</t>
  </si>
  <si>
    <t>8290767a-22fc-4c6f-ad8d-f5b43c3fce33</t>
  </si>
  <si>
    <t>0ee1c481-315d-4b76-b417-3b5319ea66d0</t>
  </si>
  <si>
    <t>35607398-13ec-4902-9c56-566c6c4f70f8</t>
  </si>
  <si>
    <t>716b130a-7a2f-4840-8f33-aa38dc46bb57</t>
  </si>
  <si>
    <t>ac58b7f6-b142-40c1-a5b3-a5298009fd51</t>
  </si>
  <si>
    <t>72117477-f31e-493d-bb01-5ccaa30eeed0</t>
  </si>
  <si>
    <t>b7755782-ed40-4544-a424-74c01e2a611d</t>
  </si>
  <si>
    <t>2716712f-97de-4f22-8fe4-07c09eb8b2aa</t>
  </si>
  <si>
    <t>df309f5d-c9a4-4ed5-9575-b60f27ae8a76</t>
  </si>
  <si>
    <t>f10c09dd-0424-419d-be11-3287662520d7</t>
  </si>
  <si>
    <t>df1d4330-8146-4fa9-9148-30dcc680baf7</t>
  </si>
  <si>
    <t>3bfceb7a-a577-4d75-b095-25e1953b74e6</t>
  </si>
  <si>
    <t>4a4e2195-7c75-4d84-ab7f-84a5d0846e3c</t>
  </si>
  <si>
    <t>e5b5bdd6-ae58-44d7-9915-3295c784d650</t>
  </si>
  <si>
    <t>d23845b5-7254-4540-90cc-fc11bc2a8223</t>
  </si>
  <si>
    <t>5aa55d6d-9812-4286-af7c-9c1459ea0c6a</t>
  </si>
  <si>
    <t>b6323354-9bf3-4c18-bf28-2525ce05eb26</t>
  </si>
  <si>
    <t>841e8bb5-5ac0-418c-8fed-1419b977a6ae</t>
  </si>
  <si>
    <t>e601f33d-05fe-4489-bbcf-193e4a34cc2d</t>
  </si>
  <si>
    <t>3bdff8a3-23c1-4138-a676-cbc99255b0fe</t>
  </si>
  <si>
    <t>883fc85a-7ca6-4908-975c-888df3debb56</t>
  </si>
  <si>
    <t>a60b2f48-530d-4e3b-ba19-ceb311a5fd10</t>
  </si>
  <si>
    <t>e7086ced-531e-49a5-a85c-a5870d30ec8c</t>
  </si>
  <si>
    <t>fb26ffde-8e96-42da-8584-cbd92185c452</t>
  </si>
  <si>
    <t>92e2d9d9-b77d-4a24-85ba-6fbf9892b1f3</t>
  </si>
  <si>
    <t>65ba095f-d3a2-461d-8a50-dda603275621</t>
  </si>
  <si>
    <t>5cbca704-7dc4-49cf-8f56-64ee6d68f2da</t>
  </si>
  <si>
    <t>5f238d71-47e8-4654-9677-0ab63c2a6b3c</t>
  </si>
  <si>
    <t>ea586547-a1fa-49fc-9be2-067fa3b85fe0</t>
  </si>
  <si>
    <t>3173baf4-2743-4709-b8aa-08b53e9f1b6a</t>
  </si>
  <si>
    <t>afa894dc-0232-41d9-8115-7b3d3d0b60b1</t>
  </si>
  <si>
    <t>9f4356e3-5eda-40f7-8b51-4ade002b3652</t>
  </si>
  <si>
    <t>3a4c415e-1e0e-4f6e-ad65-8733f4586d30</t>
  </si>
  <si>
    <t>84f5ebe9-b839-42fd-9a6c-4de522a22535</t>
  </si>
  <si>
    <t>1b68b547-91af-4080-876c-6def4a85b564</t>
  </si>
  <si>
    <t>08a270bd-4772-4d24-8d9a-7a479273b53d</t>
  </si>
  <si>
    <t>9c2cae4d-789d-4936-a1d6-d9e172eeabe4</t>
  </si>
  <si>
    <t>210b0310-1990-430f-bd9a-11fb8a64f59c</t>
  </si>
  <si>
    <t>5db63630-6b29-43f0-9884-02b4af3e2c33</t>
  </si>
  <si>
    <t>300784c8-378f-4a70-afcc-08aaea671004</t>
  </si>
  <si>
    <t>f5ddc2f3-2a5b-440b-b687-a7c2c0d06a94</t>
  </si>
  <si>
    <t>1ed55365-3eee-48a0-b088-5399ce4ef76e</t>
  </si>
  <si>
    <t>79056086-3197-44e6-b74b-0a37f61fa671</t>
  </si>
  <si>
    <t>e0cbcac6-8696-4988-a65c-dfe514b35334</t>
  </si>
  <si>
    <t>cab60db3-5e20-4e11-9dbe-89899e8fc68b</t>
  </si>
  <si>
    <t>29e2a421-4119-4f0a-adf3-7aa5db4f5fd6</t>
  </si>
  <si>
    <t>a31140f2-97a7-4720-b12b-2b95d57ad9ce</t>
  </si>
  <si>
    <t>fa8f6ddc-238f-4881-9c81-de18eb7237f0</t>
  </si>
  <si>
    <t>d708e832-01fa-419e-8dd6-77dad6577c1f</t>
  </si>
  <si>
    <t>3402ea6d-a886-445b-9097-66657a49bcf6</t>
  </si>
  <si>
    <t>194e342a-9953-4b48-a436-1ee0aff8464f</t>
  </si>
  <si>
    <t>ff8a1367-0638-4935-8339-536ed1a1d214</t>
  </si>
  <si>
    <t>f9c6babf-2219-4487-a101-635eb74ab870</t>
  </si>
  <si>
    <t>99581697-e2ee-421e-96f2-1d56d7864ed7</t>
  </si>
  <si>
    <t>6bfdc99d-2d0e-43d5-8ee1-52bf960eb743</t>
  </si>
  <si>
    <t>745a8ad1-2ee2-409e-a659-e23ee87d7345</t>
  </si>
  <si>
    <t>7ab4503c-731b-45c8-a20c-590220341b3c</t>
  </si>
  <si>
    <t>40b940c4-2762-47ad-8a7b-8851c25c204f</t>
  </si>
  <si>
    <t>2d5f2153-33f9-4d05-9599-3eef49bd83da</t>
  </si>
  <si>
    <t>fdd7be51-f783-46e6-9650-82f7ac0dc9b6</t>
  </si>
  <si>
    <t>76e5aaaa-8a84-4167-8fe4-1fb53da5d302</t>
  </si>
  <si>
    <t>e62f01f4-7a00-42b4-8891-b440e48dc57f</t>
  </si>
  <si>
    <t>06a3c598-f68a-46f6-a7b3-142be566a806</t>
  </si>
  <si>
    <t>1ed09397-3454-41db-afdb-00118843f6ed</t>
  </si>
  <si>
    <t>00955467-bc6f-4eef-9c53-c8e2470aeba8</t>
  </si>
  <si>
    <t>4e28a01d-7451-45ec-87b5-fd12dbd7770f</t>
  </si>
  <si>
    <t>20f1ad3f-1b4c-4f62-bbbb-3fa3d95201fe</t>
  </si>
  <si>
    <t>27f3cb0e-265a-410b-9592-92dfbf6bfb09</t>
  </si>
  <si>
    <t>48aa01b7-61ce-4072-adca-e2ffd5ba1e3a</t>
  </si>
  <si>
    <t>41cb67a4-176c-4dba-96cf-86b153d7b1f3</t>
  </si>
  <si>
    <t>eb956154-cf53-465b-b623-c1726f5fbfe2</t>
  </si>
  <si>
    <t>7f08d6f1-9093-4dc8-98dc-18d55913fd88</t>
  </si>
  <si>
    <t>f7ae1e4d-3ffc-424e-accb-6e7d5c700f06</t>
  </si>
  <si>
    <t>72f12e55-c44f-456c-b615-95bb944769f9</t>
  </si>
  <si>
    <t>3438ed6c-f319-4c6b-a401-f2118630e5bb</t>
  </si>
  <si>
    <t>9d88f92d-3231-47b4-863c-f446f3f73493</t>
  </si>
  <si>
    <t>7b3f74eb-7c9b-42ef-8665-ab2e443b2c40</t>
  </si>
  <si>
    <t>6ff06e0d-fb92-4f60-a762-da5fdb31bbb9</t>
  </si>
  <si>
    <t>adbf6a78-2d54-4e8b-b319-dbbe251748c6</t>
  </si>
  <si>
    <t>072d4e1c-ede7-42a6-85a5-fbe0f2d824b5</t>
  </si>
  <si>
    <t>115bfb04-3d9d-4166-89af-7899cc64331f</t>
  </si>
  <si>
    <t>ade9cf19-772a-4a3b-b474-dba8f7096806</t>
  </si>
  <si>
    <t>33956ae6-7c35-4d80-9b12-19ec2d52092c</t>
  </si>
  <si>
    <t>bc906a2b-7e5c-42df-b86b-0779f7c7353c</t>
  </si>
  <si>
    <t>876ee589-df9e-4ab5-8cbf-23a9ccdaf841</t>
  </si>
  <si>
    <t>5e3cb4ff-d225-4e87-bd5e-4a482dd57675</t>
  </si>
  <si>
    <t>033c7c73-9c47-4eae-b4c8-b29adb470dd9</t>
  </si>
  <si>
    <t>91680191-ccb3-401d-908b-80a9ca76997e</t>
  </si>
  <si>
    <t>3f4f2d2a-5f2e-4418-bc66-99fd35176093</t>
  </si>
  <si>
    <t>395ec307-6143-47a8-8e25-a0ad90b9fa11</t>
  </si>
  <si>
    <t>22f87dc7-fe58-468e-91a6-22e1960e1dd2</t>
  </si>
  <si>
    <t>16e30c6d-bbca-487a-9dc5-d39f9af59ef6</t>
  </si>
  <si>
    <t>9ae8bc6d-279f-4ffc-b3a0-24aae28a1ffb</t>
  </si>
  <si>
    <t>80a25198-906c-413d-af0a-14c1be5aa63a</t>
  </si>
  <si>
    <t>d2c6894f-a4fa-4efb-9c37-e0ba3dd3ec6d</t>
  </si>
  <si>
    <t>592e20a1-f027-429c-a040-b47769476582</t>
  </si>
  <si>
    <t>f37f6ff6-7855-4be6-9990-d6139887bfee</t>
  </si>
  <si>
    <t>dd55e028-9fcc-4fd9-8a77-a621a802f6d7</t>
  </si>
  <si>
    <t>ed44c526-eda6-4589-8ad6-126a6742eef1</t>
  </si>
  <si>
    <t>57d6330b-adb6-49f5-b834-fe5e6d7a918c</t>
  </si>
  <si>
    <t>38c8e3a5-955b-4ffc-b911-d0d1fe9425bf</t>
  </si>
  <si>
    <t>7a101fef-9a81-44c4-8f75-9886ef69dd06</t>
  </si>
  <si>
    <t>4772df5f-99d4-4153-9664-c6dc353b0878</t>
  </si>
  <si>
    <t>76c626aa-ae8b-4f6d-94af-8ebb36f868cc</t>
  </si>
  <si>
    <t>ec4c7ea2-bd26-44c1-bcc0-86e124a88588</t>
  </si>
  <si>
    <t>3a1aa197-b10d-4e42-8099-b8a83b36b57f</t>
  </si>
  <si>
    <t>8f364b87-99c9-45e8-8114-cc7086534465</t>
  </si>
  <si>
    <t>70922b5e-db2c-42a7-8c55-9e36c2c9d9ab</t>
  </si>
  <si>
    <t>e5e83244-1135-429d-bd1f-1b5c22b61784</t>
  </si>
  <si>
    <t>3371796c-fd2c-4453-8918-5f2a156310f2</t>
  </si>
  <si>
    <t>6e22035b-8c22-4629-8c3d-0168ffa8ffed</t>
  </si>
  <si>
    <t>shortfall</t>
  </si>
  <si>
    <t>89bc9510-a893-4173-a80b-a37891c3b714</t>
  </si>
  <si>
    <t>7ad660bb-8125-4fdb-9f13-49c300e8e52f</t>
  </si>
  <si>
    <t>8736e612-6f60-4a2c-9e26-2a43c3fe0c87</t>
  </si>
  <si>
    <t>1922a71a-3a73-4695-ae0c-fe1bd884ebc4</t>
  </si>
  <si>
    <t>7013ce39-8ce1-4dc1-926a-46ff1a6236ed</t>
  </si>
  <si>
    <t>83be735c-00c5-4f17-8b39-cdd7d58cdd0e</t>
  </si>
  <si>
    <t>c5169d49-ef3e-46fb-b2de-c0b58644dbd4</t>
  </si>
  <si>
    <t>65102c3d-1c08-46de-86c9-e1e276589cba</t>
  </si>
  <si>
    <t>0649a1ae-a6af-4708-b49e-f94d429c1979</t>
  </si>
  <si>
    <t>6ba70e8d-1a94-4403-b870-cd2cbe08a61f</t>
  </si>
  <si>
    <t>b44f6054-af61-457d-b7ae-43e30ed8185a</t>
  </si>
  <si>
    <t>f4ceba70-b404-4b9a-8f45-9c6e605a5883</t>
  </si>
  <si>
    <t>10be54b1-746e-4d00-9690-2dd29731bac4</t>
  </si>
  <si>
    <t>c7c1fbee-c933-4504-a9a4-ca37113433c0</t>
  </si>
  <si>
    <t>915dda84-bc05-41dd-96e0-baa86ecf0ec3</t>
  </si>
  <si>
    <t>b7f77bac-f8de-44b0-add7-1ea7586e436b</t>
  </si>
  <si>
    <t>d089391f-573a-4cbb-bc19-f1d390e17dc2</t>
  </si>
  <si>
    <t>2c0771ea-c8a4-4f8d-acf2-3f1866ce4009</t>
  </si>
  <si>
    <t>bf989404-c9fc-4aaf-b69c-1cdce94d4cfa</t>
  </si>
  <si>
    <t>faea569e-790d-4c5e-9737-ab0b290c69c3</t>
  </si>
  <si>
    <t>df9ff6ea-94d7-45f4-b969-0d867ce280c8</t>
  </si>
  <si>
    <t>1fb144f8-562f-4bef-9043-133b9a6b2d2f</t>
  </si>
  <si>
    <t>f636b89b-ff22-428f-9555-20e09cc53cdc</t>
  </si>
  <si>
    <t>7d1d34d6-a4d9-48a9-9247-47f1b4c53588</t>
  </si>
  <si>
    <t>501fd341-f579-47f2-b4e4-d3fcf57a04ce</t>
  </si>
  <si>
    <t>dc4396f6-90cb-43b0-901d-761cab1436e0</t>
  </si>
  <si>
    <t>5e662e71-dd26-41ef-a575-8ccb5e3ae8a5</t>
  </si>
  <si>
    <t>8a745ddc-d587-44c8-a165-9e405582d9bf</t>
  </si>
  <si>
    <t>efce211b-ac80-4692-9f26-c59417726bdd</t>
  </si>
  <si>
    <t>a71e6e36-9ad1-49f7-94f0-7de8b533867b</t>
  </si>
  <si>
    <t>91c05467-c9cf-4e03-a089-92f1ad6170c4</t>
  </si>
  <si>
    <t>211b7f02-55ae-4501-810e-e750ad244a8f</t>
  </si>
  <si>
    <t>09215794-b58a-413d-924f-8b4c5461ad58</t>
  </si>
  <si>
    <t>8e5b0402-dd77-4c6a-8df8-76dbb6a0adfd</t>
  </si>
  <si>
    <t>8c7c668e-cdb8-4b2d-9a7f-bd0b34a914be</t>
  </si>
  <si>
    <t>00060988-8446-4296-83df-1376060e551b</t>
  </si>
  <si>
    <t>559816cd-8c35-4086-a1de-9b89cb94b3e5</t>
  </si>
  <si>
    <t>715378ba-5c85-4e06-b579-dd8dd96cff6d</t>
  </si>
  <si>
    <t>fffdaf24-ce49-4983-b0f7-35354da83113</t>
  </si>
  <si>
    <t>e322d70f-a1ab-4b36-8833-4ac308afc53e</t>
  </si>
  <si>
    <t>a3e1cb9d-9012-4445-adc3-7b09a006c853</t>
  </si>
  <si>
    <t>ee9f2670-ecbf-4bc4-ac12-2fa03e07e627</t>
  </si>
  <si>
    <t>88c0143d-fd6a-4e23-a832-a5faae5701ac</t>
  </si>
  <si>
    <t>61773cc9-27ee-4c67-a6c8-b73170a1f3cc</t>
  </si>
  <si>
    <t>cc872d0e-7032-4a57-a82a-5536ba802d90</t>
  </si>
  <si>
    <t>43814d4a-69f4-49a7-a8ed-0ae4e9f90c34</t>
  </si>
  <si>
    <t>cfeb6221-a0bf-436c-8914-4c827357ecc6</t>
  </si>
  <si>
    <t>7b0b1970-1777-409d-8df3-69305d2682e1</t>
  </si>
  <si>
    <t>eb9b4ab1-596b-44a1-9ed8-5a77f477efa8</t>
  </si>
  <si>
    <t>9280b878-4435-42e9-9e55-33f3fe3a21cf</t>
  </si>
  <si>
    <t>fd555943-e35b-40d0-8cb4-b7becdfac473</t>
  </si>
  <si>
    <t>f02628ab-52c0-4b01-836b-ca2d914127d2</t>
  </si>
  <si>
    <t>dba11ebd-0852-4104-9f3f-af3de6b219ff</t>
  </si>
  <si>
    <t>e5e8b1fb-5e02-464f-be0a-9f7e6206d510</t>
  </si>
  <si>
    <t>870f3511-6e05-4e99-818b-e72bb521b197</t>
  </si>
  <si>
    <t>d38adf2b-752e-4934-bd6e-5d464c4a57fb</t>
  </si>
  <si>
    <t>eb9f181c-ed83-477e-8409-f4318f871b6a</t>
  </si>
  <si>
    <t>00593090-bf53-4f48-9fd6-033696ef8ba2</t>
  </si>
  <si>
    <t>6b929459-9c54-480f-be9c-9200788d7672</t>
  </si>
  <si>
    <t>a700da66-86ab-4a1f-9de7-7a7651f39836</t>
  </si>
  <si>
    <t>74f2af32-b634-42bc-80e4-7a866c09b3e6</t>
  </si>
  <si>
    <t>b56bbfda-2a9b-4b28-994a-91802425a2bd</t>
  </si>
  <si>
    <t>7f2e7f2b-225c-4df0-b31b-af51bd43dea6</t>
  </si>
  <si>
    <t>74e92b38-b76b-47dd-8156-0a453203ec4b</t>
  </si>
  <si>
    <t>ac5f00ec-afa6-4c91-af4e-57c42262173d</t>
  </si>
  <si>
    <t>3a4ccb8e-8636-442c-af87-c70b2785bc41</t>
  </si>
  <si>
    <t>12413f1c-61bd-498f-ad3a-3ad6f9856f3f</t>
  </si>
  <si>
    <t>8a2e8953-902e-40b3-bc81-82bdaeb1e95d</t>
  </si>
  <si>
    <t>9cce3a5a-c53c-41b6-bacb-b28366eb7b76</t>
  </si>
  <si>
    <t>8f71bb5d-f4a7-451e-a458-8958aef886f9</t>
  </si>
  <si>
    <t>185db2af-5b60-402e-84e2-ba5dda74ef3c</t>
  </si>
  <si>
    <t>e5803d71-4263-403c-9daf-6fba73c8bd1e</t>
  </si>
  <si>
    <t>a280f32a-6e6a-4add-aa0d-6caa0d0a590b</t>
  </si>
  <si>
    <t>692c3ded-4ab4-48e8-a152-b768686bc02c</t>
  </si>
  <si>
    <t>35b53e37-6d3a-48c2-badc-ad418e7dea50</t>
  </si>
  <si>
    <t>1fa2b0d9-afba-4168-a2bf-c4001a9684f2</t>
  </si>
  <si>
    <t>6cc05be3-cf4d-4d71-bf7f-d2b13b76dfe0</t>
  </si>
  <si>
    <t>c31bba98-63db-43f1-bc71-8743e4f53973</t>
  </si>
  <si>
    <t>dabbaf20-b4ea-41d6-911d-61a2b03935ae</t>
  </si>
  <si>
    <t>50414bc6-4663-4c94-ba2d-58cad5b555d6</t>
  </si>
  <si>
    <t>57cce1e3-ebef-4953-a405-0200a232f00e</t>
  </si>
  <si>
    <t>cbb477bf-81bf-490f-82d9-44a6fecf0cbd</t>
  </si>
  <si>
    <t>bf5fb84b-fcd6-43eb-920e-f9eb948a25e7</t>
  </si>
  <si>
    <t>b1824f45-a402-4a84-b53e-7f66130316e8</t>
  </si>
  <si>
    <t>bfd88dc5-2ee0-4c00-8b69-bb64135a900a</t>
  </si>
  <si>
    <t>8161e111-75f7-423e-8ef2-a81bcb24cdec</t>
  </si>
  <si>
    <t>648fb3ae-7140-4bd1-92e1-d7582df6c9cc</t>
  </si>
  <si>
    <t>b4a5a812-8fa9-4490-96bc-f9d1259760a8</t>
  </si>
  <si>
    <t>3049d68d-8620-4e42-90fe-59e18e10322d</t>
  </si>
  <si>
    <t>c4f691d1-e70e-45d4-8395-417ef576b569</t>
  </si>
  <si>
    <t>7366e4dc-8b22-4459-8b29-4552843cbc04</t>
  </si>
  <si>
    <t>b8ddd101-c8bf-492b-b8f1-0e7dbaea3782</t>
  </si>
  <si>
    <t>3c28aa1c-49df-4f91-9783-035217ff93eb</t>
  </si>
  <si>
    <t>3537b671-be5e-47a9-8d65-f8f2cd0c3036</t>
  </si>
  <si>
    <t>cccaa51b-c9eb-4b53-8a99-4da5b15b5b06</t>
  </si>
  <si>
    <t>cdf136bf-cbeb-4964-beb3-f5291ffb0eee</t>
  </si>
  <si>
    <t>62500dae-ceb1-4522-a1d9-732756620790</t>
  </si>
  <si>
    <t>160293a5-13b8-4070-b839-25e94b575c09</t>
  </si>
  <si>
    <t>b015b5b1-651e-4c20-bfbd-3ae7fb8a5d28</t>
  </si>
  <si>
    <t>01e79408-6b5c-43aa-9532-f3914a948feb</t>
  </si>
  <si>
    <t>47c2757c-cfd5-4827-8bbf-1f213aa377ee</t>
  </si>
  <si>
    <t>3de952e7-a746-4eeb-a154-c2326d2b0f95</t>
  </si>
  <si>
    <t>306edda0-47d5-4147-b570-d43c29703e23</t>
  </si>
  <si>
    <t>d953712d-8af3-49d0-88b7-207dde834a50</t>
  </si>
  <si>
    <t>6ed763b8-a544-4212-9ca8-3de0b867e807</t>
  </si>
  <si>
    <t>913371d0-c4f8-4499-8e85-e60343171592</t>
  </si>
  <si>
    <t>35db1745-fefa-4e4e-8cdf-30e8dee84bf9</t>
  </si>
  <si>
    <t>24e3eb8f-feae-476b-893f-345ebfce7fe6</t>
  </si>
  <si>
    <t>a4122455-39d5-4a6e-8682-f64ef2699149</t>
  </si>
  <si>
    <t>64bbc901-2d10-4818-b31c-b00346a434fc</t>
  </si>
  <si>
    <t>514d3eb1-6ded-48e3-a1e8-970c22a595a0</t>
  </si>
  <si>
    <t>4ab41424-3d6d-44b2-be7c-5093ba0f1475</t>
  </si>
  <si>
    <t>4139b350-7f6a-46d7-97a8-db502df46844</t>
  </si>
  <si>
    <t>22c35295-b38e-415b-9ddb-0ee09772ee7b</t>
  </si>
  <si>
    <t>a9daf57e-06b7-4346-8c73-8712cd8c9245</t>
  </si>
  <si>
    <t>a4b5c49f-048e-467b-926d-cc37e3fe7190</t>
  </si>
  <si>
    <t>a83c4473-161c-4e1e-816d-c074873ff745</t>
  </si>
  <si>
    <t>fb32e099-9c3b-48d7-99f6-afa785145bfc</t>
  </si>
  <si>
    <t>e33dbc7a-def2-44db-a502-780acb8e8d18</t>
  </si>
  <si>
    <t>b08b23db-4ee7-48a0-9005-ffeaf78fbde9</t>
  </si>
  <si>
    <t>31dcd1e5-aa84-4993-bb60-463cbdf6468f</t>
  </si>
  <si>
    <t>9bdae3a2-d23d-417c-8b00-ee65c40f8238</t>
  </si>
  <si>
    <t>4d3c954f-0897-4c17-8cc4-53b9cac90d81</t>
  </si>
  <si>
    <t>6b9a857a-3484-4150-a8a9-1177403fe3d0</t>
  </si>
  <si>
    <t>aaf8a545-3db8-4d37-a499-19f09677bf0f</t>
  </si>
  <si>
    <t>64f97030-b3e6-4713-a31a-69d812ac9540</t>
  </si>
  <si>
    <t>a8d097b7-bd75-4b94-9fac-7b624f8eb561</t>
  </si>
  <si>
    <t>f8ed962f-539b-455b-b31e-2fc89c873008</t>
  </si>
  <si>
    <t>ffddfc1f-52ee-4f95-bc90-c4d0da4852e5</t>
  </si>
  <si>
    <t>5954152a-6caa-41e0-8550-60370491bf58</t>
  </si>
  <si>
    <t>9890c21d-8c9b-4cb5-9d46-19581bee5a5b</t>
  </si>
  <si>
    <t>e5e8b432-8bc2-4132-a20f-f21ba69ffe08</t>
  </si>
  <si>
    <t>03d14ba3-9dbb-4fbe-b2b4-e2a87ca2d238</t>
  </si>
  <si>
    <t>5aebb1af-3a50-4ca6-a2da-583b988b12ea</t>
  </si>
  <si>
    <t>9c70fbe8-555e-4f56-bed3-e4872a0faf37</t>
  </si>
  <si>
    <t>4ebbbd8a-24ba-4d63-b5cb-786451ba9eb8</t>
  </si>
  <si>
    <t>3bee1e24-b197-4568-86b5-871bc2e94aa9</t>
  </si>
  <si>
    <t>7d066c48-77b3-4b5a-b72a-902cfe239d8b</t>
  </si>
  <si>
    <t>3731ab5e-b9af-408e-83d3-335e6396b3ea</t>
  </si>
  <si>
    <t>a11191f3-4208-46d1-8875-5d1570f744b0</t>
  </si>
  <si>
    <t>9b2c9eaa-f483-4be0-a394-1c8fc4635ed2</t>
  </si>
  <si>
    <t>2a66b12e-0f36-4548-b756-441915293fcd</t>
  </si>
  <si>
    <t>8096f50f-1d24-4a0d-afcd-27b56a30b89a</t>
  </si>
  <si>
    <t>ba99d82e-c656-447a-9efa-3d02ed5e9b71</t>
  </si>
  <si>
    <t>19c37b56-07fb-46ad-a89f-865d05884e86</t>
  </si>
  <si>
    <t>ae350250-fdfe-45c0-acf9-d54ee58d5cec</t>
  </si>
  <si>
    <t>755dbb7e-2b9d-479f-8606-dd7facdc6aa3</t>
  </si>
  <si>
    <t>ea42bbd5-9f33-4e44-a641-43381723c697</t>
  </si>
  <si>
    <t>d4a89179-e049-42dc-9ef4-5759410cbc1e</t>
  </si>
  <si>
    <t>ca5dea42-1a25-429b-bd58-db6f0d75144a</t>
  </si>
  <si>
    <t>67375875-5c1a-4b65-9b2b-bba0248f44aa</t>
  </si>
  <si>
    <t>4e59d7b1-21ff-4d8d-9f63-875c1fd5bbbe</t>
  </si>
  <si>
    <t>7d74ec8a-d730-48e4-ae6f-d19b5314ab4f</t>
  </si>
  <si>
    <t>4e954332-34ab-4409-af45-e84f9f848400</t>
  </si>
  <si>
    <t>e84b007e-7da5-428c-b155-949d98888085</t>
  </si>
  <si>
    <t>7ab0c62f-f693-48fa-939c-3d02d8469f00</t>
  </si>
  <si>
    <t>190f2f84-1fde-4b91-9a5a-f10a25842347</t>
  </si>
  <si>
    <t>c8369284-d7ec-4d7c-892b-72e2670cc8b9</t>
  </si>
  <si>
    <t>b7398003-babd-41c0-b182-5a2059a47f1b</t>
  </si>
  <si>
    <t>1d926318-1ad8-4907-a393-d6265e15ee04</t>
  </si>
  <si>
    <t>775381b2-2b36-4609-9387-07ccdc0b657d</t>
  </si>
  <si>
    <t>3a34abc6-46ea-4c95-8b39-6151be826abb</t>
  </si>
  <si>
    <t>8af3ab42-39ba-4ebd-9d05-f7a959dacbdb</t>
  </si>
  <si>
    <t>c0701855-7c27-4b9a-a439-58cadc6c267a</t>
  </si>
  <si>
    <t>17a98020-fe74-4ded-8b6d-84fd0f8d4bfc</t>
  </si>
  <si>
    <t>9a15dd61-ef29-43e9-96ba-749547cb898a</t>
  </si>
  <si>
    <t>530f514c-925a-408a-bdf5-7a8aa9f95d75</t>
  </si>
  <si>
    <t>c34fc658-e9d5-4ed4-bcfd-cad8b5a4f1a6</t>
  </si>
  <si>
    <t>8c32c31b-0cd0-46bf-aafd-bdcc7c419bbe</t>
  </si>
  <si>
    <t>5f193e74-9451-40e1-ad27-1bb8ce8cd245</t>
  </si>
  <si>
    <t>49810a9b-bce1-4b46-8f1d-b6a90a30e732</t>
  </si>
  <si>
    <t>98c4e79f-0fbd-469e-bee6-277fb2b07df5</t>
  </si>
  <si>
    <t>20bf76b0-1a3c-4273-86dc-cfd6af304f41</t>
  </si>
  <si>
    <t>074f0ff8-e256-4bdc-a443-9708ee417bd2</t>
  </si>
  <si>
    <t>d3ea43ea-d1b0-4522-8454-a79e36d271c7</t>
  </si>
  <si>
    <t>28824849-cf87-451b-a559-4eec408bde1b</t>
  </si>
  <si>
    <t>e0fc5e13-0d5c-4c6a-8cb0-1438339f4661</t>
  </si>
  <si>
    <t>b3451c2c-2433-4201-b3ed-4326b0554633</t>
  </si>
  <si>
    <t>d0399fef-1acd-4973-80b6-fae745371f51</t>
  </si>
  <si>
    <t>4f7523f8-e596-4976-bc5e-c852f4f5eb34</t>
  </si>
  <si>
    <t>1d260686-d5fd-461b-adae-83c662fb0d24</t>
  </si>
  <si>
    <t>29ba28f3-6d28-4c11-ba72-63afab5be2fe</t>
  </si>
  <si>
    <t>a49b4198-34cb-4adb-b610-690c58ae96d8</t>
  </si>
  <si>
    <t>6730674c-cd29-4708-a47a-d73232ef627f</t>
  </si>
  <si>
    <t>2dbf2ed7-79da-493c-a1bb-735fc3108e26</t>
  </si>
  <si>
    <t>79b9fc7f-ca54-4fde-9220-4a6124952ee4</t>
  </si>
  <si>
    <t>c6be09d3-e0a6-4882-b068-2153f4fc4255</t>
  </si>
  <si>
    <t>d9e2f60c-3290-483d-83b5-b45ed06e26f8</t>
  </si>
  <si>
    <t>72c940ca-6e79-41a4-bff5-89916c6f343f</t>
  </si>
  <si>
    <t>6dc75186-9462-4ba0-a8a1-d5f83ef38166</t>
  </si>
  <si>
    <t>478def2a-d0ac-4ff1-8abc-c4f8fa6af734</t>
  </si>
  <si>
    <t>3dd84461-9700-41e8-8c0d-6f2dc4282405</t>
  </si>
  <si>
    <t>eb1fd8b1-6f34-4ab8-85a6-fcf2a61a8f05</t>
  </si>
  <si>
    <t>5a5c38bc-6010-420b-bd8e-5f777b367638</t>
  </si>
  <si>
    <t>471ba2ae-767f-4047-aa2e-e2da76d3fd25</t>
  </si>
  <si>
    <t>68419637-80e8-4c71-973c-8005b3411a72</t>
  </si>
  <si>
    <t>944740b6-0c82-439e-8834-a72d8ce9d8a0</t>
  </si>
  <si>
    <t>5b352861-4ff8-4f6a-9103-246cf7a83d36</t>
  </si>
  <si>
    <t>d4aa1748-6e02-415d-a885-494072eafa8e</t>
  </si>
  <si>
    <t>ec9ec890-beee-4288-941a-39def5d872c0</t>
  </si>
  <si>
    <t>1a71ae7a-3ac9-41c6-9022-f8b8a5ee67f2</t>
  </si>
  <si>
    <t>758644f0-bcb2-475f-a2e2-b65d8cbbdb73</t>
  </si>
  <si>
    <t>fb415731-cbb7-4751-8aae-d80ac7bc61b7</t>
  </si>
  <si>
    <t>861fd3ec-e684-44e8-98a6-567ae0313f52</t>
  </si>
  <si>
    <t>3b909d74-2e02-4080-a95f-b4a5cb4da294</t>
  </si>
  <si>
    <t>ab289f0a-40fe-466a-a6bb-d1660b8699cc</t>
  </si>
  <si>
    <t>87b2fe3a-9667-4584-9f23-32813b220b2f</t>
  </si>
  <si>
    <t>b45ee077-e914-440f-8fee-2c4cff5b2164</t>
  </si>
  <si>
    <t>d02b62ec-ce04-4ae4-9e6e-7501ee388e30</t>
  </si>
  <si>
    <t>87291093-e23c-4ea1-a4d4-6a66322c6998</t>
  </si>
  <si>
    <t>6926776f-af7b-49eb-acd1-041959c0ad32</t>
  </si>
  <si>
    <t>736bc6aa-df3a-4bec-8174-25953a08dc6c</t>
  </si>
  <si>
    <t>a6bf8a08-df6d-405b-9877-16ba198dfb29</t>
  </si>
  <si>
    <t>8368e945-7115-48ba-bb63-5cc02c4c00ea</t>
  </si>
  <si>
    <t>fcf15755-e095-4faf-9d6f-dec1b5c7aa66</t>
  </si>
  <si>
    <t>d6240f53-3fed-4c75-ba6f-1c87885a3460</t>
  </si>
  <si>
    <t>e7557da9-4803-44b9-bafa-9fb460c4baf9</t>
  </si>
  <si>
    <t>c264a325-44cc-416c-8d52-c0b6fcc31baa</t>
  </si>
  <si>
    <t>cc7c5b85-650e-4a37-a522-6743ee0830ee</t>
  </si>
  <si>
    <t>666ba999-8805-45e2-ba30-36a4996f6b16</t>
  </si>
  <si>
    <t>014786bd-8cb4-4481-82ac-bb00bcc75d5b</t>
  </si>
  <si>
    <t>4713dec5-3ffd-4574-b2fd-3906c05cc89a</t>
  </si>
  <si>
    <t>0c9a52f1-1ff3-47e7-bb7e-d5afccaf2b15</t>
  </si>
  <si>
    <t>9025ab4b-6228-4d3b-8995-12491ccbb745</t>
  </si>
  <si>
    <t>2b88eced-955b-4097-a486-373caa90604b</t>
  </si>
  <si>
    <t>a7722e73-ef61-4330-923b-ab23f24939df</t>
  </si>
  <si>
    <t>d55d4574-ace7-4d1e-bb0f-e0de65b4ae15</t>
  </si>
  <si>
    <t>33ab4689-e990-4ae3-95cf-1fdde667fcf0</t>
  </si>
  <si>
    <t>304d8914-5f2b-4897-b212-3c4bebb29445</t>
  </si>
  <si>
    <t>e40db9b2-9434-42b7-b0f2-3972c2c99d29</t>
  </si>
  <si>
    <t>2343630b-81b3-40d1-8e4c-09f37bcef4b0</t>
  </si>
  <si>
    <t>45df9d63-a082-4c93-8c84-e602003d7594</t>
  </si>
  <si>
    <t>6e82f723-6b16-4c0e-a295-e3a15cbb0215</t>
  </si>
  <si>
    <t>6d94a681-22a6-47ef-96f2-eed0f8fc6b79</t>
  </si>
  <si>
    <t>ddd9be15-2ea2-4fce-ac7b-4c77ca2efd57</t>
  </si>
  <si>
    <t>4440c312-0679-420b-92aa-42e565e9532d</t>
  </si>
  <si>
    <t>42450e7a-39a1-41aa-bdde-834d39d0f2e3</t>
  </si>
  <si>
    <t>1118593e-16c3-4801-be5d-f703e5210d34</t>
  </si>
  <si>
    <t>0fd8fad0-76a0-40c4-b705-15519dfab86a</t>
  </si>
  <si>
    <t>7d36f339-6205-436a-8c41-68f07d2c2439</t>
  </si>
  <si>
    <t>7b0258ec-02df-4de9-ab70-8cf912918af9</t>
  </si>
  <si>
    <t>6d9d473a-53fe-4e27-be18-b41782b2d8dd</t>
  </si>
  <si>
    <t>380c26a5-d9d8-41d3-b825-eb426766615f</t>
  </si>
  <si>
    <t>4401f3c6-c3d1-435b-8572-137e908368e9</t>
  </si>
  <si>
    <t>0f3fe503-ea3e-4a6d-acfe-5121370ff572</t>
  </si>
  <si>
    <t>3323f949-e01b-4a30-a39b-7edc100573eb</t>
  </si>
  <si>
    <t>fc8d2d5d-35d1-448e-8cd6-6db9f8692ac7</t>
  </si>
  <si>
    <t>682e6ede-a438-413b-bcfa-a7dc2ad90f7b</t>
  </si>
  <si>
    <t>90d44fff-c812-4e2b-a2f6-e50207a67111</t>
  </si>
  <si>
    <t>9e770769-e8c8-417e-9e3d-601c6eb45caf</t>
  </si>
  <si>
    <t>17968fd6-fe74-48dc-a2db-c4d4b474e8e0</t>
  </si>
  <si>
    <t>176e5993-0547-4409-9296-dcf71a7c2c79</t>
  </si>
  <si>
    <t>6ff919de-3608-4282-ab42-51ad26c30e9c</t>
  </si>
  <si>
    <t>4b015927-1bca-48a2-b6b6-6f0ce9f30351</t>
  </si>
  <si>
    <t>7f94f0a3-4e39-4ad4-9e78-434d63559f98</t>
  </si>
  <si>
    <t>06fb11c9-f9f2-4e16-9b00-1a71445643cd</t>
  </si>
  <si>
    <t>79f90844-6ed3-4f63-aab2-62541c239d7d</t>
  </si>
  <si>
    <t>0a3dd3b6-add8-4b89-981a-f694ef432bde</t>
  </si>
  <si>
    <t>56ea0e32-5e1f-427f-a51b-ebd1356be9a3</t>
  </si>
  <si>
    <t>d898ad5f-5906-422c-a88f-69d4dd4e7a26</t>
  </si>
  <si>
    <t>34a4c8d7-a467-48a4-83c6-fc3fc51c2d63</t>
  </si>
  <si>
    <t>b9af5ef6-cf65-41ae-8ad5-a708c88ce830</t>
  </si>
  <si>
    <t>ce952924-fcff-4809-8685-6b776f0892f3</t>
  </si>
  <si>
    <t>558d54a5-879b-459d-8547-bdd33637dfba</t>
  </si>
  <si>
    <t>ed589cd4-0d95-4053-8624-0f99d20e0874</t>
  </si>
  <si>
    <t>fd60a680-2258-4a5a-915f-6f921015f71b</t>
  </si>
  <si>
    <t>39e44f18-f19d-48ab-97c4-349f064fb4f7</t>
  </si>
  <si>
    <t>e22b1d9d-7371-402f-b87b-abeeb440d8eb</t>
  </si>
  <si>
    <t>4882b03f-e9a6-4390-a981-d99edc5fe219</t>
  </si>
  <si>
    <t>7d8f0f9b-ee44-49d4-ba0d-07729048f3cb</t>
  </si>
  <si>
    <t>b81f528e-2b39-4775-b96e-509ed273cabc</t>
  </si>
  <si>
    <t>e04e0c56-4443-48d7-8286-d95e414bc60b</t>
  </si>
  <si>
    <t>ba8eb1e3-6010-4f73-b9b1-4eefed03c0c3</t>
  </si>
  <si>
    <t>dcc5a88c-ba8a-4baf-b826-0704f50ff682</t>
  </si>
  <si>
    <t>21803b13-acbc-48c9-8c1b-5ec9b3e7f0e8</t>
  </si>
  <si>
    <t>78e423f3-26b3-48f9-bf4d-ee461cc4c54d</t>
  </si>
  <si>
    <t>374c1a0b-df98-4679-ab1d-145c5166b066</t>
  </si>
  <si>
    <t>ef29a52e-4cde-4e0c-a958-7c537f0ad92f</t>
  </si>
  <si>
    <t>39b4e0a4-87b8-4ddd-bde1-6a9579ff77b8</t>
  </si>
  <si>
    <t>7e781df5-e94e-4dfa-9f1f-52233d27d536</t>
  </si>
  <si>
    <t>8bc9622e-5aa0-46fb-bf94-e0fb18ac5dd1</t>
  </si>
  <si>
    <t>6c776db7-1677-4d29-9ad9-071e83a30b71</t>
  </si>
  <si>
    <t>74fe4be0-2a6b-4b2e-911b-3617e5d7025a</t>
  </si>
  <si>
    <t>517ffc86-91af-4ee8-8a6b-fcba182c2fd1</t>
  </si>
  <si>
    <t>19546801-5c89-486b-96b5-9f80630507d3</t>
  </si>
  <si>
    <t>bbc4223e-97c0-42fb-af20-5550e4cdb671</t>
  </si>
  <si>
    <t>3b245964-9c3d-4f2d-b2f7-dad5363ebe6b</t>
  </si>
  <si>
    <t>4c0fc033-4c54-4c19-838b-09c55d971622</t>
  </si>
  <si>
    <t>f882174e-4a76-402c-aba3-c8a0426e4e6c</t>
  </si>
  <si>
    <t>97d6498f-1043-4735-942f-2dcec4bb2797</t>
  </si>
  <si>
    <t>d87905f1-8a35-4fd0-8fdf-eac277111eec</t>
  </si>
  <si>
    <t>158794d4-8445-47fc-9689-aac67eb36830</t>
  </si>
  <si>
    <t>ce7d90c6-b08a-4edb-8a4a-157cfc783949</t>
  </si>
  <si>
    <t>9e7e6227-bbb7-4b92-8bfb-d1e0863373ca</t>
  </si>
  <si>
    <t>22b428e8-b9fc-48df-ac79-1408415689b9</t>
  </si>
  <si>
    <t>3dc3aa45-ec1f-40c1-8c09-b352a86a86d6</t>
  </si>
  <si>
    <t>afd67ca1-1470-4c00-9cb4-83b488433eb9</t>
  </si>
  <si>
    <t>74136e4b-0e4d-47ae-acc5-e4caa23b6e49</t>
  </si>
  <si>
    <t>20b6ff58-45cb-4a65-9c45-8e2faee76a58</t>
  </si>
  <si>
    <t>ad92215a-efbc-4acc-95d6-6766ee5aa385</t>
  </si>
  <si>
    <t>e7e311f5-c61f-4b1a-9306-dfe9e68b0b31</t>
  </si>
  <si>
    <t>860e84a8-f63d-4571-8124-2f9b22c4d6f7</t>
  </si>
  <si>
    <t>9d49752b-92b6-4f14-bc18-94e4a9afda4d</t>
  </si>
  <si>
    <t>9b1b574c-fe17-4703-ad82-69f2ee928483</t>
  </si>
  <si>
    <t>32c42b89-0d26-45e9-bf30-bd7d60fe1d6f</t>
  </si>
  <si>
    <t>2885dbe4-a207-4d1e-a321-1a8b546091f2</t>
  </si>
  <si>
    <t>6d64ce9d-c5f4-47cd-8646-8ed0df364449</t>
  </si>
  <si>
    <t>1ca8c985-a375-4006-a921-c3fbf390cd11</t>
  </si>
  <si>
    <t>3f963b08-8109-4b35-916c-2c43f1f65890</t>
  </si>
  <si>
    <t>367135eb-633c-48e9-b04b-0cd551a9f9d0</t>
  </si>
  <si>
    <t>49086b4a-f76a-4048-8fff-ecce1e7aba5e</t>
  </si>
  <si>
    <t>dcfaf7df-35ba-4549-bbfb-1944eccf921e</t>
  </si>
  <si>
    <t>a8f7aeab-f7fd-42d5-b7a5-096c16d157ce</t>
  </si>
  <si>
    <t>f79cafb6-8b37-41cf-9dba-8464903e9abf</t>
  </si>
  <si>
    <t>40edd7bf-5c04-4da1-b3e0-06387da1e31b</t>
  </si>
  <si>
    <t>8a7720ad-e51d-4216-b10b-5fc5c206af5b</t>
  </si>
  <si>
    <t>2c07b499-dd5b-4a45-9e83-5d57a5eb7997</t>
  </si>
  <si>
    <t>e2d61672-8904-47f6-baac-8ee13d890435</t>
  </si>
  <si>
    <t>6aeeb1c3-2761-4cf5-ba43-0729efda7cda</t>
  </si>
  <si>
    <t>0d958eb4-b95c-4e41-9737-360c7f6f96df</t>
  </si>
  <si>
    <t>43833516-fcc3-4f42-a59c-a497f4cca45a</t>
  </si>
  <si>
    <t>25b9cb31-d889-484f-ba8e-1ebcfff6dcd0</t>
  </si>
  <si>
    <t>e6f79fc9-d124-4be6-a920-e0798016ed95</t>
  </si>
  <si>
    <t>0e9f73fb-dd61-4585-a1c0-03bc23a8dd79</t>
  </si>
  <si>
    <t>ee74ad9d-5e7a-4e86-80a6-e54d8740c2bf</t>
  </si>
  <si>
    <t>4916fd90-a83e-479f-8c41-9f42a0e6489e</t>
  </si>
  <si>
    <t>42333216-8f4e-4023-8512-8c4e895bac46</t>
  </si>
  <si>
    <t>6abc5da9-3ce7-465e-b09c-e7e444d9ad23</t>
  </si>
  <si>
    <t>e9f53212-ffab-44e6-b3c5-8357d28eef60</t>
  </si>
  <si>
    <t>534fe001-4418-45c4-9cd1-bca77f6cee50</t>
  </si>
  <si>
    <t>6077a9fa-6c0a-48bc-ab63-8b7e4d1e6182</t>
  </si>
  <si>
    <t>d326cc66-8196-478b-b2ce-8ee220f2f214</t>
  </si>
  <si>
    <t>cd051bcd-4585-4525-8f2f-7b1f643054d4</t>
  </si>
  <si>
    <t>e33b3af1-baad-4293-9ba6-746081a562b6</t>
  </si>
  <si>
    <t>85b6938b-c873-480a-8f14-0740c3f0ee2a</t>
  </si>
  <si>
    <t>861252bc-1ef3-4a59-b334-f9f5702a5663</t>
  </si>
  <si>
    <t>eeb0278b-b7b9-4dce-bca6-28d6bc12a69a</t>
  </si>
  <si>
    <t>58f04d2f-2fe7-4336-bacf-a0d124aa9950</t>
  </si>
  <si>
    <t>b016ef58-62c4-4417-8c06-dd459c37066b</t>
  </si>
  <si>
    <t>6febeac3-b9e2-4a34-ae7f-1952fd4b2fa5</t>
  </si>
  <si>
    <t>42e81e7e-9f34-4184-8c89-12732846d041</t>
  </si>
  <si>
    <t>46c8626b-3bb8-47a4-88f2-b77594daab61</t>
  </si>
  <si>
    <t>41833cb4-722c-4fd1-afc4-fc66e458014a</t>
  </si>
  <si>
    <t>3547534b-c426-4ddb-856f-80b8b74e7688</t>
  </si>
  <si>
    <t>eb707aad-8e1c-46f1-9001-0b819d6b8624</t>
  </si>
  <si>
    <t>e42b9e6c-78c7-4b96-8031-15d11baa6d93</t>
  </si>
  <si>
    <t>5e01d8c7-e669-43ac-a2be-3cd6a5cc2fd1</t>
  </si>
  <si>
    <t>f5f7386d-b3b9-4b15-9643-b40081cc2d4d</t>
  </si>
  <si>
    <t>8ef4bcb8-ec0b-4da4-8a78-4c19770fea4a</t>
  </si>
  <si>
    <t>23cd6073-a67f-4b28-b567-86e4aa3d79b6</t>
  </si>
  <si>
    <t>9103cac1-4f01-4acc-90ed-811ad8d95c09</t>
  </si>
  <si>
    <t>6bff00a8-f848-4125-804f-7bb3f97d0f3c</t>
  </si>
  <si>
    <t>43b2b317-9cc4-4945-a349-c52fcf12975c</t>
  </si>
  <si>
    <t>b50573be-3607-4de8-afcb-34e6c7a6ad53</t>
  </si>
  <si>
    <t>96043b01-c8ac-4a68-b29d-25354d1d1335</t>
  </si>
  <si>
    <t>2c6bd77b-0dc5-43ce-9719-7a277ed4198d</t>
  </si>
  <si>
    <t>1cbfa3c2-6945-4d8c-9f29-b67ec9ee496a</t>
  </si>
  <si>
    <t>b053acc7-a447-4105-9000-4151116a3558</t>
  </si>
  <si>
    <t>8e7903d6-b60b-4410-91d9-bf99bfbf1284</t>
  </si>
  <si>
    <t>d53fde6f-72a4-4f53-976a-396076699194</t>
  </si>
  <si>
    <t>24a61cb1-d3f4-4dbe-acd4-d2c8717c800d</t>
  </si>
  <si>
    <t>3e41caa4-47a8-45a0-ac84-694f12899e32</t>
  </si>
  <si>
    <t>56303754-7286-4f54-a7b9-316a865aca6d</t>
  </si>
  <si>
    <t>fc7648ce-4e03-458b-94dc-47fdecb7f77c</t>
  </si>
  <si>
    <t>d0f149bb-c4c0-4138-9192-e690696b5302</t>
  </si>
  <si>
    <t>d9751732-12da-4954-8a3d-5f4badbe36be</t>
  </si>
  <si>
    <t>2306f43c-9819-4439-885e-803d9cb7b092</t>
  </si>
  <si>
    <t>0b2b4eed-d47d-4ef5-8549-c0e81160ea5a</t>
  </si>
  <si>
    <t>5f6d8a17-d459-4184-a8da-97f9de9c7696</t>
  </si>
  <si>
    <t>b01f8183-af33-4dd7-92ee-b477518eb907</t>
  </si>
  <si>
    <t>37929f64-f608-4b8c-b71d-5c29e2edd38e</t>
  </si>
  <si>
    <t>d62a03ba-ddb9-4673-8af7-93aac44d8681</t>
  </si>
  <si>
    <t>da469108-0276-4b1e-9560-33d291a01943</t>
  </si>
  <si>
    <t>81f939df-530a-4360-95b5-df3e5aaa4d9d</t>
  </si>
  <si>
    <t>e3f82a60-454e-4a32-a616-1e4523d04851</t>
  </si>
  <si>
    <t>2b3844e2-9444-4bca-92c8-44873d44fc98</t>
  </si>
  <si>
    <t>38582d35-9aed-4a65-abe5-7446867cf3ba</t>
  </si>
  <si>
    <t>b2345f58-aafb-458a-9427-a61a172179b5</t>
  </si>
  <si>
    <t>5bfd03b3-963f-4ba0-946b-20bf699f07d2</t>
  </si>
  <si>
    <t>7e85cc94-f6b0-4174-8ed8-a6801040f394</t>
  </si>
  <si>
    <t>576401a5-d0b7-4817-b4e0-730a27b1d335</t>
  </si>
  <si>
    <t>b44d2dc6-33b6-498c-ad5f-0fd106a56810</t>
  </si>
  <si>
    <t>a40d2540-523e-4f2f-9907-69361c83d052</t>
  </si>
  <si>
    <t>5ff81fda-2bdf-48ac-be0e-df73f6947660</t>
  </si>
  <si>
    <t>6baf6b21-60ec-400b-b3a5-fb85719bbffa</t>
  </si>
  <si>
    <t>b84f5af7-7d36-4c9c-8fd9-174a8f0671a8</t>
  </si>
  <si>
    <t>8e56fda8-4100-44b8-a162-bb77c9c492e3</t>
  </si>
  <si>
    <t>3401fd31-ecf1-4f18-8d40-0f803c5a2de4</t>
  </si>
  <si>
    <t>144d2b17-3ed7-438e-8fdc-c4ba6378b5d7</t>
  </si>
  <si>
    <t>f632448a-4f43-4b6c-af4d-d672a76d7fa0</t>
  </si>
  <si>
    <t>21564630-f65d-4a71-ba2c-06edddac0fcc</t>
  </si>
  <si>
    <t>a106681d-7aa7-4851-b952-0656efb23cf9</t>
  </si>
  <si>
    <t>50492acd-bc3a-4572-aadf-5dbf271a4b4c</t>
  </si>
  <si>
    <t>944e0691-2091-40f8-b043-a4b0347e637c</t>
  </si>
  <si>
    <t>6ad6065c-a596-403d-9aba-5ba31a9b7fda</t>
  </si>
  <si>
    <t>cbf03f2e-4cf6-4563-a906-9c625f57290f</t>
  </si>
  <si>
    <t>76e400bc-e123-462e-843f-908f97da3c63</t>
  </si>
  <si>
    <t>1b640c40-99bd-43a0-af1a-59a6d83d4eb6</t>
  </si>
  <si>
    <t>d2a14434-68a3-44bb-9a7d-9cd953b7c8d3</t>
  </si>
  <si>
    <t>b38059a5-8ee1-452b-9fb8-1b60ec7de054</t>
  </si>
  <si>
    <t>a7057546-f1aa-4a44-ba85-49ee511e4294</t>
  </si>
  <si>
    <t>ea1a38f9-65e2-4f65-8430-d5ae5afd2902</t>
  </si>
  <si>
    <t>1bf0f2df-1995-420c-a3ec-5b2a5c53a8af</t>
  </si>
  <si>
    <t>ddd6e789-0659-4760-a51a-2e1f6ee16bce</t>
  </si>
  <si>
    <t>a234522c-eaf3-4321-9ded-0c5cb95c2c9b</t>
  </si>
  <si>
    <t>1abdbbbc-1244-41f1-9bb6-1f502d7dae86</t>
  </si>
  <si>
    <t>026d6f7e-46dc-43f5-8f83-6b0236c4e4a0</t>
  </si>
  <si>
    <t>type</t>
  </si>
  <si>
    <t>submit_date</t>
  </si>
  <si>
    <t>payment_date</t>
  </si>
  <si>
    <t>admission_date</t>
  </si>
  <si>
    <t>total_billed_amount</t>
  </si>
  <si>
    <t>total_base_payable_amount</t>
  </si>
  <si>
    <t>00060102-fb3c-4e77-bad2-2e20ccbdf012</t>
  </si>
  <si>
    <t>reimbursement</t>
  </si>
  <si>
    <t>0008f3b3-057b-43eb-827a-7efbd93b8045</t>
  </si>
  <si>
    <t>00a17afd-fd90-4f10-929f-90c49b6a1a2d</t>
  </si>
  <si>
    <t>withdrawn</t>
  </si>
  <si>
    <t>00b49aab-7f67-4d65-9cab-88eb125290d7</t>
  </si>
  <si>
    <t>014c9653-1c1b-4e69-9253-80fb90fa0d8f</t>
  </si>
  <si>
    <t>payment-requested</t>
  </si>
  <si>
    <t>01899a1e-e538-4dc3-895d-944a738bb39f</t>
  </si>
  <si>
    <t>01d0dae4-3190-482e-8c78-46fd24a0b3af</t>
  </si>
  <si>
    <t>020da3f2-e14a-4f40-bcbf-d23d43eedc50</t>
  </si>
  <si>
    <t>02546fe8-b4da-4e75-bfb8-f5318c269452</t>
  </si>
  <si>
    <t>025d1c22-c133-44f1-ab08-59ba5e59f061</t>
  </si>
  <si>
    <t>accepted</t>
  </si>
  <si>
    <t>02c58034-bf41-42fa-9498-7108878a72c4</t>
  </si>
  <si>
    <t>02c820f0-2209-4ae2-a9c7-c10e2ba0de00</t>
  </si>
  <si>
    <t>02ce2f49-efd6-4f50-ab79-928bb02f93fc</t>
  </si>
  <si>
    <t>02cf5d4a-5acb-4325-a68b-5a40339f70b8</t>
  </si>
  <si>
    <t>02d19d93-0c10-4d42-a5e8-2c248564abe8</t>
  </si>
  <si>
    <t>0353ce9c-d2af-4862-bd6a-28cf32478e16</t>
  </si>
  <si>
    <t>035f956e-21a4-4966-ab18-31cbd2957b1e</t>
  </si>
  <si>
    <t>0364c41d-3115-4333-b79d-1011f90f6acc</t>
  </si>
  <si>
    <t>03c1986a-46ce-48df-9068-fc7d7ba98333</t>
  </si>
  <si>
    <t>0412d130-8638-4161-9ad1-b470686b84b8</t>
  </si>
  <si>
    <t>04266d33-66fc-486c-ba96-8d29c3470ef6</t>
  </si>
  <si>
    <t>0437a824-3a9f-481d-9208-7feff114ec3b</t>
  </si>
  <si>
    <t>0449f634-eabe-4e96-8351-64ea61cdc13c</t>
  </si>
  <si>
    <t>04525348-a4fb-4d81-a14f-f05c7d77c2c9</t>
  </si>
  <si>
    <t>0453b0df-31d1-4c89-93fd-b2db6f9fcb27</t>
  </si>
  <si>
    <t>045916fc-ebcf-4be3-8fc1-dab28708676d</t>
  </si>
  <si>
    <t>0459df73-1149-4337-beb6-f5729d25a115</t>
  </si>
  <si>
    <t>0487fd38-b6b6-421c-8b9c-a350760efbab</t>
  </si>
  <si>
    <t>04c2312e-7e55-4acd-b209-6ed6ea783974</t>
  </si>
  <si>
    <t>04e43a4a-661a-4fc6-bc04-33eb800d727c</t>
  </si>
  <si>
    <t>0530a47b-a462-47f9-b818-fc011f5d9ee7</t>
  </si>
  <si>
    <t>05918061-7d2f-4b84-9529-b1a256d0432e</t>
  </si>
  <si>
    <t>06ff41d9-31fd-4a70-a658-6d28e9edbac4</t>
  </si>
  <si>
    <t>07f9409b-d315-408d-8d58-16c3a5488d34</t>
  </si>
  <si>
    <t>081f5209-4aa8-4a88-9830-4e162dbe11e2</t>
  </si>
  <si>
    <t>09049e40-3376-402e-83f8-328f3d15fde1</t>
  </si>
  <si>
    <t>092dd35d-0de2-4b7c-926a-7ba869fa623b</t>
  </si>
  <si>
    <t>09d39e09-a419-456d-8de9-66e182f8a276</t>
  </si>
  <si>
    <t>0a2c05da-40fb-4838-b61b-4779ff06c776</t>
  </si>
  <si>
    <t>0a82eb89-5245-4163-ab71-84039c05ebd1</t>
  </si>
  <si>
    <t>0ac1d790-787b-4550-ba22-a02ba3d5d028</t>
  </si>
  <si>
    <t>0acae60a-6ae5-405f-a6c5-6d28f05f5229</t>
  </si>
  <si>
    <t>0aea0f8d-5d4d-4cab-b1a1-57b4699ad413</t>
  </si>
  <si>
    <t>0b183892-dec6-4ac4-b28d-9e7deab84183</t>
  </si>
  <si>
    <t>0b3a2b1c-5b50-46be-8453-ac636c1b38bc</t>
  </si>
  <si>
    <t>0b895062-fcc7-478c-b707-871f947d5173</t>
  </si>
  <si>
    <t>0bb65beb-d546-47ad-b886-aaaf703da7c6</t>
  </si>
  <si>
    <t>0be02fe3-4b13-4170-b0e1-45421118f530</t>
  </si>
  <si>
    <t>0c03e925-5c35-428d-b269-b7da3c792adc</t>
  </si>
  <si>
    <t>0c6631a8-1a5b-4611-b49b-25ec059f5ec8</t>
  </si>
  <si>
    <t>0d0a0860-28a6-428b-bcd8-aec59cf8d0c3</t>
  </si>
  <si>
    <t>0d3218fe-a276-41eb-82f6-6b34fb2500c6</t>
  </si>
  <si>
    <t>0d3d6cb0-c8c7-4e85-b6a5-5cc8a5a875cf</t>
  </si>
  <si>
    <t>0d5153ea-b9fe-4328-8469-7a984a87405c</t>
  </si>
  <si>
    <t>0d5486e6-773b-48fb-af59-a20df549d7d1</t>
  </si>
  <si>
    <t>0d5cca40-4e5d-49fc-b154-a0a81266b550</t>
  </si>
  <si>
    <t>0d8ab589-7cac-498c-9c12-afb233be7284</t>
  </si>
  <si>
    <t>0dccd0a8-d827-497b-a470-41bb43125eaf</t>
  </si>
  <si>
    <t>0dce9b16-746e-4414-a67f-ed19b8cd3dab</t>
  </si>
  <si>
    <t>0e8b765a-7620-4765-946d-cf20191ded62</t>
  </si>
  <si>
    <t>0eb44336-445d-46b5-96fa-ed11a1918535</t>
  </si>
  <si>
    <t>0ebc284a-08e1-4027-9dd2-1438667b9ab8</t>
  </si>
  <si>
    <t>0f07a9be-912c-4cb7-b44e-85a65a52f3c9</t>
  </si>
  <si>
    <t>0f4247cd-9f84-4eb7-a2cf-d63c20cfde6f</t>
  </si>
  <si>
    <t>0f6872c5-1948-4e27-b683-ed2b8ae4d7f0</t>
  </si>
  <si>
    <t>0f6ade0c-0384-4e93-8d4d-b301d9af072a</t>
  </si>
  <si>
    <t>10cbb0ad-d641-4c10-8044-64e0309d5006</t>
  </si>
  <si>
    <t>10e603e5-d9b4-4a55-afe2-252e52cb0a86</t>
  </si>
  <si>
    <t>11a48472-916d-4aa1-9e05-20453e6b0f76</t>
  </si>
  <si>
    <t>11a689b3-dc1a-4751-b1e1-cc591caa2690</t>
  </si>
  <si>
    <t>123f5b70-2b31-4e80-9f61-687115c2e176</t>
  </si>
  <si>
    <t>1251ff62-66e5-4671-acd9-eda376627e36</t>
  </si>
  <si>
    <t>1265dfb8-65c6-43ef-a9d2-783fc1d64b21</t>
  </si>
  <si>
    <t>13a882cd-5217-4a0b-8a16-06ad746453d6</t>
  </si>
  <si>
    <t>13c9f016-efd2-4ec5-ae70-7180a1e8cfcd</t>
  </si>
  <si>
    <t>13f77875-0d49-40b1-a8cc-94a6a78c4793</t>
  </si>
  <si>
    <t>1435f1a7-09a7-415c-91c8-c72924488720</t>
  </si>
  <si>
    <t>1461b976-eb8f-4b4a-9efe-032b48db6eb5</t>
  </si>
  <si>
    <t>14a05b47-983f-4c07-be35-f796a06c108c</t>
  </si>
  <si>
    <t>14cd9b4a-336f-4e8f-b329-aeb8d8fd40b5</t>
  </si>
  <si>
    <t>14e1d0da-5608-41f5-bc45-cba792ccf0ca</t>
  </si>
  <si>
    <t>1628b24f-d96e-4c83-b2e7-36cb932e0df6</t>
  </si>
  <si>
    <t>1659e9a8-fbb6-4c2b-ab4e-142af68b56f0</t>
  </si>
  <si>
    <t>16985f8c-7848-4298-bb4a-70cc8bba1929</t>
  </si>
  <si>
    <t>16a5a566-c577-470b-b177-550b8a0222a4</t>
  </si>
  <si>
    <t>17574ba8-0b94-4c8a-97df-eb4fc692b939</t>
  </si>
  <si>
    <t>175adb39-400b-46bb-b397-717c07766171</t>
  </si>
  <si>
    <t>17c17df5-b84c-4d0f-844e-2930ccebf345</t>
  </si>
  <si>
    <t>192d039b-5079-47bc-8351-ae36c30cc077</t>
  </si>
  <si>
    <t>19b11a9d-1fce-423c-a2d5-43f3f742a4c7</t>
  </si>
  <si>
    <t>1a0aeca2-24a7-402d-8cd9-1cacddab343b</t>
  </si>
  <si>
    <t>1a1498dc-1a90-487b-ab89-d54c2debe88e</t>
  </si>
  <si>
    <t>1a18e34e-180e-4b5f-9adb-92cb6bad04d4</t>
  </si>
  <si>
    <t>1a31d654-eb86-4c73-a9db-53b31b7e9725</t>
  </si>
  <si>
    <t>1b342e57-901f-41ec-9816-ffcbb3f9721d</t>
  </si>
  <si>
    <t>1c1739d8-1de3-4363-a688-e0fa3bcf64fe</t>
  </si>
  <si>
    <t>1c2ba414-4dbf-4d46-89ea-d2616347cffc</t>
  </si>
  <si>
    <t>1c3bc8de-1903-4cc2-855f-c7ae10523f49</t>
  </si>
  <si>
    <t>1cd9a379-f2bb-4cfd-b48d-8cebff0daa08</t>
  </si>
  <si>
    <t>1d4a141e-24b7-4a68-9cb7-a22c2fc5a189</t>
  </si>
  <si>
    <t>1d4a7499-0c2d-49b9-a285-831c08b09222</t>
  </si>
  <si>
    <t>1e5ccbc4-8830-4fa8-abb8-5406dbef0743</t>
  </si>
  <si>
    <t>1e6a4305-4943-48b5-9ec2-d6f5d42adc8a</t>
  </si>
  <si>
    <t>1f57fe8a-ea45-4378-a059-74350645e327</t>
  </si>
  <si>
    <t>1f5eb33a-e2fc-4d8d-9340-7af34acbbc58</t>
  </si>
  <si>
    <t>1f604e33-1027-4cc9-a4c9-8921b43eb733</t>
  </si>
  <si>
    <t>1f73e0f3-8e6b-40e4-8560-90c840bcac1f</t>
  </si>
  <si>
    <t>1fb94145-bc0c-4ddb-9f38-ad32a8154c65</t>
  </si>
  <si>
    <t>1fd0108a-bfba-49df-a211-32604ea52164</t>
  </si>
  <si>
    <t>20123391-eb7c-4a2f-b5e1-d148ca74c508</t>
  </si>
  <si>
    <t>202f9d7c-1aee-44ff-af13-29c4405ab390</t>
  </si>
  <si>
    <t>2050de9f-ffae-445e-9f80-e0a58f6d7391</t>
  </si>
  <si>
    <t>20b945b3-6411-4ec2-9a8e-bc23227e865a</t>
  </si>
  <si>
    <t>21d032c2-124e-4f46-aeaf-c5a6ff848faf</t>
  </si>
  <si>
    <t>22102909-35f9-4f11-998a-ff863be4e225</t>
  </si>
  <si>
    <t>22b7ae99-36c6-4f0a-a281-16ac991ecf5e</t>
  </si>
  <si>
    <t>23475c04-d87e-40e5-939e-b342063e16aa</t>
  </si>
  <si>
    <t>238f18f5-a4ff-4d2b-bd85-09230dce649c</t>
  </si>
  <si>
    <t>243d50fc-c8ac-41f2-9606-ed2bca100279</t>
  </si>
  <si>
    <t>245c9641-ae5b-40ab-96cb-a228c0c81972</t>
  </si>
  <si>
    <t>245d45db-976c-4d75-b07f-5886abdbcad0</t>
  </si>
  <si>
    <t>247a7618-9ce9-480e-8d56-c558c2d1bb4f</t>
  </si>
  <si>
    <t>declined</t>
  </si>
  <si>
    <t>2544941e-76ce-4134-83d9-1727c95cb10a</t>
  </si>
  <si>
    <t>256e6670-963e-4dbf-b634-c3d9f483b303</t>
  </si>
  <si>
    <t>2578aff6-28d4-4d0e-bf92-3b654304fc01</t>
  </si>
  <si>
    <t>25d137e9-b904-4b72-94fd-083c55a52777</t>
  </si>
  <si>
    <t>26041bef-ce68-4d64-ab82-61bc347d80c6</t>
  </si>
  <si>
    <t>26308103-d3f9-4e9f-ad8d-00d7dfee6f2f</t>
  </si>
  <si>
    <t>263f7532-c444-480e-9ed1-8f07235a5d61</t>
  </si>
  <si>
    <t>26dc1142-a228-4cd7-a599-1a8adaf4019f</t>
  </si>
  <si>
    <t>270a9bf0-e677-4923-8e3c-20223f603b47</t>
  </si>
  <si>
    <t>270f41a4-f926-42ce-a3f6-1fe707276379</t>
  </si>
  <si>
    <t>27248df6-f21d-413d-bb5c-aed5168c6876</t>
  </si>
  <si>
    <t>279348b8-c4e1-4ec3-a297-055ba9efe4d5</t>
  </si>
  <si>
    <t>27a99e08-0745-4f6c-a6b1-d9033d3d5d51</t>
  </si>
  <si>
    <t>27e9040d-060e-4d3d-8665-15c9c61bd761</t>
  </si>
  <si>
    <t>2965ddf4-7fdb-4abf-8f06-2d4616e266b0</t>
  </si>
  <si>
    <t>2987223a-5c40-4c35-9c2a-67a355657b44</t>
  </si>
  <si>
    <t>29c966fd-bdad-4e39-b4ec-3d20ccad1689</t>
  </si>
  <si>
    <t>29cb5eba-afc4-422c-ab19-a5e461c8f26e</t>
  </si>
  <si>
    <t>29eafc4f-2b67-4b3f-a571-0009832baaa7</t>
  </si>
  <si>
    <t>2a3db0ba-9aa1-4596-9f9d-d9c991ed0cb2</t>
  </si>
  <si>
    <t>2a7b681b-5eb5-42cc-8cf8-f816c69c5e19</t>
  </si>
  <si>
    <t>2b291370-b491-434c-9c2c-6d1e7eff8186</t>
  </si>
  <si>
    <t>2b5821cb-6169-4f0b-83e1-5b0bfa879bdc</t>
  </si>
  <si>
    <t>2c18c088-e82c-461f-89f5-bddbb525d9e7</t>
  </si>
  <si>
    <t>2cb35d28-e6d7-425b-9822-913a2bd7748a</t>
  </si>
  <si>
    <t>updated</t>
  </si>
  <si>
    <t>2ce45392-490f-4a90-990f-541475324e58</t>
  </si>
  <si>
    <t>2d13b782-40e1-4e32-a3a2-40068af0aacb</t>
  </si>
  <si>
    <t>2d265507-a1bd-42d1-b49f-322f540dbf14</t>
  </si>
  <si>
    <t>2d2da97f-cce2-4beb-81b0-da8b1756dfb6</t>
  </si>
  <si>
    <t>2da1f1ae-8816-4cba-8815-c5c504853aaf</t>
  </si>
  <si>
    <t>2ddc8837-7191-42f3-a866-879044eda84b</t>
  </si>
  <si>
    <t>2e40ac64-5622-4a43-9c5e-0cbbd959ca48</t>
  </si>
  <si>
    <t>2e7608d7-b4ab-41f7-9b20-ee349c452280</t>
  </si>
  <si>
    <t>2ee5f6bc-de2e-4675-8db3-b4428e5424c0</t>
  </si>
  <si>
    <t>2fcf8d32-6172-4ce3-b30f-49194dda3f26</t>
  </si>
  <si>
    <t>301b95bc-8a09-40d5-869b-06aedf08497e</t>
  </si>
  <si>
    <t>3042d430-32c1-4b88-9867-1f29d18db45e</t>
  </si>
  <si>
    <t>304516ec-a743-4120-bf1d-de5b38d058c6</t>
  </si>
  <si>
    <t>30648f20-020b-42af-b152-ace6f1e7888b</t>
  </si>
  <si>
    <t>3088deb1-58c2-494e-9124-adcd28c5ce87</t>
  </si>
  <si>
    <t>30e2decf-8a83-40cd-89da-7e609da30f1f</t>
  </si>
  <si>
    <t>30f149d1-6811-4b51-87e2-1d5ed862cb89</t>
  </si>
  <si>
    <t>31400f14-668b-431c-999e-5f014766b293</t>
  </si>
  <si>
    <t>31555593-6f41-4ae2-bdff-df5ef2795844</t>
  </si>
  <si>
    <t>3175aa2e-6819-4e50-896e-9bae19244c7d</t>
  </si>
  <si>
    <t>31a13d84-da75-4156-9e84-67502a5e34cc</t>
  </si>
  <si>
    <t>31b09626-9a7f-48bc-933a-6cc4e33bfad1</t>
  </si>
  <si>
    <t>31b2096c-6825-4e0b-af28-190050d0ab25</t>
  </si>
  <si>
    <t>31bbcec1-b431-4eec-b992-6390537e5c93</t>
  </si>
  <si>
    <t>31c7d5d9-1be6-4020-8029-d3df006be919</t>
  </si>
  <si>
    <t>31ccc6db-5a0e-4455-81d1-387cecd43331</t>
  </si>
  <si>
    <t>3311adf2-cdca-4756-aaef-b37bd96f9c56</t>
  </si>
  <si>
    <t>33219649-35b3-454a-bb37-68eb9d4a7e57</t>
  </si>
  <si>
    <t>3361658e-7004-45a4-8acd-4ec72fbd139d</t>
  </si>
  <si>
    <t>33c89cef-7c9b-4bf9-b81d-db3392697283</t>
  </si>
  <si>
    <t>33c9732a-692d-483f-b3f8-b4090ea9a958</t>
  </si>
  <si>
    <t>350b546b-d8fb-4641-9a2a-d487f2c0664b</t>
  </si>
  <si>
    <t>355629b5-9dba-46ef-b684-1d2d1b76c1b9</t>
  </si>
  <si>
    <t>355f5b48-50ae-407e-a388-ef79efcb2716</t>
  </si>
  <si>
    <t>358af002-65c8-42b4-add9-9bf13a3cb97c</t>
  </si>
  <si>
    <t>359359a5-3269-426d-9a1c-5fe0962d049e</t>
  </si>
  <si>
    <t>35f251c5-7b01-47f1-9bfd-5a7fb48f977d</t>
  </si>
  <si>
    <t>36d3de78-85d9-49e4-af30-53d0077df552</t>
  </si>
  <si>
    <t>36f1f0cc-a5a5-463d-9a7b-079ea46aaa45</t>
  </si>
  <si>
    <t>370f4e53-1480-44f4-aaea-f963aed2e0b5</t>
  </si>
  <si>
    <t>37d53538-9f67-4160-ad7e-04f0ceb6a6a9</t>
  </si>
  <si>
    <t>37efa219-5f64-4675-b48e-0c0a7df191ad</t>
  </si>
  <si>
    <t>38a31d94-0bd7-4c18-83f8-1fb2301d9612</t>
  </si>
  <si>
    <t>38bdff1e-9e81-4f03-9230-41355b62c002</t>
  </si>
  <si>
    <t>3977b117-5ee6-4701-9dcd-7466060b973f</t>
  </si>
  <si>
    <t>399e7f9f-248c-41ab-9517-b5b399827cd0</t>
  </si>
  <si>
    <t>39d9470d-89f9-4c69-800a-84ac1fdaf5d6</t>
  </si>
  <si>
    <t>39dc083d-c792-42e2-afd2-ee3a8e9af18b</t>
  </si>
  <si>
    <t>39e3cd5e-e417-4185-8c65-e7426d0e9b75</t>
  </si>
  <si>
    <t>3a52a1d1-d888-48de-81b3-b2f2d1d66994</t>
  </si>
  <si>
    <t>3aad95ea-1dd3-4d67-b022-87c2e0f17964</t>
  </si>
  <si>
    <t>3b2e42ad-7606-4acb-8f86-cbe21d4e7dd6</t>
  </si>
  <si>
    <t>3b5c5438-08e7-4290-861a-c93dada0e5ef</t>
  </si>
  <si>
    <t>3b776b1b-356b-42db-86f6-95423bd0e6b1</t>
  </si>
  <si>
    <t>3b995703-7722-43ac-8415-cfe9a5850223</t>
  </si>
  <si>
    <t>3c9459c8-3e87-4b09-a17e-ecc5a4d2010f</t>
  </si>
  <si>
    <t>3cfea444-cfd5-465a-9e88-84818747c8f6</t>
  </si>
  <si>
    <t>3d070f0e-5d70-4918-8218-7c2821149d17</t>
  </si>
  <si>
    <t>3d50d6b5-1f4e-4392-94b1-1dab506a1a55</t>
  </si>
  <si>
    <t>3d52862c-e5a0-4797-a7a1-3d823505a8ea</t>
  </si>
  <si>
    <t>3d601352-12dc-4338-ad09-e74c5a5561cd</t>
  </si>
  <si>
    <t>3daa9a61-964e-43d2-a171-c294be260d52</t>
  </si>
  <si>
    <t>3e6fb9b9-b19b-4c62-8a07-4a494bfdb665</t>
  </si>
  <si>
    <t>3e76dad1-05d5-4103-a388-0e9a60ca1e52</t>
  </si>
  <si>
    <t>3e8b95c7-c88c-4c2a-a6a7-da31701c9b78</t>
  </si>
  <si>
    <t>3e8d8256-76f1-42a1-9f24-29d4d0907497</t>
  </si>
  <si>
    <t>3e994174-12d8-412f-9acf-ad0dae6939ab</t>
  </si>
  <si>
    <t>3e9c5a63-22cd-4708-8836-8a2f59116259</t>
  </si>
  <si>
    <t>3ef5311d-cfbe-41d4-998c-fd58930ce321</t>
  </si>
  <si>
    <t>3f202e85-53a0-4d3b-a8ff-3151ec796d8e</t>
  </si>
  <si>
    <t>3f34e1d6-bc41-46de-b520-cf18f0b1ac22</t>
  </si>
  <si>
    <t>3f44d62c-0849-46da-ae3f-4c38469b1f23</t>
  </si>
  <si>
    <t>4021dee9-9665-4698-ae49-979bd8bc6c42</t>
  </si>
  <si>
    <t>40317ba3-afc1-4602-b531-cdb8942a1ccf</t>
  </si>
  <si>
    <t>40624027-6343-481a-b241-b62f99e2dd60</t>
  </si>
  <si>
    <t>41398d89-277a-414f-be0c-528711ea2ba7</t>
  </si>
  <si>
    <t>415d740d-dc29-49eb-b329-28a4420196ab</t>
  </si>
  <si>
    <t>419107e5-c8e5-4a67-9d8f-81e223c549ea</t>
  </si>
  <si>
    <t>41f8de73-1265-4f36-b362-aca7ceae092f</t>
  </si>
  <si>
    <t>423c7827-f907-4b5c-b853-cb8108d23a23</t>
  </si>
  <si>
    <t>42d30bff-8e76-4aed-95db-6129e67dd5dd</t>
  </si>
  <si>
    <t>4305e974-38d1-438f-94b9-516e15b9b439</t>
  </si>
  <si>
    <t>43aefe86-5aa6-40ca-b7c0-b343fb4966d3</t>
  </si>
  <si>
    <t>4450ee8d-23a8-4a53-813a-2d53cc024157</t>
  </si>
  <si>
    <t>4503c75c-de2e-494b-bac7-fee1afbed4a3</t>
  </si>
  <si>
    <t>452bdd73-194e-4169-bfb1-2f52e0a3489a</t>
  </si>
  <si>
    <t>4568dac6-74a7-47cb-b1e4-42ebdd9a3301</t>
  </si>
  <si>
    <t>45aac00d-467d-4320-89bc-8156a7dc8f53</t>
  </si>
  <si>
    <t>45e348f1-64e4-4269-aeea-16ceac9aa04a</t>
  </si>
  <si>
    <t>462845e8-0154-4317-a6a4-8477cabbb518</t>
  </si>
  <si>
    <t>4703c777-aa83-478f-9fcf-f7f150828552</t>
  </si>
  <si>
    <t>476b55a9-fa1f-44c2-b1b9-99a6c1c7c7f9</t>
  </si>
  <si>
    <t>47b2ffe6-e37e-4d2e-9bca-3911e7ccffd2</t>
  </si>
  <si>
    <t>49d8bd13-381d-4765-8a42-72cfa9563716</t>
  </si>
  <si>
    <t>49eafc80-4d81-4757-85c7-f9ec7917a017</t>
  </si>
  <si>
    <t>49ec86da-d22a-4896-afd3-e5b72e550f4d</t>
  </si>
  <si>
    <t>4ad7c3ae-01b9-44d8-8e30-78a8974f8b55</t>
  </si>
  <si>
    <t>4aff9672-bf07-49fe-918e-d6ead24a4a46</t>
  </si>
  <si>
    <t>4b2b7195-9cb1-4891-8432-0898e60c50a2</t>
  </si>
  <si>
    <t>4b6b5ae7-3189-40b5-967f-50945bbd2a5f</t>
  </si>
  <si>
    <t>4bb7bfc2-4d80-40fe-958f-f6759c135087</t>
  </si>
  <si>
    <t>4c2f7022-ebea-4927-884b-fa9792f079e0</t>
  </si>
  <si>
    <t>4c5b7826-d286-46a0-b7e4-12c7e8991c0d</t>
  </si>
  <si>
    <t>4d72cb81-264f-42c1-9b21-ad7aa8865f7b</t>
  </si>
  <si>
    <t>4eb7de24-4e5f-4997-bff2-991dc65fb227</t>
  </si>
  <si>
    <t>4ede92e3-2b39-44f9-84f1-02f93fa727ad</t>
  </si>
  <si>
    <t>4f0e48a8-f8e2-4a0d-b95b-3efe883df46d</t>
  </si>
  <si>
    <t>4f81f7aa-f61e-4811-ad00-2451c8647753</t>
  </si>
  <si>
    <t>4f88b30b-687a-4a7e-b7bf-c799f2b925bf</t>
  </si>
  <si>
    <t>escalated</t>
  </si>
  <si>
    <t>504f77df-05d0-4794-b2df-947620490aca</t>
  </si>
  <si>
    <t>50b1f1ee-f2fd-4f72-b712-eb573e9aefad</t>
  </si>
  <si>
    <t>50b3783d-7626-4794-961a-38a39618b43f</t>
  </si>
  <si>
    <t>50b86d16-7d2f-4e95-a9d2-233cb376f604</t>
  </si>
  <si>
    <t>50cd0009-1f9d-4550-b991-a31b9784ea3b</t>
  </si>
  <si>
    <t>515957b8-92a1-4899-b447-d1fb5bf772d8</t>
  </si>
  <si>
    <t>51d06f8a-46a9-48a2-aef1-c5f5e5d0d291</t>
  </si>
  <si>
    <t>5270486e-e8bf-476e-b50d-82563e4ceb35</t>
  </si>
  <si>
    <t>52966704-0a37-4eb4-aa00-bee8ea3c6752</t>
  </si>
  <si>
    <t>52ad6eac-425a-4121-b108-2fa6d50fc7b6</t>
  </si>
  <si>
    <t>52f48d43-256b-4e1e-ba7d-af084a6a138b</t>
  </si>
  <si>
    <t>5338932e-f264-41f6-b1d1-0510d8cd4420</t>
  </si>
  <si>
    <t>53b9a923-b052-4e6f-9279-900a44de3ee6</t>
  </si>
  <si>
    <t>53bdaa40-8d81-4d4a-97aa-3dbea1fec020</t>
  </si>
  <si>
    <t>53c17438-ba6a-4a75-93ba-6071110585dc</t>
  </si>
  <si>
    <t>5446085e-3fff-49dc-8571-cb982d7e2191</t>
  </si>
  <si>
    <t>54e992d4-c813-4e55-8316-c7c7ffd28b00</t>
  </si>
  <si>
    <t>5570ddd5-5b1e-46c6-91f0-5914901ed0e3</t>
  </si>
  <si>
    <t>55ac0026-807e-41e7-b39a-4a49e39dfcd3</t>
  </si>
  <si>
    <t>55cbc58e-89e6-40fd-ae1c-0be4923c7a1c</t>
  </si>
  <si>
    <t>56a67f65-889e-4db2-9a07-d78839d6af19</t>
  </si>
  <si>
    <t>56c8a959-e2c5-42e6-867f-36d21bb752b4</t>
  </si>
  <si>
    <t>56faeef0-6349-4ce0-8d38-4ecd8a7ebae0</t>
  </si>
  <si>
    <t>571d9081-1f89-4394-b047-c7bc3bfc2835</t>
  </si>
  <si>
    <t>5758f80e-2284-4e01-b0f0-3029a758bb30</t>
  </si>
  <si>
    <t>5782264f-61a1-4d68-9be9-fcc047800af0</t>
  </si>
  <si>
    <t>581bf082-a553-4aeb-bf60-3e73fce204cc</t>
  </si>
  <si>
    <t>58ddf676-ead0-404f-a2a7-f15d991324e9</t>
  </si>
  <si>
    <t>58eb4a5d-1580-40ce-89dc-3da12755c29e</t>
  </si>
  <si>
    <t>591e2431-b866-4f6e-af0c-90cb0a0aaec6</t>
  </si>
  <si>
    <t>59481e80-2bb3-4d97-9395-08ede224216b</t>
  </si>
  <si>
    <t>599daa0d-60a4-426f-919e-7f03dbd31ff1</t>
  </si>
  <si>
    <t>59e33587-5970-4e7e-b80a-70c88d7818d3</t>
  </si>
  <si>
    <t>5a12de5d-4979-41ea-8cda-c78dbd918ed7</t>
  </si>
  <si>
    <t>5b3da762-6340-40e5-a681-c507a2873bab</t>
  </si>
  <si>
    <t>5b76e578-30ce-4791-92e1-188ddea62f5c</t>
  </si>
  <si>
    <t>5c242f3b-561e-404e-ab9b-4ad2556dc1a1</t>
  </si>
  <si>
    <t>5c280b45-9d3c-4f1f-b831-7758342ded05</t>
  </si>
  <si>
    <t>5ca138ae-559d-4e06-9a04-e0b237c0bc2c</t>
  </si>
  <si>
    <t>5f08422e-d6f9-4786-a89d-bdb65c9647c0</t>
  </si>
  <si>
    <t>5f0945a7-8be5-449f-895b-730d142aff3f</t>
  </si>
  <si>
    <t>5f3dfa0c-98ca-450c-8458-5a26c15be3e8</t>
  </si>
  <si>
    <t>5f57b81f-2048-4ce1-b17e-05605290e22b</t>
  </si>
  <si>
    <t>5fcf4858-ac4f-4dae-aedb-60daec3b4c4d</t>
  </si>
  <si>
    <t>5fec18fb-c59d-46db-b3bd-168efef3c612</t>
  </si>
  <si>
    <t>601d69c8-bbe9-4448-a15d-92be1035802e</t>
  </si>
  <si>
    <t>602c7af2-9f7e-4a64-aba0-bf91286beb8e</t>
  </si>
  <si>
    <t>6085740b-1d32-4999-8fb1-9d00b6e73a82</t>
  </si>
  <si>
    <t>60a5d0cb-aacb-49b9-b90b-3c14ec0c20d0</t>
  </si>
  <si>
    <t>60a6690f-d71c-4630-81bf-6843be716430</t>
  </si>
  <si>
    <t>60f94df5-dcdc-47a0-8206-da5ca1228f0e</t>
  </si>
  <si>
    <t>610009eb-4a96-4b40-83fa-c78f109a332a</t>
  </si>
  <si>
    <t>6146a833-c04a-4d06-8c45-f6dc71cf571c</t>
  </si>
  <si>
    <t>615c871b-44db-4fb1-bb27-5ccd0a509c08</t>
  </si>
  <si>
    <t>61619e02-a5d4-4588-8d9e-4eb16c93e8f3</t>
  </si>
  <si>
    <t>619f1d6f-28be-452e-848c-f388c190d519</t>
  </si>
  <si>
    <t>622004fe-70ca-4180-893c-14528cb896a1</t>
  </si>
  <si>
    <t>624c9768-6082-45ca-b00a-ec922a8eb0e8</t>
  </si>
  <si>
    <t>6275b464-1682-4c58-b98c-5709e4b8154f</t>
  </si>
  <si>
    <t>6276b112-d097-4673-8d3d-560d05062722</t>
  </si>
  <si>
    <t>62776424-84cd-4b4d-b857-072fb28bcb8c</t>
  </si>
  <si>
    <t>627e1410-bc32-4f91-9287-0ddc83761fda</t>
  </si>
  <si>
    <t>628bb7cf-dc23-421b-a9b9-d534e7e3283e</t>
  </si>
  <si>
    <t>62aa7af6-36f7-47bb-9f9c-dc3af0dfabc2</t>
  </si>
  <si>
    <t>632f75fc-366f-4263-9d42-63bcf5d9d47b</t>
  </si>
  <si>
    <t>633ff7f4-044c-4e45-827f-ed3b32f71be0</t>
  </si>
  <si>
    <t>648a3b8e-bbb9-4aa3-80dd-4ddb5560dee8</t>
  </si>
  <si>
    <t>update-requested</t>
  </si>
  <si>
    <t>64e5ce3f-fc1d-4e67-8d2d-c4fa2efbfd05</t>
  </si>
  <si>
    <t>6595e9f4-12f2-4700-8ac4-c4e8f26a44a3</t>
  </si>
  <si>
    <t>661d6b82-c36c-43bf-8416-6e73bfa8725a</t>
  </si>
  <si>
    <t>6639400a-b403-4c68-8961-7ec47ca3ddfe</t>
  </si>
  <si>
    <t>663c5435-c702-4917-bc6d-dbc45a7fad2c</t>
  </si>
  <si>
    <t>6642adff-a5d4-45e1-8fc8-e03fffd6df90</t>
  </si>
  <si>
    <t>66a4fc0e-985b-4782-9053-443a1728f108</t>
  </si>
  <si>
    <t>66c4ed14-c399-4278-ad28-dbf4690ef99e</t>
  </si>
  <si>
    <t>670ed70e-5b95-4304-b84a-c591f96b1587</t>
  </si>
  <si>
    <t>680830dd-711e-43a0-818d-57b903ccd333</t>
  </si>
  <si>
    <t>684644f0-2a08-445b-b364-4f144b75c943</t>
  </si>
  <si>
    <t>687259a2-e316-494d-855d-2161dd5e5f76</t>
  </si>
  <si>
    <t>6896476b-48bf-4dc6-b8ba-69741b5f8625</t>
  </si>
  <si>
    <t>68dc1997-b4b1-4ce3-bb5a-e09a39f313d7</t>
  </si>
  <si>
    <t>69064191-4f77-40b5-9da1-dbbb56a8caa3</t>
  </si>
  <si>
    <t>6995e06b-318e-4ed4-9328-e30250e46c63</t>
  </si>
  <si>
    <t>69cc3f62-73f2-4098-8676-04847fdc2045</t>
  </si>
  <si>
    <t>69eecab4-ec2d-4867-99cb-6227c31d231e</t>
  </si>
  <si>
    <t>6a8f6dee-10d4-4b32-aeac-97b108bd4b5f</t>
  </si>
  <si>
    <t>6aa162d8-94c8-4685-ae95-43568a6e1daa</t>
  </si>
  <si>
    <t>6ae36e5e-334d-4a65-a4fc-d88c1711967f</t>
  </si>
  <si>
    <t>6ae6a61a-d837-4f6a-b32c-956dd453d8a8</t>
  </si>
  <si>
    <t>6aefed14-c7a1-4b2e-b140-e7bb5361806e</t>
  </si>
  <si>
    <t>6b0a7f40-0cde-4e4e-88b5-c347c0cde72e</t>
  </si>
  <si>
    <t>6c48f531-c824-4cf8-b39c-d8efacaaab3e</t>
  </si>
  <si>
    <t>6c5163a8-0aae-4da7-ae63-6b652d5f2d89</t>
  </si>
  <si>
    <t>6cacd0f2-ced0-48d2-b574-b19f9da74dc4</t>
  </si>
  <si>
    <t>6d5721a8-d662-421c-b007-564ad0f1ce02</t>
  </si>
  <si>
    <t>6d89b74d-2493-4843-b609-b18d3d14124e</t>
  </si>
  <si>
    <t>6dcdf0af-a321-4a4c-bc90-7f86a8cee595</t>
  </si>
  <si>
    <t>6dd36f74-a283-4f84-8f6b-f82a43300433</t>
  </si>
  <si>
    <t>6e415c52-fbdc-41a0-9b0b-79b9f9ec5aee</t>
  </si>
  <si>
    <t>6e4a0e1a-33a5-4e34-a75e-306ad6953fc2</t>
  </si>
  <si>
    <t>6ed511c8-5943-4cad-918b-3d7cb78e0129</t>
  </si>
  <si>
    <t>6f06f737-5d24-4da3-acd5-aa55d39034bb</t>
  </si>
  <si>
    <t>6f8b28cc-fbc9-4d78-b1f8-7208187310a4</t>
  </si>
  <si>
    <t>6f915417-6ebf-4e2a-9db6-04996b71b567</t>
  </si>
  <si>
    <t>6faff2a1-228e-452d-b20e-ddcdfb077f36</t>
  </si>
  <si>
    <t>6fb36b6c-e12e-405e-a3e4-adbe90ea32fe</t>
  </si>
  <si>
    <t>706133c3-9eb7-476a-853d-56bbc31455a7</t>
  </si>
  <si>
    <t>706f8339-1e43-4ff4-8817-af9e162d3c9f</t>
  </si>
  <si>
    <t>71281a8a-6eaa-4cf7-ab27-1b405131eac3</t>
  </si>
  <si>
    <t>71ea410e-6d3c-45e3-847e-37918005fe8a</t>
  </si>
  <si>
    <t>7209a3ce-cc34-4337-af18-cfcb15186a82</t>
  </si>
  <si>
    <t>72bbea96-e07c-49dd-b4c6-6f12718bbcbf</t>
  </si>
  <si>
    <t>72fc922b-bcfc-49d1-8d97-bee8fd9b4e92</t>
  </si>
  <si>
    <t>73510d8c-4b08-47bb-8ab6-8cd68bfbef1e</t>
  </si>
  <si>
    <t>73749021-c4f1-493d-9c03-9519896bc316</t>
  </si>
  <si>
    <t>73a6bbff-ee04-4dd7-884f-c977a19e1c6b</t>
  </si>
  <si>
    <t>73e35e55-b6ca-4a8b-bb74-e08c1a06c09e</t>
  </si>
  <si>
    <t>73ec9c1e-8279-424e-8add-a87449a6834b</t>
  </si>
  <si>
    <t>746a0db6-30fd-4a3d-929c-608b9b246e5d</t>
  </si>
  <si>
    <t>74b51bd6-b9a3-4b54-adf8-bcf7f8227f71</t>
  </si>
  <si>
    <t>74daac73-a85f-4924-a276-d5886a698586</t>
  </si>
  <si>
    <t>75ce0fe2-8e1c-4f58-8fe8-88a2fe2cfdca</t>
  </si>
  <si>
    <t>75d26db9-c3f7-4b40-89b2-e24147520acd</t>
  </si>
  <si>
    <t>763138a7-e091-4f8f-8370-eb5f8bc0e414</t>
  </si>
  <si>
    <t>76e26619-c522-4bb5-97f2-63af36d83130</t>
  </si>
  <si>
    <t>771e6003-0634-42bc-8bb2-e8b026781ca2</t>
  </si>
  <si>
    <t>77572bc0-6b12-4597-b6f6-234665ed39c0</t>
  </si>
  <si>
    <t>7840fdd4-e64f-401c-bbd8-266d23cd22f1</t>
  </si>
  <si>
    <t>78b231c3-7ed4-4513-805f-b12e16086c34</t>
  </si>
  <si>
    <t>79147280-fd56-4867-b20f-b185dadb1eb7</t>
  </si>
  <si>
    <t>7a19a815-7925-4282-8ee9-2cea77b5fd7e</t>
  </si>
  <si>
    <t>7a937771-3928-4a89-bd2f-2ed3f7c48fdf</t>
  </si>
  <si>
    <t>7b4e9283-a4de-4dbc-840c-ac0a92c9e6e5</t>
  </si>
  <si>
    <t>7bb6a33d-6282-4f0a-a6ed-a334724d3a8b</t>
  </si>
  <si>
    <t>7c315b16-c528-4376-97e8-5d4d11467b96</t>
  </si>
  <si>
    <t>7d6b3c6b-bd10-4ecb-8260-d20c8f6bca4a</t>
  </si>
  <si>
    <t>7ea1ed27-9d4e-4c5d-929d-98bd1f9468e4</t>
  </si>
  <si>
    <t>7ec9d749-691d-4004-a5e3-e7b40ab29397</t>
  </si>
  <si>
    <t>7ef8fe21-de70-4976-9ca1-d0c62bf95cfb</t>
  </si>
  <si>
    <t>7fac92fc-f481-42e5-b171-eae2fe536e8b</t>
  </si>
  <si>
    <t>7fba9309-8b47-498b-92bf-88cf5a18e513</t>
  </si>
  <si>
    <t>8036f55c-396b-44dd-9803-209625e17f57</t>
  </si>
  <si>
    <t>8056a4ad-72db-4fd8-b89e-327962420921</t>
  </si>
  <si>
    <t>805d849f-6a13-4daa-ab40-103063b6637b</t>
  </si>
  <si>
    <t>80c450d0-9dc5-4c0d-8db7-7dffffd85f03</t>
  </si>
  <si>
    <t>80f8f170-b0c8-4607-84fe-918f39634725</t>
  </si>
  <si>
    <t>8151db10-1e45-45ed-878a-464724892909</t>
  </si>
  <si>
    <t>81f715b5-dd55-4d78-8908-f82f17c8a414</t>
  </si>
  <si>
    <t>83581f7d-632c-40d9-b8d2-59a9c70bf34c</t>
  </si>
  <si>
    <t>836f6c86-caca-4f2c-a972-784e97451953</t>
  </si>
  <si>
    <t>8375138e-69c9-4ff9-8a5a-148650cf76d4</t>
  </si>
  <si>
    <t>8383f6b4-1dbc-44b5-93a6-a55728344341</t>
  </si>
  <si>
    <t>83e509ad-0e0e-44dc-b621-c28108e194a0</t>
  </si>
  <si>
    <t>840db90a-d3b8-4c27-b59a-a8fe6b307baf</t>
  </si>
  <si>
    <t>841ef5c8-8d41-49a0-9548-c4bfc2f72ce5</t>
  </si>
  <si>
    <t>8451e34f-3094-4569-80c8-fab13684bc40</t>
  </si>
  <si>
    <t>84552307-bacc-4b36-9f9c-377890da4be4</t>
  </si>
  <si>
    <t>846fc705-5c21-4861-85d6-7652bb0ef793</t>
  </si>
  <si>
    <t>84775806-6928-4b96-ae8f-938b897e7e06</t>
  </si>
  <si>
    <t>847a133f-fe71-4857-b239-75f8db49aab4</t>
  </si>
  <si>
    <t>84c1b4ec-adc7-4448-ab86-3f20546ab520</t>
  </si>
  <si>
    <t>adjusting-approval</t>
  </si>
  <si>
    <t>8584b997-572b-40a0-b94b-1aba5b8be516</t>
  </si>
  <si>
    <t>8608b51d-2e51-4b2e-83bf-1e0de71904e6</t>
  </si>
  <si>
    <t>86cc16f2-1a32-4c8e-a8fc-3c5703a5c767</t>
  </si>
  <si>
    <t>86d14e96-7f62-4d79-bc0e-6d95d3093ec4</t>
  </si>
  <si>
    <t>87a8fc7f-8f36-4864-8c95-4d540e4df9e8</t>
  </si>
  <si>
    <t>883114d2-1456-4cf9-abcc-bba1dba58097</t>
  </si>
  <si>
    <t>883fe2b0-a3a1-4249-a6a6-bab4c27981e5</t>
  </si>
  <si>
    <t>88b0339c-7996-4e33-aa01-c9245643efa8</t>
  </si>
  <si>
    <t>88cf844c-6a16-4835-9665-acfb8bfc1bf7</t>
  </si>
  <si>
    <t>89405e99-df8a-4828-aaa5-5d284e94bb00</t>
  </si>
  <si>
    <t>8a2001bd-8f31-4a18-a715-277392e0f33c</t>
  </si>
  <si>
    <t>8a25d0c0-567f-497d-b5a9-f66b8b620d24</t>
  </si>
  <si>
    <t>8a2fbe1c-c9e1-4800-b86b-ccd71d0a7304</t>
  </si>
  <si>
    <t>8a64b0d1-76fc-4594-beb5-687e2aa76679</t>
  </si>
  <si>
    <t>8bcb00f1-f622-4fbe-96c5-2ea488b0194c</t>
  </si>
  <si>
    <t>8d20eb7a-5dd9-4f52-933b-f8b0940c7c84</t>
  </si>
  <si>
    <t>8dcb959e-afc5-44ec-ad7f-590e5f96c257</t>
  </si>
  <si>
    <t>8dead546-bad1-498d-9467-7754a550fe4b</t>
  </si>
  <si>
    <t>8decf330-d39e-4ee8-a2cf-71d75ad2a974</t>
  </si>
  <si>
    <t>8e1a596f-2a54-4a9a-ad84-0dd1812f9175</t>
  </si>
  <si>
    <t>8e928553-cb05-4359-bd05-eb8e7a4badf5</t>
  </si>
  <si>
    <t>8f40fb85-4129-4d30-b554-b3ac0683ebfd</t>
  </si>
  <si>
    <t>8f446d4a-072e-43e9-9153-0da8d46ee9ab</t>
  </si>
  <si>
    <t>8fcd0f4b-c965-41fe-881c-fcb1978cf037</t>
  </si>
  <si>
    <t>9053a575-df83-495d-8e7a-59dac09d2743</t>
  </si>
  <si>
    <t>9141f213-b1c1-4dd1-a4f4-a89577530401</t>
  </si>
  <si>
    <t>91e15fad-c7d0-4a66-90fc-56f098086cae</t>
  </si>
  <si>
    <t>922ec967-a16f-492b-ae48-12c407049746</t>
  </si>
  <si>
    <t>926b5091-12f3-4d9e-b805-edba11ed453f</t>
  </si>
  <si>
    <t>926d0998-e3d9-4989-b2b3-614a7a285131</t>
  </si>
  <si>
    <t>92ca244b-39f0-4e09-bebd-6dd82520fad5</t>
  </si>
  <si>
    <t>930949a9-6766-464e-8bac-d3666371dd1e</t>
  </si>
  <si>
    <t>93d8589a-172d-4290-88d2-426b78ff5b27</t>
  </si>
  <si>
    <t>93fc59f3-34ad-4291-88e9-25f1fabe80f5</t>
  </si>
  <si>
    <t>941f464a-3d69-4a32-8259-2e923ffe5afd</t>
  </si>
  <si>
    <t>948297b4-09e6-4c10-84f4-ce9cf3237aeb</t>
  </si>
  <si>
    <t>9482f80b-ab01-4174-a480-708ef3983653</t>
  </si>
  <si>
    <t>94e938ad-667e-451c-a259-cbef22d396c7</t>
  </si>
  <si>
    <t>94e948da-95e4-45d7-adda-f8b1fffcefb0</t>
  </si>
  <si>
    <t>9511b8ce-8ffd-491d-928d-daa207cf6e8e</t>
  </si>
  <si>
    <t>9533bebc-9a02-4882-964d-6ed8ba62262a</t>
  </si>
  <si>
    <t>95a1cf30-ea53-4e37-9485-9f92bf4961ba</t>
  </si>
  <si>
    <t>9621ff7d-1b8f-45fa-86c4-51b9ec9c68ee</t>
  </si>
  <si>
    <t>962c2f30-9b7b-4721-b22d-9fdf88c8fe47</t>
  </si>
  <si>
    <t>96d52138-d599-41dd-a801-56552d8a2845</t>
  </si>
  <si>
    <t>96fb457f-293a-4479-9ef1-c15a17d2bc00</t>
  </si>
  <si>
    <t>972259ef-3de3-4d8d-83fa-63b8fdfe2dd6</t>
  </si>
  <si>
    <t>9809d26c-4613-4d11-aa22-3cd7b85713c9</t>
  </si>
  <si>
    <t>983cedb1-edaa-48f5-af8f-247c784bf62b</t>
  </si>
  <si>
    <t>98409d73-eae7-411d-bac7-b9468d046c9f</t>
  </si>
  <si>
    <t>9895b975-270a-401c-b019-86e5c67d6d15</t>
  </si>
  <si>
    <t>98de7e1b-f6ab-44e2-b08b-17803e08e7fd</t>
  </si>
  <si>
    <t>99558087-1858-4544-9a3c-05893e6fcfd8</t>
  </si>
  <si>
    <t>9973e851-4b57-43d1-a87a-ff287262aeaa</t>
  </si>
  <si>
    <t>9bab204e-1605-47b4-a409-c97005c46b68</t>
  </si>
  <si>
    <t>9bd1a9da-b4da-49ea-bd73-9947c9930dc5</t>
  </si>
  <si>
    <t>9c6ce193-e1dc-411c-85b9-a7359e0de0d8</t>
  </si>
  <si>
    <t>9d416774-9c3e-425b-a546-3c4c8408b22a</t>
  </si>
  <si>
    <t>9d9f05cf-cd2e-42b6-86db-59de2725004d</t>
  </si>
  <si>
    <t>9daf7b58-cf3e-4c89-b8c7-ccfc6689d252</t>
  </si>
  <si>
    <t>9dc51183-f632-4c16-a288-d93ce57275b6</t>
  </si>
  <si>
    <t>9e1dee1c-448f-4810-adae-27900c467f1e</t>
  </si>
  <si>
    <t>9e42235d-ee95-4725-aa6f-ff621df70d1c</t>
  </si>
  <si>
    <t>9e4d412e-749d-4bfb-9d48-8c750ed71bcd</t>
  </si>
  <si>
    <t>9e8f3406-3fcb-42c1-a17b-ed5b3149d9b3</t>
  </si>
  <si>
    <t>9e9d00b3-d39b-4625-b06e-e8d3f5ef6001</t>
  </si>
  <si>
    <t>9f1e88a6-bbd5-4bd2-8b27-ee67e2a5ed09</t>
  </si>
  <si>
    <t>9fac0c46-a441-4dbe-83f9-df9ec38d56a0</t>
  </si>
  <si>
    <t>a02e2c94-2ac4-452b-8618-5c2859fbc12e</t>
  </si>
  <si>
    <t>a05b9353-a4c9-4040-8aa0-27f7df6c117e</t>
  </si>
  <si>
    <t>a09ef604-8efa-4915-a302-0bfec213c8e6</t>
  </si>
  <si>
    <t>a10f3083-6572-4a49-8600-3e834282339f</t>
  </si>
  <si>
    <t>a1af071a-175a-428f-be46-cf5dee959d9e</t>
  </si>
  <si>
    <t>a22d365a-c929-47b4-8103-fb860c448ec0</t>
  </si>
  <si>
    <t>a37f1819-7955-421c-ac41-c76050d1e60c</t>
  </si>
  <si>
    <t>a392723d-5995-4a8e-b69e-90224f78c554</t>
  </si>
  <si>
    <t>a3a7961c-f378-4a23-a07f-0e2384dd79cb</t>
  </si>
  <si>
    <t>a5957259-345c-4089-9ec7-753c8257c6fc</t>
  </si>
  <si>
    <t>a5d4ce6b-8915-4f70-b14f-b9bd9b0de3e6</t>
  </si>
  <si>
    <t>a5d871c9-2140-4b56-81fd-0f8d0b811d9c</t>
  </si>
  <si>
    <t>a6283611-0307-4b8a-99c6-9fe609857d06</t>
  </si>
  <si>
    <t>a65ae80d-1b6e-4fa3-99ad-4fbc1cd14cd7</t>
  </si>
  <si>
    <t>a6f676e3-3936-45e5-a466-80170117801f</t>
  </si>
  <si>
    <t>a729d585-0985-4165-88da-9a32842f1977</t>
  </si>
  <si>
    <t>a78dac3a-4f68-41eb-9283-1ec89790f324</t>
  </si>
  <si>
    <t>a795be22-5973-457b-85b7-ef8fe342caf8</t>
  </si>
  <si>
    <t>a79dc127-dd5b-4580-b771-9f78dd679c36</t>
  </si>
  <si>
    <t>a7a999fb-8ad5-40d8-be62-c4dd02b45430</t>
  </si>
  <si>
    <t>a7b074f9-0cea-4375-8273-40d81226d4a9</t>
  </si>
  <si>
    <t>a83a3eae-b1d7-4b63-a6b4-9457ce893247</t>
  </si>
  <si>
    <t>a8c8e832-cc59-47fc-9e3c-ddf8f1d083a6</t>
  </si>
  <si>
    <t>a8eafbff-1922-4b3f-9eb6-ddc67f5a08d1</t>
  </si>
  <si>
    <t>a926bef5-b44a-4406-a42e-21ad5908ce15</t>
  </si>
  <si>
    <t>a94a9ec6-3aff-402a-abf9-8afe0c7d75c9</t>
  </si>
  <si>
    <t>a952a3ae-99d5-4c2f-bbf6-d33c30be1fbc</t>
  </si>
  <si>
    <t>a9a0a582-6a93-439f-8ff5-c9a7c5213788</t>
  </si>
  <si>
    <t>aa47a3b2-a66b-478c-ace7-e9ccac679af7</t>
  </si>
  <si>
    <t>aa4d9322-cf9d-4e3b-bfe8-9dc3453d4c54</t>
  </si>
  <si>
    <t>aa5b38ab-e089-4d98-8d75-fbb70c8d27de</t>
  </si>
  <si>
    <t>aab44e8a-ed56-4ff3-94e2-0c36f05d05b5</t>
  </si>
  <si>
    <t>ab20bd9c-c086-4d02-9c65-00ccff1c67b4</t>
  </si>
  <si>
    <t>ab32967d-8d24-40e1-b4ea-fdc3843e6928</t>
  </si>
  <si>
    <t>abab6acd-fabf-4fba-84df-772432cab7e0</t>
  </si>
  <si>
    <t>abc2a178-0440-42e9-a062-0c2fb5d9cfc1</t>
  </si>
  <si>
    <t>abdb798a-040a-4f2d-b3f9-66b9a1ca640d</t>
  </si>
  <si>
    <t>ac3af5d0-ff5f-4540-9aa9-fe982dc0affd</t>
  </si>
  <si>
    <t>ac3fa0e4-e7a9-4cdc-89a4-71c4c14f4f3c</t>
  </si>
  <si>
    <t>ac67f92e-a9d9-45d8-b888-ab07c27ad7c4</t>
  </si>
  <si>
    <t>acbe5edb-6e75-46a1-95c9-df623ff9ad18</t>
  </si>
  <si>
    <t>acbf59c8-66ef-48ec-ae57-a5fa42af1b61</t>
  </si>
  <si>
    <t>ad17f808-037a-40cd-9aee-54a210384d27</t>
  </si>
  <si>
    <t>ad6bfad5-f79c-4650-934b-c68be97ec1a8</t>
  </si>
  <si>
    <t>adbfc17e-6c84-4b62-8017-447d84f26235</t>
  </si>
  <si>
    <t>ade0821a-267c-4354-83d1-219e74c0311a</t>
  </si>
  <si>
    <t>adeead0a-5f51-4216-87bc-f6b0b070254e</t>
  </si>
  <si>
    <t>adf9cc10-534a-4060-bb51-a4cd26cbf30d</t>
  </si>
  <si>
    <t>ae117a6c-3fbb-46b3-9bf7-88be9ca95dee</t>
  </si>
  <si>
    <t>ae52d38d-5b16-427f-a42f-14fe78c59421</t>
  </si>
  <si>
    <t>ae637d4c-21d2-4c70-bde1-590b2e45bdda</t>
  </si>
  <si>
    <t>ae677b0c-b48a-4ea8-9af3-c4326fa60bf4</t>
  </si>
  <si>
    <t>ae8590fa-9a2c-465f-a961-1b05641f2d91</t>
  </si>
  <si>
    <t>aeb43fec-9af7-4358-b4a4-b779995d02b9</t>
  </si>
  <si>
    <t>aecb56dd-3a0d-4ace-b16f-634fa5709c12</t>
  </si>
  <si>
    <t>b075d726-11b0-484e-b9c0-3b2fe9499678</t>
  </si>
  <si>
    <t>b07a6f2c-cbae-4040-8490-cf3dbfd33e71</t>
  </si>
  <si>
    <t>b0943aeb-a101-4e41-979e-722fd36c1820</t>
  </si>
  <si>
    <t>b105314e-44b0-4b6e-913e-264ab8384bdf</t>
  </si>
  <si>
    <t>b13f9cc7-e288-4777-b355-bfc06c071bdb</t>
  </si>
  <si>
    <t>b1e0523b-01aa-425d-9f6f-21496992ce0c</t>
  </si>
  <si>
    <t>b24f4137-d3c5-4075-8ac7-670e8f4aedcf</t>
  </si>
  <si>
    <t>b2dfca77-3515-477c-9deb-83b793f4739d</t>
  </si>
  <si>
    <t>b2ea2f2c-c084-4717-a96d-52a66c8acc5e</t>
  </si>
  <si>
    <t>b311eec4-0a1c-4cc7-a4fa-8a96041b6d95</t>
  </si>
  <si>
    <t>b3200ecb-ec8b-4b4c-80f1-a0878592bdc0</t>
  </si>
  <si>
    <t>canceled</t>
  </si>
  <si>
    <t>b329bd9c-f53a-43e1-a690-665bfab4cc7f</t>
  </si>
  <si>
    <t>b3f4c3ae-a157-4355-8a43-3d44e3c88c7f</t>
  </si>
  <si>
    <t>b3fa351b-0006-4c30-87c5-5e4f4bdf7355</t>
  </si>
  <si>
    <t>b446d4f5-19aa-4bc6-8574-a6e09d751717</t>
  </si>
  <si>
    <t>b4fe7766-f303-4ebd-8ab9-ece662efa463</t>
  </si>
  <si>
    <t>b509b6fd-ccc7-4ddd-ad54-340832b50ba1</t>
  </si>
  <si>
    <t>b5ac02eb-8d0d-4894-95ef-3ac46955c661</t>
  </si>
  <si>
    <t>b5d4d00d-ad61-4b0f-ab16-6ded7d8894ee</t>
  </si>
  <si>
    <t>b5dd8f76-0af5-4c94-a0b0-964d60101142</t>
  </si>
  <si>
    <t>b683a3ee-5c3c-441e-b877-9be3fa89352e</t>
  </si>
  <si>
    <t>b718fecc-e4d1-482e-b90b-150f937ba7ea</t>
  </si>
  <si>
    <t>b723a666-c34f-414b-9a2d-49001d36a5cb</t>
  </si>
  <si>
    <t>b763b02c-9f72-4e44-bcd5-e905be6c7ab9</t>
  </si>
  <si>
    <t>b7ebfbc2-01f4-4cbf-8c82-e74429c10f40</t>
  </si>
  <si>
    <t>b84794f5-29ab-47dd-bef2-71bf2e3ed25d</t>
  </si>
  <si>
    <t>b869c9f2-dbd7-48e9-9504-416f730bcdd9</t>
  </si>
  <si>
    <t>b938a0ab-e769-4b0f-b88f-e502a741df9d</t>
  </si>
  <si>
    <t>b94a8858-ec7b-47cf-9541-b8db9b50ae6c</t>
  </si>
  <si>
    <t>b96c9c9f-5061-46cb-b402-10d74776a546</t>
  </si>
  <si>
    <t>b98359e3-2705-416c-b245-f2bc4b6f258e</t>
  </si>
  <si>
    <t>b9b04c32-8d1e-49ea-ba05-1bed5e31252b</t>
  </si>
  <si>
    <t>b9db0710-4921-42f5-9525-4c97c85353ed</t>
  </si>
  <si>
    <t>ba13ea61-2ace-4ea1-95c5-e37ae407383e</t>
  </si>
  <si>
    <t>ba9b229c-d213-4fba-86a8-a4512b669cb9</t>
  </si>
  <si>
    <t>bc4b340b-224e-4fb6-b0d7-88cd724da90a</t>
  </si>
  <si>
    <t>bc5f98f5-4713-4d24-854b-a6f0167fabfb</t>
  </si>
  <si>
    <t>bc9e6e43-43d8-4057-9eb0-41482b5c20e5</t>
  </si>
  <si>
    <t>bd136792-c9df-47aa-b3ce-a4b4bfaa133e</t>
  </si>
  <si>
    <t>bd61a1e1-06df-47d1-8274-ffd2509919d1</t>
  </si>
  <si>
    <t>bdb4a6ab-fc44-43e4-b111-f9113c697981</t>
  </si>
  <si>
    <t>bde28328-7221-400e-b8d4-f63e6e53027f</t>
  </si>
  <si>
    <t>be96ca1a-af1b-496d-94b4-19f2d016f1bf</t>
  </si>
  <si>
    <t>bf398d69-18eb-4ad9-a3c6-c0367db5c53b</t>
  </si>
  <si>
    <t>bf71c165-a1b6-49f8-8bef-3e2a4a849839</t>
  </si>
  <si>
    <t>bfc97cb5-acc5-4b04-86a6-038468bee960</t>
  </si>
  <si>
    <t>c0dd049a-0bfc-4263-b0fe-8aa385817179</t>
  </si>
  <si>
    <t>c15eae14-a872-40ad-90e1-c3658d4b9466</t>
  </si>
  <si>
    <t>c1af2e70-7118-464d-9e03-93e01ca8555c</t>
  </si>
  <si>
    <t>c1edf43f-a2c5-462a-89fc-8e87f4bde885</t>
  </si>
  <si>
    <t>c25b0d16-b038-4302-83be-7462f24deffe</t>
  </si>
  <si>
    <t>c2c12259-398b-4630-a04d-00ae7c8e3400</t>
  </si>
  <si>
    <t>c3549208-e2aa-4203-b41c-949a46ec641c</t>
  </si>
  <si>
    <t>c3914415-f8c6-43c8-8ce2-c7f519c1aa65</t>
  </si>
  <si>
    <t>c393011f-b7e4-4bac-b422-91fb3b86d98a</t>
  </si>
  <si>
    <t>c3f13b9b-8594-42b3-a480-be6c9bb3661d</t>
  </si>
  <si>
    <t>c4a70ca9-6691-41cb-bd42-e22f9de56c52</t>
  </si>
  <si>
    <t>c4cb16a9-cb54-4bd9-b768-3a0d551d48d9</t>
  </si>
  <si>
    <t>c4e96758-f80c-4d93-87ee-d4ef5366368c</t>
  </si>
  <si>
    <t>c5ba5be7-7ffe-4f62-b4a4-1550011a1af0</t>
  </si>
  <si>
    <t>c76c5fc7-0e84-439f-80a0-6775e57f07fe</t>
  </si>
  <si>
    <t>c781f3b5-7919-408f-909a-24f1ad60016b</t>
  </si>
  <si>
    <t>c78cc8b7-15cf-4b15-ba59-dfcf52c1d43e</t>
  </si>
  <si>
    <t>c7a457c3-2144-466b-a4a5-b52569b3760b</t>
  </si>
  <si>
    <t>c7e93ed2-46cc-47aa-9d5c-7444c730085c</t>
  </si>
  <si>
    <t>c888b070-aa7c-475d-a8bc-c2b3dd3e9bdf</t>
  </si>
  <si>
    <t>c90ebe5b-8b32-4d23-9568-d4ed7a5142fd</t>
  </si>
  <si>
    <t>c939b2a2-9496-4918-b3da-930014c7ef97</t>
  </si>
  <si>
    <t>c9677de2-673e-48d0-afa8-6acd8b554ed3</t>
  </si>
  <si>
    <t>c97765a5-c05c-4e32-9ab2-a4f7d43ec51a</t>
  </si>
  <si>
    <t>c9fa614a-5c98-4265-a4b0-bf5924b5f432</t>
  </si>
  <si>
    <t>ca2f8f14-75a8-4d2d-b275-4870d96e0aa8</t>
  </si>
  <si>
    <t>caceb815-598b-426b-9186-5d004cbe906e</t>
  </si>
  <si>
    <t>cb4b5437-25cc-4741-ae12-2c928e51bcd0</t>
  </si>
  <si>
    <t>cbc41b66-1176-4606-b7f8-d8cda0f288f8</t>
  </si>
  <si>
    <t>cbd6d434-bb74-40d2-b0dd-616c053c0743</t>
  </si>
  <si>
    <t>cc0d874b-97a9-4a2a-9f35-cb3eb3b7f07c</t>
  </si>
  <si>
    <t>ccb74f22-238e-41cd-ae5a-14cac61042d0</t>
  </si>
  <si>
    <t>ccbbe0a9-8e93-4901-abde-bd722c53fbf7</t>
  </si>
  <si>
    <t>cd07694c-855b-4eca-af81-5d16aa33a5c2</t>
  </si>
  <si>
    <t>cd3db845-f938-4ee8-a5b0-fb263d5f5736</t>
  </si>
  <si>
    <t>cd4794c4-ebd6-403c-934e-cb022d9da5bf</t>
  </si>
  <si>
    <t>cd4f7dff-1c40-4cca-990c-d4b8644a229a</t>
  </si>
  <si>
    <t>cd9e5355-332b-458b-a1d7-637df82b3347</t>
  </si>
  <si>
    <t>cdaa4690-5533-4a43-9217-f40149341dad</t>
  </si>
  <si>
    <t>cdbac5cb-feca-45fe-b76a-395be5014162</t>
  </si>
  <si>
    <t>cdd3d2ac-bc2a-49cc-97a3-0917b4cda1a6</t>
  </si>
  <si>
    <t>cdfdfe27-7b2d-4b36-a68d-db1bf371c2f2</t>
  </si>
  <si>
    <t>ce25068e-18c4-460c-841a-94388742fe91</t>
  </si>
  <si>
    <t>cea54ef9-3a48-45ba-b70c-6d21541ee8f5</t>
  </si>
  <si>
    <t>ceefc574-9101-4480-a5d7-d9d0d741133b</t>
  </si>
  <si>
    <t>cf37e0c8-eac3-469b-9ebd-b12b0a04fb07</t>
  </si>
  <si>
    <t>cf459cb0-5cb6-4162-afed-f549bf4306e5</t>
  </si>
  <si>
    <t>d0198fe7-d838-4517-85af-6f8df490410c</t>
  </si>
  <si>
    <t>d0359d92-9ad2-425e-924a-4fe238b92ecd</t>
  </si>
  <si>
    <t>d0535f56-3321-414a-a26f-31cfcd872de6</t>
  </si>
  <si>
    <t>d062d119-ae60-46f1-9908-eb7ea3f28820</t>
  </si>
  <si>
    <t>d06bf929-4239-4728-843c-4352f642b234</t>
  </si>
  <si>
    <t>d09794cd-b634-4dd4-8216-3e00f9ea786d</t>
  </si>
  <si>
    <t>d0bf73df-bbee-4f2e-b42f-28ed9a65e06f</t>
  </si>
  <si>
    <t>d0c972e6-287c-48cf-9eb7-5d10a2ad18ae</t>
  </si>
  <si>
    <t>d0f5a98c-557a-47ea-9e1e-410499de28c0</t>
  </si>
  <si>
    <t>d1012079-7791-4e7a-b944-e22b64c91618</t>
  </si>
  <si>
    <t>d2ba2365-466f-49c1-85f0-b9cb3cf4c342</t>
  </si>
  <si>
    <t>d4131db1-bf08-40c7-ac24-d0656c8ba6c8</t>
  </si>
  <si>
    <t>d4544898-6eec-4be5-a53f-c1fac55dcf1f</t>
  </si>
  <si>
    <t>d4b1414b-3b89-49ee-8989-3b151f884420</t>
  </si>
  <si>
    <t>d4be169c-939d-48bb-a496-fe4c5ae184ac</t>
  </si>
  <si>
    <t>d4ce6f23-1bdb-4705-99ec-a815ebdf5477</t>
  </si>
  <si>
    <t>d511af05-e482-4219-bb9e-e86ef2254cfa</t>
  </si>
  <si>
    <t>d55eec4e-d1d4-45a6-b6c8-cffff5426cb6</t>
  </si>
  <si>
    <t>d5cad580-c22b-49be-bc6c-9e32fd5596eb</t>
  </si>
  <si>
    <t>d5ee29bf-dcad-4060-a3c5-54183d38b4fc</t>
  </si>
  <si>
    <t>d62ac951-b3d1-40db-80ab-f2c7b756231f</t>
  </si>
  <si>
    <t>d62bfdc6-3d78-45b0-9076-e255eb6713e4</t>
  </si>
  <si>
    <t>d65bb7e5-0460-4977-9b1b-051094d021a3</t>
  </si>
  <si>
    <t>d67036a9-cb94-4ecb-accc-72aceb67e36d</t>
  </si>
  <si>
    <t>d6d24351-9ccb-4276-be26-b330f2268930</t>
  </si>
  <si>
    <t>d701a67f-f592-45d9-9dba-ff954dcd0e4e</t>
  </si>
  <si>
    <t>d7b583cb-cc9e-4719-becc-2d037a9cafe1</t>
  </si>
  <si>
    <t>d7c8b2a6-2762-4118-9226-c08b7fe3b56e</t>
  </si>
  <si>
    <t>d80bcccc-21e2-44a3-bbe9-ef0462d26abc</t>
  </si>
  <si>
    <t>d8493c2b-7520-49e9-9eb1-c86611e9030d</t>
  </si>
  <si>
    <t>d8741140-2918-445a-9eef-973501dbfd64</t>
  </si>
  <si>
    <t>d87b3c40-d196-4312-bae1-a64278e5ea3e</t>
  </si>
  <si>
    <t>d88996ac-d219-4d1f-82b2-3b49e0c1b49a</t>
  </si>
  <si>
    <t>d8f86cdd-868d-4894-a38a-a58f862b5aba</t>
  </si>
  <si>
    <t>d94b610a-9da3-4ac9-8548-7b45ebec8de6</t>
  </si>
  <si>
    <t>d9c3e72e-a8cd-4dce-a96d-3c5c6acda52a</t>
  </si>
  <si>
    <t>da28adff-3c3d-48ef-9827-cc4d026bf9d1</t>
  </si>
  <si>
    <t>da84e03a-be80-4183-9715-77252516524a</t>
  </si>
  <si>
    <t>db00653f-8225-4fc6-bb45-0bd2b3582d38</t>
  </si>
  <si>
    <t>db181144-156b-4677-a7ed-9c93b8641e21</t>
  </si>
  <si>
    <t>db18d756-5f68-47c5-886d-66cca667f1ed</t>
  </si>
  <si>
    <t>db5e1aa2-80fc-4206-89b5-e19066625d99</t>
  </si>
  <si>
    <t>db71a15c-6275-4c67-bb3e-7612d08d7e7e</t>
  </si>
  <si>
    <t>db803d14-a74a-4659-9aac-2c487541d39c</t>
  </si>
  <si>
    <t>dbbeddbd-5a53-4372-867f-ba5d0baae35f</t>
  </si>
  <si>
    <t>dc0c8246-cc84-4056-a55e-39ce4831473b</t>
  </si>
  <si>
    <t>de30edcf-8890-4286-8d9f-0c99396adea3</t>
  </si>
  <si>
    <t>def432cd-037a-4377-b810-4704508aaf32</t>
  </si>
  <si>
    <t>e027a889-bd85-42e4-b28b-928dcbc89d93</t>
  </si>
  <si>
    <t>e0902d8b-61fb-4395-a6ca-9e0e43bd0899</t>
  </si>
  <si>
    <t>e0a6d784-ac26-4db5-a5ec-bd41cea830d0</t>
  </si>
  <si>
    <t>e11177b1-a3e5-4c1c-90d0-1852f3fcf859</t>
  </si>
  <si>
    <t>e11b0771-70b1-4dae-9428-531606fca378</t>
  </si>
  <si>
    <t>e1c1ca5a-792e-4660-88ff-e659234d231b</t>
  </si>
  <si>
    <t>e1dcdcc2-7482-441a-88ba-1e3806b209d9</t>
  </si>
  <si>
    <t>e1e3c718-871d-4699-bf99-97a2c83f60cf</t>
  </si>
  <si>
    <t>e235c78b-889b-4297-bb26-5ee611c4e0c6</t>
  </si>
  <si>
    <t>shortfall-requested</t>
  </si>
  <si>
    <t>e258d588-52a4-42a7-91dd-629e55a624bb</t>
  </si>
  <si>
    <t>e289716c-1f3e-4473-9638-7e3512b65f75</t>
  </si>
  <si>
    <t>e2c4b3ad-b321-487c-8516-45da319100eb</t>
  </si>
  <si>
    <t>e35e64cb-c34e-422f-8ece-8292e8858d2a</t>
  </si>
  <si>
    <t>e399d825-f30f-4cfc-8c45-3bba99604c3e</t>
  </si>
  <si>
    <t>e40d6212-e4ef-4f4c-83b1-652c5f3c89bd</t>
  </si>
  <si>
    <t>e40fb7f6-22cb-47bc-a7e6-269497a38417</t>
  </si>
  <si>
    <t>e5adf7bc-d222-456b-903d-1e2eb93384b0</t>
  </si>
  <si>
    <t>e5d63f41-e68b-4021-b665-2920d179cd62</t>
  </si>
  <si>
    <t>e6e49670-074e-4c87-970b-2defec2884c1</t>
  </si>
  <si>
    <t>e6ee0f53-a40a-414b-87ce-262b2e7d1822</t>
  </si>
  <si>
    <t>e708135f-e683-4e6c-b75e-2573d1adae22</t>
  </si>
  <si>
    <t>e71f0f8c-b9cb-4ff3-bc29-610e74796918</t>
  </si>
  <si>
    <t>e72fb84e-849f-4f68-aee3-7fb42be95ba0</t>
  </si>
  <si>
    <t>e74e97b9-46e5-4651-b41c-5a8ac845d7c8</t>
  </si>
  <si>
    <t>e753ccb0-5a5f-4a71-8c62-2281153b7af4</t>
  </si>
  <si>
    <t>e7542ab1-3f40-41f0-9542-d0ad1db305c6</t>
  </si>
  <si>
    <t>e776ffaf-838b-472b-87c2-a8debfeb3d0e</t>
  </si>
  <si>
    <t>e790b104-5b1c-4d91-891d-8f453f6065d9</t>
  </si>
  <si>
    <t>e793a30b-5cf7-4562-868a-6439dfcd2840</t>
  </si>
  <si>
    <t>e813ab07-5d8a-4739-a12a-f80e9c7f6f99</t>
  </si>
  <si>
    <t>e83bd225-1536-4ba3-a84a-d764bd72a655</t>
  </si>
  <si>
    <t>e8532ac1-9ba8-4bc7-8a72-0d970be05fd1</t>
  </si>
  <si>
    <t>e8a239f2-43bc-4daf-9c8e-4080b5be6bd7</t>
  </si>
  <si>
    <t>e8b6f763-4ef7-4d46-98e1-7ae6a15d56ab</t>
  </si>
  <si>
    <t>e94e56ec-a161-4f7e-bb8c-000d4b832eb2</t>
  </si>
  <si>
    <t>e9828a22-ba70-4586-a642-235ae743a50c</t>
  </si>
  <si>
    <t>e99076b2-09cb-4182-8579-7e91a6585a7e</t>
  </si>
  <si>
    <t>ea1065dc-9af6-4d89-9be8-908504e3832c</t>
  </si>
  <si>
    <t>ea55e1cc-37fa-422a-99f4-6fbc892ea8bc</t>
  </si>
  <si>
    <t>eb738f41-01e3-4ecf-949b-6dc799aed024</t>
  </si>
  <si>
    <t>eb80608b-2b72-4bb4-8e90-1012dbace18d</t>
  </si>
  <si>
    <t>ebcb55a2-cf52-48cb-974e-f3d4b8bace01</t>
  </si>
  <si>
    <t>ebd032a1-1aab-49af-8cc7-294380a6117e</t>
  </si>
  <si>
    <t>ebe1db6e-f600-449f-b897-b889954e8e4e</t>
  </si>
  <si>
    <t>ec0a4e1d-0cd7-4203-bc6e-4e0512f45c08</t>
  </si>
  <si>
    <t>ecfa8cab-6284-41e8-9d82-210e4232f80b</t>
  </si>
  <si>
    <t>ed89cbda-0f7a-49a0-9ec7-775147370e55</t>
  </si>
  <si>
    <t>edb4430c-de8e-4089-9b9b-c0c6b9dd0c0d</t>
  </si>
  <si>
    <t>edc8948d-571b-4a30-b24f-7d026cf4e57e</t>
  </si>
  <si>
    <t>ee03dd2d-5a06-41c8-96c0-e4be1726ae26</t>
  </si>
  <si>
    <t>eeffb3ac-a87a-4a12-ab34-16657f69d78a</t>
  </si>
  <si>
    <t>ef134fce-e809-487e-aebc-1106f44acb11</t>
  </si>
  <si>
    <t>ef88983e-00f6-4c51-ae24-763f918c8677</t>
  </si>
  <si>
    <t>f00b1b66-22c3-4ccc-85f4-bad2d7a71293</t>
  </si>
  <si>
    <t>f00dbff8-7ea9-4a1b-9aca-2f38993e86eb</t>
  </si>
  <si>
    <t>f029b5b3-12fe-4076-af3b-f0e4d1a3462a</t>
  </si>
  <si>
    <t>f063fb2e-3cab-4c8c-b1ba-01352e00e382</t>
  </si>
  <si>
    <t>f08c9f96-a64e-4c29-8d44-9df5835d7733</t>
  </si>
  <si>
    <t>f0f01f81-9e31-47c7-946a-842b4908f0bd</t>
  </si>
  <si>
    <t>f16844ba-cda4-436a-abe0-9f6c24c7e7c7</t>
  </si>
  <si>
    <t>f168ef5a-a421-4323-92b9-fb42657cfb74</t>
  </si>
  <si>
    <t>f1943ebd-f08c-457b-9866-38611579d119</t>
  </si>
  <si>
    <t>f233a31b-85ed-4c64-964e-c1309741a52b</t>
  </si>
  <si>
    <t>f27ed6ba-49f6-4c75-a4dc-1c7fb12d5bbc</t>
  </si>
  <si>
    <t>f2b5f61d-d414-42aa-9477-daa158606d57</t>
  </si>
  <si>
    <t>f2ed08da-2eb0-4083-907f-d1b7c4ca9f55</t>
  </si>
  <si>
    <t>f31460ae-db7e-41a8-934d-d14f6ffbbf80</t>
  </si>
  <si>
    <t>f3634b07-4614-4043-8531-261225693601</t>
  </si>
  <si>
    <t>f3c56678-c804-47b3-b37f-1d6b34d1da62</t>
  </si>
  <si>
    <t>f3cf6e92-5aa7-4ba8-b2f0-135d6c2460a8</t>
  </si>
  <si>
    <t>f46a5ee8-75a8-45c2-b8c9-ca9e79686291</t>
  </si>
  <si>
    <t>f4709390-f707-475f-ac00-617a0aaed968</t>
  </si>
  <si>
    <t>f4a407bf-a05c-4c0e-ad6f-59eaa5f6a8e4</t>
  </si>
  <si>
    <t>f4a82128-25f7-4a99-b092-c5c6fa41de4b</t>
  </si>
  <si>
    <t>f4e7f335-afd2-43f6-aea6-6d9965d0634b</t>
  </si>
  <si>
    <t>f5c7893f-7e38-474e-9dd1-a7b3b43670f2</t>
  </si>
  <si>
    <t>f6be53ab-e05a-4c1a-80f6-6c223390a193</t>
  </si>
  <si>
    <t>f6ff98a9-90f8-4b56-9e40-3678351abadd</t>
  </si>
  <si>
    <t>f79943c9-ac48-4b01-a84b-3177499670ca</t>
  </si>
  <si>
    <t>f83fba82-d479-4943-bb01-4b5a1961ae44</t>
  </si>
  <si>
    <t>f849d1b0-c5e0-4e5f-bede-139c85369390</t>
  </si>
  <si>
    <t>f858fc40-46fe-4720-99f0-404bae255a0f</t>
  </si>
  <si>
    <t>f88fac69-2787-4a8e-8714-58ef40aa4244</t>
  </si>
  <si>
    <t>f8d70391-3579-4fcc-84c7-6c883c2b5656</t>
  </si>
  <si>
    <t>f8df63d9-3ab0-4222-8635-8fab56943d40</t>
  </si>
  <si>
    <t>f92602f6-044b-40a8-9124-0986e71bc1f7</t>
  </si>
  <si>
    <t>f92a2b43-5b13-404d-af11-40a810828260</t>
  </si>
  <si>
    <t>f98ef15c-89f6-4778-a8dc-664d4f163c17</t>
  </si>
  <si>
    <t>fa1b0b05-3fa0-473a-a444-3484c2883057</t>
  </si>
  <si>
    <t>fa5e3c0f-ae97-4fd1-b45c-7b708b3fb2f2</t>
  </si>
  <si>
    <t>fafcb277-4513-4767-ba99-7f84952c426a</t>
  </si>
  <si>
    <t>fb1d8271-7efb-44d4-b811-91470bed04ba</t>
  </si>
  <si>
    <t>fb6fbda2-4cd5-4aa9-8d2e-9bfeb02d7f97</t>
  </si>
  <si>
    <t>fbc09923-8c2f-4d5b-99e3-089fd679f216</t>
  </si>
  <si>
    <t>fc0296f1-337f-45ae-9eb2-910b72786c9b</t>
  </si>
  <si>
    <t>fc1616f5-1f95-44e7-be62-c8be213e81b2</t>
  </si>
  <si>
    <t>fc5c87df-537a-4407-82e4-ed4efd8ffa96</t>
  </si>
  <si>
    <t>fc5f1a8d-e7d9-457d-9d91-d1c2a631643e</t>
  </si>
  <si>
    <t>fcc3d6b7-7718-4e81-9401-2022be68e595</t>
  </si>
  <si>
    <t>fd280941-dc2b-4cbb-9e8b-c1b630ff6a37</t>
  </si>
  <si>
    <t>fdc0cd81-de40-4718-afa5-6fce5554c745</t>
  </si>
  <si>
    <t>fe335ed9-e68c-43e6-9d3f-339439a22106</t>
  </si>
  <si>
    <t>fe3ab018-9d04-4c95-a32a-59a3cda07b38</t>
  </si>
  <si>
    <t>fe999aeb-b73d-4320-95fa-56316f08a8af</t>
  </si>
  <si>
    <t>fefb4451-d3d4-4cda-b091-5049b26defe5</t>
  </si>
  <si>
    <t>ff0f3524-e1ad-4d03-bb2d-c6c60a049c9e</t>
  </si>
  <si>
    <t>ff53dedf-b5fd-4a16-a97b-4ec726f64cab</t>
  </si>
  <si>
    <t>ff7430c3-3b5f-46c5-bacf-8b1c56143289</t>
  </si>
  <si>
    <t>ffb16c52-c24d-4548-a7f4-744250b7dbd4</t>
  </si>
  <si>
    <t>ffc154ea-72c0-4790-9678-8f9c60536514</t>
  </si>
  <si>
    <t>Premium Calculation:
   - Use SUMIFS to aggregate premium from invoice.csv
   =SUMIFS(invoice[total_amount], invoice[status], "paid")
B. Policies Count:
   - Count from policy.csv using COUNTIFS for date ranges
   =COUNTIFS(policy[issue_date], "&gt;="&amp;StartDate, policy[issue_date], "&lt;="&amp;EndDate)
C. Loss Ratio:
   - From claim.csv, calculate using paid claims
   =SUMIFS(claim[total_base_payable_amount], claim[status], "paid") / 
    SUMIFS(invoice[total_amount], invoice[status], "paid")</t>
  </si>
  <si>
    <t>PREMIUM CALCULATION</t>
  </si>
  <si>
    <t>Year</t>
  </si>
  <si>
    <t>Policies Count</t>
  </si>
  <si>
    <t>Loss Ratio</t>
  </si>
  <si>
    <t>Month-Year</t>
  </si>
  <si>
    <t>Premium</t>
  </si>
  <si>
    <t xml:space="preserve">% Change </t>
  </si>
  <si>
    <t>Moving Avg</t>
  </si>
  <si>
    <t>Month-Year2</t>
  </si>
  <si>
    <t>Month Number</t>
  </si>
  <si>
    <t>Year-over-Year Comparison:</t>
  </si>
  <si>
    <t>Policy Issues Bar Chart (Monthly)</t>
  </si>
  <si>
    <t>Premium Trend - lsat 12 months</t>
  </si>
  <si>
    <t>Total Policies</t>
  </si>
  <si>
    <t xml:space="preserve">New Policies  </t>
  </si>
  <si>
    <t>Returning Policies</t>
  </si>
  <si>
    <t>Month</t>
  </si>
  <si>
    <t>Loss Ratio Gauge Chart</t>
  </si>
  <si>
    <t>Current Ratio</t>
  </si>
  <si>
    <t xml:space="preserve">Target Ratio </t>
  </si>
  <si>
    <t>Maximum Ratio</t>
  </si>
  <si>
    <t>Premium per policy</t>
  </si>
  <si>
    <t>Option</t>
  </si>
  <si>
    <t>=SUMPRODUCT(
    invoice[total_amount] * 
    (invoice[status]="paid") * 
    (invoice[invoice_type]&lt;&gt;"shortfall") *
    IF(invoice[status]="refund", -1, 1) *
    (YEAR(invoice[charge_date])=B8)
)</t>
  </si>
  <si>
    <t>=COUNTIFS(
    policy[issue_date], "&gt;="&amp;DATE(B8,1,1),
    policy[issue_date], "&lt;="&amp;DATE(B8,12,31)
)</t>
  </si>
  <si>
    <t>IFERROR(
    (SUMIFS(claim[total_base_payable_amount], 
            claim[status], "paid",
            claim[payment_date], "&gt;="&amp;DATE(B8,1,1),
            claim[payment_date], "&lt;="&amp;DATE(B8,12,31))
    /
    SUMPRODUCT(
        invoice[total_amount] * 
        (invoice[status]="paid") * 
        (invoice[invoice_type]&lt;&gt;"shortfall") *
        IF(invoice[status]="refund", -1, 1) *
        (YEAR(invoice[charge_date])=B8)
    )) * 100,
    0
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</si>
</sst>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[$$-C09]#,##0"/>
    <numFmt numFmtId="170" formatCode="m\ \-\ yy"/>
    <numFmt numFmtId="177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Bahnschrift"/>
      <family val="2"/>
    </font>
    <font>
      <sz val="8"/>
      <color theme="1"/>
      <name val="Bahnschrift"/>
      <family val="2"/>
    </font>
    <font>
      <sz val="22"/>
      <color theme="1"/>
      <name val="Bahnschrift"/>
      <family val="2"/>
    </font>
    <font>
      <sz val="8"/>
      <color theme="1" tint="0.249977111117893"/>
      <name val="Bahnschrift"/>
      <family val="2"/>
    </font>
    <font>
      <sz val="8"/>
      <color theme="1" tint="0.34998626667073579"/>
      <name val="Bahnschrift"/>
      <family val="2"/>
    </font>
    <font>
      <sz val="16"/>
      <color theme="1" tint="0.34998626667073579"/>
      <name val="Bahnschrift"/>
      <family val="2"/>
    </font>
    <font>
      <b/>
      <sz val="8"/>
      <color theme="1" tint="0.34998626667073579"/>
      <name val="Bahnschrift"/>
      <family val="2"/>
    </font>
  </fonts>
  <fills count="5">
    <fill>
      <patternFill patternType="none"/>
    </fill>
    <fill>
      <patternFill patternType="gray125"/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right" vertical="center"/>
    </xf>
    <xf numFmtId="9" fontId="6" fillId="2" borderId="0" xfId="0" applyNumberFormat="1" applyFont="1" applyFill="1" applyAlignment="1">
      <alignment horizontal="right" vertical="center"/>
    </xf>
    <xf numFmtId="3" fontId="6" fillId="2" borderId="0" xfId="0" applyNumberFormat="1" applyFont="1" applyFill="1" applyAlignment="1">
      <alignment horizontal="right" vertical="center"/>
    </xf>
    <xf numFmtId="0" fontId="1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0" borderId="0" xfId="0" applyAlignment="1">
      <alignment horizontal="left" vertical="top"/>
    </xf>
    <xf numFmtId="0" fontId="0" fillId="0" borderId="0" xfId="0" quotePrefix="1" applyAlignment="1">
      <alignment horizontal="left" vertical="top" wrapText="1"/>
    </xf>
    <xf numFmtId="170" fontId="0" fillId="0" borderId="0" xfId="0" applyNumberFormat="1"/>
    <xf numFmtId="177" fontId="0" fillId="0" borderId="0" xfId="0" applyNumberFormat="1"/>
    <xf numFmtId="177" fontId="0" fillId="0" borderId="0" xfId="0" applyNumberFormat="1" applyAlignment="1">
      <alignment horizontal="left" vertical="top" wrapText="1"/>
    </xf>
    <xf numFmtId="1" fontId="0" fillId="0" borderId="0" xfId="0" applyNumberFormat="1"/>
    <xf numFmtId="1" fontId="0" fillId="0" borderId="0" xfId="0" applyNumberFormat="1" applyAlignment="1">
      <alignment horizontal="left" vertical="top"/>
    </xf>
    <xf numFmtId="0" fontId="3" fillId="4" borderId="0" xfId="0" applyFont="1" applyFill="1" applyAlignment="1">
      <alignment horizontal="center" vertical="center"/>
    </xf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0" formatCode="m\ \-\ yy"/>
    </dxf>
    <dxf>
      <numFmt numFmtId="19" formatCode="d/m/yyyy"/>
    </dxf>
    <dxf>
      <numFmt numFmtId="27" formatCode="d/m/yyyy\ hh:mm"/>
    </dxf>
    <dxf>
      <numFmt numFmtId="27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h:mm"/>
    </dxf>
    <dxf>
      <numFmt numFmtId="27" formatCode="d/m/yyyy\ hh:mm"/>
    </dxf>
    <dxf>
      <numFmt numFmtId="0" formatCode="General"/>
    </dxf>
    <dxf>
      <numFmt numFmtId="27" formatCode="d/m/yyyy\ hh:mm"/>
    </dxf>
    <dxf>
      <numFmt numFmtId="27" formatCode="d/m/yyyy\ hh:mm"/>
    </dxf>
    <dxf>
      <numFmt numFmtId="27" formatCode="d/m/yyyy\ hh:mm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27" formatCode="d/m/yyyy\ hh:mm"/>
    </dxf>
    <dxf>
      <numFmt numFmtId="27" formatCode="d/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F726E"/>
      <color rgb="FF32A8B4"/>
      <color rgb="FFF8F8F8"/>
      <color rgb="FFF5974D"/>
      <color rgb="FF9E5976"/>
      <color rgb="FFD2AEBD"/>
      <color rgb="FF7ED2DB"/>
      <color rgb="FFF9BC8F"/>
      <color rgb="FFEFB8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Sheet1!$C$17</c:f>
              <c:strCache>
                <c:ptCount val="1"/>
                <c:pt idx="0">
                  <c:v>Premium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Sheet1!$B$18:$B$29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Sheet1!$C$18:$C$29</c:f>
              <c:numCache>
                <c:formatCode>General</c:formatCode>
                <c:ptCount val="12"/>
                <c:pt idx="0">
                  <c:v>29527.65</c:v>
                </c:pt>
                <c:pt idx="1">
                  <c:v>37378.159999999996</c:v>
                </c:pt>
                <c:pt idx="2">
                  <c:v>30945.390000000014</c:v>
                </c:pt>
                <c:pt idx="3">
                  <c:v>34761.990000000005</c:v>
                </c:pt>
                <c:pt idx="4">
                  <c:v>34122.670000000006</c:v>
                </c:pt>
                <c:pt idx="5">
                  <c:v>33510.020000000004</c:v>
                </c:pt>
                <c:pt idx="6">
                  <c:v>39767.520000000011</c:v>
                </c:pt>
                <c:pt idx="7">
                  <c:v>46056.639999999999</c:v>
                </c:pt>
                <c:pt idx="8">
                  <c:v>41941.49</c:v>
                </c:pt>
                <c:pt idx="9">
                  <c:v>39862.829999999987</c:v>
                </c:pt>
                <c:pt idx="10">
                  <c:v>35594.680000000015</c:v>
                </c:pt>
                <c:pt idx="11">
                  <c:v>44779.799999999996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D-EC43-AE9D-C915616FD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88367"/>
        <c:axId val="4793952"/>
      </c:lineChart>
      <c:catAx>
        <c:axId val="95868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952"/>
        <c:crosses val="autoZero"/>
        <c:auto val="1"/>
        <c:lblAlgn val="ctr"/>
        <c:lblOffset val="100"/>
        <c:noMultiLvlLbl val="0"/>
      </c:catAx>
      <c:valAx>
        <c:axId val="479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83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Sheet1!$C$33</c:f>
              <c:strCache>
                <c:ptCount val="1"/>
                <c:pt idx="0">
                  <c:v>Total Policies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Sheet1!$B$34:$B$45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Sheet1!$C$34:$C$45</c:f>
              <c:numCache>
                <c:formatCode>General</c:formatCode>
                <c:ptCount val="12"/>
                <c:pt idx="0">
                  <c:v>363</c:v>
                </c:pt>
                <c:pt idx="1">
                  <c:v>199</c:v>
                </c:pt>
                <c:pt idx="2">
                  <c:v>215</c:v>
                </c:pt>
                <c:pt idx="3">
                  <c:v>55</c:v>
                </c:pt>
                <c:pt idx="4">
                  <c:v>191</c:v>
                </c:pt>
                <c:pt idx="5">
                  <c:v>255</c:v>
                </c:pt>
                <c:pt idx="6">
                  <c:v>261</c:v>
                </c:pt>
                <c:pt idx="7">
                  <c:v>362</c:v>
                </c:pt>
                <c:pt idx="8">
                  <c:v>219</c:v>
                </c:pt>
                <c:pt idx="9">
                  <c:v>270</c:v>
                </c:pt>
                <c:pt idx="10">
                  <c:v>482</c:v>
                </c:pt>
                <c:pt idx="11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D-9848-BB8D-5048A618A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478239"/>
        <c:axId val="814772575"/>
      </c:barChart>
      <c:catAx>
        <c:axId val="20947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72575"/>
        <c:crosses val="autoZero"/>
        <c:auto val="1"/>
        <c:lblAlgn val="ctr"/>
        <c:lblOffset val="100"/>
        <c:noMultiLvlLbl val="0"/>
      </c:catAx>
      <c:valAx>
        <c:axId val="81477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78239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New</a:t>
            </a:r>
            <a:r>
              <a:rPr lang="en-GB" baseline="0"/>
              <a:t> Policies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Sheet1!$D$33</c:f>
              <c:strCache>
                <c:ptCount val="1"/>
                <c:pt idx="0">
                  <c:v>New Policies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Sheet1!$B$34:$B$45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Sheet1!$D$34:$D$45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8-6E4F-A450-C944F3B40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3687391"/>
        <c:axId val="1543999279"/>
      </c:barChart>
      <c:catAx>
        <c:axId val="154368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999279"/>
        <c:crosses val="autoZero"/>
        <c:auto val="1"/>
        <c:lblAlgn val="ctr"/>
        <c:lblOffset val="100"/>
        <c:noMultiLvlLbl val="0"/>
      </c:catAx>
      <c:valAx>
        <c:axId val="1543999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68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Returning Policies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Sheet1!$E$33</c:f>
              <c:strCache>
                <c:ptCount val="1"/>
                <c:pt idx="0">
                  <c:v>Returning Policies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Sheet1!$B$34:$B$45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Sheet1!$E$34:$E$45</c:f>
              <c:numCache>
                <c:formatCode>General</c:formatCode>
                <c:ptCount val="12"/>
                <c:pt idx="0">
                  <c:v>361</c:v>
                </c:pt>
                <c:pt idx="1">
                  <c:v>199</c:v>
                </c:pt>
                <c:pt idx="2">
                  <c:v>211</c:v>
                </c:pt>
                <c:pt idx="3">
                  <c:v>53</c:v>
                </c:pt>
                <c:pt idx="4">
                  <c:v>189</c:v>
                </c:pt>
                <c:pt idx="5">
                  <c:v>247</c:v>
                </c:pt>
                <c:pt idx="6">
                  <c:v>254</c:v>
                </c:pt>
                <c:pt idx="7">
                  <c:v>361</c:v>
                </c:pt>
                <c:pt idx="8">
                  <c:v>217</c:v>
                </c:pt>
                <c:pt idx="9">
                  <c:v>270</c:v>
                </c:pt>
                <c:pt idx="10">
                  <c:v>481</c:v>
                </c:pt>
                <c:pt idx="11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1-BF45-9944-82D890794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08719"/>
        <c:axId val="1480174479"/>
      </c:barChart>
      <c:catAx>
        <c:axId val="14040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74479"/>
        <c:crosses val="autoZero"/>
        <c:auto val="1"/>
        <c:lblAlgn val="ctr"/>
        <c:lblOffset val="100"/>
        <c:noMultiLvlLbl val="0"/>
      </c:catAx>
      <c:valAx>
        <c:axId val="1480174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08719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Returning Policies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Sheet1!$E$33</c:f>
              <c:strCache>
                <c:ptCount val="1"/>
                <c:pt idx="0">
                  <c:v>Returning Policies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Sheet1!$B$34:$B$45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Sheet1!$E$34:$E$45</c:f>
              <c:numCache>
                <c:formatCode>General</c:formatCode>
                <c:ptCount val="12"/>
                <c:pt idx="0">
                  <c:v>361</c:v>
                </c:pt>
                <c:pt idx="1">
                  <c:v>199</c:v>
                </c:pt>
                <c:pt idx="2">
                  <c:v>211</c:v>
                </c:pt>
                <c:pt idx="3">
                  <c:v>53</c:v>
                </c:pt>
                <c:pt idx="4">
                  <c:v>189</c:v>
                </c:pt>
                <c:pt idx="5">
                  <c:v>247</c:v>
                </c:pt>
                <c:pt idx="6">
                  <c:v>254</c:v>
                </c:pt>
                <c:pt idx="7">
                  <c:v>361</c:v>
                </c:pt>
                <c:pt idx="8">
                  <c:v>217</c:v>
                </c:pt>
                <c:pt idx="9">
                  <c:v>270</c:v>
                </c:pt>
                <c:pt idx="10">
                  <c:v>481</c:v>
                </c:pt>
                <c:pt idx="11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C5-644E-A366-A086E82C0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08719"/>
        <c:axId val="1480174479"/>
      </c:lineChart>
      <c:catAx>
        <c:axId val="14040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74479"/>
        <c:crosses val="autoZero"/>
        <c:auto val="1"/>
        <c:lblAlgn val="ctr"/>
        <c:lblOffset val="100"/>
        <c:noMultiLvlLbl val="0"/>
      </c:catAx>
      <c:valAx>
        <c:axId val="1480174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08719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596625</xdr:colOff>
      <xdr:row>1</xdr:row>
      <xdr:rowOff>491475</xdr:rowOff>
    </xdr:from>
    <xdr:to>
      <xdr:col>17</xdr:col>
      <xdr:colOff>466073</xdr:colOff>
      <xdr:row>2</xdr:row>
      <xdr:rowOff>205153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2167B0DA-CFBC-4043-9299-E1916C50F34C}"/>
            </a:ext>
          </a:extLst>
        </xdr:cNvPr>
        <xdr:cNvSpPr/>
      </xdr:nvSpPr>
      <xdr:spPr>
        <a:xfrm>
          <a:off x="8694145" y="643875"/>
          <a:ext cx="2348488" cy="211518"/>
        </a:xfrm>
        <a:prstGeom prst="rect">
          <a:avLst/>
        </a:prstGeom>
        <a:solidFill>
          <a:srgbClr val="DF726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sr-Latn-RS" sz="1100">
              <a:solidFill>
                <a:schemeClr val="lt1"/>
              </a:solidFill>
              <a:latin typeface="Bahnschrift" panose="020B0502040204020203" pitchFamily="34" charset="0"/>
              <a:ea typeface="+mn-ea"/>
              <a:cs typeface="+mn-cs"/>
            </a:rPr>
            <a:t>Premium PER POLICY</a:t>
          </a:r>
          <a:endParaRPr lang="en-GB" sz="1100">
            <a:solidFill>
              <a:schemeClr val="lt1"/>
            </a:solidFill>
            <a:latin typeface="Bahnschrift" panose="020B0502040204020203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623519</xdr:colOff>
      <xdr:row>2</xdr:row>
      <xdr:rowOff>241956</xdr:rowOff>
    </xdr:from>
    <xdr:to>
      <xdr:col>17</xdr:col>
      <xdr:colOff>492967</xdr:colOff>
      <xdr:row>3</xdr:row>
      <xdr:rowOff>466225</xdr:rowOff>
    </xdr:to>
    <xdr:sp macro="" textlink="Sheet1!B12">
      <xdr:nvSpPr>
        <xdr:cNvPr id="55" name="Rectangle 54">
          <a:extLst>
            <a:ext uri="{FF2B5EF4-FFF2-40B4-BE49-F238E27FC236}">
              <a16:creationId xmlns:a16="http://schemas.microsoft.com/office/drawing/2014/main" id="{9FF454F6-9491-4015-9208-1327226E2545}"/>
            </a:ext>
          </a:extLst>
        </xdr:cNvPr>
        <xdr:cNvSpPr/>
      </xdr:nvSpPr>
      <xdr:spPr>
        <a:xfrm>
          <a:off x="8721039" y="892196"/>
          <a:ext cx="2348488" cy="722109"/>
        </a:xfrm>
        <a:prstGeom prst="rect">
          <a:avLst/>
        </a:prstGeom>
        <a:solidFill>
          <a:srgbClr val="F8F8F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0E7A16E-16DD-464A-B109-0E7C63FA2375}" type="TxLink">
            <a:rPr lang="en-US" sz="18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t>144</a:t>
          </a:fld>
          <a:endParaRPr lang="en-GB" sz="1800" b="0" i="0" u="none" strike="noStrike">
            <a:solidFill>
              <a:schemeClr val="tx1">
                <a:lumMod val="65000"/>
                <a:lumOff val="35000"/>
              </a:schemeClr>
            </a:solidFill>
            <a:latin typeface="Bahnschrif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5</xdr:col>
      <xdr:colOff>106800</xdr:colOff>
      <xdr:row>2</xdr:row>
      <xdr:rowOff>211518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E61EB18-D1B9-A144-988C-B33717896E7C}"/>
            </a:ext>
          </a:extLst>
        </xdr:cNvPr>
        <xdr:cNvSpPr/>
      </xdr:nvSpPr>
      <xdr:spPr>
        <a:xfrm>
          <a:off x="329557" y="651076"/>
          <a:ext cx="2317243" cy="211518"/>
        </a:xfrm>
        <a:prstGeom prst="rect">
          <a:avLst/>
        </a:prstGeom>
        <a:solidFill>
          <a:srgbClr val="9E597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HK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Premium Received</a:t>
          </a:r>
          <a:endParaRPr lang="en-GB" sz="1100">
            <a:latin typeface="Bahnschrift" panose="020B0502040204020203" pitchFamily="34" charset="0"/>
          </a:endParaRPr>
        </a:p>
      </xdr:txBody>
    </xdr:sp>
    <xdr:clientData/>
  </xdr:twoCellAnchor>
  <xdr:twoCellAnchor>
    <xdr:from>
      <xdr:col>5</xdr:col>
      <xdr:colOff>499035</xdr:colOff>
      <xdr:row>2</xdr:row>
      <xdr:rowOff>0</xdr:rowOff>
    </xdr:from>
    <xdr:to>
      <xdr:col>8</xdr:col>
      <xdr:colOff>363788</xdr:colOff>
      <xdr:row>2</xdr:row>
      <xdr:rowOff>211518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7AACF93-E8F0-7041-A8D2-F85153065394}"/>
            </a:ext>
          </a:extLst>
        </xdr:cNvPr>
        <xdr:cNvSpPr/>
      </xdr:nvSpPr>
      <xdr:spPr>
        <a:xfrm>
          <a:off x="3039035" y="651076"/>
          <a:ext cx="2348487" cy="211518"/>
        </a:xfrm>
        <a:prstGeom prst="rect">
          <a:avLst/>
        </a:prstGeom>
        <a:solidFill>
          <a:srgbClr val="32A8B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36000" rIns="36000" bIns="3600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HK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Policies Issued</a:t>
          </a:r>
          <a:endParaRPr lang="en-GB" sz="1100">
            <a:solidFill>
              <a:schemeClr val="lt1"/>
            </a:solidFill>
            <a:latin typeface="Bahnschrift" panose="020B0502040204020203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112955</xdr:colOff>
      <xdr:row>1</xdr:row>
      <xdr:rowOff>487680</xdr:rowOff>
    </xdr:from>
    <xdr:to>
      <xdr:col>14</xdr:col>
      <xdr:colOff>94249</xdr:colOff>
      <xdr:row>2</xdr:row>
      <xdr:rowOff>201358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581AB81-A23C-E645-918D-D577CA30D11A}"/>
            </a:ext>
          </a:extLst>
        </xdr:cNvPr>
        <xdr:cNvSpPr/>
      </xdr:nvSpPr>
      <xdr:spPr>
        <a:xfrm>
          <a:off x="5863515" y="640080"/>
          <a:ext cx="2328254" cy="211518"/>
        </a:xfrm>
        <a:prstGeom prst="rect">
          <a:avLst/>
        </a:prstGeom>
        <a:solidFill>
          <a:srgbClr val="F5974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HK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Loss Ratio</a:t>
          </a:r>
          <a:endParaRPr lang="en-GB" sz="1100">
            <a:latin typeface="Bahnschrift" panose="020B0502040204020203" pitchFamily="34" charset="0"/>
          </a:endParaRPr>
        </a:p>
      </xdr:txBody>
    </xdr:sp>
    <xdr:clientData/>
  </xdr:twoCellAnchor>
  <xdr:twoCellAnchor>
    <xdr:from>
      <xdr:col>2</xdr:col>
      <xdr:colOff>0</xdr:colOff>
      <xdr:row>2</xdr:row>
      <xdr:rowOff>254586</xdr:rowOff>
    </xdr:from>
    <xdr:to>
      <xdr:col>5</xdr:col>
      <xdr:colOff>106800</xdr:colOff>
      <xdr:row>3</xdr:row>
      <xdr:rowOff>479177</xdr:rowOff>
    </xdr:to>
    <xdr:sp macro="" textlink="Sheet1!B9">
      <xdr:nvSpPr>
        <xdr:cNvPr id="6" name="Rectangle 5">
          <a:extLst>
            <a:ext uri="{FF2B5EF4-FFF2-40B4-BE49-F238E27FC236}">
              <a16:creationId xmlns:a16="http://schemas.microsoft.com/office/drawing/2014/main" id="{5B9E2062-72FE-A641-A36A-A14A1BA1A6B0}"/>
            </a:ext>
          </a:extLst>
        </xdr:cNvPr>
        <xdr:cNvSpPr/>
      </xdr:nvSpPr>
      <xdr:spPr>
        <a:xfrm>
          <a:off x="329557" y="905662"/>
          <a:ext cx="2317243" cy="722945"/>
        </a:xfrm>
        <a:prstGeom prst="rect">
          <a:avLst/>
        </a:prstGeom>
        <a:solidFill>
          <a:srgbClr val="F8F8F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10CAAB9-76F5-0646-87CD-1815A58A7EFA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411547</a:t>
          </a:fld>
          <a:endParaRPr lang="en-GB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5</xdr:col>
      <xdr:colOff>499035</xdr:colOff>
      <xdr:row>2</xdr:row>
      <xdr:rowOff>254586</xdr:rowOff>
    </xdr:from>
    <xdr:to>
      <xdr:col>8</xdr:col>
      <xdr:colOff>363788</xdr:colOff>
      <xdr:row>3</xdr:row>
      <xdr:rowOff>479177</xdr:rowOff>
    </xdr:to>
    <xdr:sp macro="" textlink="Sheet1!B10">
      <xdr:nvSpPr>
        <xdr:cNvPr id="8" name="Rectangle 7">
          <a:extLst>
            <a:ext uri="{FF2B5EF4-FFF2-40B4-BE49-F238E27FC236}">
              <a16:creationId xmlns:a16="http://schemas.microsoft.com/office/drawing/2014/main" id="{A43B1B65-A55B-554C-BAA9-D4374EB0DC20}"/>
            </a:ext>
          </a:extLst>
        </xdr:cNvPr>
        <xdr:cNvSpPr/>
      </xdr:nvSpPr>
      <xdr:spPr>
        <a:xfrm>
          <a:off x="3039035" y="905662"/>
          <a:ext cx="2348487" cy="722945"/>
        </a:xfrm>
        <a:prstGeom prst="rect">
          <a:avLst/>
        </a:prstGeom>
        <a:solidFill>
          <a:srgbClr val="F8F8F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A16C7996-339B-9A48-91AE-5DD38ED50F79}" type="TxLink">
            <a:rPr lang="en-US" sz="1800" b="0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t>2850</a:t>
          </a:fld>
          <a:endParaRPr lang="en-GB" sz="1800" b="0" i="0" u="none" strike="noStrike">
            <a:solidFill>
              <a:schemeClr val="tx1">
                <a:lumMod val="65000"/>
                <a:lumOff val="35000"/>
              </a:schemeClr>
            </a:solidFill>
            <a:latin typeface="Bahnschrif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89692</xdr:colOff>
      <xdr:row>5</xdr:row>
      <xdr:rowOff>49389</xdr:rowOff>
    </xdr:from>
    <xdr:to>
      <xdr:col>8</xdr:col>
      <xdr:colOff>508000</xdr:colOff>
      <xdr:row>13</xdr:row>
      <xdr:rowOff>282222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A273E4B-801C-B640-9EEF-94290BE32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63499</xdr:colOff>
      <xdr:row>5</xdr:row>
      <xdr:rowOff>49389</xdr:rowOff>
    </xdr:from>
    <xdr:to>
      <xdr:col>17</xdr:col>
      <xdr:colOff>493888</xdr:colOff>
      <xdr:row>13</xdr:row>
      <xdr:rowOff>303389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89DDA81-6D15-F34C-8C3B-64910256A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15</xdr:row>
      <xdr:rowOff>0</xdr:rowOff>
    </xdr:from>
    <xdr:to>
      <xdr:col>8</xdr:col>
      <xdr:colOff>518160</xdr:colOff>
      <xdr:row>23</xdr:row>
      <xdr:rowOff>274320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644F986-C014-2142-8846-F1DC74275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81280</xdr:colOff>
      <xdr:row>15</xdr:row>
      <xdr:rowOff>60960</xdr:rowOff>
    </xdr:from>
    <xdr:to>
      <xdr:col>17</xdr:col>
      <xdr:colOff>518160</xdr:colOff>
      <xdr:row>23</xdr:row>
      <xdr:rowOff>254000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01434C1-331A-7A4D-B18F-4AB05E850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121920</xdr:colOff>
      <xdr:row>2</xdr:row>
      <xdr:rowOff>223520</xdr:rowOff>
    </xdr:from>
    <xdr:to>
      <xdr:col>14</xdr:col>
      <xdr:colOff>71120</xdr:colOff>
      <xdr:row>4</xdr:row>
      <xdr:rowOff>20320</xdr:rowOff>
    </xdr:to>
    <xdr:sp macro="" textlink="Sheet1!B11">
      <xdr:nvSpPr>
        <xdr:cNvPr id="17" name="Rectangle 16">
          <a:extLst>
            <a:ext uri="{FF2B5EF4-FFF2-40B4-BE49-F238E27FC236}">
              <a16:creationId xmlns:a16="http://schemas.microsoft.com/office/drawing/2014/main" id="{E2D6F008-A0AF-B768-7E6D-D979B434B461}"/>
            </a:ext>
          </a:extLst>
        </xdr:cNvPr>
        <xdr:cNvSpPr/>
      </xdr:nvSpPr>
      <xdr:spPr>
        <a:xfrm>
          <a:off x="5872480" y="873760"/>
          <a:ext cx="2296160" cy="79248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4AA4A2D-C679-3541-A519-8B8FF2BD4B4D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3.5</a:t>
          </a:fld>
          <a:endParaRPr lang="en-GB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5302250</xdr:colOff>
      <xdr:row>19</xdr:row>
      <xdr:rowOff>76200</xdr:rowOff>
    </xdr:from>
    <xdr:to>
      <xdr:col>4</xdr:col>
      <xdr:colOff>946150</xdr:colOff>
      <xdr:row>33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6C4472-3ACF-7969-E716-8566B042D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4E41D54-BA94-E547-8474-B10580980713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policy_number" tableColumnId="2"/>
      <queryTableField id="3" name="user_id" tableColumnId="3"/>
      <queryTableField id="4" name="application_id" tableColumnId="4"/>
      <queryTableField id="5" name="product" tableColumnId="5"/>
      <queryTableField id="6" name="issue_date" tableColumnId="6"/>
      <queryTableField id="7" name="effective_date" tableColumnId="7"/>
      <queryTableField id="8" name="insured_gender" tableColumnId="8"/>
      <queryTableField id="9" name="insured_date_of_birth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BA82884-071A-B843-91EF-6A98306118DB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invoice_type" tableColumnId="2"/>
      <queryTableField id="3" name="policy_number" tableColumnId="3"/>
      <queryTableField id="4" name="coverage_start_date" tableColumnId="4"/>
      <queryTableField id="5" name="coverage_end_date" tableColumnId="5"/>
      <queryTableField id="6" name="due_date" tableColumnId="6"/>
      <queryTableField id="7" name="status" tableColumnId="7"/>
      <queryTableField id="8" name="pre_levy_amount" tableColumnId="8"/>
      <queryTableField id="9" name="total_amount" tableColumnId="9"/>
      <queryTableField id="10" name="refund_date" tableColumnId="10"/>
      <queryTableField id="11" name="charge_date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E7F572-28E9-AC49-ACCE-BEDBC62FE613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type" tableColumnId="2"/>
      <queryTableField id="3" name="status" tableColumnId="3"/>
      <queryTableField id="4" name="policy_number" tableColumnId="4"/>
      <queryTableField id="5" name="submit_date" tableColumnId="5"/>
      <queryTableField id="6" name="payment_date" tableColumnId="6"/>
      <queryTableField id="7" name="admission_date" tableColumnId="7"/>
      <queryTableField id="8" name="total_billed_amount" tableColumnId="8"/>
      <queryTableField id="9" name="total_base_payable_amount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3B8B6D-8BBE-E64C-AB09-F83084A5C18D}" name="policy" displayName="policy" ref="A1:I6584" tableType="queryTable" totalsRowShown="0">
  <autoFilter ref="A1:I6584" xr:uid="{843B8B6D-8BBE-E64C-AB09-F83084A5C18D}"/>
  <tableColumns count="9">
    <tableColumn id="1" xr3:uid="{FB20F2FA-B54A-0146-ABAE-D1F33BF801FD}" uniqueName="1" name="id" queryTableFieldId="1"/>
    <tableColumn id="2" xr3:uid="{31AAFE96-6A12-CA44-A7CF-EDE009B95740}" uniqueName="2" name="policy_number" queryTableFieldId="2"/>
    <tableColumn id="3" xr3:uid="{63F80BE6-C443-624D-9F41-7E64227F9887}" uniqueName="3" name="user_id" queryTableFieldId="3" dataDxfId="30"/>
    <tableColumn id="4" xr3:uid="{7C30108F-537B-6A42-870C-5EB4A321909F}" uniqueName="4" name="application_id" queryTableFieldId="4" dataDxfId="29"/>
    <tableColumn id="5" xr3:uid="{51A87319-C662-6248-B877-A8EE0E40B1C0}" uniqueName="5" name="product" queryTableFieldId="5" dataDxfId="28"/>
    <tableColumn id="6" xr3:uid="{1925AD36-7A90-1742-8F68-593E1B727A26}" uniqueName="6" name="issue_date" queryTableFieldId="6" dataDxfId="27"/>
    <tableColumn id="7" xr3:uid="{48E84569-A968-F544-A998-EC1FE8B84018}" uniqueName="7" name="effective_date" queryTableFieldId="7" dataDxfId="26"/>
    <tableColumn id="8" xr3:uid="{9FC0E504-7A93-FD43-9938-D1CF5800CCC2}" uniqueName="8" name="insured_gender" queryTableFieldId="8" dataDxfId="25"/>
    <tableColumn id="9" xr3:uid="{F94AB879-8F86-4E4C-B0AA-3AF6588316DC}" uniqueName="9" name="insured_date_of_birth" queryTableFieldId="9" dataDxf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3E95AF-4748-F249-9397-5F09E27FA2DF}" name="invoice" displayName="invoice" ref="A1:K9647" tableType="queryTable" totalsRowShown="0">
  <autoFilter ref="A1:K9647" xr:uid="{563E95AF-4748-F249-9397-5F09E27FA2DF}">
    <filterColumn colId="6">
      <filters>
        <filter val="paid"/>
      </filters>
    </filterColumn>
    <filterColumn colId="10">
      <filters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</filters>
    </filterColumn>
  </autoFilter>
  <tableColumns count="11">
    <tableColumn id="1" xr3:uid="{DBAF0DD1-6163-AF47-8EF6-50A54CB67D61}" uniqueName="1" name="id" queryTableFieldId="1" dataDxfId="23"/>
    <tableColumn id="2" xr3:uid="{D14F2927-1570-EE4F-B2EE-1CF769C0EC07}" uniqueName="2" name="invoice_type" queryTableFieldId="2" dataDxfId="22"/>
    <tableColumn id="3" xr3:uid="{734926A2-B656-7A45-ABE5-63C3D3C80AB0}" uniqueName="3" name="policy_number" queryTableFieldId="3"/>
    <tableColumn id="4" xr3:uid="{BB7F5EFE-DE59-AD42-99D2-DD416CF44B2E}" uniqueName="4" name="coverage_start_date" queryTableFieldId="4" dataDxfId="21"/>
    <tableColumn id="5" xr3:uid="{365CCEF9-D311-FE48-99CA-7C2C2186673D}" uniqueName="5" name="coverage_end_date" queryTableFieldId="5" dataDxfId="20"/>
    <tableColumn id="6" xr3:uid="{C041F445-D543-6F47-9A19-0832437A8B0F}" uniqueName="6" name="due_date" queryTableFieldId="6" dataDxfId="19"/>
    <tableColumn id="7" xr3:uid="{5C5A83DD-B401-CD4F-B97B-CC5C16365507}" uniqueName="7" name="status" queryTableFieldId="7" dataDxfId="18"/>
    <tableColumn id="8" xr3:uid="{72C7008D-14D9-B44B-AD02-C44676F14021}" uniqueName="8" name="pre_levy_amount" queryTableFieldId="8"/>
    <tableColumn id="9" xr3:uid="{A3A99C37-6026-CC49-A495-8E9714DB22BD}" uniqueName="9" name="total_amount" queryTableFieldId="9"/>
    <tableColumn id="10" xr3:uid="{D307E393-5246-1545-9EFA-A4692B6824AD}" uniqueName="10" name="refund_date" queryTableFieldId="10" dataDxfId="17"/>
    <tableColumn id="11" xr3:uid="{D2894877-29F2-4347-9283-50511A973413}" uniqueName="11" name="charge_date" queryTableFieldId="11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119CC0-4D0D-1A42-94F6-312B729F2C2F}" name="claim" displayName="claim" ref="A1:I792" tableType="queryTable" totalsRowShown="0">
  <autoFilter ref="A1:I792" xr:uid="{1E119CC0-4D0D-1A42-94F6-312B729F2C2F}">
    <filterColumn colId="5">
      <filters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  <dateGroupItem year="2021" dateTimeGrouping="year"/>
      </filters>
    </filterColumn>
  </autoFilter>
  <tableColumns count="9">
    <tableColumn id="1" xr3:uid="{302ADA85-F40C-C248-8154-C9C8C39AD8C6}" uniqueName="1" name="id" queryTableFieldId="1" dataDxfId="15"/>
    <tableColumn id="2" xr3:uid="{E8E787F1-A178-0A4F-B9F2-5CBEDBA4E6D9}" uniqueName="2" name="type" queryTableFieldId="2" dataDxfId="14"/>
    <tableColumn id="3" xr3:uid="{9E563605-7A6D-914C-B759-189B15BD30BA}" uniqueName="3" name="status" queryTableFieldId="3" dataDxfId="13"/>
    <tableColumn id="4" xr3:uid="{F20D6B48-1658-F644-9ABB-20643D00FFF4}" uniqueName="4" name="policy_number" queryTableFieldId="4"/>
    <tableColumn id="5" xr3:uid="{BB3725EC-BBB1-7A40-9DFE-3C947AE27CC5}" uniqueName="5" name="submit_date" queryTableFieldId="5" dataDxfId="12"/>
    <tableColumn id="6" xr3:uid="{CE2BF98E-FACF-0641-9AFE-E6D0EE2D257C}" uniqueName="6" name="payment_date" queryTableFieldId="6" dataDxfId="11"/>
    <tableColumn id="7" xr3:uid="{5231B9B1-E6AD-EF49-A514-D9E8C34B5C67}" uniqueName="7" name="admission_date" queryTableFieldId="7" dataDxfId="10"/>
    <tableColumn id="8" xr3:uid="{D6D14BB0-9C98-334A-B205-77BB514DCF8E}" uniqueName="8" name="total_billed_amount" queryTableFieldId="8"/>
    <tableColumn id="9" xr3:uid="{CBFDBFCE-A7EB-0343-8345-F138047FF72E}" uniqueName="9" name="total_base_payable_amount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C658CB-F055-1F44-B635-A0B341504CD1}" name="Table1" displayName="Table1" ref="A17:F29" totalsRowShown="0">
  <autoFilter ref="A17:F29" xr:uid="{33C658CB-F055-1F44-B635-A0B341504CD1}"/>
  <tableColumns count="6">
    <tableColumn id="1" xr3:uid="{09943438-145D-CD4F-BD0F-5836CC76664E}" name="Month Number" dataDxfId="9">
      <calculatedColumnFormula>EDATE(DATE($B$8,12,1),-12+ROW(A4))</calculatedColumnFormula>
    </tableColumn>
    <tableColumn id="2" xr3:uid="{1D443FC5-60BF-5E4D-8D9C-645F4C7A9B68}" name="Month-Year2" dataDxfId="1">
      <calculatedColumnFormula>TEXT(Table1[[#This Row],[Month Number]],"mmm")</calculatedColumnFormula>
    </tableColumn>
    <tableColumn id="3" xr3:uid="{203D6161-8779-BF48-AC91-E0497ABF3269}" name="Premium" dataDxfId="8">
      <calculatedColumnFormula array="1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calculatedColumnFormula>
    </tableColumn>
    <tableColumn id="4" xr3:uid="{EEDDF411-2942-6347-BA55-7E052759CD51}" name="% Change " dataDxfId="7">
      <calculatedColumnFormula array="1">IFERROR((Table1[[#This Row],[Premium]]-LOOKUP(2,1/(ROW(Table1[Premium])&lt;=ROW()),Table1[Premium]))/
LOOKUP(2,1/(ROW(Table1[Premium])&lt;=ROW()),Table1[Premium]),0)</calculatedColumnFormula>
    </tableColumn>
    <tableColumn id="5" xr3:uid="{C0D7FF9D-B092-F44D-A926-704E448E0100}" name="Moving Avg" dataDxfId="6">
      <calculatedColumnFormula>AVERAGEIFS(Table1[Premium],
    Table1[Month Number], "&lt;="&amp;Table1[[#This Row],[Month Number]],
    Table1[Month Number], "&gt;="&amp;EDATE(Table1[[#This Row],[Month Number]],-2)
)</calculatedColumnFormula>
    </tableColumn>
    <tableColumn id="6" xr3:uid="{8FD1079F-65F6-6845-87C2-9A8284AF66DC}" name="Year-over-Year Comparison:" dataDxfId="5">
      <calculatedColumnFormula array="1">IFERROR((Table1[[#This Row],[Premium]]-LOOKUP(2,1/(ROW(Table1[Premium])&lt;=ROW()-12),Table1[Premium]))/
LOOKUP(2,1/(ROW(Table1[Premium])&lt;=ROW()-12),Table1[Premium]),0)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0A51557-789C-834C-9843-4CF00353E591}" name="Table2" displayName="Table2" ref="A33:E45" totalsRowShown="0">
  <autoFilter ref="A33:E45" xr:uid="{F0A51557-789C-834C-9843-4CF00353E591}"/>
  <tableColumns count="5">
    <tableColumn id="1" xr3:uid="{AF88D1C6-AC89-8A42-A1E6-95CD1F7CA3DA}" name="Month">
      <calculatedColumnFormula>EDATE(DATE($B$8,12,1),-12+ROW(A4))</calculatedColumnFormula>
    </tableColumn>
    <tableColumn id="2" xr3:uid="{8C3B0C9E-2B57-D844-8E97-58861F1FBBB3}" name="Month-Year" dataDxfId="0">
      <calculatedColumnFormula>TEXT(Table2[[#This Row],[Month]],"mmm")</calculatedColumnFormula>
    </tableColumn>
    <tableColumn id="3" xr3:uid="{C610C90D-6A02-A348-80DE-BA2430A9BB50}" name="Total Policies" dataDxfId="4">
      <calculatedColumnFormula>COUNTIFS(
    policy[issue_date], "&gt;="&amp;DATE(YEAR(Table2[[#This Row],[Month]]),MONTH(Table2[[#This Row],[Month]]),1),
    policy[issue_date], "&lt;"&amp;DATE(YEAR(Table2[[#This Row],[Month]]),MONTH(Table2[[#This Row],[Month]])+1,1)
)</calculatedColumnFormula>
    </tableColumn>
    <tableColumn id="4" xr3:uid="{B54CF3A9-91B6-6B46-BD5F-C56330F4129A}" name="New Policies  " dataDxfId="3">
      <calculatedColumnFormula array="1">SUMPRODUCT(
    (YEAR(policy[issue_date])=YEAR(Table2[[#This Row],[Month]])) *
    (MONTH(policy[issue_date])=MONTH(Table2[[#This Row],[Month]])) *
    (COUNTIFS(policy[user_id], policy[user_id],
     policy[issue_date], "&lt;="&amp;policy[issue_date])=1)
)</calculatedColumnFormula>
    </tableColumn>
    <tableColumn id="5" xr3:uid="{7AE40D70-976C-0845-BC0F-1B9549362661}" name="Returning Policies" dataDxfId="2">
      <calculatedColumnFormula array="1">SUMPRODUCT(
    (YEAR(policy[issue_date])=YEAR(Table2[[#This Row],[Month]])) *
    (MONTH(policy[issue_date])=MONTH(Table2[[#This Row],[Month]])) *
    (COUNTIFS(policy[user_id], policy[user_id],
     policy[issue_date], "&lt;="&amp;policy[issue_date])&gt;1)
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C214B-E5DD-416C-B530-F3D63F22F7B9}">
  <dimension ref="A1:T33"/>
  <sheetViews>
    <sheetView tabSelected="1" zoomScale="167" zoomScaleNormal="85" workbookViewId="0">
      <selection activeCell="O2" sqref="O2"/>
    </sheetView>
    <sheetView workbookViewId="1"/>
  </sheetViews>
  <sheetFormatPr baseColWidth="10" defaultColWidth="8.83203125" defaultRowHeight="12" x14ac:dyDescent="0.2"/>
  <cols>
    <col min="1" max="1" width="2.5" style="1" customWidth="1"/>
    <col min="2" max="2" width="1.83203125" style="1" customWidth="1"/>
    <col min="3" max="3" width="16" style="1" customWidth="1"/>
    <col min="4" max="4" width="1.5" style="1" customWidth="1"/>
    <col min="5" max="5" width="11.5" style="1" customWidth="1"/>
    <col min="6" max="6" width="16.83203125" style="1" customWidth="1"/>
    <col min="7" max="7" width="8" style="1" customWidth="1"/>
    <col min="8" max="8" width="7.6640625" style="1" customWidth="1"/>
    <col min="9" max="9" width="7.5" style="1" customWidth="1"/>
    <col min="10" max="10" width="2.1640625" style="1" customWidth="1"/>
    <col min="11" max="11" width="1.83203125" style="1" customWidth="1"/>
    <col min="12" max="12" width="16" style="1" customWidth="1"/>
    <col min="13" max="13" width="1.5" style="1" customWidth="1"/>
    <col min="14" max="14" width="11.5" style="1" customWidth="1"/>
    <col min="15" max="15" width="16.83203125" style="1" customWidth="1"/>
    <col min="16" max="16" width="8" style="1" customWidth="1"/>
    <col min="17" max="17" width="7.6640625" style="1" customWidth="1"/>
    <col min="18" max="18" width="7.5" style="1" customWidth="1"/>
    <col min="19" max="19" width="2.5" style="1" customWidth="1"/>
    <col min="20" max="20" width="94.5" style="1" customWidth="1"/>
    <col min="21" max="16384" width="8.83203125" style="1"/>
  </cols>
  <sheetData>
    <row r="1" spans="1:20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 ht="39" customHeight="1" x14ac:dyDescent="0.2">
      <c r="A2" s="11"/>
      <c r="B2" s="11"/>
      <c r="C2" s="13" t="s">
        <v>0</v>
      </c>
      <c r="D2" s="13"/>
      <c r="E2" s="13"/>
      <c r="F2" s="13"/>
      <c r="G2" s="13"/>
      <c r="H2" s="13"/>
      <c r="I2" s="11"/>
      <c r="J2" s="11"/>
      <c r="K2" s="11"/>
      <c r="L2" s="26">
        <v>2021</v>
      </c>
      <c r="M2" s="12"/>
      <c r="N2" s="12"/>
      <c r="O2" s="12"/>
      <c r="P2" s="11"/>
      <c r="Q2" s="11"/>
      <c r="R2" s="11"/>
      <c r="S2" s="11"/>
      <c r="T2" s="11"/>
    </row>
    <row r="3" spans="1:20" ht="39" customHeight="1" x14ac:dyDescent="0.2">
      <c r="A3" s="11"/>
      <c r="B3" s="11"/>
      <c r="C3" s="13"/>
      <c r="D3" s="13"/>
      <c r="E3" s="13"/>
      <c r="F3" s="13"/>
      <c r="G3" s="13"/>
      <c r="H3" s="13"/>
      <c r="I3" s="11"/>
      <c r="J3" s="11"/>
      <c r="K3" s="11"/>
      <c r="L3" s="12"/>
      <c r="M3" s="12"/>
      <c r="N3" s="12"/>
      <c r="O3" s="12"/>
      <c r="P3" s="11"/>
      <c r="Q3" s="11"/>
      <c r="R3" s="11"/>
      <c r="S3" s="11"/>
      <c r="T3" s="11"/>
    </row>
    <row r="4" spans="1:20" ht="39" customHeight="1" x14ac:dyDescent="0.2">
      <c r="A4" s="11"/>
      <c r="B4" s="11"/>
      <c r="C4" s="13"/>
      <c r="D4" s="13"/>
      <c r="E4" s="13"/>
      <c r="F4" s="13"/>
      <c r="G4" s="13"/>
      <c r="H4" s="13"/>
      <c r="I4" s="11"/>
      <c r="J4" s="11"/>
      <c r="K4" s="11"/>
      <c r="L4" s="12"/>
      <c r="M4" s="12"/>
      <c r="N4" s="12"/>
      <c r="O4" s="12"/>
      <c r="P4" s="11"/>
      <c r="Q4" s="11"/>
      <c r="R4" s="11"/>
      <c r="S4" s="11"/>
      <c r="T4" s="11"/>
    </row>
    <row r="5" spans="1:20" ht="21.5" customHeight="1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18" customHeight="1" x14ac:dyDescent="0.2">
      <c r="A6" s="11"/>
      <c r="B6" s="2"/>
      <c r="C6" s="2"/>
      <c r="D6" s="2"/>
      <c r="E6" s="2"/>
      <c r="F6" s="2"/>
      <c r="G6" s="2"/>
      <c r="H6" s="2"/>
      <c r="I6" s="2"/>
      <c r="K6" s="2"/>
      <c r="L6" s="2"/>
      <c r="M6" s="2"/>
      <c r="N6" s="2"/>
      <c r="O6" s="2"/>
      <c r="P6" s="2"/>
      <c r="Q6" s="2"/>
      <c r="R6" s="2"/>
      <c r="S6" s="11"/>
      <c r="T6" s="11"/>
    </row>
    <row r="7" spans="1:20" ht="19.25" customHeight="1" x14ac:dyDescent="0.2">
      <c r="A7" s="11"/>
      <c r="B7" s="2"/>
      <c r="C7" s="6"/>
      <c r="D7" s="2"/>
      <c r="E7" s="2"/>
      <c r="F7" s="2"/>
      <c r="G7" s="2"/>
      <c r="H7" s="2"/>
      <c r="I7" s="2"/>
      <c r="K7" s="2"/>
      <c r="L7" s="6"/>
      <c r="M7" s="2"/>
      <c r="N7" s="2"/>
      <c r="O7" s="2"/>
      <c r="P7" s="2"/>
      <c r="Q7" s="2"/>
      <c r="R7" s="2"/>
      <c r="S7" s="11"/>
      <c r="T7" s="11"/>
    </row>
    <row r="8" spans="1:20" x14ac:dyDescent="0.2">
      <c r="A8" s="11"/>
      <c r="B8" s="2"/>
      <c r="C8" s="3"/>
      <c r="D8" s="2"/>
      <c r="E8" s="2"/>
      <c r="F8" s="2"/>
      <c r="G8" s="2"/>
      <c r="H8" s="2"/>
      <c r="I8" s="2"/>
      <c r="K8" s="2"/>
      <c r="L8" s="3"/>
      <c r="M8" s="2"/>
      <c r="N8" s="2"/>
      <c r="O8" s="2"/>
      <c r="P8" s="2"/>
      <c r="Q8" s="2"/>
      <c r="R8" s="2"/>
      <c r="S8" s="11"/>
      <c r="T8" s="11"/>
    </row>
    <row r="9" spans="1:20" ht="31.75" customHeight="1" x14ac:dyDescent="0.2">
      <c r="A9" s="11"/>
      <c r="B9" s="2"/>
      <c r="C9" s="7"/>
      <c r="D9" s="2"/>
      <c r="E9" s="4"/>
      <c r="F9" s="2"/>
      <c r="G9" s="2"/>
      <c r="H9" s="2"/>
      <c r="I9" s="2"/>
      <c r="K9" s="2"/>
      <c r="L9" s="10"/>
      <c r="M9" s="2"/>
      <c r="N9" s="4"/>
      <c r="O9" s="2"/>
      <c r="P9" s="2"/>
      <c r="Q9" s="2"/>
      <c r="R9" s="2"/>
      <c r="S9" s="11"/>
      <c r="T9" s="11"/>
    </row>
    <row r="10" spans="1:20" ht="8.5" customHeight="1" x14ac:dyDescent="0.2">
      <c r="A10" s="11"/>
      <c r="B10" s="2"/>
      <c r="C10" s="8"/>
      <c r="D10" s="2"/>
      <c r="E10" s="5"/>
      <c r="F10" s="2"/>
      <c r="G10" s="2"/>
      <c r="H10" s="2"/>
      <c r="I10" s="2"/>
      <c r="K10" s="2"/>
      <c r="L10" s="8"/>
      <c r="M10" s="2"/>
      <c r="N10" s="5"/>
      <c r="O10" s="2"/>
      <c r="P10" s="2"/>
      <c r="Q10" s="2"/>
      <c r="R10" s="2"/>
      <c r="S10" s="11"/>
      <c r="T10" s="11"/>
    </row>
    <row r="11" spans="1:20" ht="31.75" customHeight="1" x14ac:dyDescent="0.2">
      <c r="A11" s="11"/>
      <c r="B11" s="2"/>
      <c r="C11" s="7"/>
      <c r="D11" s="2"/>
      <c r="E11" s="4"/>
      <c r="F11" s="2"/>
      <c r="G11" s="2"/>
      <c r="H11" s="2"/>
      <c r="I11" s="2"/>
      <c r="K11" s="2"/>
      <c r="L11" s="10"/>
      <c r="M11" s="2"/>
      <c r="N11" s="4"/>
      <c r="O11" s="2"/>
      <c r="P11" s="2"/>
      <c r="Q11" s="2"/>
      <c r="R11" s="2"/>
      <c r="S11" s="11"/>
      <c r="T11" s="11"/>
    </row>
    <row r="12" spans="1:20" ht="8.5" customHeight="1" x14ac:dyDescent="0.2">
      <c r="A12" s="11"/>
      <c r="B12" s="2"/>
      <c r="C12" s="8"/>
      <c r="D12" s="2"/>
      <c r="E12" s="5"/>
      <c r="F12" s="2"/>
      <c r="G12" s="2"/>
      <c r="H12" s="2"/>
      <c r="I12" s="2"/>
      <c r="K12" s="2"/>
      <c r="L12" s="8"/>
      <c r="M12" s="2"/>
      <c r="N12" s="5"/>
      <c r="O12" s="2"/>
      <c r="P12" s="2"/>
      <c r="Q12" s="2"/>
      <c r="R12" s="2"/>
      <c r="S12" s="11"/>
      <c r="T12" s="11"/>
    </row>
    <row r="13" spans="1:20" ht="31.75" customHeight="1" x14ac:dyDescent="0.2">
      <c r="A13" s="11"/>
      <c r="B13" s="2"/>
      <c r="C13" s="9"/>
      <c r="D13" s="2"/>
      <c r="E13" s="4"/>
      <c r="F13" s="2"/>
      <c r="G13" s="2"/>
      <c r="H13" s="2"/>
      <c r="I13" s="2"/>
      <c r="K13" s="2"/>
      <c r="L13" s="9"/>
      <c r="M13" s="2"/>
      <c r="N13" s="4"/>
      <c r="O13" s="2"/>
      <c r="P13" s="2"/>
      <c r="Q13" s="2"/>
      <c r="R13" s="2"/>
      <c r="S13" s="11"/>
      <c r="T13" s="11"/>
    </row>
    <row r="14" spans="1:20" ht="27" customHeight="1" x14ac:dyDescent="0.2">
      <c r="A14" s="11"/>
      <c r="B14" s="2"/>
      <c r="C14" s="2"/>
      <c r="D14" s="2"/>
      <c r="E14" s="2"/>
      <c r="F14" s="2"/>
      <c r="G14" s="2"/>
      <c r="H14" s="2"/>
      <c r="I14" s="2"/>
      <c r="K14" s="2"/>
      <c r="L14" s="2"/>
      <c r="M14" s="2"/>
      <c r="N14" s="2"/>
      <c r="O14" s="2"/>
      <c r="P14" s="2"/>
      <c r="Q14" s="2"/>
      <c r="R14" s="2"/>
      <c r="S14" s="11"/>
      <c r="T14" s="11"/>
    </row>
    <row r="15" spans="1:20" ht="10.25" customHeight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ht="18" customHeight="1" x14ac:dyDescent="0.2">
      <c r="A16" s="11"/>
      <c r="B16" s="2"/>
      <c r="C16" s="2"/>
      <c r="D16" s="2"/>
      <c r="E16" s="2"/>
      <c r="F16" s="2"/>
      <c r="G16" s="2"/>
      <c r="H16" s="2"/>
      <c r="I16" s="2"/>
      <c r="K16" s="2"/>
      <c r="L16" s="2"/>
      <c r="M16" s="2"/>
      <c r="N16" s="2"/>
      <c r="O16" s="2"/>
      <c r="P16" s="2"/>
      <c r="Q16" s="2"/>
      <c r="R16" s="2"/>
      <c r="S16" s="11"/>
      <c r="T16" s="11"/>
    </row>
    <row r="17" spans="1:20" ht="19.25" customHeight="1" x14ac:dyDescent="0.2">
      <c r="A17" s="11"/>
      <c r="B17" s="2"/>
      <c r="C17" s="6"/>
      <c r="D17" s="2"/>
      <c r="E17" s="2"/>
      <c r="F17" s="2"/>
      <c r="G17" s="2"/>
      <c r="H17" s="2"/>
      <c r="I17" s="2"/>
      <c r="K17" s="2"/>
      <c r="L17" s="6"/>
      <c r="M17" s="2"/>
      <c r="N17" s="2"/>
      <c r="O17" s="2"/>
      <c r="P17" s="2"/>
      <c r="Q17" s="2"/>
      <c r="R17" s="2"/>
      <c r="S17" s="11"/>
      <c r="T17" s="11"/>
    </row>
    <row r="18" spans="1:20" x14ac:dyDescent="0.2">
      <c r="A18" s="11"/>
      <c r="B18" s="2"/>
      <c r="C18" s="3"/>
      <c r="D18" s="2"/>
      <c r="E18" s="2"/>
      <c r="F18" s="2"/>
      <c r="G18" s="2"/>
      <c r="H18" s="2"/>
      <c r="I18" s="2"/>
      <c r="K18" s="2"/>
      <c r="L18" s="3"/>
      <c r="M18" s="2"/>
      <c r="N18" s="2"/>
      <c r="O18" s="2"/>
      <c r="P18" s="2"/>
      <c r="Q18" s="2"/>
      <c r="R18" s="2"/>
      <c r="S18" s="11"/>
      <c r="T18" s="11"/>
    </row>
    <row r="19" spans="1:20" ht="31.75" customHeight="1" x14ac:dyDescent="0.2">
      <c r="A19" s="11"/>
      <c r="B19" s="2"/>
      <c r="C19" s="7"/>
      <c r="D19" s="2"/>
      <c r="E19" s="4"/>
      <c r="F19" s="2"/>
      <c r="G19" s="2"/>
      <c r="H19" s="2"/>
      <c r="I19" s="2"/>
      <c r="K19" s="2"/>
      <c r="L19" s="7"/>
      <c r="M19" s="2"/>
      <c r="N19" s="4"/>
      <c r="O19" s="2"/>
      <c r="P19" s="2"/>
      <c r="Q19" s="2"/>
      <c r="R19" s="2"/>
      <c r="S19" s="11"/>
      <c r="T19" s="11"/>
    </row>
    <row r="20" spans="1:20" ht="8.5" customHeight="1" x14ac:dyDescent="0.2">
      <c r="A20" s="11"/>
      <c r="B20" s="2"/>
      <c r="C20" s="8"/>
      <c r="D20" s="2"/>
      <c r="E20" s="5"/>
      <c r="F20" s="2"/>
      <c r="G20" s="2"/>
      <c r="H20" s="2"/>
      <c r="I20" s="2"/>
      <c r="K20" s="2"/>
      <c r="L20" s="8"/>
      <c r="M20" s="2"/>
      <c r="N20" s="5"/>
      <c r="O20" s="2"/>
      <c r="P20" s="2"/>
      <c r="Q20" s="2"/>
      <c r="R20" s="2"/>
      <c r="S20" s="11"/>
      <c r="T20" s="11"/>
    </row>
    <row r="21" spans="1:20" ht="31.75" customHeight="1" x14ac:dyDescent="0.2">
      <c r="A21" s="11"/>
      <c r="B21" s="2"/>
      <c r="C21" s="7"/>
      <c r="D21" s="2"/>
      <c r="E21" s="4"/>
      <c r="F21" s="2"/>
      <c r="G21" s="2"/>
      <c r="H21" s="2"/>
      <c r="I21" s="2"/>
      <c r="K21" s="2"/>
      <c r="L21" s="7"/>
      <c r="M21" s="2"/>
      <c r="N21" s="4"/>
      <c r="O21" s="2"/>
      <c r="P21" s="2"/>
      <c r="Q21" s="2"/>
      <c r="R21" s="2"/>
      <c r="S21" s="11"/>
      <c r="T21" s="11"/>
    </row>
    <row r="22" spans="1:20" ht="8.5" customHeight="1" x14ac:dyDescent="0.2">
      <c r="A22" s="11"/>
      <c r="B22" s="2"/>
      <c r="C22" s="8"/>
      <c r="D22" s="2"/>
      <c r="E22" s="5"/>
      <c r="F22" s="2"/>
      <c r="G22" s="2"/>
      <c r="H22" s="2"/>
      <c r="I22" s="2"/>
      <c r="K22" s="2"/>
      <c r="L22" s="8"/>
      <c r="M22" s="2"/>
      <c r="N22" s="5"/>
      <c r="O22" s="2"/>
      <c r="P22" s="2"/>
      <c r="Q22" s="2"/>
      <c r="R22" s="2"/>
      <c r="S22" s="11"/>
      <c r="T22" s="11"/>
    </row>
    <row r="23" spans="1:20" ht="31.75" customHeight="1" x14ac:dyDescent="0.2">
      <c r="A23" s="11"/>
      <c r="B23" s="2"/>
      <c r="C23" s="9"/>
      <c r="D23" s="2"/>
      <c r="E23" s="4"/>
      <c r="F23" s="2"/>
      <c r="G23" s="2"/>
      <c r="H23" s="2"/>
      <c r="I23" s="2"/>
      <c r="K23" s="2"/>
      <c r="L23" s="9"/>
      <c r="M23" s="2"/>
      <c r="N23" s="4"/>
      <c r="O23" s="2"/>
      <c r="P23" s="2"/>
      <c r="Q23" s="2"/>
      <c r="R23" s="2"/>
      <c r="S23" s="11"/>
      <c r="T23" s="11"/>
    </row>
    <row r="24" spans="1:20" ht="27" customHeight="1" x14ac:dyDescent="0.2">
      <c r="A24" s="11"/>
      <c r="B24" s="2"/>
      <c r="C24" s="2"/>
      <c r="D24" s="2"/>
      <c r="E24" s="2"/>
      <c r="F24" s="2"/>
      <c r="G24" s="2"/>
      <c r="H24" s="2"/>
      <c r="I24" s="2"/>
      <c r="K24" s="2"/>
      <c r="L24" s="2"/>
      <c r="M24" s="2"/>
      <c r="N24" s="2"/>
      <c r="O24" s="2"/>
      <c r="P24" s="2"/>
      <c r="Q24" s="2"/>
      <c r="R24" s="2"/>
      <c r="S24" s="11"/>
      <c r="T24" s="11"/>
    </row>
    <row r="25" spans="1:20" ht="21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</row>
    <row r="26" spans="1:20" ht="19.2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</row>
    <row r="27" spans="1:20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</row>
    <row r="28" spans="1:20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spans="1:20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1:20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1:20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1:20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1:20" ht="217.2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</row>
  </sheetData>
  <conditionalFormatting sqref="C13 L13">
    <cfRule type="iconSet" priority="4">
      <iconSet iconSet="3Symbols">
        <cfvo type="percent" val="0"/>
        <cfvo type="num" val="0.8"/>
        <cfvo type="num" val="0.95"/>
      </iconSet>
    </cfRule>
  </conditionalFormatting>
  <conditionalFormatting sqref="C13">
    <cfRule type="iconSet" priority="6">
      <iconSet iconSet="3Symbols">
        <cfvo type="percent" val="0"/>
        <cfvo type="percent" val="0.8"/>
        <cfvo type="percent" val="0.95"/>
      </iconSet>
    </cfRule>
    <cfRule type="iconSet" priority="11">
      <iconSet iconSet="3Symbols">
        <cfvo type="percent" val="0"/>
        <cfvo type="percent" val="95"/>
        <cfvo type="percent" val="100"/>
      </iconSet>
    </cfRule>
  </conditionalFormatting>
  <conditionalFormatting sqref="C23 L23">
    <cfRule type="iconSet" priority="1">
      <iconSet iconSet="3Symbols">
        <cfvo type="percent" val="0"/>
        <cfvo type="num" val="0.8"/>
        <cfvo type="num" val="0.95"/>
      </iconSet>
    </cfRule>
  </conditionalFormatting>
  <conditionalFormatting sqref="C23">
    <cfRule type="iconSet" priority="2">
      <iconSet iconSet="3Symbols">
        <cfvo type="percent" val="0"/>
        <cfvo type="percent" val="0.8"/>
        <cfvo type="percent" val="0.95"/>
      </iconSet>
    </cfRule>
    <cfRule type="iconSet" priority="3">
      <iconSet iconSet="3Symbols">
        <cfvo type="percent" val="0"/>
        <cfvo type="percent" val="95"/>
        <cfvo type="percent" val="100"/>
      </iconSet>
    </cfRule>
  </conditionalFormatting>
  <pageMargins left="0" right="0" top="0" bottom="0" header="0" footer="0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A83751D-833B-400F-AE7E-89DB96836EC4}">
          <x14:formula1>
            <xm:f>#REF!</xm:f>
          </x14:formula1>
          <xm:sqref>L3:L4</xm:sqref>
        </x14:dataValidation>
        <x14:dataValidation type="list" allowBlank="1" showInputMessage="1" showErrorMessage="1" xr:uid="{84FFB24D-A834-0E4E-AC39-C24B7774DE99}">
          <x14:formula1>
            <xm:f>Sheet1!$B$1:$B$4</xm:f>
          </x14:formula1>
          <xm:sqref>L2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DA0EA-6196-0349-8AC4-377B312F53E5}">
  <dimension ref="A1:I6584"/>
  <sheetViews>
    <sheetView workbookViewId="0">
      <selection activeCell="E7" sqref="E7"/>
    </sheetView>
    <sheetView workbookViewId="1"/>
  </sheetViews>
  <sheetFormatPr baseColWidth="10" defaultRowHeight="15" x14ac:dyDescent="0.2"/>
  <cols>
    <col min="1" max="1" width="5.1640625" bestFit="1" customWidth="1"/>
    <col min="2" max="2" width="15.33203125" bestFit="1" customWidth="1"/>
    <col min="3" max="3" width="35.33203125" bestFit="1" customWidth="1"/>
    <col min="4" max="4" width="35.83203125" bestFit="1" customWidth="1"/>
    <col min="5" max="5" width="15.5" bestFit="1" customWidth="1"/>
    <col min="6" max="7" width="15.33203125" bestFit="1" customWidth="1"/>
    <col min="8" max="8" width="15.83203125" bestFit="1" customWidth="1"/>
    <col min="9" max="9" width="21" bestFit="1" customWidth="1"/>
  </cols>
  <sheetData>
    <row r="1" spans="1:9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">
      <c r="A2">
        <v>458</v>
      </c>
      <c r="B2">
        <v>1104173200</v>
      </c>
      <c r="C2" s="14" t="s">
        <v>10</v>
      </c>
      <c r="D2" s="14" t="s">
        <v>11</v>
      </c>
      <c r="E2" s="14" t="s">
        <v>12</v>
      </c>
      <c r="F2" s="15">
        <v>44025.871122430559</v>
      </c>
      <c r="G2" s="15">
        <v>44021.006639837964</v>
      </c>
      <c r="H2" s="14" t="s">
        <v>13</v>
      </c>
      <c r="I2" s="16">
        <v>29221</v>
      </c>
    </row>
    <row r="3" spans="1:9" x14ac:dyDescent="0.2">
      <c r="A3">
        <v>3</v>
      </c>
      <c r="B3">
        <v>576481439</v>
      </c>
      <c r="C3" s="14" t="s">
        <v>14</v>
      </c>
      <c r="D3" s="14" t="s">
        <v>15</v>
      </c>
      <c r="E3" s="14" t="s">
        <v>12</v>
      </c>
      <c r="F3" s="15">
        <v>43551.762876747685</v>
      </c>
      <c r="G3" s="15">
        <v>43551.761181504633</v>
      </c>
      <c r="H3" s="14" t="s">
        <v>16</v>
      </c>
      <c r="I3" s="16">
        <v>32228</v>
      </c>
    </row>
    <row r="4" spans="1:9" x14ac:dyDescent="0.2">
      <c r="A4">
        <v>4</v>
      </c>
      <c r="B4">
        <v>483424269</v>
      </c>
      <c r="C4" s="14" t="s">
        <v>17</v>
      </c>
      <c r="D4" s="14" t="s">
        <v>18</v>
      </c>
      <c r="E4" s="14" t="s">
        <v>12</v>
      </c>
      <c r="F4" s="15">
        <v>43552.79258415509</v>
      </c>
      <c r="G4" s="15">
        <v>43547.787639594906</v>
      </c>
      <c r="H4" s="14" t="s">
        <v>13</v>
      </c>
      <c r="I4" s="16">
        <v>36607</v>
      </c>
    </row>
    <row r="5" spans="1:9" x14ac:dyDescent="0.2">
      <c r="A5">
        <v>5</v>
      </c>
      <c r="B5">
        <v>1905133426</v>
      </c>
      <c r="C5" s="14" t="s">
        <v>19</v>
      </c>
      <c r="D5" s="14" t="s">
        <v>20</v>
      </c>
      <c r="E5" s="14" t="s">
        <v>12</v>
      </c>
      <c r="F5" s="15">
        <v>43553.574438611111</v>
      </c>
      <c r="G5" s="15">
        <v>43553.57337878472</v>
      </c>
      <c r="H5" s="14" t="s">
        <v>16</v>
      </c>
      <c r="I5" s="16">
        <v>35863</v>
      </c>
    </row>
    <row r="6" spans="1:9" x14ac:dyDescent="0.2">
      <c r="A6">
        <v>6</v>
      </c>
      <c r="B6">
        <v>971249312</v>
      </c>
      <c r="C6" s="14" t="s">
        <v>19</v>
      </c>
      <c r="D6" s="14" t="s">
        <v>21</v>
      </c>
      <c r="E6" s="14" t="s">
        <v>12</v>
      </c>
      <c r="F6" s="15">
        <v>43553.659460474541</v>
      </c>
      <c r="G6" s="15">
        <v>43553.65338984954</v>
      </c>
      <c r="H6" s="14" t="s">
        <v>16</v>
      </c>
      <c r="I6" s="16">
        <v>34056</v>
      </c>
    </row>
    <row r="7" spans="1:9" x14ac:dyDescent="0.2">
      <c r="A7">
        <v>7</v>
      </c>
      <c r="B7">
        <v>1926833684</v>
      </c>
      <c r="C7" s="14" t="s">
        <v>22</v>
      </c>
      <c r="D7" s="14" t="s">
        <v>23</v>
      </c>
      <c r="E7" s="14" t="s">
        <v>12</v>
      </c>
      <c r="F7" s="15">
        <v>43553.797103680554</v>
      </c>
      <c r="G7" s="15">
        <v>43553.785654756946</v>
      </c>
      <c r="H7" s="14" t="s">
        <v>16</v>
      </c>
      <c r="I7" s="16">
        <v>32231</v>
      </c>
    </row>
    <row r="8" spans="1:9" x14ac:dyDescent="0.2">
      <c r="A8">
        <v>8</v>
      </c>
      <c r="B8">
        <v>735327624</v>
      </c>
      <c r="C8" s="14" t="s">
        <v>14</v>
      </c>
      <c r="D8" s="14" t="s">
        <v>24</v>
      </c>
      <c r="E8" s="14" t="s">
        <v>12</v>
      </c>
      <c r="F8" s="15">
        <v>43553.81379591435</v>
      </c>
      <c r="G8" s="15">
        <v>43553.812878368059</v>
      </c>
      <c r="H8" s="14" t="s">
        <v>16</v>
      </c>
      <c r="I8" s="16">
        <v>31864</v>
      </c>
    </row>
    <row r="9" spans="1:9" x14ac:dyDescent="0.2">
      <c r="A9">
        <v>12</v>
      </c>
      <c r="B9">
        <v>1593864955</v>
      </c>
      <c r="C9" s="14" t="s">
        <v>14</v>
      </c>
      <c r="D9" s="14" t="s">
        <v>25</v>
      </c>
      <c r="E9" s="14" t="s">
        <v>12</v>
      </c>
      <c r="F9" s="15">
        <v>43554.731401944446</v>
      </c>
      <c r="G9" s="15">
        <v>43554.729615046293</v>
      </c>
      <c r="H9" s="14" t="s">
        <v>16</v>
      </c>
      <c r="I9" s="16">
        <v>20908</v>
      </c>
    </row>
    <row r="10" spans="1:9" x14ac:dyDescent="0.2">
      <c r="A10">
        <v>13</v>
      </c>
      <c r="B10">
        <v>1020199467</v>
      </c>
      <c r="C10" s="14" t="s">
        <v>26</v>
      </c>
      <c r="D10" s="14" t="s">
        <v>27</v>
      </c>
      <c r="E10" s="14" t="s">
        <v>12</v>
      </c>
      <c r="F10" s="15">
        <v>43555.867304687497</v>
      </c>
      <c r="G10" s="15">
        <v>43555.865621226854</v>
      </c>
      <c r="H10" s="14" t="s">
        <v>16</v>
      </c>
      <c r="I10" s="16">
        <v>34789</v>
      </c>
    </row>
    <row r="11" spans="1:9" x14ac:dyDescent="0.2">
      <c r="A11">
        <v>14</v>
      </c>
      <c r="B11">
        <v>1967657373</v>
      </c>
      <c r="C11" s="14" t="s">
        <v>26</v>
      </c>
      <c r="D11" s="14" t="s">
        <v>28</v>
      </c>
      <c r="E11" s="14" t="s">
        <v>12</v>
      </c>
      <c r="F11" s="15">
        <v>43555.877340300925</v>
      </c>
      <c r="G11" s="15">
        <v>43555.876368900463</v>
      </c>
      <c r="H11" s="14" t="s">
        <v>16</v>
      </c>
      <c r="I11" s="16">
        <v>34788</v>
      </c>
    </row>
    <row r="12" spans="1:9" x14ac:dyDescent="0.2">
      <c r="A12">
        <v>15</v>
      </c>
      <c r="B12">
        <v>763896078</v>
      </c>
      <c r="C12" s="14" t="s">
        <v>26</v>
      </c>
      <c r="D12" s="14" t="s">
        <v>29</v>
      </c>
      <c r="E12" s="14" t="s">
        <v>12</v>
      </c>
      <c r="F12" s="15">
        <v>43555.920502476853</v>
      </c>
      <c r="G12" s="15">
        <v>43555.919500717595</v>
      </c>
      <c r="H12" s="14" t="s">
        <v>16</v>
      </c>
      <c r="I12" s="16">
        <v>34788</v>
      </c>
    </row>
    <row r="13" spans="1:9" x14ac:dyDescent="0.2">
      <c r="A13">
        <v>16</v>
      </c>
      <c r="B13">
        <v>1970483263</v>
      </c>
      <c r="C13" s="14" t="s">
        <v>17</v>
      </c>
      <c r="D13" s="14" t="s">
        <v>30</v>
      </c>
      <c r="E13" s="14" t="s">
        <v>12</v>
      </c>
      <c r="F13" s="15">
        <v>43555.923506620369</v>
      </c>
      <c r="G13" s="15">
        <v>43555.884278773148</v>
      </c>
      <c r="H13" s="14" t="s">
        <v>16</v>
      </c>
      <c r="I13" s="16">
        <v>32936</v>
      </c>
    </row>
    <row r="14" spans="1:9" x14ac:dyDescent="0.2">
      <c r="A14">
        <v>17</v>
      </c>
      <c r="B14">
        <v>902053773</v>
      </c>
      <c r="C14" s="14" t="s">
        <v>26</v>
      </c>
      <c r="D14" s="14" t="s">
        <v>31</v>
      </c>
      <c r="E14" s="14" t="s">
        <v>12</v>
      </c>
      <c r="F14" s="15">
        <v>43556.322613969911</v>
      </c>
      <c r="G14" s="15">
        <v>43556.3217672338</v>
      </c>
      <c r="H14" s="14" t="s">
        <v>16</v>
      </c>
      <c r="I14" s="16">
        <v>34789</v>
      </c>
    </row>
    <row r="15" spans="1:9" x14ac:dyDescent="0.2">
      <c r="A15">
        <v>18</v>
      </c>
      <c r="B15">
        <v>1715162904</v>
      </c>
      <c r="C15" s="14" t="s">
        <v>26</v>
      </c>
      <c r="D15" s="14" t="s">
        <v>32</v>
      </c>
      <c r="E15" s="14" t="s">
        <v>12</v>
      </c>
      <c r="F15" s="15">
        <v>43559.784419270836</v>
      </c>
      <c r="G15" s="15">
        <v>43559.78135222222</v>
      </c>
      <c r="H15" s="14" t="s">
        <v>16</v>
      </c>
      <c r="I15" s="16">
        <v>36620</v>
      </c>
    </row>
    <row r="16" spans="1:9" x14ac:dyDescent="0.2">
      <c r="A16">
        <v>19</v>
      </c>
      <c r="B16">
        <v>905535019</v>
      </c>
      <c r="C16" s="14" t="s">
        <v>26</v>
      </c>
      <c r="D16" s="14" t="s">
        <v>33</v>
      </c>
      <c r="E16" s="14" t="s">
        <v>12</v>
      </c>
      <c r="F16" s="15">
        <v>43559.787829270834</v>
      </c>
      <c r="G16" s="15">
        <v>43559.783048865742</v>
      </c>
      <c r="H16" s="14" t="s">
        <v>16</v>
      </c>
      <c r="I16" s="16">
        <v>36621</v>
      </c>
    </row>
    <row r="17" spans="1:9" x14ac:dyDescent="0.2">
      <c r="A17">
        <v>20</v>
      </c>
      <c r="B17">
        <v>1750691250</v>
      </c>
      <c r="C17" s="14" t="s">
        <v>34</v>
      </c>
      <c r="D17" s="14" t="s">
        <v>35</v>
      </c>
      <c r="E17" s="14" t="s">
        <v>12</v>
      </c>
      <c r="F17" s="15">
        <v>43559.791976446759</v>
      </c>
      <c r="G17" s="15">
        <v>43559.790141168982</v>
      </c>
      <c r="H17" s="14" t="s">
        <v>16</v>
      </c>
      <c r="I17" s="16">
        <v>13975</v>
      </c>
    </row>
    <row r="18" spans="1:9" x14ac:dyDescent="0.2">
      <c r="A18">
        <v>21</v>
      </c>
      <c r="B18">
        <v>413170950</v>
      </c>
      <c r="C18" s="14" t="s">
        <v>26</v>
      </c>
      <c r="D18" s="14" t="s">
        <v>36</v>
      </c>
      <c r="E18" s="14" t="s">
        <v>12</v>
      </c>
      <c r="F18" s="15">
        <v>43559.798215023147</v>
      </c>
      <c r="G18" s="15">
        <v>43559.79547740741</v>
      </c>
      <c r="H18" s="14" t="s">
        <v>16</v>
      </c>
      <c r="I18" s="16">
        <v>32967</v>
      </c>
    </row>
    <row r="19" spans="1:9" x14ac:dyDescent="0.2">
      <c r="A19">
        <v>22</v>
      </c>
      <c r="B19">
        <v>1066273876</v>
      </c>
      <c r="C19" s="14" t="s">
        <v>26</v>
      </c>
      <c r="D19" s="14" t="s">
        <v>37</v>
      </c>
      <c r="E19" s="14" t="s">
        <v>12</v>
      </c>
      <c r="F19" s="15">
        <v>43559.798859560186</v>
      </c>
      <c r="G19" s="15">
        <v>43559.797278900463</v>
      </c>
      <c r="H19" s="14" t="s">
        <v>16</v>
      </c>
      <c r="I19" s="16">
        <v>32968</v>
      </c>
    </row>
    <row r="20" spans="1:9" x14ac:dyDescent="0.2">
      <c r="A20">
        <v>23</v>
      </c>
      <c r="B20">
        <v>1076435879</v>
      </c>
      <c r="C20" s="14" t="s">
        <v>26</v>
      </c>
      <c r="D20" s="14" t="s">
        <v>38</v>
      </c>
      <c r="E20" s="14" t="s">
        <v>12</v>
      </c>
      <c r="F20" s="15">
        <v>43559.845128622685</v>
      </c>
      <c r="G20" s="15">
        <v>43559.844344606485</v>
      </c>
      <c r="H20" s="14" t="s">
        <v>16</v>
      </c>
      <c r="I20" s="16">
        <v>13975</v>
      </c>
    </row>
    <row r="21" spans="1:9" x14ac:dyDescent="0.2">
      <c r="A21">
        <v>24</v>
      </c>
      <c r="B21">
        <v>51194629</v>
      </c>
      <c r="C21" s="14" t="s">
        <v>34</v>
      </c>
      <c r="D21" s="14" t="s">
        <v>39</v>
      </c>
      <c r="E21" s="14" t="s">
        <v>12</v>
      </c>
      <c r="F21" s="15">
        <v>43565.461942499998</v>
      </c>
      <c r="G21" s="15">
        <v>43559.798325057869</v>
      </c>
      <c r="H21" s="14" t="s">
        <v>16</v>
      </c>
      <c r="I21" s="16">
        <v>34794</v>
      </c>
    </row>
    <row r="22" spans="1:9" x14ac:dyDescent="0.2">
      <c r="A22">
        <v>25</v>
      </c>
      <c r="B22">
        <v>1406417555</v>
      </c>
      <c r="C22" s="14" t="s">
        <v>26</v>
      </c>
      <c r="D22" s="14" t="s">
        <v>40</v>
      </c>
      <c r="E22" s="14" t="s">
        <v>12</v>
      </c>
      <c r="F22" s="15">
        <v>43556.401781666667</v>
      </c>
      <c r="G22" s="15">
        <v>43556.401781666667</v>
      </c>
      <c r="H22" s="14" t="s">
        <v>16</v>
      </c>
      <c r="I22" s="16">
        <v>34806</v>
      </c>
    </row>
    <row r="23" spans="1:9" x14ac:dyDescent="0.2">
      <c r="A23">
        <v>26</v>
      </c>
      <c r="B23">
        <v>39668131</v>
      </c>
      <c r="C23" s="14" t="s">
        <v>17</v>
      </c>
      <c r="D23" s="14" t="s">
        <v>41</v>
      </c>
      <c r="E23" s="14" t="s">
        <v>12</v>
      </c>
      <c r="F23" s="15">
        <v>43578.721803067128</v>
      </c>
      <c r="G23" s="15">
        <v>43578.719346215279</v>
      </c>
      <c r="H23" s="14" t="s">
        <v>16</v>
      </c>
      <c r="I23" s="16">
        <v>32256</v>
      </c>
    </row>
    <row r="24" spans="1:9" x14ac:dyDescent="0.2">
      <c r="A24">
        <v>28</v>
      </c>
      <c r="B24">
        <v>339830927</v>
      </c>
      <c r="C24" s="14" t="s">
        <v>17</v>
      </c>
      <c r="D24" s="14" t="s">
        <v>42</v>
      </c>
      <c r="E24" s="14" t="s">
        <v>12</v>
      </c>
      <c r="F24" s="15">
        <v>43579.671640347224</v>
      </c>
      <c r="G24" s="15">
        <v>43579.665542442126</v>
      </c>
      <c r="H24" s="14" t="s">
        <v>16</v>
      </c>
      <c r="I24" s="16">
        <v>27874</v>
      </c>
    </row>
    <row r="25" spans="1:9" x14ac:dyDescent="0.2">
      <c r="A25">
        <v>29</v>
      </c>
      <c r="B25">
        <v>1471510495</v>
      </c>
      <c r="C25" s="14" t="s">
        <v>43</v>
      </c>
      <c r="D25" s="14" t="s">
        <v>44</v>
      </c>
      <c r="E25" s="14" t="s">
        <v>12</v>
      </c>
      <c r="F25" s="15">
        <v>43580.731533171296</v>
      </c>
      <c r="G25" s="15">
        <v>43580.727968877312</v>
      </c>
      <c r="H25" s="14" t="s">
        <v>16</v>
      </c>
      <c r="I25" s="16">
        <v>33353</v>
      </c>
    </row>
    <row r="26" spans="1:9" x14ac:dyDescent="0.2">
      <c r="A26">
        <v>30</v>
      </c>
      <c r="B26">
        <v>2135164718</v>
      </c>
      <c r="C26" s="14" t="s">
        <v>17</v>
      </c>
      <c r="D26" s="14" t="s">
        <v>45</v>
      </c>
      <c r="E26" s="14" t="s">
        <v>12</v>
      </c>
      <c r="F26" s="15">
        <v>43585.613489236108</v>
      </c>
      <c r="G26" s="15">
        <v>43585.61120644676</v>
      </c>
      <c r="H26" s="14" t="s">
        <v>16</v>
      </c>
      <c r="I26" s="16">
        <v>29706</v>
      </c>
    </row>
    <row r="27" spans="1:9" x14ac:dyDescent="0.2">
      <c r="A27">
        <v>31</v>
      </c>
      <c r="B27">
        <v>1017321090</v>
      </c>
      <c r="C27" s="14" t="s">
        <v>19</v>
      </c>
      <c r="D27" s="14" t="s">
        <v>46</v>
      </c>
      <c r="E27" s="14" t="s">
        <v>12</v>
      </c>
      <c r="F27" s="15">
        <v>43585.61366732639</v>
      </c>
      <c r="G27" s="15">
        <v>43585.611997361113</v>
      </c>
      <c r="H27" s="14" t="s">
        <v>16</v>
      </c>
      <c r="I27" s="16">
        <v>35185</v>
      </c>
    </row>
    <row r="28" spans="1:9" x14ac:dyDescent="0.2">
      <c r="A28">
        <v>32</v>
      </c>
      <c r="B28">
        <v>1185752556</v>
      </c>
      <c r="C28" s="14" t="s">
        <v>26</v>
      </c>
      <c r="D28" s="14" t="s">
        <v>47</v>
      </c>
      <c r="E28" s="14" t="s">
        <v>12</v>
      </c>
      <c r="F28" s="15">
        <v>43556</v>
      </c>
      <c r="G28" s="15">
        <v>43587.466797534726</v>
      </c>
      <c r="H28" s="14" t="s">
        <v>16</v>
      </c>
      <c r="I28" s="16">
        <v>34821</v>
      </c>
    </row>
    <row r="29" spans="1:9" x14ac:dyDescent="0.2">
      <c r="A29">
        <v>33</v>
      </c>
      <c r="B29">
        <v>944256280</v>
      </c>
      <c r="C29" s="14" t="s">
        <v>26</v>
      </c>
      <c r="D29" s="14" t="s">
        <v>48</v>
      </c>
      <c r="E29" s="14" t="s">
        <v>12</v>
      </c>
      <c r="F29" s="15">
        <v>43556</v>
      </c>
      <c r="G29" s="15">
        <v>43587.473244259258</v>
      </c>
      <c r="H29" s="14" t="s">
        <v>16</v>
      </c>
      <c r="I29" s="16">
        <v>34821</v>
      </c>
    </row>
    <row r="30" spans="1:9" x14ac:dyDescent="0.2">
      <c r="A30">
        <v>34</v>
      </c>
      <c r="B30">
        <v>1095648388</v>
      </c>
      <c r="C30" s="14" t="s">
        <v>26</v>
      </c>
      <c r="D30" s="14" t="s">
        <v>49</v>
      </c>
      <c r="E30" s="14" t="s">
        <v>12</v>
      </c>
      <c r="F30" s="15">
        <v>43587.640219224537</v>
      </c>
      <c r="G30" s="15">
        <v>43587.63952074074</v>
      </c>
      <c r="H30" s="14" t="s">
        <v>16</v>
      </c>
      <c r="I30" s="16">
        <v>34821</v>
      </c>
    </row>
    <row r="31" spans="1:9" x14ac:dyDescent="0.2">
      <c r="A31">
        <v>35</v>
      </c>
      <c r="B31">
        <v>166941686</v>
      </c>
      <c r="C31" s="14" t="s">
        <v>26</v>
      </c>
      <c r="D31" s="14" t="s">
        <v>50</v>
      </c>
      <c r="E31" s="14" t="s">
        <v>12</v>
      </c>
      <c r="F31" s="15">
        <v>43591.784809004632</v>
      </c>
      <c r="G31" s="15">
        <v>43591.780250081021</v>
      </c>
      <c r="H31" s="14" t="s">
        <v>16</v>
      </c>
      <c r="I31" s="16">
        <v>34825</v>
      </c>
    </row>
    <row r="32" spans="1:9" x14ac:dyDescent="0.2">
      <c r="A32">
        <v>36</v>
      </c>
      <c r="B32">
        <v>1374708582</v>
      </c>
      <c r="C32" s="14" t="s">
        <v>19</v>
      </c>
      <c r="D32" s="14" t="s">
        <v>51</v>
      </c>
      <c r="E32" s="14" t="s">
        <v>12</v>
      </c>
      <c r="F32" s="15">
        <v>43593.816886631947</v>
      </c>
      <c r="G32" s="15">
        <v>43593.815696608799</v>
      </c>
      <c r="H32" s="14" t="s">
        <v>16</v>
      </c>
      <c r="I32" s="16">
        <v>36654</v>
      </c>
    </row>
    <row r="33" spans="1:9" x14ac:dyDescent="0.2">
      <c r="A33">
        <v>38</v>
      </c>
      <c r="B33">
        <v>854327801</v>
      </c>
      <c r="C33" s="14" t="s">
        <v>26</v>
      </c>
      <c r="D33" s="14" t="s">
        <v>52</v>
      </c>
      <c r="E33" s="14" t="s">
        <v>12</v>
      </c>
      <c r="F33" s="15">
        <v>43606.693991099535</v>
      </c>
      <c r="G33" s="15">
        <v>43606.679613657405</v>
      </c>
      <c r="H33" s="14" t="s">
        <v>16</v>
      </c>
      <c r="I33" s="16">
        <v>36667</v>
      </c>
    </row>
    <row r="34" spans="1:9" x14ac:dyDescent="0.2">
      <c r="A34">
        <v>39</v>
      </c>
      <c r="B34">
        <v>2053771627</v>
      </c>
      <c r="C34" s="14" t="s">
        <v>26</v>
      </c>
      <c r="D34" s="14" t="s">
        <v>53</v>
      </c>
      <c r="E34" s="14" t="s">
        <v>12</v>
      </c>
      <c r="F34" s="15">
        <v>43608.43472701389</v>
      </c>
      <c r="G34" s="15">
        <v>43608.433341898148</v>
      </c>
      <c r="H34" s="14" t="s">
        <v>16</v>
      </c>
      <c r="I34" s="16">
        <v>20963</v>
      </c>
    </row>
    <row r="35" spans="1:9" x14ac:dyDescent="0.2">
      <c r="A35">
        <v>40</v>
      </c>
      <c r="B35">
        <v>810426513</v>
      </c>
      <c r="C35" s="14" t="s">
        <v>26</v>
      </c>
      <c r="D35" s="14" t="s">
        <v>54</v>
      </c>
      <c r="E35" s="14" t="s">
        <v>12</v>
      </c>
      <c r="F35" s="15">
        <v>43615.728375960651</v>
      </c>
      <c r="G35" s="15">
        <v>43614.626839467594</v>
      </c>
      <c r="H35" s="14" t="s">
        <v>16</v>
      </c>
      <c r="I35" s="16">
        <v>25352</v>
      </c>
    </row>
    <row r="36" spans="1:9" x14ac:dyDescent="0.2">
      <c r="A36">
        <v>41</v>
      </c>
      <c r="B36">
        <v>2056400910</v>
      </c>
      <c r="C36" s="14" t="s">
        <v>26</v>
      </c>
      <c r="D36" s="14" t="s">
        <v>55</v>
      </c>
      <c r="E36" s="14" t="s">
        <v>12</v>
      </c>
      <c r="F36" s="15">
        <v>43621.690761446756</v>
      </c>
      <c r="G36" s="15">
        <v>43621.689527905095</v>
      </c>
      <c r="H36" s="14" t="s">
        <v>13</v>
      </c>
      <c r="I36" s="16">
        <v>36316</v>
      </c>
    </row>
    <row r="37" spans="1:9" x14ac:dyDescent="0.2">
      <c r="A37">
        <v>42</v>
      </c>
      <c r="B37">
        <v>47267711</v>
      </c>
      <c r="C37" s="14" t="s">
        <v>26</v>
      </c>
      <c r="D37" s="14" t="s">
        <v>56</v>
      </c>
      <c r="E37" s="14" t="s">
        <v>12</v>
      </c>
      <c r="F37" s="15">
        <v>43621.719872835645</v>
      </c>
      <c r="G37" s="15">
        <v>43620.842176921295</v>
      </c>
      <c r="H37" s="14" t="s">
        <v>13</v>
      </c>
      <c r="I37" s="16">
        <v>34854</v>
      </c>
    </row>
    <row r="38" spans="1:9" x14ac:dyDescent="0.2">
      <c r="A38">
        <v>43</v>
      </c>
      <c r="B38">
        <v>1213746921</v>
      </c>
      <c r="C38" s="14" t="s">
        <v>43</v>
      </c>
      <c r="D38" s="14" t="s">
        <v>57</v>
      </c>
      <c r="E38" s="14" t="s">
        <v>12</v>
      </c>
      <c r="F38" s="15">
        <v>43621.734047407408</v>
      </c>
      <c r="G38" s="15">
        <v>43621.732391550926</v>
      </c>
      <c r="H38" s="14" t="s">
        <v>16</v>
      </c>
      <c r="I38" s="16">
        <v>14037</v>
      </c>
    </row>
    <row r="39" spans="1:9" x14ac:dyDescent="0.2">
      <c r="A39">
        <v>44</v>
      </c>
      <c r="B39">
        <v>55467548</v>
      </c>
      <c r="C39" s="14" t="s">
        <v>19</v>
      </c>
      <c r="D39" s="14" t="s">
        <v>58</v>
      </c>
      <c r="E39" s="14" t="s">
        <v>12</v>
      </c>
      <c r="F39" s="15">
        <v>43626.796499166667</v>
      </c>
      <c r="G39" s="15">
        <v>43626.795446828706</v>
      </c>
      <c r="H39" s="14" t="s">
        <v>16</v>
      </c>
      <c r="I39" s="16">
        <v>35591</v>
      </c>
    </row>
    <row r="40" spans="1:9" x14ac:dyDescent="0.2">
      <c r="A40">
        <v>45</v>
      </c>
      <c r="B40">
        <v>1311731059</v>
      </c>
      <c r="C40" s="14" t="s">
        <v>19</v>
      </c>
      <c r="D40" s="14" t="s">
        <v>59</v>
      </c>
      <c r="E40" s="14" t="s">
        <v>12</v>
      </c>
      <c r="F40" s="15">
        <v>43627.505278009259</v>
      </c>
      <c r="G40" s="15">
        <v>43627.502946921297</v>
      </c>
      <c r="H40" s="14" t="s">
        <v>16</v>
      </c>
      <c r="I40" s="16">
        <v>14772</v>
      </c>
    </row>
    <row r="41" spans="1:9" x14ac:dyDescent="0.2">
      <c r="A41">
        <v>46</v>
      </c>
      <c r="B41">
        <v>372079845</v>
      </c>
      <c r="C41" s="14" t="s">
        <v>19</v>
      </c>
      <c r="D41" s="14" t="s">
        <v>60</v>
      </c>
      <c r="E41" s="14" t="s">
        <v>12</v>
      </c>
      <c r="F41" s="15">
        <v>43627.595661539352</v>
      </c>
      <c r="G41" s="15">
        <v>43627.594730798613</v>
      </c>
      <c r="H41" s="14" t="s">
        <v>16</v>
      </c>
      <c r="I41" s="16">
        <v>25018</v>
      </c>
    </row>
    <row r="42" spans="1:9" x14ac:dyDescent="0.2">
      <c r="A42">
        <v>47</v>
      </c>
      <c r="B42">
        <v>922422293</v>
      </c>
      <c r="C42" s="14" t="s">
        <v>19</v>
      </c>
      <c r="D42" s="14" t="s">
        <v>61</v>
      </c>
      <c r="E42" s="14" t="s">
        <v>12</v>
      </c>
      <c r="F42" s="15">
        <v>43627.598331608795</v>
      </c>
      <c r="G42" s="15">
        <v>43627.597621261571</v>
      </c>
      <c r="H42" s="14" t="s">
        <v>16</v>
      </c>
      <c r="I42" s="16">
        <v>29748</v>
      </c>
    </row>
    <row r="43" spans="1:9" x14ac:dyDescent="0.2">
      <c r="A43">
        <v>48</v>
      </c>
      <c r="B43">
        <v>1809980248</v>
      </c>
      <c r="C43" s="14" t="s">
        <v>19</v>
      </c>
      <c r="D43" s="14" t="s">
        <v>62</v>
      </c>
      <c r="E43" s="14" t="s">
        <v>12</v>
      </c>
      <c r="F43" s="15">
        <v>43630.597435069445</v>
      </c>
      <c r="G43" s="15">
        <v>43630.592738831016</v>
      </c>
      <c r="H43" s="14" t="s">
        <v>16</v>
      </c>
      <c r="I43" s="16">
        <v>35960</v>
      </c>
    </row>
    <row r="44" spans="1:9" x14ac:dyDescent="0.2">
      <c r="A44">
        <v>465</v>
      </c>
      <c r="B44">
        <v>236209418</v>
      </c>
      <c r="C44" s="14" t="s">
        <v>63</v>
      </c>
      <c r="D44" s="14" t="s">
        <v>64</v>
      </c>
      <c r="E44" s="14" t="s">
        <v>65</v>
      </c>
      <c r="F44" s="15">
        <v>44026.539115115738</v>
      </c>
      <c r="G44" s="15">
        <v>44026.539083645832</v>
      </c>
      <c r="H44" s="14" t="s">
        <v>16</v>
      </c>
      <c r="I44" s="16">
        <v>36506</v>
      </c>
    </row>
    <row r="45" spans="1:9" x14ac:dyDescent="0.2">
      <c r="A45">
        <v>53</v>
      </c>
      <c r="B45">
        <v>406939769</v>
      </c>
      <c r="C45" s="14" t="s">
        <v>26</v>
      </c>
      <c r="D45" s="14" t="s">
        <v>49</v>
      </c>
      <c r="E45" s="14" t="s">
        <v>12</v>
      </c>
      <c r="F45" s="15">
        <v>43630.730369699071</v>
      </c>
      <c r="G45" s="15">
        <v>43630.730357534725</v>
      </c>
      <c r="H45" s="14" t="s">
        <v>16</v>
      </c>
      <c r="I45" s="16">
        <v>34821</v>
      </c>
    </row>
    <row r="46" spans="1:9" x14ac:dyDescent="0.2">
      <c r="A46">
        <v>55</v>
      </c>
      <c r="B46">
        <v>1628309214</v>
      </c>
      <c r="C46" s="14" t="s">
        <v>26</v>
      </c>
      <c r="D46" s="14" t="s">
        <v>47</v>
      </c>
      <c r="E46" s="14" t="s">
        <v>12</v>
      </c>
      <c r="F46" s="15">
        <v>43634.482065752316</v>
      </c>
      <c r="G46" s="15">
        <v>43634.482053449072</v>
      </c>
      <c r="H46" s="14" t="s">
        <v>16</v>
      </c>
      <c r="I46" s="16">
        <v>34821</v>
      </c>
    </row>
    <row r="47" spans="1:9" x14ac:dyDescent="0.2">
      <c r="A47">
        <v>57</v>
      </c>
      <c r="B47">
        <v>1321084410</v>
      </c>
      <c r="C47" s="14" t="s">
        <v>26</v>
      </c>
      <c r="D47" s="14" t="s">
        <v>36</v>
      </c>
      <c r="E47" s="14" t="s">
        <v>12</v>
      </c>
      <c r="F47" s="15">
        <v>43634.654620532405</v>
      </c>
      <c r="G47" s="15">
        <v>43634.654607569442</v>
      </c>
      <c r="H47" s="14" t="s">
        <v>16</v>
      </c>
      <c r="I47" s="16">
        <v>32967</v>
      </c>
    </row>
    <row r="48" spans="1:9" x14ac:dyDescent="0.2">
      <c r="A48">
        <v>58</v>
      </c>
      <c r="B48">
        <v>781333704</v>
      </c>
      <c r="C48" s="14" t="s">
        <v>26</v>
      </c>
      <c r="D48" s="14" t="s">
        <v>33</v>
      </c>
      <c r="E48" s="14" t="s">
        <v>12</v>
      </c>
      <c r="F48" s="15">
        <v>43634.806258495373</v>
      </c>
      <c r="G48" s="15">
        <v>43634.806257592594</v>
      </c>
      <c r="H48" s="14" t="s">
        <v>16</v>
      </c>
      <c r="I48" s="16">
        <v>36621</v>
      </c>
    </row>
    <row r="49" spans="1:9" x14ac:dyDescent="0.2">
      <c r="A49">
        <v>59</v>
      </c>
      <c r="B49">
        <v>1931953252</v>
      </c>
      <c r="C49" s="14" t="s">
        <v>26</v>
      </c>
      <c r="D49" s="14" t="s">
        <v>40</v>
      </c>
      <c r="E49" s="14" t="s">
        <v>12</v>
      </c>
      <c r="F49" s="15">
        <v>43634.810919756943</v>
      </c>
      <c r="G49" s="15">
        <v>43634.810918912037</v>
      </c>
      <c r="H49" s="14" t="s">
        <v>16</v>
      </c>
      <c r="I49" s="16">
        <v>34806</v>
      </c>
    </row>
    <row r="50" spans="1:9" x14ac:dyDescent="0.2">
      <c r="A50">
        <v>60</v>
      </c>
      <c r="B50">
        <v>21713904</v>
      </c>
      <c r="C50" s="14" t="s">
        <v>26</v>
      </c>
      <c r="D50" s="14" t="s">
        <v>50</v>
      </c>
      <c r="E50" s="14" t="s">
        <v>12</v>
      </c>
      <c r="F50" s="15">
        <v>43635.48408898148</v>
      </c>
      <c r="G50" s="15">
        <v>43635.484087939818</v>
      </c>
      <c r="H50" s="14" t="s">
        <v>16</v>
      </c>
      <c r="I50" s="16">
        <v>34825</v>
      </c>
    </row>
    <row r="51" spans="1:9" x14ac:dyDescent="0.2">
      <c r="A51">
        <v>61</v>
      </c>
      <c r="B51">
        <v>1661166278</v>
      </c>
      <c r="C51" s="14" t="s">
        <v>19</v>
      </c>
      <c r="D51" s="14" t="s">
        <v>21</v>
      </c>
      <c r="E51" s="14" t="s">
        <v>12</v>
      </c>
      <c r="F51" s="15">
        <v>43636.435200706015</v>
      </c>
      <c r="G51" s="15">
        <v>43636.435199178239</v>
      </c>
      <c r="H51" s="14" t="s">
        <v>16</v>
      </c>
      <c r="I51" s="16">
        <v>34056</v>
      </c>
    </row>
    <row r="52" spans="1:9" x14ac:dyDescent="0.2">
      <c r="A52">
        <v>62</v>
      </c>
      <c r="B52">
        <v>816673366</v>
      </c>
      <c r="C52" s="14" t="s">
        <v>26</v>
      </c>
      <c r="D52" s="14" t="s">
        <v>54</v>
      </c>
      <c r="E52" s="14" t="s">
        <v>12</v>
      </c>
      <c r="F52" s="15">
        <v>43636.437058900461</v>
      </c>
      <c r="G52" s="15">
        <v>43636.437058090276</v>
      </c>
      <c r="H52" s="14" t="s">
        <v>16</v>
      </c>
      <c r="I52" s="16">
        <v>25352</v>
      </c>
    </row>
    <row r="53" spans="1:9" x14ac:dyDescent="0.2">
      <c r="A53">
        <v>64</v>
      </c>
      <c r="B53">
        <v>2132611397</v>
      </c>
      <c r="C53" s="14" t="s">
        <v>19</v>
      </c>
      <c r="D53" s="14" t="s">
        <v>66</v>
      </c>
      <c r="E53" s="14" t="s">
        <v>12</v>
      </c>
      <c r="F53" s="15">
        <v>43636.73870721065</v>
      </c>
      <c r="G53" s="15">
        <v>43636.427026909725</v>
      </c>
      <c r="H53" s="14" t="s">
        <v>16</v>
      </c>
      <c r="I53" s="16">
        <v>34870</v>
      </c>
    </row>
    <row r="54" spans="1:9" x14ac:dyDescent="0.2">
      <c r="A54">
        <v>67</v>
      </c>
      <c r="B54">
        <v>808599373</v>
      </c>
      <c r="C54" s="14" t="s">
        <v>19</v>
      </c>
      <c r="D54" s="14" t="s">
        <v>67</v>
      </c>
      <c r="E54" s="14" t="s">
        <v>12</v>
      </c>
      <c r="F54" s="15">
        <v>43636.755912928238</v>
      </c>
      <c r="G54" s="15">
        <v>43636.754155625</v>
      </c>
      <c r="H54" s="14" t="s">
        <v>16</v>
      </c>
      <c r="I54" s="16">
        <v>26479</v>
      </c>
    </row>
    <row r="55" spans="1:9" x14ac:dyDescent="0.2">
      <c r="A55">
        <v>68</v>
      </c>
      <c r="B55">
        <v>1872252479</v>
      </c>
      <c r="C55" s="14" t="s">
        <v>26</v>
      </c>
      <c r="D55" s="14" t="s">
        <v>68</v>
      </c>
      <c r="E55" s="14" t="s">
        <v>12</v>
      </c>
      <c r="F55" s="15">
        <v>43639.50856195602</v>
      </c>
      <c r="G55" s="15">
        <v>43639.507832025462</v>
      </c>
      <c r="H55" s="14" t="s">
        <v>16</v>
      </c>
      <c r="I55" s="16">
        <v>34863</v>
      </c>
    </row>
    <row r="56" spans="1:9" x14ac:dyDescent="0.2">
      <c r="A56">
        <v>69</v>
      </c>
      <c r="B56">
        <v>547184045</v>
      </c>
      <c r="C56" s="14" t="s">
        <v>26</v>
      </c>
      <c r="D56" s="14" t="s">
        <v>68</v>
      </c>
      <c r="E56" s="14" t="s">
        <v>12</v>
      </c>
      <c r="F56" s="15">
        <v>43639.510322557871</v>
      </c>
      <c r="G56" s="15">
        <v>43639.510321770831</v>
      </c>
      <c r="H56" s="14" t="s">
        <v>16</v>
      </c>
      <c r="I56" s="16">
        <v>34863</v>
      </c>
    </row>
    <row r="57" spans="1:9" x14ac:dyDescent="0.2">
      <c r="A57">
        <v>70</v>
      </c>
      <c r="B57">
        <v>1943760209</v>
      </c>
      <c r="C57" s="14" t="s">
        <v>19</v>
      </c>
      <c r="D57" s="14" t="s">
        <v>69</v>
      </c>
      <c r="E57" s="14" t="s">
        <v>12</v>
      </c>
      <c r="F57" s="15">
        <v>43640.585972627312</v>
      </c>
      <c r="G57" s="15">
        <v>43640.584119942127</v>
      </c>
      <c r="H57" s="14" t="s">
        <v>16</v>
      </c>
      <c r="I57" s="16">
        <v>42545</v>
      </c>
    </row>
    <row r="58" spans="1:9" x14ac:dyDescent="0.2">
      <c r="A58">
        <v>71</v>
      </c>
      <c r="B58">
        <v>71728323</v>
      </c>
      <c r="C58" s="14" t="s">
        <v>26</v>
      </c>
      <c r="D58" s="14" t="s">
        <v>52</v>
      </c>
      <c r="E58" s="14" t="s">
        <v>12</v>
      </c>
      <c r="F58" s="15">
        <v>43641.72847170139</v>
      </c>
      <c r="G58" s="15">
        <v>43641.728470752314</v>
      </c>
      <c r="H58" s="14" t="s">
        <v>16</v>
      </c>
      <c r="I58" s="16">
        <v>36667</v>
      </c>
    </row>
    <row r="59" spans="1:9" x14ac:dyDescent="0.2">
      <c r="A59">
        <v>72</v>
      </c>
      <c r="B59">
        <v>1451494330</v>
      </c>
      <c r="C59" s="14" t="s">
        <v>19</v>
      </c>
      <c r="D59" s="14" t="s">
        <v>69</v>
      </c>
      <c r="E59" s="14" t="s">
        <v>12</v>
      </c>
      <c r="F59" s="15">
        <v>43642.466306192131</v>
      </c>
      <c r="G59" s="15">
        <v>43642.466305173613</v>
      </c>
      <c r="H59" s="14" t="s">
        <v>16</v>
      </c>
      <c r="I59" s="16">
        <v>42545</v>
      </c>
    </row>
    <row r="60" spans="1:9" x14ac:dyDescent="0.2">
      <c r="A60">
        <v>73</v>
      </c>
      <c r="B60">
        <v>2113280872</v>
      </c>
      <c r="C60" s="14" t="s">
        <v>19</v>
      </c>
      <c r="D60" s="14" t="s">
        <v>67</v>
      </c>
      <c r="E60" s="14" t="s">
        <v>12</v>
      </c>
      <c r="F60" s="15">
        <v>43642.608969537039</v>
      </c>
      <c r="G60" s="15">
        <v>43642.608968611108</v>
      </c>
      <c r="H60" s="14" t="s">
        <v>16</v>
      </c>
      <c r="I60" s="16">
        <v>26479</v>
      </c>
    </row>
    <row r="61" spans="1:9" x14ac:dyDescent="0.2">
      <c r="A61">
        <v>74</v>
      </c>
      <c r="B61">
        <v>1054747332</v>
      </c>
      <c r="C61" s="14" t="s">
        <v>19</v>
      </c>
      <c r="D61" s="14" t="s">
        <v>66</v>
      </c>
      <c r="E61" s="14" t="s">
        <v>12</v>
      </c>
      <c r="F61" s="15">
        <v>43642.628747152776</v>
      </c>
      <c r="G61" s="15">
        <v>43642.628746261573</v>
      </c>
      <c r="H61" s="14" t="s">
        <v>16</v>
      </c>
      <c r="I61" s="16">
        <v>34870</v>
      </c>
    </row>
    <row r="62" spans="1:9" x14ac:dyDescent="0.2">
      <c r="A62">
        <v>75</v>
      </c>
      <c r="B62">
        <v>275986871</v>
      </c>
      <c r="C62" s="14" t="s">
        <v>19</v>
      </c>
      <c r="D62" s="14" t="s">
        <v>62</v>
      </c>
      <c r="E62" s="14" t="s">
        <v>12</v>
      </c>
      <c r="F62" s="15">
        <v>43642.693097291667</v>
      </c>
      <c r="G62" s="15">
        <v>43642.69309641204</v>
      </c>
      <c r="H62" s="14" t="s">
        <v>16</v>
      </c>
      <c r="I62" s="16">
        <v>35960</v>
      </c>
    </row>
    <row r="63" spans="1:9" x14ac:dyDescent="0.2">
      <c r="A63">
        <v>76</v>
      </c>
      <c r="B63">
        <v>703875365</v>
      </c>
      <c r="C63" s="14" t="s">
        <v>19</v>
      </c>
      <c r="D63" s="14" t="s">
        <v>61</v>
      </c>
      <c r="E63" s="14" t="s">
        <v>12</v>
      </c>
      <c r="F63" s="15">
        <v>43642.763980243057</v>
      </c>
      <c r="G63" s="15">
        <v>43642.763979409719</v>
      </c>
      <c r="H63" s="14" t="s">
        <v>16</v>
      </c>
      <c r="I63" s="16">
        <v>29748</v>
      </c>
    </row>
    <row r="64" spans="1:9" x14ac:dyDescent="0.2">
      <c r="A64">
        <v>77</v>
      </c>
      <c r="B64">
        <v>1894078682</v>
      </c>
      <c r="C64" s="14" t="s">
        <v>17</v>
      </c>
      <c r="D64" s="14" t="s">
        <v>70</v>
      </c>
      <c r="E64" s="14" t="s">
        <v>12</v>
      </c>
      <c r="F64" s="15">
        <v>43643.684418819445</v>
      </c>
      <c r="G64" s="15">
        <v>43643.657465173608</v>
      </c>
      <c r="H64" s="14" t="s">
        <v>16</v>
      </c>
      <c r="I64" s="16">
        <v>33051</v>
      </c>
    </row>
    <row r="65" spans="1:9" x14ac:dyDescent="0.2">
      <c r="A65">
        <v>78</v>
      </c>
      <c r="B65">
        <v>186935371</v>
      </c>
      <c r="C65" s="14" t="s">
        <v>17</v>
      </c>
      <c r="D65" s="14" t="s">
        <v>71</v>
      </c>
      <c r="E65" s="14" t="s">
        <v>12</v>
      </c>
      <c r="F65" s="15">
        <v>43643.773012268517</v>
      </c>
      <c r="G65" s="15">
        <v>43643.6920478588</v>
      </c>
      <c r="H65" s="14" t="s">
        <v>13</v>
      </c>
      <c r="I65" s="16">
        <v>26111</v>
      </c>
    </row>
    <row r="66" spans="1:9" x14ac:dyDescent="0.2">
      <c r="A66">
        <v>79</v>
      </c>
      <c r="B66">
        <v>1670215485</v>
      </c>
      <c r="C66" s="14" t="s">
        <v>17</v>
      </c>
      <c r="D66" s="14" t="s">
        <v>42</v>
      </c>
      <c r="E66" s="14" t="s">
        <v>12</v>
      </c>
      <c r="F66" s="15">
        <v>43644.479232916667</v>
      </c>
      <c r="G66" s="15">
        <v>43644.479231851852</v>
      </c>
      <c r="H66" s="14" t="s">
        <v>16</v>
      </c>
      <c r="I66" s="16">
        <v>27874</v>
      </c>
    </row>
    <row r="67" spans="1:9" x14ac:dyDescent="0.2">
      <c r="A67">
        <v>82</v>
      </c>
      <c r="B67">
        <v>451487022</v>
      </c>
      <c r="C67" s="14" t="s">
        <v>26</v>
      </c>
      <c r="D67" s="14" t="s">
        <v>53</v>
      </c>
      <c r="E67" s="14" t="s">
        <v>12</v>
      </c>
      <c r="F67" s="15">
        <v>43649.44213383102</v>
      </c>
      <c r="G67" s="15">
        <v>43649.442132118056</v>
      </c>
      <c r="H67" s="14" t="s">
        <v>16</v>
      </c>
      <c r="I67" s="16">
        <v>20963</v>
      </c>
    </row>
    <row r="68" spans="1:9" x14ac:dyDescent="0.2">
      <c r="A68">
        <v>83</v>
      </c>
      <c r="B68">
        <v>1015887097</v>
      </c>
      <c r="C68" s="14" t="s">
        <v>17</v>
      </c>
      <c r="D68" s="14" t="s">
        <v>72</v>
      </c>
      <c r="E68" s="14" t="s">
        <v>12</v>
      </c>
      <c r="F68" s="15">
        <v>43650.678677141201</v>
      </c>
      <c r="G68" s="15">
        <v>43650.671532905093</v>
      </c>
      <c r="H68" s="14" t="s">
        <v>16</v>
      </c>
      <c r="I68" s="16">
        <v>35430</v>
      </c>
    </row>
    <row r="69" spans="1:9" x14ac:dyDescent="0.2">
      <c r="A69">
        <v>85</v>
      </c>
      <c r="B69">
        <v>247616464</v>
      </c>
      <c r="C69" s="14" t="s">
        <v>17</v>
      </c>
      <c r="D69" s="14" t="s">
        <v>73</v>
      </c>
      <c r="E69" s="14" t="s">
        <v>12</v>
      </c>
      <c r="F69" s="15">
        <v>43670.484260231482</v>
      </c>
      <c r="G69" s="15">
        <v>43670.473680555559</v>
      </c>
      <c r="H69" s="14" t="s">
        <v>16</v>
      </c>
      <c r="I69" s="16">
        <v>25781</v>
      </c>
    </row>
    <row r="70" spans="1:9" x14ac:dyDescent="0.2">
      <c r="A70">
        <v>86</v>
      </c>
      <c r="B70">
        <v>1640063714</v>
      </c>
      <c r="C70" s="14" t="s">
        <v>19</v>
      </c>
      <c r="D70" s="14" t="s">
        <v>74</v>
      </c>
      <c r="E70" s="14" t="s">
        <v>12</v>
      </c>
      <c r="F70" s="15">
        <v>43670.75197459491</v>
      </c>
      <c r="G70" s="15">
        <v>43670.751114791667</v>
      </c>
      <c r="H70" s="14" t="s">
        <v>16</v>
      </c>
      <c r="I70" s="16">
        <v>29221</v>
      </c>
    </row>
    <row r="71" spans="1:9" x14ac:dyDescent="0.2">
      <c r="A71">
        <v>88</v>
      </c>
      <c r="B71">
        <v>1056571863</v>
      </c>
      <c r="C71" s="14" t="s">
        <v>19</v>
      </c>
      <c r="D71" s="14" t="s">
        <v>60</v>
      </c>
      <c r="E71" s="14" t="s">
        <v>12</v>
      </c>
      <c r="F71" s="15">
        <v>43678.730376747684</v>
      </c>
      <c r="G71" s="15">
        <v>43678.73037578704</v>
      </c>
      <c r="H71" s="14" t="s">
        <v>16</v>
      </c>
      <c r="I71" s="16">
        <v>25018</v>
      </c>
    </row>
    <row r="72" spans="1:9" x14ac:dyDescent="0.2">
      <c r="A72">
        <v>91</v>
      </c>
      <c r="B72">
        <v>2087858115</v>
      </c>
      <c r="C72" s="14" t="s">
        <v>17</v>
      </c>
      <c r="D72" s="14" t="s">
        <v>75</v>
      </c>
      <c r="E72" s="14" t="s">
        <v>12</v>
      </c>
      <c r="F72" s="15">
        <v>43680.566313009258</v>
      </c>
      <c r="G72" s="15">
        <v>43680.542104178239</v>
      </c>
      <c r="H72" s="14" t="s">
        <v>16</v>
      </c>
      <c r="I72" s="16">
        <v>25933</v>
      </c>
    </row>
    <row r="73" spans="1:9" x14ac:dyDescent="0.2">
      <c r="A73">
        <v>92</v>
      </c>
      <c r="B73">
        <v>799162201</v>
      </c>
      <c r="C73" s="14" t="s">
        <v>76</v>
      </c>
      <c r="D73" s="14" t="s">
        <v>77</v>
      </c>
      <c r="E73" s="14" t="s">
        <v>12</v>
      </c>
      <c r="F73" s="15">
        <v>43683.468787928243</v>
      </c>
      <c r="G73" s="15">
        <v>43683.463974548613</v>
      </c>
      <c r="H73" s="14" t="s">
        <v>16</v>
      </c>
      <c r="I73" s="16">
        <v>35056</v>
      </c>
    </row>
    <row r="74" spans="1:9" x14ac:dyDescent="0.2">
      <c r="A74">
        <v>93</v>
      </c>
      <c r="B74">
        <v>2141605481</v>
      </c>
      <c r="C74" s="14" t="s">
        <v>76</v>
      </c>
      <c r="D74" s="14" t="s">
        <v>78</v>
      </c>
      <c r="E74" s="14" t="s">
        <v>12</v>
      </c>
      <c r="F74" s="15">
        <v>43683.482200671293</v>
      </c>
      <c r="G74" s="15">
        <v>43683.480703738423</v>
      </c>
      <c r="H74" s="14" t="s">
        <v>16</v>
      </c>
      <c r="I74" s="16">
        <v>35014</v>
      </c>
    </row>
    <row r="75" spans="1:9" x14ac:dyDescent="0.2">
      <c r="A75">
        <v>94</v>
      </c>
      <c r="B75">
        <v>764567039</v>
      </c>
      <c r="C75" s="14" t="s">
        <v>76</v>
      </c>
      <c r="D75" s="14" t="s">
        <v>79</v>
      </c>
      <c r="E75" s="14" t="s">
        <v>12</v>
      </c>
      <c r="F75" s="15">
        <v>43685.512658067128</v>
      </c>
      <c r="G75" s="15">
        <v>43685.510172974537</v>
      </c>
      <c r="H75" s="14" t="s">
        <v>13</v>
      </c>
      <c r="I75" s="16">
        <v>35045</v>
      </c>
    </row>
    <row r="76" spans="1:9" x14ac:dyDescent="0.2">
      <c r="A76">
        <v>486</v>
      </c>
      <c r="B76">
        <v>1118504699</v>
      </c>
      <c r="C76" s="14" t="s">
        <v>80</v>
      </c>
      <c r="D76" s="14" t="s">
        <v>81</v>
      </c>
      <c r="E76" s="14" t="s">
        <v>12</v>
      </c>
      <c r="F76" s="15">
        <v>44029.819860208336</v>
      </c>
      <c r="G76" s="15">
        <v>44029.76972621528</v>
      </c>
      <c r="H76" s="14" t="s">
        <v>16</v>
      </c>
      <c r="I76" s="16">
        <v>33238</v>
      </c>
    </row>
    <row r="77" spans="1:9" x14ac:dyDescent="0.2">
      <c r="A77">
        <v>99</v>
      </c>
      <c r="B77">
        <v>1603021348</v>
      </c>
      <c r="C77" s="14" t="s">
        <v>17</v>
      </c>
      <c r="D77" s="14" t="s">
        <v>82</v>
      </c>
      <c r="E77" s="14" t="s">
        <v>12</v>
      </c>
      <c r="F77" s="15">
        <v>43692.700160335648</v>
      </c>
      <c r="G77" s="15">
        <v>43692.513343935185</v>
      </c>
      <c r="H77" s="14" t="s">
        <v>16</v>
      </c>
      <c r="I77" s="16">
        <v>25632</v>
      </c>
    </row>
    <row r="78" spans="1:9" x14ac:dyDescent="0.2">
      <c r="A78">
        <v>100</v>
      </c>
      <c r="B78">
        <v>1890662864</v>
      </c>
      <c r="C78" s="14" t="s">
        <v>17</v>
      </c>
      <c r="D78" s="14" t="s">
        <v>83</v>
      </c>
      <c r="E78" s="14" t="s">
        <v>12</v>
      </c>
      <c r="F78" s="15">
        <v>43692.720412662035</v>
      </c>
      <c r="G78" s="15">
        <v>43692.699682638886</v>
      </c>
      <c r="H78" s="14" t="s">
        <v>16</v>
      </c>
      <c r="I78" s="16">
        <v>22281</v>
      </c>
    </row>
    <row r="79" spans="1:9" x14ac:dyDescent="0.2">
      <c r="A79">
        <v>102</v>
      </c>
      <c r="B79">
        <v>14440502</v>
      </c>
      <c r="C79" s="14" t="s">
        <v>26</v>
      </c>
      <c r="D79" s="14" t="s">
        <v>84</v>
      </c>
      <c r="E79" s="14" t="s">
        <v>85</v>
      </c>
      <c r="F79" s="15">
        <v>43704.530682337965</v>
      </c>
      <c r="G79" s="15">
        <v>43704.529463599538</v>
      </c>
      <c r="H79" s="14" t="s">
        <v>16</v>
      </c>
      <c r="I79" s="16">
        <v>29567</v>
      </c>
    </row>
    <row r="80" spans="1:9" x14ac:dyDescent="0.2">
      <c r="A80">
        <v>103</v>
      </c>
      <c r="B80">
        <v>1024681946</v>
      </c>
      <c r="C80" s="14" t="s">
        <v>19</v>
      </c>
      <c r="D80" s="14" t="s">
        <v>86</v>
      </c>
      <c r="E80" s="14" t="s">
        <v>85</v>
      </c>
      <c r="F80" s="15">
        <v>43704.759012766204</v>
      </c>
      <c r="G80" s="15">
        <v>43704.758162997685</v>
      </c>
      <c r="H80" s="14" t="s">
        <v>16</v>
      </c>
      <c r="I80" s="16">
        <v>33238</v>
      </c>
    </row>
    <row r="81" spans="1:9" x14ac:dyDescent="0.2">
      <c r="A81">
        <v>104</v>
      </c>
      <c r="B81">
        <v>2078570307</v>
      </c>
      <c r="C81" s="14" t="s">
        <v>19</v>
      </c>
      <c r="D81" s="14" t="s">
        <v>87</v>
      </c>
      <c r="E81" s="14" t="s">
        <v>12</v>
      </c>
      <c r="F81" s="15">
        <v>43704.790991481481</v>
      </c>
      <c r="G81" s="15">
        <v>43704.790151967594</v>
      </c>
      <c r="H81" s="14" t="s">
        <v>16</v>
      </c>
      <c r="I81" s="16">
        <v>29923</v>
      </c>
    </row>
    <row r="82" spans="1:9" x14ac:dyDescent="0.2">
      <c r="A82">
        <v>105</v>
      </c>
      <c r="B82">
        <v>728303155</v>
      </c>
      <c r="C82" s="14" t="s">
        <v>19</v>
      </c>
      <c r="D82" s="14" t="s">
        <v>88</v>
      </c>
      <c r="E82" s="14" t="s">
        <v>85</v>
      </c>
      <c r="F82" s="15">
        <v>43704.798961759261</v>
      </c>
      <c r="G82" s="15">
        <v>43704.774503715278</v>
      </c>
      <c r="H82" s="14" t="s">
        <v>16</v>
      </c>
      <c r="I82" s="16">
        <v>36525</v>
      </c>
    </row>
    <row r="83" spans="1:9" x14ac:dyDescent="0.2">
      <c r="A83">
        <v>107</v>
      </c>
      <c r="B83">
        <v>1959339358</v>
      </c>
      <c r="C83" s="14" t="s">
        <v>19</v>
      </c>
      <c r="D83" s="14" t="s">
        <v>89</v>
      </c>
      <c r="E83" s="14" t="s">
        <v>85</v>
      </c>
      <c r="F83" s="15">
        <v>43719.628939317132</v>
      </c>
      <c r="G83" s="15">
        <v>43719.627286655093</v>
      </c>
      <c r="H83" s="14" t="s">
        <v>16</v>
      </c>
      <c r="I83" s="16">
        <v>34367</v>
      </c>
    </row>
    <row r="84" spans="1:9" x14ac:dyDescent="0.2">
      <c r="A84">
        <v>108</v>
      </c>
      <c r="B84">
        <v>1010119886</v>
      </c>
      <c r="C84" s="14" t="s">
        <v>17</v>
      </c>
      <c r="D84" s="14" t="s">
        <v>90</v>
      </c>
      <c r="E84" s="14" t="s">
        <v>12</v>
      </c>
      <c r="F84" s="15">
        <v>43720.728504317129</v>
      </c>
      <c r="G84" s="15">
        <v>43720.72462212963</v>
      </c>
      <c r="H84" s="14" t="s">
        <v>16</v>
      </c>
      <c r="I84" s="16">
        <v>29561</v>
      </c>
    </row>
    <row r="85" spans="1:9" x14ac:dyDescent="0.2">
      <c r="A85">
        <v>111</v>
      </c>
      <c r="B85">
        <v>2092524228</v>
      </c>
      <c r="C85" s="14" t="s">
        <v>14</v>
      </c>
      <c r="D85" s="14" t="s">
        <v>91</v>
      </c>
      <c r="E85" s="14" t="s">
        <v>12</v>
      </c>
      <c r="F85" s="15">
        <v>43754.458551747688</v>
      </c>
      <c r="G85" s="15">
        <v>43754.454312210648</v>
      </c>
      <c r="H85" s="14" t="s">
        <v>16</v>
      </c>
      <c r="I85" s="16">
        <v>36525</v>
      </c>
    </row>
    <row r="86" spans="1:9" x14ac:dyDescent="0.2">
      <c r="A86">
        <v>112</v>
      </c>
      <c r="B86">
        <v>1175351722</v>
      </c>
      <c r="C86" s="14" t="s">
        <v>19</v>
      </c>
      <c r="D86" s="14" t="s">
        <v>92</v>
      </c>
      <c r="E86" s="14" t="s">
        <v>12</v>
      </c>
      <c r="F86" s="15">
        <v>43754.683551851849</v>
      </c>
      <c r="G86" s="15">
        <v>43754.681632905093</v>
      </c>
      <c r="H86" s="14" t="s">
        <v>16</v>
      </c>
      <c r="I86" s="16">
        <v>29441</v>
      </c>
    </row>
    <row r="87" spans="1:9" x14ac:dyDescent="0.2">
      <c r="A87">
        <v>113</v>
      </c>
      <c r="B87">
        <v>1359544633</v>
      </c>
      <c r="C87" s="14" t="s">
        <v>14</v>
      </c>
      <c r="D87" s="14" t="s">
        <v>93</v>
      </c>
      <c r="E87" s="14" t="s">
        <v>85</v>
      </c>
      <c r="F87" s="15">
        <v>43754.724105358793</v>
      </c>
      <c r="G87" s="15">
        <v>43754.722760949073</v>
      </c>
      <c r="H87" s="14" t="s">
        <v>16</v>
      </c>
      <c r="I87" s="16">
        <v>36525</v>
      </c>
    </row>
    <row r="88" spans="1:9" x14ac:dyDescent="0.2">
      <c r="A88">
        <v>114</v>
      </c>
      <c r="B88">
        <v>3936455</v>
      </c>
      <c r="C88" s="14" t="s">
        <v>19</v>
      </c>
      <c r="D88" s="14" t="s">
        <v>94</v>
      </c>
      <c r="E88" s="14" t="s">
        <v>12</v>
      </c>
      <c r="F88" s="15">
        <v>43777.8309031713</v>
      </c>
      <c r="G88" s="15">
        <v>43777.820660914353</v>
      </c>
      <c r="H88" s="14" t="s">
        <v>16</v>
      </c>
      <c r="I88" s="16">
        <v>36506</v>
      </c>
    </row>
    <row r="89" spans="1:9" x14ac:dyDescent="0.2">
      <c r="A89">
        <v>115</v>
      </c>
      <c r="B89">
        <v>1617436567</v>
      </c>
      <c r="C89" s="14" t="s">
        <v>19</v>
      </c>
      <c r="D89" s="14" t="s">
        <v>95</v>
      </c>
      <c r="E89" s="14" t="s">
        <v>96</v>
      </c>
      <c r="F89" s="15">
        <v>43797.517302256943</v>
      </c>
      <c r="G89" s="15">
        <v>43797.498997418981</v>
      </c>
      <c r="H89" s="14" t="s">
        <v>16</v>
      </c>
      <c r="I89" s="16">
        <v>29441</v>
      </c>
    </row>
    <row r="90" spans="1:9" x14ac:dyDescent="0.2">
      <c r="A90">
        <v>116</v>
      </c>
      <c r="B90">
        <v>285421349</v>
      </c>
      <c r="C90" s="14" t="s">
        <v>97</v>
      </c>
      <c r="D90" s="14" t="s">
        <v>98</v>
      </c>
      <c r="E90" s="14" t="s">
        <v>96</v>
      </c>
      <c r="F90" s="15">
        <v>43807.570024131943</v>
      </c>
      <c r="G90" s="15">
        <v>43804.76918855324</v>
      </c>
      <c r="H90" s="14" t="s">
        <v>16</v>
      </c>
      <c r="I90" s="16">
        <v>29441</v>
      </c>
    </row>
    <row r="91" spans="1:9" x14ac:dyDescent="0.2">
      <c r="A91">
        <v>117</v>
      </c>
      <c r="B91">
        <v>1287864011</v>
      </c>
      <c r="C91" s="14" t="s">
        <v>99</v>
      </c>
      <c r="D91" s="14" t="s">
        <v>100</v>
      </c>
      <c r="E91" s="14" t="s">
        <v>96</v>
      </c>
      <c r="F91" s="15">
        <v>43807.580257013891</v>
      </c>
      <c r="G91" s="15">
        <v>43805.612356319441</v>
      </c>
      <c r="H91" s="14" t="s">
        <v>13</v>
      </c>
      <c r="I91" s="16">
        <v>25325</v>
      </c>
    </row>
    <row r="92" spans="1:9" x14ac:dyDescent="0.2">
      <c r="A92">
        <v>118</v>
      </c>
      <c r="B92">
        <v>737299867</v>
      </c>
      <c r="C92" s="14" t="s">
        <v>101</v>
      </c>
      <c r="D92" s="14" t="s">
        <v>102</v>
      </c>
      <c r="E92" s="14" t="s">
        <v>96</v>
      </c>
      <c r="F92" s="15">
        <v>43807.585722812502</v>
      </c>
      <c r="G92" s="15">
        <v>43804.773034583333</v>
      </c>
      <c r="H92" s="14" t="s">
        <v>13</v>
      </c>
      <c r="I92" s="16">
        <v>33604</v>
      </c>
    </row>
    <row r="93" spans="1:9" x14ac:dyDescent="0.2">
      <c r="A93">
        <v>119</v>
      </c>
      <c r="B93">
        <v>1411800365</v>
      </c>
      <c r="C93" s="14" t="s">
        <v>103</v>
      </c>
      <c r="D93" s="14" t="s">
        <v>104</v>
      </c>
      <c r="E93" s="14" t="s">
        <v>96</v>
      </c>
      <c r="F93" s="15">
        <v>43807.588795300922</v>
      </c>
      <c r="G93" s="15">
        <v>43804.775965231478</v>
      </c>
      <c r="H93" s="14" t="s">
        <v>16</v>
      </c>
      <c r="I93" s="16">
        <v>23357</v>
      </c>
    </row>
    <row r="94" spans="1:9" x14ac:dyDescent="0.2">
      <c r="A94">
        <v>121</v>
      </c>
      <c r="B94">
        <v>1678801807</v>
      </c>
      <c r="C94" s="14" t="s">
        <v>19</v>
      </c>
      <c r="D94" s="14" t="s">
        <v>105</v>
      </c>
      <c r="E94" s="14" t="s">
        <v>65</v>
      </c>
      <c r="F94" s="15">
        <v>43808.82302596065</v>
      </c>
      <c r="G94" s="15">
        <v>43808.811460185185</v>
      </c>
      <c r="H94" s="14" t="s">
        <v>16</v>
      </c>
      <c r="I94" s="16">
        <v>34367</v>
      </c>
    </row>
    <row r="95" spans="1:9" x14ac:dyDescent="0.2">
      <c r="A95">
        <v>122</v>
      </c>
      <c r="B95">
        <v>1796934430</v>
      </c>
      <c r="C95" s="14" t="s">
        <v>19</v>
      </c>
      <c r="D95" s="14" t="s">
        <v>106</v>
      </c>
      <c r="E95" s="14" t="s">
        <v>65</v>
      </c>
      <c r="F95" s="15">
        <v>43809.590886423612</v>
      </c>
      <c r="G95" s="15">
        <v>43809.590886238424</v>
      </c>
      <c r="H95" s="14" t="s">
        <v>16</v>
      </c>
      <c r="I95" s="16">
        <v>34367</v>
      </c>
    </row>
    <row r="96" spans="1:9" x14ac:dyDescent="0.2">
      <c r="A96">
        <v>123</v>
      </c>
      <c r="B96">
        <v>465050282</v>
      </c>
      <c r="C96" s="14" t="s">
        <v>19</v>
      </c>
      <c r="D96" s="14" t="s">
        <v>107</v>
      </c>
      <c r="E96" s="14" t="s">
        <v>65</v>
      </c>
      <c r="F96" s="15">
        <v>43809.794816319445</v>
      </c>
      <c r="G96" s="15">
        <v>43809.794816122689</v>
      </c>
      <c r="H96" s="14" t="s">
        <v>16</v>
      </c>
      <c r="I96" s="16">
        <v>32874</v>
      </c>
    </row>
    <row r="97" spans="1:9" x14ac:dyDescent="0.2">
      <c r="A97">
        <v>124</v>
      </c>
      <c r="B97">
        <v>1299524162</v>
      </c>
      <c r="C97" s="14" t="s">
        <v>19</v>
      </c>
      <c r="D97" s="14" t="s">
        <v>108</v>
      </c>
      <c r="E97" s="14" t="s">
        <v>96</v>
      </c>
      <c r="F97" s="15">
        <v>43822.682485104167</v>
      </c>
      <c r="G97" s="15">
        <v>43822.681543495368</v>
      </c>
      <c r="H97" s="14" t="s">
        <v>16</v>
      </c>
      <c r="I97" s="16">
        <v>34367</v>
      </c>
    </row>
    <row r="98" spans="1:9" x14ac:dyDescent="0.2">
      <c r="A98">
        <v>125</v>
      </c>
      <c r="B98">
        <v>765278480</v>
      </c>
      <c r="C98" s="14" t="s">
        <v>109</v>
      </c>
      <c r="D98" s="14" t="s">
        <v>110</v>
      </c>
      <c r="E98" s="14" t="s">
        <v>12</v>
      </c>
      <c r="F98" s="15">
        <v>43823.427418900465</v>
      </c>
      <c r="G98" s="15">
        <v>43823.425664849536</v>
      </c>
      <c r="H98" s="14" t="s">
        <v>16</v>
      </c>
      <c r="I98" s="16">
        <v>36130</v>
      </c>
    </row>
    <row r="99" spans="1:9" x14ac:dyDescent="0.2">
      <c r="A99">
        <v>128</v>
      </c>
      <c r="B99">
        <v>710305782</v>
      </c>
      <c r="C99" s="14" t="s">
        <v>43</v>
      </c>
      <c r="D99" s="14" t="s">
        <v>111</v>
      </c>
      <c r="E99" s="14" t="s">
        <v>96</v>
      </c>
      <c r="F99" s="15">
        <v>43830.516845509257</v>
      </c>
      <c r="G99" s="15">
        <v>43826.794826111109</v>
      </c>
      <c r="H99" s="14" t="s">
        <v>16</v>
      </c>
      <c r="I99" s="16">
        <v>34284</v>
      </c>
    </row>
    <row r="100" spans="1:9" x14ac:dyDescent="0.2">
      <c r="A100">
        <v>129</v>
      </c>
      <c r="B100">
        <v>585397858</v>
      </c>
      <c r="C100" s="14" t="s">
        <v>19</v>
      </c>
      <c r="D100" s="14" t="s">
        <v>112</v>
      </c>
      <c r="E100" s="14" t="s">
        <v>65</v>
      </c>
      <c r="F100" s="15">
        <v>43830.745333460647</v>
      </c>
      <c r="G100" s="15">
        <v>43830.745333240739</v>
      </c>
      <c r="H100" s="14" t="s">
        <v>16</v>
      </c>
      <c r="I100" s="16">
        <v>29441</v>
      </c>
    </row>
    <row r="101" spans="1:9" x14ac:dyDescent="0.2">
      <c r="A101">
        <v>130</v>
      </c>
      <c r="B101">
        <v>2097088208</v>
      </c>
      <c r="C101" s="14" t="s">
        <v>43</v>
      </c>
      <c r="D101" s="14" t="s">
        <v>113</v>
      </c>
      <c r="E101" s="14" t="s">
        <v>65</v>
      </c>
      <c r="F101" s="15">
        <v>43836.492045520834</v>
      </c>
      <c r="G101" s="15">
        <v>43836.492045312501</v>
      </c>
      <c r="H101" s="14" t="s">
        <v>16</v>
      </c>
      <c r="I101" s="16">
        <v>34284</v>
      </c>
    </row>
    <row r="102" spans="1:9" x14ac:dyDescent="0.2">
      <c r="A102">
        <v>131</v>
      </c>
      <c r="B102">
        <v>2065503491</v>
      </c>
      <c r="C102" s="14" t="s">
        <v>19</v>
      </c>
      <c r="D102" s="14" t="s">
        <v>114</v>
      </c>
      <c r="E102" s="14" t="s">
        <v>65</v>
      </c>
      <c r="F102" s="15">
        <v>43836.716299594904</v>
      </c>
      <c r="G102" s="15">
        <v>43836.716299305554</v>
      </c>
      <c r="H102" s="14" t="s">
        <v>16</v>
      </c>
      <c r="I102" s="16">
        <v>29441</v>
      </c>
    </row>
    <row r="103" spans="1:9" x14ac:dyDescent="0.2">
      <c r="A103">
        <v>132</v>
      </c>
      <c r="B103">
        <v>1054090345</v>
      </c>
      <c r="C103" s="14" t="s">
        <v>19</v>
      </c>
      <c r="D103" s="14" t="s">
        <v>115</v>
      </c>
      <c r="E103" s="14" t="s">
        <v>65</v>
      </c>
      <c r="F103" s="15">
        <v>43837.593140266203</v>
      </c>
      <c r="G103" s="15">
        <v>43837.593139942132</v>
      </c>
      <c r="H103" s="14" t="s">
        <v>16</v>
      </c>
      <c r="I103" s="16">
        <v>29472</v>
      </c>
    </row>
    <row r="104" spans="1:9" x14ac:dyDescent="0.2">
      <c r="A104">
        <v>133</v>
      </c>
      <c r="B104">
        <v>917189854</v>
      </c>
      <c r="C104" s="14" t="s">
        <v>116</v>
      </c>
      <c r="D104" s="14" t="s">
        <v>117</v>
      </c>
      <c r="E104" s="14" t="s">
        <v>65</v>
      </c>
      <c r="F104" s="15">
        <v>43837.624270868058</v>
      </c>
      <c r="G104" s="15">
        <v>43837.624266446757</v>
      </c>
      <c r="H104" s="14" t="s">
        <v>13</v>
      </c>
      <c r="I104" s="16">
        <v>33666</v>
      </c>
    </row>
    <row r="105" spans="1:9" x14ac:dyDescent="0.2">
      <c r="A105">
        <v>134</v>
      </c>
      <c r="B105">
        <v>1023689487</v>
      </c>
      <c r="C105" s="14" t="s">
        <v>19</v>
      </c>
      <c r="D105" s="14" t="s">
        <v>118</v>
      </c>
      <c r="E105" s="14" t="s">
        <v>65</v>
      </c>
      <c r="F105" s="15">
        <v>43837.721261168983</v>
      </c>
      <c r="G105" s="15">
        <v>43837.72126096065</v>
      </c>
      <c r="H105" s="14" t="s">
        <v>16</v>
      </c>
      <c r="I105" s="16">
        <v>36528</v>
      </c>
    </row>
    <row r="106" spans="1:9" x14ac:dyDescent="0.2">
      <c r="A106">
        <v>135</v>
      </c>
      <c r="B106">
        <v>1999655537</v>
      </c>
      <c r="C106" s="14" t="s">
        <v>119</v>
      </c>
      <c r="D106" s="14" t="s">
        <v>120</v>
      </c>
      <c r="E106" s="14" t="s">
        <v>65</v>
      </c>
      <c r="F106" s="15">
        <v>43837.721942199074</v>
      </c>
      <c r="G106" s="15">
        <v>43837.721941990741</v>
      </c>
      <c r="H106" s="14" t="s">
        <v>16</v>
      </c>
      <c r="I106" s="16">
        <v>35150</v>
      </c>
    </row>
    <row r="107" spans="1:9" x14ac:dyDescent="0.2">
      <c r="A107">
        <v>136</v>
      </c>
      <c r="B107">
        <v>1746363116</v>
      </c>
      <c r="C107" s="14" t="s">
        <v>19</v>
      </c>
      <c r="D107" s="14" t="s">
        <v>121</v>
      </c>
      <c r="E107" s="14" t="s">
        <v>65</v>
      </c>
      <c r="F107" s="15">
        <v>43837.759156041669</v>
      </c>
      <c r="G107" s="15">
        <v>43837.75915583333</v>
      </c>
      <c r="H107" s="14" t="s">
        <v>16</v>
      </c>
      <c r="I107" s="16">
        <v>36528</v>
      </c>
    </row>
    <row r="108" spans="1:9" x14ac:dyDescent="0.2">
      <c r="A108">
        <v>137</v>
      </c>
      <c r="B108">
        <v>1911255323</v>
      </c>
      <c r="C108" s="14" t="s">
        <v>122</v>
      </c>
      <c r="D108" s="14" t="s">
        <v>123</v>
      </c>
      <c r="E108" s="14" t="s">
        <v>65</v>
      </c>
      <c r="F108" s="15">
        <v>43837.876092743056</v>
      </c>
      <c r="G108" s="15">
        <v>43837.876092534723</v>
      </c>
      <c r="H108" s="14" t="s">
        <v>16</v>
      </c>
      <c r="I108" s="16">
        <v>34001</v>
      </c>
    </row>
    <row r="109" spans="1:9" x14ac:dyDescent="0.2">
      <c r="A109">
        <v>138</v>
      </c>
      <c r="B109">
        <v>1196425610</v>
      </c>
      <c r="C109" s="14" t="s">
        <v>124</v>
      </c>
      <c r="D109" s="14" t="s">
        <v>125</v>
      </c>
      <c r="E109" s="14" t="s">
        <v>65</v>
      </c>
      <c r="F109" s="15">
        <v>43837.888878067133</v>
      </c>
      <c r="G109" s="15">
        <v>43837.888877858793</v>
      </c>
      <c r="H109" s="14" t="s">
        <v>13</v>
      </c>
      <c r="I109" s="16">
        <v>33125</v>
      </c>
    </row>
    <row r="110" spans="1:9" x14ac:dyDescent="0.2">
      <c r="A110">
        <v>139</v>
      </c>
      <c r="B110">
        <v>53809381</v>
      </c>
      <c r="C110" s="14" t="s">
        <v>116</v>
      </c>
      <c r="D110" s="14" t="s">
        <v>126</v>
      </c>
      <c r="E110" s="14" t="s">
        <v>65</v>
      </c>
      <c r="F110" s="15">
        <v>43838.513560717591</v>
      </c>
      <c r="G110" s="15">
        <v>43838.513560601852</v>
      </c>
      <c r="H110" s="14" t="s">
        <v>13</v>
      </c>
      <c r="I110" s="16">
        <v>33666</v>
      </c>
    </row>
    <row r="111" spans="1:9" x14ac:dyDescent="0.2">
      <c r="A111">
        <v>140</v>
      </c>
      <c r="B111">
        <v>186261264</v>
      </c>
      <c r="C111" s="14" t="s">
        <v>116</v>
      </c>
      <c r="D111" s="14" t="s">
        <v>127</v>
      </c>
      <c r="E111" s="14" t="s">
        <v>65</v>
      </c>
      <c r="F111" s="15">
        <v>43838.520568576387</v>
      </c>
      <c r="G111" s="15">
        <v>43838.520568460648</v>
      </c>
      <c r="H111" s="14" t="s">
        <v>13</v>
      </c>
      <c r="I111" s="16">
        <v>33666</v>
      </c>
    </row>
    <row r="112" spans="1:9" x14ac:dyDescent="0.2">
      <c r="A112">
        <v>141</v>
      </c>
      <c r="B112">
        <v>65351559</v>
      </c>
      <c r="C112" s="14" t="s">
        <v>116</v>
      </c>
      <c r="D112" s="14" t="s">
        <v>128</v>
      </c>
      <c r="E112" s="14" t="s">
        <v>65</v>
      </c>
      <c r="F112" s="15">
        <v>43838.530710312501</v>
      </c>
      <c r="G112" s="15">
        <v>43838.530710069441</v>
      </c>
      <c r="H112" s="14" t="s">
        <v>13</v>
      </c>
      <c r="I112" s="16">
        <v>33666</v>
      </c>
    </row>
    <row r="113" spans="1:9" x14ac:dyDescent="0.2">
      <c r="A113">
        <v>142</v>
      </c>
      <c r="B113">
        <v>996556537</v>
      </c>
      <c r="C113" s="14" t="s">
        <v>19</v>
      </c>
      <c r="D113" s="14" t="s">
        <v>129</v>
      </c>
      <c r="E113" s="14" t="s">
        <v>65</v>
      </c>
      <c r="F113" s="15">
        <v>43838.580676597223</v>
      </c>
      <c r="G113" s="15">
        <v>43838.580676377314</v>
      </c>
      <c r="H113" s="14" t="s">
        <v>16</v>
      </c>
      <c r="I113" s="16">
        <v>36528</v>
      </c>
    </row>
    <row r="114" spans="1:9" x14ac:dyDescent="0.2">
      <c r="A114">
        <v>143</v>
      </c>
      <c r="B114">
        <v>777211243</v>
      </c>
      <c r="C114" s="14" t="s">
        <v>116</v>
      </c>
      <c r="D114" s="14" t="s">
        <v>130</v>
      </c>
      <c r="E114" s="14" t="s">
        <v>65</v>
      </c>
      <c r="F114" s="15">
        <v>43838.59248172454</v>
      </c>
      <c r="G114" s="15">
        <v>43838.592481597225</v>
      </c>
      <c r="H114" s="14" t="s">
        <v>13</v>
      </c>
      <c r="I114" s="16">
        <v>33666</v>
      </c>
    </row>
    <row r="115" spans="1:9" x14ac:dyDescent="0.2">
      <c r="A115">
        <v>144</v>
      </c>
      <c r="B115">
        <v>1063869827</v>
      </c>
      <c r="C115" s="14" t="s">
        <v>19</v>
      </c>
      <c r="D115" s="14" t="s">
        <v>131</v>
      </c>
      <c r="E115" s="14" t="s">
        <v>65</v>
      </c>
      <c r="F115" s="15">
        <v>43838.628746932867</v>
      </c>
      <c r="G115" s="15">
        <v>43838.628746724535</v>
      </c>
      <c r="H115" s="14" t="s">
        <v>16</v>
      </c>
      <c r="I115" s="16">
        <v>36528</v>
      </c>
    </row>
    <row r="116" spans="1:9" x14ac:dyDescent="0.2">
      <c r="A116">
        <v>145</v>
      </c>
      <c r="B116">
        <v>788622353</v>
      </c>
      <c r="C116" s="14" t="s">
        <v>19</v>
      </c>
      <c r="D116" s="14" t="s">
        <v>132</v>
      </c>
      <c r="E116" s="14" t="s">
        <v>96</v>
      </c>
      <c r="F116" s="15">
        <v>43840.705557002315</v>
      </c>
      <c r="G116" s="15">
        <v>43839.448848078704</v>
      </c>
      <c r="H116" s="14" t="s">
        <v>16</v>
      </c>
      <c r="I116" s="16">
        <v>34367</v>
      </c>
    </row>
    <row r="117" spans="1:9" x14ac:dyDescent="0.2">
      <c r="A117">
        <v>146</v>
      </c>
      <c r="B117">
        <v>1713339263</v>
      </c>
      <c r="C117" s="14" t="s">
        <v>19</v>
      </c>
      <c r="D117" s="14" t="s">
        <v>133</v>
      </c>
      <c r="E117" s="14" t="s">
        <v>85</v>
      </c>
      <c r="F117" s="15">
        <v>43840.707019247682</v>
      </c>
      <c r="G117" s="15">
        <v>43819.466027604169</v>
      </c>
      <c r="H117" s="14" t="s">
        <v>13</v>
      </c>
      <c r="I117" s="16">
        <v>34367</v>
      </c>
    </row>
    <row r="118" spans="1:9" x14ac:dyDescent="0.2">
      <c r="A118">
        <v>147</v>
      </c>
      <c r="B118">
        <v>1349454734</v>
      </c>
      <c r="C118" s="14" t="s">
        <v>19</v>
      </c>
      <c r="D118" s="14" t="s">
        <v>134</v>
      </c>
      <c r="E118" s="14" t="s">
        <v>96</v>
      </c>
      <c r="F118" s="15">
        <v>43840.730546099534</v>
      </c>
      <c r="G118" s="15">
        <v>43839.446605775462</v>
      </c>
      <c r="H118" s="14" t="s">
        <v>16</v>
      </c>
      <c r="I118" s="16">
        <v>34367</v>
      </c>
    </row>
    <row r="119" spans="1:9" x14ac:dyDescent="0.2">
      <c r="A119">
        <v>153</v>
      </c>
      <c r="B119">
        <v>1074096054</v>
      </c>
      <c r="C119" s="14" t="s">
        <v>43</v>
      </c>
      <c r="D119" s="14" t="s">
        <v>135</v>
      </c>
      <c r="E119" s="14" t="s">
        <v>12</v>
      </c>
      <c r="F119" s="15">
        <v>43843.732574270834</v>
      </c>
      <c r="G119" s="15">
        <v>43843.728427256945</v>
      </c>
      <c r="H119" s="14" t="s">
        <v>16</v>
      </c>
      <c r="I119" s="16">
        <v>34700</v>
      </c>
    </row>
    <row r="120" spans="1:9" x14ac:dyDescent="0.2">
      <c r="A120">
        <v>154</v>
      </c>
      <c r="B120">
        <v>1090680326</v>
      </c>
      <c r="C120" s="14" t="s">
        <v>14</v>
      </c>
      <c r="D120" s="14" t="s">
        <v>136</v>
      </c>
      <c r="E120" s="14" t="s">
        <v>65</v>
      </c>
      <c r="F120" s="15">
        <v>43844.718068969909</v>
      </c>
      <c r="G120" s="15">
        <v>43844.718068773145</v>
      </c>
      <c r="H120" s="14" t="s">
        <v>16</v>
      </c>
      <c r="I120" s="16">
        <v>36498</v>
      </c>
    </row>
    <row r="121" spans="1:9" x14ac:dyDescent="0.2">
      <c r="A121">
        <v>155</v>
      </c>
      <c r="B121">
        <v>2007893649</v>
      </c>
      <c r="C121" s="14" t="s">
        <v>137</v>
      </c>
      <c r="D121" s="14" t="s">
        <v>138</v>
      </c>
      <c r="E121" s="14" t="s">
        <v>65</v>
      </c>
      <c r="F121" s="15">
        <v>43845.446290324071</v>
      </c>
      <c r="G121" s="15">
        <v>43845.446290069442</v>
      </c>
      <c r="H121" s="14" t="s">
        <v>16</v>
      </c>
      <c r="I121" s="16">
        <v>35796</v>
      </c>
    </row>
    <row r="122" spans="1:9" x14ac:dyDescent="0.2">
      <c r="A122">
        <v>156</v>
      </c>
      <c r="B122">
        <v>651629989</v>
      </c>
      <c r="C122" s="14" t="s">
        <v>139</v>
      </c>
      <c r="D122" s="14" t="s">
        <v>140</v>
      </c>
      <c r="E122" s="14" t="s">
        <v>65</v>
      </c>
      <c r="F122" s="15">
        <v>43845.452794027777</v>
      </c>
      <c r="G122" s="15">
        <v>43845.452793668985</v>
      </c>
      <c r="H122" s="14" t="s">
        <v>16</v>
      </c>
      <c r="I122" s="16">
        <v>35431</v>
      </c>
    </row>
    <row r="123" spans="1:9" x14ac:dyDescent="0.2">
      <c r="A123">
        <v>157</v>
      </c>
      <c r="B123">
        <v>993600571</v>
      </c>
      <c r="C123" s="14" t="s">
        <v>14</v>
      </c>
      <c r="D123" s="14" t="s">
        <v>141</v>
      </c>
      <c r="E123" s="14" t="s">
        <v>65</v>
      </c>
      <c r="F123" s="15">
        <v>43845.776308171298</v>
      </c>
      <c r="G123" s="15">
        <v>43845.776307986111</v>
      </c>
      <c r="H123" s="14" t="s">
        <v>16</v>
      </c>
      <c r="I123" s="16">
        <v>36498</v>
      </c>
    </row>
    <row r="124" spans="1:9" x14ac:dyDescent="0.2">
      <c r="A124">
        <v>158</v>
      </c>
      <c r="B124">
        <v>954348685</v>
      </c>
      <c r="C124" s="14" t="s">
        <v>14</v>
      </c>
      <c r="D124" s="14" t="s">
        <v>142</v>
      </c>
      <c r="E124" s="14" t="s">
        <v>65</v>
      </c>
      <c r="F124" s="15">
        <v>43845.783573981484</v>
      </c>
      <c r="G124" s="15">
        <v>43845.78357378472</v>
      </c>
      <c r="H124" s="14" t="s">
        <v>16</v>
      </c>
      <c r="I124" s="16">
        <v>36498</v>
      </c>
    </row>
    <row r="125" spans="1:9" x14ac:dyDescent="0.2">
      <c r="A125">
        <v>159</v>
      </c>
      <c r="B125">
        <v>1266238238</v>
      </c>
      <c r="C125" s="14" t="s">
        <v>19</v>
      </c>
      <c r="D125" s="14" t="s">
        <v>143</v>
      </c>
      <c r="E125" s="14" t="s">
        <v>65</v>
      </c>
      <c r="F125" s="15">
        <v>43845.821756574071</v>
      </c>
      <c r="G125" s="15">
        <v>43845.821756469908</v>
      </c>
      <c r="H125" s="14" t="s">
        <v>16</v>
      </c>
      <c r="I125" s="16">
        <v>33239</v>
      </c>
    </row>
    <row r="126" spans="1:9" x14ac:dyDescent="0.2">
      <c r="A126">
        <v>160</v>
      </c>
      <c r="B126">
        <v>1897288207</v>
      </c>
      <c r="C126" s="14" t="s">
        <v>19</v>
      </c>
      <c r="D126" s="14" t="s">
        <v>144</v>
      </c>
      <c r="E126" s="14" t="s">
        <v>65</v>
      </c>
      <c r="F126" s="15">
        <v>43845.821757013888</v>
      </c>
      <c r="G126" s="15">
        <v>43845.821756469908</v>
      </c>
      <c r="H126" s="14" t="s">
        <v>16</v>
      </c>
      <c r="I126" s="16">
        <v>34367</v>
      </c>
    </row>
    <row r="127" spans="1:9" x14ac:dyDescent="0.2">
      <c r="A127">
        <v>162</v>
      </c>
      <c r="B127">
        <v>303722792</v>
      </c>
      <c r="C127" s="14" t="s">
        <v>14</v>
      </c>
      <c r="D127" s="14" t="s">
        <v>145</v>
      </c>
      <c r="E127" s="14" t="s">
        <v>65</v>
      </c>
      <c r="F127" s="15">
        <v>43845.846152349535</v>
      </c>
      <c r="G127" s="15">
        <v>43845.846152245373</v>
      </c>
      <c r="H127" s="14" t="s">
        <v>16</v>
      </c>
      <c r="I127" s="16">
        <v>36498</v>
      </c>
    </row>
    <row r="128" spans="1:9" x14ac:dyDescent="0.2">
      <c r="A128">
        <v>164</v>
      </c>
      <c r="B128">
        <v>1724911746</v>
      </c>
      <c r="C128" s="14" t="s">
        <v>14</v>
      </c>
      <c r="D128" s="14" t="s">
        <v>146</v>
      </c>
      <c r="E128" s="14" t="s">
        <v>65</v>
      </c>
      <c r="F128" s="15">
        <v>43845.861013692127</v>
      </c>
      <c r="G128" s="15">
        <v>43845.861013495371</v>
      </c>
      <c r="H128" s="14" t="s">
        <v>16</v>
      </c>
      <c r="I128" s="16">
        <v>36498</v>
      </c>
    </row>
    <row r="129" spans="1:9" x14ac:dyDescent="0.2">
      <c r="A129">
        <v>165</v>
      </c>
      <c r="B129">
        <v>2098667313</v>
      </c>
      <c r="C129" s="14" t="s">
        <v>14</v>
      </c>
      <c r="D129" s="14" t="s">
        <v>147</v>
      </c>
      <c r="E129" s="14" t="s">
        <v>65</v>
      </c>
      <c r="F129" s="15">
        <v>43845.873515925923</v>
      </c>
      <c r="G129" s="15">
        <v>43845.873515798608</v>
      </c>
      <c r="H129" s="14" t="s">
        <v>16</v>
      </c>
      <c r="I129" s="16">
        <v>36498</v>
      </c>
    </row>
    <row r="130" spans="1:9" x14ac:dyDescent="0.2">
      <c r="A130">
        <v>166</v>
      </c>
      <c r="B130">
        <v>880881252</v>
      </c>
      <c r="C130" s="14" t="s">
        <v>14</v>
      </c>
      <c r="D130" s="14" t="s">
        <v>148</v>
      </c>
      <c r="E130" s="14" t="s">
        <v>65</v>
      </c>
      <c r="F130" s="15">
        <v>43845.874726365742</v>
      </c>
      <c r="G130" s="15">
        <v>43845.87472615741</v>
      </c>
      <c r="H130" s="14" t="s">
        <v>16</v>
      </c>
      <c r="I130" s="16">
        <v>33698</v>
      </c>
    </row>
    <row r="131" spans="1:9" x14ac:dyDescent="0.2">
      <c r="A131">
        <v>167</v>
      </c>
      <c r="B131">
        <v>759512727</v>
      </c>
      <c r="C131" s="14" t="s">
        <v>14</v>
      </c>
      <c r="D131" s="14" t="s">
        <v>149</v>
      </c>
      <c r="E131" s="14" t="s">
        <v>65</v>
      </c>
      <c r="F131" s="15">
        <v>43845.874727442133</v>
      </c>
      <c r="G131" s="15">
        <v>43845.87472615741</v>
      </c>
      <c r="H131" s="14" t="s">
        <v>16</v>
      </c>
      <c r="I131" s="16">
        <v>36498</v>
      </c>
    </row>
    <row r="132" spans="1:9" x14ac:dyDescent="0.2">
      <c r="A132">
        <v>169</v>
      </c>
      <c r="B132">
        <v>2114935906</v>
      </c>
      <c r="C132" s="14" t="s">
        <v>43</v>
      </c>
      <c r="D132" s="14" t="s">
        <v>150</v>
      </c>
      <c r="E132" s="14" t="s">
        <v>12</v>
      </c>
      <c r="F132" s="15">
        <v>43845.883074756945</v>
      </c>
      <c r="G132" s="15">
        <v>43845.871572812503</v>
      </c>
      <c r="H132" s="14" t="s">
        <v>16</v>
      </c>
      <c r="I132" s="16">
        <v>33970</v>
      </c>
    </row>
    <row r="133" spans="1:9" x14ac:dyDescent="0.2">
      <c r="A133">
        <v>170</v>
      </c>
      <c r="B133">
        <v>1976134803</v>
      </c>
      <c r="C133" s="14" t="s">
        <v>19</v>
      </c>
      <c r="D133" s="14" t="s">
        <v>151</v>
      </c>
      <c r="E133" s="14" t="s">
        <v>65</v>
      </c>
      <c r="F133" s="15">
        <v>43845.883375497688</v>
      </c>
      <c r="G133" s="15">
        <v>43845.883375381942</v>
      </c>
      <c r="H133" s="14" t="s">
        <v>16</v>
      </c>
      <c r="I133" s="16">
        <v>33520</v>
      </c>
    </row>
    <row r="134" spans="1:9" x14ac:dyDescent="0.2">
      <c r="A134">
        <v>171</v>
      </c>
      <c r="B134">
        <v>2013559565</v>
      </c>
      <c r="C134" s="14" t="s">
        <v>19</v>
      </c>
      <c r="D134" s="14" t="s">
        <v>152</v>
      </c>
      <c r="E134" s="14" t="s">
        <v>65</v>
      </c>
      <c r="F134" s="15">
        <v>43845.883384074077</v>
      </c>
      <c r="G134" s="15">
        <v>43845.883375381942</v>
      </c>
      <c r="H134" s="14" t="s">
        <v>16</v>
      </c>
      <c r="I134" s="16">
        <v>34367</v>
      </c>
    </row>
    <row r="135" spans="1:9" x14ac:dyDescent="0.2">
      <c r="A135">
        <v>172</v>
      </c>
      <c r="B135">
        <v>1857686137</v>
      </c>
      <c r="C135" s="14" t="s">
        <v>19</v>
      </c>
      <c r="D135" s="14" t="s">
        <v>153</v>
      </c>
      <c r="E135" s="14" t="s">
        <v>12</v>
      </c>
      <c r="F135" s="15">
        <v>43847.463567627317</v>
      </c>
      <c r="G135" s="15">
        <v>43847.459293958331</v>
      </c>
      <c r="H135" s="14" t="s">
        <v>16</v>
      </c>
      <c r="I135" s="16">
        <v>34367</v>
      </c>
    </row>
    <row r="136" spans="1:9" x14ac:dyDescent="0.2">
      <c r="A136">
        <v>173</v>
      </c>
      <c r="B136">
        <v>1985157870</v>
      </c>
      <c r="C136" s="14" t="s">
        <v>19</v>
      </c>
      <c r="D136" s="14" t="s">
        <v>154</v>
      </c>
      <c r="E136" s="14" t="s">
        <v>65</v>
      </c>
      <c r="F136" s="15">
        <v>43847.690042881943</v>
      </c>
      <c r="G136" s="15">
        <v>43847.690042627313</v>
      </c>
      <c r="H136" s="14" t="s">
        <v>16</v>
      </c>
      <c r="I136" s="16">
        <v>34367</v>
      </c>
    </row>
    <row r="137" spans="1:9" x14ac:dyDescent="0.2">
      <c r="A137">
        <v>174</v>
      </c>
      <c r="B137">
        <v>1765157150</v>
      </c>
      <c r="C137" s="14" t="s">
        <v>19</v>
      </c>
      <c r="D137" s="14" t="s">
        <v>155</v>
      </c>
      <c r="E137" s="14" t="s">
        <v>65</v>
      </c>
      <c r="F137" s="15">
        <v>43847.690868113423</v>
      </c>
      <c r="G137" s="15">
        <v>43847.690867893521</v>
      </c>
      <c r="H137" s="14" t="s">
        <v>16</v>
      </c>
      <c r="I137" s="16">
        <v>34367</v>
      </c>
    </row>
    <row r="138" spans="1:9" x14ac:dyDescent="0.2">
      <c r="A138">
        <v>175</v>
      </c>
      <c r="B138">
        <v>2114402738</v>
      </c>
      <c r="C138" s="14" t="s">
        <v>14</v>
      </c>
      <c r="D138" s="14" t="s">
        <v>156</v>
      </c>
      <c r="E138" s="14" t="s">
        <v>12</v>
      </c>
      <c r="F138" s="15">
        <v>43847.708365787039</v>
      </c>
      <c r="G138" s="15">
        <v>43847.706210706019</v>
      </c>
      <c r="H138" s="14" t="s">
        <v>16</v>
      </c>
      <c r="I138" s="16">
        <v>36161</v>
      </c>
    </row>
    <row r="139" spans="1:9" x14ac:dyDescent="0.2">
      <c r="A139">
        <v>176</v>
      </c>
      <c r="B139">
        <v>1014450428</v>
      </c>
      <c r="C139" s="14" t="s">
        <v>14</v>
      </c>
      <c r="D139" s="14" t="s">
        <v>157</v>
      </c>
      <c r="E139" s="14" t="s">
        <v>65</v>
      </c>
      <c r="F139" s="15">
        <v>43851.425605578705</v>
      </c>
      <c r="G139" s="15">
        <v>43851.425605405093</v>
      </c>
      <c r="H139" s="14" t="s">
        <v>16</v>
      </c>
      <c r="I139" s="16">
        <v>36161</v>
      </c>
    </row>
    <row r="140" spans="1:9" x14ac:dyDescent="0.2">
      <c r="A140">
        <v>177</v>
      </c>
      <c r="B140">
        <v>746673928</v>
      </c>
      <c r="C140" s="14" t="s">
        <v>19</v>
      </c>
      <c r="D140" s="14" t="s">
        <v>158</v>
      </c>
      <c r="E140" s="14" t="s">
        <v>65</v>
      </c>
      <c r="F140" s="15">
        <v>43851.517815011575</v>
      </c>
      <c r="G140" s="15">
        <v>43851.517810219906</v>
      </c>
      <c r="H140" s="14" t="s">
        <v>16</v>
      </c>
      <c r="I140" s="16">
        <v>34367</v>
      </c>
    </row>
    <row r="141" spans="1:9" x14ac:dyDescent="0.2">
      <c r="A141">
        <v>178</v>
      </c>
      <c r="B141">
        <v>1049782164</v>
      </c>
      <c r="C141" s="14" t="s">
        <v>14</v>
      </c>
      <c r="D141" s="14" t="s">
        <v>159</v>
      </c>
      <c r="E141" s="14" t="s">
        <v>65</v>
      </c>
      <c r="F141" s="15">
        <v>43851.519458576389</v>
      </c>
      <c r="G141" s="15">
        <v>43851.519453761575</v>
      </c>
      <c r="H141" s="14" t="s">
        <v>16</v>
      </c>
      <c r="I141" s="16">
        <v>36161</v>
      </c>
    </row>
    <row r="142" spans="1:9" x14ac:dyDescent="0.2">
      <c r="A142">
        <v>179</v>
      </c>
      <c r="B142">
        <v>2122020582</v>
      </c>
      <c r="C142" s="14" t="s">
        <v>14</v>
      </c>
      <c r="D142" s="14" t="s">
        <v>160</v>
      </c>
      <c r="E142" s="14" t="s">
        <v>65</v>
      </c>
      <c r="F142" s="15">
        <v>43851.635082187502</v>
      </c>
      <c r="G142" s="15">
        <v>43851.633852534724</v>
      </c>
      <c r="H142" s="14" t="s">
        <v>16</v>
      </c>
      <c r="I142" s="16">
        <v>36161</v>
      </c>
    </row>
    <row r="143" spans="1:9" x14ac:dyDescent="0.2">
      <c r="A143">
        <v>180</v>
      </c>
      <c r="B143">
        <v>914425207</v>
      </c>
      <c r="C143" s="14" t="s">
        <v>14</v>
      </c>
      <c r="D143" s="14" t="s">
        <v>161</v>
      </c>
      <c r="E143" s="14" t="s">
        <v>65</v>
      </c>
      <c r="F143" s="15">
        <v>43851.675518796299</v>
      </c>
      <c r="G143" s="15">
        <v>43851.675458819445</v>
      </c>
      <c r="H143" s="14" t="s">
        <v>16</v>
      </c>
      <c r="I143" s="16">
        <v>36161</v>
      </c>
    </row>
    <row r="144" spans="1:9" x14ac:dyDescent="0.2">
      <c r="A144">
        <v>181</v>
      </c>
      <c r="B144">
        <v>659363205</v>
      </c>
      <c r="C144" s="14" t="s">
        <v>19</v>
      </c>
      <c r="D144" s="14" t="s">
        <v>162</v>
      </c>
      <c r="E144" s="14" t="s">
        <v>65</v>
      </c>
      <c r="F144" s="15">
        <v>43851.694226817126</v>
      </c>
      <c r="G144" s="15">
        <v>43851.694200902777</v>
      </c>
      <c r="H144" s="14" t="s">
        <v>16</v>
      </c>
      <c r="I144" s="16">
        <v>34367</v>
      </c>
    </row>
    <row r="145" spans="1:9" x14ac:dyDescent="0.2">
      <c r="A145">
        <v>182</v>
      </c>
      <c r="B145">
        <v>1669211369</v>
      </c>
      <c r="C145" s="14" t="s">
        <v>14</v>
      </c>
      <c r="D145" s="14" t="s">
        <v>163</v>
      </c>
      <c r="E145" s="14" t="s">
        <v>65</v>
      </c>
      <c r="F145" s="15">
        <v>43851.695011203701</v>
      </c>
      <c r="G145" s="15">
        <v>43851.694984837966</v>
      </c>
      <c r="H145" s="14" t="s">
        <v>16</v>
      </c>
      <c r="I145" s="16">
        <v>36161</v>
      </c>
    </row>
    <row r="146" spans="1:9" x14ac:dyDescent="0.2">
      <c r="A146">
        <v>183</v>
      </c>
      <c r="B146">
        <v>1905996667</v>
      </c>
      <c r="C146" s="14" t="s">
        <v>14</v>
      </c>
      <c r="D146" s="14" t="s">
        <v>164</v>
      </c>
      <c r="E146" s="14" t="s">
        <v>65</v>
      </c>
      <c r="F146" s="15">
        <v>43852.791789791663</v>
      </c>
      <c r="G146" s="15">
        <v>43852.791756747683</v>
      </c>
      <c r="H146" s="14" t="s">
        <v>16</v>
      </c>
      <c r="I146" s="16">
        <v>33667</v>
      </c>
    </row>
    <row r="147" spans="1:9" x14ac:dyDescent="0.2">
      <c r="A147">
        <v>184</v>
      </c>
      <c r="B147">
        <v>1792557953</v>
      </c>
      <c r="C147" s="14" t="s">
        <v>14</v>
      </c>
      <c r="D147" s="14" t="s">
        <v>165</v>
      </c>
      <c r="E147" s="14" t="s">
        <v>65</v>
      </c>
      <c r="F147" s="15">
        <v>43852.79182111111</v>
      </c>
      <c r="G147" s="15">
        <v>43852.791756747683</v>
      </c>
      <c r="H147" s="14" t="s">
        <v>16</v>
      </c>
      <c r="I147" s="16">
        <v>36161</v>
      </c>
    </row>
    <row r="148" spans="1:9" x14ac:dyDescent="0.2">
      <c r="A148">
        <v>185</v>
      </c>
      <c r="B148">
        <v>720655057</v>
      </c>
      <c r="C148" s="14" t="s">
        <v>17</v>
      </c>
      <c r="D148" s="14" t="s">
        <v>90</v>
      </c>
      <c r="E148" s="14" t="s">
        <v>12</v>
      </c>
      <c r="F148" s="15">
        <v>43853.442782592596</v>
      </c>
      <c r="G148" s="15">
        <v>43853.442759537036</v>
      </c>
      <c r="H148" s="14" t="s">
        <v>16</v>
      </c>
      <c r="I148" s="16">
        <v>29561</v>
      </c>
    </row>
    <row r="149" spans="1:9" x14ac:dyDescent="0.2">
      <c r="A149">
        <v>186</v>
      </c>
      <c r="B149">
        <v>1067016559</v>
      </c>
      <c r="C149" s="14" t="s">
        <v>17</v>
      </c>
      <c r="D149" s="14" t="s">
        <v>41</v>
      </c>
      <c r="E149" s="14" t="s">
        <v>12</v>
      </c>
      <c r="F149" s="15">
        <v>43853.453150428242</v>
      </c>
      <c r="G149" s="15">
        <v>43853.453128622685</v>
      </c>
      <c r="H149" s="14" t="s">
        <v>16</v>
      </c>
      <c r="I149" s="16">
        <v>32256</v>
      </c>
    </row>
    <row r="150" spans="1:9" x14ac:dyDescent="0.2">
      <c r="A150">
        <v>187</v>
      </c>
      <c r="B150">
        <v>1258779129</v>
      </c>
      <c r="C150" s="14" t="s">
        <v>14</v>
      </c>
      <c r="D150" s="14" t="s">
        <v>166</v>
      </c>
      <c r="E150" s="14" t="s">
        <v>65</v>
      </c>
      <c r="F150" s="15">
        <v>43853.7107737037</v>
      </c>
      <c r="G150" s="15">
        <v>43853.710759016205</v>
      </c>
      <c r="H150" s="14" t="s">
        <v>16</v>
      </c>
      <c r="I150" s="16">
        <v>36161</v>
      </c>
    </row>
    <row r="151" spans="1:9" x14ac:dyDescent="0.2">
      <c r="A151">
        <v>188</v>
      </c>
      <c r="B151">
        <v>74121422</v>
      </c>
      <c r="C151" s="14" t="s">
        <v>14</v>
      </c>
      <c r="D151" s="14" t="s">
        <v>167</v>
      </c>
      <c r="E151" s="14" t="s">
        <v>65</v>
      </c>
      <c r="F151" s="15">
        <v>43853.712444583332</v>
      </c>
      <c r="G151" s="15">
        <v>43853.712430451385</v>
      </c>
      <c r="H151" s="14" t="s">
        <v>16</v>
      </c>
      <c r="I151" s="16">
        <v>31933</v>
      </c>
    </row>
    <row r="152" spans="1:9" x14ac:dyDescent="0.2">
      <c r="A152">
        <v>189</v>
      </c>
      <c r="B152">
        <v>369823586</v>
      </c>
      <c r="C152" s="14" t="s">
        <v>14</v>
      </c>
      <c r="D152" s="14" t="s">
        <v>168</v>
      </c>
      <c r="E152" s="14" t="s">
        <v>65</v>
      </c>
      <c r="F152" s="15">
        <v>43853.712525185183</v>
      </c>
      <c r="G152" s="15">
        <v>43853.712430451385</v>
      </c>
      <c r="H152" s="14" t="s">
        <v>16</v>
      </c>
      <c r="I152" s="16">
        <v>36161</v>
      </c>
    </row>
    <row r="153" spans="1:9" x14ac:dyDescent="0.2">
      <c r="A153">
        <v>190</v>
      </c>
      <c r="B153">
        <v>607461362</v>
      </c>
      <c r="C153" s="14" t="s">
        <v>169</v>
      </c>
      <c r="D153" s="14" t="s">
        <v>170</v>
      </c>
      <c r="E153" s="14" t="s">
        <v>65</v>
      </c>
      <c r="F153" s="15">
        <v>43853.783296759262</v>
      </c>
      <c r="G153" s="15">
        <v>43853.783295740737</v>
      </c>
      <c r="H153" s="14" t="s">
        <v>16</v>
      </c>
      <c r="I153" s="16">
        <v>34225</v>
      </c>
    </row>
    <row r="154" spans="1:9" x14ac:dyDescent="0.2">
      <c r="A154">
        <v>191</v>
      </c>
      <c r="B154">
        <v>1197944516</v>
      </c>
      <c r="C154" s="14" t="s">
        <v>14</v>
      </c>
      <c r="D154" s="14" t="s">
        <v>171</v>
      </c>
      <c r="E154" s="14" t="s">
        <v>65</v>
      </c>
      <c r="F154" s="15">
        <v>43859.705718923607</v>
      </c>
      <c r="G154" s="15">
        <v>43859.705717835648</v>
      </c>
      <c r="H154" s="14" t="s">
        <v>16</v>
      </c>
      <c r="I154" s="16">
        <v>36161</v>
      </c>
    </row>
    <row r="155" spans="1:9" x14ac:dyDescent="0.2">
      <c r="A155">
        <v>192</v>
      </c>
      <c r="B155">
        <v>1590050088</v>
      </c>
      <c r="C155" s="14" t="s">
        <v>172</v>
      </c>
      <c r="D155" s="14" t="s">
        <v>173</v>
      </c>
      <c r="E155" s="14" t="s">
        <v>65</v>
      </c>
      <c r="F155" s="15">
        <v>43859.731084560182</v>
      </c>
      <c r="G155" s="15">
        <v>43859.731083738428</v>
      </c>
      <c r="H155" s="14" t="s">
        <v>16</v>
      </c>
      <c r="I155" s="16">
        <v>33646</v>
      </c>
    </row>
    <row r="156" spans="1:9" x14ac:dyDescent="0.2">
      <c r="A156">
        <v>193</v>
      </c>
      <c r="B156">
        <v>1363627415</v>
      </c>
      <c r="C156" s="14" t="s">
        <v>174</v>
      </c>
      <c r="D156" s="14" t="s">
        <v>175</v>
      </c>
      <c r="E156" s="14" t="s">
        <v>65</v>
      </c>
      <c r="F156" s="15">
        <v>43859.78070520833</v>
      </c>
      <c r="G156" s="15">
        <v>43859.780704386576</v>
      </c>
      <c r="H156" s="14" t="s">
        <v>16</v>
      </c>
      <c r="I156" s="16">
        <v>33706</v>
      </c>
    </row>
    <row r="157" spans="1:9" x14ac:dyDescent="0.2">
      <c r="A157">
        <v>194</v>
      </c>
      <c r="B157">
        <v>1747868673</v>
      </c>
      <c r="C157" s="14" t="s">
        <v>174</v>
      </c>
      <c r="D157" s="14" t="s">
        <v>176</v>
      </c>
      <c r="E157" s="14" t="s">
        <v>65</v>
      </c>
      <c r="F157" s="15">
        <v>43859.810823819447</v>
      </c>
      <c r="G157" s="15">
        <v>43859.810823043983</v>
      </c>
      <c r="H157" s="14" t="s">
        <v>16</v>
      </c>
      <c r="I157" s="16">
        <v>33706</v>
      </c>
    </row>
    <row r="158" spans="1:9" x14ac:dyDescent="0.2">
      <c r="A158">
        <v>195</v>
      </c>
      <c r="B158">
        <v>272591666</v>
      </c>
      <c r="C158" s="14" t="s">
        <v>43</v>
      </c>
      <c r="D158" s="14" t="s">
        <v>177</v>
      </c>
      <c r="E158" s="14" t="s">
        <v>85</v>
      </c>
      <c r="F158" s="15">
        <v>43861.874836365743</v>
      </c>
      <c r="G158" s="15">
        <v>43861.872636562497</v>
      </c>
      <c r="H158" s="14" t="s">
        <v>16</v>
      </c>
      <c r="I158" s="16">
        <v>33970</v>
      </c>
    </row>
    <row r="159" spans="1:9" x14ac:dyDescent="0.2">
      <c r="A159">
        <v>196</v>
      </c>
      <c r="B159">
        <v>346454939</v>
      </c>
      <c r="C159" s="14" t="s">
        <v>14</v>
      </c>
      <c r="D159" s="14" t="s">
        <v>178</v>
      </c>
      <c r="E159" s="14" t="s">
        <v>65</v>
      </c>
      <c r="F159" s="15">
        <v>43864.708337615739</v>
      </c>
      <c r="G159" s="15">
        <v>43864.708337314813</v>
      </c>
      <c r="H159" s="14" t="s">
        <v>16</v>
      </c>
      <c r="I159" s="16">
        <v>36161</v>
      </c>
    </row>
    <row r="160" spans="1:9" x14ac:dyDescent="0.2">
      <c r="A160">
        <v>197</v>
      </c>
      <c r="B160">
        <v>1152256520</v>
      </c>
      <c r="C160" s="14" t="s">
        <v>19</v>
      </c>
      <c r="D160" s="14" t="s">
        <v>179</v>
      </c>
      <c r="E160" s="14" t="s">
        <v>65</v>
      </c>
      <c r="F160" s="15">
        <v>43864.760117199075</v>
      </c>
      <c r="G160" s="15">
        <v>43864.760112453703</v>
      </c>
      <c r="H160" s="14" t="s">
        <v>13</v>
      </c>
      <c r="I160" s="16">
        <v>10959</v>
      </c>
    </row>
    <row r="161" spans="1:9" x14ac:dyDescent="0.2">
      <c r="A161">
        <v>198</v>
      </c>
      <c r="B161">
        <v>45750589</v>
      </c>
      <c r="C161" s="14" t="s">
        <v>19</v>
      </c>
      <c r="D161" s="14" t="s">
        <v>179</v>
      </c>
      <c r="E161" s="14" t="s">
        <v>65</v>
      </c>
      <c r="F161" s="15">
        <v>43864.777756469906</v>
      </c>
      <c r="G161" s="15">
        <v>43864.760112453703</v>
      </c>
      <c r="H161" s="14" t="s">
        <v>13</v>
      </c>
      <c r="I161" s="16">
        <v>10959</v>
      </c>
    </row>
    <row r="162" spans="1:9" x14ac:dyDescent="0.2">
      <c r="A162">
        <v>199</v>
      </c>
      <c r="B162">
        <v>69609902</v>
      </c>
      <c r="C162" s="14" t="s">
        <v>19</v>
      </c>
      <c r="D162" s="14" t="s">
        <v>180</v>
      </c>
      <c r="E162" s="14" t="s">
        <v>65</v>
      </c>
      <c r="F162" s="15">
        <v>43865.539024745369</v>
      </c>
      <c r="G162" s="15">
        <v>43865.53902452546</v>
      </c>
      <c r="H162" s="14" t="s">
        <v>16</v>
      </c>
      <c r="I162" s="16">
        <v>18264</v>
      </c>
    </row>
    <row r="163" spans="1:9" x14ac:dyDescent="0.2">
      <c r="A163">
        <v>200</v>
      </c>
      <c r="B163">
        <v>351549470</v>
      </c>
      <c r="C163" s="14" t="s">
        <v>14</v>
      </c>
      <c r="D163" s="14" t="s">
        <v>181</v>
      </c>
      <c r="E163" s="14" t="s">
        <v>65</v>
      </c>
      <c r="F163" s="15">
        <v>43865.543492546298</v>
      </c>
      <c r="G163" s="15">
        <v>43865.543492430559</v>
      </c>
      <c r="H163" s="14" t="s">
        <v>16</v>
      </c>
      <c r="I163" s="16">
        <v>36161</v>
      </c>
    </row>
    <row r="164" spans="1:9" x14ac:dyDescent="0.2">
      <c r="A164">
        <v>214</v>
      </c>
      <c r="B164">
        <v>352980814</v>
      </c>
      <c r="C164" s="14" t="s">
        <v>19</v>
      </c>
      <c r="D164" s="14" t="s">
        <v>182</v>
      </c>
      <c r="E164" s="14" t="s">
        <v>65</v>
      </c>
      <c r="F164" s="15">
        <v>43865.790183796293</v>
      </c>
      <c r="G164" s="15">
        <v>43865.790183171295</v>
      </c>
      <c r="H164" s="14" t="s">
        <v>16</v>
      </c>
      <c r="I164" s="16">
        <v>18264</v>
      </c>
    </row>
    <row r="165" spans="1:9" x14ac:dyDescent="0.2">
      <c r="A165">
        <v>215</v>
      </c>
      <c r="B165">
        <v>711073746</v>
      </c>
      <c r="C165" s="14" t="s">
        <v>19</v>
      </c>
      <c r="D165" s="14" t="s">
        <v>183</v>
      </c>
      <c r="E165" s="14" t="s">
        <v>65</v>
      </c>
      <c r="F165" s="15">
        <v>43866.606842604167</v>
      </c>
      <c r="G165" s="15">
        <v>43866.606842118053</v>
      </c>
      <c r="H165" s="14" t="s">
        <v>16</v>
      </c>
      <c r="I165" s="16">
        <v>10959</v>
      </c>
    </row>
    <row r="166" spans="1:9" x14ac:dyDescent="0.2">
      <c r="A166">
        <v>216</v>
      </c>
      <c r="B166">
        <v>1202269866</v>
      </c>
      <c r="C166" s="14" t="s">
        <v>19</v>
      </c>
      <c r="D166" s="14" t="s">
        <v>184</v>
      </c>
      <c r="E166" s="14" t="s">
        <v>65</v>
      </c>
      <c r="F166" s="15">
        <v>43867.612653773147</v>
      </c>
      <c r="G166" s="15">
        <v>43867.612652986114</v>
      </c>
      <c r="H166" s="14" t="s">
        <v>16</v>
      </c>
      <c r="I166" s="16">
        <v>10959</v>
      </c>
    </row>
    <row r="167" spans="1:9" x14ac:dyDescent="0.2">
      <c r="A167">
        <v>217</v>
      </c>
      <c r="B167">
        <v>2017607032</v>
      </c>
      <c r="C167" s="14" t="s">
        <v>19</v>
      </c>
      <c r="D167" s="14" t="s">
        <v>185</v>
      </c>
      <c r="E167" s="14" t="s">
        <v>65</v>
      </c>
      <c r="F167" s="15">
        <v>43867.657171180559</v>
      </c>
      <c r="G167" s="15">
        <v>43867.657170740742</v>
      </c>
      <c r="H167" s="14" t="s">
        <v>16</v>
      </c>
      <c r="I167" s="16">
        <v>10959</v>
      </c>
    </row>
    <row r="168" spans="1:9" x14ac:dyDescent="0.2">
      <c r="A168">
        <v>218</v>
      </c>
      <c r="B168">
        <v>2039893460</v>
      </c>
      <c r="C168" s="14" t="s">
        <v>19</v>
      </c>
      <c r="D168" s="14" t="s">
        <v>186</v>
      </c>
      <c r="E168" s="14" t="s">
        <v>65</v>
      </c>
      <c r="F168" s="15">
        <v>43867.661809502315</v>
      </c>
      <c r="G168" s="15">
        <v>43867.661809108795</v>
      </c>
      <c r="H168" s="14" t="s">
        <v>16</v>
      </c>
      <c r="I168" s="16">
        <v>25569</v>
      </c>
    </row>
    <row r="169" spans="1:9" x14ac:dyDescent="0.2">
      <c r="A169">
        <v>219</v>
      </c>
      <c r="B169">
        <v>421682336</v>
      </c>
      <c r="C169" s="14" t="s">
        <v>19</v>
      </c>
      <c r="D169" s="14" t="s">
        <v>187</v>
      </c>
      <c r="E169" s="14" t="s">
        <v>65</v>
      </c>
      <c r="F169" s="15">
        <v>43867.669487743056</v>
      </c>
      <c r="G169" s="15">
        <v>43867.669487025465</v>
      </c>
      <c r="H169" s="14" t="s">
        <v>16</v>
      </c>
      <c r="I169" s="16">
        <v>22073</v>
      </c>
    </row>
    <row r="170" spans="1:9" x14ac:dyDescent="0.2">
      <c r="A170">
        <v>220</v>
      </c>
      <c r="B170">
        <v>997288822</v>
      </c>
      <c r="C170" s="14" t="s">
        <v>19</v>
      </c>
      <c r="D170" s="14" t="s">
        <v>188</v>
      </c>
      <c r="E170" s="14" t="s">
        <v>65</v>
      </c>
      <c r="F170" s="15">
        <v>43867.690337430555</v>
      </c>
      <c r="G170" s="15">
        <v>43867.690336840278</v>
      </c>
      <c r="H170" s="14" t="s">
        <v>16</v>
      </c>
      <c r="I170" s="16">
        <v>11293</v>
      </c>
    </row>
    <row r="171" spans="1:9" x14ac:dyDescent="0.2">
      <c r="A171">
        <v>221</v>
      </c>
      <c r="B171">
        <v>973437898</v>
      </c>
      <c r="C171" s="14" t="s">
        <v>19</v>
      </c>
      <c r="D171" s="14" t="s">
        <v>189</v>
      </c>
      <c r="E171" s="14" t="s">
        <v>65</v>
      </c>
      <c r="F171" s="15">
        <v>43867.723235798614</v>
      </c>
      <c r="G171" s="15">
        <v>43867.723235127312</v>
      </c>
      <c r="H171" s="14" t="s">
        <v>13</v>
      </c>
      <c r="I171" s="16">
        <v>36412</v>
      </c>
    </row>
    <row r="172" spans="1:9" x14ac:dyDescent="0.2">
      <c r="A172">
        <v>222</v>
      </c>
      <c r="B172">
        <v>1913784920</v>
      </c>
      <c r="C172" s="14" t="s">
        <v>19</v>
      </c>
      <c r="D172" s="14" t="s">
        <v>190</v>
      </c>
      <c r="E172" s="14" t="s">
        <v>65</v>
      </c>
      <c r="F172" s="15">
        <v>43873.788431898145</v>
      </c>
      <c r="G172" s="15">
        <v>43873.788299652777</v>
      </c>
      <c r="H172" s="14" t="s">
        <v>16</v>
      </c>
      <c r="I172" s="16">
        <v>36412</v>
      </c>
    </row>
    <row r="173" spans="1:9" x14ac:dyDescent="0.2">
      <c r="A173">
        <v>223</v>
      </c>
      <c r="B173">
        <v>97655147</v>
      </c>
      <c r="C173" s="14" t="s">
        <v>19</v>
      </c>
      <c r="D173" s="14" t="s">
        <v>191</v>
      </c>
      <c r="E173" s="14" t="s">
        <v>65</v>
      </c>
      <c r="F173" s="15">
        <v>43873.990949895837</v>
      </c>
      <c r="G173" s="15">
        <v>43873.990871192131</v>
      </c>
      <c r="H173" s="14" t="s">
        <v>16</v>
      </c>
      <c r="I173" s="16">
        <v>36412</v>
      </c>
    </row>
    <row r="174" spans="1:9" x14ac:dyDescent="0.2">
      <c r="A174">
        <v>224</v>
      </c>
      <c r="B174">
        <v>91105729</v>
      </c>
      <c r="C174" s="14" t="s">
        <v>19</v>
      </c>
      <c r="D174" s="14" t="s">
        <v>192</v>
      </c>
      <c r="E174" s="14" t="s">
        <v>65</v>
      </c>
      <c r="F174" s="15">
        <v>43874.456888425928</v>
      </c>
      <c r="G174" s="15">
        <v>43874.456887719905</v>
      </c>
      <c r="H174" s="14" t="s">
        <v>16</v>
      </c>
      <c r="I174" s="16">
        <v>36412</v>
      </c>
    </row>
    <row r="175" spans="1:9" x14ac:dyDescent="0.2">
      <c r="A175">
        <v>225</v>
      </c>
      <c r="B175">
        <v>1051539566</v>
      </c>
      <c r="C175" s="14" t="s">
        <v>19</v>
      </c>
      <c r="D175" s="14" t="s">
        <v>193</v>
      </c>
      <c r="E175" s="14" t="s">
        <v>65</v>
      </c>
      <c r="F175" s="15">
        <v>43874.49719321759</v>
      </c>
      <c r="G175" s="15">
        <v>43874.497191817129</v>
      </c>
      <c r="H175" s="14" t="s">
        <v>16</v>
      </c>
      <c r="I175" s="16">
        <v>36412</v>
      </c>
    </row>
    <row r="176" spans="1:9" x14ac:dyDescent="0.2">
      <c r="A176">
        <v>226</v>
      </c>
      <c r="B176">
        <v>1461864222</v>
      </c>
      <c r="C176" s="14" t="s">
        <v>19</v>
      </c>
      <c r="D176" s="14" t="s">
        <v>194</v>
      </c>
      <c r="E176" s="14" t="s">
        <v>65</v>
      </c>
      <c r="F176" s="15">
        <v>43874.499960185189</v>
      </c>
      <c r="G176" s="15">
        <v>43874.499893020831</v>
      </c>
      <c r="H176" s="14" t="s">
        <v>16</v>
      </c>
      <c r="I176" s="16">
        <v>36412</v>
      </c>
    </row>
    <row r="177" spans="1:9" x14ac:dyDescent="0.2">
      <c r="A177">
        <v>227</v>
      </c>
      <c r="B177">
        <v>1217091529</v>
      </c>
      <c r="C177" s="14" t="s">
        <v>63</v>
      </c>
      <c r="D177" s="14" t="s">
        <v>195</v>
      </c>
      <c r="E177" s="14" t="s">
        <v>12</v>
      </c>
      <c r="F177" s="15">
        <v>43874.7178365625</v>
      </c>
      <c r="G177" s="15">
        <v>43874.705865000004</v>
      </c>
      <c r="H177" s="14" t="s">
        <v>16</v>
      </c>
      <c r="I177" s="16">
        <v>34740</v>
      </c>
    </row>
    <row r="178" spans="1:9" x14ac:dyDescent="0.2">
      <c r="A178">
        <v>228</v>
      </c>
      <c r="B178">
        <v>1631610492</v>
      </c>
      <c r="C178" s="14" t="s">
        <v>19</v>
      </c>
      <c r="D178" s="14" t="s">
        <v>196</v>
      </c>
      <c r="E178" s="14" t="s">
        <v>85</v>
      </c>
      <c r="F178" s="15">
        <v>43875.757043206017</v>
      </c>
      <c r="G178" s="15">
        <v>43864.69921146991</v>
      </c>
      <c r="H178" s="14" t="s">
        <v>16</v>
      </c>
      <c r="I178" s="16">
        <v>34367</v>
      </c>
    </row>
    <row r="179" spans="1:9" x14ac:dyDescent="0.2">
      <c r="A179">
        <v>229</v>
      </c>
      <c r="B179">
        <v>1677883104</v>
      </c>
      <c r="C179" s="14" t="s">
        <v>19</v>
      </c>
      <c r="D179" s="14" t="s">
        <v>197</v>
      </c>
      <c r="E179" s="14" t="s">
        <v>65</v>
      </c>
      <c r="F179" s="15">
        <v>43875.822518738423</v>
      </c>
      <c r="G179" s="15">
        <v>43875.822518078705</v>
      </c>
      <c r="H179" s="14" t="s">
        <v>13</v>
      </c>
      <c r="I179" s="16">
        <v>25569</v>
      </c>
    </row>
    <row r="180" spans="1:9" x14ac:dyDescent="0.2">
      <c r="A180">
        <v>230</v>
      </c>
      <c r="B180">
        <v>1421084114</v>
      </c>
      <c r="C180" s="14" t="s">
        <v>17</v>
      </c>
      <c r="D180" s="14" t="s">
        <v>198</v>
      </c>
      <c r="E180" s="14" t="s">
        <v>65</v>
      </c>
      <c r="F180" s="15">
        <v>43878.455717210651</v>
      </c>
      <c r="G180" s="15">
        <v>43878.455716620374</v>
      </c>
      <c r="H180" s="14" t="s">
        <v>16</v>
      </c>
      <c r="I180" s="16">
        <v>33125</v>
      </c>
    </row>
    <row r="181" spans="1:9" x14ac:dyDescent="0.2">
      <c r="A181">
        <v>231</v>
      </c>
      <c r="B181">
        <v>1110053957</v>
      </c>
      <c r="C181" s="14" t="s">
        <v>17</v>
      </c>
      <c r="D181" s="14" t="s">
        <v>199</v>
      </c>
      <c r="E181" s="14" t="s">
        <v>65</v>
      </c>
      <c r="F181" s="15">
        <v>43878.466219259259</v>
      </c>
      <c r="G181" s="15">
        <v>43878.466218715279</v>
      </c>
      <c r="H181" s="14" t="s">
        <v>13</v>
      </c>
      <c r="I181" s="16">
        <v>36259</v>
      </c>
    </row>
    <row r="182" spans="1:9" x14ac:dyDescent="0.2">
      <c r="A182">
        <v>232</v>
      </c>
      <c r="B182">
        <v>2008687847</v>
      </c>
      <c r="C182" s="14" t="s">
        <v>19</v>
      </c>
      <c r="D182" s="14" t="s">
        <v>200</v>
      </c>
      <c r="E182" s="14" t="s">
        <v>65</v>
      </c>
      <c r="F182" s="15">
        <v>43878.694082592592</v>
      </c>
      <c r="G182" s="15">
        <v>43878.694071018515</v>
      </c>
      <c r="H182" s="14" t="s">
        <v>16</v>
      </c>
      <c r="I182" s="16">
        <v>25756</v>
      </c>
    </row>
    <row r="183" spans="1:9" x14ac:dyDescent="0.2">
      <c r="A183">
        <v>233</v>
      </c>
      <c r="B183">
        <v>416560087</v>
      </c>
      <c r="C183" s="14" t="s">
        <v>19</v>
      </c>
      <c r="D183" s="14" t="s">
        <v>201</v>
      </c>
      <c r="E183" s="14" t="s">
        <v>65</v>
      </c>
      <c r="F183" s="15">
        <v>43878.73522141204</v>
      </c>
      <c r="G183" s="15">
        <v>43878.735220925926</v>
      </c>
      <c r="H183" s="14" t="s">
        <v>16</v>
      </c>
      <c r="I183" s="16">
        <v>36412</v>
      </c>
    </row>
    <row r="184" spans="1:9" x14ac:dyDescent="0.2">
      <c r="A184">
        <v>234</v>
      </c>
      <c r="B184">
        <v>4145729</v>
      </c>
      <c r="C184" s="14" t="s">
        <v>19</v>
      </c>
      <c r="D184" s="14" t="s">
        <v>202</v>
      </c>
      <c r="E184" s="14" t="s">
        <v>65</v>
      </c>
      <c r="F184" s="15">
        <v>43878.766644560186</v>
      </c>
      <c r="G184" s="15">
        <v>43878.766643368057</v>
      </c>
      <c r="H184" s="14" t="s">
        <v>13</v>
      </c>
      <c r="I184" s="16">
        <v>29441</v>
      </c>
    </row>
    <row r="185" spans="1:9" x14ac:dyDescent="0.2">
      <c r="A185">
        <v>235</v>
      </c>
      <c r="B185">
        <v>1066947315</v>
      </c>
      <c r="C185" s="14" t="s">
        <v>19</v>
      </c>
      <c r="D185" s="14" t="s">
        <v>203</v>
      </c>
      <c r="E185" s="14" t="s">
        <v>65</v>
      </c>
      <c r="F185" s="15">
        <v>43878.766649166668</v>
      </c>
      <c r="G185" s="15">
        <v>43878.766648865741</v>
      </c>
      <c r="H185" s="14" t="s">
        <v>13</v>
      </c>
      <c r="I185" s="16">
        <v>29441</v>
      </c>
    </row>
    <row r="186" spans="1:9" x14ac:dyDescent="0.2">
      <c r="A186">
        <v>236</v>
      </c>
      <c r="B186">
        <v>1365598635</v>
      </c>
      <c r="C186" s="14" t="s">
        <v>19</v>
      </c>
      <c r="D186" s="14" t="s">
        <v>204</v>
      </c>
      <c r="E186" s="14" t="s">
        <v>65</v>
      </c>
      <c r="F186" s="15">
        <v>43878.792167025465</v>
      </c>
      <c r="G186" s="15">
        <v>43878.792166736108</v>
      </c>
      <c r="H186" s="14" t="s">
        <v>16</v>
      </c>
      <c r="I186" s="16">
        <v>29441</v>
      </c>
    </row>
    <row r="187" spans="1:9" x14ac:dyDescent="0.2">
      <c r="A187">
        <v>237</v>
      </c>
      <c r="B187">
        <v>1223127129</v>
      </c>
      <c r="C187" s="14" t="s">
        <v>14</v>
      </c>
      <c r="D187" s="14" t="s">
        <v>205</v>
      </c>
      <c r="E187" s="14" t="s">
        <v>65</v>
      </c>
      <c r="F187" s="15">
        <v>43879.501631562503</v>
      </c>
      <c r="G187" s="15">
        <v>43879.501630810184</v>
      </c>
      <c r="H187" s="14" t="s">
        <v>16</v>
      </c>
      <c r="I187" s="16">
        <v>36161</v>
      </c>
    </row>
    <row r="188" spans="1:9" x14ac:dyDescent="0.2">
      <c r="A188">
        <v>238</v>
      </c>
      <c r="B188">
        <v>408158412</v>
      </c>
      <c r="C188" s="14" t="s">
        <v>14</v>
      </c>
      <c r="D188" s="14" t="s">
        <v>206</v>
      </c>
      <c r="E188" s="14" t="s">
        <v>65</v>
      </c>
      <c r="F188" s="15">
        <v>43879.502347581016</v>
      </c>
      <c r="G188" s="15">
        <v>43879.502347222224</v>
      </c>
      <c r="H188" s="14" t="s">
        <v>16</v>
      </c>
      <c r="I188" s="16">
        <v>36161</v>
      </c>
    </row>
    <row r="189" spans="1:9" x14ac:dyDescent="0.2">
      <c r="A189">
        <v>239</v>
      </c>
      <c r="B189">
        <v>544477118</v>
      </c>
      <c r="C189" s="14" t="s">
        <v>17</v>
      </c>
      <c r="D189" s="14" t="s">
        <v>207</v>
      </c>
      <c r="E189" s="14" t="s">
        <v>12</v>
      </c>
      <c r="F189" s="15">
        <v>43879.685514756944</v>
      </c>
      <c r="G189" s="15">
        <v>43879.677826261577</v>
      </c>
      <c r="H189" s="14" t="s">
        <v>16</v>
      </c>
      <c r="I189" s="16">
        <v>33238</v>
      </c>
    </row>
    <row r="190" spans="1:9" x14ac:dyDescent="0.2">
      <c r="A190">
        <v>240</v>
      </c>
      <c r="B190">
        <v>1394351694</v>
      </c>
      <c r="C190" s="14" t="s">
        <v>14</v>
      </c>
      <c r="D190" s="14" t="s">
        <v>208</v>
      </c>
      <c r="E190" s="14" t="s">
        <v>12</v>
      </c>
      <c r="F190" s="15">
        <v>43879.78739085648</v>
      </c>
      <c r="G190" s="15">
        <v>43839.802617986112</v>
      </c>
      <c r="H190" s="14" t="s">
        <v>16</v>
      </c>
      <c r="I190" s="16">
        <v>36498</v>
      </c>
    </row>
    <row r="191" spans="1:9" x14ac:dyDescent="0.2">
      <c r="A191">
        <v>241</v>
      </c>
      <c r="B191">
        <v>1107898074</v>
      </c>
      <c r="C191" s="14" t="s">
        <v>209</v>
      </c>
      <c r="D191" s="14" t="s">
        <v>210</v>
      </c>
      <c r="E191" s="14" t="s">
        <v>65</v>
      </c>
      <c r="F191" s="15">
        <v>43879.865543171298</v>
      </c>
      <c r="G191" s="15">
        <v>43879.865542905092</v>
      </c>
      <c r="H191" s="14" t="s">
        <v>16</v>
      </c>
      <c r="I191" s="16">
        <v>36526</v>
      </c>
    </row>
    <row r="192" spans="1:9" x14ac:dyDescent="0.2">
      <c r="A192">
        <v>242</v>
      </c>
      <c r="B192">
        <v>1924152682</v>
      </c>
      <c r="C192" s="14" t="s">
        <v>211</v>
      </c>
      <c r="D192" s="14" t="s">
        <v>212</v>
      </c>
      <c r="E192" s="14" t="s">
        <v>65</v>
      </c>
      <c r="F192" s="15">
        <v>43879.871493298611</v>
      </c>
      <c r="G192" s="15">
        <v>43879.871492928243</v>
      </c>
      <c r="H192" s="14" t="s">
        <v>13</v>
      </c>
      <c r="I192" s="16">
        <v>31873</v>
      </c>
    </row>
    <row r="193" spans="1:9" x14ac:dyDescent="0.2">
      <c r="A193">
        <v>243</v>
      </c>
      <c r="B193">
        <v>311708724</v>
      </c>
      <c r="C193" s="14" t="s">
        <v>14</v>
      </c>
      <c r="D193" s="14" t="s">
        <v>213</v>
      </c>
      <c r="E193" s="14" t="s">
        <v>65</v>
      </c>
      <c r="F193" s="15">
        <v>43880.812497893516</v>
      </c>
      <c r="G193" s="15">
        <v>43880.812497407409</v>
      </c>
      <c r="H193" s="14" t="s">
        <v>16</v>
      </c>
      <c r="I193" s="16">
        <v>36161</v>
      </c>
    </row>
    <row r="194" spans="1:9" x14ac:dyDescent="0.2">
      <c r="A194">
        <v>244</v>
      </c>
      <c r="B194">
        <v>128539840</v>
      </c>
      <c r="C194" s="14" t="s">
        <v>14</v>
      </c>
      <c r="D194" s="14" t="s">
        <v>214</v>
      </c>
      <c r="E194" s="14" t="s">
        <v>65</v>
      </c>
      <c r="F194" s="15">
        <v>43881.566628807872</v>
      </c>
      <c r="G194" s="15">
        <v>43881.566628298613</v>
      </c>
      <c r="H194" s="14" t="s">
        <v>16</v>
      </c>
      <c r="I194" s="16">
        <v>36161</v>
      </c>
    </row>
    <row r="195" spans="1:9" x14ac:dyDescent="0.2">
      <c r="A195">
        <v>245</v>
      </c>
      <c r="B195">
        <v>877488980</v>
      </c>
      <c r="C195" s="14" t="s">
        <v>14</v>
      </c>
      <c r="D195" s="14" t="s">
        <v>215</v>
      </c>
      <c r="E195" s="14" t="s">
        <v>65</v>
      </c>
      <c r="F195" s="15">
        <v>43886.526266932873</v>
      </c>
      <c r="G195" s="15">
        <v>43886.526266250003</v>
      </c>
      <c r="H195" s="14" t="s">
        <v>16</v>
      </c>
      <c r="I195" s="16">
        <v>36161</v>
      </c>
    </row>
    <row r="196" spans="1:9" x14ac:dyDescent="0.2">
      <c r="A196">
        <v>246</v>
      </c>
      <c r="B196">
        <v>1394506278</v>
      </c>
      <c r="C196" s="14" t="s">
        <v>14</v>
      </c>
      <c r="D196" s="14" t="s">
        <v>216</v>
      </c>
      <c r="E196" s="14" t="s">
        <v>65</v>
      </c>
      <c r="F196" s="15">
        <v>43886.725596828706</v>
      </c>
      <c r="G196" s="15">
        <v>43886.725596458331</v>
      </c>
      <c r="H196" s="14" t="s">
        <v>16</v>
      </c>
      <c r="I196" s="16">
        <v>36161</v>
      </c>
    </row>
    <row r="197" spans="1:9" x14ac:dyDescent="0.2">
      <c r="A197">
        <v>247</v>
      </c>
      <c r="B197">
        <v>1756302025</v>
      </c>
      <c r="C197" s="14" t="s">
        <v>217</v>
      </c>
      <c r="D197" s="14" t="s">
        <v>218</v>
      </c>
      <c r="E197" s="14" t="s">
        <v>12</v>
      </c>
      <c r="F197" s="15">
        <v>43888.613876261574</v>
      </c>
      <c r="G197" s="15">
        <v>43888.537966145836</v>
      </c>
      <c r="H197" s="14" t="s">
        <v>16</v>
      </c>
      <c r="I197" s="16">
        <v>36444</v>
      </c>
    </row>
    <row r="198" spans="1:9" x14ac:dyDescent="0.2">
      <c r="A198">
        <v>248</v>
      </c>
      <c r="B198">
        <v>420682068</v>
      </c>
      <c r="C198" s="14" t="s">
        <v>14</v>
      </c>
      <c r="D198" s="14" t="s">
        <v>219</v>
      </c>
      <c r="E198" s="14" t="s">
        <v>65</v>
      </c>
      <c r="F198" s="15">
        <v>43888.725479062501</v>
      </c>
      <c r="G198" s="15">
        <v>43888.725445833334</v>
      </c>
      <c r="H198" s="14" t="s">
        <v>16</v>
      </c>
      <c r="I198" s="16">
        <v>36412</v>
      </c>
    </row>
    <row r="199" spans="1:9" x14ac:dyDescent="0.2">
      <c r="A199">
        <v>249</v>
      </c>
      <c r="B199">
        <v>924985379</v>
      </c>
      <c r="C199" s="14" t="s">
        <v>14</v>
      </c>
      <c r="D199" s="14" t="s">
        <v>220</v>
      </c>
      <c r="E199" s="14" t="s">
        <v>65</v>
      </c>
      <c r="F199" s="15">
        <v>43888.871558275459</v>
      </c>
      <c r="G199" s="15">
        <v>43888.871557800929</v>
      </c>
      <c r="H199" s="14" t="s">
        <v>16</v>
      </c>
      <c r="I199" s="16">
        <v>36412</v>
      </c>
    </row>
    <row r="200" spans="1:9" x14ac:dyDescent="0.2">
      <c r="A200">
        <v>250</v>
      </c>
      <c r="B200">
        <v>665139389</v>
      </c>
      <c r="C200" s="14" t="s">
        <v>14</v>
      </c>
      <c r="D200" s="14" t="s">
        <v>221</v>
      </c>
      <c r="E200" s="14" t="s">
        <v>65</v>
      </c>
      <c r="F200" s="15">
        <v>43888.916808761576</v>
      </c>
      <c r="G200" s="15">
        <v>43888.916807928239</v>
      </c>
      <c r="H200" s="14" t="s">
        <v>16</v>
      </c>
      <c r="I200" s="16">
        <v>36412</v>
      </c>
    </row>
    <row r="201" spans="1:9" x14ac:dyDescent="0.2">
      <c r="A201">
        <v>251</v>
      </c>
      <c r="B201">
        <v>1233405774</v>
      </c>
      <c r="C201" s="14" t="s">
        <v>17</v>
      </c>
      <c r="D201" s="14" t="s">
        <v>222</v>
      </c>
      <c r="E201" s="14" t="s">
        <v>65</v>
      </c>
      <c r="F201" s="15">
        <v>43889.483875370373</v>
      </c>
      <c r="G201" s="15">
        <v>43889.483874861115</v>
      </c>
      <c r="H201" s="14" t="s">
        <v>16</v>
      </c>
      <c r="I201" s="16">
        <v>36259</v>
      </c>
    </row>
    <row r="202" spans="1:9" x14ac:dyDescent="0.2">
      <c r="A202">
        <v>252</v>
      </c>
      <c r="B202">
        <v>1763071519</v>
      </c>
      <c r="C202" s="14" t="s">
        <v>14</v>
      </c>
      <c r="D202" s="14" t="s">
        <v>223</v>
      </c>
      <c r="E202" s="14" t="s">
        <v>65</v>
      </c>
      <c r="F202" s="15">
        <v>43889.526570879629</v>
      </c>
      <c r="G202" s="15">
        <v>43889.526570312497</v>
      </c>
      <c r="H202" s="14" t="s">
        <v>16</v>
      </c>
      <c r="I202" s="16">
        <v>36412</v>
      </c>
    </row>
    <row r="203" spans="1:9" x14ac:dyDescent="0.2">
      <c r="A203">
        <v>253</v>
      </c>
      <c r="B203">
        <v>1721853613</v>
      </c>
      <c r="C203" s="14" t="s">
        <v>224</v>
      </c>
      <c r="D203" s="14" t="s">
        <v>225</v>
      </c>
      <c r="E203" s="14" t="s">
        <v>65</v>
      </c>
      <c r="F203" s="15">
        <v>43889.71192652778</v>
      </c>
      <c r="G203" s="15">
        <v>43889.711925891206</v>
      </c>
      <c r="H203" s="14" t="s">
        <v>16</v>
      </c>
      <c r="I203" s="16">
        <v>36141</v>
      </c>
    </row>
    <row r="204" spans="1:9" x14ac:dyDescent="0.2">
      <c r="A204">
        <v>255</v>
      </c>
      <c r="B204">
        <v>1128989714</v>
      </c>
      <c r="C204" s="14" t="s">
        <v>14</v>
      </c>
      <c r="D204" s="14" t="s">
        <v>226</v>
      </c>
      <c r="E204" s="14" t="s">
        <v>65</v>
      </c>
      <c r="F204" s="15">
        <v>43893.713403483795</v>
      </c>
      <c r="G204" s="15">
        <v>43893.713403055553</v>
      </c>
      <c r="H204" s="14" t="s">
        <v>16</v>
      </c>
      <c r="I204" s="16">
        <v>36412</v>
      </c>
    </row>
    <row r="205" spans="1:9" x14ac:dyDescent="0.2">
      <c r="A205">
        <v>256</v>
      </c>
      <c r="B205">
        <v>204936538</v>
      </c>
      <c r="C205" s="14" t="s">
        <v>14</v>
      </c>
      <c r="D205" s="14" t="s">
        <v>227</v>
      </c>
      <c r="E205" s="14" t="s">
        <v>65</v>
      </c>
      <c r="F205" s="15">
        <v>43894.522106828706</v>
      </c>
      <c r="G205" s="15">
        <v>43894.522106481483</v>
      </c>
      <c r="H205" s="14" t="s">
        <v>16</v>
      </c>
      <c r="I205" s="16">
        <v>36412</v>
      </c>
    </row>
    <row r="206" spans="1:9" x14ac:dyDescent="0.2">
      <c r="A206">
        <v>257</v>
      </c>
      <c r="B206">
        <v>1180050121</v>
      </c>
      <c r="C206" s="14" t="s">
        <v>14</v>
      </c>
      <c r="D206" s="14" t="s">
        <v>228</v>
      </c>
      <c r="E206" s="14" t="s">
        <v>65</v>
      </c>
      <c r="F206" s="15">
        <v>43894.524291597219</v>
      </c>
      <c r="G206" s="15">
        <v>43894.524290937501</v>
      </c>
      <c r="H206" s="14" t="s">
        <v>16</v>
      </c>
      <c r="I206" s="16">
        <v>36412</v>
      </c>
    </row>
    <row r="207" spans="1:9" x14ac:dyDescent="0.2">
      <c r="A207">
        <v>258</v>
      </c>
      <c r="B207">
        <v>164705268</v>
      </c>
      <c r="C207" s="14" t="s">
        <v>63</v>
      </c>
      <c r="D207" s="14" t="s">
        <v>229</v>
      </c>
      <c r="E207" s="14" t="s">
        <v>12</v>
      </c>
      <c r="F207" s="15">
        <v>43894.53640690972</v>
      </c>
      <c r="G207" s="15">
        <v>43892.81468369213</v>
      </c>
      <c r="H207" s="14" t="s">
        <v>16</v>
      </c>
      <c r="I207" s="16">
        <v>43446</v>
      </c>
    </row>
    <row r="208" spans="1:9" x14ac:dyDescent="0.2">
      <c r="A208">
        <v>259</v>
      </c>
      <c r="B208">
        <v>1176322919</v>
      </c>
      <c r="C208" s="14" t="s">
        <v>19</v>
      </c>
      <c r="D208" s="14" t="s">
        <v>230</v>
      </c>
      <c r="E208" s="14" t="s">
        <v>65</v>
      </c>
      <c r="F208" s="15">
        <v>43896.953120763887</v>
      </c>
      <c r="G208" s="15">
        <v>43896.953120266204</v>
      </c>
      <c r="H208" s="14" t="s">
        <v>16</v>
      </c>
      <c r="I208" s="16">
        <v>20059</v>
      </c>
    </row>
    <row r="209" spans="1:9" x14ac:dyDescent="0.2">
      <c r="A209">
        <v>260</v>
      </c>
      <c r="B209">
        <v>1022382293</v>
      </c>
      <c r="C209" s="14" t="s">
        <v>231</v>
      </c>
      <c r="D209" s="14" t="s">
        <v>232</v>
      </c>
      <c r="E209" s="14" t="s">
        <v>65</v>
      </c>
      <c r="F209" s="15">
        <v>43897.002713761576</v>
      </c>
      <c r="G209" s="15">
        <v>43897.002713240741</v>
      </c>
      <c r="H209" s="14" t="s">
        <v>16</v>
      </c>
      <c r="I209" s="16">
        <v>34700</v>
      </c>
    </row>
    <row r="210" spans="1:9" x14ac:dyDescent="0.2">
      <c r="A210">
        <v>261</v>
      </c>
      <c r="B210">
        <v>1902338107</v>
      </c>
      <c r="C210" s="14" t="s">
        <v>17</v>
      </c>
      <c r="D210" s="14" t="s">
        <v>233</v>
      </c>
      <c r="E210" s="14" t="s">
        <v>65</v>
      </c>
      <c r="F210" s="15">
        <v>43899.516828692133</v>
      </c>
      <c r="G210" s="15">
        <v>43899.516828425927</v>
      </c>
      <c r="H210" s="14" t="s">
        <v>13</v>
      </c>
      <c r="I210" s="16">
        <v>36320</v>
      </c>
    </row>
    <row r="211" spans="1:9" x14ac:dyDescent="0.2">
      <c r="A211">
        <v>262</v>
      </c>
      <c r="B211">
        <v>977170795</v>
      </c>
      <c r="C211" s="14" t="s">
        <v>19</v>
      </c>
      <c r="D211" s="14" t="s">
        <v>234</v>
      </c>
      <c r="E211" s="14" t="s">
        <v>65</v>
      </c>
      <c r="F211" s="15">
        <v>43900.461068368058</v>
      </c>
      <c r="G211" s="15">
        <v>43900.461067881944</v>
      </c>
      <c r="H211" s="14" t="s">
        <v>16</v>
      </c>
      <c r="I211" s="16">
        <v>20340</v>
      </c>
    </row>
    <row r="212" spans="1:9" x14ac:dyDescent="0.2">
      <c r="A212">
        <v>263</v>
      </c>
      <c r="B212">
        <v>1889238749</v>
      </c>
      <c r="C212" s="14" t="s">
        <v>19</v>
      </c>
      <c r="D212" s="14" t="s">
        <v>235</v>
      </c>
      <c r="E212" s="14" t="s">
        <v>12</v>
      </c>
      <c r="F212" s="15">
        <v>43900.654599502312</v>
      </c>
      <c r="G212" s="15">
        <v>43894.969172175923</v>
      </c>
      <c r="H212" s="14" t="s">
        <v>16</v>
      </c>
      <c r="I212" s="16">
        <v>36503</v>
      </c>
    </row>
    <row r="213" spans="1:9" x14ac:dyDescent="0.2">
      <c r="A213">
        <v>264</v>
      </c>
      <c r="B213">
        <v>1139674688</v>
      </c>
      <c r="C213" s="14" t="s">
        <v>19</v>
      </c>
      <c r="D213" s="14" t="s">
        <v>236</v>
      </c>
      <c r="E213" s="14" t="s">
        <v>65</v>
      </c>
      <c r="F213" s="15">
        <v>43903.011629710651</v>
      </c>
      <c r="G213" s="15">
        <v>43903.011629201392</v>
      </c>
      <c r="H213" s="14" t="s">
        <v>16</v>
      </c>
      <c r="I213" s="16">
        <v>34367</v>
      </c>
    </row>
    <row r="214" spans="1:9" x14ac:dyDescent="0.2">
      <c r="A214">
        <v>266</v>
      </c>
      <c r="B214">
        <v>1202793710</v>
      </c>
      <c r="C214" s="14" t="s">
        <v>19</v>
      </c>
      <c r="D214" s="14" t="s">
        <v>237</v>
      </c>
      <c r="E214" s="14" t="s">
        <v>65</v>
      </c>
      <c r="F214" s="15">
        <v>43906.729300914354</v>
      </c>
      <c r="G214" s="15">
        <v>43906.729300393519</v>
      </c>
      <c r="H214" s="14" t="s">
        <v>16</v>
      </c>
      <c r="I214" s="16">
        <v>36412</v>
      </c>
    </row>
    <row r="215" spans="1:9" x14ac:dyDescent="0.2">
      <c r="A215">
        <v>267</v>
      </c>
      <c r="B215">
        <v>1040858202</v>
      </c>
      <c r="C215" s="14" t="s">
        <v>19</v>
      </c>
      <c r="D215" s="14" t="s">
        <v>238</v>
      </c>
      <c r="E215" s="14" t="s">
        <v>65</v>
      </c>
      <c r="F215" s="15">
        <v>43906.734762928238</v>
      </c>
      <c r="G215" s="15">
        <v>43906.73476230324</v>
      </c>
      <c r="H215" s="14" t="s">
        <v>16</v>
      </c>
      <c r="I215" s="16">
        <v>36412</v>
      </c>
    </row>
    <row r="216" spans="1:9" x14ac:dyDescent="0.2">
      <c r="A216">
        <v>268</v>
      </c>
      <c r="B216">
        <v>1157320076</v>
      </c>
      <c r="C216" s="14" t="s">
        <v>19</v>
      </c>
      <c r="D216" s="14" t="s">
        <v>239</v>
      </c>
      <c r="E216" s="14" t="s">
        <v>12</v>
      </c>
      <c r="F216" s="15">
        <v>43907.515737847221</v>
      </c>
      <c r="G216" s="15">
        <v>43907.512482071761</v>
      </c>
      <c r="H216" s="14" t="s">
        <v>16</v>
      </c>
      <c r="I216" s="16">
        <v>36503</v>
      </c>
    </row>
    <row r="217" spans="1:9" x14ac:dyDescent="0.2">
      <c r="A217">
        <v>269</v>
      </c>
      <c r="B217">
        <v>120609504</v>
      </c>
      <c r="C217" s="14" t="s">
        <v>19</v>
      </c>
      <c r="D217" s="14" t="s">
        <v>240</v>
      </c>
      <c r="E217" s="14" t="s">
        <v>65</v>
      </c>
      <c r="F217" s="15">
        <v>43907.523002592592</v>
      </c>
      <c r="G217" s="15">
        <v>43907.523002118054</v>
      </c>
      <c r="H217" s="14" t="s">
        <v>16</v>
      </c>
      <c r="I217" s="16">
        <v>36503</v>
      </c>
    </row>
    <row r="218" spans="1:9" x14ac:dyDescent="0.2">
      <c r="A218">
        <v>270</v>
      </c>
      <c r="B218">
        <v>2042456660</v>
      </c>
      <c r="C218" s="14" t="s">
        <v>19</v>
      </c>
      <c r="D218" s="14" t="s">
        <v>239</v>
      </c>
      <c r="E218" s="14" t="s">
        <v>12</v>
      </c>
      <c r="F218" s="15">
        <v>43907.546056192128</v>
      </c>
      <c r="G218" s="15">
        <v>43907.512482071761</v>
      </c>
      <c r="H218" s="14" t="s">
        <v>16</v>
      </c>
      <c r="I218" s="16">
        <v>36503</v>
      </c>
    </row>
    <row r="219" spans="1:9" x14ac:dyDescent="0.2">
      <c r="A219">
        <v>271</v>
      </c>
      <c r="B219">
        <v>132217734</v>
      </c>
      <c r="C219" s="14" t="s">
        <v>19</v>
      </c>
      <c r="D219" s="14" t="s">
        <v>241</v>
      </c>
      <c r="E219" s="14" t="s">
        <v>12</v>
      </c>
      <c r="F219" s="15">
        <v>43907.750151087967</v>
      </c>
      <c r="G219" s="15">
        <v>43907.739542233794</v>
      </c>
      <c r="H219" s="14" t="s">
        <v>16</v>
      </c>
      <c r="I219" s="16">
        <v>33951</v>
      </c>
    </row>
    <row r="220" spans="1:9" x14ac:dyDescent="0.2">
      <c r="A220">
        <v>272</v>
      </c>
      <c r="B220">
        <v>347605223</v>
      </c>
      <c r="C220" s="14" t="s">
        <v>19</v>
      </c>
      <c r="D220" s="14" t="s">
        <v>242</v>
      </c>
      <c r="E220" s="14" t="s">
        <v>65</v>
      </c>
      <c r="F220" s="15">
        <v>43907.759385462959</v>
      </c>
      <c r="G220" s="15">
        <v>43907.759384988429</v>
      </c>
      <c r="H220" s="14" t="s">
        <v>16</v>
      </c>
      <c r="I220" s="16">
        <v>33951</v>
      </c>
    </row>
    <row r="221" spans="1:9" x14ac:dyDescent="0.2">
      <c r="A221">
        <v>273</v>
      </c>
      <c r="B221">
        <v>1172248693</v>
      </c>
      <c r="C221" s="14" t="s">
        <v>19</v>
      </c>
      <c r="D221" s="14" t="s">
        <v>243</v>
      </c>
      <c r="E221" s="14" t="s">
        <v>12</v>
      </c>
      <c r="F221" s="15">
        <v>43909.766846967592</v>
      </c>
      <c r="G221" s="15">
        <v>43909.739710034723</v>
      </c>
      <c r="H221" s="14" t="s">
        <v>13</v>
      </c>
      <c r="I221" s="16">
        <v>32175</v>
      </c>
    </row>
    <row r="222" spans="1:9" x14ac:dyDescent="0.2">
      <c r="A222">
        <v>274</v>
      </c>
      <c r="B222">
        <v>452471169</v>
      </c>
      <c r="C222" s="14" t="s">
        <v>19</v>
      </c>
      <c r="D222" s="14" t="s">
        <v>244</v>
      </c>
      <c r="E222" s="14" t="s">
        <v>65</v>
      </c>
      <c r="F222" s="15">
        <v>43909.771784328703</v>
      </c>
      <c r="G222" s="15">
        <v>43909.7717840162</v>
      </c>
      <c r="H222" s="14" t="s">
        <v>13</v>
      </c>
      <c r="I222" s="16">
        <v>32175</v>
      </c>
    </row>
    <row r="223" spans="1:9" x14ac:dyDescent="0.2">
      <c r="A223">
        <v>275</v>
      </c>
      <c r="B223">
        <v>1251096851</v>
      </c>
      <c r="C223" s="14" t="s">
        <v>19</v>
      </c>
      <c r="D223" s="14" t="s">
        <v>245</v>
      </c>
      <c r="E223" s="14" t="s">
        <v>65</v>
      </c>
      <c r="F223" s="15">
        <v>43915.649131574071</v>
      </c>
      <c r="G223" s="15">
        <v>43915.64913085648</v>
      </c>
      <c r="H223" s="14" t="s">
        <v>16</v>
      </c>
      <c r="I223" s="16">
        <v>34367</v>
      </c>
    </row>
    <row r="224" spans="1:9" x14ac:dyDescent="0.2">
      <c r="A224">
        <v>276</v>
      </c>
      <c r="B224">
        <v>41895545</v>
      </c>
      <c r="C224" s="14" t="s">
        <v>19</v>
      </c>
      <c r="D224" s="14" t="s">
        <v>246</v>
      </c>
      <c r="E224" s="14" t="s">
        <v>12</v>
      </c>
      <c r="F224" s="15">
        <v>43916.480186701388</v>
      </c>
      <c r="G224" s="15">
        <v>43916.479409375002</v>
      </c>
      <c r="H224" s="14" t="s">
        <v>16</v>
      </c>
      <c r="I224" s="16">
        <v>36412</v>
      </c>
    </row>
    <row r="225" spans="1:9" x14ac:dyDescent="0.2">
      <c r="A225">
        <v>277</v>
      </c>
      <c r="B225">
        <v>1166235598</v>
      </c>
      <c r="C225" s="14" t="s">
        <v>17</v>
      </c>
      <c r="D225" s="14" t="s">
        <v>247</v>
      </c>
      <c r="E225" s="14" t="s">
        <v>85</v>
      </c>
      <c r="F225" s="15">
        <v>43924.518897048612</v>
      </c>
      <c r="G225" s="15">
        <v>43885.81907759259</v>
      </c>
      <c r="H225" s="14" t="s">
        <v>16</v>
      </c>
      <c r="I225" s="16">
        <v>29378</v>
      </c>
    </row>
    <row r="226" spans="1:9" x14ac:dyDescent="0.2">
      <c r="A226">
        <v>278</v>
      </c>
      <c r="B226">
        <v>76834591</v>
      </c>
      <c r="C226" s="14" t="s">
        <v>248</v>
      </c>
      <c r="D226" s="14" t="s">
        <v>249</v>
      </c>
      <c r="E226" s="14" t="s">
        <v>65</v>
      </c>
      <c r="F226" s="15">
        <v>43925.008985312503</v>
      </c>
      <c r="G226" s="15">
        <v>43925.008984641201</v>
      </c>
      <c r="H226" s="14" t="s">
        <v>16</v>
      </c>
      <c r="I226" s="16">
        <v>34700</v>
      </c>
    </row>
    <row r="227" spans="1:9" x14ac:dyDescent="0.2">
      <c r="A227">
        <v>279</v>
      </c>
      <c r="B227">
        <v>1173779553</v>
      </c>
      <c r="C227" s="14" t="s">
        <v>250</v>
      </c>
      <c r="D227" s="14" t="s">
        <v>251</v>
      </c>
      <c r="E227" s="14" t="s">
        <v>65</v>
      </c>
      <c r="F227" s="15">
        <v>43935.709869745369</v>
      </c>
      <c r="G227" s="15">
        <v>43935.709828194442</v>
      </c>
      <c r="H227" s="14" t="s">
        <v>16</v>
      </c>
      <c r="I227" s="16">
        <v>36526</v>
      </c>
    </row>
    <row r="228" spans="1:9" x14ac:dyDescent="0.2">
      <c r="A228">
        <v>280</v>
      </c>
      <c r="B228">
        <v>1307510269</v>
      </c>
      <c r="C228" s="14" t="s">
        <v>231</v>
      </c>
      <c r="D228" s="14" t="s">
        <v>252</v>
      </c>
      <c r="E228" s="14" t="s">
        <v>12</v>
      </c>
      <c r="F228" s="15">
        <v>43936.043485462964</v>
      </c>
      <c r="G228" s="15">
        <v>43936.041204270834</v>
      </c>
      <c r="H228" s="14" t="s">
        <v>16</v>
      </c>
      <c r="I228" s="16">
        <v>34074</v>
      </c>
    </row>
    <row r="229" spans="1:9" x14ac:dyDescent="0.2">
      <c r="A229">
        <v>289</v>
      </c>
      <c r="B229">
        <v>1901530656</v>
      </c>
      <c r="C229" s="14" t="s">
        <v>253</v>
      </c>
      <c r="D229" s="14" t="s">
        <v>254</v>
      </c>
      <c r="E229" s="14" t="s">
        <v>65</v>
      </c>
      <c r="F229" s="15">
        <v>43937.778820347223</v>
      </c>
      <c r="G229" s="15">
        <v>43937.778666203703</v>
      </c>
      <c r="H229" s="14" t="s">
        <v>16</v>
      </c>
      <c r="I229" s="16">
        <v>33125</v>
      </c>
    </row>
    <row r="230" spans="1:9" x14ac:dyDescent="0.2">
      <c r="A230">
        <v>290</v>
      </c>
      <c r="B230">
        <v>1469914893</v>
      </c>
      <c r="C230" s="14" t="s">
        <v>253</v>
      </c>
      <c r="D230" s="14" t="s">
        <v>255</v>
      </c>
      <c r="E230" s="14" t="s">
        <v>65</v>
      </c>
      <c r="F230" s="15">
        <v>43937.809743530095</v>
      </c>
      <c r="G230" s="15">
        <v>43937.809603437498</v>
      </c>
      <c r="H230" s="14" t="s">
        <v>16</v>
      </c>
      <c r="I230" s="16">
        <v>33125</v>
      </c>
    </row>
    <row r="231" spans="1:9" x14ac:dyDescent="0.2">
      <c r="A231">
        <v>300</v>
      </c>
      <c r="B231">
        <v>473380501</v>
      </c>
      <c r="C231" s="14" t="s">
        <v>14</v>
      </c>
      <c r="D231" s="14" t="s">
        <v>256</v>
      </c>
      <c r="E231" s="14" t="s">
        <v>65</v>
      </c>
      <c r="F231" s="15">
        <v>43943.852371006942</v>
      </c>
      <c r="G231" s="15">
        <v>43943.852329398149</v>
      </c>
      <c r="H231" s="14" t="s">
        <v>16</v>
      </c>
      <c r="I231" s="16">
        <v>36412</v>
      </c>
    </row>
    <row r="232" spans="1:9" x14ac:dyDescent="0.2">
      <c r="A232">
        <v>301</v>
      </c>
      <c r="B232">
        <v>623855115</v>
      </c>
      <c r="C232" s="14" t="s">
        <v>19</v>
      </c>
      <c r="D232" s="14" t="s">
        <v>257</v>
      </c>
      <c r="E232" s="14" t="s">
        <v>65</v>
      </c>
      <c r="F232" s="15">
        <v>43944.557708611108</v>
      </c>
      <c r="G232" s="15">
        <v>43944.557662939813</v>
      </c>
      <c r="H232" s="14" t="s">
        <v>16</v>
      </c>
      <c r="I232" s="16">
        <v>31933</v>
      </c>
    </row>
    <row r="233" spans="1:9" x14ac:dyDescent="0.2">
      <c r="A233">
        <v>302</v>
      </c>
      <c r="B233">
        <v>1916360637</v>
      </c>
      <c r="C233" s="14" t="s">
        <v>258</v>
      </c>
      <c r="D233" s="14" t="s">
        <v>259</v>
      </c>
      <c r="E233" s="14" t="s">
        <v>65</v>
      </c>
      <c r="F233" s="15">
        <v>43944.7723759375</v>
      </c>
      <c r="G233" s="15">
        <v>43944.772328749998</v>
      </c>
      <c r="H233" s="14" t="s">
        <v>16</v>
      </c>
      <c r="I233" s="16">
        <v>32874</v>
      </c>
    </row>
    <row r="234" spans="1:9" x14ac:dyDescent="0.2">
      <c r="A234">
        <v>310</v>
      </c>
      <c r="B234">
        <v>678645876</v>
      </c>
      <c r="C234" s="14" t="s">
        <v>63</v>
      </c>
      <c r="D234" s="14" t="s">
        <v>260</v>
      </c>
      <c r="E234" s="14" t="s">
        <v>12</v>
      </c>
      <c r="F234" s="15">
        <v>43948.75486883102</v>
      </c>
      <c r="G234" s="15">
        <v>43948.752649224538</v>
      </c>
      <c r="H234" s="14" t="s">
        <v>16</v>
      </c>
      <c r="I234" s="16">
        <v>35045</v>
      </c>
    </row>
    <row r="235" spans="1:9" x14ac:dyDescent="0.2">
      <c r="A235">
        <v>314</v>
      </c>
      <c r="B235">
        <v>21434240</v>
      </c>
      <c r="C235" s="14" t="s">
        <v>19</v>
      </c>
      <c r="D235" s="14" t="s">
        <v>261</v>
      </c>
      <c r="E235" s="14" t="s">
        <v>65</v>
      </c>
      <c r="F235" s="15">
        <v>43956.727903090279</v>
      </c>
      <c r="G235" s="15">
        <v>43956.727862430555</v>
      </c>
      <c r="H235" s="14" t="s">
        <v>16</v>
      </c>
      <c r="I235" s="16">
        <v>34382</v>
      </c>
    </row>
    <row r="236" spans="1:9" x14ac:dyDescent="0.2">
      <c r="A236">
        <v>315</v>
      </c>
      <c r="B236">
        <v>1360011036</v>
      </c>
      <c r="C236" s="14" t="s">
        <v>19</v>
      </c>
      <c r="D236" s="14" t="s">
        <v>262</v>
      </c>
      <c r="E236" s="14" t="s">
        <v>65</v>
      </c>
      <c r="F236" s="15">
        <v>43956.734891342596</v>
      </c>
      <c r="G236" s="15">
        <v>43956.734829814814</v>
      </c>
      <c r="H236" s="14" t="s">
        <v>16</v>
      </c>
      <c r="I236" s="16">
        <v>34382</v>
      </c>
    </row>
    <row r="237" spans="1:9" x14ac:dyDescent="0.2">
      <c r="A237">
        <v>316</v>
      </c>
      <c r="B237">
        <v>325135465</v>
      </c>
      <c r="C237" s="14" t="s">
        <v>17</v>
      </c>
      <c r="D237" s="14" t="s">
        <v>263</v>
      </c>
      <c r="E237" s="14" t="s">
        <v>65</v>
      </c>
      <c r="F237" s="15">
        <v>43957.660838449076</v>
      </c>
      <c r="G237" s="15">
        <v>43957.660776458331</v>
      </c>
      <c r="H237" s="14" t="s">
        <v>16</v>
      </c>
      <c r="I237" s="16">
        <v>36259</v>
      </c>
    </row>
    <row r="238" spans="1:9" x14ac:dyDescent="0.2">
      <c r="A238">
        <v>318</v>
      </c>
      <c r="B238">
        <v>294669582</v>
      </c>
      <c r="C238" s="14" t="s">
        <v>17</v>
      </c>
      <c r="D238" s="14" t="s">
        <v>264</v>
      </c>
      <c r="E238" s="14" t="s">
        <v>65</v>
      </c>
      <c r="F238" s="15">
        <v>43957.685801458334</v>
      </c>
      <c r="G238" s="15">
        <v>43957.685751377314</v>
      </c>
      <c r="H238" s="14" t="s">
        <v>16</v>
      </c>
      <c r="I238" s="16">
        <v>36259</v>
      </c>
    </row>
    <row r="239" spans="1:9" x14ac:dyDescent="0.2">
      <c r="A239">
        <v>335</v>
      </c>
      <c r="B239">
        <v>1912033716</v>
      </c>
      <c r="C239" s="14" t="s">
        <v>17</v>
      </c>
      <c r="D239" s="14" t="s">
        <v>265</v>
      </c>
      <c r="E239" s="14" t="s">
        <v>12</v>
      </c>
      <c r="F239" s="15">
        <v>43958.463758275466</v>
      </c>
      <c r="G239" s="15">
        <v>43958.460406597223</v>
      </c>
      <c r="H239" s="14" t="s">
        <v>16</v>
      </c>
      <c r="I239" s="16">
        <v>29441</v>
      </c>
    </row>
    <row r="240" spans="1:9" x14ac:dyDescent="0.2">
      <c r="A240">
        <v>342</v>
      </c>
      <c r="B240">
        <v>2027633965</v>
      </c>
      <c r="C240" s="14" t="s">
        <v>231</v>
      </c>
      <c r="D240" s="14" t="s">
        <v>266</v>
      </c>
      <c r="E240" s="14" t="s">
        <v>12</v>
      </c>
      <c r="F240" s="15">
        <v>43964.633337395833</v>
      </c>
      <c r="G240" s="15">
        <v>43964.632495115744</v>
      </c>
      <c r="H240" s="14" t="s">
        <v>13</v>
      </c>
      <c r="I240" s="16">
        <v>34322</v>
      </c>
    </row>
    <row r="241" spans="1:9" x14ac:dyDescent="0.2">
      <c r="A241">
        <v>343</v>
      </c>
      <c r="B241">
        <v>126765758</v>
      </c>
      <c r="C241" s="14" t="s">
        <v>267</v>
      </c>
      <c r="D241" s="14" t="s">
        <v>268</v>
      </c>
      <c r="E241" s="14" t="s">
        <v>65</v>
      </c>
      <c r="F241" s="15">
        <v>43969.791214166667</v>
      </c>
      <c r="G241" s="15">
        <v>43969.787725937502</v>
      </c>
      <c r="H241" s="14" t="s">
        <v>16</v>
      </c>
      <c r="I241" s="16">
        <v>35150</v>
      </c>
    </row>
    <row r="242" spans="1:9" x14ac:dyDescent="0.2">
      <c r="A242">
        <v>348</v>
      </c>
      <c r="B242">
        <v>502077906</v>
      </c>
      <c r="C242" s="14" t="s">
        <v>19</v>
      </c>
      <c r="D242" s="14" t="s">
        <v>269</v>
      </c>
      <c r="E242" s="14" t="s">
        <v>65</v>
      </c>
      <c r="F242" s="15">
        <v>43971.525427384258</v>
      </c>
      <c r="G242" s="15">
        <v>43971.525389826391</v>
      </c>
      <c r="H242" s="14" t="s">
        <v>13</v>
      </c>
      <c r="I242" s="16">
        <v>36412</v>
      </c>
    </row>
    <row r="243" spans="1:9" x14ac:dyDescent="0.2">
      <c r="A243">
        <v>349</v>
      </c>
      <c r="B243">
        <v>1612719777</v>
      </c>
      <c r="C243" s="14" t="s">
        <v>270</v>
      </c>
      <c r="D243" s="14" t="s">
        <v>271</v>
      </c>
      <c r="E243" s="14" t="s">
        <v>65</v>
      </c>
      <c r="F243" s="15">
        <v>43973.511377164352</v>
      </c>
      <c r="G243" s="15">
        <v>43973.51133991898</v>
      </c>
      <c r="H243" s="14" t="s">
        <v>16</v>
      </c>
      <c r="I243" s="16">
        <v>35150</v>
      </c>
    </row>
    <row r="244" spans="1:9" x14ac:dyDescent="0.2">
      <c r="A244">
        <v>350</v>
      </c>
      <c r="B244">
        <v>292632119</v>
      </c>
      <c r="C244" s="14" t="s">
        <v>17</v>
      </c>
      <c r="D244" s="14" t="s">
        <v>272</v>
      </c>
      <c r="E244" s="14" t="s">
        <v>65</v>
      </c>
      <c r="F244" s="15">
        <v>43977.639284803241</v>
      </c>
      <c r="G244" s="15">
        <v>43977.639249189815</v>
      </c>
      <c r="H244" s="14" t="s">
        <v>16</v>
      </c>
      <c r="I244" s="16">
        <v>36264</v>
      </c>
    </row>
    <row r="245" spans="1:9" x14ac:dyDescent="0.2">
      <c r="A245">
        <v>351</v>
      </c>
      <c r="B245">
        <v>1582778311</v>
      </c>
      <c r="C245" s="14" t="s">
        <v>14</v>
      </c>
      <c r="D245" s="14" t="s">
        <v>273</v>
      </c>
      <c r="E245" s="14" t="s">
        <v>65</v>
      </c>
      <c r="F245" s="15">
        <v>43977.763428738428</v>
      </c>
      <c r="G245" s="15">
        <v>43977.76339158565</v>
      </c>
      <c r="H245" s="14" t="s">
        <v>16</v>
      </c>
      <c r="I245" s="16">
        <v>36412</v>
      </c>
    </row>
    <row r="246" spans="1:9" x14ac:dyDescent="0.2">
      <c r="A246">
        <v>352</v>
      </c>
      <c r="B246">
        <v>1888638821</v>
      </c>
      <c r="C246" s="14" t="s">
        <v>19</v>
      </c>
      <c r="D246" s="14" t="s">
        <v>274</v>
      </c>
      <c r="E246" s="14" t="s">
        <v>65</v>
      </c>
      <c r="F246" s="15">
        <v>43977.831552986114</v>
      </c>
      <c r="G246" s="15">
        <v>43977.831510381948</v>
      </c>
      <c r="H246" s="14" t="s">
        <v>16</v>
      </c>
      <c r="I246" s="16">
        <v>36406</v>
      </c>
    </row>
    <row r="247" spans="1:9" x14ac:dyDescent="0.2">
      <c r="A247">
        <v>355</v>
      </c>
      <c r="B247">
        <v>521471340</v>
      </c>
      <c r="C247" s="14" t="s">
        <v>14</v>
      </c>
      <c r="D247" s="14" t="s">
        <v>275</v>
      </c>
      <c r="E247" s="14" t="s">
        <v>65</v>
      </c>
      <c r="F247" s="15">
        <v>43980.619576307872</v>
      </c>
      <c r="G247" s="15">
        <v>43980.619539131942</v>
      </c>
      <c r="H247" s="14" t="s">
        <v>16</v>
      </c>
      <c r="I247" s="16">
        <v>36412</v>
      </c>
    </row>
    <row r="248" spans="1:9" x14ac:dyDescent="0.2">
      <c r="A248">
        <v>356</v>
      </c>
      <c r="B248">
        <v>2070417944</v>
      </c>
      <c r="C248" s="14" t="s">
        <v>14</v>
      </c>
      <c r="D248" s="14" t="s">
        <v>276</v>
      </c>
      <c r="E248" s="14" t="s">
        <v>65</v>
      </c>
      <c r="F248" s="15">
        <v>43980.633617106483</v>
      </c>
      <c r="G248" s="15">
        <v>43980.633582268521</v>
      </c>
      <c r="H248" s="14" t="s">
        <v>16</v>
      </c>
      <c r="I248" s="16">
        <v>36412</v>
      </c>
    </row>
    <row r="249" spans="1:9" x14ac:dyDescent="0.2">
      <c r="A249">
        <v>357</v>
      </c>
      <c r="B249">
        <v>769729486</v>
      </c>
      <c r="C249" s="14" t="s">
        <v>14</v>
      </c>
      <c r="D249" s="14" t="s">
        <v>277</v>
      </c>
      <c r="E249" s="14" t="s">
        <v>65</v>
      </c>
      <c r="F249" s="15">
        <v>43980.635174201387</v>
      </c>
      <c r="G249" s="15">
        <v>43980.635152118055</v>
      </c>
      <c r="H249" s="14" t="s">
        <v>16</v>
      </c>
      <c r="I249" s="16">
        <v>36412</v>
      </c>
    </row>
    <row r="250" spans="1:9" x14ac:dyDescent="0.2">
      <c r="A250">
        <v>358</v>
      </c>
      <c r="B250">
        <v>1169503102</v>
      </c>
      <c r="C250" s="14" t="s">
        <v>14</v>
      </c>
      <c r="D250" s="14" t="s">
        <v>278</v>
      </c>
      <c r="E250" s="14" t="s">
        <v>65</v>
      </c>
      <c r="F250" s="15">
        <v>43983.596110671293</v>
      </c>
      <c r="G250" s="15">
        <v>43983.596073032408</v>
      </c>
      <c r="H250" s="14" t="s">
        <v>16</v>
      </c>
      <c r="I250" s="16">
        <v>36412</v>
      </c>
    </row>
    <row r="251" spans="1:9" x14ac:dyDescent="0.2">
      <c r="A251">
        <v>359</v>
      </c>
      <c r="B251">
        <v>210190562</v>
      </c>
      <c r="C251" s="14" t="s">
        <v>17</v>
      </c>
      <c r="D251" s="14" t="s">
        <v>279</v>
      </c>
      <c r="E251" s="14" t="s">
        <v>85</v>
      </c>
      <c r="F251" s="15">
        <v>43983.642224317133</v>
      </c>
      <c r="G251" s="15">
        <v>43971.641563229168</v>
      </c>
      <c r="H251" s="14" t="s">
        <v>16</v>
      </c>
      <c r="I251" s="16">
        <v>29221</v>
      </c>
    </row>
    <row r="252" spans="1:9" x14ac:dyDescent="0.2">
      <c r="A252">
        <v>360</v>
      </c>
      <c r="B252">
        <v>1706119578</v>
      </c>
      <c r="C252" s="14" t="s">
        <v>63</v>
      </c>
      <c r="D252" s="14" t="s">
        <v>280</v>
      </c>
      <c r="E252" s="14" t="s">
        <v>85</v>
      </c>
      <c r="F252" s="15">
        <v>43983.649191469907</v>
      </c>
      <c r="G252" s="15">
        <v>43983.647127557873</v>
      </c>
      <c r="H252" s="14" t="s">
        <v>16</v>
      </c>
      <c r="I252" s="16">
        <v>34367</v>
      </c>
    </row>
    <row r="253" spans="1:9" x14ac:dyDescent="0.2">
      <c r="A253">
        <v>361</v>
      </c>
      <c r="B253">
        <v>503734600</v>
      </c>
      <c r="C253" s="14" t="s">
        <v>281</v>
      </c>
      <c r="D253" s="14" t="s">
        <v>282</v>
      </c>
      <c r="E253" s="14" t="s">
        <v>96</v>
      </c>
      <c r="F253" s="15">
        <v>43983.70446497685</v>
      </c>
      <c r="G253" s="15">
        <v>43983.699471562497</v>
      </c>
      <c r="H253" s="14" t="s">
        <v>13</v>
      </c>
      <c r="I253" s="16">
        <v>29221</v>
      </c>
    </row>
    <row r="254" spans="1:9" x14ac:dyDescent="0.2">
      <c r="A254">
        <v>362</v>
      </c>
      <c r="B254">
        <v>824930020</v>
      </c>
      <c r="C254" s="14" t="s">
        <v>17</v>
      </c>
      <c r="D254" s="14" t="s">
        <v>283</v>
      </c>
      <c r="E254" s="14" t="s">
        <v>65</v>
      </c>
      <c r="F254" s="15">
        <v>43984.618302523151</v>
      </c>
      <c r="G254" s="15">
        <v>43984.618262962962</v>
      </c>
      <c r="H254" s="14" t="s">
        <v>16</v>
      </c>
      <c r="I254" s="16">
        <v>36259</v>
      </c>
    </row>
    <row r="255" spans="1:9" x14ac:dyDescent="0.2">
      <c r="A255">
        <v>363</v>
      </c>
      <c r="B255">
        <v>608993168</v>
      </c>
      <c r="C255" s="14" t="s">
        <v>284</v>
      </c>
      <c r="D255" s="14" t="s">
        <v>285</v>
      </c>
      <c r="E255" s="14" t="s">
        <v>12</v>
      </c>
      <c r="F255" s="15">
        <v>43985.485681307873</v>
      </c>
      <c r="G255" s="15">
        <v>43985.483749965279</v>
      </c>
      <c r="H255" s="14" t="s">
        <v>16</v>
      </c>
      <c r="I255" s="16">
        <v>36161</v>
      </c>
    </row>
    <row r="256" spans="1:9" x14ac:dyDescent="0.2">
      <c r="A256">
        <v>364</v>
      </c>
      <c r="B256">
        <v>753667911</v>
      </c>
      <c r="C256" s="14" t="s">
        <v>286</v>
      </c>
      <c r="D256" s="14" t="s">
        <v>287</v>
      </c>
      <c r="E256" s="14" t="s">
        <v>65</v>
      </c>
      <c r="F256" s="15">
        <v>43985.614630057869</v>
      </c>
      <c r="G256" s="15">
        <v>43985.614593101855</v>
      </c>
      <c r="H256" s="14" t="s">
        <v>16</v>
      </c>
      <c r="I256" s="16">
        <v>29221</v>
      </c>
    </row>
    <row r="257" spans="1:9" x14ac:dyDescent="0.2">
      <c r="A257">
        <v>365</v>
      </c>
      <c r="B257">
        <v>1178344693</v>
      </c>
      <c r="C257" s="14" t="s">
        <v>286</v>
      </c>
      <c r="D257" s="14" t="s">
        <v>288</v>
      </c>
      <c r="E257" s="14" t="s">
        <v>12</v>
      </c>
      <c r="F257" s="15">
        <v>43985.617311666669</v>
      </c>
      <c r="G257" s="15">
        <v>43985.606699456017</v>
      </c>
      <c r="H257" s="14" t="s">
        <v>16</v>
      </c>
      <c r="I257" s="16">
        <v>29336</v>
      </c>
    </row>
    <row r="258" spans="1:9" x14ac:dyDescent="0.2">
      <c r="A258">
        <v>366</v>
      </c>
      <c r="B258">
        <v>241249384</v>
      </c>
      <c r="C258" s="14" t="s">
        <v>281</v>
      </c>
      <c r="D258" s="14" t="s">
        <v>289</v>
      </c>
      <c r="E258" s="14" t="s">
        <v>65</v>
      </c>
      <c r="F258" s="15">
        <v>43985.619102708333</v>
      </c>
      <c r="G258" s="15">
        <v>43985.619081990742</v>
      </c>
      <c r="H258" s="14" t="s">
        <v>13</v>
      </c>
      <c r="I258" s="16">
        <v>33239</v>
      </c>
    </row>
    <row r="259" spans="1:9" x14ac:dyDescent="0.2">
      <c r="A259">
        <v>367</v>
      </c>
      <c r="B259">
        <v>1438203227</v>
      </c>
      <c r="C259" s="14" t="s">
        <v>19</v>
      </c>
      <c r="D259" s="14" t="s">
        <v>290</v>
      </c>
      <c r="E259" s="14" t="s">
        <v>65</v>
      </c>
      <c r="F259" s="15">
        <v>43985.719051365741</v>
      </c>
      <c r="G259" s="15">
        <v>43985.719013611109</v>
      </c>
      <c r="H259" s="14" t="s">
        <v>16</v>
      </c>
      <c r="I259" s="16">
        <v>36406</v>
      </c>
    </row>
    <row r="260" spans="1:9" x14ac:dyDescent="0.2">
      <c r="A260">
        <v>368</v>
      </c>
      <c r="B260">
        <v>402803409</v>
      </c>
      <c r="C260" s="14" t="s">
        <v>19</v>
      </c>
      <c r="D260" s="14" t="s">
        <v>291</v>
      </c>
      <c r="E260" s="14" t="s">
        <v>65</v>
      </c>
      <c r="F260" s="15">
        <v>43986.621219687499</v>
      </c>
      <c r="G260" s="15">
        <v>43986.621177581015</v>
      </c>
      <c r="H260" s="14" t="s">
        <v>16</v>
      </c>
      <c r="I260" s="16">
        <v>29441</v>
      </c>
    </row>
    <row r="261" spans="1:9" x14ac:dyDescent="0.2">
      <c r="A261">
        <v>369</v>
      </c>
      <c r="B261">
        <v>917789310</v>
      </c>
      <c r="C261" s="14" t="s">
        <v>19</v>
      </c>
      <c r="D261" s="14" t="s">
        <v>292</v>
      </c>
      <c r="E261" s="14" t="s">
        <v>65</v>
      </c>
      <c r="F261" s="15">
        <v>43986.678046145833</v>
      </c>
      <c r="G261" s="15">
        <v>43986.677986655093</v>
      </c>
      <c r="H261" s="14" t="s">
        <v>16</v>
      </c>
      <c r="I261" s="16">
        <v>29441</v>
      </c>
    </row>
    <row r="262" spans="1:9" x14ac:dyDescent="0.2">
      <c r="A262">
        <v>373</v>
      </c>
      <c r="B262">
        <v>820123954</v>
      </c>
      <c r="C262" s="14" t="s">
        <v>14</v>
      </c>
      <c r="D262" s="14" t="s">
        <v>293</v>
      </c>
      <c r="E262" s="14" t="s">
        <v>65</v>
      </c>
      <c r="F262" s="15">
        <v>43990.83648622685</v>
      </c>
      <c r="G262" s="15">
        <v>43990.83644929398</v>
      </c>
      <c r="H262" s="14" t="s">
        <v>16</v>
      </c>
      <c r="I262" s="16">
        <v>36412</v>
      </c>
    </row>
    <row r="263" spans="1:9" x14ac:dyDescent="0.2">
      <c r="A263">
        <v>374</v>
      </c>
      <c r="B263">
        <v>1846945474</v>
      </c>
      <c r="C263" s="14" t="s">
        <v>14</v>
      </c>
      <c r="D263" s="14" t="s">
        <v>294</v>
      </c>
      <c r="E263" s="14" t="s">
        <v>65</v>
      </c>
      <c r="F263" s="15">
        <v>43990.939197777778</v>
      </c>
      <c r="G263" s="15">
        <v>43990.939154513886</v>
      </c>
      <c r="H263" s="14" t="s">
        <v>16</v>
      </c>
      <c r="I263" s="16">
        <v>36412</v>
      </c>
    </row>
    <row r="264" spans="1:9" x14ac:dyDescent="0.2">
      <c r="A264">
        <v>376</v>
      </c>
      <c r="B264">
        <v>1890010920</v>
      </c>
      <c r="C264" s="14" t="s">
        <v>14</v>
      </c>
      <c r="D264" s="14" t="s">
        <v>295</v>
      </c>
      <c r="E264" s="14" t="s">
        <v>65</v>
      </c>
      <c r="F264" s="15">
        <v>43991.672110752312</v>
      </c>
      <c r="G264" s="15">
        <v>43991.672055833333</v>
      </c>
      <c r="H264" s="14" t="s">
        <v>16</v>
      </c>
      <c r="I264" s="16">
        <v>36412</v>
      </c>
    </row>
    <row r="265" spans="1:9" x14ac:dyDescent="0.2">
      <c r="A265">
        <v>377</v>
      </c>
      <c r="B265">
        <v>730027204</v>
      </c>
      <c r="C265" s="14" t="s">
        <v>296</v>
      </c>
      <c r="D265" s="14" t="s">
        <v>297</v>
      </c>
      <c r="E265" s="14" t="s">
        <v>65</v>
      </c>
      <c r="F265" s="15">
        <v>43991.74027519676</v>
      </c>
      <c r="G265" s="15">
        <v>43991.74023880787</v>
      </c>
      <c r="H265" s="14" t="s">
        <v>13</v>
      </c>
      <c r="I265" s="16">
        <v>35150</v>
      </c>
    </row>
    <row r="266" spans="1:9" x14ac:dyDescent="0.2">
      <c r="A266">
        <v>378</v>
      </c>
      <c r="B266">
        <v>1545954385</v>
      </c>
      <c r="C266" s="14" t="s">
        <v>296</v>
      </c>
      <c r="D266" s="14" t="s">
        <v>298</v>
      </c>
      <c r="E266" s="14" t="s">
        <v>65</v>
      </c>
      <c r="F266" s="15">
        <v>43991.742126446756</v>
      </c>
      <c r="G266" s="15">
        <v>43991.742091354165</v>
      </c>
      <c r="H266" s="14" t="s">
        <v>16</v>
      </c>
      <c r="I266" s="16">
        <v>35150</v>
      </c>
    </row>
    <row r="267" spans="1:9" x14ac:dyDescent="0.2">
      <c r="A267">
        <v>379</v>
      </c>
      <c r="B267">
        <v>251033059</v>
      </c>
      <c r="C267" s="14" t="s">
        <v>296</v>
      </c>
      <c r="D267" s="14" t="s">
        <v>299</v>
      </c>
      <c r="E267" s="14" t="s">
        <v>65</v>
      </c>
      <c r="F267" s="15">
        <v>43991.743248344908</v>
      </c>
      <c r="G267" s="15">
        <v>43991.743224097219</v>
      </c>
      <c r="H267" s="14" t="s">
        <v>13</v>
      </c>
      <c r="I267" s="16">
        <v>35150</v>
      </c>
    </row>
    <row r="268" spans="1:9" x14ac:dyDescent="0.2">
      <c r="A268">
        <v>380</v>
      </c>
      <c r="B268">
        <v>1016660660</v>
      </c>
      <c r="C268" s="14" t="s">
        <v>296</v>
      </c>
      <c r="D268" s="14" t="s">
        <v>300</v>
      </c>
      <c r="E268" s="14" t="s">
        <v>65</v>
      </c>
      <c r="F268" s="15">
        <v>43991.744737858797</v>
      </c>
      <c r="G268" s="15">
        <v>43991.744719340277</v>
      </c>
      <c r="H268" s="14" t="s">
        <v>13</v>
      </c>
      <c r="I268" s="16">
        <v>35150</v>
      </c>
    </row>
    <row r="269" spans="1:9" x14ac:dyDescent="0.2">
      <c r="A269">
        <v>381</v>
      </c>
      <c r="B269">
        <v>1833570888</v>
      </c>
      <c r="C269" s="14" t="s">
        <v>296</v>
      </c>
      <c r="D269" s="14" t="s">
        <v>301</v>
      </c>
      <c r="E269" s="14" t="s">
        <v>65</v>
      </c>
      <c r="F269" s="15">
        <v>43991.746057430559</v>
      </c>
      <c r="G269" s="15">
        <v>43991.746022951389</v>
      </c>
      <c r="H269" s="14" t="s">
        <v>13</v>
      </c>
      <c r="I269" s="16">
        <v>35150</v>
      </c>
    </row>
    <row r="270" spans="1:9" x14ac:dyDescent="0.2">
      <c r="A270">
        <v>382</v>
      </c>
      <c r="B270">
        <v>462693340</v>
      </c>
      <c r="C270" s="14" t="s">
        <v>296</v>
      </c>
      <c r="D270" s="14" t="s">
        <v>302</v>
      </c>
      <c r="E270" s="14" t="s">
        <v>65</v>
      </c>
      <c r="F270" s="15">
        <v>43991.750409814813</v>
      </c>
      <c r="G270" s="15">
        <v>43991.750390486108</v>
      </c>
      <c r="H270" s="14" t="s">
        <v>16</v>
      </c>
      <c r="I270" s="16">
        <v>35150</v>
      </c>
    </row>
    <row r="271" spans="1:9" x14ac:dyDescent="0.2">
      <c r="A271">
        <v>383</v>
      </c>
      <c r="B271">
        <v>2120626350</v>
      </c>
      <c r="C271" s="14" t="s">
        <v>296</v>
      </c>
      <c r="D271" s="14" t="s">
        <v>303</v>
      </c>
      <c r="E271" s="14" t="s">
        <v>65</v>
      </c>
      <c r="F271" s="15">
        <v>43991.751617453701</v>
      </c>
      <c r="G271" s="15">
        <v>43991.751613148146</v>
      </c>
      <c r="H271" s="14" t="s">
        <v>13</v>
      </c>
      <c r="I271" s="16">
        <v>35150</v>
      </c>
    </row>
    <row r="272" spans="1:9" x14ac:dyDescent="0.2">
      <c r="A272">
        <v>384</v>
      </c>
      <c r="B272">
        <v>213205182</v>
      </c>
      <c r="C272" s="14" t="s">
        <v>296</v>
      </c>
      <c r="D272" s="14" t="s">
        <v>304</v>
      </c>
      <c r="E272" s="14" t="s">
        <v>65</v>
      </c>
      <c r="F272" s="15">
        <v>43991.756334606478</v>
      </c>
      <c r="G272" s="15">
        <v>43991.756302048612</v>
      </c>
      <c r="H272" s="14" t="s">
        <v>13</v>
      </c>
      <c r="I272" s="16">
        <v>35880</v>
      </c>
    </row>
    <row r="273" spans="1:9" x14ac:dyDescent="0.2">
      <c r="A273">
        <v>385</v>
      </c>
      <c r="B273">
        <v>38031658</v>
      </c>
      <c r="C273" s="14" t="s">
        <v>296</v>
      </c>
      <c r="D273" s="14" t="s">
        <v>305</v>
      </c>
      <c r="E273" s="14" t="s">
        <v>65</v>
      </c>
      <c r="F273" s="15">
        <v>43991.770394618055</v>
      </c>
      <c r="G273" s="15">
        <v>43991.770360659721</v>
      </c>
      <c r="H273" s="14" t="s">
        <v>13</v>
      </c>
      <c r="I273" s="16">
        <v>35880</v>
      </c>
    </row>
    <row r="274" spans="1:9" x14ac:dyDescent="0.2">
      <c r="A274">
        <v>386</v>
      </c>
      <c r="B274">
        <v>1289641560</v>
      </c>
      <c r="C274" s="14" t="s">
        <v>296</v>
      </c>
      <c r="D274" s="14" t="s">
        <v>306</v>
      </c>
      <c r="E274" s="14" t="s">
        <v>65</v>
      </c>
      <c r="F274" s="15">
        <v>43991.772826307868</v>
      </c>
      <c r="G274" s="15">
        <v>43991.772806655092</v>
      </c>
      <c r="H274" s="14" t="s">
        <v>13</v>
      </c>
      <c r="I274" s="16">
        <v>35880</v>
      </c>
    </row>
    <row r="275" spans="1:9" x14ac:dyDescent="0.2">
      <c r="A275">
        <v>387</v>
      </c>
      <c r="B275">
        <v>1125478084</v>
      </c>
      <c r="C275" s="14" t="s">
        <v>296</v>
      </c>
      <c r="D275" s="14" t="s">
        <v>307</v>
      </c>
      <c r="E275" s="14" t="s">
        <v>65</v>
      </c>
      <c r="F275" s="15">
        <v>43991.774709490739</v>
      </c>
      <c r="G275" s="15">
        <v>43991.77469416667</v>
      </c>
      <c r="H275" s="14" t="s">
        <v>13</v>
      </c>
      <c r="I275" s="16">
        <v>34417</v>
      </c>
    </row>
    <row r="276" spans="1:9" x14ac:dyDescent="0.2">
      <c r="A276">
        <v>388</v>
      </c>
      <c r="B276">
        <v>976518960</v>
      </c>
      <c r="C276" s="14" t="s">
        <v>296</v>
      </c>
      <c r="D276" s="14" t="s">
        <v>308</v>
      </c>
      <c r="E276" s="14" t="s">
        <v>65</v>
      </c>
      <c r="F276" s="15">
        <v>43991.775925868053</v>
      </c>
      <c r="G276" s="15">
        <v>43991.775921828703</v>
      </c>
      <c r="H276" s="14" t="s">
        <v>13</v>
      </c>
      <c r="I276" s="16">
        <v>33723</v>
      </c>
    </row>
    <row r="277" spans="1:9" x14ac:dyDescent="0.2">
      <c r="A277">
        <v>389</v>
      </c>
      <c r="B277">
        <v>1499270241</v>
      </c>
      <c r="C277" s="14" t="s">
        <v>296</v>
      </c>
      <c r="D277" s="14" t="s">
        <v>309</v>
      </c>
      <c r="E277" s="14" t="s">
        <v>65</v>
      </c>
      <c r="F277" s="15">
        <v>43991.778263310189</v>
      </c>
      <c r="G277" s="15">
        <v>43991.778246793983</v>
      </c>
      <c r="H277" s="14" t="s">
        <v>13</v>
      </c>
      <c r="I277" s="16">
        <v>34374</v>
      </c>
    </row>
    <row r="278" spans="1:9" x14ac:dyDescent="0.2">
      <c r="A278">
        <v>390</v>
      </c>
      <c r="B278">
        <v>1349852375</v>
      </c>
      <c r="C278" s="14" t="s">
        <v>296</v>
      </c>
      <c r="D278" s="14" t="s">
        <v>310</v>
      </c>
      <c r="E278" s="14" t="s">
        <v>65</v>
      </c>
      <c r="F278" s="15">
        <v>43991.780153865744</v>
      </c>
      <c r="G278" s="15">
        <v>43991.780117824077</v>
      </c>
      <c r="H278" s="14" t="s">
        <v>13</v>
      </c>
      <c r="I278" s="16">
        <v>33581</v>
      </c>
    </row>
    <row r="279" spans="1:9" x14ac:dyDescent="0.2">
      <c r="A279">
        <v>391</v>
      </c>
      <c r="B279">
        <v>1463233849</v>
      </c>
      <c r="C279" s="14" t="s">
        <v>296</v>
      </c>
      <c r="D279" s="14" t="s">
        <v>311</v>
      </c>
      <c r="E279" s="14" t="s">
        <v>65</v>
      </c>
      <c r="F279" s="15">
        <v>43991.782732824075</v>
      </c>
      <c r="G279" s="15">
        <v>43991.782699224539</v>
      </c>
      <c r="H279" s="14" t="s">
        <v>13</v>
      </c>
      <c r="I279" s="16">
        <v>33702</v>
      </c>
    </row>
    <row r="280" spans="1:9" x14ac:dyDescent="0.2">
      <c r="A280">
        <v>392</v>
      </c>
      <c r="B280">
        <v>482097765</v>
      </c>
      <c r="C280" s="14" t="s">
        <v>296</v>
      </c>
      <c r="D280" s="14" t="s">
        <v>312</v>
      </c>
      <c r="E280" s="14" t="s">
        <v>65</v>
      </c>
      <c r="F280" s="15">
        <v>43991.784155451387</v>
      </c>
      <c r="G280" s="15">
        <v>43991.784138391202</v>
      </c>
      <c r="H280" s="14" t="s">
        <v>13</v>
      </c>
      <c r="I280" s="16">
        <v>33057</v>
      </c>
    </row>
    <row r="281" spans="1:9" x14ac:dyDescent="0.2">
      <c r="A281">
        <v>393</v>
      </c>
      <c r="B281">
        <v>383797971</v>
      </c>
      <c r="C281" s="14" t="s">
        <v>296</v>
      </c>
      <c r="D281" s="14" t="s">
        <v>313</v>
      </c>
      <c r="E281" s="14" t="s">
        <v>65</v>
      </c>
      <c r="F281" s="15">
        <v>43991.78571877315</v>
      </c>
      <c r="G281" s="15">
        <v>43991.78570197917</v>
      </c>
      <c r="H281" s="14" t="s">
        <v>13</v>
      </c>
      <c r="I281" s="16">
        <v>36280</v>
      </c>
    </row>
    <row r="282" spans="1:9" x14ac:dyDescent="0.2">
      <c r="A282">
        <v>394</v>
      </c>
      <c r="B282">
        <v>218848077</v>
      </c>
      <c r="C282" s="14" t="s">
        <v>296</v>
      </c>
      <c r="D282" s="14" t="s">
        <v>314</v>
      </c>
      <c r="E282" s="14" t="s">
        <v>65</v>
      </c>
      <c r="F282" s="15">
        <v>43991.787182731481</v>
      </c>
      <c r="G282" s="15">
        <v>43991.787161990738</v>
      </c>
      <c r="H282" s="14" t="s">
        <v>13</v>
      </c>
      <c r="I282" s="16">
        <v>34071</v>
      </c>
    </row>
    <row r="283" spans="1:9" x14ac:dyDescent="0.2">
      <c r="A283">
        <v>395</v>
      </c>
      <c r="B283">
        <v>117271486</v>
      </c>
      <c r="C283" s="14" t="s">
        <v>296</v>
      </c>
      <c r="D283" s="14" t="s">
        <v>315</v>
      </c>
      <c r="E283" s="14" t="s">
        <v>65</v>
      </c>
      <c r="F283" s="15">
        <v>43991.788246631942</v>
      </c>
      <c r="G283" s="15">
        <v>43991.788225787037</v>
      </c>
      <c r="H283" s="14" t="s">
        <v>13</v>
      </c>
      <c r="I283" s="16">
        <v>36926</v>
      </c>
    </row>
    <row r="284" spans="1:9" x14ac:dyDescent="0.2">
      <c r="A284">
        <v>396</v>
      </c>
      <c r="B284">
        <v>1143634159</v>
      </c>
      <c r="C284" s="14" t="s">
        <v>296</v>
      </c>
      <c r="D284" s="14" t="s">
        <v>316</v>
      </c>
      <c r="E284" s="14" t="s">
        <v>65</v>
      </c>
      <c r="F284" s="15">
        <v>43991.789722187503</v>
      </c>
      <c r="G284" s="15">
        <v>43991.789717951389</v>
      </c>
      <c r="H284" s="14" t="s">
        <v>16</v>
      </c>
      <c r="I284" s="16">
        <v>35880</v>
      </c>
    </row>
    <row r="285" spans="1:9" x14ac:dyDescent="0.2">
      <c r="A285">
        <v>397</v>
      </c>
      <c r="B285">
        <v>428214620</v>
      </c>
      <c r="C285" s="14" t="s">
        <v>19</v>
      </c>
      <c r="D285" s="14" t="s">
        <v>317</v>
      </c>
      <c r="E285" s="14" t="s">
        <v>65</v>
      </c>
      <c r="F285" s="15">
        <v>43992.780902951388</v>
      </c>
      <c r="G285" s="15">
        <v>43992.780866527777</v>
      </c>
      <c r="H285" s="14" t="s">
        <v>13</v>
      </c>
      <c r="I285" s="16">
        <v>32175</v>
      </c>
    </row>
    <row r="286" spans="1:9" x14ac:dyDescent="0.2">
      <c r="A286">
        <v>401</v>
      </c>
      <c r="B286">
        <v>1311655897</v>
      </c>
      <c r="C286" s="14" t="s">
        <v>19</v>
      </c>
      <c r="D286" s="14" t="s">
        <v>318</v>
      </c>
      <c r="E286" s="14" t="s">
        <v>65</v>
      </c>
      <c r="F286" s="15">
        <v>43993.832666481481</v>
      </c>
      <c r="G286" s="15">
        <v>43993.832627662036</v>
      </c>
      <c r="H286" s="14" t="s">
        <v>13</v>
      </c>
      <c r="I286" s="16">
        <v>32175</v>
      </c>
    </row>
    <row r="287" spans="1:9" x14ac:dyDescent="0.2">
      <c r="A287">
        <v>402</v>
      </c>
      <c r="B287">
        <v>432559332</v>
      </c>
      <c r="C287" s="14" t="s">
        <v>296</v>
      </c>
      <c r="D287" s="14" t="s">
        <v>319</v>
      </c>
      <c r="E287" s="14" t="s">
        <v>65</v>
      </c>
      <c r="F287" s="15">
        <v>43994.486133182872</v>
      </c>
      <c r="G287" s="15">
        <v>43994.486095590277</v>
      </c>
      <c r="H287" s="14" t="s">
        <v>13</v>
      </c>
      <c r="I287" s="16">
        <v>35150</v>
      </c>
    </row>
    <row r="288" spans="1:9" x14ac:dyDescent="0.2">
      <c r="A288">
        <v>403</v>
      </c>
      <c r="B288">
        <v>263939440</v>
      </c>
      <c r="C288" s="14" t="s">
        <v>296</v>
      </c>
      <c r="D288" s="14" t="s">
        <v>320</v>
      </c>
      <c r="E288" s="14" t="s">
        <v>65</v>
      </c>
      <c r="F288" s="15">
        <v>43994.492340266203</v>
      </c>
      <c r="G288" s="15">
        <v>43994.492301388891</v>
      </c>
      <c r="H288" s="14" t="s">
        <v>13</v>
      </c>
      <c r="I288" s="16">
        <v>35150</v>
      </c>
    </row>
    <row r="289" spans="1:9" x14ac:dyDescent="0.2">
      <c r="A289">
        <v>413</v>
      </c>
      <c r="B289">
        <v>744564498</v>
      </c>
      <c r="C289" s="14" t="s">
        <v>34</v>
      </c>
      <c r="D289" s="14" t="s">
        <v>321</v>
      </c>
      <c r="E289" s="14" t="s">
        <v>65</v>
      </c>
      <c r="F289" s="15">
        <v>43997.45152195602</v>
      </c>
      <c r="G289" s="15">
        <v>43997.451483124998</v>
      </c>
      <c r="H289" s="14" t="s">
        <v>16</v>
      </c>
      <c r="I289" s="16">
        <v>36412</v>
      </c>
    </row>
    <row r="290" spans="1:9" x14ac:dyDescent="0.2">
      <c r="A290">
        <v>418</v>
      </c>
      <c r="B290">
        <v>724202134</v>
      </c>
      <c r="C290" s="14" t="s">
        <v>34</v>
      </c>
      <c r="D290" s="14" t="s">
        <v>322</v>
      </c>
      <c r="E290" s="14" t="s">
        <v>65</v>
      </c>
      <c r="F290" s="15">
        <v>43997.466913518518</v>
      </c>
      <c r="G290" s="15">
        <v>43997.466888368057</v>
      </c>
      <c r="H290" s="14" t="s">
        <v>16</v>
      </c>
      <c r="I290" s="16">
        <v>36412</v>
      </c>
    </row>
    <row r="291" spans="1:9" x14ac:dyDescent="0.2">
      <c r="A291">
        <v>419</v>
      </c>
      <c r="B291">
        <v>1459356417</v>
      </c>
      <c r="C291" s="14" t="s">
        <v>34</v>
      </c>
      <c r="D291" s="14" t="s">
        <v>323</v>
      </c>
      <c r="E291" s="14" t="s">
        <v>65</v>
      </c>
      <c r="F291" s="15">
        <v>43997.478738171296</v>
      </c>
      <c r="G291" s="15">
        <v>43997.478714166667</v>
      </c>
      <c r="H291" s="14" t="s">
        <v>16</v>
      </c>
      <c r="I291" s="16">
        <v>36412</v>
      </c>
    </row>
    <row r="292" spans="1:9" x14ac:dyDescent="0.2">
      <c r="A292">
        <v>420</v>
      </c>
      <c r="B292">
        <v>1843794859</v>
      </c>
      <c r="C292" s="14" t="s">
        <v>34</v>
      </c>
      <c r="D292" s="14" t="s">
        <v>324</v>
      </c>
      <c r="E292" s="14" t="s">
        <v>65</v>
      </c>
      <c r="F292" s="15">
        <v>43997.480812106478</v>
      </c>
      <c r="G292" s="15">
        <v>43997.480786435182</v>
      </c>
      <c r="H292" s="14" t="s">
        <v>16</v>
      </c>
      <c r="I292" s="16">
        <v>36412</v>
      </c>
    </row>
    <row r="293" spans="1:9" x14ac:dyDescent="0.2">
      <c r="A293">
        <v>421</v>
      </c>
      <c r="B293">
        <v>355279003</v>
      </c>
      <c r="C293" s="14" t="s">
        <v>34</v>
      </c>
      <c r="D293" s="14" t="s">
        <v>325</v>
      </c>
      <c r="E293" s="14" t="s">
        <v>65</v>
      </c>
      <c r="F293" s="15">
        <v>43997.505205694448</v>
      </c>
      <c r="G293" s="15">
        <v>43997.505168298609</v>
      </c>
      <c r="H293" s="14" t="s">
        <v>16</v>
      </c>
      <c r="I293" s="16">
        <v>36412</v>
      </c>
    </row>
    <row r="294" spans="1:9" x14ac:dyDescent="0.2">
      <c r="A294">
        <v>425</v>
      </c>
      <c r="B294">
        <v>1720934173</v>
      </c>
      <c r="C294" s="14" t="s">
        <v>19</v>
      </c>
      <c r="D294" s="14" t="s">
        <v>326</v>
      </c>
      <c r="E294" s="14" t="s">
        <v>65</v>
      </c>
      <c r="F294" s="15">
        <v>43998.509381793985</v>
      </c>
      <c r="G294" s="15">
        <v>43998.509341203702</v>
      </c>
      <c r="H294" s="14" t="s">
        <v>16</v>
      </c>
      <c r="I294" s="16">
        <v>25788</v>
      </c>
    </row>
    <row r="295" spans="1:9" x14ac:dyDescent="0.2">
      <c r="A295">
        <v>426</v>
      </c>
      <c r="B295">
        <v>1747021707</v>
      </c>
      <c r="C295" s="14" t="s">
        <v>327</v>
      </c>
      <c r="D295" s="14" t="s">
        <v>328</v>
      </c>
      <c r="E295" s="14" t="s">
        <v>65</v>
      </c>
      <c r="F295" s="15">
        <v>43998.550031423612</v>
      </c>
      <c r="G295" s="15">
        <v>43998.549989664352</v>
      </c>
      <c r="H295" s="14" t="s">
        <v>16</v>
      </c>
      <c r="I295" s="16">
        <v>29462</v>
      </c>
    </row>
    <row r="296" spans="1:9" x14ac:dyDescent="0.2">
      <c r="A296">
        <v>427</v>
      </c>
      <c r="B296">
        <v>48528421</v>
      </c>
      <c r="C296" s="14" t="s">
        <v>327</v>
      </c>
      <c r="D296" s="14" t="s">
        <v>329</v>
      </c>
      <c r="E296" s="14" t="s">
        <v>65</v>
      </c>
      <c r="F296" s="15">
        <v>43998.554497280093</v>
      </c>
      <c r="G296" s="15">
        <v>43998.554477557867</v>
      </c>
      <c r="H296" s="14" t="s">
        <v>16</v>
      </c>
      <c r="I296" s="16">
        <v>32641</v>
      </c>
    </row>
    <row r="297" spans="1:9" x14ac:dyDescent="0.2">
      <c r="A297">
        <v>428</v>
      </c>
      <c r="B297">
        <v>1304169746</v>
      </c>
      <c r="C297" s="14" t="s">
        <v>327</v>
      </c>
      <c r="D297" s="14" t="s">
        <v>330</v>
      </c>
      <c r="E297" s="14" t="s">
        <v>65</v>
      </c>
      <c r="F297" s="15">
        <v>43998.564360289354</v>
      </c>
      <c r="G297" s="15">
        <v>43998.564327083332</v>
      </c>
      <c r="H297" s="14" t="s">
        <v>13</v>
      </c>
      <c r="I297" s="16">
        <v>34578</v>
      </c>
    </row>
    <row r="298" spans="1:9" x14ac:dyDescent="0.2">
      <c r="A298">
        <v>429</v>
      </c>
      <c r="B298">
        <v>1372134790</v>
      </c>
      <c r="C298" s="14" t="s">
        <v>327</v>
      </c>
      <c r="D298" s="14" t="s">
        <v>331</v>
      </c>
      <c r="E298" s="14" t="s">
        <v>65</v>
      </c>
      <c r="F298" s="15">
        <v>43998.567269513886</v>
      </c>
      <c r="G298" s="15">
        <v>43998.567244120371</v>
      </c>
      <c r="H298" s="14" t="s">
        <v>13</v>
      </c>
      <c r="I298" s="16">
        <v>34357</v>
      </c>
    </row>
    <row r="299" spans="1:9" x14ac:dyDescent="0.2">
      <c r="A299">
        <v>430</v>
      </c>
      <c r="B299">
        <v>1970678326</v>
      </c>
      <c r="C299" s="14" t="s">
        <v>19</v>
      </c>
      <c r="D299" s="14" t="s">
        <v>332</v>
      </c>
      <c r="E299" s="14" t="s">
        <v>65</v>
      </c>
      <c r="F299" s="15">
        <v>43998.680052905096</v>
      </c>
      <c r="G299" s="15">
        <v>43998.680012083336</v>
      </c>
      <c r="H299" s="14" t="s">
        <v>16</v>
      </c>
      <c r="I299" s="16">
        <v>29441</v>
      </c>
    </row>
    <row r="300" spans="1:9" x14ac:dyDescent="0.2">
      <c r="A300">
        <v>431</v>
      </c>
      <c r="B300">
        <v>599079784</v>
      </c>
      <c r="C300" s="14" t="s">
        <v>34</v>
      </c>
      <c r="D300" s="14" t="s">
        <v>333</v>
      </c>
      <c r="E300" s="14" t="s">
        <v>65</v>
      </c>
      <c r="F300" s="15">
        <v>43998.698557361109</v>
      </c>
      <c r="G300" s="15">
        <v>43998.698521932871</v>
      </c>
      <c r="H300" s="14" t="s">
        <v>16</v>
      </c>
      <c r="I300" s="16">
        <v>36412</v>
      </c>
    </row>
    <row r="301" spans="1:9" x14ac:dyDescent="0.2">
      <c r="A301">
        <v>432</v>
      </c>
      <c r="B301">
        <v>500648836</v>
      </c>
      <c r="C301" s="14" t="s">
        <v>34</v>
      </c>
      <c r="D301" s="14" t="s">
        <v>334</v>
      </c>
      <c r="E301" s="14" t="s">
        <v>65</v>
      </c>
      <c r="F301" s="15">
        <v>43998.69959113426</v>
      </c>
      <c r="G301" s="15">
        <v>43998.699555127314</v>
      </c>
      <c r="H301" s="14" t="s">
        <v>16</v>
      </c>
      <c r="I301" s="16">
        <v>36412</v>
      </c>
    </row>
    <row r="302" spans="1:9" x14ac:dyDescent="0.2">
      <c r="A302">
        <v>433</v>
      </c>
      <c r="B302">
        <v>693983251</v>
      </c>
      <c r="C302" s="14" t="s">
        <v>34</v>
      </c>
      <c r="D302" s="14" t="s">
        <v>335</v>
      </c>
      <c r="E302" s="14" t="s">
        <v>65</v>
      </c>
      <c r="F302" s="15">
        <v>43998.702550416667</v>
      </c>
      <c r="G302" s="15">
        <v>43998.7025153125</v>
      </c>
      <c r="H302" s="14" t="s">
        <v>16</v>
      </c>
      <c r="I302" s="16">
        <v>36412</v>
      </c>
    </row>
    <row r="303" spans="1:9" x14ac:dyDescent="0.2">
      <c r="A303">
        <v>434</v>
      </c>
      <c r="B303">
        <v>1812425058</v>
      </c>
      <c r="C303" s="14" t="s">
        <v>34</v>
      </c>
      <c r="D303" s="14" t="s">
        <v>336</v>
      </c>
      <c r="E303" s="14" t="s">
        <v>65</v>
      </c>
      <c r="F303" s="15">
        <v>43998.703932569442</v>
      </c>
      <c r="G303" s="15">
        <v>43998.703928553237</v>
      </c>
      <c r="H303" s="14" t="s">
        <v>16</v>
      </c>
      <c r="I303" s="16">
        <v>36412</v>
      </c>
    </row>
    <row r="304" spans="1:9" x14ac:dyDescent="0.2">
      <c r="A304">
        <v>435</v>
      </c>
      <c r="B304">
        <v>1519155598</v>
      </c>
      <c r="C304" s="14" t="s">
        <v>337</v>
      </c>
      <c r="D304" s="14" t="s">
        <v>338</v>
      </c>
      <c r="E304" s="14" t="s">
        <v>65</v>
      </c>
      <c r="F304" s="15">
        <v>43999.735373599535</v>
      </c>
      <c r="G304" s="15">
        <v>43999.735334004632</v>
      </c>
      <c r="H304" s="14" t="s">
        <v>13</v>
      </c>
      <c r="I304" s="16">
        <v>29110</v>
      </c>
    </row>
    <row r="305" spans="1:9" x14ac:dyDescent="0.2">
      <c r="A305">
        <v>436</v>
      </c>
      <c r="B305">
        <v>484378136</v>
      </c>
      <c r="C305" s="14" t="s">
        <v>296</v>
      </c>
      <c r="D305" s="14" t="s">
        <v>339</v>
      </c>
      <c r="E305" s="14" t="s">
        <v>65</v>
      </c>
      <c r="F305" s="15">
        <v>43999.736853298615</v>
      </c>
      <c r="G305" s="15">
        <v>43999.736771377313</v>
      </c>
      <c r="H305" s="14" t="s">
        <v>16</v>
      </c>
      <c r="I305" s="16">
        <v>35150</v>
      </c>
    </row>
    <row r="306" spans="1:9" x14ac:dyDescent="0.2">
      <c r="A306">
        <v>437</v>
      </c>
      <c r="B306">
        <v>1579095919</v>
      </c>
      <c r="C306" s="14" t="s">
        <v>296</v>
      </c>
      <c r="D306" s="14" t="s">
        <v>340</v>
      </c>
      <c r="E306" s="14" t="s">
        <v>65</v>
      </c>
      <c r="F306" s="15">
        <v>43999.762443877313</v>
      </c>
      <c r="G306" s="15">
        <v>43999.762369328702</v>
      </c>
      <c r="H306" s="14" t="s">
        <v>16</v>
      </c>
      <c r="I306" s="16">
        <v>35150</v>
      </c>
    </row>
    <row r="307" spans="1:9" x14ac:dyDescent="0.2">
      <c r="A307">
        <v>438</v>
      </c>
      <c r="B307">
        <v>1688676337</v>
      </c>
      <c r="C307" s="14" t="s">
        <v>296</v>
      </c>
      <c r="D307" s="14" t="s">
        <v>341</v>
      </c>
      <c r="E307" s="14" t="s">
        <v>65</v>
      </c>
      <c r="F307" s="15">
        <v>43999.775226412035</v>
      </c>
      <c r="G307" s="15">
        <v>43999.775188993059</v>
      </c>
      <c r="H307" s="14" t="s">
        <v>16</v>
      </c>
      <c r="I307" s="16">
        <v>35150</v>
      </c>
    </row>
    <row r="308" spans="1:9" x14ac:dyDescent="0.2">
      <c r="A308">
        <v>439</v>
      </c>
      <c r="B308">
        <v>1373123586</v>
      </c>
      <c r="C308" s="14" t="s">
        <v>296</v>
      </c>
      <c r="D308" s="14" t="s">
        <v>342</v>
      </c>
      <c r="E308" s="14" t="s">
        <v>65</v>
      </c>
      <c r="F308" s="15">
        <v>44000.396758854164</v>
      </c>
      <c r="G308" s="15">
        <v>44000.39671429398</v>
      </c>
      <c r="H308" s="14" t="s">
        <v>13</v>
      </c>
      <c r="I308" s="16">
        <v>35150</v>
      </c>
    </row>
    <row r="309" spans="1:9" x14ac:dyDescent="0.2">
      <c r="A309">
        <v>440</v>
      </c>
      <c r="B309">
        <v>270419291</v>
      </c>
      <c r="C309" s="14" t="s">
        <v>343</v>
      </c>
      <c r="D309" s="14" t="s">
        <v>344</v>
      </c>
      <c r="E309" s="14" t="s">
        <v>65</v>
      </c>
      <c r="F309" s="15">
        <v>44000.411165520833</v>
      </c>
      <c r="G309" s="15">
        <v>44000.411130659719</v>
      </c>
      <c r="H309" s="14" t="s">
        <v>13</v>
      </c>
      <c r="I309" s="16">
        <v>33542</v>
      </c>
    </row>
    <row r="310" spans="1:9" x14ac:dyDescent="0.2">
      <c r="A310">
        <v>441</v>
      </c>
      <c r="B310">
        <v>596923881</v>
      </c>
      <c r="C310" s="14" t="s">
        <v>34</v>
      </c>
      <c r="D310" s="14" t="s">
        <v>345</v>
      </c>
      <c r="E310" s="14" t="s">
        <v>65</v>
      </c>
      <c r="F310" s="15">
        <v>44000.571108275464</v>
      </c>
      <c r="G310" s="15">
        <v>44000.571089236109</v>
      </c>
      <c r="H310" s="14" t="s">
        <v>16</v>
      </c>
      <c r="I310" s="16">
        <v>36412</v>
      </c>
    </row>
    <row r="311" spans="1:9" x14ac:dyDescent="0.2">
      <c r="A311">
        <v>442</v>
      </c>
      <c r="B311">
        <v>473391620</v>
      </c>
      <c r="C311" s="14" t="s">
        <v>34</v>
      </c>
      <c r="D311" s="14" t="s">
        <v>346</v>
      </c>
      <c r="E311" s="14" t="s">
        <v>65</v>
      </c>
      <c r="F311" s="15">
        <v>44000.579197314815</v>
      </c>
      <c r="G311" s="15">
        <v>44000.579158865738</v>
      </c>
      <c r="H311" s="14" t="s">
        <v>16</v>
      </c>
      <c r="I311" s="16">
        <v>36412</v>
      </c>
    </row>
    <row r="312" spans="1:9" x14ac:dyDescent="0.2">
      <c r="A312">
        <v>443</v>
      </c>
      <c r="B312">
        <v>1577284439</v>
      </c>
      <c r="C312" s="14" t="s">
        <v>34</v>
      </c>
      <c r="D312" s="14" t="s">
        <v>347</v>
      </c>
      <c r="E312" s="14" t="s">
        <v>65</v>
      </c>
      <c r="F312" s="15">
        <v>44000.579788807867</v>
      </c>
      <c r="G312" s="15">
        <v>44000.579769467593</v>
      </c>
      <c r="H312" s="14" t="s">
        <v>16</v>
      </c>
      <c r="I312" s="16">
        <v>36412</v>
      </c>
    </row>
    <row r="313" spans="1:9" x14ac:dyDescent="0.2">
      <c r="A313">
        <v>444</v>
      </c>
      <c r="B313">
        <v>145294310</v>
      </c>
      <c r="C313" s="14" t="s">
        <v>34</v>
      </c>
      <c r="D313" s="14" t="s">
        <v>348</v>
      </c>
      <c r="E313" s="14" t="s">
        <v>65</v>
      </c>
      <c r="F313" s="15">
        <v>44000.588382083333</v>
      </c>
      <c r="G313" s="15">
        <v>44000.588360173613</v>
      </c>
      <c r="H313" s="14" t="s">
        <v>16</v>
      </c>
      <c r="I313" s="16">
        <v>36412</v>
      </c>
    </row>
    <row r="314" spans="1:9" x14ac:dyDescent="0.2">
      <c r="A314">
        <v>445</v>
      </c>
      <c r="B314">
        <v>716312693</v>
      </c>
      <c r="C314" s="14" t="s">
        <v>349</v>
      </c>
      <c r="D314" s="14" t="s">
        <v>350</v>
      </c>
      <c r="E314" s="14" t="s">
        <v>65</v>
      </c>
      <c r="F314" s="15">
        <v>44004.485549039353</v>
      </c>
      <c r="G314" s="15">
        <v>44004.485507534722</v>
      </c>
      <c r="H314" s="14" t="s">
        <v>16</v>
      </c>
      <c r="I314" s="16">
        <v>36506</v>
      </c>
    </row>
    <row r="315" spans="1:9" x14ac:dyDescent="0.2">
      <c r="A315">
        <v>446</v>
      </c>
      <c r="B315">
        <v>458891403</v>
      </c>
      <c r="C315" s="14" t="s">
        <v>351</v>
      </c>
      <c r="D315" s="14" t="s">
        <v>352</v>
      </c>
      <c r="E315" s="14" t="s">
        <v>65</v>
      </c>
      <c r="F315" s="15">
        <v>44004.494885474538</v>
      </c>
      <c r="G315" s="15">
        <v>44004.494846331021</v>
      </c>
      <c r="H315" s="14" t="s">
        <v>13</v>
      </c>
      <c r="I315" s="16">
        <v>36506</v>
      </c>
    </row>
    <row r="316" spans="1:9" x14ac:dyDescent="0.2">
      <c r="A316">
        <v>447</v>
      </c>
      <c r="B316">
        <v>1491743195</v>
      </c>
      <c r="C316" s="14" t="s">
        <v>19</v>
      </c>
      <c r="D316" s="14" t="s">
        <v>353</v>
      </c>
      <c r="E316" s="14" t="s">
        <v>65</v>
      </c>
      <c r="F316" s="15">
        <v>44005.68641065972</v>
      </c>
      <c r="G316" s="15">
        <v>44005.686337928244</v>
      </c>
      <c r="H316" s="14" t="s">
        <v>13</v>
      </c>
      <c r="I316" s="16">
        <v>32175</v>
      </c>
    </row>
    <row r="317" spans="1:9" x14ac:dyDescent="0.2">
      <c r="A317">
        <v>448</v>
      </c>
      <c r="B317">
        <v>1160068625</v>
      </c>
      <c r="C317" s="14" t="s">
        <v>19</v>
      </c>
      <c r="D317" s="14" t="s">
        <v>354</v>
      </c>
      <c r="E317" s="14" t="s">
        <v>65</v>
      </c>
      <c r="F317" s="15">
        <v>44005.687198611115</v>
      </c>
      <c r="G317" s="15">
        <v>44005.687144699077</v>
      </c>
      <c r="H317" s="14" t="s">
        <v>13</v>
      </c>
      <c r="I317" s="16">
        <v>32175</v>
      </c>
    </row>
    <row r="318" spans="1:9" x14ac:dyDescent="0.2">
      <c r="A318">
        <v>449</v>
      </c>
      <c r="B318">
        <v>2049920767</v>
      </c>
      <c r="C318" s="14" t="s">
        <v>14</v>
      </c>
      <c r="D318" s="14" t="s">
        <v>355</v>
      </c>
      <c r="E318" s="14" t="s">
        <v>65</v>
      </c>
      <c r="F318" s="15">
        <v>44005.692504803243</v>
      </c>
      <c r="G318" s="15">
        <v>44005.69246179398</v>
      </c>
      <c r="H318" s="14" t="s">
        <v>16</v>
      </c>
      <c r="I318" s="16">
        <v>36412</v>
      </c>
    </row>
    <row r="319" spans="1:9" x14ac:dyDescent="0.2">
      <c r="A319">
        <v>450</v>
      </c>
      <c r="B319">
        <v>7561135</v>
      </c>
      <c r="C319" s="14" t="s">
        <v>19</v>
      </c>
      <c r="D319" s="14" t="s">
        <v>356</v>
      </c>
      <c r="E319" s="14" t="s">
        <v>357</v>
      </c>
      <c r="F319" s="15">
        <v>44014.430972476854</v>
      </c>
      <c r="G319" s="15">
        <v>44011.739293749997</v>
      </c>
      <c r="H319" s="14" t="s">
        <v>13</v>
      </c>
      <c r="I319" s="16">
        <v>30377</v>
      </c>
    </row>
    <row r="320" spans="1:9" x14ac:dyDescent="0.2">
      <c r="A320">
        <v>451</v>
      </c>
      <c r="B320">
        <v>452488217</v>
      </c>
      <c r="C320" s="14" t="s">
        <v>63</v>
      </c>
      <c r="D320" s="14" t="s">
        <v>358</v>
      </c>
      <c r="E320" s="14" t="s">
        <v>357</v>
      </c>
      <c r="F320" s="15">
        <v>44014.754971469905</v>
      </c>
      <c r="G320" s="15">
        <v>44014.618518055555</v>
      </c>
      <c r="H320" s="14" t="s">
        <v>16</v>
      </c>
      <c r="I320" s="16">
        <v>35045</v>
      </c>
    </row>
    <row r="321" spans="1:9" x14ac:dyDescent="0.2">
      <c r="A321">
        <v>452</v>
      </c>
      <c r="B321">
        <v>297892995</v>
      </c>
      <c r="C321" s="14" t="s">
        <v>10</v>
      </c>
      <c r="D321" s="14" t="s">
        <v>359</v>
      </c>
      <c r="E321" s="14" t="s">
        <v>12</v>
      </c>
      <c r="F321" s="15">
        <v>44020.471405277778</v>
      </c>
      <c r="G321" s="15">
        <v>43991.941761620372</v>
      </c>
      <c r="H321" s="14" t="s">
        <v>13</v>
      </c>
      <c r="I321" s="16">
        <v>32874</v>
      </c>
    </row>
    <row r="322" spans="1:9" x14ac:dyDescent="0.2">
      <c r="A322">
        <v>457</v>
      </c>
      <c r="B322">
        <v>1335576612</v>
      </c>
      <c r="C322" s="14" t="s">
        <v>63</v>
      </c>
      <c r="D322" s="14" t="s">
        <v>360</v>
      </c>
      <c r="E322" s="14" t="s">
        <v>357</v>
      </c>
      <c r="F322" s="15">
        <v>44021.666063738427</v>
      </c>
      <c r="G322" s="15">
        <v>44021.664278055556</v>
      </c>
      <c r="H322" s="14" t="s">
        <v>16</v>
      </c>
      <c r="I322" s="16">
        <v>33219</v>
      </c>
    </row>
    <row r="323" spans="1:9" x14ac:dyDescent="0.2">
      <c r="A323">
        <v>496</v>
      </c>
      <c r="B323">
        <v>1347494230</v>
      </c>
      <c r="C323" s="14" t="s">
        <v>19</v>
      </c>
      <c r="D323" s="14" t="s">
        <v>361</v>
      </c>
      <c r="E323" s="14" t="s">
        <v>65</v>
      </c>
      <c r="F323" s="15">
        <v>44034.645454120371</v>
      </c>
      <c r="G323" s="15">
        <v>44034.64541665509</v>
      </c>
      <c r="H323" s="14" t="s">
        <v>16</v>
      </c>
      <c r="I323" s="16">
        <v>33648</v>
      </c>
    </row>
    <row r="324" spans="1:9" x14ac:dyDescent="0.2">
      <c r="A324">
        <v>497</v>
      </c>
      <c r="B324">
        <v>1176121829</v>
      </c>
      <c r="C324" s="14" t="s">
        <v>10</v>
      </c>
      <c r="D324" s="14" t="s">
        <v>362</v>
      </c>
      <c r="E324" s="14" t="s">
        <v>65</v>
      </c>
      <c r="F324" s="15">
        <v>44040.677831238427</v>
      </c>
      <c r="G324" s="15">
        <v>44040.677795000003</v>
      </c>
      <c r="H324" s="14" t="s">
        <v>16</v>
      </c>
      <c r="I324" s="16">
        <v>36495</v>
      </c>
    </row>
    <row r="325" spans="1:9" x14ac:dyDescent="0.2">
      <c r="A325">
        <v>498</v>
      </c>
      <c r="B325">
        <v>1613512368</v>
      </c>
      <c r="C325" s="14" t="s">
        <v>10</v>
      </c>
      <c r="D325" s="14" t="s">
        <v>363</v>
      </c>
      <c r="E325" s="14" t="s">
        <v>65</v>
      </c>
      <c r="F325" s="15">
        <v>44040.685490821757</v>
      </c>
      <c r="G325" s="15">
        <v>44040.685452152778</v>
      </c>
      <c r="H325" s="14" t="s">
        <v>16</v>
      </c>
      <c r="I325" s="16">
        <v>29556</v>
      </c>
    </row>
    <row r="326" spans="1:9" x14ac:dyDescent="0.2">
      <c r="A326">
        <v>499</v>
      </c>
      <c r="B326">
        <v>384388931</v>
      </c>
      <c r="C326" s="14" t="s">
        <v>10</v>
      </c>
      <c r="D326" s="14" t="s">
        <v>364</v>
      </c>
      <c r="E326" s="14" t="s">
        <v>12</v>
      </c>
      <c r="F326" s="15">
        <v>44040.715827928238</v>
      </c>
      <c r="G326" s="15">
        <v>44032.898067430557</v>
      </c>
      <c r="H326" s="14" t="s">
        <v>13</v>
      </c>
      <c r="I326" s="16">
        <v>25903</v>
      </c>
    </row>
    <row r="327" spans="1:9" x14ac:dyDescent="0.2">
      <c r="A327">
        <v>500</v>
      </c>
      <c r="B327">
        <v>50094057</v>
      </c>
      <c r="C327" s="14" t="s">
        <v>365</v>
      </c>
      <c r="D327" s="14" t="s">
        <v>366</v>
      </c>
      <c r="E327" s="14" t="s">
        <v>65</v>
      </c>
      <c r="F327" s="15">
        <v>44040.765676759256</v>
      </c>
      <c r="G327" s="15">
        <v>44040.765651608795</v>
      </c>
      <c r="H327" s="14" t="s">
        <v>16</v>
      </c>
      <c r="I327" s="16">
        <v>29221</v>
      </c>
    </row>
    <row r="328" spans="1:9" x14ac:dyDescent="0.2">
      <c r="A328">
        <v>505</v>
      </c>
      <c r="B328">
        <v>644623162</v>
      </c>
      <c r="C328" s="14" t="s">
        <v>367</v>
      </c>
      <c r="D328" s="14" t="s">
        <v>368</v>
      </c>
      <c r="E328" s="14" t="s">
        <v>12</v>
      </c>
      <c r="F328" s="15">
        <v>44040.908779062498</v>
      </c>
      <c r="G328" s="15">
        <v>44040.901625543978</v>
      </c>
      <c r="H328" s="14" t="s">
        <v>16</v>
      </c>
      <c r="I328" s="16">
        <v>29221</v>
      </c>
    </row>
    <row r="329" spans="1:9" x14ac:dyDescent="0.2">
      <c r="A329">
        <v>506</v>
      </c>
      <c r="B329">
        <v>701774794</v>
      </c>
      <c r="C329" s="14" t="s">
        <v>365</v>
      </c>
      <c r="D329" s="14" t="s">
        <v>369</v>
      </c>
      <c r="E329" s="14" t="s">
        <v>65</v>
      </c>
      <c r="F329" s="15">
        <v>44041.460160034723</v>
      </c>
      <c r="G329" s="15">
        <v>44041.460126840277</v>
      </c>
      <c r="H329" s="14" t="s">
        <v>13</v>
      </c>
      <c r="I329" s="16">
        <v>29556</v>
      </c>
    </row>
    <row r="330" spans="1:9" x14ac:dyDescent="0.2">
      <c r="A330">
        <v>510</v>
      </c>
      <c r="B330">
        <v>854357654</v>
      </c>
      <c r="C330" s="14" t="s">
        <v>365</v>
      </c>
      <c r="D330" s="14" t="s">
        <v>370</v>
      </c>
      <c r="E330" s="14" t="s">
        <v>65</v>
      </c>
      <c r="F330" s="15">
        <v>44041.506345775466</v>
      </c>
      <c r="G330" s="15">
        <v>44041.506328738426</v>
      </c>
      <c r="H330" s="14" t="s">
        <v>16</v>
      </c>
      <c r="I330" s="16">
        <v>36161</v>
      </c>
    </row>
    <row r="331" spans="1:9" x14ac:dyDescent="0.2">
      <c r="A331">
        <v>511</v>
      </c>
      <c r="B331">
        <v>1137051433</v>
      </c>
      <c r="C331" s="14" t="s">
        <v>281</v>
      </c>
      <c r="D331" s="14" t="s">
        <v>371</v>
      </c>
      <c r="E331" s="14" t="s">
        <v>65</v>
      </c>
      <c r="F331" s="15">
        <v>44041.651142858798</v>
      </c>
      <c r="G331" s="15">
        <v>44041.651107418984</v>
      </c>
      <c r="H331" s="14" t="s">
        <v>13</v>
      </c>
      <c r="I331" s="16">
        <v>36161</v>
      </c>
    </row>
    <row r="332" spans="1:9" x14ac:dyDescent="0.2">
      <c r="A332">
        <v>512</v>
      </c>
      <c r="B332">
        <v>156505155</v>
      </c>
      <c r="C332" s="14" t="s">
        <v>10</v>
      </c>
      <c r="D332" s="14" t="s">
        <v>372</v>
      </c>
      <c r="E332" s="14" t="s">
        <v>65</v>
      </c>
      <c r="F332" s="15">
        <v>44041.742677893519</v>
      </c>
      <c r="G332" s="15">
        <v>44041.742641157405</v>
      </c>
      <c r="H332" s="14" t="s">
        <v>13</v>
      </c>
      <c r="I332" s="16">
        <v>25903</v>
      </c>
    </row>
    <row r="333" spans="1:9" x14ac:dyDescent="0.2">
      <c r="A333">
        <v>513</v>
      </c>
      <c r="B333">
        <v>1267804081</v>
      </c>
      <c r="C333" s="14" t="s">
        <v>367</v>
      </c>
      <c r="D333" s="14" t="s">
        <v>373</v>
      </c>
      <c r="E333" s="14" t="s">
        <v>12</v>
      </c>
      <c r="F333" s="15">
        <v>44041.871228229167</v>
      </c>
      <c r="G333" s="15">
        <v>44041.868837986112</v>
      </c>
      <c r="H333" s="14" t="s">
        <v>16</v>
      </c>
      <c r="I333" s="16">
        <v>32935</v>
      </c>
    </row>
    <row r="334" spans="1:9" x14ac:dyDescent="0.2">
      <c r="A334">
        <v>514</v>
      </c>
      <c r="B334">
        <v>314390237</v>
      </c>
      <c r="C334" s="14" t="s">
        <v>63</v>
      </c>
      <c r="D334" s="14" t="s">
        <v>374</v>
      </c>
      <c r="E334" s="14" t="s">
        <v>357</v>
      </c>
      <c r="F334" s="15">
        <v>44042.714889502313</v>
      </c>
      <c r="G334" s="15">
        <v>44042.713264247686</v>
      </c>
      <c r="H334" s="14" t="s">
        <v>13</v>
      </c>
      <c r="I334" s="16">
        <v>36506</v>
      </c>
    </row>
    <row r="335" spans="1:9" x14ac:dyDescent="0.2">
      <c r="A335">
        <v>516</v>
      </c>
      <c r="B335">
        <v>109007293</v>
      </c>
      <c r="C335" s="14" t="s">
        <v>17</v>
      </c>
      <c r="D335" s="14" t="s">
        <v>375</v>
      </c>
      <c r="E335" s="14" t="s">
        <v>65</v>
      </c>
      <c r="F335" s="15">
        <v>44042.734565659724</v>
      </c>
      <c r="G335" s="15">
        <v>44042.734532037037</v>
      </c>
      <c r="H335" s="14" t="s">
        <v>13</v>
      </c>
      <c r="I335" s="16">
        <v>36251</v>
      </c>
    </row>
    <row r="336" spans="1:9" x14ac:dyDescent="0.2">
      <c r="A336">
        <v>519</v>
      </c>
      <c r="B336">
        <v>490210244</v>
      </c>
      <c r="C336" s="14" t="s">
        <v>365</v>
      </c>
      <c r="D336" s="14" t="s">
        <v>376</v>
      </c>
      <c r="E336" s="14" t="s">
        <v>65</v>
      </c>
      <c r="F336" s="15">
        <v>44046.664690266203</v>
      </c>
      <c r="G336" s="15">
        <v>44046.664659189817</v>
      </c>
      <c r="H336" s="14" t="s">
        <v>16</v>
      </c>
      <c r="I336" s="16">
        <v>29221</v>
      </c>
    </row>
    <row r="337" spans="1:9" x14ac:dyDescent="0.2">
      <c r="A337">
        <v>520</v>
      </c>
      <c r="B337">
        <v>1523192570</v>
      </c>
      <c r="C337" s="14" t="s">
        <v>365</v>
      </c>
      <c r="D337" s="14" t="s">
        <v>377</v>
      </c>
      <c r="E337" s="14" t="s">
        <v>65</v>
      </c>
      <c r="F337" s="15">
        <v>44046.70988559028</v>
      </c>
      <c r="G337" s="15">
        <v>44046.709845983794</v>
      </c>
      <c r="H337" s="14" t="s">
        <v>16</v>
      </c>
      <c r="I337" s="16">
        <v>36161</v>
      </c>
    </row>
    <row r="338" spans="1:9" x14ac:dyDescent="0.2">
      <c r="A338">
        <v>521</v>
      </c>
      <c r="B338">
        <v>421864022</v>
      </c>
      <c r="C338" s="14" t="s">
        <v>365</v>
      </c>
      <c r="D338" s="14" t="s">
        <v>378</v>
      </c>
      <c r="E338" s="14" t="s">
        <v>65</v>
      </c>
      <c r="F338" s="15">
        <v>44047.817601828705</v>
      </c>
      <c r="G338" s="15">
        <v>44047.817569444444</v>
      </c>
      <c r="H338" s="14" t="s">
        <v>13</v>
      </c>
      <c r="I338" s="16">
        <v>29504</v>
      </c>
    </row>
    <row r="339" spans="1:9" x14ac:dyDescent="0.2">
      <c r="A339">
        <v>522</v>
      </c>
      <c r="B339">
        <v>1248013766</v>
      </c>
      <c r="C339" s="14" t="s">
        <v>365</v>
      </c>
      <c r="D339" s="14" t="s">
        <v>379</v>
      </c>
      <c r="E339" s="14" t="s">
        <v>65</v>
      </c>
      <c r="F339" s="15">
        <v>44048.474244097219</v>
      </c>
      <c r="G339" s="15">
        <v>44048.474224756945</v>
      </c>
      <c r="H339" s="14" t="s">
        <v>16</v>
      </c>
      <c r="I339" s="16">
        <v>29221</v>
      </c>
    </row>
    <row r="340" spans="1:9" x14ac:dyDescent="0.2">
      <c r="A340">
        <v>523</v>
      </c>
      <c r="B340">
        <v>473840880</v>
      </c>
      <c r="C340" s="14" t="s">
        <v>365</v>
      </c>
      <c r="D340" s="14" t="s">
        <v>380</v>
      </c>
      <c r="E340" s="14" t="s">
        <v>65</v>
      </c>
      <c r="F340" s="15">
        <v>44048.484112569444</v>
      </c>
      <c r="G340" s="15">
        <v>44048.484029548614</v>
      </c>
      <c r="H340" s="14" t="s">
        <v>16</v>
      </c>
      <c r="I340" s="16">
        <v>36161</v>
      </c>
    </row>
    <row r="341" spans="1:9" x14ac:dyDescent="0.2">
      <c r="A341">
        <v>524</v>
      </c>
      <c r="B341">
        <v>1418153060</v>
      </c>
      <c r="C341" s="14" t="s">
        <v>19</v>
      </c>
      <c r="D341" s="14" t="s">
        <v>381</v>
      </c>
      <c r="E341" s="14" t="s">
        <v>65</v>
      </c>
      <c r="F341" s="15">
        <v>44048.503697511573</v>
      </c>
      <c r="G341" s="15">
        <v>44048.503679594905</v>
      </c>
      <c r="H341" s="14" t="s">
        <v>16</v>
      </c>
      <c r="I341" s="16">
        <v>33648</v>
      </c>
    </row>
    <row r="342" spans="1:9" x14ac:dyDescent="0.2">
      <c r="A342">
        <v>525</v>
      </c>
      <c r="B342">
        <v>261054427</v>
      </c>
      <c r="C342" s="14" t="s">
        <v>19</v>
      </c>
      <c r="D342" s="14" t="s">
        <v>382</v>
      </c>
      <c r="E342" s="14" t="s">
        <v>65</v>
      </c>
      <c r="F342" s="15">
        <v>44048.505855937503</v>
      </c>
      <c r="G342" s="15">
        <v>44048.505823240739</v>
      </c>
      <c r="H342" s="14" t="s">
        <v>16</v>
      </c>
      <c r="I342" s="16">
        <v>33648</v>
      </c>
    </row>
    <row r="343" spans="1:9" x14ac:dyDescent="0.2">
      <c r="A343">
        <v>526</v>
      </c>
      <c r="B343">
        <v>1345548042</v>
      </c>
      <c r="C343" s="14" t="s">
        <v>19</v>
      </c>
      <c r="D343" s="14" t="s">
        <v>383</v>
      </c>
      <c r="E343" s="14" t="s">
        <v>65</v>
      </c>
      <c r="F343" s="15">
        <v>44048.506519236114</v>
      </c>
      <c r="G343" s="15">
        <v>44048.506488900464</v>
      </c>
      <c r="H343" s="14" t="s">
        <v>16</v>
      </c>
      <c r="I343" s="16">
        <v>33648</v>
      </c>
    </row>
    <row r="344" spans="1:9" x14ac:dyDescent="0.2">
      <c r="A344">
        <v>527</v>
      </c>
      <c r="B344">
        <v>146636414</v>
      </c>
      <c r="C344" s="14" t="s">
        <v>19</v>
      </c>
      <c r="D344" s="14" t="s">
        <v>384</v>
      </c>
      <c r="E344" s="14" t="s">
        <v>65</v>
      </c>
      <c r="F344" s="15">
        <v>44048.510128009257</v>
      </c>
      <c r="G344" s="15">
        <v>44048.510093831021</v>
      </c>
      <c r="H344" s="14" t="s">
        <v>16</v>
      </c>
      <c r="I344" s="16">
        <v>33648</v>
      </c>
    </row>
    <row r="345" spans="1:9" x14ac:dyDescent="0.2">
      <c r="A345">
        <v>528</v>
      </c>
      <c r="B345">
        <v>375130608</v>
      </c>
      <c r="C345" s="14" t="s">
        <v>19</v>
      </c>
      <c r="D345" s="14" t="s">
        <v>385</v>
      </c>
      <c r="E345" s="14" t="s">
        <v>65</v>
      </c>
      <c r="F345" s="15">
        <v>44048.510685185189</v>
      </c>
      <c r="G345" s="15">
        <v>44048.510671666663</v>
      </c>
      <c r="H345" s="14" t="s">
        <v>16</v>
      </c>
      <c r="I345" s="16">
        <v>33648</v>
      </c>
    </row>
    <row r="346" spans="1:9" x14ac:dyDescent="0.2">
      <c r="A346">
        <v>529</v>
      </c>
      <c r="B346">
        <v>1281235292</v>
      </c>
      <c r="C346" s="14" t="s">
        <v>19</v>
      </c>
      <c r="D346" s="14" t="s">
        <v>386</v>
      </c>
      <c r="E346" s="14" t="s">
        <v>65</v>
      </c>
      <c r="F346" s="15">
        <v>44048.51408523148</v>
      </c>
      <c r="G346" s="15">
        <v>44048.514069988429</v>
      </c>
      <c r="H346" s="14" t="s">
        <v>16</v>
      </c>
      <c r="I346" s="16">
        <v>33648</v>
      </c>
    </row>
    <row r="347" spans="1:9" x14ac:dyDescent="0.2">
      <c r="A347">
        <v>530</v>
      </c>
      <c r="B347">
        <v>479799401</v>
      </c>
      <c r="C347" s="14" t="s">
        <v>19</v>
      </c>
      <c r="D347" s="14" t="s">
        <v>387</v>
      </c>
      <c r="E347" s="14" t="s">
        <v>65</v>
      </c>
      <c r="F347" s="15">
        <v>44048.520097442131</v>
      </c>
      <c r="G347" s="15">
        <v>44048.520081793984</v>
      </c>
      <c r="H347" s="14" t="s">
        <v>16</v>
      </c>
      <c r="I347" s="16">
        <v>33648</v>
      </c>
    </row>
    <row r="348" spans="1:9" x14ac:dyDescent="0.2">
      <c r="A348">
        <v>531</v>
      </c>
      <c r="B348">
        <v>1475755002</v>
      </c>
      <c r="C348" s="14" t="s">
        <v>19</v>
      </c>
      <c r="D348" s="14" t="s">
        <v>388</v>
      </c>
      <c r="E348" s="14" t="s">
        <v>65</v>
      </c>
      <c r="F348" s="15">
        <v>44048.520897349539</v>
      </c>
      <c r="G348" s="15">
        <v>44048.520874791669</v>
      </c>
      <c r="H348" s="14" t="s">
        <v>16</v>
      </c>
      <c r="I348" s="16">
        <v>33648</v>
      </c>
    </row>
    <row r="349" spans="1:9" x14ac:dyDescent="0.2">
      <c r="A349">
        <v>532</v>
      </c>
      <c r="B349">
        <v>360991554</v>
      </c>
      <c r="C349" s="14" t="s">
        <v>19</v>
      </c>
      <c r="D349" s="14" t="s">
        <v>389</v>
      </c>
      <c r="E349" s="14" t="s">
        <v>65</v>
      </c>
      <c r="F349" s="15">
        <v>44048.687955763889</v>
      </c>
      <c r="G349" s="15">
        <v>44048.687920625001</v>
      </c>
      <c r="H349" s="14" t="s">
        <v>13</v>
      </c>
      <c r="I349" s="16">
        <v>32175</v>
      </c>
    </row>
    <row r="350" spans="1:9" x14ac:dyDescent="0.2">
      <c r="A350">
        <v>533</v>
      </c>
      <c r="B350">
        <v>1427266193</v>
      </c>
      <c r="C350" s="14" t="s">
        <v>365</v>
      </c>
      <c r="D350" s="14" t="s">
        <v>390</v>
      </c>
      <c r="E350" s="14" t="s">
        <v>65</v>
      </c>
      <c r="F350" s="15">
        <v>44048.775988773152</v>
      </c>
      <c r="G350" s="15">
        <v>44048.775954502315</v>
      </c>
      <c r="H350" s="14" t="s">
        <v>13</v>
      </c>
      <c r="I350" s="16">
        <v>29221</v>
      </c>
    </row>
    <row r="351" spans="1:9" x14ac:dyDescent="0.2">
      <c r="A351">
        <v>534</v>
      </c>
      <c r="B351">
        <v>330917348</v>
      </c>
      <c r="C351" s="14" t="s">
        <v>391</v>
      </c>
      <c r="D351" s="14" t="s">
        <v>392</v>
      </c>
      <c r="E351" s="14" t="s">
        <v>65</v>
      </c>
      <c r="F351" s="15">
        <v>44049.429936377317</v>
      </c>
      <c r="G351" s="15">
        <v>44049.429895624999</v>
      </c>
      <c r="H351" s="14" t="s">
        <v>16</v>
      </c>
      <c r="I351" s="16">
        <v>35894</v>
      </c>
    </row>
    <row r="352" spans="1:9" x14ac:dyDescent="0.2">
      <c r="A352">
        <v>535</v>
      </c>
      <c r="B352">
        <v>1295414600</v>
      </c>
      <c r="C352" s="14" t="s">
        <v>17</v>
      </c>
      <c r="D352" s="14" t="s">
        <v>393</v>
      </c>
      <c r="E352" s="14" t="s">
        <v>85</v>
      </c>
      <c r="F352" s="15">
        <v>44049.507677268521</v>
      </c>
      <c r="G352" s="15">
        <v>44049.506165081017</v>
      </c>
      <c r="H352" s="14" t="s">
        <v>13</v>
      </c>
      <c r="I352" s="16">
        <v>36348</v>
      </c>
    </row>
    <row r="353" spans="1:9" x14ac:dyDescent="0.2">
      <c r="A353">
        <v>536</v>
      </c>
      <c r="B353">
        <v>616891542</v>
      </c>
      <c r="C353" s="14" t="s">
        <v>17</v>
      </c>
      <c r="D353" s="14" t="s">
        <v>394</v>
      </c>
      <c r="E353" s="14" t="s">
        <v>65</v>
      </c>
      <c r="F353" s="15">
        <v>44049.514201655089</v>
      </c>
      <c r="G353" s="15">
        <v>44049.514181365739</v>
      </c>
      <c r="H353" s="14" t="s">
        <v>16</v>
      </c>
      <c r="I353" s="16">
        <v>36253</v>
      </c>
    </row>
    <row r="354" spans="1:9" x14ac:dyDescent="0.2">
      <c r="A354">
        <v>540</v>
      </c>
      <c r="B354">
        <v>1511212569</v>
      </c>
      <c r="C354" s="14" t="s">
        <v>365</v>
      </c>
      <c r="D354" s="14" t="s">
        <v>395</v>
      </c>
      <c r="E354" s="14" t="s">
        <v>65</v>
      </c>
      <c r="F354" s="15">
        <v>44050.684497199072</v>
      </c>
      <c r="G354" s="15">
        <v>44050.684462500001</v>
      </c>
      <c r="H354" s="14" t="s">
        <v>13</v>
      </c>
      <c r="I354" s="16">
        <v>36161</v>
      </c>
    </row>
    <row r="355" spans="1:9" x14ac:dyDescent="0.2">
      <c r="A355">
        <v>541</v>
      </c>
      <c r="B355">
        <v>343495023</v>
      </c>
      <c r="C355" s="14" t="s">
        <v>365</v>
      </c>
      <c r="D355" s="14" t="s">
        <v>396</v>
      </c>
      <c r="E355" s="14" t="s">
        <v>65</v>
      </c>
      <c r="F355" s="15">
        <v>44050.828748206019</v>
      </c>
      <c r="G355" s="15">
        <v>44050.828707465276</v>
      </c>
      <c r="H355" s="14" t="s">
        <v>13</v>
      </c>
      <c r="I355" s="16">
        <v>36161</v>
      </c>
    </row>
    <row r="356" spans="1:9" x14ac:dyDescent="0.2">
      <c r="A356">
        <v>542</v>
      </c>
      <c r="B356">
        <v>1412260031</v>
      </c>
      <c r="C356" s="14" t="s">
        <v>17</v>
      </c>
      <c r="D356" s="14" t="s">
        <v>397</v>
      </c>
      <c r="E356" s="14" t="s">
        <v>65</v>
      </c>
      <c r="F356" s="15">
        <v>44053.575814467593</v>
      </c>
      <c r="G356" s="15">
        <v>44053.575779953702</v>
      </c>
      <c r="H356" s="14" t="s">
        <v>16</v>
      </c>
      <c r="I356" s="16">
        <v>29222</v>
      </c>
    </row>
    <row r="357" spans="1:9" x14ac:dyDescent="0.2">
      <c r="A357">
        <v>543</v>
      </c>
      <c r="B357">
        <v>743731217</v>
      </c>
      <c r="C357" s="14" t="s">
        <v>17</v>
      </c>
      <c r="D357" s="14" t="s">
        <v>398</v>
      </c>
      <c r="E357" s="14" t="s">
        <v>65</v>
      </c>
      <c r="F357" s="15">
        <v>44053.585903564817</v>
      </c>
      <c r="G357" s="15">
        <v>44053.585865787034</v>
      </c>
      <c r="H357" s="14" t="s">
        <v>16</v>
      </c>
      <c r="I357" s="16">
        <v>18265</v>
      </c>
    </row>
    <row r="358" spans="1:9" x14ac:dyDescent="0.2">
      <c r="A358">
        <v>544</v>
      </c>
      <c r="B358">
        <v>1306985308</v>
      </c>
      <c r="C358" s="14" t="s">
        <v>17</v>
      </c>
      <c r="D358" s="14" t="s">
        <v>399</v>
      </c>
      <c r="E358" s="14" t="s">
        <v>65</v>
      </c>
      <c r="F358" s="15">
        <v>44053.591651932868</v>
      </c>
      <c r="G358" s="15">
        <v>44053.591632280091</v>
      </c>
      <c r="H358" s="14" t="s">
        <v>13</v>
      </c>
      <c r="I358" s="16">
        <v>32964</v>
      </c>
    </row>
    <row r="359" spans="1:9" x14ac:dyDescent="0.2">
      <c r="A359">
        <v>545</v>
      </c>
      <c r="B359">
        <v>350753480</v>
      </c>
      <c r="C359" s="14" t="s">
        <v>17</v>
      </c>
      <c r="D359" s="14" t="s">
        <v>400</v>
      </c>
      <c r="E359" s="14" t="s">
        <v>12</v>
      </c>
      <c r="F359" s="15">
        <v>44053.62559693287</v>
      </c>
      <c r="G359" s="15">
        <v>44053.623837581021</v>
      </c>
      <c r="H359" s="14" t="s">
        <v>13</v>
      </c>
      <c r="I359" s="16">
        <v>36350</v>
      </c>
    </row>
    <row r="360" spans="1:9" x14ac:dyDescent="0.2">
      <c r="A360">
        <v>546</v>
      </c>
      <c r="B360">
        <v>1550262842</v>
      </c>
      <c r="C360" s="14" t="s">
        <v>17</v>
      </c>
      <c r="D360" s="14" t="s">
        <v>401</v>
      </c>
      <c r="E360" s="14" t="s">
        <v>96</v>
      </c>
      <c r="F360" s="15">
        <v>44053.642732395834</v>
      </c>
      <c r="G360" s="15">
        <v>43976.812080243057</v>
      </c>
      <c r="H360" s="14" t="s">
        <v>16</v>
      </c>
      <c r="I360" s="16">
        <v>29562</v>
      </c>
    </row>
    <row r="361" spans="1:9" x14ac:dyDescent="0.2">
      <c r="A361">
        <v>549</v>
      </c>
      <c r="B361">
        <v>421874692</v>
      </c>
      <c r="C361" s="14" t="s">
        <v>63</v>
      </c>
      <c r="D361" s="14" t="s">
        <v>402</v>
      </c>
      <c r="E361" s="14" t="s">
        <v>65</v>
      </c>
      <c r="F361" s="15">
        <v>44053.670287754627</v>
      </c>
      <c r="G361" s="15">
        <v>44053.670252534721</v>
      </c>
      <c r="H361" s="14" t="s">
        <v>16</v>
      </c>
      <c r="I361" s="16">
        <v>36506</v>
      </c>
    </row>
    <row r="362" spans="1:9" x14ac:dyDescent="0.2">
      <c r="A362">
        <v>550</v>
      </c>
      <c r="B362">
        <v>640507816</v>
      </c>
      <c r="C362" s="14" t="s">
        <v>19</v>
      </c>
      <c r="D362" s="14" t="s">
        <v>403</v>
      </c>
      <c r="E362" s="14" t="s">
        <v>65</v>
      </c>
      <c r="F362" s="15">
        <v>44053.680971076392</v>
      </c>
      <c r="G362" s="15">
        <v>44053.680932430558</v>
      </c>
      <c r="H362" s="14" t="s">
        <v>16</v>
      </c>
      <c r="I362" s="16">
        <v>33648</v>
      </c>
    </row>
    <row r="363" spans="1:9" x14ac:dyDescent="0.2">
      <c r="A363">
        <v>551</v>
      </c>
      <c r="B363">
        <v>1633644252</v>
      </c>
      <c r="C363" s="14" t="s">
        <v>19</v>
      </c>
      <c r="D363" s="14" t="s">
        <v>404</v>
      </c>
      <c r="E363" s="14" t="s">
        <v>65</v>
      </c>
      <c r="F363" s="15">
        <v>44053.686466608793</v>
      </c>
      <c r="G363" s="15">
        <v>44053.686423634259</v>
      </c>
      <c r="H363" s="14" t="s">
        <v>16</v>
      </c>
      <c r="I363" s="16">
        <v>33648</v>
      </c>
    </row>
    <row r="364" spans="1:9" x14ac:dyDescent="0.2">
      <c r="A364">
        <v>552</v>
      </c>
      <c r="B364">
        <v>1417575938</v>
      </c>
      <c r="C364" s="14" t="s">
        <v>19</v>
      </c>
      <c r="D364" s="14" t="s">
        <v>405</v>
      </c>
      <c r="E364" s="14" t="s">
        <v>65</v>
      </c>
      <c r="F364" s="15">
        <v>44053.68976267361</v>
      </c>
      <c r="G364" s="15">
        <v>44053.689739849535</v>
      </c>
      <c r="H364" s="14" t="s">
        <v>16</v>
      </c>
      <c r="I364" s="16">
        <v>33648</v>
      </c>
    </row>
    <row r="365" spans="1:9" x14ac:dyDescent="0.2">
      <c r="A365">
        <v>553</v>
      </c>
      <c r="B365">
        <v>1491143089</v>
      </c>
      <c r="C365" s="14" t="s">
        <v>19</v>
      </c>
      <c r="D365" s="14" t="s">
        <v>406</v>
      </c>
      <c r="E365" s="14" t="s">
        <v>65</v>
      </c>
      <c r="F365" s="15">
        <v>44053.691432812499</v>
      </c>
      <c r="G365" s="15">
        <v>44053.691395925925</v>
      </c>
      <c r="H365" s="14" t="s">
        <v>16</v>
      </c>
      <c r="I365" s="16">
        <v>33648</v>
      </c>
    </row>
    <row r="366" spans="1:9" x14ac:dyDescent="0.2">
      <c r="A366">
        <v>554</v>
      </c>
      <c r="B366">
        <v>1740511532</v>
      </c>
      <c r="C366" s="14" t="s">
        <v>17</v>
      </c>
      <c r="D366" s="14" t="s">
        <v>407</v>
      </c>
      <c r="E366" s="14" t="s">
        <v>357</v>
      </c>
      <c r="F366" s="15">
        <v>44053.732277662035</v>
      </c>
      <c r="G366" s="15">
        <v>44053.730504780091</v>
      </c>
      <c r="H366" s="14" t="s">
        <v>13</v>
      </c>
      <c r="I366" s="16">
        <v>36346</v>
      </c>
    </row>
    <row r="367" spans="1:9" x14ac:dyDescent="0.2">
      <c r="A367">
        <v>557</v>
      </c>
      <c r="B367">
        <v>577981218</v>
      </c>
      <c r="C367" s="14" t="s">
        <v>19</v>
      </c>
      <c r="D367" s="14" t="s">
        <v>408</v>
      </c>
      <c r="E367" s="14" t="s">
        <v>65</v>
      </c>
      <c r="F367" s="15">
        <v>44054.590629247687</v>
      </c>
      <c r="G367" s="15">
        <v>44054.590609062499</v>
      </c>
      <c r="H367" s="14" t="s">
        <v>16</v>
      </c>
      <c r="I367" s="16">
        <v>33648</v>
      </c>
    </row>
    <row r="368" spans="1:9" x14ac:dyDescent="0.2">
      <c r="A368">
        <v>558</v>
      </c>
      <c r="B368">
        <v>169368083</v>
      </c>
      <c r="C368" s="14" t="s">
        <v>19</v>
      </c>
      <c r="D368" s="14" t="s">
        <v>409</v>
      </c>
      <c r="E368" s="14" t="s">
        <v>65</v>
      </c>
      <c r="F368" s="15">
        <v>44054.612708599539</v>
      </c>
      <c r="G368" s="15">
        <v>44054.612672685187</v>
      </c>
      <c r="H368" s="14" t="s">
        <v>16</v>
      </c>
      <c r="I368" s="16">
        <v>33648</v>
      </c>
    </row>
    <row r="369" spans="1:9" x14ac:dyDescent="0.2">
      <c r="A369">
        <v>559</v>
      </c>
      <c r="B369">
        <v>1422550405</v>
      </c>
      <c r="C369" s="14" t="s">
        <v>19</v>
      </c>
      <c r="D369" s="14" t="s">
        <v>410</v>
      </c>
      <c r="E369" s="14" t="s">
        <v>65</v>
      </c>
      <c r="F369" s="15">
        <v>44054.624796203701</v>
      </c>
      <c r="G369" s="15">
        <v>44054.624764340275</v>
      </c>
      <c r="H369" s="14" t="s">
        <v>16</v>
      </c>
      <c r="I369" s="16">
        <v>33648</v>
      </c>
    </row>
    <row r="370" spans="1:9" x14ac:dyDescent="0.2">
      <c r="A370">
        <v>560</v>
      </c>
      <c r="B370">
        <v>1867347240</v>
      </c>
      <c r="C370" s="14" t="s">
        <v>19</v>
      </c>
      <c r="D370" s="14" t="s">
        <v>411</v>
      </c>
      <c r="E370" s="14" t="s">
        <v>12</v>
      </c>
      <c r="F370" s="15">
        <v>44027.39368375</v>
      </c>
      <c r="G370" s="15">
        <v>44055.390902025465</v>
      </c>
      <c r="H370" s="14" t="s">
        <v>16</v>
      </c>
      <c r="I370" s="16">
        <v>32935</v>
      </c>
    </row>
    <row r="371" spans="1:9" x14ac:dyDescent="0.2">
      <c r="A371">
        <v>561</v>
      </c>
      <c r="B371">
        <v>1727005879</v>
      </c>
      <c r="C371" s="14" t="s">
        <v>365</v>
      </c>
      <c r="D371" s="14" t="s">
        <v>412</v>
      </c>
      <c r="E371" s="14" t="s">
        <v>65</v>
      </c>
      <c r="F371" s="15">
        <v>44060.500873287034</v>
      </c>
      <c r="G371" s="15">
        <v>44060.500835613428</v>
      </c>
      <c r="H371" s="14" t="s">
        <v>16</v>
      </c>
      <c r="I371" s="16">
        <v>36171</v>
      </c>
    </row>
    <row r="372" spans="1:9" x14ac:dyDescent="0.2">
      <c r="A372">
        <v>562</v>
      </c>
      <c r="B372">
        <v>2031753094</v>
      </c>
      <c r="C372" s="14" t="s">
        <v>365</v>
      </c>
      <c r="D372" s="14" t="s">
        <v>413</v>
      </c>
      <c r="E372" s="14" t="s">
        <v>65</v>
      </c>
      <c r="F372" s="15">
        <v>44060.514174629629</v>
      </c>
      <c r="G372" s="15">
        <v>44060.514137361111</v>
      </c>
      <c r="H372" s="14" t="s">
        <v>13</v>
      </c>
      <c r="I372" s="16">
        <v>36161</v>
      </c>
    </row>
    <row r="373" spans="1:9" x14ac:dyDescent="0.2">
      <c r="A373">
        <v>563</v>
      </c>
      <c r="B373">
        <v>149235473</v>
      </c>
      <c r="C373" s="14" t="s">
        <v>365</v>
      </c>
      <c r="D373" s="14" t="s">
        <v>413</v>
      </c>
      <c r="E373" s="14" t="s">
        <v>65</v>
      </c>
      <c r="F373" s="15">
        <v>44060.514219108794</v>
      </c>
      <c r="G373" s="15">
        <v>44060.514152951386</v>
      </c>
      <c r="H373" s="14" t="s">
        <v>13</v>
      </c>
      <c r="I373" s="16">
        <v>36161</v>
      </c>
    </row>
    <row r="374" spans="1:9" x14ac:dyDescent="0.2">
      <c r="A374">
        <v>564</v>
      </c>
      <c r="B374">
        <v>657274555</v>
      </c>
      <c r="C374" s="14" t="s">
        <v>365</v>
      </c>
      <c r="D374" s="14" t="s">
        <v>414</v>
      </c>
      <c r="E374" s="14" t="s">
        <v>65</v>
      </c>
      <c r="F374" s="15">
        <v>44060.629764039353</v>
      </c>
      <c r="G374" s="15">
        <v>44060.629725416664</v>
      </c>
      <c r="H374" s="14" t="s">
        <v>16</v>
      </c>
      <c r="I374" s="16">
        <v>29221</v>
      </c>
    </row>
    <row r="375" spans="1:9" x14ac:dyDescent="0.2">
      <c r="A375">
        <v>565</v>
      </c>
      <c r="B375">
        <v>45236619</v>
      </c>
      <c r="C375" s="14" t="s">
        <v>365</v>
      </c>
      <c r="D375" s="14" t="s">
        <v>414</v>
      </c>
      <c r="E375" s="14" t="s">
        <v>65</v>
      </c>
      <c r="F375" s="15">
        <v>44060.62982101852</v>
      </c>
      <c r="G375" s="15">
        <v>44060.629750092594</v>
      </c>
      <c r="H375" s="14" t="s">
        <v>16</v>
      </c>
      <c r="I375" s="16">
        <v>29221</v>
      </c>
    </row>
    <row r="376" spans="1:9" x14ac:dyDescent="0.2">
      <c r="A376">
        <v>566</v>
      </c>
      <c r="B376">
        <v>1380864285</v>
      </c>
      <c r="C376" s="14" t="s">
        <v>365</v>
      </c>
      <c r="D376" s="14" t="s">
        <v>415</v>
      </c>
      <c r="E376" s="14" t="s">
        <v>65</v>
      </c>
      <c r="F376" s="15">
        <v>44060.754314606478</v>
      </c>
      <c r="G376" s="15">
        <v>44060.754280856483</v>
      </c>
      <c r="H376" s="14" t="s">
        <v>16</v>
      </c>
      <c r="I376" s="16">
        <v>36161</v>
      </c>
    </row>
    <row r="377" spans="1:9" x14ac:dyDescent="0.2">
      <c r="A377">
        <v>567</v>
      </c>
      <c r="B377">
        <v>1645764783</v>
      </c>
      <c r="C377" s="14" t="s">
        <v>365</v>
      </c>
      <c r="D377" s="14" t="s">
        <v>416</v>
      </c>
      <c r="E377" s="14" t="s">
        <v>65</v>
      </c>
      <c r="F377" s="15">
        <v>44060.765895497687</v>
      </c>
      <c r="G377" s="15">
        <v>44060.765860127314</v>
      </c>
      <c r="H377" s="14" t="s">
        <v>16</v>
      </c>
      <c r="I377" s="16">
        <v>29221</v>
      </c>
    </row>
    <row r="378" spans="1:9" x14ac:dyDescent="0.2">
      <c r="A378">
        <v>568</v>
      </c>
      <c r="B378">
        <v>613053439</v>
      </c>
      <c r="C378" s="14" t="s">
        <v>365</v>
      </c>
      <c r="D378" s="14" t="s">
        <v>417</v>
      </c>
      <c r="E378" s="14" t="s">
        <v>65</v>
      </c>
      <c r="F378" s="15">
        <v>44060.766963703703</v>
      </c>
      <c r="G378" s="15">
        <v>44060.766959525463</v>
      </c>
      <c r="H378" s="14" t="s">
        <v>13</v>
      </c>
      <c r="I378" s="16">
        <v>29221</v>
      </c>
    </row>
    <row r="379" spans="1:9" x14ac:dyDescent="0.2">
      <c r="A379">
        <v>569</v>
      </c>
      <c r="B379">
        <v>2087650060</v>
      </c>
      <c r="C379" s="14" t="s">
        <v>63</v>
      </c>
      <c r="D379" s="14" t="s">
        <v>418</v>
      </c>
      <c r="E379" s="14" t="s">
        <v>96</v>
      </c>
      <c r="F379" s="15">
        <v>44061.435968877318</v>
      </c>
      <c r="G379" s="15">
        <v>44061.434577881948</v>
      </c>
      <c r="H379" s="14" t="s">
        <v>16</v>
      </c>
      <c r="I379" s="16">
        <v>33219</v>
      </c>
    </row>
    <row r="380" spans="1:9" x14ac:dyDescent="0.2">
      <c r="A380">
        <v>570</v>
      </c>
      <c r="B380">
        <v>235410072</v>
      </c>
      <c r="C380" s="14" t="s">
        <v>63</v>
      </c>
      <c r="D380" s="14" t="s">
        <v>419</v>
      </c>
      <c r="E380" s="14" t="s">
        <v>96</v>
      </c>
      <c r="F380" s="15">
        <v>44061.442529618056</v>
      </c>
      <c r="G380" s="15">
        <v>44061.441600625003</v>
      </c>
      <c r="H380" s="14" t="s">
        <v>16</v>
      </c>
      <c r="I380" s="16">
        <v>33219</v>
      </c>
    </row>
    <row r="381" spans="1:9" x14ac:dyDescent="0.2">
      <c r="A381">
        <v>571</v>
      </c>
      <c r="B381">
        <v>1217338858</v>
      </c>
      <c r="C381" s="14" t="s">
        <v>63</v>
      </c>
      <c r="D381" s="14" t="s">
        <v>420</v>
      </c>
      <c r="E381" s="14" t="s">
        <v>96</v>
      </c>
      <c r="F381" s="15">
        <v>44061.447444606485</v>
      </c>
      <c r="G381" s="15">
        <v>44061.446848171297</v>
      </c>
      <c r="H381" s="14" t="s">
        <v>16</v>
      </c>
      <c r="I381" s="16">
        <v>33219</v>
      </c>
    </row>
    <row r="382" spans="1:9" x14ac:dyDescent="0.2">
      <c r="A382">
        <v>572</v>
      </c>
      <c r="B382">
        <v>127544578</v>
      </c>
      <c r="C382" s="14" t="s">
        <v>365</v>
      </c>
      <c r="D382" s="14" t="s">
        <v>421</v>
      </c>
      <c r="E382" s="14" t="s">
        <v>65</v>
      </c>
      <c r="F382" s="15">
        <v>44061.48025364583</v>
      </c>
      <c r="G382" s="15">
        <v>44061.480213912037</v>
      </c>
      <c r="H382" s="14" t="s">
        <v>13</v>
      </c>
      <c r="I382" s="16">
        <v>29221</v>
      </c>
    </row>
    <row r="383" spans="1:9" x14ac:dyDescent="0.2">
      <c r="A383">
        <v>573</v>
      </c>
      <c r="B383">
        <v>1447574678</v>
      </c>
      <c r="C383" s="14" t="s">
        <v>422</v>
      </c>
      <c r="D383" s="14" t="s">
        <v>423</v>
      </c>
      <c r="E383" s="14" t="s">
        <v>65</v>
      </c>
      <c r="F383" s="15">
        <v>44061.491916990744</v>
      </c>
      <c r="G383" s="15">
        <v>44061.491884351854</v>
      </c>
      <c r="H383" s="14" t="s">
        <v>13</v>
      </c>
      <c r="I383" s="16">
        <v>31752</v>
      </c>
    </row>
    <row r="384" spans="1:9" x14ac:dyDescent="0.2">
      <c r="A384">
        <v>574</v>
      </c>
      <c r="B384">
        <v>215961572</v>
      </c>
      <c r="C384" s="14" t="s">
        <v>422</v>
      </c>
      <c r="D384" s="14" t="s">
        <v>424</v>
      </c>
      <c r="E384" s="14" t="s">
        <v>65</v>
      </c>
      <c r="F384" s="15">
        <v>44061.497873263892</v>
      </c>
      <c r="G384" s="15">
        <v>44061.49783709491</v>
      </c>
      <c r="H384" s="14" t="s">
        <v>13</v>
      </c>
      <c r="I384" s="16">
        <v>33030</v>
      </c>
    </row>
    <row r="385" spans="1:9" x14ac:dyDescent="0.2">
      <c r="A385">
        <v>575</v>
      </c>
      <c r="B385">
        <v>1544445816</v>
      </c>
      <c r="C385" s="14" t="s">
        <v>365</v>
      </c>
      <c r="D385" s="14" t="s">
        <v>425</v>
      </c>
      <c r="E385" s="14" t="s">
        <v>65</v>
      </c>
      <c r="F385" s="15">
        <v>44063.628651840278</v>
      </c>
      <c r="G385" s="15">
        <v>44063.628616435184</v>
      </c>
      <c r="H385" s="14" t="s">
        <v>16</v>
      </c>
      <c r="I385" s="16">
        <v>36161</v>
      </c>
    </row>
    <row r="386" spans="1:9" x14ac:dyDescent="0.2">
      <c r="A386">
        <v>576</v>
      </c>
      <c r="B386">
        <v>1855745780</v>
      </c>
      <c r="C386" s="14" t="s">
        <v>426</v>
      </c>
      <c r="D386" s="14" t="s">
        <v>427</v>
      </c>
      <c r="E386" s="14" t="s">
        <v>65</v>
      </c>
      <c r="F386" s="15">
        <v>44063.790134780094</v>
      </c>
      <c r="G386" s="15">
        <v>44063.790099409722</v>
      </c>
      <c r="H386" s="14" t="s">
        <v>13</v>
      </c>
      <c r="I386" s="16">
        <v>35888</v>
      </c>
    </row>
    <row r="387" spans="1:9" x14ac:dyDescent="0.2">
      <c r="A387">
        <v>577</v>
      </c>
      <c r="B387">
        <v>1280604578</v>
      </c>
      <c r="C387" s="14" t="s">
        <v>426</v>
      </c>
      <c r="D387" s="14" t="s">
        <v>428</v>
      </c>
      <c r="E387" s="14" t="s">
        <v>65</v>
      </c>
      <c r="F387" s="15">
        <v>44063.791027395833</v>
      </c>
      <c r="G387" s="15">
        <v>44063.790989131943</v>
      </c>
      <c r="H387" s="14" t="s">
        <v>16</v>
      </c>
      <c r="I387" s="16">
        <v>35883</v>
      </c>
    </row>
    <row r="388" spans="1:9" x14ac:dyDescent="0.2">
      <c r="A388">
        <v>578</v>
      </c>
      <c r="B388">
        <v>2071136531</v>
      </c>
      <c r="C388" s="14" t="s">
        <v>426</v>
      </c>
      <c r="D388" s="14" t="s">
        <v>429</v>
      </c>
      <c r="E388" s="14" t="s">
        <v>65</v>
      </c>
      <c r="F388" s="15">
        <v>44063.792307384261</v>
      </c>
      <c r="G388" s="15">
        <v>44063.792270983795</v>
      </c>
      <c r="H388" s="14" t="s">
        <v>13</v>
      </c>
      <c r="I388" s="16">
        <v>33658</v>
      </c>
    </row>
    <row r="389" spans="1:9" x14ac:dyDescent="0.2">
      <c r="A389">
        <v>579</v>
      </c>
      <c r="B389">
        <v>290658557</v>
      </c>
      <c r="C389" s="14" t="s">
        <v>426</v>
      </c>
      <c r="D389" s="14" t="s">
        <v>430</v>
      </c>
      <c r="E389" s="14" t="s">
        <v>65</v>
      </c>
      <c r="F389" s="15">
        <v>44063.793564479165</v>
      </c>
      <c r="G389" s="15">
        <v>44063.793556493052</v>
      </c>
      <c r="H389" s="14" t="s">
        <v>13</v>
      </c>
      <c r="I389" s="16">
        <v>33663</v>
      </c>
    </row>
    <row r="390" spans="1:9" x14ac:dyDescent="0.2">
      <c r="A390">
        <v>580</v>
      </c>
      <c r="B390">
        <v>689514600</v>
      </c>
      <c r="C390" s="14" t="s">
        <v>426</v>
      </c>
      <c r="D390" s="14" t="s">
        <v>431</v>
      </c>
      <c r="E390" s="14" t="s">
        <v>65</v>
      </c>
      <c r="F390" s="15">
        <v>44063.794756909723</v>
      </c>
      <c r="G390" s="15">
        <v>44063.794739131947</v>
      </c>
      <c r="H390" s="14" t="s">
        <v>13</v>
      </c>
      <c r="I390" s="16">
        <v>34697</v>
      </c>
    </row>
    <row r="391" spans="1:9" x14ac:dyDescent="0.2">
      <c r="A391">
        <v>581</v>
      </c>
      <c r="B391">
        <v>1007893279</v>
      </c>
      <c r="C391" s="14" t="s">
        <v>426</v>
      </c>
      <c r="D391" s="14" t="s">
        <v>432</v>
      </c>
      <c r="E391" s="14" t="s">
        <v>65</v>
      </c>
      <c r="F391" s="15">
        <v>44063.79560099537</v>
      </c>
      <c r="G391" s="15">
        <v>44063.795596631942</v>
      </c>
      <c r="H391" s="14" t="s">
        <v>13</v>
      </c>
      <c r="I391" s="16">
        <v>33962</v>
      </c>
    </row>
    <row r="392" spans="1:9" x14ac:dyDescent="0.2">
      <c r="A392">
        <v>582</v>
      </c>
      <c r="B392">
        <v>1879394945</v>
      </c>
      <c r="C392" s="14" t="s">
        <v>426</v>
      </c>
      <c r="D392" s="14" t="s">
        <v>433</v>
      </c>
      <c r="E392" s="14" t="s">
        <v>65</v>
      </c>
      <c r="F392" s="15">
        <v>44063.796324479168</v>
      </c>
      <c r="G392" s="15">
        <v>44063.796306226854</v>
      </c>
      <c r="H392" s="14" t="s">
        <v>13</v>
      </c>
      <c r="I392" s="16">
        <v>34450</v>
      </c>
    </row>
    <row r="393" spans="1:9" x14ac:dyDescent="0.2">
      <c r="A393">
        <v>583</v>
      </c>
      <c r="B393">
        <v>1765497458</v>
      </c>
      <c r="C393" s="14" t="s">
        <v>426</v>
      </c>
      <c r="D393" s="14" t="s">
        <v>434</v>
      </c>
      <c r="E393" s="14" t="s">
        <v>65</v>
      </c>
      <c r="F393" s="15">
        <v>44063.797265821762</v>
      </c>
      <c r="G393" s="15">
        <v>44063.797261828702</v>
      </c>
      <c r="H393" s="14" t="s">
        <v>16</v>
      </c>
      <c r="I393" s="16">
        <v>35124</v>
      </c>
    </row>
    <row r="394" spans="1:9" x14ac:dyDescent="0.2">
      <c r="A394">
        <v>584</v>
      </c>
      <c r="B394">
        <v>1259693355</v>
      </c>
      <c r="C394" s="14" t="s">
        <v>367</v>
      </c>
      <c r="D394" s="14" t="s">
        <v>435</v>
      </c>
      <c r="E394" s="14" t="s">
        <v>12</v>
      </c>
      <c r="F394" s="15">
        <v>44063.850903483799</v>
      </c>
      <c r="G394" s="15">
        <v>44062.026346851853</v>
      </c>
      <c r="H394" s="14" t="s">
        <v>13</v>
      </c>
      <c r="I394" s="16">
        <v>27395</v>
      </c>
    </row>
    <row r="395" spans="1:9" x14ac:dyDescent="0.2">
      <c r="A395">
        <v>585</v>
      </c>
      <c r="B395">
        <v>34829465</v>
      </c>
      <c r="C395" s="14" t="s">
        <v>367</v>
      </c>
      <c r="D395" s="14" t="s">
        <v>436</v>
      </c>
      <c r="E395" s="14" t="s">
        <v>12</v>
      </c>
      <c r="F395" s="15">
        <v>44063.863558495374</v>
      </c>
      <c r="G395" s="15">
        <v>44055.947286388888</v>
      </c>
      <c r="H395" s="14" t="s">
        <v>13</v>
      </c>
      <c r="I395" s="16">
        <v>25569</v>
      </c>
    </row>
    <row r="396" spans="1:9" x14ac:dyDescent="0.2">
      <c r="A396">
        <v>586</v>
      </c>
      <c r="B396">
        <v>418907253</v>
      </c>
      <c r="C396" s="14" t="s">
        <v>422</v>
      </c>
      <c r="D396" s="14" t="s">
        <v>437</v>
      </c>
      <c r="E396" s="14" t="s">
        <v>65</v>
      </c>
      <c r="F396" s="15">
        <v>44064.50808728009</v>
      </c>
      <c r="G396" s="15">
        <v>44064.508051111108</v>
      </c>
      <c r="H396" s="14" t="s">
        <v>16</v>
      </c>
      <c r="I396" s="16">
        <v>34252</v>
      </c>
    </row>
    <row r="397" spans="1:9" x14ac:dyDescent="0.2">
      <c r="A397">
        <v>587</v>
      </c>
      <c r="B397">
        <v>1828329254</v>
      </c>
      <c r="C397" s="14" t="s">
        <v>365</v>
      </c>
      <c r="D397" s="14" t="s">
        <v>438</v>
      </c>
      <c r="E397" s="14" t="s">
        <v>65</v>
      </c>
      <c r="F397" s="15">
        <v>44064.508685497683</v>
      </c>
      <c r="G397" s="15">
        <v>44064.508681562504</v>
      </c>
      <c r="H397" s="14" t="s">
        <v>16</v>
      </c>
      <c r="I397" s="16">
        <v>36171</v>
      </c>
    </row>
    <row r="398" spans="1:9" x14ac:dyDescent="0.2">
      <c r="A398">
        <v>588</v>
      </c>
      <c r="B398">
        <v>653797014</v>
      </c>
      <c r="C398" s="14" t="s">
        <v>422</v>
      </c>
      <c r="D398" s="14" t="s">
        <v>439</v>
      </c>
      <c r="E398" s="14" t="s">
        <v>65</v>
      </c>
      <c r="F398" s="15">
        <v>44064.517271990742</v>
      </c>
      <c r="G398" s="15">
        <v>44064.517251655096</v>
      </c>
      <c r="H398" s="14" t="s">
        <v>13</v>
      </c>
      <c r="I398" s="16">
        <v>22016</v>
      </c>
    </row>
    <row r="399" spans="1:9" x14ac:dyDescent="0.2">
      <c r="A399">
        <v>589</v>
      </c>
      <c r="B399">
        <v>2117744133</v>
      </c>
      <c r="C399" s="14" t="s">
        <v>63</v>
      </c>
      <c r="D399" s="14" t="s">
        <v>440</v>
      </c>
      <c r="E399" s="14" t="s">
        <v>441</v>
      </c>
      <c r="F399" s="15">
        <v>44069.740562210645</v>
      </c>
      <c r="G399" s="15">
        <v>44069.722330833334</v>
      </c>
      <c r="H399" s="14" t="s">
        <v>13</v>
      </c>
      <c r="I399" s="16">
        <v>35054</v>
      </c>
    </row>
    <row r="400" spans="1:9" x14ac:dyDescent="0.2">
      <c r="A400">
        <v>590</v>
      </c>
      <c r="B400">
        <v>939802936</v>
      </c>
      <c r="C400" s="14" t="s">
        <v>442</v>
      </c>
      <c r="D400" s="14" t="s">
        <v>443</v>
      </c>
      <c r="E400" s="14" t="s">
        <v>441</v>
      </c>
      <c r="F400" s="15">
        <v>44070.679655717591</v>
      </c>
      <c r="G400" s="15">
        <v>44070.567976134262</v>
      </c>
      <c r="H400" s="14" t="s">
        <v>16</v>
      </c>
      <c r="I400" s="16">
        <v>26481</v>
      </c>
    </row>
    <row r="401" spans="1:9" x14ac:dyDescent="0.2">
      <c r="A401">
        <v>591</v>
      </c>
      <c r="B401">
        <v>1882935467</v>
      </c>
      <c r="C401" s="14" t="s">
        <v>442</v>
      </c>
      <c r="D401" s="14" t="s">
        <v>444</v>
      </c>
      <c r="E401" s="14" t="s">
        <v>441</v>
      </c>
      <c r="F401" s="15">
        <v>44070.680324687499</v>
      </c>
      <c r="G401" s="15">
        <v>44070.586850011576</v>
      </c>
      <c r="H401" s="14" t="s">
        <v>13</v>
      </c>
      <c r="I401" s="16">
        <v>21002</v>
      </c>
    </row>
    <row r="402" spans="1:9" x14ac:dyDescent="0.2">
      <c r="A402">
        <v>592</v>
      </c>
      <c r="B402">
        <v>828727297</v>
      </c>
      <c r="C402" s="14" t="s">
        <v>442</v>
      </c>
      <c r="D402" s="14" t="s">
        <v>445</v>
      </c>
      <c r="E402" s="14" t="s">
        <v>441</v>
      </c>
      <c r="F402" s="15">
        <v>44070.681065567129</v>
      </c>
      <c r="G402" s="15">
        <v>44070.636866099536</v>
      </c>
      <c r="H402" s="14" t="s">
        <v>16</v>
      </c>
      <c r="I402" s="16">
        <v>30133</v>
      </c>
    </row>
    <row r="403" spans="1:9" x14ac:dyDescent="0.2">
      <c r="A403">
        <v>593</v>
      </c>
      <c r="B403">
        <v>1664643886</v>
      </c>
      <c r="C403" s="14" t="s">
        <v>442</v>
      </c>
      <c r="D403" s="14" t="s">
        <v>446</v>
      </c>
      <c r="E403" s="14" t="s">
        <v>441</v>
      </c>
      <c r="F403" s="15">
        <v>44070.690458726851</v>
      </c>
      <c r="G403" s="15">
        <v>44070.522376053239</v>
      </c>
      <c r="H403" s="14" t="s">
        <v>16</v>
      </c>
      <c r="I403" s="16">
        <v>30133</v>
      </c>
    </row>
    <row r="404" spans="1:9" x14ac:dyDescent="0.2">
      <c r="A404">
        <v>594</v>
      </c>
      <c r="B404">
        <v>1794572988</v>
      </c>
      <c r="C404" s="14" t="s">
        <v>447</v>
      </c>
      <c r="D404" s="14" t="s">
        <v>448</v>
      </c>
      <c r="E404" s="14" t="s">
        <v>357</v>
      </c>
      <c r="F404" s="15">
        <v>44075.055498923612</v>
      </c>
      <c r="G404" s="15">
        <v>44075.054521851853</v>
      </c>
      <c r="H404" s="14" t="s">
        <v>16</v>
      </c>
      <c r="I404" s="16">
        <v>33219</v>
      </c>
    </row>
    <row r="405" spans="1:9" x14ac:dyDescent="0.2">
      <c r="A405">
        <v>595</v>
      </c>
      <c r="B405">
        <v>698749448</v>
      </c>
      <c r="C405" s="14" t="s">
        <v>449</v>
      </c>
      <c r="D405" s="14" t="s">
        <v>450</v>
      </c>
      <c r="E405" s="14" t="s">
        <v>65</v>
      </c>
      <c r="F405" s="15">
        <v>44075.541985277778</v>
      </c>
      <c r="G405" s="15">
        <v>44075.54194891204</v>
      </c>
      <c r="H405" s="14" t="s">
        <v>13</v>
      </c>
      <c r="I405" s="16">
        <v>36161</v>
      </c>
    </row>
    <row r="406" spans="1:9" x14ac:dyDescent="0.2">
      <c r="A406">
        <v>596</v>
      </c>
      <c r="B406">
        <v>2009669020</v>
      </c>
      <c r="C406" s="14" t="s">
        <v>451</v>
      </c>
      <c r="D406" s="14" t="s">
        <v>452</v>
      </c>
      <c r="E406" s="14" t="s">
        <v>65</v>
      </c>
      <c r="F406" s="15">
        <v>44075.590352141204</v>
      </c>
      <c r="G406" s="15">
        <v>44075.590312789354</v>
      </c>
      <c r="H406" s="14" t="s">
        <v>16</v>
      </c>
      <c r="I406" s="16">
        <v>33238</v>
      </c>
    </row>
    <row r="407" spans="1:9" x14ac:dyDescent="0.2">
      <c r="A407">
        <v>597</v>
      </c>
      <c r="B407">
        <v>608119970</v>
      </c>
      <c r="C407" s="14" t="s">
        <v>451</v>
      </c>
      <c r="D407" s="14" t="s">
        <v>453</v>
      </c>
      <c r="E407" s="14" t="s">
        <v>65</v>
      </c>
      <c r="F407" s="15">
        <v>44075.591227129633</v>
      </c>
      <c r="G407" s="15">
        <v>44075.591193067128</v>
      </c>
      <c r="H407" s="14" t="s">
        <v>16</v>
      </c>
      <c r="I407" s="16">
        <v>33238</v>
      </c>
    </row>
    <row r="408" spans="1:9" x14ac:dyDescent="0.2">
      <c r="A408">
        <v>598</v>
      </c>
      <c r="B408">
        <v>1977891890</v>
      </c>
      <c r="C408" s="14" t="s">
        <v>451</v>
      </c>
      <c r="D408" s="14" t="s">
        <v>454</v>
      </c>
      <c r="E408" s="14" t="s">
        <v>65</v>
      </c>
      <c r="F408" s="15">
        <v>44075.623550185184</v>
      </c>
      <c r="G408" s="15">
        <v>44075.623524097224</v>
      </c>
      <c r="H408" s="14" t="s">
        <v>16</v>
      </c>
      <c r="I408" s="16">
        <v>33238</v>
      </c>
    </row>
    <row r="409" spans="1:9" x14ac:dyDescent="0.2">
      <c r="A409">
        <v>599</v>
      </c>
      <c r="B409">
        <v>964972422</v>
      </c>
      <c r="C409" s="14" t="s">
        <v>451</v>
      </c>
      <c r="D409" s="14" t="s">
        <v>455</v>
      </c>
      <c r="E409" s="14" t="s">
        <v>65</v>
      </c>
      <c r="F409" s="15">
        <v>44075.624238576391</v>
      </c>
      <c r="G409" s="15">
        <v>44075.62421840278</v>
      </c>
      <c r="H409" s="14" t="s">
        <v>16</v>
      </c>
      <c r="I409" s="16">
        <v>33238</v>
      </c>
    </row>
    <row r="410" spans="1:9" x14ac:dyDescent="0.2">
      <c r="A410">
        <v>600</v>
      </c>
      <c r="B410">
        <v>1577541464</v>
      </c>
      <c r="C410" s="14" t="s">
        <v>451</v>
      </c>
      <c r="D410" s="14" t="s">
        <v>456</v>
      </c>
      <c r="E410" s="14" t="s">
        <v>65</v>
      </c>
      <c r="F410" s="15">
        <v>44075.626180578707</v>
      </c>
      <c r="G410" s="15">
        <v>44075.626163032408</v>
      </c>
      <c r="H410" s="14" t="s">
        <v>16</v>
      </c>
      <c r="I410" s="16">
        <v>33238</v>
      </c>
    </row>
    <row r="411" spans="1:9" x14ac:dyDescent="0.2">
      <c r="A411">
        <v>601</v>
      </c>
      <c r="B411">
        <v>968519220</v>
      </c>
      <c r="C411" s="14" t="s">
        <v>451</v>
      </c>
      <c r="D411" s="14" t="s">
        <v>457</v>
      </c>
      <c r="E411" s="14" t="s">
        <v>65</v>
      </c>
      <c r="F411" s="15">
        <v>44075.635891874997</v>
      </c>
      <c r="G411" s="15">
        <v>44075.635869722224</v>
      </c>
      <c r="H411" s="14" t="s">
        <v>16</v>
      </c>
      <c r="I411" s="16">
        <v>33238</v>
      </c>
    </row>
    <row r="412" spans="1:9" x14ac:dyDescent="0.2">
      <c r="A412">
        <v>602</v>
      </c>
      <c r="B412">
        <v>1976007040</v>
      </c>
      <c r="C412" s="14" t="s">
        <v>451</v>
      </c>
      <c r="D412" s="14" t="s">
        <v>458</v>
      </c>
      <c r="E412" s="14" t="s">
        <v>65</v>
      </c>
      <c r="F412" s="15">
        <v>44075.63663966435</v>
      </c>
      <c r="G412" s="15">
        <v>44075.636601064813</v>
      </c>
      <c r="H412" s="14" t="s">
        <v>16</v>
      </c>
      <c r="I412" s="16">
        <v>33238</v>
      </c>
    </row>
    <row r="413" spans="1:9" x14ac:dyDescent="0.2">
      <c r="A413">
        <v>603</v>
      </c>
      <c r="B413">
        <v>1302399313</v>
      </c>
      <c r="C413" s="14" t="s">
        <v>451</v>
      </c>
      <c r="D413" s="14" t="s">
        <v>459</v>
      </c>
      <c r="E413" s="14" t="s">
        <v>65</v>
      </c>
      <c r="F413" s="15">
        <v>44075.648005439813</v>
      </c>
      <c r="G413" s="15">
        <v>44075.647989143516</v>
      </c>
      <c r="H413" s="14" t="s">
        <v>16</v>
      </c>
      <c r="I413" s="16">
        <v>33238</v>
      </c>
    </row>
    <row r="414" spans="1:9" x14ac:dyDescent="0.2">
      <c r="A414">
        <v>604</v>
      </c>
      <c r="B414">
        <v>686692395</v>
      </c>
      <c r="C414" s="14" t="s">
        <v>451</v>
      </c>
      <c r="D414" s="14" t="s">
        <v>460</v>
      </c>
      <c r="E414" s="14" t="s">
        <v>65</v>
      </c>
      <c r="F414" s="15">
        <v>44075.655146053243</v>
      </c>
      <c r="G414" s="15">
        <v>44075.65512815972</v>
      </c>
      <c r="H414" s="14" t="s">
        <v>16</v>
      </c>
      <c r="I414" s="16">
        <v>33238</v>
      </c>
    </row>
    <row r="415" spans="1:9" x14ac:dyDescent="0.2">
      <c r="A415">
        <v>605</v>
      </c>
      <c r="B415">
        <v>1623206841</v>
      </c>
      <c r="C415" s="14" t="s">
        <v>451</v>
      </c>
      <c r="D415" s="14" t="s">
        <v>461</v>
      </c>
      <c r="E415" s="14" t="s">
        <v>65</v>
      </c>
      <c r="F415" s="15">
        <v>44075.655907604167</v>
      </c>
      <c r="G415" s="15">
        <v>44075.65588943287</v>
      </c>
      <c r="H415" s="14" t="s">
        <v>16</v>
      </c>
      <c r="I415" s="16">
        <v>33238</v>
      </c>
    </row>
    <row r="416" spans="1:9" x14ac:dyDescent="0.2">
      <c r="A416">
        <v>606</v>
      </c>
      <c r="B416">
        <v>267664205</v>
      </c>
      <c r="C416" s="14" t="s">
        <v>451</v>
      </c>
      <c r="D416" s="14" t="s">
        <v>462</v>
      </c>
      <c r="E416" s="14" t="s">
        <v>65</v>
      </c>
      <c r="F416" s="15">
        <v>44075.664153333331</v>
      </c>
      <c r="G416" s="15">
        <v>44075.664137523148</v>
      </c>
      <c r="H416" s="14" t="s">
        <v>16</v>
      </c>
      <c r="I416" s="16">
        <v>33238</v>
      </c>
    </row>
    <row r="417" spans="1:9" x14ac:dyDescent="0.2">
      <c r="A417">
        <v>607</v>
      </c>
      <c r="B417">
        <v>1596476127</v>
      </c>
      <c r="C417" s="14" t="s">
        <v>451</v>
      </c>
      <c r="D417" s="14" t="s">
        <v>463</v>
      </c>
      <c r="E417" s="14" t="s">
        <v>65</v>
      </c>
      <c r="F417" s="15">
        <v>44075.67613162037</v>
      </c>
      <c r="G417" s="15">
        <v>44075.676109953703</v>
      </c>
      <c r="H417" s="14" t="s">
        <v>16</v>
      </c>
      <c r="I417" s="16">
        <v>33238</v>
      </c>
    </row>
    <row r="418" spans="1:9" x14ac:dyDescent="0.2">
      <c r="A418">
        <v>608</v>
      </c>
      <c r="B418">
        <v>569922957</v>
      </c>
      <c r="C418" s="14" t="s">
        <v>451</v>
      </c>
      <c r="D418" s="14" t="s">
        <v>464</v>
      </c>
      <c r="E418" s="14" t="s">
        <v>65</v>
      </c>
      <c r="F418" s="15">
        <v>44075.690599918984</v>
      </c>
      <c r="G418" s="15">
        <v>44075.690565393517</v>
      </c>
      <c r="H418" s="14" t="s">
        <v>16</v>
      </c>
      <c r="I418" s="16">
        <v>33238</v>
      </c>
    </row>
    <row r="419" spans="1:9" x14ac:dyDescent="0.2">
      <c r="A419">
        <v>609</v>
      </c>
      <c r="B419">
        <v>1157784957</v>
      </c>
      <c r="C419" s="14" t="s">
        <v>451</v>
      </c>
      <c r="D419" s="14" t="s">
        <v>465</v>
      </c>
      <c r="E419" s="14" t="s">
        <v>65</v>
      </c>
      <c r="F419" s="15">
        <v>44075.702681423609</v>
      </c>
      <c r="G419" s="15">
        <v>44075.702643287033</v>
      </c>
      <c r="H419" s="14" t="s">
        <v>16</v>
      </c>
      <c r="I419" s="16">
        <v>33238</v>
      </c>
    </row>
    <row r="420" spans="1:9" x14ac:dyDescent="0.2">
      <c r="A420">
        <v>610</v>
      </c>
      <c r="B420">
        <v>203388139</v>
      </c>
      <c r="C420" s="14" t="s">
        <v>449</v>
      </c>
      <c r="D420" s="14" t="s">
        <v>466</v>
      </c>
      <c r="E420" s="14" t="s">
        <v>65</v>
      </c>
      <c r="F420" s="15">
        <v>44075.97101927083</v>
      </c>
      <c r="G420" s="15">
        <v>44075.970976608798</v>
      </c>
      <c r="H420" s="14" t="s">
        <v>13</v>
      </c>
      <c r="I420" s="16">
        <v>29221</v>
      </c>
    </row>
    <row r="421" spans="1:9" x14ac:dyDescent="0.2">
      <c r="A421">
        <v>614</v>
      </c>
      <c r="B421">
        <v>1549088358</v>
      </c>
      <c r="C421" s="14" t="s">
        <v>449</v>
      </c>
      <c r="D421" s="14" t="s">
        <v>467</v>
      </c>
      <c r="E421" s="14" t="s">
        <v>65</v>
      </c>
      <c r="F421" s="15">
        <v>44076.003919259259</v>
      </c>
      <c r="G421" s="15">
        <v>44076.003895451388</v>
      </c>
      <c r="H421" s="14" t="s">
        <v>16</v>
      </c>
      <c r="I421" s="16">
        <v>29221</v>
      </c>
    </row>
    <row r="422" spans="1:9" x14ac:dyDescent="0.2">
      <c r="A422">
        <v>615</v>
      </c>
      <c r="B422">
        <v>967196937</v>
      </c>
      <c r="C422" s="14" t="s">
        <v>442</v>
      </c>
      <c r="D422" s="14" t="s">
        <v>468</v>
      </c>
      <c r="E422" s="14" t="s">
        <v>441</v>
      </c>
      <c r="F422" s="15">
        <v>44076.456157916669</v>
      </c>
      <c r="G422" s="15">
        <v>44075.711184293985</v>
      </c>
      <c r="H422" s="14" t="s">
        <v>13</v>
      </c>
      <c r="I422" s="16">
        <v>23924</v>
      </c>
    </row>
    <row r="423" spans="1:9" x14ac:dyDescent="0.2">
      <c r="A423">
        <v>616</v>
      </c>
      <c r="B423">
        <v>1547325684</v>
      </c>
      <c r="C423" s="14" t="s">
        <v>442</v>
      </c>
      <c r="D423" s="14" t="s">
        <v>469</v>
      </c>
      <c r="E423" s="14" t="s">
        <v>441</v>
      </c>
      <c r="F423" s="15">
        <v>44076.457204351849</v>
      </c>
      <c r="G423" s="15">
        <v>44075.537803842592</v>
      </c>
      <c r="H423" s="14" t="s">
        <v>13</v>
      </c>
      <c r="I423" s="16">
        <v>39264</v>
      </c>
    </row>
    <row r="424" spans="1:9" x14ac:dyDescent="0.2">
      <c r="A424">
        <v>617</v>
      </c>
      <c r="B424">
        <v>109535328</v>
      </c>
      <c r="C424" s="14" t="s">
        <v>451</v>
      </c>
      <c r="D424" s="14" t="s">
        <v>470</v>
      </c>
      <c r="E424" s="14" t="s">
        <v>65</v>
      </c>
      <c r="F424" s="15">
        <v>44076.614498159724</v>
      </c>
      <c r="G424" s="15">
        <v>44076.614465289349</v>
      </c>
      <c r="H424" s="14" t="s">
        <v>16</v>
      </c>
      <c r="I424" s="16">
        <v>33238</v>
      </c>
    </row>
    <row r="425" spans="1:9" x14ac:dyDescent="0.2">
      <c r="A425">
        <v>618</v>
      </c>
      <c r="B425">
        <v>2033414941</v>
      </c>
      <c r="C425" s="14" t="s">
        <v>451</v>
      </c>
      <c r="D425" s="14" t="s">
        <v>471</v>
      </c>
      <c r="E425" s="14" t="s">
        <v>65</v>
      </c>
      <c r="F425" s="15">
        <v>44076.624291296299</v>
      </c>
      <c r="G425" s="15">
        <v>44076.624254803239</v>
      </c>
      <c r="H425" s="14" t="s">
        <v>16</v>
      </c>
      <c r="I425" s="16">
        <v>33238</v>
      </c>
    </row>
    <row r="426" spans="1:9" x14ac:dyDescent="0.2">
      <c r="A426">
        <v>619</v>
      </c>
      <c r="B426">
        <v>2013266637</v>
      </c>
      <c r="C426" s="14" t="s">
        <v>451</v>
      </c>
      <c r="D426" s="14" t="s">
        <v>472</v>
      </c>
      <c r="E426" s="14" t="s">
        <v>65</v>
      </c>
      <c r="F426" s="15">
        <v>44076.62501625</v>
      </c>
      <c r="G426" s="15">
        <v>44076.62497488426</v>
      </c>
      <c r="H426" s="14" t="s">
        <v>16</v>
      </c>
      <c r="I426" s="16">
        <v>33238</v>
      </c>
    </row>
    <row r="427" spans="1:9" x14ac:dyDescent="0.2">
      <c r="A427">
        <v>620</v>
      </c>
      <c r="B427">
        <v>302781048</v>
      </c>
      <c r="C427" s="14" t="s">
        <v>451</v>
      </c>
      <c r="D427" s="14" t="s">
        <v>473</v>
      </c>
      <c r="E427" s="14" t="s">
        <v>65</v>
      </c>
      <c r="F427" s="15">
        <v>44076.631183784724</v>
      </c>
      <c r="G427" s="15">
        <v>44076.631144687497</v>
      </c>
      <c r="H427" s="14" t="s">
        <v>16</v>
      </c>
      <c r="I427" s="16">
        <v>33238</v>
      </c>
    </row>
    <row r="428" spans="1:9" x14ac:dyDescent="0.2">
      <c r="A428">
        <v>621</v>
      </c>
      <c r="B428">
        <v>1574116844</v>
      </c>
      <c r="C428" s="14" t="s">
        <v>451</v>
      </c>
      <c r="D428" s="14" t="s">
        <v>474</v>
      </c>
      <c r="E428" s="14" t="s">
        <v>65</v>
      </c>
      <c r="F428" s="15">
        <v>44076.637570671293</v>
      </c>
      <c r="G428" s="15">
        <v>44076.637546157406</v>
      </c>
      <c r="H428" s="14" t="s">
        <v>16</v>
      </c>
      <c r="I428" s="16">
        <v>33238</v>
      </c>
    </row>
    <row r="429" spans="1:9" x14ac:dyDescent="0.2">
      <c r="A429">
        <v>622</v>
      </c>
      <c r="B429">
        <v>600190145</v>
      </c>
      <c r="C429" s="14" t="s">
        <v>451</v>
      </c>
      <c r="D429" s="14" t="s">
        <v>475</v>
      </c>
      <c r="E429" s="14" t="s">
        <v>65</v>
      </c>
      <c r="F429" s="15">
        <v>44076.638951608795</v>
      </c>
      <c r="G429" s="15">
        <v>44076.638931307869</v>
      </c>
      <c r="H429" s="14" t="s">
        <v>16</v>
      </c>
      <c r="I429" s="16">
        <v>33238</v>
      </c>
    </row>
    <row r="430" spans="1:9" x14ac:dyDescent="0.2">
      <c r="A430">
        <v>623</v>
      </c>
      <c r="B430">
        <v>1541356658</v>
      </c>
      <c r="C430" s="14" t="s">
        <v>422</v>
      </c>
      <c r="D430" s="14" t="s">
        <v>476</v>
      </c>
      <c r="E430" s="14" t="s">
        <v>65</v>
      </c>
      <c r="F430" s="15">
        <v>44076.639806643521</v>
      </c>
      <c r="G430" s="15">
        <v>44076.639801851852</v>
      </c>
      <c r="H430" s="14" t="s">
        <v>16</v>
      </c>
      <c r="I430" s="16">
        <v>33880</v>
      </c>
    </row>
    <row r="431" spans="1:9" x14ac:dyDescent="0.2">
      <c r="A431">
        <v>624</v>
      </c>
      <c r="B431">
        <v>58544122</v>
      </c>
      <c r="C431" s="14" t="s">
        <v>422</v>
      </c>
      <c r="D431" s="14" t="s">
        <v>477</v>
      </c>
      <c r="E431" s="14" t="s">
        <v>65</v>
      </c>
      <c r="F431" s="15">
        <v>44076.641889444443</v>
      </c>
      <c r="G431" s="15">
        <v>44076.64185216435</v>
      </c>
      <c r="H431" s="14" t="s">
        <v>13</v>
      </c>
      <c r="I431" s="16">
        <v>33030</v>
      </c>
    </row>
    <row r="432" spans="1:9" x14ac:dyDescent="0.2">
      <c r="A432">
        <v>625</v>
      </c>
      <c r="B432">
        <v>1692557001</v>
      </c>
      <c r="C432" s="14" t="s">
        <v>478</v>
      </c>
      <c r="D432" s="14" t="s">
        <v>479</v>
      </c>
      <c r="E432" s="14" t="s">
        <v>12</v>
      </c>
      <c r="F432" s="15">
        <v>44076.73226759259</v>
      </c>
      <c r="G432" s="15">
        <v>44076.729246979165</v>
      </c>
      <c r="H432" s="14" t="s">
        <v>13</v>
      </c>
      <c r="I432" s="16">
        <v>31810</v>
      </c>
    </row>
    <row r="433" spans="1:9" x14ac:dyDescent="0.2">
      <c r="A433">
        <v>626</v>
      </c>
      <c r="B433">
        <v>722431572</v>
      </c>
      <c r="C433" s="14" t="s">
        <v>451</v>
      </c>
      <c r="D433" s="14" t="s">
        <v>480</v>
      </c>
      <c r="E433" s="14" t="s">
        <v>65</v>
      </c>
      <c r="F433" s="15">
        <v>44076.747787060187</v>
      </c>
      <c r="G433" s="15">
        <v>44076.747752627314</v>
      </c>
      <c r="H433" s="14" t="s">
        <v>16</v>
      </c>
      <c r="I433" s="16">
        <v>33238</v>
      </c>
    </row>
    <row r="434" spans="1:9" x14ac:dyDescent="0.2">
      <c r="A434">
        <v>627</v>
      </c>
      <c r="B434">
        <v>1201961440</v>
      </c>
      <c r="C434" s="14" t="s">
        <v>481</v>
      </c>
      <c r="D434" s="14" t="s">
        <v>482</v>
      </c>
      <c r="E434" s="14" t="s">
        <v>357</v>
      </c>
      <c r="F434" s="15">
        <v>44076.752339837964</v>
      </c>
      <c r="G434" s="15">
        <v>44076.751822060185</v>
      </c>
      <c r="H434" s="14" t="s">
        <v>13</v>
      </c>
      <c r="I434" s="16">
        <v>33230</v>
      </c>
    </row>
    <row r="435" spans="1:9" x14ac:dyDescent="0.2">
      <c r="A435">
        <v>628</v>
      </c>
      <c r="B435">
        <v>164300982</v>
      </c>
      <c r="C435" s="14" t="s">
        <v>451</v>
      </c>
      <c r="D435" s="14" t="s">
        <v>483</v>
      </c>
      <c r="E435" s="14" t="s">
        <v>65</v>
      </c>
      <c r="F435" s="15">
        <v>44076.777216446761</v>
      </c>
      <c r="G435" s="15">
        <v>44076.777183078702</v>
      </c>
      <c r="H435" s="14" t="s">
        <v>16</v>
      </c>
      <c r="I435" s="16">
        <v>33238</v>
      </c>
    </row>
    <row r="436" spans="1:9" x14ac:dyDescent="0.2">
      <c r="A436">
        <v>629</v>
      </c>
      <c r="B436">
        <v>963319877</v>
      </c>
      <c r="C436" s="14" t="s">
        <v>451</v>
      </c>
      <c r="D436" s="14" t="s">
        <v>484</v>
      </c>
      <c r="E436" s="14" t="s">
        <v>65</v>
      </c>
      <c r="F436" s="15">
        <v>44076.780363298611</v>
      </c>
      <c r="G436" s="15">
        <v>44076.780327048611</v>
      </c>
      <c r="H436" s="14" t="s">
        <v>16</v>
      </c>
      <c r="I436" s="16">
        <v>33238</v>
      </c>
    </row>
    <row r="437" spans="1:9" x14ac:dyDescent="0.2">
      <c r="A437">
        <v>630</v>
      </c>
      <c r="B437">
        <v>1767910379</v>
      </c>
      <c r="C437" s="14" t="s">
        <v>451</v>
      </c>
      <c r="D437" s="14" t="s">
        <v>485</v>
      </c>
      <c r="E437" s="14" t="s">
        <v>65</v>
      </c>
      <c r="F437" s="15">
        <v>44076.782508784723</v>
      </c>
      <c r="G437" s="15">
        <v>44076.782481527778</v>
      </c>
      <c r="H437" s="14" t="s">
        <v>16</v>
      </c>
      <c r="I437" s="16">
        <v>33238</v>
      </c>
    </row>
    <row r="438" spans="1:9" x14ac:dyDescent="0.2">
      <c r="A438">
        <v>631</v>
      </c>
      <c r="B438">
        <v>433535869</v>
      </c>
      <c r="C438" s="14" t="s">
        <v>451</v>
      </c>
      <c r="D438" s="14" t="s">
        <v>486</v>
      </c>
      <c r="E438" s="14" t="s">
        <v>65</v>
      </c>
      <c r="F438" s="15">
        <v>44076.788107777778</v>
      </c>
      <c r="G438" s="15">
        <v>44076.788075972225</v>
      </c>
      <c r="H438" s="14" t="s">
        <v>16</v>
      </c>
      <c r="I438" s="16">
        <v>33238</v>
      </c>
    </row>
    <row r="439" spans="1:9" x14ac:dyDescent="0.2">
      <c r="A439">
        <v>632</v>
      </c>
      <c r="B439">
        <v>2082949697</v>
      </c>
      <c r="C439" s="14" t="s">
        <v>451</v>
      </c>
      <c r="D439" s="14" t="s">
        <v>487</v>
      </c>
      <c r="E439" s="14" t="s">
        <v>65</v>
      </c>
      <c r="F439" s="15">
        <v>44076.789076504632</v>
      </c>
      <c r="G439" s="15">
        <v>44076.789054074077</v>
      </c>
      <c r="H439" s="14" t="s">
        <v>16</v>
      </c>
      <c r="I439" s="16">
        <v>33238</v>
      </c>
    </row>
    <row r="440" spans="1:9" x14ac:dyDescent="0.2">
      <c r="A440">
        <v>633</v>
      </c>
      <c r="B440">
        <v>337794527</v>
      </c>
      <c r="C440" s="14" t="s">
        <v>451</v>
      </c>
      <c r="D440" s="14" t="s">
        <v>488</v>
      </c>
      <c r="E440" s="14" t="s">
        <v>65</v>
      </c>
      <c r="F440" s="15">
        <v>44076.811583969909</v>
      </c>
      <c r="G440" s="15">
        <v>44076.811565115742</v>
      </c>
      <c r="H440" s="14" t="s">
        <v>16</v>
      </c>
      <c r="I440" s="16">
        <v>33238</v>
      </c>
    </row>
    <row r="441" spans="1:9" x14ac:dyDescent="0.2">
      <c r="A441">
        <v>634</v>
      </c>
      <c r="B441">
        <v>1174693225</v>
      </c>
      <c r="C441" s="14" t="s">
        <v>451</v>
      </c>
      <c r="D441" s="14" t="s">
        <v>489</v>
      </c>
      <c r="E441" s="14" t="s">
        <v>65</v>
      </c>
      <c r="F441" s="15">
        <v>44076.81282428241</v>
      </c>
      <c r="G441" s="15">
        <v>44076.812800567131</v>
      </c>
      <c r="H441" s="14" t="s">
        <v>16</v>
      </c>
      <c r="I441" s="16">
        <v>33238</v>
      </c>
    </row>
    <row r="442" spans="1:9" x14ac:dyDescent="0.2">
      <c r="A442">
        <v>635</v>
      </c>
      <c r="B442">
        <v>643200057</v>
      </c>
      <c r="C442" s="14" t="s">
        <v>451</v>
      </c>
      <c r="D442" s="14" t="s">
        <v>490</v>
      </c>
      <c r="E442" s="14" t="s">
        <v>65</v>
      </c>
      <c r="F442" s="15">
        <v>44076.94352760417</v>
      </c>
      <c r="G442" s="15">
        <v>44076.943485717595</v>
      </c>
      <c r="H442" s="14" t="s">
        <v>16</v>
      </c>
      <c r="I442" s="16">
        <v>33238</v>
      </c>
    </row>
    <row r="443" spans="1:9" x14ac:dyDescent="0.2">
      <c r="A443">
        <v>636</v>
      </c>
      <c r="B443">
        <v>890832844</v>
      </c>
      <c r="C443" s="14" t="s">
        <v>451</v>
      </c>
      <c r="D443" s="14" t="s">
        <v>491</v>
      </c>
      <c r="E443" s="14" t="s">
        <v>65</v>
      </c>
      <c r="F443" s="15">
        <v>44076.958979432871</v>
      </c>
      <c r="G443" s="15">
        <v>44076.958957511575</v>
      </c>
      <c r="H443" s="14" t="s">
        <v>16</v>
      </c>
      <c r="I443" s="16">
        <v>33238</v>
      </c>
    </row>
    <row r="444" spans="1:9" x14ac:dyDescent="0.2">
      <c r="A444">
        <v>637</v>
      </c>
      <c r="B444">
        <v>1667897184</v>
      </c>
      <c r="C444" s="14" t="s">
        <v>451</v>
      </c>
      <c r="D444" s="14" t="s">
        <v>492</v>
      </c>
      <c r="E444" s="14" t="s">
        <v>65</v>
      </c>
      <c r="F444" s="15">
        <v>44076.966177372684</v>
      </c>
      <c r="G444" s="15">
        <v>44076.966153541667</v>
      </c>
      <c r="H444" s="14" t="s">
        <v>16</v>
      </c>
      <c r="I444" s="16">
        <v>33238</v>
      </c>
    </row>
    <row r="445" spans="1:9" x14ac:dyDescent="0.2">
      <c r="A445">
        <v>638</v>
      </c>
      <c r="B445">
        <v>1110713906</v>
      </c>
      <c r="C445" s="14" t="s">
        <v>451</v>
      </c>
      <c r="D445" s="14" t="s">
        <v>493</v>
      </c>
      <c r="E445" s="14" t="s">
        <v>65</v>
      </c>
      <c r="F445" s="15">
        <v>44077.092149537035</v>
      </c>
      <c r="G445" s="15">
        <v>44077.092125833333</v>
      </c>
      <c r="H445" s="14" t="s">
        <v>16</v>
      </c>
      <c r="I445" s="16">
        <v>33238</v>
      </c>
    </row>
    <row r="446" spans="1:9" x14ac:dyDescent="0.2">
      <c r="A446">
        <v>639</v>
      </c>
      <c r="B446">
        <v>2093101510</v>
      </c>
      <c r="C446" s="14" t="s">
        <v>451</v>
      </c>
      <c r="D446" s="14" t="s">
        <v>494</v>
      </c>
      <c r="E446" s="14" t="s">
        <v>65</v>
      </c>
      <c r="F446" s="15">
        <v>44077.453100590275</v>
      </c>
      <c r="G446" s="15">
        <v>44077.453062881941</v>
      </c>
      <c r="H446" s="14" t="s">
        <v>16</v>
      </c>
      <c r="I446" s="16">
        <v>33238</v>
      </c>
    </row>
    <row r="447" spans="1:9" x14ac:dyDescent="0.2">
      <c r="A447">
        <v>640</v>
      </c>
      <c r="B447">
        <v>431440294</v>
      </c>
      <c r="C447" s="14" t="s">
        <v>451</v>
      </c>
      <c r="D447" s="14" t="s">
        <v>495</v>
      </c>
      <c r="E447" s="14" t="s">
        <v>65</v>
      </c>
      <c r="F447" s="15">
        <v>44077.473234236109</v>
      </c>
      <c r="G447" s="15">
        <v>44077.473210115742</v>
      </c>
      <c r="H447" s="14" t="s">
        <v>16</v>
      </c>
      <c r="I447" s="16">
        <v>33238</v>
      </c>
    </row>
    <row r="448" spans="1:9" x14ac:dyDescent="0.2">
      <c r="A448">
        <v>641</v>
      </c>
      <c r="B448">
        <v>1577799892</v>
      </c>
      <c r="C448" s="14" t="s">
        <v>451</v>
      </c>
      <c r="D448" s="14" t="s">
        <v>496</v>
      </c>
      <c r="E448" s="14" t="s">
        <v>65</v>
      </c>
      <c r="F448" s="15">
        <v>44077.491863587966</v>
      </c>
      <c r="G448" s="15">
        <v>44077.491842905096</v>
      </c>
      <c r="H448" s="14" t="s">
        <v>16</v>
      </c>
      <c r="I448" s="16">
        <v>33238</v>
      </c>
    </row>
    <row r="449" spans="1:9" x14ac:dyDescent="0.2">
      <c r="A449">
        <v>642</v>
      </c>
      <c r="B449">
        <v>1352491840</v>
      </c>
      <c r="C449" s="14" t="s">
        <v>451</v>
      </c>
      <c r="D449" s="14" t="s">
        <v>497</v>
      </c>
      <c r="E449" s="14" t="s">
        <v>65</v>
      </c>
      <c r="F449" s="15">
        <v>44077.491884525465</v>
      </c>
      <c r="G449" s="15">
        <v>44077.491863796298</v>
      </c>
      <c r="H449" s="14" t="s">
        <v>16</v>
      </c>
      <c r="I449" s="16">
        <v>33238</v>
      </c>
    </row>
    <row r="450" spans="1:9" x14ac:dyDescent="0.2">
      <c r="A450">
        <v>643</v>
      </c>
      <c r="B450">
        <v>1456763820</v>
      </c>
      <c r="C450" s="14" t="s">
        <v>498</v>
      </c>
      <c r="D450" s="14" t="s">
        <v>499</v>
      </c>
      <c r="E450" s="14" t="s">
        <v>12</v>
      </c>
      <c r="F450" s="15">
        <v>44077.569098622684</v>
      </c>
      <c r="G450" s="15">
        <v>44077.567384872687</v>
      </c>
      <c r="H450" s="14" t="s">
        <v>16</v>
      </c>
      <c r="I450" s="16">
        <v>32187</v>
      </c>
    </row>
    <row r="451" spans="1:9" x14ac:dyDescent="0.2">
      <c r="A451">
        <v>644</v>
      </c>
      <c r="B451">
        <v>1991377627</v>
      </c>
      <c r="C451" s="14" t="s">
        <v>451</v>
      </c>
      <c r="D451" s="14" t="s">
        <v>500</v>
      </c>
      <c r="E451" s="14" t="s">
        <v>65</v>
      </c>
      <c r="F451" s="15">
        <v>44077.609081643517</v>
      </c>
      <c r="G451" s="15">
        <v>44077.609047210652</v>
      </c>
      <c r="H451" s="14" t="s">
        <v>16</v>
      </c>
      <c r="I451" s="16">
        <v>33238</v>
      </c>
    </row>
    <row r="452" spans="1:9" x14ac:dyDescent="0.2">
      <c r="A452">
        <v>645</v>
      </c>
      <c r="B452">
        <v>1663110473</v>
      </c>
      <c r="C452" s="14" t="s">
        <v>451</v>
      </c>
      <c r="D452" s="14" t="s">
        <v>501</v>
      </c>
      <c r="E452" s="14" t="s">
        <v>65</v>
      </c>
      <c r="F452" s="15">
        <v>44077.641692488425</v>
      </c>
      <c r="G452" s="15">
        <v>44077.641640254631</v>
      </c>
      <c r="H452" s="14" t="s">
        <v>16</v>
      </c>
      <c r="I452" s="16">
        <v>33238</v>
      </c>
    </row>
    <row r="453" spans="1:9" x14ac:dyDescent="0.2">
      <c r="A453">
        <v>646</v>
      </c>
      <c r="B453">
        <v>1513168316</v>
      </c>
      <c r="C453" s="14" t="s">
        <v>451</v>
      </c>
      <c r="D453" s="14" t="s">
        <v>502</v>
      </c>
      <c r="E453" s="14" t="s">
        <v>65</v>
      </c>
      <c r="F453" s="15">
        <v>44077.652325891206</v>
      </c>
      <c r="G453" s="15">
        <v>44077.652309641206</v>
      </c>
      <c r="H453" s="14" t="s">
        <v>16</v>
      </c>
      <c r="I453" s="16">
        <v>33238</v>
      </c>
    </row>
    <row r="454" spans="1:9" x14ac:dyDescent="0.2">
      <c r="A454">
        <v>647</v>
      </c>
      <c r="B454">
        <v>1347431456</v>
      </c>
      <c r="C454" s="14" t="s">
        <v>365</v>
      </c>
      <c r="D454" s="14" t="s">
        <v>503</v>
      </c>
      <c r="E454" s="14" t="s">
        <v>65</v>
      </c>
      <c r="F454" s="15">
        <v>44077.659522430557</v>
      </c>
      <c r="G454" s="15">
        <v>44077.659490127313</v>
      </c>
      <c r="H454" s="14" t="s">
        <v>13</v>
      </c>
      <c r="I454" s="16">
        <v>29556</v>
      </c>
    </row>
    <row r="455" spans="1:9" x14ac:dyDescent="0.2">
      <c r="A455">
        <v>648</v>
      </c>
      <c r="B455">
        <v>646659933</v>
      </c>
      <c r="C455" s="14" t="s">
        <v>451</v>
      </c>
      <c r="D455" s="14" t="s">
        <v>504</v>
      </c>
      <c r="E455" s="14" t="s">
        <v>65</v>
      </c>
      <c r="F455" s="15">
        <v>44077.706379594907</v>
      </c>
      <c r="G455" s="15">
        <v>44077.706343854166</v>
      </c>
      <c r="H455" s="14" t="s">
        <v>16</v>
      </c>
      <c r="I455" s="16">
        <v>33238</v>
      </c>
    </row>
    <row r="456" spans="1:9" x14ac:dyDescent="0.2">
      <c r="A456">
        <v>649</v>
      </c>
      <c r="B456">
        <v>488591306</v>
      </c>
      <c r="C456" s="14" t="s">
        <v>451</v>
      </c>
      <c r="D456" s="14" t="s">
        <v>505</v>
      </c>
      <c r="E456" s="14" t="s">
        <v>65</v>
      </c>
      <c r="F456" s="15">
        <v>44077.714202986113</v>
      </c>
      <c r="G456" s="15">
        <v>44077.714168715276</v>
      </c>
      <c r="H456" s="14" t="s">
        <v>16</v>
      </c>
      <c r="I456" s="16">
        <v>33238</v>
      </c>
    </row>
    <row r="457" spans="1:9" x14ac:dyDescent="0.2">
      <c r="A457">
        <v>650</v>
      </c>
      <c r="B457">
        <v>399400506</v>
      </c>
      <c r="C457" s="14" t="s">
        <v>451</v>
      </c>
      <c r="D457" s="14" t="s">
        <v>506</v>
      </c>
      <c r="E457" s="14" t="s">
        <v>65</v>
      </c>
      <c r="F457" s="15">
        <v>44077.715391597223</v>
      </c>
      <c r="G457" s="15">
        <v>44077.715355347224</v>
      </c>
      <c r="H457" s="14" t="s">
        <v>16</v>
      </c>
      <c r="I457" s="16">
        <v>33238</v>
      </c>
    </row>
    <row r="458" spans="1:9" x14ac:dyDescent="0.2">
      <c r="A458">
        <v>651</v>
      </c>
      <c r="B458">
        <v>1548970325</v>
      </c>
      <c r="C458" s="14" t="s">
        <v>451</v>
      </c>
      <c r="D458" s="14" t="s">
        <v>507</v>
      </c>
      <c r="E458" s="14" t="s">
        <v>65</v>
      </c>
      <c r="F458" s="15">
        <v>44077.715480439816</v>
      </c>
      <c r="G458" s="15">
        <v>44077.715396307867</v>
      </c>
      <c r="H458" s="14" t="s">
        <v>16</v>
      </c>
      <c r="I458" s="16">
        <v>33238</v>
      </c>
    </row>
    <row r="459" spans="1:9" x14ac:dyDescent="0.2">
      <c r="A459">
        <v>652</v>
      </c>
      <c r="B459">
        <v>1374255552</v>
      </c>
      <c r="C459" s="14" t="s">
        <v>451</v>
      </c>
      <c r="D459" s="14" t="s">
        <v>508</v>
      </c>
      <c r="E459" s="14" t="s">
        <v>65</v>
      </c>
      <c r="F459" s="15">
        <v>44077.720510162035</v>
      </c>
      <c r="G459" s="15">
        <v>44077.720474930553</v>
      </c>
      <c r="H459" s="14" t="s">
        <v>16</v>
      </c>
      <c r="I459" s="16">
        <v>33238</v>
      </c>
    </row>
    <row r="460" spans="1:9" x14ac:dyDescent="0.2">
      <c r="A460">
        <v>653</v>
      </c>
      <c r="B460">
        <v>619841591</v>
      </c>
      <c r="C460" s="14" t="s">
        <v>451</v>
      </c>
      <c r="D460" s="14" t="s">
        <v>509</v>
      </c>
      <c r="E460" s="14" t="s">
        <v>65</v>
      </c>
      <c r="F460" s="15">
        <v>44077.731922916668</v>
      </c>
      <c r="G460" s="15">
        <v>44077.731891030089</v>
      </c>
      <c r="H460" s="14" t="s">
        <v>16</v>
      </c>
      <c r="I460" s="16">
        <v>33238</v>
      </c>
    </row>
    <row r="461" spans="1:9" x14ac:dyDescent="0.2">
      <c r="A461">
        <v>654</v>
      </c>
      <c r="B461">
        <v>1806572390</v>
      </c>
      <c r="C461" s="14" t="s">
        <v>510</v>
      </c>
      <c r="D461" s="14" t="s">
        <v>511</v>
      </c>
      <c r="E461" s="14" t="s">
        <v>12</v>
      </c>
      <c r="F461" s="15">
        <v>44077.733234710649</v>
      </c>
      <c r="G461" s="15">
        <v>44077.731877800928</v>
      </c>
      <c r="H461" s="14" t="s">
        <v>16</v>
      </c>
      <c r="I461" s="16">
        <v>32185</v>
      </c>
    </row>
    <row r="462" spans="1:9" x14ac:dyDescent="0.2">
      <c r="A462">
        <v>655</v>
      </c>
      <c r="B462">
        <v>1824009177</v>
      </c>
      <c r="C462" s="14" t="s">
        <v>451</v>
      </c>
      <c r="D462" s="14" t="s">
        <v>512</v>
      </c>
      <c r="E462" s="14" t="s">
        <v>65</v>
      </c>
      <c r="F462" s="15">
        <v>44077.756732268521</v>
      </c>
      <c r="G462" s="15">
        <v>44077.756699293983</v>
      </c>
      <c r="H462" s="14" t="s">
        <v>16</v>
      </c>
      <c r="I462" s="16">
        <v>33238</v>
      </c>
    </row>
    <row r="463" spans="1:9" x14ac:dyDescent="0.2">
      <c r="A463">
        <v>656</v>
      </c>
      <c r="B463">
        <v>1492925011</v>
      </c>
      <c r="C463" s="14" t="s">
        <v>451</v>
      </c>
      <c r="D463" s="14" t="s">
        <v>513</v>
      </c>
      <c r="E463" s="14" t="s">
        <v>65</v>
      </c>
      <c r="F463" s="15">
        <v>44077.78131510417</v>
      </c>
      <c r="G463" s="15">
        <v>44077.781278842594</v>
      </c>
      <c r="H463" s="14" t="s">
        <v>16</v>
      </c>
      <c r="I463" s="16">
        <v>33238</v>
      </c>
    </row>
    <row r="464" spans="1:9" x14ac:dyDescent="0.2">
      <c r="A464">
        <v>657</v>
      </c>
      <c r="B464">
        <v>589645155</v>
      </c>
      <c r="C464" s="14" t="s">
        <v>451</v>
      </c>
      <c r="D464" s="14" t="s">
        <v>514</v>
      </c>
      <c r="E464" s="14" t="s">
        <v>65</v>
      </c>
      <c r="F464" s="15">
        <v>44077.955691921299</v>
      </c>
      <c r="G464" s="15">
        <v>44077.955652719909</v>
      </c>
      <c r="H464" s="14" t="s">
        <v>16</v>
      </c>
      <c r="I464" s="16">
        <v>33238</v>
      </c>
    </row>
    <row r="465" spans="1:9" x14ac:dyDescent="0.2">
      <c r="A465">
        <v>658</v>
      </c>
      <c r="B465">
        <v>569267661</v>
      </c>
      <c r="C465" s="14" t="s">
        <v>422</v>
      </c>
      <c r="D465" s="14" t="s">
        <v>515</v>
      </c>
      <c r="E465" s="14" t="s">
        <v>65</v>
      </c>
      <c r="F465" s="15">
        <v>44078.428123240737</v>
      </c>
      <c r="G465" s="15">
        <v>44078.428086782405</v>
      </c>
      <c r="H465" s="14" t="s">
        <v>16</v>
      </c>
      <c r="I465" s="16">
        <v>33880</v>
      </c>
    </row>
    <row r="466" spans="1:9" x14ac:dyDescent="0.2">
      <c r="A466">
        <v>659</v>
      </c>
      <c r="B466">
        <v>323707999</v>
      </c>
      <c r="C466" s="14" t="s">
        <v>422</v>
      </c>
      <c r="D466" s="14" t="s">
        <v>516</v>
      </c>
      <c r="E466" s="14" t="s">
        <v>65</v>
      </c>
      <c r="F466" s="15">
        <v>44078.448815613425</v>
      </c>
      <c r="G466" s="15">
        <v>44078.44877920139</v>
      </c>
      <c r="H466" s="14" t="s">
        <v>13</v>
      </c>
      <c r="I466" s="16">
        <v>33030</v>
      </c>
    </row>
    <row r="467" spans="1:9" x14ac:dyDescent="0.2">
      <c r="A467">
        <v>660</v>
      </c>
      <c r="B467">
        <v>1720481647</v>
      </c>
      <c r="C467" s="14" t="s">
        <v>451</v>
      </c>
      <c r="D467" s="14" t="s">
        <v>517</v>
      </c>
      <c r="E467" s="14" t="s">
        <v>65</v>
      </c>
      <c r="F467" s="15">
        <v>44078.518229548608</v>
      </c>
      <c r="G467" s="15">
        <v>44078.518194675926</v>
      </c>
      <c r="H467" s="14" t="s">
        <v>16</v>
      </c>
      <c r="I467" s="16">
        <v>33238</v>
      </c>
    </row>
    <row r="468" spans="1:9" x14ac:dyDescent="0.2">
      <c r="A468">
        <v>661</v>
      </c>
      <c r="B468">
        <v>863832060</v>
      </c>
      <c r="C468" s="14" t="s">
        <v>451</v>
      </c>
      <c r="D468" s="14" t="s">
        <v>518</v>
      </c>
      <c r="E468" s="14" t="s">
        <v>65</v>
      </c>
      <c r="F468" s="15">
        <v>44078.564996226851</v>
      </c>
      <c r="G468" s="15">
        <v>44078.564971655091</v>
      </c>
      <c r="H468" s="14" t="s">
        <v>16</v>
      </c>
      <c r="I468" s="16">
        <v>33238</v>
      </c>
    </row>
    <row r="469" spans="1:9" x14ac:dyDescent="0.2">
      <c r="A469">
        <v>662</v>
      </c>
      <c r="B469">
        <v>821433920</v>
      </c>
      <c r="C469" s="14" t="s">
        <v>451</v>
      </c>
      <c r="D469" s="14" t="s">
        <v>519</v>
      </c>
      <c r="E469" s="14" t="s">
        <v>65</v>
      </c>
      <c r="F469" s="15">
        <v>44078.575595358794</v>
      </c>
      <c r="G469" s="15">
        <v>44078.575575185183</v>
      </c>
      <c r="H469" s="14" t="s">
        <v>16</v>
      </c>
      <c r="I469" s="16">
        <v>33238</v>
      </c>
    </row>
    <row r="470" spans="1:9" x14ac:dyDescent="0.2">
      <c r="A470">
        <v>663</v>
      </c>
      <c r="B470">
        <v>544745172</v>
      </c>
      <c r="C470" s="14" t="s">
        <v>451</v>
      </c>
      <c r="D470" s="14" t="s">
        <v>520</v>
      </c>
      <c r="E470" s="14" t="s">
        <v>65</v>
      </c>
      <c r="F470" s="15">
        <v>44078.722335011575</v>
      </c>
      <c r="G470" s="15">
        <v>44078.722294861109</v>
      </c>
      <c r="H470" s="14" t="s">
        <v>16</v>
      </c>
      <c r="I470" s="16">
        <v>33238</v>
      </c>
    </row>
    <row r="471" spans="1:9" x14ac:dyDescent="0.2">
      <c r="A471">
        <v>664</v>
      </c>
      <c r="B471">
        <v>1773220330</v>
      </c>
      <c r="C471" s="14" t="s">
        <v>451</v>
      </c>
      <c r="D471" s="14" t="s">
        <v>521</v>
      </c>
      <c r="E471" s="14" t="s">
        <v>65</v>
      </c>
      <c r="F471" s="15">
        <v>44078.796885173608</v>
      </c>
      <c r="G471" s="15">
        <v>44078.796851053237</v>
      </c>
      <c r="H471" s="14" t="s">
        <v>16</v>
      </c>
      <c r="I471" s="16">
        <v>33238</v>
      </c>
    </row>
    <row r="472" spans="1:9" x14ac:dyDescent="0.2">
      <c r="A472">
        <v>665</v>
      </c>
      <c r="B472">
        <v>1708867654</v>
      </c>
      <c r="C472" s="14" t="s">
        <v>451</v>
      </c>
      <c r="D472" s="14" t="s">
        <v>522</v>
      </c>
      <c r="E472" s="14" t="s">
        <v>65</v>
      </c>
      <c r="F472" s="15">
        <v>44078.971330821762</v>
      </c>
      <c r="G472" s="15">
        <v>44078.971290821763</v>
      </c>
      <c r="H472" s="14" t="s">
        <v>16</v>
      </c>
      <c r="I472" s="16">
        <v>33238</v>
      </c>
    </row>
    <row r="473" spans="1:9" x14ac:dyDescent="0.2">
      <c r="A473">
        <v>666</v>
      </c>
      <c r="B473">
        <v>1487229142</v>
      </c>
      <c r="C473" s="14" t="s">
        <v>365</v>
      </c>
      <c r="D473" s="14" t="s">
        <v>523</v>
      </c>
      <c r="E473" s="14" t="s">
        <v>65</v>
      </c>
      <c r="F473" s="15">
        <v>44081.435411886574</v>
      </c>
      <c r="G473" s="15">
        <v>44081.435376921298</v>
      </c>
      <c r="H473" s="14" t="s">
        <v>16</v>
      </c>
      <c r="I473" s="16">
        <v>29221</v>
      </c>
    </row>
    <row r="474" spans="1:9" x14ac:dyDescent="0.2">
      <c r="A474">
        <v>667</v>
      </c>
      <c r="B474">
        <v>779052000</v>
      </c>
      <c r="C474" s="14" t="s">
        <v>451</v>
      </c>
      <c r="D474" s="14" t="s">
        <v>524</v>
      </c>
      <c r="E474" s="14" t="s">
        <v>65</v>
      </c>
      <c r="F474" s="15">
        <v>44081.443494571758</v>
      </c>
      <c r="G474" s="15">
        <v>44081.443458958332</v>
      </c>
      <c r="H474" s="14" t="s">
        <v>16</v>
      </c>
      <c r="I474" s="16">
        <v>33238</v>
      </c>
    </row>
    <row r="475" spans="1:9" x14ac:dyDescent="0.2">
      <c r="A475">
        <v>668</v>
      </c>
      <c r="B475">
        <v>525300340</v>
      </c>
      <c r="C475" s="14" t="s">
        <v>365</v>
      </c>
      <c r="D475" s="14" t="s">
        <v>525</v>
      </c>
      <c r="E475" s="14" t="s">
        <v>65</v>
      </c>
      <c r="F475" s="15">
        <v>44081.443869699076</v>
      </c>
      <c r="G475" s="15">
        <v>44081.443835740742</v>
      </c>
      <c r="H475" s="14" t="s">
        <v>16</v>
      </c>
      <c r="I475" s="16">
        <v>29221</v>
      </c>
    </row>
    <row r="476" spans="1:9" x14ac:dyDescent="0.2">
      <c r="A476">
        <v>669</v>
      </c>
      <c r="B476">
        <v>1962738379</v>
      </c>
      <c r="C476" s="14" t="s">
        <v>451</v>
      </c>
      <c r="D476" s="14" t="s">
        <v>526</v>
      </c>
      <c r="E476" s="14" t="s">
        <v>65</v>
      </c>
      <c r="F476" s="15">
        <v>44081.447168009261</v>
      </c>
      <c r="G476" s="15">
        <v>44081.447147256942</v>
      </c>
      <c r="H476" s="14" t="s">
        <v>16</v>
      </c>
      <c r="I476" s="16">
        <v>33238</v>
      </c>
    </row>
    <row r="477" spans="1:9" x14ac:dyDescent="0.2">
      <c r="A477">
        <v>670</v>
      </c>
      <c r="B477">
        <v>1870728475</v>
      </c>
      <c r="C477" s="14" t="s">
        <v>527</v>
      </c>
      <c r="D477" s="14" t="s">
        <v>528</v>
      </c>
      <c r="E477" s="14" t="s">
        <v>65</v>
      </c>
      <c r="F477" s="15">
        <v>44081.451574641207</v>
      </c>
      <c r="G477" s="15">
        <v>44081.451558807872</v>
      </c>
      <c r="H477" s="14" t="s">
        <v>16</v>
      </c>
      <c r="I477" s="16">
        <v>36161</v>
      </c>
    </row>
    <row r="478" spans="1:9" x14ac:dyDescent="0.2">
      <c r="A478">
        <v>671</v>
      </c>
      <c r="B478">
        <v>777526381</v>
      </c>
      <c r="C478" s="14" t="s">
        <v>451</v>
      </c>
      <c r="D478" s="14" t="s">
        <v>529</v>
      </c>
      <c r="E478" s="14" t="s">
        <v>65</v>
      </c>
      <c r="F478" s="15">
        <v>44081.564758356479</v>
      </c>
      <c r="G478" s="15">
        <v>44081.564721678238</v>
      </c>
      <c r="H478" s="14" t="s">
        <v>16</v>
      </c>
      <c r="I478" s="16">
        <v>33238</v>
      </c>
    </row>
    <row r="479" spans="1:9" x14ac:dyDescent="0.2">
      <c r="A479">
        <v>672</v>
      </c>
      <c r="B479">
        <v>801123520</v>
      </c>
      <c r="C479" s="14" t="s">
        <v>451</v>
      </c>
      <c r="D479" s="14" t="s">
        <v>530</v>
      </c>
      <c r="E479" s="14" t="s">
        <v>65</v>
      </c>
      <c r="F479" s="15">
        <v>44081.572848946758</v>
      </c>
      <c r="G479" s="15">
        <v>44081.572829837962</v>
      </c>
      <c r="H479" s="14" t="s">
        <v>16</v>
      </c>
      <c r="I479" s="16">
        <v>33238</v>
      </c>
    </row>
    <row r="480" spans="1:9" x14ac:dyDescent="0.2">
      <c r="A480">
        <v>673</v>
      </c>
      <c r="B480">
        <v>741621551</v>
      </c>
      <c r="C480" s="14" t="s">
        <v>527</v>
      </c>
      <c r="D480" s="14" t="s">
        <v>531</v>
      </c>
      <c r="E480" s="14" t="s">
        <v>65</v>
      </c>
      <c r="F480" s="15">
        <v>44081.767541458335</v>
      </c>
      <c r="G480" s="15">
        <v>44081.76752332176</v>
      </c>
      <c r="H480" s="14" t="s">
        <v>16</v>
      </c>
      <c r="I480" s="16">
        <v>36161</v>
      </c>
    </row>
    <row r="481" spans="1:9" x14ac:dyDescent="0.2">
      <c r="A481">
        <v>674</v>
      </c>
      <c r="B481">
        <v>177294937</v>
      </c>
      <c r="C481" s="14" t="s">
        <v>451</v>
      </c>
      <c r="D481" s="14" t="s">
        <v>532</v>
      </c>
      <c r="E481" s="14" t="s">
        <v>65</v>
      </c>
      <c r="F481" s="15">
        <v>44081.770327673614</v>
      </c>
      <c r="G481" s="15">
        <v>44081.770306516206</v>
      </c>
      <c r="H481" s="14" t="s">
        <v>16</v>
      </c>
      <c r="I481" s="16">
        <v>33238</v>
      </c>
    </row>
    <row r="482" spans="1:9" x14ac:dyDescent="0.2">
      <c r="A482">
        <v>675</v>
      </c>
      <c r="B482">
        <v>292445898</v>
      </c>
      <c r="C482" s="14" t="s">
        <v>451</v>
      </c>
      <c r="D482" s="14" t="s">
        <v>533</v>
      </c>
      <c r="E482" s="14" t="s">
        <v>65</v>
      </c>
      <c r="F482" s="15">
        <v>44081.785745185189</v>
      </c>
      <c r="G482" s="15">
        <v>44081.785712245372</v>
      </c>
      <c r="H482" s="14" t="s">
        <v>16</v>
      </c>
      <c r="I482" s="16">
        <v>33238</v>
      </c>
    </row>
    <row r="483" spans="1:9" x14ac:dyDescent="0.2">
      <c r="A483">
        <v>676</v>
      </c>
      <c r="B483">
        <v>491022643</v>
      </c>
      <c r="C483" s="14" t="s">
        <v>451</v>
      </c>
      <c r="D483" s="14" t="s">
        <v>534</v>
      </c>
      <c r="E483" s="14" t="s">
        <v>65</v>
      </c>
      <c r="F483" s="15">
        <v>44081.787653402775</v>
      </c>
      <c r="G483" s="15">
        <v>44081.787619351853</v>
      </c>
      <c r="H483" s="14" t="s">
        <v>16</v>
      </c>
      <c r="I483" s="16">
        <v>33238</v>
      </c>
    </row>
    <row r="484" spans="1:9" x14ac:dyDescent="0.2">
      <c r="A484">
        <v>677</v>
      </c>
      <c r="B484">
        <v>588347809</v>
      </c>
      <c r="C484" s="14" t="s">
        <v>451</v>
      </c>
      <c r="D484" s="14" t="s">
        <v>535</v>
      </c>
      <c r="E484" s="14" t="s">
        <v>65</v>
      </c>
      <c r="F484" s="15">
        <v>44081.789969444442</v>
      </c>
      <c r="G484" s="15">
        <v>44081.789951284722</v>
      </c>
      <c r="H484" s="14" t="s">
        <v>16</v>
      </c>
      <c r="I484" s="16">
        <v>33238</v>
      </c>
    </row>
    <row r="485" spans="1:9" x14ac:dyDescent="0.2">
      <c r="A485">
        <v>678</v>
      </c>
      <c r="B485">
        <v>94636245</v>
      </c>
      <c r="C485" s="14" t="s">
        <v>451</v>
      </c>
      <c r="D485" s="14" t="s">
        <v>536</v>
      </c>
      <c r="E485" s="14" t="s">
        <v>65</v>
      </c>
      <c r="F485" s="15">
        <v>44082.030326388885</v>
      </c>
      <c r="G485" s="15">
        <v>44082.030289594906</v>
      </c>
      <c r="H485" s="14" t="s">
        <v>16</v>
      </c>
      <c r="I485" s="16">
        <v>33238</v>
      </c>
    </row>
    <row r="486" spans="1:9" x14ac:dyDescent="0.2">
      <c r="A486">
        <v>679</v>
      </c>
      <c r="B486">
        <v>139926343</v>
      </c>
      <c r="C486" s="14" t="s">
        <v>537</v>
      </c>
      <c r="D486" s="14" t="s">
        <v>538</v>
      </c>
      <c r="E486" s="14" t="s">
        <v>65</v>
      </c>
      <c r="F486" s="15">
        <v>44082.464034826386</v>
      </c>
      <c r="G486" s="15">
        <v>44082.464010000003</v>
      </c>
      <c r="H486" s="14" t="s">
        <v>16</v>
      </c>
      <c r="I486" s="16">
        <v>32478</v>
      </c>
    </row>
    <row r="487" spans="1:9" x14ac:dyDescent="0.2">
      <c r="A487">
        <v>680</v>
      </c>
      <c r="B487">
        <v>182201254</v>
      </c>
      <c r="C487" s="14" t="s">
        <v>537</v>
      </c>
      <c r="D487" s="14" t="s">
        <v>539</v>
      </c>
      <c r="E487" s="14" t="s">
        <v>65</v>
      </c>
      <c r="F487" s="15">
        <v>44082.476609328703</v>
      </c>
      <c r="G487" s="15">
        <v>44082.476584618053</v>
      </c>
      <c r="H487" s="14" t="s">
        <v>16</v>
      </c>
      <c r="I487" s="16">
        <v>32478</v>
      </c>
    </row>
    <row r="488" spans="1:9" x14ac:dyDescent="0.2">
      <c r="A488">
        <v>681</v>
      </c>
      <c r="B488">
        <v>1122777813</v>
      </c>
      <c r="C488" s="14" t="s">
        <v>451</v>
      </c>
      <c r="D488" s="14" t="s">
        <v>540</v>
      </c>
      <c r="E488" s="14" t="s">
        <v>65</v>
      </c>
      <c r="F488" s="15">
        <v>44082.505907870371</v>
      </c>
      <c r="G488" s="15">
        <v>44082.505867719905</v>
      </c>
      <c r="H488" s="14" t="s">
        <v>16</v>
      </c>
      <c r="I488" s="16">
        <v>33238</v>
      </c>
    </row>
    <row r="489" spans="1:9" x14ac:dyDescent="0.2">
      <c r="A489">
        <v>682</v>
      </c>
      <c r="B489">
        <v>1392198979</v>
      </c>
      <c r="C489" s="14" t="s">
        <v>451</v>
      </c>
      <c r="D489" s="14" t="s">
        <v>541</v>
      </c>
      <c r="E489" s="14" t="s">
        <v>65</v>
      </c>
      <c r="F489" s="15">
        <v>44082.514065717594</v>
      </c>
      <c r="G489" s="15">
        <v>44082.514021597221</v>
      </c>
      <c r="H489" s="14" t="s">
        <v>16</v>
      </c>
      <c r="I489" s="16">
        <v>33238</v>
      </c>
    </row>
    <row r="490" spans="1:9" x14ac:dyDescent="0.2">
      <c r="A490">
        <v>683</v>
      </c>
      <c r="B490">
        <v>1428772275</v>
      </c>
      <c r="C490" s="14" t="s">
        <v>451</v>
      </c>
      <c r="D490" s="14" t="s">
        <v>542</v>
      </c>
      <c r="E490" s="14" t="s">
        <v>65</v>
      </c>
      <c r="F490" s="15">
        <v>44082.593243796298</v>
      </c>
      <c r="G490" s="15">
        <v>44082.593203229168</v>
      </c>
      <c r="H490" s="14" t="s">
        <v>16</v>
      </c>
      <c r="I490" s="16">
        <v>33238</v>
      </c>
    </row>
    <row r="491" spans="1:9" x14ac:dyDescent="0.2">
      <c r="A491">
        <v>684</v>
      </c>
      <c r="B491">
        <v>1667589161</v>
      </c>
      <c r="C491" s="14" t="s">
        <v>451</v>
      </c>
      <c r="D491" s="14" t="s">
        <v>543</v>
      </c>
      <c r="E491" s="14" t="s">
        <v>65</v>
      </c>
      <c r="F491" s="15">
        <v>44082.609376840279</v>
      </c>
      <c r="G491" s="15">
        <v>44082.609356840279</v>
      </c>
      <c r="H491" s="14" t="s">
        <v>16</v>
      </c>
      <c r="I491" s="16">
        <v>33238</v>
      </c>
    </row>
    <row r="492" spans="1:9" x14ac:dyDescent="0.2">
      <c r="A492">
        <v>685</v>
      </c>
      <c r="B492">
        <v>351369055</v>
      </c>
      <c r="C492" s="14" t="s">
        <v>451</v>
      </c>
      <c r="D492" s="14" t="s">
        <v>544</v>
      </c>
      <c r="E492" s="14" t="s">
        <v>65</v>
      </c>
      <c r="F492" s="15">
        <v>44082.624523125</v>
      </c>
      <c r="G492" s="15">
        <v>44082.624490046299</v>
      </c>
      <c r="H492" s="14" t="s">
        <v>16</v>
      </c>
      <c r="I492" s="16">
        <v>33238</v>
      </c>
    </row>
    <row r="493" spans="1:9" x14ac:dyDescent="0.2">
      <c r="A493">
        <v>686</v>
      </c>
      <c r="B493">
        <v>925763468</v>
      </c>
      <c r="C493" s="14" t="s">
        <v>451</v>
      </c>
      <c r="D493" s="14" t="s">
        <v>545</v>
      </c>
      <c r="E493" s="14" t="s">
        <v>65</v>
      </c>
      <c r="F493" s="15">
        <v>44082.629081967592</v>
      </c>
      <c r="G493" s="15">
        <v>44082.629063611108</v>
      </c>
      <c r="H493" s="14" t="s">
        <v>16</v>
      </c>
      <c r="I493" s="16">
        <v>33238</v>
      </c>
    </row>
    <row r="494" spans="1:9" x14ac:dyDescent="0.2">
      <c r="A494">
        <v>687</v>
      </c>
      <c r="B494">
        <v>1162810912</v>
      </c>
      <c r="C494" s="14" t="s">
        <v>451</v>
      </c>
      <c r="D494" s="14" t="s">
        <v>546</v>
      </c>
      <c r="E494" s="14" t="s">
        <v>65</v>
      </c>
      <c r="F494" s="15">
        <v>44082.629952592593</v>
      </c>
      <c r="G494" s="15">
        <v>44082.629915266203</v>
      </c>
      <c r="H494" s="14" t="s">
        <v>16</v>
      </c>
      <c r="I494" s="16">
        <v>33238</v>
      </c>
    </row>
    <row r="495" spans="1:9" x14ac:dyDescent="0.2">
      <c r="A495">
        <v>688</v>
      </c>
      <c r="B495">
        <v>31859020</v>
      </c>
      <c r="C495" s="14" t="s">
        <v>451</v>
      </c>
      <c r="D495" s="14" t="s">
        <v>547</v>
      </c>
      <c r="E495" s="14" t="s">
        <v>65</v>
      </c>
      <c r="F495" s="15">
        <v>44082.641454027776</v>
      </c>
      <c r="G495" s="15">
        <v>44082.641417303239</v>
      </c>
      <c r="H495" s="14" t="s">
        <v>16</v>
      </c>
      <c r="I495" s="16">
        <v>33238</v>
      </c>
    </row>
    <row r="496" spans="1:9" x14ac:dyDescent="0.2">
      <c r="A496">
        <v>689</v>
      </c>
      <c r="B496">
        <v>62468506</v>
      </c>
      <c r="C496" s="14" t="s">
        <v>451</v>
      </c>
      <c r="D496" s="14" t="s">
        <v>548</v>
      </c>
      <c r="E496" s="14" t="s">
        <v>65</v>
      </c>
      <c r="F496" s="15">
        <v>44082.643080405091</v>
      </c>
      <c r="G496" s="15">
        <v>44082.643039120368</v>
      </c>
      <c r="H496" s="14" t="s">
        <v>16</v>
      </c>
      <c r="I496" s="16">
        <v>33238</v>
      </c>
    </row>
    <row r="497" spans="1:9" x14ac:dyDescent="0.2">
      <c r="A497">
        <v>690</v>
      </c>
      <c r="B497">
        <v>359088170</v>
      </c>
      <c r="C497" s="14" t="s">
        <v>451</v>
      </c>
      <c r="D497" s="14" t="s">
        <v>549</v>
      </c>
      <c r="E497" s="14" t="s">
        <v>65</v>
      </c>
      <c r="F497" s="15">
        <v>44082.679331840278</v>
      </c>
      <c r="G497" s="15">
        <v>44082.679296527778</v>
      </c>
      <c r="H497" s="14" t="s">
        <v>16</v>
      </c>
      <c r="I497" s="16">
        <v>33238</v>
      </c>
    </row>
    <row r="498" spans="1:9" x14ac:dyDescent="0.2">
      <c r="A498">
        <v>691</v>
      </c>
      <c r="B498">
        <v>452087990</v>
      </c>
      <c r="C498" s="14" t="s">
        <v>451</v>
      </c>
      <c r="D498" s="14" t="s">
        <v>550</v>
      </c>
      <c r="E498" s="14" t="s">
        <v>65</v>
      </c>
      <c r="F498" s="15">
        <v>44082.714582326385</v>
      </c>
      <c r="G498" s="15">
        <v>44082.714546111114</v>
      </c>
      <c r="H498" s="14" t="s">
        <v>16</v>
      </c>
      <c r="I498" s="16">
        <v>33238</v>
      </c>
    </row>
    <row r="499" spans="1:9" x14ac:dyDescent="0.2">
      <c r="A499">
        <v>692</v>
      </c>
      <c r="B499">
        <v>1007379328</v>
      </c>
      <c r="C499" s="14" t="s">
        <v>451</v>
      </c>
      <c r="D499" s="14" t="s">
        <v>551</v>
      </c>
      <c r="E499" s="14" t="s">
        <v>65</v>
      </c>
      <c r="F499" s="15">
        <v>44082.725945289349</v>
      </c>
      <c r="G499" s="15">
        <v>44082.725905115738</v>
      </c>
      <c r="H499" s="14" t="s">
        <v>16</v>
      </c>
      <c r="I499" s="16">
        <v>33238</v>
      </c>
    </row>
    <row r="500" spans="1:9" x14ac:dyDescent="0.2">
      <c r="A500">
        <v>693</v>
      </c>
      <c r="B500">
        <v>1322414612</v>
      </c>
      <c r="C500" s="14" t="s">
        <v>19</v>
      </c>
      <c r="D500" s="14" t="s">
        <v>552</v>
      </c>
      <c r="E500" s="14" t="s">
        <v>65</v>
      </c>
      <c r="F500" s="15">
        <v>44082.780103877318</v>
      </c>
      <c r="G500" s="15">
        <v>44082.780084282407</v>
      </c>
      <c r="H500" s="14" t="s">
        <v>16</v>
      </c>
      <c r="I500" s="16">
        <v>29441</v>
      </c>
    </row>
    <row r="501" spans="1:9" x14ac:dyDescent="0.2">
      <c r="A501">
        <v>694</v>
      </c>
      <c r="B501">
        <v>21234361</v>
      </c>
      <c r="C501" s="14" t="s">
        <v>451</v>
      </c>
      <c r="D501" s="14" t="s">
        <v>553</v>
      </c>
      <c r="E501" s="14" t="s">
        <v>65</v>
      </c>
      <c r="F501" s="15">
        <v>44082.781898611109</v>
      </c>
      <c r="G501" s="15">
        <v>44082.781873599539</v>
      </c>
      <c r="H501" s="14" t="s">
        <v>16</v>
      </c>
      <c r="I501" s="16">
        <v>33238</v>
      </c>
    </row>
    <row r="502" spans="1:9" x14ac:dyDescent="0.2">
      <c r="A502">
        <v>695</v>
      </c>
      <c r="B502">
        <v>783748489</v>
      </c>
      <c r="C502" s="14" t="s">
        <v>451</v>
      </c>
      <c r="D502" s="14" t="s">
        <v>554</v>
      </c>
      <c r="E502" s="14" t="s">
        <v>65</v>
      </c>
      <c r="F502" s="15">
        <v>44082.7983340625</v>
      </c>
      <c r="G502" s="15">
        <v>44082.798293506945</v>
      </c>
      <c r="H502" s="14" t="s">
        <v>16</v>
      </c>
      <c r="I502" s="16">
        <v>33238</v>
      </c>
    </row>
    <row r="503" spans="1:9" x14ac:dyDescent="0.2">
      <c r="A503">
        <v>696</v>
      </c>
      <c r="B503">
        <v>1065491475</v>
      </c>
      <c r="C503" s="14" t="s">
        <v>451</v>
      </c>
      <c r="D503" s="14" t="s">
        <v>555</v>
      </c>
      <c r="E503" s="14" t="s">
        <v>65</v>
      </c>
      <c r="F503" s="15">
        <v>44082.805819861111</v>
      </c>
      <c r="G503" s="15">
        <v>44082.805801342591</v>
      </c>
      <c r="H503" s="14" t="s">
        <v>16</v>
      </c>
      <c r="I503" s="16">
        <v>33238</v>
      </c>
    </row>
    <row r="504" spans="1:9" x14ac:dyDescent="0.2">
      <c r="A504">
        <v>697</v>
      </c>
      <c r="B504">
        <v>1300114593</v>
      </c>
      <c r="C504" s="14" t="s">
        <v>451</v>
      </c>
      <c r="D504" s="14" t="s">
        <v>556</v>
      </c>
      <c r="E504" s="14" t="s">
        <v>65</v>
      </c>
      <c r="F504" s="15">
        <v>44082.811211782406</v>
      </c>
      <c r="G504" s="15">
        <v>44082.811190868058</v>
      </c>
      <c r="H504" s="14" t="s">
        <v>16</v>
      </c>
      <c r="I504" s="16">
        <v>33238</v>
      </c>
    </row>
    <row r="505" spans="1:9" x14ac:dyDescent="0.2">
      <c r="A505">
        <v>698</v>
      </c>
      <c r="B505">
        <v>1377910591</v>
      </c>
      <c r="C505" s="14" t="s">
        <v>34</v>
      </c>
      <c r="D505" s="14" t="s">
        <v>557</v>
      </c>
      <c r="E505" s="14" t="s">
        <v>65</v>
      </c>
      <c r="F505" s="15">
        <v>44083.52171734954</v>
      </c>
      <c r="G505" s="15">
        <v>44083.521678634257</v>
      </c>
      <c r="H505" s="14" t="s">
        <v>16</v>
      </c>
      <c r="I505" s="16">
        <v>36412</v>
      </c>
    </row>
    <row r="506" spans="1:9" x14ac:dyDescent="0.2">
      <c r="A506">
        <v>699</v>
      </c>
      <c r="B506">
        <v>2119978511</v>
      </c>
      <c r="C506" s="14" t="s">
        <v>451</v>
      </c>
      <c r="D506" s="14" t="s">
        <v>558</v>
      </c>
      <c r="E506" s="14" t="s">
        <v>65</v>
      </c>
      <c r="F506" s="15">
        <v>44083.561577106484</v>
      </c>
      <c r="G506" s="15">
        <v>44083.561540543982</v>
      </c>
      <c r="H506" s="14" t="s">
        <v>16</v>
      </c>
      <c r="I506" s="16">
        <v>33238</v>
      </c>
    </row>
    <row r="507" spans="1:9" x14ac:dyDescent="0.2">
      <c r="A507">
        <v>700</v>
      </c>
      <c r="B507">
        <v>4349597</v>
      </c>
      <c r="C507" s="14" t="s">
        <v>451</v>
      </c>
      <c r="D507" s="14" t="s">
        <v>559</v>
      </c>
      <c r="E507" s="14" t="s">
        <v>65</v>
      </c>
      <c r="F507" s="15">
        <v>44083.571898252318</v>
      </c>
      <c r="G507" s="15">
        <v>44083.571857604169</v>
      </c>
      <c r="H507" s="14" t="s">
        <v>16</v>
      </c>
      <c r="I507" s="16">
        <v>33238</v>
      </c>
    </row>
    <row r="508" spans="1:9" x14ac:dyDescent="0.2">
      <c r="A508">
        <v>701</v>
      </c>
      <c r="B508">
        <v>455502130</v>
      </c>
      <c r="C508" s="14" t="s">
        <v>451</v>
      </c>
      <c r="D508" s="14" t="s">
        <v>560</v>
      </c>
      <c r="E508" s="14" t="s">
        <v>65</v>
      </c>
      <c r="F508" s="15">
        <v>44083.57532758102</v>
      </c>
      <c r="G508" s="15">
        <v>44083.575303993057</v>
      </c>
      <c r="H508" s="14" t="s">
        <v>16</v>
      </c>
      <c r="I508" s="16">
        <v>33238</v>
      </c>
    </row>
    <row r="509" spans="1:9" x14ac:dyDescent="0.2">
      <c r="A509">
        <v>702</v>
      </c>
      <c r="B509">
        <v>948992003</v>
      </c>
      <c r="C509" s="14" t="s">
        <v>451</v>
      </c>
      <c r="D509" s="14" t="s">
        <v>561</v>
      </c>
      <c r="E509" s="14" t="s">
        <v>65</v>
      </c>
      <c r="F509" s="15">
        <v>44083.593617696759</v>
      </c>
      <c r="G509" s="15">
        <v>44083.593592592595</v>
      </c>
      <c r="H509" s="14" t="s">
        <v>16</v>
      </c>
      <c r="I509" s="16">
        <v>33238</v>
      </c>
    </row>
    <row r="510" spans="1:9" x14ac:dyDescent="0.2">
      <c r="A510">
        <v>703</v>
      </c>
      <c r="B510">
        <v>1946028180</v>
      </c>
      <c r="C510" s="14" t="s">
        <v>451</v>
      </c>
      <c r="D510" s="14" t="s">
        <v>562</v>
      </c>
      <c r="E510" s="14" t="s">
        <v>65</v>
      </c>
      <c r="F510" s="15">
        <v>44083.640911319446</v>
      </c>
      <c r="G510" s="15">
        <v>44083.640874583332</v>
      </c>
      <c r="H510" s="14" t="s">
        <v>16</v>
      </c>
      <c r="I510" s="16">
        <v>33238</v>
      </c>
    </row>
    <row r="511" spans="1:9" x14ac:dyDescent="0.2">
      <c r="A511">
        <v>704</v>
      </c>
      <c r="B511">
        <v>169810777</v>
      </c>
      <c r="C511" s="14" t="s">
        <v>19</v>
      </c>
      <c r="D511" s="14" t="s">
        <v>563</v>
      </c>
      <c r="E511" s="14" t="s">
        <v>65</v>
      </c>
      <c r="F511" s="15">
        <v>44083.793825972221</v>
      </c>
      <c r="G511" s="15">
        <v>44083.793783831017</v>
      </c>
      <c r="H511" s="14" t="s">
        <v>13</v>
      </c>
      <c r="I511" s="16">
        <v>35294</v>
      </c>
    </row>
    <row r="512" spans="1:9" x14ac:dyDescent="0.2">
      <c r="A512">
        <v>705</v>
      </c>
      <c r="B512">
        <v>583084550</v>
      </c>
      <c r="C512" s="14" t="s">
        <v>451</v>
      </c>
      <c r="D512" s="14" t="s">
        <v>564</v>
      </c>
      <c r="E512" s="14" t="s">
        <v>65</v>
      </c>
      <c r="F512" s="15">
        <v>44084.464628622685</v>
      </c>
      <c r="G512" s="15">
        <v>44084.464590763891</v>
      </c>
      <c r="H512" s="14" t="s">
        <v>16</v>
      </c>
      <c r="I512" s="16">
        <v>33238</v>
      </c>
    </row>
    <row r="513" spans="1:9" x14ac:dyDescent="0.2">
      <c r="A513">
        <v>706</v>
      </c>
      <c r="B513">
        <v>1289304822</v>
      </c>
      <c r="C513" s="14" t="s">
        <v>451</v>
      </c>
      <c r="D513" s="14" t="s">
        <v>565</v>
      </c>
      <c r="E513" s="14" t="s">
        <v>65</v>
      </c>
      <c r="F513" s="15">
        <v>44084.521945879627</v>
      </c>
      <c r="G513" s="15">
        <v>44084.521909490744</v>
      </c>
      <c r="H513" s="14" t="s">
        <v>16</v>
      </c>
      <c r="I513" s="16">
        <v>33238</v>
      </c>
    </row>
    <row r="514" spans="1:9" x14ac:dyDescent="0.2">
      <c r="A514">
        <v>707</v>
      </c>
      <c r="B514">
        <v>1348486497</v>
      </c>
      <c r="C514" s="14" t="s">
        <v>451</v>
      </c>
      <c r="D514" s="14" t="s">
        <v>566</v>
      </c>
      <c r="E514" s="14" t="s">
        <v>65</v>
      </c>
      <c r="F514" s="15">
        <v>44084.524536874997</v>
      </c>
      <c r="G514" s="15">
        <v>44084.524503032408</v>
      </c>
      <c r="H514" s="14" t="s">
        <v>16</v>
      </c>
      <c r="I514" s="16">
        <v>33238</v>
      </c>
    </row>
    <row r="515" spans="1:9" x14ac:dyDescent="0.2">
      <c r="A515">
        <v>708</v>
      </c>
      <c r="B515">
        <v>2041467924</v>
      </c>
      <c r="C515" s="14" t="s">
        <v>449</v>
      </c>
      <c r="D515" s="14" t="s">
        <v>567</v>
      </c>
      <c r="E515" s="14" t="s">
        <v>357</v>
      </c>
      <c r="F515" s="15">
        <v>44084.561549120372</v>
      </c>
      <c r="G515" s="15">
        <v>44076.792418287034</v>
      </c>
      <c r="H515" s="14" t="s">
        <v>13</v>
      </c>
      <c r="I515" s="16">
        <v>29221</v>
      </c>
    </row>
    <row r="516" spans="1:9" x14ac:dyDescent="0.2">
      <c r="A516">
        <v>709</v>
      </c>
      <c r="B516">
        <v>473195768</v>
      </c>
      <c r="C516" s="14" t="s">
        <v>451</v>
      </c>
      <c r="D516" s="14" t="s">
        <v>568</v>
      </c>
      <c r="E516" s="14" t="s">
        <v>65</v>
      </c>
      <c r="F516" s="15">
        <v>44084.567193819443</v>
      </c>
      <c r="G516" s="15">
        <v>44084.567156990743</v>
      </c>
      <c r="H516" s="14" t="s">
        <v>16</v>
      </c>
      <c r="I516" s="16">
        <v>33238</v>
      </c>
    </row>
    <row r="517" spans="1:9" x14ac:dyDescent="0.2">
      <c r="A517">
        <v>710</v>
      </c>
      <c r="B517">
        <v>289503085</v>
      </c>
      <c r="C517" s="14" t="s">
        <v>14</v>
      </c>
      <c r="D517" s="14" t="s">
        <v>569</v>
      </c>
      <c r="E517" s="14" t="s">
        <v>65</v>
      </c>
      <c r="F517" s="15">
        <v>44084.569261446763</v>
      </c>
      <c r="G517" s="15">
        <v>44084.569243148151</v>
      </c>
      <c r="H517" s="14" t="s">
        <v>13</v>
      </c>
      <c r="I517" s="16">
        <v>36412</v>
      </c>
    </row>
    <row r="518" spans="1:9" x14ac:dyDescent="0.2">
      <c r="A518">
        <v>711</v>
      </c>
      <c r="B518">
        <v>1399784989</v>
      </c>
      <c r="C518" s="14" t="s">
        <v>14</v>
      </c>
      <c r="D518" s="14" t="s">
        <v>570</v>
      </c>
      <c r="E518" s="14" t="s">
        <v>65</v>
      </c>
      <c r="F518" s="15">
        <v>44084.572169548614</v>
      </c>
      <c r="G518" s="15">
        <v>44084.572153298614</v>
      </c>
      <c r="H518" s="14" t="s">
        <v>16</v>
      </c>
      <c r="I518" s="16">
        <v>36412</v>
      </c>
    </row>
    <row r="519" spans="1:9" x14ac:dyDescent="0.2">
      <c r="A519">
        <v>712</v>
      </c>
      <c r="B519">
        <v>1424758400</v>
      </c>
      <c r="C519" s="14" t="s">
        <v>34</v>
      </c>
      <c r="D519" s="14" t="s">
        <v>571</v>
      </c>
      <c r="E519" s="14" t="s">
        <v>65</v>
      </c>
      <c r="F519" s="15">
        <v>44084.607676921296</v>
      </c>
      <c r="G519" s="15">
        <v>44084.607652500003</v>
      </c>
      <c r="H519" s="14" t="s">
        <v>16</v>
      </c>
      <c r="I519" s="16">
        <v>36503</v>
      </c>
    </row>
    <row r="520" spans="1:9" x14ac:dyDescent="0.2">
      <c r="A520">
        <v>713</v>
      </c>
      <c r="B520">
        <v>126099836</v>
      </c>
      <c r="C520" s="14" t="s">
        <v>451</v>
      </c>
      <c r="D520" s="14" t="s">
        <v>572</v>
      </c>
      <c r="E520" s="14" t="s">
        <v>65</v>
      </c>
      <c r="F520" s="15">
        <v>44084.615361238422</v>
      </c>
      <c r="G520" s="15">
        <v>44084.615326435189</v>
      </c>
      <c r="H520" s="14" t="s">
        <v>16</v>
      </c>
      <c r="I520" s="16">
        <v>33238</v>
      </c>
    </row>
    <row r="521" spans="1:9" x14ac:dyDescent="0.2">
      <c r="A521">
        <v>714</v>
      </c>
      <c r="B521">
        <v>443757032</v>
      </c>
      <c r="C521" s="14" t="s">
        <v>451</v>
      </c>
      <c r="D521" s="14" t="s">
        <v>573</v>
      </c>
      <c r="E521" s="14" t="s">
        <v>65</v>
      </c>
      <c r="F521" s="15">
        <v>44084.646888993055</v>
      </c>
      <c r="G521" s="15">
        <v>44084.646872662037</v>
      </c>
      <c r="H521" s="14" t="s">
        <v>16</v>
      </c>
      <c r="I521" s="16">
        <v>33238</v>
      </c>
    </row>
    <row r="522" spans="1:9" x14ac:dyDescent="0.2">
      <c r="A522">
        <v>715</v>
      </c>
      <c r="B522">
        <v>653475994</v>
      </c>
      <c r="C522" s="14" t="s">
        <v>451</v>
      </c>
      <c r="D522" s="14" t="s">
        <v>574</v>
      </c>
      <c r="E522" s="14" t="s">
        <v>65</v>
      </c>
      <c r="F522" s="15">
        <v>44084.65044878472</v>
      </c>
      <c r="G522" s="15">
        <v>44084.650429328707</v>
      </c>
      <c r="H522" s="14" t="s">
        <v>16</v>
      </c>
      <c r="I522" s="16">
        <v>33238</v>
      </c>
    </row>
    <row r="523" spans="1:9" x14ac:dyDescent="0.2">
      <c r="A523">
        <v>716</v>
      </c>
      <c r="B523">
        <v>1081824114</v>
      </c>
      <c r="C523" s="14" t="s">
        <v>451</v>
      </c>
      <c r="D523" s="14" t="s">
        <v>575</v>
      </c>
      <c r="E523" s="14" t="s">
        <v>65</v>
      </c>
      <c r="F523" s="15">
        <v>44084.659747106482</v>
      </c>
      <c r="G523" s="15">
        <v>44084.65970866898</v>
      </c>
      <c r="H523" s="14" t="s">
        <v>16</v>
      </c>
      <c r="I523" s="16">
        <v>33238</v>
      </c>
    </row>
    <row r="524" spans="1:9" x14ac:dyDescent="0.2">
      <c r="A524">
        <v>717</v>
      </c>
      <c r="B524">
        <v>1529242598</v>
      </c>
      <c r="C524" s="14" t="s">
        <v>451</v>
      </c>
      <c r="D524" s="14" t="s">
        <v>576</v>
      </c>
      <c r="E524" s="14" t="s">
        <v>65</v>
      </c>
      <c r="F524" s="15">
        <v>44084.662159027779</v>
      </c>
      <c r="G524" s="15">
        <v>44084.66214054398</v>
      </c>
      <c r="H524" s="14" t="s">
        <v>16</v>
      </c>
      <c r="I524" s="16">
        <v>33238</v>
      </c>
    </row>
    <row r="525" spans="1:9" x14ac:dyDescent="0.2">
      <c r="A525">
        <v>718</v>
      </c>
      <c r="B525">
        <v>1662743188</v>
      </c>
      <c r="C525" s="14" t="s">
        <v>577</v>
      </c>
      <c r="D525" s="14" t="s">
        <v>578</v>
      </c>
      <c r="E525" s="14" t="s">
        <v>65</v>
      </c>
      <c r="F525" s="15">
        <v>44084.66240400463</v>
      </c>
      <c r="G525" s="15">
        <v>44084.662383854164</v>
      </c>
      <c r="H525" s="14" t="s">
        <v>13</v>
      </c>
      <c r="I525" s="16">
        <v>34367</v>
      </c>
    </row>
    <row r="526" spans="1:9" x14ac:dyDescent="0.2">
      <c r="A526">
        <v>719</v>
      </c>
      <c r="B526">
        <v>1913814280</v>
      </c>
      <c r="C526" s="14" t="s">
        <v>579</v>
      </c>
      <c r="D526" s="14" t="s">
        <v>580</v>
      </c>
      <c r="E526" s="14" t="s">
        <v>65</v>
      </c>
      <c r="F526" s="15">
        <v>44084.666267152781</v>
      </c>
      <c r="G526" s="15">
        <v>44084.666248611109</v>
      </c>
      <c r="H526" s="14" t="s">
        <v>13</v>
      </c>
      <c r="I526" s="16">
        <v>34367</v>
      </c>
    </row>
    <row r="527" spans="1:9" x14ac:dyDescent="0.2">
      <c r="A527">
        <v>720</v>
      </c>
      <c r="B527">
        <v>1229917669</v>
      </c>
      <c r="C527" s="14" t="s">
        <v>451</v>
      </c>
      <c r="D527" s="14" t="s">
        <v>581</v>
      </c>
      <c r="E527" s="14" t="s">
        <v>65</v>
      </c>
      <c r="F527" s="15">
        <v>44084.666818831021</v>
      </c>
      <c r="G527" s="15">
        <v>44084.666814652781</v>
      </c>
      <c r="H527" s="14" t="s">
        <v>16</v>
      </c>
      <c r="I527" s="16">
        <v>33238</v>
      </c>
    </row>
    <row r="528" spans="1:9" x14ac:dyDescent="0.2">
      <c r="A528">
        <v>721</v>
      </c>
      <c r="B528">
        <v>1765743797</v>
      </c>
      <c r="C528" s="14" t="s">
        <v>451</v>
      </c>
      <c r="D528" s="14" t="s">
        <v>582</v>
      </c>
      <c r="E528" s="14" t="s">
        <v>65</v>
      </c>
      <c r="F528" s="15">
        <v>44084.682137962962</v>
      </c>
      <c r="G528" s="15">
        <v>44084.6821218287</v>
      </c>
      <c r="H528" s="14" t="s">
        <v>16</v>
      </c>
      <c r="I528" s="16">
        <v>33238</v>
      </c>
    </row>
    <row r="529" spans="1:9" x14ac:dyDescent="0.2">
      <c r="A529">
        <v>722</v>
      </c>
      <c r="B529">
        <v>1442459395</v>
      </c>
      <c r="C529" s="14" t="s">
        <v>451</v>
      </c>
      <c r="D529" s="14" t="s">
        <v>583</v>
      </c>
      <c r="E529" s="14" t="s">
        <v>65</v>
      </c>
      <c r="F529" s="15">
        <v>44084.712250138888</v>
      </c>
      <c r="G529" s="15">
        <v>44084.71221341435</v>
      </c>
      <c r="H529" s="14" t="s">
        <v>16</v>
      </c>
      <c r="I529" s="16">
        <v>33238</v>
      </c>
    </row>
    <row r="530" spans="1:9" x14ac:dyDescent="0.2">
      <c r="A530">
        <v>723</v>
      </c>
      <c r="B530">
        <v>241975277</v>
      </c>
      <c r="C530" s="14" t="s">
        <v>451</v>
      </c>
      <c r="D530" s="14" t="s">
        <v>584</v>
      </c>
      <c r="E530" s="14" t="s">
        <v>65</v>
      </c>
      <c r="F530" s="15">
        <v>44084.719763749999</v>
      </c>
      <c r="G530" s="15">
        <v>44084.71974226852</v>
      </c>
      <c r="H530" s="14" t="s">
        <v>16</v>
      </c>
      <c r="I530" s="16">
        <v>33238</v>
      </c>
    </row>
    <row r="531" spans="1:9" x14ac:dyDescent="0.2">
      <c r="A531">
        <v>724</v>
      </c>
      <c r="B531">
        <v>777866937</v>
      </c>
      <c r="C531" s="14" t="s">
        <v>365</v>
      </c>
      <c r="D531" s="14" t="s">
        <v>585</v>
      </c>
      <c r="E531" s="14" t="s">
        <v>65</v>
      </c>
      <c r="F531" s="15">
        <v>44084.73127921296</v>
      </c>
      <c r="G531" s="15">
        <v>44084.731238518521</v>
      </c>
      <c r="H531" s="14" t="s">
        <v>16</v>
      </c>
      <c r="I531" s="16">
        <v>29221</v>
      </c>
    </row>
    <row r="532" spans="1:9" x14ac:dyDescent="0.2">
      <c r="A532">
        <v>725</v>
      </c>
      <c r="B532">
        <v>627595535</v>
      </c>
      <c r="C532" s="14" t="s">
        <v>451</v>
      </c>
      <c r="D532" s="14" t="s">
        <v>586</v>
      </c>
      <c r="E532" s="14" t="s">
        <v>65</v>
      </c>
      <c r="F532" s="15">
        <v>44084.781801817131</v>
      </c>
      <c r="G532" s="15">
        <v>44084.781766203705</v>
      </c>
      <c r="H532" s="14" t="s">
        <v>16</v>
      </c>
      <c r="I532" s="16">
        <v>33238</v>
      </c>
    </row>
    <row r="533" spans="1:9" x14ac:dyDescent="0.2">
      <c r="A533">
        <v>726</v>
      </c>
      <c r="B533">
        <v>939682193</v>
      </c>
      <c r="C533" s="14" t="s">
        <v>451</v>
      </c>
      <c r="D533" s="14" t="s">
        <v>587</v>
      </c>
      <c r="E533" s="14" t="s">
        <v>65</v>
      </c>
      <c r="F533" s="15">
        <v>44084.800002766206</v>
      </c>
      <c r="G533" s="15">
        <v>44084.799969791668</v>
      </c>
      <c r="H533" s="14" t="s">
        <v>16</v>
      </c>
      <c r="I533" s="16">
        <v>33238</v>
      </c>
    </row>
    <row r="534" spans="1:9" x14ac:dyDescent="0.2">
      <c r="A534">
        <v>727</v>
      </c>
      <c r="B534">
        <v>1745320097</v>
      </c>
      <c r="C534" s="14" t="s">
        <v>451</v>
      </c>
      <c r="D534" s="14" t="s">
        <v>588</v>
      </c>
      <c r="E534" s="14" t="s">
        <v>65</v>
      </c>
      <c r="F534" s="15">
        <v>44084.800438368053</v>
      </c>
      <c r="G534" s="15">
        <v>44084.800407210649</v>
      </c>
      <c r="H534" s="14" t="s">
        <v>16</v>
      </c>
      <c r="I534" s="16">
        <v>33238</v>
      </c>
    </row>
    <row r="535" spans="1:9" x14ac:dyDescent="0.2">
      <c r="A535">
        <v>728</v>
      </c>
      <c r="B535">
        <v>369167164</v>
      </c>
      <c r="C535" s="14" t="s">
        <v>451</v>
      </c>
      <c r="D535" s="14" t="s">
        <v>589</v>
      </c>
      <c r="E535" s="14" t="s">
        <v>65</v>
      </c>
      <c r="F535" s="15">
        <v>44084.846239039354</v>
      </c>
      <c r="G535" s="15">
        <v>44084.846199143518</v>
      </c>
      <c r="H535" s="14" t="s">
        <v>16</v>
      </c>
      <c r="I535" s="16">
        <v>33238</v>
      </c>
    </row>
    <row r="536" spans="1:9" x14ac:dyDescent="0.2">
      <c r="A536">
        <v>729</v>
      </c>
      <c r="B536">
        <v>358620040</v>
      </c>
      <c r="C536" s="14" t="s">
        <v>451</v>
      </c>
      <c r="D536" s="14" t="s">
        <v>590</v>
      </c>
      <c r="E536" s="14" t="s">
        <v>65</v>
      </c>
      <c r="F536" s="15">
        <v>44084.847431886577</v>
      </c>
      <c r="G536" s="15">
        <v>44084.847427685185</v>
      </c>
      <c r="H536" s="14" t="s">
        <v>16</v>
      </c>
      <c r="I536" s="16">
        <v>33238</v>
      </c>
    </row>
    <row r="537" spans="1:9" x14ac:dyDescent="0.2">
      <c r="A537">
        <v>730</v>
      </c>
      <c r="B537">
        <v>830351973</v>
      </c>
      <c r="C537" s="14" t="s">
        <v>451</v>
      </c>
      <c r="D537" s="14" t="s">
        <v>591</v>
      </c>
      <c r="E537" s="14" t="s">
        <v>65</v>
      </c>
      <c r="F537" s="15">
        <v>44084.858675370371</v>
      </c>
      <c r="G537" s="15">
        <v>44084.858652071758</v>
      </c>
      <c r="H537" s="14" t="s">
        <v>16</v>
      </c>
      <c r="I537" s="16">
        <v>33238</v>
      </c>
    </row>
    <row r="538" spans="1:9" x14ac:dyDescent="0.2">
      <c r="A538">
        <v>731</v>
      </c>
      <c r="B538">
        <v>1825518902</v>
      </c>
      <c r="C538" s="14" t="s">
        <v>451</v>
      </c>
      <c r="D538" s="14" t="s">
        <v>592</v>
      </c>
      <c r="E538" s="14" t="s">
        <v>65</v>
      </c>
      <c r="F538" s="15">
        <v>44084.890626631946</v>
      </c>
      <c r="G538" s="15">
        <v>44084.890571967589</v>
      </c>
      <c r="H538" s="14" t="s">
        <v>16</v>
      </c>
      <c r="I538" s="16">
        <v>33238</v>
      </c>
    </row>
    <row r="539" spans="1:9" x14ac:dyDescent="0.2">
      <c r="A539">
        <v>732</v>
      </c>
      <c r="B539">
        <v>1863402886</v>
      </c>
      <c r="C539" s="14" t="s">
        <v>451</v>
      </c>
      <c r="D539" s="14" t="s">
        <v>593</v>
      </c>
      <c r="E539" s="14" t="s">
        <v>65</v>
      </c>
      <c r="F539" s="15">
        <v>44085.423306504628</v>
      </c>
      <c r="G539" s="15">
        <v>44085.423285798614</v>
      </c>
      <c r="H539" s="14" t="s">
        <v>16</v>
      </c>
      <c r="I539" s="16">
        <v>33238</v>
      </c>
    </row>
    <row r="540" spans="1:9" x14ac:dyDescent="0.2">
      <c r="A540">
        <v>733</v>
      </c>
      <c r="B540">
        <v>2089767957</v>
      </c>
      <c r="C540" s="14" t="s">
        <v>19</v>
      </c>
      <c r="D540" s="14" t="s">
        <v>594</v>
      </c>
      <c r="E540" s="14" t="s">
        <v>65</v>
      </c>
      <c r="F540" s="15">
        <v>44085.454558726851</v>
      </c>
      <c r="G540" s="15">
        <v>44085.454519305553</v>
      </c>
      <c r="H540" s="14" t="s">
        <v>16</v>
      </c>
      <c r="I540" s="16">
        <v>24849</v>
      </c>
    </row>
    <row r="541" spans="1:9" x14ac:dyDescent="0.2">
      <c r="A541">
        <v>734</v>
      </c>
      <c r="B541">
        <v>326526760</v>
      </c>
      <c r="C541" s="14" t="s">
        <v>19</v>
      </c>
      <c r="D541" s="14" t="s">
        <v>595</v>
      </c>
      <c r="E541" s="14" t="s">
        <v>65</v>
      </c>
      <c r="F541" s="15">
        <v>44085.462650486108</v>
      </c>
      <c r="G541" s="15">
        <v>44085.462634513889</v>
      </c>
      <c r="H541" s="14" t="s">
        <v>16</v>
      </c>
      <c r="I541" s="16">
        <v>28714</v>
      </c>
    </row>
    <row r="542" spans="1:9" x14ac:dyDescent="0.2">
      <c r="A542">
        <v>735</v>
      </c>
      <c r="B542">
        <v>571045820</v>
      </c>
      <c r="C542" s="14" t="s">
        <v>451</v>
      </c>
      <c r="D542" s="14" t="s">
        <v>596</v>
      </c>
      <c r="E542" s="14" t="s">
        <v>65</v>
      </c>
      <c r="F542" s="15">
        <v>44085.481821932874</v>
      </c>
      <c r="G542" s="15">
        <v>44085.481803530092</v>
      </c>
      <c r="H542" s="14" t="s">
        <v>16</v>
      </c>
      <c r="I542" s="16">
        <v>33238</v>
      </c>
    </row>
    <row r="543" spans="1:9" x14ac:dyDescent="0.2">
      <c r="A543">
        <v>736</v>
      </c>
      <c r="B543">
        <v>1344996914</v>
      </c>
      <c r="C543" s="14" t="s">
        <v>451</v>
      </c>
      <c r="D543" s="14" t="s">
        <v>597</v>
      </c>
      <c r="E543" s="14" t="s">
        <v>65</v>
      </c>
      <c r="F543" s="15">
        <v>44085.518768923612</v>
      </c>
      <c r="G543" s="15">
        <v>44085.518749791663</v>
      </c>
      <c r="H543" s="14" t="s">
        <v>16</v>
      </c>
      <c r="I543" s="16">
        <v>33238</v>
      </c>
    </row>
    <row r="544" spans="1:9" x14ac:dyDescent="0.2">
      <c r="A544">
        <v>737</v>
      </c>
      <c r="B544">
        <v>2060392161</v>
      </c>
      <c r="C544" s="14" t="s">
        <v>598</v>
      </c>
      <c r="D544" s="14" t="s">
        <v>599</v>
      </c>
      <c r="E544" s="14" t="s">
        <v>12</v>
      </c>
      <c r="F544" s="15">
        <v>44085.613831909723</v>
      </c>
      <c r="G544" s="15">
        <v>44085.610992534719</v>
      </c>
      <c r="H544" s="14" t="s">
        <v>16</v>
      </c>
      <c r="I544" s="16">
        <v>36161</v>
      </c>
    </row>
    <row r="545" spans="1:9" x14ac:dyDescent="0.2">
      <c r="A545">
        <v>738</v>
      </c>
      <c r="B545">
        <v>499655052</v>
      </c>
      <c r="C545" s="14" t="s">
        <v>451</v>
      </c>
      <c r="D545" s="14" t="s">
        <v>600</v>
      </c>
      <c r="E545" s="14" t="s">
        <v>65</v>
      </c>
      <c r="F545" s="15">
        <v>44085.691810613425</v>
      </c>
      <c r="G545" s="15">
        <v>44085.691773206017</v>
      </c>
      <c r="H545" s="14" t="s">
        <v>16</v>
      </c>
      <c r="I545" s="16">
        <v>33238</v>
      </c>
    </row>
    <row r="546" spans="1:9" x14ac:dyDescent="0.2">
      <c r="A546">
        <v>739</v>
      </c>
      <c r="B546">
        <v>969814072</v>
      </c>
      <c r="C546" s="14" t="s">
        <v>451</v>
      </c>
      <c r="D546" s="14" t="s">
        <v>601</v>
      </c>
      <c r="E546" s="14" t="s">
        <v>65</v>
      </c>
      <c r="F546" s="15">
        <v>44085.692972986108</v>
      </c>
      <c r="G546" s="15">
        <v>44085.692938055552</v>
      </c>
      <c r="H546" s="14" t="s">
        <v>16</v>
      </c>
      <c r="I546" s="16">
        <v>33238</v>
      </c>
    </row>
    <row r="547" spans="1:9" x14ac:dyDescent="0.2">
      <c r="A547">
        <v>740</v>
      </c>
      <c r="B547">
        <v>1365524717</v>
      </c>
      <c r="C547" s="14" t="s">
        <v>451</v>
      </c>
      <c r="D547" s="14" t="s">
        <v>602</v>
      </c>
      <c r="E547" s="14" t="s">
        <v>65</v>
      </c>
      <c r="F547" s="15">
        <v>44085.697024907407</v>
      </c>
      <c r="G547" s="15">
        <v>44085.69699315972</v>
      </c>
      <c r="H547" s="14" t="s">
        <v>16</v>
      </c>
      <c r="I547" s="16">
        <v>33238</v>
      </c>
    </row>
    <row r="548" spans="1:9" x14ac:dyDescent="0.2">
      <c r="A548">
        <v>741</v>
      </c>
      <c r="B548">
        <v>1097880466</v>
      </c>
      <c r="C548" s="14" t="s">
        <v>451</v>
      </c>
      <c r="D548" s="14" t="s">
        <v>603</v>
      </c>
      <c r="E548" s="14" t="s">
        <v>65</v>
      </c>
      <c r="F548" s="15">
        <v>44085.697086458335</v>
      </c>
      <c r="G548" s="15">
        <v>44085.697037025464</v>
      </c>
      <c r="H548" s="14" t="s">
        <v>16</v>
      </c>
      <c r="I548" s="16">
        <v>33238</v>
      </c>
    </row>
    <row r="549" spans="1:9" x14ac:dyDescent="0.2">
      <c r="A549">
        <v>742</v>
      </c>
      <c r="B549">
        <v>1270833666</v>
      </c>
      <c r="C549" s="14" t="s">
        <v>451</v>
      </c>
      <c r="D549" s="14" t="s">
        <v>604</v>
      </c>
      <c r="E549" s="14" t="s">
        <v>65</v>
      </c>
      <c r="F549" s="15">
        <v>44085.704171377314</v>
      </c>
      <c r="G549" s="15">
        <v>44085.704147766206</v>
      </c>
      <c r="H549" s="14" t="s">
        <v>16</v>
      </c>
      <c r="I549" s="16">
        <v>33238</v>
      </c>
    </row>
    <row r="550" spans="1:9" x14ac:dyDescent="0.2">
      <c r="A550">
        <v>743</v>
      </c>
      <c r="B550">
        <v>293106421</v>
      </c>
      <c r="C550" s="14" t="s">
        <v>451</v>
      </c>
      <c r="D550" s="14" t="s">
        <v>605</v>
      </c>
      <c r="E550" s="14" t="s">
        <v>65</v>
      </c>
      <c r="F550" s="15">
        <v>44085.749480324077</v>
      </c>
      <c r="G550" s="15">
        <v>44085.749460891202</v>
      </c>
      <c r="H550" s="14" t="s">
        <v>16</v>
      </c>
      <c r="I550" s="16">
        <v>33238</v>
      </c>
    </row>
    <row r="551" spans="1:9" x14ac:dyDescent="0.2">
      <c r="A551">
        <v>744</v>
      </c>
      <c r="B551">
        <v>28081512</v>
      </c>
      <c r="C551" s="14" t="s">
        <v>451</v>
      </c>
      <c r="D551" s="14" t="s">
        <v>606</v>
      </c>
      <c r="E551" s="14" t="s">
        <v>65</v>
      </c>
      <c r="F551" s="15">
        <v>44085.752130706016</v>
      </c>
      <c r="G551" s="15">
        <v>44085.752106388885</v>
      </c>
      <c r="H551" s="14" t="s">
        <v>16</v>
      </c>
      <c r="I551" s="16">
        <v>33238</v>
      </c>
    </row>
    <row r="552" spans="1:9" x14ac:dyDescent="0.2">
      <c r="A552">
        <v>745</v>
      </c>
      <c r="B552">
        <v>1551698951</v>
      </c>
      <c r="C552" s="14" t="s">
        <v>451</v>
      </c>
      <c r="D552" s="14" t="s">
        <v>607</v>
      </c>
      <c r="E552" s="14" t="s">
        <v>65</v>
      </c>
      <c r="F552" s="15">
        <v>44085.764789039349</v>
      </c>
      <c r="G552" s="15">
        <v>44085.764765034721</v>
      </c>
      <c r="H552" s="14" t="s">
        <v>16</v>
      </c>
      <c r="I552" s="16">
        <v>33238</v>
      </c>
    </row>
    <row r="553" spans="1:9" x14ac:dyDescent="0.2">
      <c r="A553">
        <v>746</v>
      </c>
      <c r="B553">
        <v>1880169649</v>
      </c>
      <c r="C553" s="14" t="s">
        <v>451</v>
      </c>
      <c r="D553" s="14" t="s">
        <v>608</v>
      </c>
      <c r="E553" s="14" t="s">
        <v>65</v>
      </c>
      <c r="F553" s="15">
        <v>44085.76569241898</v>
      </c>
      <c r="G553" s="15">
        <v>44085.765668101849</v>
      </c>
      <c r="H553" s="14" t="s">
        <v>16</v>
      </c>
      <c r="I553" s="16">
        <v>33238</v>
      </c>
    </row>
    <row r="554" spans="1:9" x14ac:dyDescent="0.2">
      <c r="A554">
        <v>747</v>
      </c>
      <c r="B554">
        <v>1691365217</v>
      </c>
      <c r="C554" s="14" t="s">
        <v>451</v>
      </c>
      <c r="D554" s="14" t="s">
        <v>609</v>
      </c>
      <c r="E554" s="14" t="s">
        <v>65</v>
      </c>
      <c r="F554" s="15">
        <v>44085.770131493053</v>
      </c>
      <c r="G554" s="15">
        <v>44085.77011096065</v>
      </c>
      <c r="H554" s="14" t="s">
        <v>16</v>
      </c>
      <c r="I554" s="16">
        <v>33238</v>
      </c>
    </row>
    <row r="555" spans="1:9" x14ac:dyDescent="0.2">
      <c r="A555">
        <v>748</v>
      </c>
      <c r="B555">
        <v>39861787</v>
      </c>
      <c r="C555" s="14" t="s">
        <v>451</v>
      </c>
      <c r="D555" s="14" t="s">
        <v>610</v>
      </c>
      <c r="E555" s="14" t="s">
        <v>65</v>
      </c>
      <c r="F555" s="15">
        <v>44088.43521077546</v>
      </c>
      <c r="G555" s="15">
        <v>44088.435171064812</v>
      </c>
      <c r="H555" s="14" t="s">
        <v>16</v>
      </c>
      <c r="I555" s="16">
        <v>33238</v>
      </c>
    </row>
    <row r="556" spans="1:9" x14ac:dyDescent="0.2">
      <c r="A556">
        <v>749</v>
      </c>
      <c r="B556">
        <v>71061129</v>
      </c>
      <c r="C556" s="14" t="s">
        <v>451</v>
      </c>
      <c r="D556" s="14" t="s">
        <v>611</v>
      </c>
      <c r="E556" s="14" t="s">
        <v>65</v>
      </c>
      <c r="F556" s="15">
        <v>44088.438027094904</v>
      </c>
      <c r="G556" s="15">
        <v>44088.438006180557</v>
      </c>
      <c r="H556" s="14" t="s">
        <v>16</v>
      </c>
      <c r="I556" s="16">
        <v>33238</v>
      </c>
    </row>
    <row r="557" spans="1:9" x14ac:dyDescent="0.2">
      <c r="A557">
        <v>750</v>
      </c>
      <c r="B557">
        <v>1448696189</v>
      </c>
      <c r="C557" s="14" t="s">
        <v>451</v>
      </c>
      <c r="D557" s="14" t="s">
        <v>612</v>
      </c>
      <c r="E557" s="14" t="s">
        <v>65</v>
      </c>
      <c r="F557" s="15">
        <v>44088.480119953703</v>
      </c>
      <c r="G557" s="15">
        <v>44088.48009744213</v>
      </c>
      <c r="H557" s="14" t="s">
        <v>16</v>
      </c>
      <c r="I557" s="16">
        <v>33238</v>
      </c>
    </row>
    <row r="558" spans="1:9" x14ac:dyDescent="0.2">
      <c r="A558">
        <v>751</v>
      </c>
      <c r="B558">
        <v>1495820783</v>
      </c>
      <c r="C558" s="14" t="s">
        <v>451</v>
      </c>
      <c r="D558" s="14" t="s">
        <v>613</v>
      </c>
      <c r="E558" s="14" t="s">
        <v>65</v>
      </c>
      <c r="F558" s="15">
        <v>44088.491165196756</v>
      </c>
      <c r="G558" s="15">
        <v>44088.49112716435</v>
      </c>
      <c r="H558" s="14" t="s">
        <v>16</v>
      </c>
      <c r="I558" s="16">
        <v>33238</v>
      </c>
    </row>
    <row r="559" spans="1:9" x14ac:dyDescent="0.2">
      <c r="A559">
        <v>752</v>
      </c>
      <c r="B559">
        <v>1999141021</v>
      </c>
      <c r="C559" s="14" t="s">
        <v>451</v>
      </c>
      <c r="D559" s="14" t="s">
        <v>614</v>
      </c>
      <c r="E559" s="14" t="s">
        <v>65</v>
      </c>
      <c r="F559" s="15">
        <v>44088.507733310187</v>
      </c>
      <c r="G559" s="15">
        <v>44088.507712685183</v>
      </c>
      <c r="H559" s="14" t="s">
        <v>16</v>
      </c>
      <c r="I559" s="16">
        <v>33238</v>
      </c>
    </row>
    <row r="560" spans="1:9" x14ac:dyDescent="0.2">
      <c r="A560">
        <v>753</v>
      </c>
      <c r="B560">
        <v>878775148</v>
      </c>
      <c r="C560" s="14" t="s">
        <v>451</v>
      </c>
      <c r="D560" s="14" t="s">
        <v>615</v>
      </c>
      <c r="E560" s="14" t="s">
        <v>65</v>
      </c>
      <c r="F560" s="15">
        <v>44088.57832296296</v>
      </c>
      <c r="G560" s="15">
        <v>44088.578289861114</v>
      </c>
      <c r="H560" s="14" t="s">
        <v>16</v>
      </c>
      <c r="I560" s="16">
        <v>33238</v>
      </c>
    </row>
    <row r="561" spans="1:9" x14ac:dyDescent="0.2">
      <c r="A561">
        <v>754</v>
      </c>
      <c r="B561">
        <v>670178296</v>
      </c>
      <c r="C561" s="14" t="s">
        <v>19</v>
      </c>
      <c r="D561" s="14" t="s">
        <v>616</v>
      </c>
      <c r="E561" s="14" t="s">
        <v>65</v>
      </c>
      <c r="F561" s="15">
        <v>44088.625793645835</v>
      </c>
      <c r="G561" s="15">
        <v>44088.625758958333</v>
      </c>
      <c r="H561" s="14" t="s">
        <v>16</v>
      </c>
      <c r="I561" s="16">
        <v>32935</v>
      </c>
    </row>
    <row r="562" spans="1:9" x14ac:dyDescent="0.2">
      <c r="A562">
        <v>755</v>
      </c>
      <c r="B562">
        <v>1470573188</v>
      </c>
      <c r="C562" s="14" t="s">
        <v>451</v>
      </c>
      <c r="D562" s="14" t="s">
        <v>617</v>
      </c>
      <c r="E562" s="14" t="s">
        <v>65</v>
      </c>
      <c r="F562" s="15">
        <v>44088.725733414351</v>
      </c>
      <c r="G562" s="15">
        <v>44088.725699247683</v>
      </c>
      <c r="H562" s="14" t="s">
        <v>16</v>
      </c>
      <c r="I562" s="16">
        <v>33238</v>
      </c>
    </row>
    <row r="563" spans="1:9" x14ac:dyDescent="0.2">
      <c r="A563">
        <v>756</v>
      </c>
      <c r="B563">
        <v>2108765522</v>
      </c>
      <c r="C563" s="14" t="s">
        <v>451</v>
      </c>
      <c r="D563" s="14" t="s">
        <v>618</v>
      </c>
      <c r="E563" s="14" t="s">
        <v>65</v>
      </c>
      <c r="F563" s="15">
        <v>44088.728130162039</v>
      </c>
      <c r="G563" s="15">
        <v>44088.728109872682</v>
      </c>
      <c r="H563" s="14" t="s">
        <v>16</v>
      </c>
      <c r="I563" s="16">
        <v>33238</v>
      </c>
    </row>
    <row r="564" spans="1:9" x14ac:dyDescent="0.2">
      <c r="A564">
        <v>757</v>
      </c>
      <c r="B564">
        <v>1823819238</v>
      </c>
      <c r="C564" s="14" t="s">
        <v>619</v>
      </c>
      <c r="D564" s="14" t="s">
        <v>620</v>
      </c>
      <c r="E564" s="14" t="s">
        <v>65</v>
      </c>
      <c r="F564" s="15">
        <v>44089.503793356482</v>
      </c>
      <c r="G564" s="15">
        <v>44089.503753425925</v>
      </c>
      <c r="H564" s="14" t="s">
        <v>13</v>
      </c>
      <c r="I564" s="16">
        <v>36558</v>
      </c>
    </row>
    <row r="565" spans="1:9" x14ac:dyDescent="0.2">
      <c r="A565">
        <v>758</v>
      </c>
      <c r="B565">
        <v>493835382</v>
      </c>
      <c r="C565" s="14" t="s">
        <v>451</v>
      </c>
      <c r="D565" s="14" t="s">
        <v>621</v>
      </c>
      <c r="E565" s="14" t="s">
        <v>65</v>
      </c>
      <c r="F565" s="15">
        <v>44089.625411030094</v>
      </c>
      <c r="G565" s="15">
        <v>44089.625376863427</v>
      </c>
      <c r="H565" s="14" t="s">
        <v>16</v>
      </c>
      <c r="I565" s="16">
        <v>33238</v>
      </c>
    </row>
    <row r="566" spans="1:9" x14ac:dyDescent="0.2">
      <c r="A566">
        <v>759</v>
      </c>
      <c r="B566">
        <v>1030252376</v>
      </c>
      <c r="C566" s="14" t="s">
        <v>451</v>
      </c>
      <c r="D566" s="14" t="s">
        <v>622</v>
      </c>
      <c r="E566" s="14" t="s">
        <v>65</v>
      </c>
      <c r="F566" s="15">
        <v>44089.695144050929</v>
      </c>
      <c r="G566" s="15">
        <v>44089.695104583334</v>
      </c>
      <c r="H566" s="14" t="s">
        <v>16</v>
      </c>
      <c r="I566" s="16">
        <v>33238</v>
      </c>
    </row>
    <row r="567" spans="1:9" x14ac:dyDescent="0.2">
      <c r="A567">
        <v>760</v>
      </c>
      <c r="B567">
        <v>602634212</v>
      </c>
      <c r="C567" s="14" t="s">
        <v>451</v>
      </c>
      <c r="D567" s="14" t="s">
        <v>623</v>
      </c>
      <c r="E567" s="14" t="s">
        <v>65</v>
      </c>
      <c r="F567" s="15">
        <v>44089.699831307873</v>
      </c>
      <c r="G567" s="15">
        <v>44089.699799166665</v>
      </c>
      <c r="H567" s="14" t="s">
        <v>16</v>
      </c>
      <c r="I567" s="16">
        <v>33238</v>
      </c>
    </row>
    <row r="568" spans="1:9" x14ac:dyDescent="0.2">
      <c r="A568">
        <v>761</v>
      </c>
      <c r="B568">
        <v>2050033267</v>
      </c>
      <c r="C568" s="14" t="s">
        <v>451</v>
      </c>
      <c r="D568" s="14" t="s">
        <v>624</v>
      </c>
      <c r="E568" s="14" t="s">
        <v>65</v>
      </c>
      <c r="F568" s="15">
        <v>44089.714822569447</v>
      </c>
      <c r="G568" s="15">
        <v>44089.714786666664</v>
      </c>
      <c r="H568" s="14" t="s">
        <v>16</v>
      </c>
      <c r="I568" s="16">
        <v>33238</v>
      </c>
    </row>
    <row r="569" spans="1:9" x14ac:dyDescent="0.2">
      <c r="A569">
        <v>762</v>
      </c>
      <c r="B569">
        <v>9179459</v>
      </c>
      <c r="C569" s="14" t="s">
        <v>451</v>
      </c>
      <c r="D569" s="14" t="s">
        <v>625</v>
      </c>
      <c r="E569" s="14" t="s">
        <v>65</v>
      </c>
      <c r="F569" s="15">
        <v>44089.755194479163</v>
      </c>
      <c r="G569" s="15">
        <v>44089.755154074075</v>
      </c>
      <c r="H569" s="14" t="s">
        <v>16</v>
      </c>
      <c r="I569" s="16">
        <v>33238</v>
      </c>
    </row>
    <row r="570" spans="1:9" x14ac:dyDescent="0.2">
      <c r="A570">
        <v>763</v>
      </c>
      <c r="B570">
        <v>805380573</v>
      </c>
      <c r="C570" s="14" t="s">
        <v>451</v>
      </c>
      <c r="D570" s="14" t="s">
        <v>626</v>
      </c>
      <c r="E570" s="14" t="s">
        <v>65</v>
      </c>
      <c r="F570" s="15">
        <v>44089.770270462963</v>
      </c>
      <c r="G570" s="15">
        <v>44089.770229988426</v>
      </c>
      <c r="H570" s="14" t="s">
        <v>16</v>
      </c>
      <c r="I570" s="16">
        <v>33238</v>
      </c>
    </row>
    <row r="571" spans="1:9" x14ac:dyDescent="0.2">
      <c r="A571">
        <v>764</v>
      </c>
      <c r="B571">
        <v>598487144</v>
      </c>
      <c r="C571" s="14" t="s">
        <v>451</v>
      </c>
      <c r="D571" s="14" t="s">
        <v>627</v>
      </c>
      <c r="E571" s="14" t="s">
        <v>65</v>
      </c>
      <c r="F571" s="15">
        <v>44089.811856076391</v>
      </c>
      <c r="G571" s="15">
        <v>44089.811819456016</v>
      </c>
      <c r="H571" s="14" t="s">
        <v>16</v>
      </c>
      <c r="I571" s="16">
        <v>33238</v>
      </c>
    </row>
    <row r="572" spans="1:9" x14ac:dyDescent="0.2">
      <c r="A572">
        <v>765</v>
      </c>
      <c r="B572">
        <v>1387282684</v>
      </c>
      <c r="C572" s="14" t="s">
        <v>451</v>
      </c>
      <c r="D572" s="14" t="s">
        <v>628</v>
      </c>
      <c r="E572" s="14" t="s">
        <v>65</v>
      </c>
      <c r="F572" s="15">
        <v>44089.947885613423</v>
      </c>
      <c r="G572" s="15">
        <v>44089.947849560187</v>
      </c>
      <c r="H572" s="14" t="s">
        <v>16</v>
      </c>
      <c r="I572" s="16">
        <v>33238</v>
      </c>
    </row>
    <row r="573" spans="1:9" x14ac:dyDescent="0.2">
      <c r="A573">
        <v>766</v>
      </c>
      <c r="B573">
        <v>2009224145</v>
      </c>
      <c r="C573" s="14" t="s">
        <v>451</v>
      </c>
      <c r="D573" s="14" t="s">
        <v>629</v>
      </c>
      <c r="E573" s="14" t="s">
        <v>65</v>
      </c>
      <c r="F573" s="15">
        <v>44089.955957858794</v>
      </c>
      <c r="G573" s="15">
        <v>44089.955920914355</v>
      </c>
      <c r="H573" s="14" t="s">
        <v>16</v>
      </c>
      <c r="I573" s="16">
        <v>33238</v>
      </c>
    </row>
    <row r="574" spans="1:9" x14ac:dyDescent="0.2">
      <c r="A574">
        <v>767</v>
      </c>
      <c r="B574">
        <v>1683776098</v>
      </c>
      <c r="C574" s="14" t="s">
        <v>451</v>
      </c>
      <c r="D574" s="14" t="s">
        <v>630</v>
      </c>
      <c r="E574" s="14" t="s">
        <v>65</v>
      </c>
      <c r="F574" s="15">
        <v>44090.687332071757</v>
      </c>
      <c r="G574" s="15">
        <v>44090.687286689812</v>
      </c>
      <c r="H574" s="14" t="s">
        <v>16</v>
      </c>
      <c r="I574" s="16">
        <v>33238</v>
      </c>
    </row>
    <row r="575" spans="1:9" x14ac:dyDescent="0.2">
      <c r="A575">
        <v>768</v>
      </c>
      <c r="B575">
        <v>297235210</v>
      </c>
      <c r="C575" s="14" t="s">
        <v>451</v>
      </c>
      <c r="D575" s="14" t="s">
        <v>631</v>
      </c>
      <c r="E575" s="14" t="s">
        <v>65</v>
      </c>
      <c r="F575" s="15">
        <v>44090.868574560183</v>
      </c>
      <c r="G575" s="15">
        <v>44090.868513703703</v>
      </c>
      <c r="H575" s="14" t="s">
        <v>16</v>
      </c>
      <c r="I575" s="16">
        <v>33238</v>
      </c>
    </row>
    <row r="576" spans="1:9" x14ac:dyDescent="0.2">
      <c r="A576">
        <v>769</v>
      </c>
      <c r="B576">
        <v>1359313977</v>
      </c>
      <c r="C576" s="14" t="s">
        <v>451</v>
      </c>
      <c r="D576" s="14" t="s">
        <v>632</v>
      </c>
      <c r="E576" s="14" t="s">
        <v>65</v>
      </c>
      <c r="F576" s="15">
        <v>44090.892515601852</v>
      </c>
      <c r="G576" s="15">
        <v>44090.892465173609</v>
      </c>
      <c r="H576" s="14" t="s">
        <v>16</v>
      </c>
      <c r="I576" s="16">
        <v>33238</v>
      </c>
    </row>
    <row r="577" spans="1:9" x14ac:dyDescent="0.2">
      <c r="A577">
        <v>770</v>
      </c>
      <c r="B577">
        <v>637275557</v>
      </c>
      <c r="C577" s="14" t="s">
        <v>451</v>
      </c>
      <c r="D577" s="14" t="s">
        <v>633</v>
      </c>
      <c r="E577" s="14" t="s">
        <v>65</v>
      </c>
      <c r="F577" s="15">
        <v>44091.478142627318</v>
      </c>
      <c r="G577" s="15">
        <v>44091.478085567127</v>
      </c>
      <c r="H577" s="14" t="s">
        <v>16</v>
      </c>
      <c r="I577" s="16">
        <v>33238</v>
      </c>
    </row>
    <row r="578" spans="1:9" x14ac:dyDescent="0.2">
      <c r="A578">
        <v>771</v>
      </c>
      <c r="B578">
        <v>1836850455</v>
      </c>
      <c r="C578" s="14" t="s">
        <v>451</v>
      </c>
      <c r="D578" s="14" t="s">
        <v>634</v>
      </c>
      <c r="E578" s="14" t="s">
        <v>65</v>
      </c>
      <c r="F578" s="15">
        <v>44091.611936932874</v>
      </c>
      <c r="G578" s="15">
        <v>44091.611886226849</v>
      </c>
      <c r="H578" s="14" t="s">
        <v>16</v>
      </c>
      <c r="I578" s="16">
        <v>33238</v>
      </c>
    </row>
    <row r="579" spans="1:9" x14ac:dyDescent="0.2">
      <c r="A579">
        <v>772</v>
      </c>
      <c r="B579">
        <v>936128070</v>
      </c>
      <c r="C579" s="14" t="s">
        <v>451</v>
      </c>
      <c r="D579" s="14" t="s">
        <v>635</v>
      </c>
      <c r="E579" s="14" t="s">
        <v>65</v>
      </c>
      <c r="F579" s="15">
        <v>44091.75541513889</v>
      </c>
      <c r="G579" s="15">
        <v>44091.755357534719</v>
      </c>
      <c r="H579" s="14" t="s">
        <v>16</v>
      </c>
      <c r="I579" s="16">
        <v>33238</v>
      </c>
    </row>
    <row r="580" spans="1:9" x14ac:dyDescent="0.2">
      <c r="A580">
        <v>773</v>
      </c>
      <c r="B580">
        <v>1827356597</v>
      </c>
      <c r="C580" s="14" t="s">
        <v>451</v>
      </c>
      <c r="D580" s="14" t="s">
        <v>636</v>
      </c>
      <c r="E580" s="14" t="s">
        <v>65</v>
      </c>
      <c r="F580" s="15">
        <v>44091.76513359954</v>
      </c>
      <c r="G580" s="15">
        <v>44091.765075405092</v>
      </c>
      <c r="H580" s="14" t="s">
        <v>16</v>
      </c>
      <c r="I580" s="16">
        <v>33238</v>
      </c>
    </row>
    <row r="581" spans="1:9" x14ac:dyDescent="0.2">
      <c r="A581">
        <v>774</v>
      </c>
      <c r="B581">
        <v>580800283</v>
      </c>
      <c r="C581" s="14" t="s">
        <v>451</v>
      </c>
      <c r="D581" s="14" t="s">
        <v>637</v>
      </c>
      <c r="E581" s="14" t="s">
        <v>65</v>
      </c>
      <c r="F581" s="15">
        <v>44091.769975543983</v>
      </c>
      <c r="G581" s="15">
        <v>44091.769933506941</v>
      </c>
      <c r="H581" s="14" t="s">
        <v>16</v>
      </c>
      <c r="I581" s="16">
        <v>33238</v>
      </c>
    </row>
    <row r="582" spans="1:9" x14ac:dyDescent="0.2">
      <c r="A582">
        <v>775</v>
      </c>
      <c r="B582">
        <v>1630361675</v>
      </c>
      <c r="C582" s="14" t="s">
        <v>451</v>
      </c>
      <c r="D582" s="14" t="s">
        <v>638</v>
      </c>
      <c r="E582" s="14" t="s">
        <v>65</v>
      </c>
      <c r="F582" s="15">
        <v>44091.77137490741</v>
      </c>
      <c r="G582" s="15">
        <v>44091.771343043984</v>
      </c>
      <c r="H582" s="14" t="s">
        <v>16</v>
      </c>
      <c r="I582" s="16">
        <v>33238</v>
      </c>
    </row>
    <row r="583" spans="1:9" x14ac:dyDescent="0.2">
      <c r="A583">
        <v>776</v>
      </c>
      <c r="B583">
        <v>633235889</v>
      </c>
      <c r="C583" s="14" t="s">
        <v>451</v>
      </c>
      <c r="D583" s="14" t="s">
        <v>639</v>
      </c>
      <c r="E583" s="14" t="s">
        <v>65</v>
      </c>
      <c r="F583" s="15">
        <v>44091.785143402776</v>
      </c>
      <c r="G583" s="15">
        <v>44091.785091736114</v>
      </c>
      <c r="H583" s="14" t="s">
        <v>16</v>
      </c>
      <c r="I583" s="16">
        <v>33238</v>
      </c>
    </row>
    <row r="584" spans="1:9" x14ac:dyDescent="0.2">
      <c r="A584">
        <v>777</v>
      </c>
      <c r="B584">
        <v>512457007</v>
      </c>
      <c r="C584" s="14" t="s">
        <v>451</v>
      </c>
      <c r="D584" s="14" t="s">
        <v>640</v>
      </c>
      <c r="E584" s="14" t="s">
        <v>65</v>
      </c>
      <c r="F584" s="15">
        <v>44091.793253715281</v>
      </c>
      <c r="G584" s="15">
        <v>44091.793215740741</v>
      </c>
      <c r="H584" s="14" t="s">
        <v>16</v>
      </c>
      <c r="I584" s="16">
        <v>33238</v>
      </c>
    </row>
    <row r="585" spans="1:9" x14ac:dyDescent="0.2">
      <c r="A585">
        <v>778</v>
      </c>
      <c r="B585">
        <v>2113473116</v>
      </c>
      <c r="C585" s="14" t="s">
        <v>451</v>
      </c>
      <c r="D585" s="14" t="s">
        <v>641</v>
      </c>
      <c r="E585" s="14" t="s">
        <v>65</v>
      </c>
      <c r="F585" s="15">
        <v>44091.816606712964</v>
      </c>
      <c r="G585" s="15">
        <v>44091.816567743059</v>
      </c>
      <c r="H585" s="14" t="s">
        <v>16</v>
      </c>
      <c r="I585" s="16">
        <v>33238</v>
      </c>
    </row>
    <row r="586" spans="1:9" x14ac:dyDescent="0.2">
      <c r="A586">
        <v>779</v>
      </c>
      <c r="B586">
        <v>827464648</v>
      </c>
      <c r="C586" s="14" t="s">
        <v>451</v>
      </c>
      <c r="D586" s="14" t="s">
        <v>642</v>
      </c>
      <c r="E586" s="14" t="s">
        <v>65</v>
      </c>
      <c r="F586" s="15">
        <v>44091.854750023151</v>
      </c>
      <c r="G586" s="15">
        <v>44091.854710659725</v>
      </c>
      <c r="H586" s="14" t="s">
        <v>16</v>
      </c>
      <c r="I586" s="16">
        <v>33238</v>
      </c>
    </row>
    <row r="587" spans="1:9" x14ac:dyDescent="0.2">
      <c r="A587">
        <v>780</v>
      </c>
      <c r="B587">
        <v>1801071420</v>
      </c>
      <c r="C587" s="14" t="s">
        <v>451</v>
      </c>
      <c r="D587" s="14" t="s">
        <v>643</v>
      </c>
      <c r="E587" s="14" t="s">
        <v>65</v>
      </c>
      <c r="F587" s="15">
        <v>44091.861925682868</v>
      </c>
      <c r="G587" s="15">
        <v>44091.861889942127</v>
      </c>
      <c r="H587" s="14" t="s">
        <v>16</v>
      </c>
      <c r="I587" s="16">
        <v>33238</v>
      </c>
    </row>
    <row r="588" spans="1:9" x14ac:dyDescent="0.2">
      <c r="A588">
        <v>781</v>
      </c>
      <c r="B588">
        <v>542586000</v>
      </c>
      <c r="C588" s="14" t="s">
        <v>451</v>
      </c>
      <c r="D588" s="14" t="s">
        <v>644</v>
      </c>
      <c r="E588" s="14" t="s">
        <v>65</v>
      </c>
      <c r="F588" s="15">
        <v>44091.993673657409</v>
      </c>
      <c r="G588" s="15">
        <v>44091.993584374999</v>
      </c>
      <c r="H588" s="14" t="s">
        <v>16</v>
      </c>
      <c r="I588" s="16">
        <v>33238</v>
      </c>
    </row>
    <row r="589" spans="1:9" x14ac:dyDescent="0.2">
      <c r="A589">
        <v>782</v>
      </c>
      <c r="B589">
        <v>1787053506</v>
      </c>
      <c r="C589" s="14" t="s">
        <v>19</v>
      </c>
      <c r="D589" s="14" t="s">
        <v>645</v>
      </c>
      <c r="E589" s="14" t="s">
        <v>65</v>
      </c>
      <c r="F589" s="15">
        <v>44092.452426932869</v>
      </c>
      <c r="G589" s="15">
        <v>44092.452400069444</v>
      </c>
      <c r="H589" s="14" t="s">
        <v>16</v>
      </c>
      <c r="I589" s="16">
        <v>29481</v>
      </c>
    </row>
    <row r="590" spans="1:9" x14ac:dyDescent="0.2">
      <c r="A590">
        <v>783</v>
      </c>
      <c r="B590">
        <v>570447158</v>
      </c>
      <c r="C590" s="14" t="s">
        <v>451</v>
      </c>
      <c r="D590" s="14" t="s">
        <v>646</v>
      </c>
      <c r="E590" s="14" t="s">
        <v>65</v>
      </c>
      <c r="F590" s="15">
        <v>44092.511929490742</v>
      </c>
      <c r="G590" s="15">
        <v>44092.511872002317</v>
      </c>
      <c r="H590" s="14" t="s">
        <v>16</v>
      </c>
      <c r="I590" s="16">
        <v>33238</v>
      </c>
    </row>
    <row r="591" spans="1:9" x14ac:dyDescent="0.2">
      <c r="A591">
        <v>784</v>
      </c>
      <c r="B591">
        <v>450717366</v>
      </c>
      <c r="C591" s="14" t="s">
        <v>451</v>
      </c>
      <c r="D591" s="14" t="s">
        <v>647</v>
      </c>
      <c r="E591" s="14" t="s">
        <v>65</v>
      </c>
      <c r="F591" s="15">
        <v>44092.516913437503</v>
      </c>
      <c r="G591" s="15">
        <v>44092.51686427083</v>
      </c>
      <c r="H591" s="14" t="s">
        <v>16</v>
      </c>
      <c r="I591" s="16">
        <v>33238</v>
      </c>
    </row>
    <row r="592" spans="1:9" x14ac:dyDescent="0.2">
      <c r="A592">
        <v>785</v>
      </c>
      <c r="B592">
        <v>900757444</v>
      </c>
      <c r="C592" s="14" t="s">
        <v>19</v>
      </c>
      <c r="D592" s="14" t="s">
        <v>648</v>
      </c>
      <c r="E592" s="14" t="s">
        <v>65</v>
      </c>
      <c r="F592" s="15">
        <v>44095.526819189814</v>
      </c>
      <c r="G592" s="15">
        <v>44095.526775381943</v>
      </c>
      <c r="H592" s="14" t="s">
        <v>16</v>
      </c>
      <c r="I592" s="16">
        <v>29441</v>
      </c>
    </row>
    <row r="593" spans="1:9" x14ac:dyDescent="0.2">
      <c r="A593">
        <v>786</v>
      </c>
      <c r="B593">
        <v>1043728209</v>
      </c>
      <c r="C593" s="14" t="s">
        <v>451</v>
      </c>
      <c r="D593" s="14" t="s">
        <v>649</v>
      </c>
      <c r="E593" s="14" t="s">
        <v>65</v>
      </c>
      <c r="F593" s="15">
        <v>44095.754962592589</v>
      </c>
      <c r="G593" s="15">
        <v>44095.75490255787</v>
      </c>
      <c r="H593" s="14" t="s">
        <v>16</v>
      </c>
      <c r="I593" s="16">
        <v>33238</v>
      </c>
    </row>
    <row r="594" spans="1:9" x14ac:dyDescent="0.2">
      <c r="A594">
        <v>790</v>
      </c>
      <c r="B594">
        <v>869614255</v>
      </c>
      <c r="C594" s="14" t="s">
        <v>17</v>
      </c>
      <c r="D594" s="14" t="s">
        <v>650</v>
      </c>
      <c r="E594" s="14" t="s">
        <v>65</v>
      </c>
      <c r="F594" s="15">
        <v>44097.017986909719</v>
      </c>
      <c r="G594" s="15">
        <v>44097.017942754632</v>
      </c>
      <c r="H594" s="14" t="s">
        <v>13</v>
      </c>
      <c r="I594" s="16">
        <v>33025</v>
      </c>
    </row>
    <row r="595" spans="1:9" x14ac:dyDescent="0.2">
      <c r="A595">
        <v>791</v>
      </c>
      <c r="B595">
        <v>1881101311</v>
      </c>
      <c r="C595" s="14" t="s">
        <v>651</v>
      </c>
      <c r="D595" s="14" t="s">
        <v>652</v>
      </c>
      <c r="E595" s="14" t="s">
        <v>65</v>
      </c>
      <c r="F595" s="15">
        <v>44097.019208275466</v>
      </c>
      <c r="G595" s="15">
        <v>44097.019190752311</v>
      </c>
      <c r="H595" s="14" t="s">
        <v>13</v>
      </c>
      <c r="I595" s="16">
        <v>36412</v>
      </c>
    </row>
    <row r="596" spans="1:9" x14ac:dyDescent="0.2">
      <c r="A596">
        <v>792</v>
      </c>
      <c r="B596">
        <v>821257037</v>
      </c>
      <c r="C596" s="14" t="s">
        <v>17</v>
      </c>
      <c r="D596" s="14" t="s">
        <v>653</v>
      </c>
      <c r="E596" s="14" t="s">
        <v>65</v>
      </c>
      <c r="F596" s="15">
        <v>44097.021328761577</v>
      </c>
      <c r="G596" s="15">
        <v>44097.021302511574</v>
      </c>
      <c r="H596" s="14" t="s">
        <v>13</v>
      </c>
      <c r="I596" s="16">
        <v>36251</v>
      </c>
    </row>
    <row r="597" spans="1:9" x14ac:dyDescent="0.2">
      <c r="A597">
        <v>793</v>
      </c>
      <c r="B597">
        <v>536571098</v>
      </c>
      <c r="C597" s="14" t="s">
        <v>651</v>
      </c>
      <c r="D597" s="14" t="s">
        <v>654</v>
      </c>
      <c r="E597" s="14" t="s">
        <v>441</v>
      </c>
      <c r="F597" s="15">
        <v>44097.021638078702</v>
      </c>
      <c r="G597" s="15">
        <v>44097.020477129627</v>
      </c>
      <c r="H597" s="14" t="s">
        <v>16</v>
      </c>
      <c r="I597" s="16">
        <v>32874</v>
      </c>
    </row>
    <row r="598" spans="1:9" x14ac:dyDescent="0.2">
      <c r="A598">
        <v>794</v>
      </c>
      <c r="B598">
        <v>769555947</v>
      </c>
      <c r="C598" s="14" t="s">
        <v>651</v>
      </c>
      <c r="D598" s="14" t="s">
        <v>655</v>
      </c>
      <c r="E598" s="14" t="s">
        <v>12</v>
      </c>
      <c r="F598" s="15">
        <v>44097.662249016204</v>
      </c>
      <c r="G598" s="15">
        <v>44097.661598425926</v>
      </c>
      <c r="H598" s="14" t="s">
        <v>16</v>
      </c>
      <c r="I598" s="16">
        <v>32874</v>
      </c>
    </row>
    <row r="599" spans="1:9" x14ac:dyDescent="0.2">
      <c r="A599">
        <v>795</v>
      </c>
      <c r="B599">
        <v>119475524</v>
      </c>
      <c r="C599" s="14" t="s">
        <v>656</v>
      </c>
      <c r="D599" s="14" t="s">
        <v>657</v>
      </c>
      <c r="E599" s="14" t="s">
        <v>65</v>
      </c>
      <c r="F599" s="15">
        <v>44098.588734490739</v>
      </c>
      <c r="G599" s="15">
        <v>44098.588676087966</v>
      </c>
      <c r="H599" s="14" t="s">
        <v>16</v>
      </c>
      <c r="I599" s="16">
        <v>36161</v>
      </c>
    </row>
    <row r="600" spans="1:9" x14ac:dyDescent="0.2">
      <c r="A600">
        <v>796</v>
      </c>
      <c r="B600">
        <v>2065243857</v>
      </c>
      <c r="C600" s="14" t="s">
        <v>17</v>
      </c>
      <c r="D600" s="14" t="s">
        <v>658</v>
      </c>
      <c r="E600" s="14" t="s">
        <v>65</v>
      </c>
      <c r="F600" s="15">
        <v>44098.784743912038</v>
      </c>
      <c r="G600" s="15">
        <v>44098.784696527779</v>
      </c>
      <c r="H600" s="14" t="s">
        <v>13</v>
      </c>
      <c r="I600" s="16">
        <v>33025</v>
      </c>
    </row>
    <row r="601" spans="1:9" x14ac:dyDescent="0.2">
      <c r="A601">
        <v>797</v>
      </c>
      <c r="B601">
        <v>913583655</v>
      </c>
      <c r="C601" s="14" t="s">
        <v>656</v>
      </c>
      <c r="D601" s="14" t="s">
        <v>659</v>
      </c>
      <c r="E601" s="14" t="s">
        <v>65</v>
      </c>
      <c r="F601" s="15">
        <v>44099.743609861114</v>
      </c>
      <c r="G601" s="15">
        <v>44099.743519270836</v>
      </c>
      <c r="H601" s="14" t="s">
        <v>16</v>
      </c>
      <c r="I601" s="16">
        <v>36161</v>
      </c>
    </row>
    <row r="602" spans="1:9" x14ac:dyDescent="0.2">
      <c r="A602">
        <v>798</v>
      </c>
      <c r="B602">
        <v>2066038646</v>
      </c>
      <c r="C602" s="14" t="s">
        <v>660</v>
      </c>
      <c r="D602" s="14" t="s">
        <v>661</v>
      </c>
      <c r="E602" s="14" t="s">
        <v>12</v>
      </c>
      <c r="F602" s="15">
        <v>44104.713566562503</v>
      </c>
      <c r="G602" s="15">
        <v>44104.712498252316</v>
      </c>
      <c r="H602" s="14" t="s">
        <v>16</v>
      </c>
      <c r="I602" s="16">
        <v>30012</v>
      </c>
    </row>
    <row r="603" spans="1:9" x14ac:dyDescent="0.2">
      <c r="A603">
        <v>799</v>
      </c>
      <c r="B603">
        <v>862013641</v>
      </c>
      <c r="C603" s="14" t="s">
        <v>656</v>
      </c>
      <c r="D603" s="14" t="s">
        <v>662</v>
      </c>
      <c r="E603" s="14" t="s">
        <v>65</v>
      </c>
      <c r="F603" s="15">
        <v>44104.773790636573</v>
      </c>
      <c r="G603" s="15">
        <v>44104.773728483793</v>
      </c>
      <c r="H603" s="14" t="s">
        <v>13</v>
      </c>
      <c r="I603" s="16">
        <v>29221</v>
      </c>
    </row>
    <row r="604" spans="1:9" x14ac:dyDescent="0.2">
      <c r="A604">
        <v>800</v>
      </c>
      <c r="B604">
        <v>1630296163</v>
      </c>
      <c r="C604" s="14" t="s">
        <v>663</v>
      </c>
      <c r="D604" s="14" t="s">
        <v>664</v>
      </c>
      <c r="E604" s="14" t="s">
        <v>65</v>
      </c>
      <c r="F604" s="15">
        <v>44104.787247199078</v>
      </c>
      <c r="G604" s="15">
        <v>44104.787204305554</v>
      </c>
      <c r="H604" s="14" t="s">
        <v>16</v>
      </c>
      <c r="I604" s="16">
        <v>29559</v>
      </c>
    </row>
    <row r="605" spans="1:9" x14ac:dyDescent="0.2">
      <c r="A605">
        <v>801</v>
      </c>
      <c r="B605">
        <v>1004169552</v>
      </c>
      <c r="C605" s="14" t="s">
        <v>663</v>
      </c>
      <c r="D605" s="14" t="s">
        <v>665</v>
      </c>
      <c r="E605" s="14" t="s">
        <v>65</v>
      </c>
      <c r="F605" s="15">
        <v>44109.726758807868</v>
      </c>
      <c r="G605" s="15">
        <v>44109.726714745368</v>
      </c>
      <c r="H605" s="14" t="s">
        <v>16</v>
      </c>
      <c r="I605" s="16">
        <v>29221</v>
      </c>
    </row>
    <row r="606" spans="1:9" x14ac:dyDescent="0.2">
      <c r="A606">
        <v>802</v>
      </c>
      <c r="B606">
        <v>1737325309</v>
      </c>
      <c r="C606" s="14" t="s">
        <v>651</v>
      </c>
      <c r="D606" s="14" t="s">
        <v>666</v>
      </c>
      <c r="E606" s="14" t="s">
        <v>12</v>
      </c>
      <c r="F606" s="15">
        <v>44109.959675682869</v>
      </c>
      <c r="G606" s="15">
        <v>44109.958650046297</v>
      </c>
      <c r="H606" s="14" t="s">
        <v>16</v>
      </c>
      <c r="I606" s="16">
        <v>32874</v>
      </c>
    </row>
    <row r="607" spans="1:9" x14ac:dyDescent="0.2">
      <c r="A607">
        <v>803</v>
      </c>
      <c r="B607">
        <v>2003896942</v>
      </c>
      <c r="C607" s="14" t="s">
        <v>17</v>
      </c>
      <c r="D607" s="14" t="s">
        <v>667</v>
      </c>
      <c r="E607" s="14" t="s">
        <v>65</v>
      </c>
      <c r="F607" s="15">
        <v>44110.650671747688</v>
      </c>
      <c r="G607" s="15">
        <v>44110.650630949072</v>
      </c>
      <c r="H607" s="14" t="s">
        <v>13</v>
      </c>
      <c r="I607" s="16">
        <v>36161</v>
      </c>
    </row>
    <row r="608" spans="1:9" x14ac:dyDescent="0.2">
      <c r="A608">
        <v>804</v>
      </c>
      <c r="B608">
        <v>314710872</v>
      </c>
      <c r="C608" s="14" t="s">
        <v>663</v>
      </c>
      <c r="D608" s="14" t="s">
        <v>668</v>
      </c>
      <c r="E608" s="14" t="s">
        <v>357</v>
      </c>
      <c r="F608" s="15">
        <v>44110.698668425925</v>
      </c>
      <c r="G608" s="15">
        <v>44110.69764165509</v>
      </c>
      <c r="H608" s="14" t="s">
        <v>13</v>
      </c>
      <c r="I608" s="16">
        <v>29221</v>
      </c>
    </row>
    <row r="609" spans="1:9" x14ac:dyDescent="0.2">
      <c r="A609">
        <v>805</v>
      </c>
      <c r="B609">
        <v>2112169164</v>
      </c>
      <c r="C609" s="14" t="s">
        <v>651</v>
      </c>
      <c r="D609" s="14" t="s">
        <v>669</v>
      </c>
      <c r="E609" s="14" t="s">
        <v>357</v>
      </c>
      <c r="F609" s="15">
        <v>44112.679540474535</v>
      </c>
      <c r="G609" s="15">
        <v>44112.678639722224</v>
      </c>
      <c r="H609" s="14" t="s">
        <v>16</v>
      </c>
      <c r="I609" s="16">
        <v>32874</v>
      </c>
    </row>
    <row r="610" spans="1:9" x14ac:dyDescent="0.2">
      <c r="A610">
        <v>808</v>
      </c>
      <c r="B610">
        <v>1061836506</v>
      </c>
      <c r="C610" s="14" t="s">
        <v>19</v>
      </c>
      <c r="D610" s="14" t="s">
        <v>670</v>
      </c>
      <c r="E610" s="14" t="s">
        <v>65</v>
      </c>
      <c r="F610" s="15">
        <v>44117.808532766205</v>
      </c>
      <c r="G610" s="15">
        <v>44117.808480277781</v>
      </c>
      <c r="H610" s="14" t="s">
        <v>16</v>
      </c>
      <c r="I610" s="16">
        <v>36636</v>
      </c>
    </row>
    <row r="611" spans="1:9" x14ac:dyDescent="0.2">
      <c r="A611">
        <v>809</v>
      </c>
      <c r="B611">
        <v>1393452662</v>
      </c>
      <c r="C611" s="14" t="s">
        <v>19</v>
      </c>
      <c r="D611" s="14" t="s">
        <v>671</v>
      </c>
      <c r="E611" s="14" t="s">
        <v>65</v>
      </c>
      <c r="F611" s="15">
        <v>44117.855496701392</v>
      </c>
      <c r="G611" s="15">
        <v>44117.855451249998</v>
      </c>
      <c r="H611" s="14" t="s">
        <v>13</v>
      </c>
      <c r="I611" s="16">
        <v>32357</v>
      </c>
    </row>
    <row r="612" spans="1:9" x14ac:dyDescent="0.2">
      <c r="A612">
        <v>811</v>
      </c>
      <c r="B612">
        <v>773193943</v>
      </c>
      <c r="C612" s="14" t="s">
        <v>672</v>
      </c>
      <c r="D612" s="14" t="s">
        <v>673</v>
      </c>
      <c r="E612" s="14" t="s">
        <v>65</v>
      </c>
      <c r="F612" s="15">
        <v>44119.653584525462</v>
      </c>
      <c r="G612" s="15">
        <v>44119.653545532405</v>
      </c>
      <c r="H612" s="14" t="s">
        <v>13</v>
      </c>
      <c r="I612" s="16">
        <v>32175</v>
      </c>
    </row>
    <row r="613" spans="1:9" x14ac:dyDescent="0.2">
      <c r="A613">
        <v>812</v>
      </c>
      <c r="B613">
        <v>1997869125</v>
      </c>
      <c r="C613" s="14" t="s">
        <v>674</v>
      </c>
      <c r="D613" s="14" t="s">
        <v>675</v>
      </c>
      <c r="E613" s="14" t="s">
        <v>65</v>
      </c>
      <c r="F613" s="15">
        <v>44119.729298599537</v>
      </c>
      <c r="G613" s="15">
        <v>44119.729258831016</v>
      </c>
      <c r="H613" s="14" t="s">
        <v>13</v>
      </c>
      <c r="I613" s="16">
        <v>29230</v>
      </c>
    </row>
    <row r="614" spans="1:9" x14ac:dyDescent="0.2">
      <c r="A614">
        <v>813</v>
      </c>
      <c r="B614">
        <v>1043800501</v>
      </c>
      <c r="C614" s="14" t="s">
        <v>674</v>
      </c>
      <c r="D614" s="14" t="s">
        <v>676</v>
      </c>
      <c r="E614" s="14" t="s">
        <v>65</v>
      </c>
      <c r="F614" s="15">
        <v>44119.740280057871</v>
      </c>
      <c r="G614" s="15">
        <v>44119.740233807868</v>
      </c>
      <c r="H614" s="14" t="s">
        <v>13</v>
      </c>
      <c r="I614" s="16">
        <v>32874</v>
      </c>
    </row>
    <row r="615" spans="1:9" x14ac:dyDescent="0.2">
      <c r="A615">
        <v>814</v>
      </c>
      <c r="B615">
        <v>1194275115</v>
      </c>
      <c r="C615" s="14" t="s">
        <v>674</v>
      </c>
      <c r="D615" s="14" t="s">
        <v>677</v>
      </c>
      <c r="E615" s="14" t="s">
        <v>65</v>
      </c>
      <c r="F615" s="15">
        <v>44119.751352256942</v>
      </c>
      <c r="G615" s="15">
        <v>44119.751323738426</v>
      </c>
      <c r="H615" s="14" t="s">
        <v>13</v>
      </c>
      <c r="I615" s="16">
        <v>36161</v>
      </c>
    </row>
    <row r="616" spans="1:9" x14ac:dyDescent="0.2">
      <c r="A616">
        <v>815</v>
      </c>
      <c r="B616">
        <v>970867293</v>
      </c>
      <c r="C616" s="14" t="s">
        <v>674</v>
      </c>
      <c r="D616" s="14" t="s">
        <v>678</v>
      </c>
      <c r="E616" s="14" t="s">
        <v>65</v>
      </c>
      <c r="F616" s="15">
        <v>44119.765027245368</v>
      </c>
      <c r="G616" s="15">
        <v>44119.764986678238</v>
      </c>
      <c r="H616" s="14" t="s">
        <v>13</v>
      </c>
      <c r="I616" s="16">
        <v>36161</v>
      </c>
    </row>
    <row r="617" spans="1:9" x14ac:dyDescent="0.2">
      <c r="A617">
        <v>821</v>
      </c>
      <c r="B617">
        <v>2061180592</v>
      </c>
      <c r="C617" s="14" t="s">
        <v>679</v>
      </c>
      <c r="D617" s="14" t="s">
        <v>680</v>
      </c>
      <c r="E617" s="14" t="s">
        <v>65</v>
      </c>
      <c r="F617" s="15">
        <v>44124.684808703707</v>
      </c>
      <c r="G617" s="15">
        <v>44124.684762175923</v>
      </c>
      <c r="H617" s="14" t="s">
        <v>16</v>
      </c>
      <c r="I617" s="16">
        <v>29221</v>
      </c>
    </row>
    <row r="618" spans="1:9" x14ac:dyDescent="0.2">
      <c r="A618">
        <v>822</v>
      </c>
      <c r="B618">
        <v>703737797</v>
      </c>
      <c r="C618" s="14" t="s">
        <v>679</v>
      </c>
      <c r="D618" s="14" t="s">
        <v>681</v>
      </c>
      <c r="E618" s="14" t="s">
        <v>65</v>
      </c>
      <c r="F618" s="15">
        <v>44124.689077164352</v>
      </c>
      <c r="G618" s="15">
        <v>44124.689019999998</v>
      </c>
      <c r="H618" s="14" t="s">
        <v>13</v>
      </c>
      <c r="I618" s="16">
        <v>36161</v>
      </c>
    </row>
    <row r="619" spans="1:9" x14ac:dyDescent="0.2">
      <c r="A619">
        <v>823</v>
      </c>
      <c r="B619">
        <v>1767522070</v>
      </c>
      <c r="C619" s="14" t="s">
        <v>679</v>
      </c>
      <c r="D619" s="14" t="s">
        <v>682</v>
      </c>
      <c r="E619" s="14" t="s">
        <v>12</v>
      </c>
      <c r="F619" s="15">
        <v>44124.717290810186</v>
      </c>
      <c r="G619" s="15">
        <v>44124.716294722224</v>
      </c>
      <c r="H619" s="14" t="s">
        <v>16</v>
      </c>
      <c r="I619" s="16">
        <v>29221</v>
      </c>
    </row>
    <row r="620" spans="1:9" x14ac:dyDescent="0.2">
      <c r="A620">
        <v>831</v>
      </c>
      <c r="B620">
        <v>68367408</v>
      </c>
      <c r="C620" s="14" t="s">
        <v>422</v>
      </c>
      <c r="D620" s="14" t="s">
        <v>683</v>
      </c>
      <c r="E620" s="14" t="s">
        <v>65</v>
      </c>
      <c r="F620" s="15">
        <v>44126.606381724538</v>
      </c>
      <c r="G620" s="15">
        <v>44126.606338784724</v>
      </c>
      <c r="H620" s="14" t="s">
        <v>13</v>
      </c>
      <c r="I620" s="16">
        <v>33156</v>
      </c>
    </row>
    <row r="621" spans="1:9" x14ac:dyDescent="0.2">
      <c r="A621">
        <v>832</v>
      </c>
      <c r="B621">
        <v>1777812796</v>
      </c>
      <c r="C621" s="14" t="s">
        <v>19</v>
      </c>
      <c r="D621" s="14" t="s">
        <v>684</v>
      </c>
      <c r="E621" s="14" t="s">
        <v>65</v>
      </c>
      <c r="F621" s="15">
        <v>44126.619754699073</v>
      </c>
      <c r="G621" s="15">
        <v>44126.619718576389</v>
      </c>
      <c r="H621" s="14" t="s">
        <v>13</v>
      </c>
      <c r="I621" s="16">
        <v>32020</v>
      </c>
    </row>
    <row r="622" spans="1:9" x14ac:dyDescent="0.2">
      <c r="A622">
        <v>833</v>
      </c>
      <c r="B622">
        <v>76175082</v>
      </c>
      <c r="C622" s="14" t="s">
        <v>19</v>
      </c>
      <c r="D622" s="14" t="s">
        <v>685</v>
      </c>
      <c r="E622" s="14" t="s">
        <v>65</v>
      </c>
      <c r="F622" s="15">
        <v>44126.628131469908</v>
      </c>
      <c r="G622" s="15">
        <v>44126.628089409722</v>
      </c>
      <c r="H622" s="14" t="s">
        <v>13</v>
      </c>
      <c r="I622" s="16">
        <v>31960</v>
      </c>
    </row>
    <row r="623" spans="1:9" x14ac:dyDescent="0.2">
      <c r="A623">
        <v>834</v>
      </c>
      <c r="B623">
        <v>1275618906</v>
      </c>
      <c r="C623" s="14" t="s">
        <v>19</v>
      </c>
      <c r="D623" s="14" t="s">
        <v>686</v>
      </c>
      <c r="E623" s="14" t="s">
        <v>65</v>
      </c>
      <c r="F623" s="15">
        <v>44126.663282997688</v>
      </c>
      <c r="G623" s="15">
        <v>44126.663245000003</v>
      </c>
      <c r="H623" s="14" t="s">
        <v>16</v>
      </c>
      <c r="I623" s="16">
        <v>33230</v>
      </c>
    </row>
    <row r="624" spans="1:9" x14ac:dyDescent="0.2">
      <c r="A624">
        <v>835</v>
      </c>
      <c r="B624">
        <v>150042566</v>
      </c>
      <c r="C624" s="14" t="s">
        <v>451</v>
      </c>
      <c r="D624" s="14" t="s">
        <v>687</v>
      </c>
      <c r="E624" s="14" t="s">
        <v>65</v>
      </c>
      <c r="F624" s="15">
        <v>44131.527540810188</v>
      </c>
      <c r="G624" s="15">
        <v>44131.527490173612</v>
      </c>
      <c r="H624" s="14" t="s">
        <v>16</v>
      </c>
      <c r="I624" s="16">
        <v>33238</v>
      </c>
    </row>
    <row r="625" spans="1:9" x14ac:dyDescent="0.2">
      <c r="A625">
        <v>836</v>
      </c>
      <c r="B625">
        <v>835911921</v>
      </c>
      <c r="C625" s="14" t="s">
        <v>451</v>
      </c>
      <c r="D625" s="14" t="s">
        <v>688</v>
      </c>
      <c r="E625" s="14" t="s">
        <v>65</v>
      </c>
      <c r="F625" s="15">
        <v>44131.52899796296</v>
      </c>
      <c r="G625" s="15">
        <v>44131.52898239583</v>
      </c>
      <c r="H625" s="14" t="s">
        <v>16</v>
      </c>
      <c r="I625" s="16">
        <v>33238</v>
      </c>
    </row>
    <row r="626" spans="1:9" x14ac:dyDescent="0.2">
      <c r="A626">
        <v>837</v>
      </c>
      <c r="B626">
        <v>2001408103</v>
      </c>
      <c r="C626" s="14" t="s">
        <v>451</v>
      </c>
      <c r="D626" s="14" t="s">
        <v>689</v>
      </c>
      <c r="E626" s="14" t="s">
        <v>65</v>
      </c>
      <c r="F626" s="15">
        <v>44131.536057592595</v>
      </c>
      <c r="G626" s="15">
        <v>44131.536028043978</v>
      </c>
      <c r="H626" s="14" t="s">
        <v>16</v>
      </c>
      <c r="I626" s="16">
        <v>33238</v>
      </c>
    </row>
    <row r="627" spans="1:9" x14ac:dyDescent="0.2">
      <c r="A627">
        <v>840</v>
      </c>
      <c r="B627">
        <v>872890979</v>
      </c>
      <c r="C627" s="14" t="s">
        <v>451</v>
      </c>
      <c r="D627" s="14" t="s">
        <v>690</v>
      </c>
      <c r="E627" s="14" t="s">
        <v>65</v>
      </c>
      <c r="F627" s="15">
        <v>44132.435601273151</v>
      </c>
      <c r="G627" s="15">
        <v>44132.43549221065</v>
      </c>
      <c r="H627" s="14" t="s">
        <v>16</v>
      </c>
      <c r="I627" s="16">
        <v>33238</v>
      </c>
    </row>
    <row r="628" spans="1:9" x14ac:dyDescent="0.2">
      <c r="A628">
        <v>841</v>
      </c>
      <c r="B628">
        <v>1235243985</v>
      </c>
      <c r="C628" s="14" t="s">
        <v>451</v>
      </c>
      <c r="D628" s="14" t="s">
        <v>691</v>
      </c>
      <c r="E628" s="14" t="s">
        <v>65</v>
      </c>
      <c r="F628" s="15">
        <v>44132.44749366898</v>
      </c>
      <c r="G628" s="15">
        <v>44132.447408391206</v>
      </c>
      <c r="H628" s="14" t="s">
        <v>16</v>
      </c>
      <c r="I628" s="16">
        <v>33238</v>
      </c>
    </row>
    <row r="629" spans="1:9" x14ac:dyDescent="0.2">
      <c r="A629">
        <v>842</v>
      </c>
      <c r="B629">
        <v>768826509</v>
      </c>
      <c r="C629" s="14" t="s">
        <v>451</v>
      </c>
      <c r="D629" s="14" t="s">
        <v>692</v>
      </c>
      <c r="E629" s="14" t="s">
        <v>65</v>
      </c>
      <c r="F629" s="15">
        <v>44132.612863819442</v>
      </c>
      <c r="G629" s="15">
        <v>44132.61275641204</v>
      </c>
      <c r="H629" s="14" t="s">
        <v>16</v>
      </c>
      <c r="I629" s="16">
        <v>33238</v>
      </c>
    </row>
    <row r="630" spans="1:9" x14ac:dyDescent="0.2">
      <c r="A630">
        <v>843</v>
      </c>
      <c r="B630">
        <v>1157983359</v>
      </c>
      <c r="C630" s="14" t="s">
        <v>451</v>
      </c>
      <c r="D630" s="14" t="s">
        <v>693</v>
      </c>
      <c r="E630" s="14" t="s">
        <v>65</v>
      </c>
      <c r="F630" s="15">
        <v>44132.623743425924</v>
      </c>
      <c r="G630" s="15">
        <v>44132.623550914352</v>
      </c>
      <c r="H630" s="14" t="s">
        <v>16</v>
      </c>
      <c r="I630" s="16">
        <v>33238</v>
      </c>
    </row>
    <row r="631" spans="1:9" x14ac:dyDescent="0.2">
      <c r="A631">
        <v>844</v>
      </c>
      <c r="B631">
        <v>412843501</v>
      </c>
      <c r="C631" s="14" t="s">
        <v>451</v>
      </c>
      <c r="D631" s="14" t="s">
        <v>694</v>
      </c>
      <c r="E631" s="14" t="s">
        <v>65</v>
      </c>
      <c r="F631" s="15">
        <v>44132.629561851849</v>
      </c>
      <c r="G631" s="15">
        <v>44132.629498807873</v>
      </c>
      <c r="H631" s="14" t="s">
        <v>16</v>
      </c>
      <c r="I631" s="16">
        <v>33238</v>
      </c>
    </row>
    <row r="632" spans="1:9" x14ac:dyDescent="0.2">
      <c r="A632">
        <v>845</v>
      </c>
      <c r="B632">
        <v>1192496796</v>
      </c>
      <c r="C632" s="14" t="s">
        <v>451</v>
      </c>
      <c r="D632" s="14" t="s">
        <v>695</v>
      </c>
      <c r="E632" s="14" t="s">
        <v>65</v>
      </c>
      <c r="F632" s="15">
        <v>44132.631148819448</v>
      </c>
      <c r="G632" s="15">
        <v>44132.631093553238</v>
      </c>
      <c r="H632" s="14" t="s">
        <v>16</v>
      </c>
      <c r="I632" s="16">
        <v>33238</v>
      </c>
    </row>
    <row r="633" spans="1:9" x14ac:dyDescent="0.2">
      <c r="A633">
        <v>846</v>
      </c>
      <c r="B633">
        <v>1696013936</v>
      </c>
      <c r="C633" s="14" t="s">
        <v>451</v>
      </c>
      <c r="D633" s="14" t="s">
        <v>696</v>
      </c>
      <c r="E633" s="14" t="s">
        <v>65</v>
      </c>
      <c r="F633" s="15">
        <v>44132.648650601855</v>
      </c>
      <c r="G633" s="15">
        <v>44132.648565925927</v>
      </c>
      <c r="H633" s="14" t="s">
        <v>16</v>
      </c>
      <c r="I633" s="16">
        <v>33238</v>
      </c>
    </row>
    <row r="634" spans="1:9" x14ac:dyDescent="0.2">
      <c r="A634">
        <v>847</v>
      </c>
      <c r="B634">
        <v>1061760996</v>
      </c>
      <c r="C634" s="14" t="s">
        <v>451</v>
      </c>
      <c r="D634" s="14" t="s">
        <v>697</v>
      </c>
      <c r="E634" s="14" t="s">
        <v>65</v>
      </c>
      <c r="F634" s="15">
        <v>44132.676891539355</v>
      </c>
      <c r="G634" s="15">
        <v>44132.676827175928</v>
      </c>
      <c r="H634" s="14" t="s">
        <v>16</v>
      </c>
      <c r="I634" s="16">
        <v>33238</v>
      </c>
    </row>
    <row r="635" spans="1:9" x14ac:dyDescent="0.2">
      <c r="A635">
        <v>848</v>
      </c>
      <c r="B635">
        <v>1895776073</v>
      </c>
      <c r="C635" s="14" t="s">
        <v>451</v>
      </c>
      <c r="D635" s="14" t="s">
        <v>698</v>
      </c>
      <c r="E635" s="14" t="s">
        <v>65</v>
      </c>
      <c r="F635" s="15">
        <v>44132.732476249999</v>
      </c>
      <c r="G635" s="15">
        <v>44132.732370925929</v>
      </c>
      <c r="H635" s="14" t="s">
        <v>16</v>
      </c>
      <c r="I635" s="16">
        <v>33238</v>
      </c>
    </row>
    <row r="636" spans="1:9" x14ac:dyDescent="0.2">
      <c r="A636">
        <v>849</v>
      </c>
      <c r="B636">
        <v>686966806</v>
      </c>
      <c r="C636" s="14" t="s">
        <v>451</v>
      </c>
      <c r="D636" s="14" t="s">
        <v>699</v>
      </c>
      <c r="E636" s="14" t="s">
        <v>65</v>
      </c>
      <c r="F636" s="15">
        <v>44132.73547929398</v>
      </c>
      <c r="G636" s="15">
        <v>44132.735409745372</v>
      </c>
      <c r="H636" s="14" t="s">
        <v>16</v>
      </c>
      <c r="I636" s="16">
        <v>33238</v>
      </c>
    </row>
    <row r="637" spans="1:9" x14ac:dyDescent="0.2">
      <c r="A637">
        <v>850</v>
      </c>
      <c r="B637">
        <v>1972525542</v>
      </c>
      <c r="C637" s="14" t="s">
        <v>451</v>
      </c>
      <c r="D637" s="14" t="s">
        <v>700</v>
      </c>
      <c r="E637" s="14" t="s">
        <v>65</v>
      </c>
      <c r="F637" s="15">
        <v>44132.736535312499</v>
      </c>
      <c r="G637" s="15">
        <v>44132.73646990741</v>
      </c>
      <c r="H637" s="14" t="s">
        <v>16</v>
      </c>
      <c r="I637" s="16">
        <v>33238</v>
      </c>
    </row>
    <row r="638" spans="1:9" x14ac:dyDescent="0.2">
      <c r="A638">
        <v>851</v>
      </c>
      <c r="B638">
        <v>108030321</v>
      </c>
      <c r="C638" s="14" t="s">
        <v>451</v>
      </c>
      <c r="D638" s="14" t="s">
        <v>701</v>
      </c>
      <c r="E638" s="14" t="s">
        <v>65</v>
      </c>
      <c r="F638" s="15">
        <v>44132.739344849535</v>
      </c>
      <c r="G638" s="15">
        <v>44132.739263807867</v>
      </c>
      <c r="H638" s="14" t="s">
        <v>16</v>
      </c>
      <c r="I638" s="16">
        <v>33238</v>
      </c>
    </row>
    <row r="639" spans="1:9" x14ac:dyDescent="0.2">
      <c r="A639">
        <v>852</v>
      </c>
      <c r="B639">
        <v>397244932</v>
      </c>
      <c r="C639" s="14" t="s">
        <v>451</v>
      </c>
      <c r="D639" s="14" t="s">
        <v>702</v>
      </c>
      <c r="E639" s="14" t="s">
        <v>65</v>
      </c>
      <c r="F639" s="15">
        <v>44132.743209907407</v>
      </c>
      <c r="G639" s="15">
        <v>44132.743134942131</v>
      </c>
      <c r="H639" s="14" t="s">
        <v>16</v>
      </c>
      <c r="I639" s="16">
        <v>33238</v>
      </c>
    </row>
    <row r="640" spans="1:9" x14ac:dyDescent="0.2">
      <c r="A640">
        <v>853</v>
      </c>
      <c r="B640">
        <v>1841695723</v>
      </c>
      <c r="C640" s="14" t="s">
        <v>451</v>
      </c>
      <c r="D640" s="14" t="s">
        <v>703</v>
      </c>
      <c r="E640" s="14" t="s">
        <v>65</v>
      </c>
      <c r="F640" s="15">
        <v>44132.778530567128</v>
      </c>
      <c r="G640" s="15">
        <v>44132.778396319445</v>
      </c>
      <c r="H640" s="14" t="s">
        <v>16</v>
      </c>
      <c r="I640" s="16">
        <v>33238</v>
      </c>
    </row>
    <row r="641" spans="1:9" x14ac:dyDescent="0.2">
      <c r="A641">
        <v>854</v>
      </c>
      <c r="B641">
        <v>967711610</v>
      </c>
      <c r="C641" s="14" t="s">
        <v>451</v>
      </c>
      <c r="D641" s="14" t="s">
        <v>704</v>
      </c>
      <c r="E641" s="14" t="s">
        <v>65</v>
      </c>
      <c r="F641" s="15">
        <v>44132.797438773145</v>
      </c>
      <c r="G641" s="15">
        <v>44132.79733173611</v>
      </c>
      <c r="H641" s="14" t="s">
        <v>16</v>
      </c>
      <c r="I641" s="16">
        <v>33238</v>
      </c>
    </row>
    <row r="642" spans="1:9" x14ac:dyDescent="0.2">
      <c r="A642">
        <v>855</v>
      </c>
      <c r="B642">
        <v>57222157</v>
      </c>
      <c r="C642" s="14" t="s">
        <v>451</v>
      </c>
      <c r="D642" s="14" t="s">
        <v>705</v>
      </c>
      <c r="E642" s="14" t="s">
        <v>65</v>
      </c>
      <c r="F642" s="15">
        <v>44132.843369548609</v>
      </c>
      <c r="G642" s="15">
        <v>44132.843312523146</v>
      </c>
      <c r="H642" s="14" t="s">
        <v>16</v>
      </c>
      <c r="I642" s="16">
        <v>33238</v>
      </c>
    </row>
    <row r="643" spans="1:9" x14ac:dyDescent="0.2">
      <c r="A643">
        <v>856</v>
      </c>
      <c r="B643">
        <v>1415918992</v>
      </c>
      <c r="C643" s="14" t="s">
        <v>451</v>
      </c>
      <c r="D643" s="14" t="s">
        <v>706</v>
      </c>
      <c r="E643" s="14" t="s">
        <v>65</v>
      </c>
      <c r="F643" s="15">
        <v>44132.856420127318</v>
      </c>
      <c r="G643" s="15">
        <v>44132.856367291664</v>
      </c>
      <c r="H643" s="14" t="s">
        <v>16</v>
      </c>
      <c r="I643" s="16">
        <v>33238</v>
      </c>
    </row>
    <row r="644" spans="1:9" x14ac:dyDescent="0.2">
      <c r="A644">
        <v>858</v>
      </c>
      <c r="B644">
        <v>1427330617</v>
      </c>
      <c r="C644" s="14" t="s">
        <v>451</v>
      </c>
      <c r="D644" s="14" t="s">
        <v>707</v>
      </c>
      <c r="E644" s="14" t="s">
        <v>65</v>
      </c>
      <c r="F644" s="15">
        <v>44133.525129675923</v>
      </c>
      <c r="G644" s="15">
        <v>44133.525086203706</v>
      </c>
      <c r="H644" s="14" t="s">
        <v>16</v>
      </c>
      <c r="I644" s="16">
        <v>33238</v>
      </c>
    </row>
    <row r="645" spans="1:9" x14ac:dyDescent="0.2">
      <c r="A645">
        <v>859</v>
      </c>
      <c r="B645">
        <v>416966538</v>
      </c>
      <c r="C645" s="14" t="s">
        <v>451</v>
      </c>
      <c r="D645" s="14" t="s">
        <v>708</v>
      </c>
      <c r="E645" s="14" t="s">
        <v>65</v>
      </c>
      <c r="F645" s="15">
        <v>44133.531450150462</v>
      </c>
      <c r="G645" s="15">
        <v>44133.531392916666</v>
      </c>
      <c r="H645" s="14" t="s">
        <v>16</v>
      </c>
      <c r="I645" s="16">
        <v>33238</v>
      </c>
    </row>
    <row r="646" spans="1:9" x14ac:dyDescent="0.2">
      <c r="A646">
        <v>860</v>
      </c>
      <c r="B646">
        <v>995325794</v>
      </c>
      <c r="C646" s="14" t="s">
        <v>451</v>
      </c>
      <c r="D646" s="14" t="s">
        <v>709</v>
      </c>
      <c r="E646" s="14" t="s">
        <v>65</v>
      </c>
      <c r="F646" s="15">
        <v>44133.616967361108</v>
      </c>
      <c r="G646" s="15">
        <v>44133.616937222221</v>
      </c>
      <c r="H646" s="14" t="s">
        <v>16</v>
      </c>
      <c r="I646" s="16">
        <v>33238</v>
      </c>
    </row>
    <row r="647" spans="1:9" x14ac:dyDescent="0.2">
      <c r="A647">
        <v>869</v>
      </c>
      <c r="B647">
        <v>694058303</v>
      </c>
      <c r="C647" s="14" t="s">
        <v>451</v>
      </c>
      <c r="D647" s="14" t="s">
        <v>710</v>
      </c>
      <c r="E647" s="14" t="s">
        <v>65</v>
      </c>
      <c r="F647" s="15">
        <v>44133.751360520837</v>
      </c>
      <c r="G647" s="15">
        <v>44133.751317222224</v>
      </c>
      <c r="H647" s="14" t="s">
        <v>16</v>
      </c>
      <c r="I647" s="16">
        <v>33238</v>
      </c>
    </row>
    <row r="648" spans="1:9" x14ac:dyDescent="0.2">
      <c r="A648">
        <v>870</v>
      </c>
      <c r="B648">
        <v>1130106542</v>
      </c>
      <c r="C648" s="14" t="s">
        <v>451</v>
      </c>
      <c r="D648" s="14" t="s">
        <v>711</v>
      </c>
      <c r="E648" s="14" t="s">
        <v>65</v>
      </c>
      <c r="F648" s="15">
        <v>44133.782445023149</v>
      </c>
      <c r="G648" s="15">
        <v>44133.782400266202</v>
      </c>
      <c r="H648" s="14" t="s">
        <v>16</v>
      </c>
      <c r="I648" s="16">
        <v>33238</v>
      </c>
    </row>
    <row r="649" spans="1:9" x14ac:dyDescent="0.2">
      <c r="A649">
        <v>871</v>
      </c>
      <c r="B649">
        <v>636690320</v>
      </c>
      <c r="C649" s="14" t="s">
        <v>451</v>
      </c>
      <c r="D649" s="14" t="s">
        <v>712</v>
      </c>
      <c r="E649" s="14" t="s">
        <v>65</v>
      </c>
      <c r="F649" s="15">
        <v>44133.793023958337</v>
      </c>
      <c r="G649" s="15">
        <v>44133.792997928242</v>
      </c>
      <c r="H649" s="14" t="s">
        <v>16</v>
      </c>
      <c r="I649" s="16">
        <v>33238</v>
      </c>
    </row>
    <row r="650" spans="1:9" x14ac:dyDescent="0.2">
      <c r="A650">
        <v>872</v>
      </c>
      <c r="B650">
        <v>1354968844</v>
      </c>
      <c r="C650" s="14" t="s">
        <v>451</v>
      </c>
      <c r="D650" s="14" t="s">
        <v>713</v>
      </c>
      <c r="E650" s="14" t="s">
        <v>65</v>
      </c>
      <c r="F650" s="15">
        <v>44133.795316284719</v>
      </c>
      <c r="G650" s="15">
        <v>44133.79528510417</v>
      </c>
      <c r="H650" s="14" t="s">
        <v>16</v>
      </c>
      <c r="I650" s="16">
        <v>33238</v>
      </c>
    </row>
    <row r="651" spans="1:9" x14ac:dyDescent="0.2">
      <c r="A651">
        <v>873</v>
      </c>
      <c r="B651">
        <v>242497720</v>
      </c>
      <c r="C651" s="14" t="s">
        <v>451</v>
      </c>
      <c r="D651" s="14" t="s">
        <v>714</v>
      </c>
      <c r="E651" s="14" t="s">
        <v>65</v>
      </c>
      <c r="F651" s="15">
        <v>44133.80282730324</v>
      </c>
      <c r="G651" s="15">
        <v>44133.802781840277</v>
      </c>
      <c r="H651" s="14" t="s">
        <v>16</v>
      </c>
      <c r="I651" s="16">
        <v>33238</v>
      </c>
    </row>
    <row r="652" spans="1:9" x14ac:dyDescent="0.2">
      <c r="A652">
        <v>874</v>
      </c>
      <c r="B652">
        <v>662915178</v>
      </c>
      <c r="C652" s="14" t="s">
        <v>451</v>
      </c>
      <c r="D652" s="14" t="s">
        <v>715</v>
      </c>
      <c r="E652" s="14" t="s">
        <v>65</v>
      </c>
      <c r="F652" s="15">
        <v>44133.804198645834</v>
      </c>
      <c r="G652" s="15">
        <v>44133.80417427083</v>
      </c>
      <c r="H652" s="14" t="s">
        <v>16</v>
      </c>
      <c r="I652" s="16">
        <v>33238</v>
      </c>
    </row>
    <row r="653" spans="1:9" x14ac:dyDescent="0.2">
      <c r="A653">
        <v>875</v>
      </c>
      <c r="B653">
        <v>379148550</v>
      </c>
      <c r="C653" s="14" t="s">
        <v>451</v>
      </c>
      <c r="D653" s="14" t="s">
        <v>716</v>
      </c>
      <c r="E653" s="14" t="s">
        <v>65</v>
      </c>
      <c r="F653" s="15">
        <v>44133.828149340276</v>
      </c>
      <c r="G653" s="15">
        <v>44133.828120104168</v>
      </c>
      <c r="H653" s="14" t="s">
        <v>16</v>
      </c>
      <c r="I653" s="16">
        <v>33238</v>
      </c>
    </row>
    <row r="654" spans="1:9" x14ac:dyDescent="0.2">
      <c r="A654">
        <v>876</v>
      </c>
      <c r="B654">
        <v>1293511350</v>
      </c>
      <c r="C654" s="14" t="s">
        <v>451</v>
      </c>
      <c r="D654" s="14" t="s">
        <v>717</v>
      </c>
      <c r="E654" s="14" t="s">
        <v>65</v>
      </c>
      <c r="F654" s="15">
        <v>44133.831444120369</v>
      </c>
      <c r="G654" s="15">
        <v>44133.831419317132</v>
      </c>
      <c r="H654" s="14" t="s">
        <v>16</v>
      </c>
      <c r="I654" s="16">
        <v>33238</v>
      </c>
    </row>
    <row r="655" spans="1:9" x14ac:dyDescent="0.2">
      <c r="A655">
        <v>877</v>
      </c>
      <c r="B655">
        <v>1649113700</v>
      </c>
      <c r="C655" s="14" t="s">
        <v>451</v>
      </c>
      <c r="D655" s="14" t="s">
        <v>718</v>
      </c>
      <c r="E655" s="14" t="s">
        <v>65</v>
      </c>
      <c r="F655" s="15">
        <v>44134.051506643518</v>
      </c>
      <c r="G655" s="15">
        <v>44134.051470833336</v>
      </c>
      <c r="H655" s="14" t="s">
        <v>16</v>
      </c>
      <c r="I655" s="16">
        <v>33238</v>
      </c>
    </row>
    <row r="656" spans="1:9" x14ac:dyDescent="0.2">
      <c r="A656">
        <v>878</v>
      </c>
      <c r="B656">
        <v>548539161</v>
      </c>
      <c r="C656" s="14" t="s">
        <v>451</v>
      </c>
      <c r="D656" s="14" t="s">
        <v>719</v>
      </c>
      <c r="E656" s="14" t="s">
        <v>65</v>
      </c>
      <c r="F656" s="15">
        <v>44134.457899687499</v>
      </c>
      <c r="G656" s="15">
        <v>44134.457863796299</v>
      </c>
      <c r="H656" s="14" t="s">
        <v>16</v>
      </c>
      <c r="I656" s="16">
        <v>33238</v>
      </c>
    </row>
    <row r="657" spans="1:9" x14ac:dyDescent="0.2">
      <c r="A657">
        <v>879</v>
      </c>
      <c r="B657">
        <v>1351619723</v>
      </c>
      <c r="C657" s="14" t="s">
        <v>451</v>
      </c>
      <c r="D657" s="14" t="s">
        <v>720</v>
      </c>
      <c r="E657" s="14" t="s">
        <v>65</v>
      </c>
      <c r="F657" s="15">
        <v>44134.488029675929</v>
      </c>
      <c r="G657" s="15">
        <v>44134.488000266203</v>
      </c>
      <c r="H657" s="14" t="s">
        <v>16</v>
      </c>
      <c r="I657" s="16">
        <v>33238</v>
      </c>
    </row>
    <row r="658" spans="1:9" x14ac:dyDescent="0.2">
      <c r="A658">
        <v>880</v>
      </c>
      <c r="B658">
        <v>1989813347</v>
      </c>
      <c r="C658" s="14" t="s">
        <v>451</v>
      </c>
      <c r="D658" s="14" t="s">
        <v>721</v>
      </c>
      <c r="E658" s="14" t="s">
        <v>65</v>
      </c>
      <c r="F658" s="15">
        <v>44134.496124386576</v>
      </c>
      <c r="G658" s="15">
        <v>44134.496098923613</v>
      </c>
      <c r="H658" s="14" t="s">
        <v>16</v>
      </c>
      <c r="I658" s="16">
        <v>33238</v>
      </c>
    </row>
    <row r="659" spans="1:9" x14ac:dyDescent="0.2">
      <c r="A659">
        <v>881</v>
      </c>
      <c r="B659">
        <v>574895601</v>
      </c>
      <c r="C659" s="14" t="s">
        <v>451</v>
      </c>
      <c r="D659" s="14" t="s">
        <v>722</v>
      </c>
      <c r="E659" s="14" t="s">
        <v>65</v>
      </c>
      <c r="F659" s="15">
        <v>44134.502452337962</v>
      </c>
      <c r="G659" s="15">
        <v>44134.502423333332</v>
      </c>
      <c r="H659" s="14" t="s">
        <v>16</v>
      </c>
      <c r="I659" s="16">
        <v>33238</v>
      </c>
    </row>
    <row r="660" spans="1:9" x14ac:dyDescent="0.2">
      <c r="A660">
        <v>882</v>
      </c>
      <c r="B660">
        <v>355223199</v>
      </c>
      <c r="C660" s="14" t="s">
        <v>451</v>
      </c>
      <c r="D660" s="14" t="s">
        <v>723</v>
      </c>
      <c r="E660" s="14" t="s">
        <v>65</v>
      </c>
      <c r="F660" s="15">
        <v>44134.513427881946</v>
      </c>
      <c r="G660" s="15">
        <v>44134.513403668978</v>
      </c>
      <c r="H660" s="14" t="s">
        <v>16</v>
      </c>
      <c r="I660" s="16">
        <v>33238</v>
      </c>
    </row>
    <row r="661" spans="1:9" x14ac:dyDescent="0.2">
      <c r="A661">
        <v>883</v>
      </c>
      <c r="B661">
        <v>1196054056</v>
      </c>
      <c r="C661" s="14" t="s">
        <v>651</v>
      </c>
      <c r="D661" s="14" t="s">
        <v>724</v>
      </c>
      <c r="E661" s="14" t="s">
        <v>12</v>
      </c>
      <c r="F661" s="15">
        <v>44134.525680162034</v>
      </c>
      <c r="G661" s="15">
        <v>44158.661598425926</v>
      </c>
      <c r="H661" s="14" t="s">
        <v>16</v>
      </c>
      <c r="I661" s="16">
        <v>32874</v>
      </c>
    </row>
    <row r="662" spans="1:9" x14ac:dyDescent="0.2">
      <c r="A662">
        <v>884</v>
      </c>
      <c r="B662">
        <v>1651271677</v>
      </c>
      <c r="C662" s="14" t="s">
        <v>451</v>
      </c>
      <c r="D662" s="14" t="s">
        <v>725</v>
      </c>
      <c r="E662" s="14" t="s">
        <v>65</v>
      </c>
      <c r="F662" s="15">
        <v>44134.533391018522</v>
      </c>
      <c r="G662" s="15">
        <v>44134.533362442133</v>
      </c>
      <c r="H662" s="14" t="s">
        <v>16</v>
      </c>
      <c r="I662" s="16">
        <v>33238</v>
      </c>
    </row>
    <row r="663" spans="1:9" x14ac:dyDescent="0.2">
      <c r="A663">
        <v>885</v>
      </c>
      <c r="B663">
        <v>1413443714</v>
      </c>
      <c r="C663" s="14" t="s">
        <v>451</v>
      </c>
      <c r="D663" s="14" t="s">
        <v>726</v>
      </c>
      <c r="E663" s="14" t="s">
        <v>65</v>
      </c>
      <c r="F663" s="15">
        <v>44134.560181157409</v>
      </c>
      <c r="G663" s="15">
        <v>44134.560150659723</v>
      </c>
      <c r="H663" s="14" t="s">
        <v>16</v>
      </c>
      <c r="I663" s="16">
        <v>33238</v>
      </c>
    </row>
    <row r="664" spans="1:9" x14ac:dyDescent="0.2">
      <c r="A664">
        <v>886</v>
      </c>
      <c r="B664">
        <v>1806762003</v>
      </c>
      <c r="C664" s="14" t="s">
        <v>451</v>
      </c>
      <c r="D664" s="14" t="s">
        <v>727</v>
      </c>
      <c r="E664" s="14" t="s">
        <v>65</v>
      </c>
      <c r="F664" s="15">
        <v>44134.594873958333</v>
      </c>
      <c r="G664" s="15">
        <v>44134.594848009256</v>
      </c>
      <c r="H664" s="14" t="s">
        <v>16</v>
      </c>
      <c r="I664" s="16">
        <v>33238</v>
      </c>
    </row>
    <row r="665" spans="1:9" x14ac:dyDescent="0.2">
      <c r="A665">
        <v>887</v>
      </c>
      <c r="B665">
        <v>148181476</v>
      </c>
      <c r="C665" s="14" t="s">
        <v>451</v>
      </c>
      <c r="D665" s="14" t="s">
        <v>728</v>
      </c>
      <c r="E665" s="14" t="s">
        <v>65</v>
      </c>
      <c r="F665" s="15">
        <v>44134.614439050929</v>
      </c>
      <c r="G665" s="15">
        <v>44134.614407083332</v>
      </c>
      <c r="H665" s="14" t="s">
        <v>16</v>
      </c>
      <c r="I665" s="16">
        <v>33238</v>
      </c>
    </row>
    <row r="666" spans="1:9" x14ac:dyDescent="0.2">
      <c r="A666">
        <v>888</v>
      </c>
      <c r="B666">
        <v>958013817</v>
      </c>
      <c r="C666" s="14" t="s">
        <v>451</v>
      </c>
      <c r="D666" s="14" t="s">
        <v>729</v>
      </c>
      <c r="E666" s="14" t="s">
        <v>65</v>
      </c>
      <c r="F666" s="15">
        <v>44134.66581539352</v>
      </c>
      <c r="G666" s="15">
        <v>44134.665780347219</v>
      </c>
      <c r="H666" s="14" t="s">
        <v>16</v>
      </c>
      <c r="I666" s="16">
        <v>33238</v>
      </c>
    </row>
    <row r="667" spans="1:9" x14ac:dyDescent="0.2">
      <c r="A667">
        <v>889</v>
      </c>
      <c r="B667">
        <v>732377623</v>
      </c>
      <c r="C667" s="14" t="s">
        <v>451</v>
      </c>
      <c r="D667" s="14" t="s">
        <v>730</v>
      </c>
      <c r="E667" s="14" t="s">
        <v>65</v>
      </c>
      <c r="F667" s="15">
        <v>44134.666997893517</v>
      </c>
      <c r="G667" s="15">
        <v>44134.666970416663</v>
      </c>
      <c r="H667" s="14" t="s">
        <v>16</v>
      </c>
      <c r="I667" s="16">
        <v>33238</v>
      </c>
    </row>
    <row r="668" spans="1:9" x14ac:dyDescent="0.2">
      <c r="A668">
        <v>890</v>
      </c>
      <c r="B668">
        <v>1333937126</v>
      </c>
      <c r="C668" s="14" t="s">
        <v>451</v>
      </c>
      <c r="D668" s="14" t="s">
        <v>731</v>
      </c>
      <c r="E668" s="14" t="s">
        <v>65</v>
      </c>
      <c r="F668" s="15">
        <v>44134.678978032411</v>
      </c>
      <c r="G668" s="15">
        <v>44134.678945995372</v>
      </c>
      <c r="H668" s="14" t="s">
        <v>16</v>
      </c>
      <c r="I668" s="16">
        <v>33238</v>
      </c>
    </row>
    <row r="669" spans="1:9" x14ac:dyDescent="0.2">
      <c r="A669">
        <v>891</v>
      </c>
      <c r="B669">
        <v>2095534961</v>
      </c>
      <c r="C669" s="14" t="s">
        <v>19</v>
      </c>
      <c r="D669" s="14" t="s">
        <v>732</v>
      </c>
      <c r="E669" s="14" t="s">
        <v>65</v>
      </c>
      <c r="F669" s="15">
        <v>44134.689159120368</v>
      </c>
      <c r="G669" s="15">
        <v>44134.689111736108</v>
      </c>
      <c r="H669" s="14" t="s">
        <v>16</v>
      </c>
      <c r="I669" s="16">
        <v>36636</v>
      </c>
    </row>
    <row r="670" spans="1:9" x14ac:dyDescent="0.2">
      <c r="A670">
        <v>892</v>
      </c>
      <c r="B670">
        <v>1349082123</v>
      </c>
      <c r="C670" s="14" t="s">
        <v>451</v>
      </c>
      <c r="D670" s="14" t="s">
        <v>733</v>
      </c>
      <c r="E670" s="14" t="s">
        <v>65</v>
      </c>
      <c r="F670" s="15">
        <v>44134.698196689817</v>
      </c>
      <c r="G670" s="15">
        <v>44134.698145567127</v>
      </c>
      <c r="H670" s="14" t="s">
        <v>16</v>
      </c>
      <c r="I670" s="16">
        <v>33238</v>
      </c>
    </row>
    <row r="671" spans="1:9" x14ac:dyDescent="0.2">
      <c r="A671">
        <v>893</v>
      </c>
      <c r="B671">
        <v>1967353304</v>
      </c>
      <c r="C671" s="14" t="s">
        <v>451</v>
      </c>
      <c r="D671" s="14" t="s">
        <v>734</v>
      </c>
      <c r="E671" s="14" t="s">
        <v>65</v>
      </c>
      <c r="F671" s="15">
        <v>44134.729592071759</v>
      </c>
      <c r="G671" s="15">
        <v>44134.729544791669</v>
      </c>
      <c r="H671" s="14" t="s">
        <v>16</v>
      </c>
      <c r="I671" s="16">
        <v>33238</v>
      </c>
    </row>
    <row r="672" spans="1:9" x14ac:dyDescent="0.2">
      <c r="A672">
        <v>894</v>
      </c>
      <c r="B672">
        <v>608009581</v>
      </c>
      <c r="C672" s="14" t="s">
        <v>451</v>
      </c>
      <c r="D672" s="14" t="s">
        <v>735</v>
      </c>
      <c r="E672" s="14" t="s">
        <v>65</v>
      </c>
      <c r="F672" s="15">
        <v>44134.760876886576</v>
      </c>
      <c r="G672" s="15">
        <v>44134.760845578705</v>
      </c>
      <c r="H672" s="14" t="s">
        <v>16</v>
      </c>
      <c r="I672" s="16">
        <v>33238</v>
      </c>
    </row>
    <row r="673" spans="1:9" x14ac:dyDescent="0.2">
      <c r="A673">
        <v>895</v>
      </c>
      <c r="B673">
        <v>819203838</v>
      </c>
      <c r="C673" s="14" t="s">
        <v>451</v>
      </c>
      <c r="D673" s="14" t="s">
        <v>736</v>
      </c>
      <c r="E673" s="14" t="s">
        <v>65</v>
      </c>
      <c r="F673" s="15">
        <v>44134.772938240741</v>
      </c>
      <c r="G673" s="15">
        <v>44134.772894050926</v>
      </c>
      <c r="H673" s="14" t="s">
        <v>16</v>
      </c>
      <c r="I673" s="16">
        <v>33238</v>
      </c>
    </row>
    <row r="674" spans="1:9" x14ac:dyDescent="0.2">
      <c r="A674">
        <v>896</v>
      </c>
      <c r="B674">
        <v>1213210416</v>
      </c>
      <c r="C674" s="14" t="s">
        <v>451</v>
      </c>
      <c r="D674" s="14" t="s">
        <v>737</v>
      </c>
      <c r="E674" s="14" t="s">
        <v>65</v>
      </c>
      <c r="F674" s="15">
        <v>44134.78748201389</v>
      </c>
      <c r="G674" s="15">
        <v>44134.787451759257</v>
      </c>
      <c r="H674" s="14" t="s">
        <v>16</v>
      </c>
      <c r="I674" s="16">
        <v>33238</v>
      </c>
    </row>
    <row r="675" spans="1:9" x14ac:dyDescent="0.2">
      <c r="A675">
        <v>897</v>
      </c>
      <c r="B675">
        <v>891891612</v>
      </c>
      <c r="C675" s="14" t="s">
        <v>451</v>
      </c>
      <c r="D675" s="14" t="s">
        <v>738</v>
      </c>
      <c r="E675" s="14" t="s">
        <v>65</v>
      </c>
      <c r="F675" s="15">
        <v>44134.893287430554</v>
      </c>
      <c r="G675" s="15">
        <v>44134.893255219904</v>
      </c>
      <c r="H675" s="14" t="s">
        <v>16</v>
      </c>
      <c r="I675" s="16">
        <v>33238</v>
      </c>
    </row>
    <row r="676" spans="1:9" x14ac:dyDescent="0.2">
      <c r="A676">
        <v>898</v>
      </c>
      <c r="B676">
        <v>628897800</v>
      </c>
      <c r="C676" s="14" t="s">
        <v>451</v>
      </c>
      <c r="D676" s="14" t="s">
        <v>739</v>
      </c>
      <c r="E676" s="14" t="s">
        <v>65</v>
      </c>
      <c r="F676" s="15">
        <v>44134.970039918982</v>
      </c>
      <c r="G676" s="15">
        <v>44134.970002256945</v>
      </c>
      <c r="H676" s="14" t="s">
        <v>16</v>
      </c>
      <c r="I676" s="16">
        <v>33238</v>
      </c>
    </row>
    <row r="677" spans="1:9" x14ac:dyDescent="0.2">
      <c r="A677">
        <v>899</v>
      </c>
      <c r="B677">
        <v>1619282292</v>
      </c>
      <c r="C677" s="14" t="s">
        <v>451</v>
      </c>
      <c r="D677" s="14" t="s">
        <v>740</v>
      </c>
      <c r="E677" s="14" t="s">
        <v>65</v>
      </c>
      <c r="F677" s="15">
        <v>44136.649452905091</v>
      </c>
      <c r="G677" s="15">
        <v>44136.649387233796</v>
      </c>
      <c r="H677" s="14" t="s">
        <v>16</v>
      </c>
      <c r="I677" s="16">
        <v>33238</v>
      </c>
    </row>
    <row r="678" spans="1:9" x14ac:dyDescent="0.2">
      <c r="A678">
        <v>900</v>
      </c>
      <c r="B678">
        <v>2056411554</v>
      </c>
      <c r="C678" s="14" t="s">
        <v>451</v>
      </c>
      <c r="D678" s="14" t="s">
        <v>741</v>
      </c>
      <c r="E678" s="14" t="s">
        <v>65</v>
      </c>
      <c r="F678" s="15">
        <v>44137.433725671297</v>
      </c>
      <c r="G678" s="15">
        <v>44137.433671539351</v>
      </c>
      <c r="H678" s="14" t="s">
        <v>16</v>
      </c>
      <c r="I678" s="16">
        <v>33238</v>
      </c>
    </row>
    <row r="679" spans="1:9" x14ac:dyDescent="0.2">
      <c r="A679">
        <v>901</v>
      </c>
      <c r="B679">
        <v>1657170454</v>
      </c>
      <c r="C679" s="14" t="s">
        <v>451</v>
      </c>
      <c r="D679" s="14" t="s">
        <v>742</v>
      </c>
      <c r="E679" s="14" t="s">
        <v>65</v>
      </c>
      <c r="F679" s="15">
        <v>44137.465420671295</v>
      </c>
      <c r="G679" s="15">
        <v>44137.46537150463</v>
      </c>
      <c r="H679" s="14" t="s">
        <v>16</v>
      </c>
      <c r="I679" s="16">
        <v>33238</v>
      </c>
    </row>
    <row r="680" spans="1:9" x14ac:dyDescent="0.2">
      <c r="A680">
        <v>902</v>
      </c>
      <c r="B680">
        <v>1815378566</v>
      </c>
      <c r="C680" s="14" t="s">
        <v>422</v>
      </c>
      <c r="D680" s="14" t="s">
        <v>743</v>
      </c>
      <c r="E680" s="14" t="s">
        <v>65</v>
      </c>
      <c r="F680" s="15">
        <v>44137.509496319442</v>
      </c>
      <c r="G680" s="15">
        <v>44137.509449710647</v>
      </c>
      <c r="H680" s="14" t="s">
        <v>16</v>
      </c>
      <c r="I680" s="16">
        <v>33880</v>
      </c>
    </row>
    <row r="681" spans="1:9" x14ac:dyDescent="0.2">
      <c r="A681">
        <v>903</v>
      </c>
      <c r="B681">
        <v>21302199</v>
      </c>
      <c r="C681" s="14" t="s">
        <v>744</v>
      </c>
      <c r="D681" s="14" t="s">
        <v>745</v>
      </c>
      <c r="E681" s="14" t="s">
        <v>65</v>
      </c>
      <c r="F681" s="15">
        <v>44137.721245069442</v>
      </c>
      <c r="G681" s="15">
        <v>44137.721204340276</v>
      </c>
      <c r="H681" s="14" t="s">
        <v>16</v>
      </c>
      <c r="I681" s="16">
        <v>33030</v>
      </c>
    </row>
    <row r="682" spans="1:9" x14ac:dyDescent="0.2">
      <c r="A682">
        <v>904</v>
      </c>
      <c r="B682">
        <v>2107380757</v>
      </c>
      <c r="C682" s="14" t="s">
        <v>744</v>
      </c>
      <c r="D682" s="14" t="s">
        <v>746</v>
      </c>
      <c r="E682" s="14" t="s">
        <v>12</v>
      </c>
      <c r="F682" s="15">
        <v>44137.722478634256</v>
      </c>
      <c r="G682" s="15">
        <v>44137.721204201385</v>
      </c>
      <c r="H682" s="14" t="s">
        <v>16</v>
      </c>
      <c r="I682" s="16">
        <v>33030</v>
      </c>
    </row>
    <row r="683" spans="1:9" x14ac:dyDescent="0.2">
      <c r="A683">
        <v>905</v>
      </c>
      <c r="B683">
        <v>1933583491</v>
      </c>
      <c r="C683" s="14" t="s">
        <v>451</v>
      </c>
      <c r="D683" s="14" t="s">
        <v>747</v>
      </c>
      <c r="E683" s="14" t="s">
        <v>65</v>
      </c>
      <c r="F683" s="15">
        <v>44137.72318267361</v>
      </c>
      <c r="G683" s="15">
        <v>44137.723151944447</v>
      </c>
      <c r="H683" s="14" t="s">
        <v>16</v>
      </c>
      <c r="I683" s="16">
        <v>33238</v>
      </c>
    </row>
    <row r="684" spans="1:9" x14ac:dyDescent="0.2">
      <c r="A684">
        <v>906</v>
      </c>
      <c r="B684">
        <v>968439219</v>
      </c>
      <c r="C684" s="14" t="s">
        <v>451</v>
      </c>
      <c r="D684" s="14" t="s">
        <v>748</v>
      </c>
      <c r="E684" s="14" t="s">
        <v>65</v>
      </c>
      <c r="F684" s="15">
        <v>44137.729263900466</v>
      </c>
      <c r="G684" s="15">
        <v>44137.729214942126</v>
      </c>
      <c r="H684" s="14" t="s">
        <v>16</v>
      </c>
      <c r="I684" s="16">
        <v>33238</v>
      </c>
    </row>
    <row r="685" spans="1:9" x14ac:dyDescent="0.2">
      <c r="A685">
        <v>907</v>
      </c>
      <c r="B685">
        <v>862406189</v>
      </c>
      <c r="C685" s="14" t="s">
        <v>451</v>
      </c>
      <c r="D685" s="14" t="s">
        <v>749</v>
      </c>
      <c r="E685" s="14" t="s">
        <v>65</v>
      </c>
      <c r="F685" s="15">
        <v>44137.865714664353</v>
      </c>
      <c r="G685" s="15">
        <v>44137.865656956019</v>
      </c>
      <c r="H685" s="14" t="s">
        <v>16</v>
      </c>
      <c r="I685" s="16">
        <v>33238</v>
      </c>
    </row>
    <row r="686" spans="1:9" x14ac:dyDescent="0.2">
      <c r="A686">
        <v>908</v>
      </c>
      <c r="B686">
        <v>675960479</v>
      </c>
      <c r="C686" s="14" t="s">
        <v>451</v>
      </c>
      <c r="D686" s="14" t="s">
        <v>750</v>
      </c>
      <c r="E686" s="14" t="s">
        <v>65</v>
      </c>
      <c r="F686" s="15">
        <v>44137.871770034719</v>
      </c>
      <c r="G686" s="15">
        <v>44137.871743275464</v>
      </c>
      <c r="H686" s="14" t="s">
        <v>16</v>
      </c>
      <c r="I686" s="16">
        <v>33238</v>
      </c>
    </row>
    <row r="687" spans="1:9" x14ac:dyDescent="0.2">
      <c r="A687">
        <v>909</v>
      </c>
      <c r="B687">
        <v>2131126223</v>
      </c>
      <c r="C687" s="14" t="s">
        <v>451</v>
      </c>
      <c r="D687" s="14" t="s">
        <v>751</v>
      </c>
      <c r="E687" s="14" t="s">
        <v>65</v>
      </c>
      <c r="F687" s="15">
        <v>44138.535978912034</v>
      </c>
      <c r="G687" s="15">
        <v>44138.535928171295</v>
      </c>
      <c r="H687" s="14" t="s">
        <v>16</v>
      </c>
      <c r="I687" s="16">
        <v>33238</v>
      </c>
    </row>
    <row r="688" spans="1:9" x14ac:dyDescent="0.2">
      <c r="A688">
        <v>910</v>
      </c>
      <c r="B688">
        <v>1775857697</v>
      </c>
      <c r="C688" s="14" t="s">
        <v>34</v>
      </c>
      <c r="D688" s="14" t="s">
        <v>752</v>
      </c>
      <c r="E688" s="14" t="s">
        <v>65</v>
      </c>
      <c r="F688" s="15">
        <v>44138.567846215279</v>
      </c>
      <c r="G688" s="15">
        <v>44138.567797546297</v>
      </c>
      <c r="H688" s="14" t="s">
        <v>16</v>
      </c>
      <c r="I688" s="16">
        <v>36412</v>
      </c>
    </row>
    <row r="689" spans="1:9" x14ac:dyDescent="0.2">
      <c r="A689">
        <v>911</v>
      </c>
      <c r="B689">
        <v>1152319633</v>
      </c>
      <c r="C689" s="14" t="s">
        <v>34</v>
      </c>
      <c r="D689" s="14" t="s">
        <v>753</v>
      </c>
      <c r="E689" s="14" t="s">
        <v>12</v>
      </c>
      <c r="F689" s="15">
        <v>44138.570221724534</v>
      </c>
      <c r="G689" s="15">
        <v>44138.56779739583</v>
      </c>
      <c r="H689" s="14" t="s">
        <v>16</v>
      </c>
      <c r="I689" s="16">
        <v>36412</v>
      </c>
    </row>
    <row r="690" spans="1:9" x14ac:dyDescent="0.2">
      <c r="A690">
        <v>912</v>
      </c>
      <c r="B690">
        <v>12587484</v>
      </c>
      <c r="C690" s="14" t="s">
        <v>34</v>
      </c>
      <c r="D690" s="14" t="s">
        <v>754</v>
      </c>
      <c r="E690" s="14" t="s">
        <v>65</v>
      </c>
      <c r="F690" s="15">
        <v>44138.57339636574</v>
      </c>
      <c r="G690" s="15">
        <v>44138.573365775461</v>
      </c>
      <c r="H690" s="14" t="s">
        <v>16</v>
      </c>
      <c r="I690" s="16">
        <v>36412</v>
      </c>
    </row>
    <row r="691" spans="1:9" x14ac:dyDescent="0.2">
      <c r="A691">
        <v>913</v>
      </c>
      <c r="B691">
        <v>44114472</v>
      </c>
      <c r="C691" s="14" t="s">
        <v>674</v>
      </c>
      <c r="D691" s="14" t="s">
        <v>755</v>
      </c>
      <c r="E691" s="14" t="s">
        <v>65</v>
      </c>
      <c r="F691" s="15">
        <v>44138.579955173613</v>
      </c>
      <c r="G691" s="15">
        <v>44138.579898449076</v>
      </c>
      <c r="H691" s="14" t="s">
        <v>13</v>
      </c>
      <c r="I691" s="16">
        <v>29556</v>
      </c>
    </row>
    <row r="692" spans="1:9" x14ac:dyDescent="0.2">
      <c r="A692">
        <v>914</v>
      </c>
      <c r="B692">
        <v>2132161205</v>
      </c>
      <c r="C692" s="14" t="s">
        <v>34</v>
      </c>
      <c r="D692" s="14" t="s">
        <v>756</v>
      </c>
      <c r="E692" s="14" t="s">
        <v>65</v>
      </c>
      <c r="F692" s="15">
        <v>44138.580923275462</v>
      </c>
      <c r="G692" s="15">
        <v>44138.580907812502</v>
      </c>
      <c r="H692" s="14" t="s">
        <v>16</v>
      </c>
      <c r="I692" s="16">
        <v>36412</v>
      </c>
    </row>
    <row r="693" spans="1:9" x14ac:dyDescent="0.2">
      <c r="A693">
        <v>915</v>
      </c>
      <c r="B693">
        <v>2147435271</v>
      </c>
      <c r="C693" s="14" t="s">
        <v>34</v>
      </c>
      <c r="D693" s="14" t="s">
        <v>757</v>
      </c>
      <c r="E693" s="14" t="s">
        <v>65</v>
      </c>
      <c r="F693" s="15">
        <v>44138.583145254626</v>
      </c>
      <c r="G693" s="15">
        <v>44138.583119386574</v>
      </c>
      <c r="H693" s="14" t="s">
        <v>16</v>
      </c>
      <c r="I693" s="16">
        <v>36412</v>
      </c>
    </row>
    <row r="694" spans="1:9" x14ac:dyDescent="0.2">
      <c r="A694">
        <v>916</v>
      </c>
      <c r="B694">
        <v>926370902</v>
      </c>
      <c r="C694" s="14" t="s">
        <v>674</v>
      </c>
      <c r="D694" s="14" t="s">
        <v>758</v>
      </c>
      <c r="E694" s="14" t="s">
        <v>12</v>
      </c>
      <c r="F694" s="15">
        <v>44138.583670925924</v>
      </c>
      <c r="G694" s="15">
        <v>44138.579898032411</v>
      </c>
      <c r="H694" s="14" t="s">
        <v>759</v>
      </c>
      <c r="I694" s="16"/>
    </row>
    <row r="695" spans="1:9" x14ac:dyDescent="0.2">
      <c r="A695">
        <v>917</v>
      </c>
      <c r="B695">
        <v>827350181</v>
      </c>
      <c r="C695" s="14" t="s">
        <v>674</v>
      </c>
      <c r="D695" s="14" t="s">
        <v>760</v>
      </c>
      <c r="E695" s="14" t="s">
        <v>65</v>
      </c>
      <c r="F695" s="15">
        <v>44138.586463553242</v>
      </c>
      <c r="G695" s="15">
        <v>44138.586443055552</v>
      </c>
      <c r="H695" s="14" t="s">
        <v>13</v>
      </c>
      <c r="I695" s="16">
        <v>36161</v>
      </c>
    </row>
    <row r="696" spans="1:9" x14ac:dyDescent="0.2">
      <c r="A696">
        <v>918</v>
      </c>
      <c r="B696">
        <v>891251979</v>
      </c>
      <c r="C696" s="14" t="s">
        <v>674</v>
      </c>
      <c r="D696" s="14" t="s">
        <v>761</v>
      </c>
      <c r="E696" s="14" t="s">
        <v>65</v>
      </c>
      <c r="F696" s="15">
        <v>44138.588901493058</v>
      </c>
      <c r="G696" s="15">
        <v>44138.588879722221</v>
      </c>
      <c r="H696" s="14" t="s">
        <v>13</v>
      </c>
      <c r="I696" s="16">
        <v>29230</v>
      </c>
    </row>
    <row r="697" spans="1:9" x14ac:dyDescent="0.2">
      <c r="A697">
        <v>919</v>
      </c>
      <c r="B697">
        <v>1883733596</v>
      </c>
      <c r="C697" s="14" t="s">
        <v>451</v>
      </c>
      <c r="D697" s="14" t="s">
        <v>762</v>
      </c>
      <c r="E697" s="14" t="s">
        <v>65</v>
      </c>
      <c r="F697" s="15">
        <v>44138.601532372682</v>
      </c>
      <c r="G697" s="15">
        <v>44138.60150434028</v>
      </c>
      <c r="H697" s="14" t="s">
        <v>16</v>
      </c>
      <c r="I697" s="16">
        <v>33238</v>
      </c>
    </row>
    <row r="698" spans="1:9" x14ac:dyDescent="0.2">
      <c r="A698">
        <v>920</v>
      </c>
      <c r="B698">
        <v>1275989666</v>
      </c>
      <c r="C698" s="14" t="s">
        <v>451</v>
      </c>
      <c r="D698" s="14" t="s">
        <v>763</v>
      </c>
      <c r="E698" s="14" t="s">
        <v>65</v>
      </c>
      <c r="F698" s="15">
        <v>44138.622997557868</v>
      </c>
      <c r="G698" s="15">
        <v>44138.622950104167</v>
      </c>
      <c r="H698" s="14" t="s">
        <v>16</v>
      </c>
      <c r="I698" s="16">
        <v>33238</v>
      </c>
    </row>
    <row r="699" spans="1:9" x14ac:dyDescent="0.2">
      <c r="A699">
        <v>922</v>
      </c>
      <c r="B699">
        <v>98773068</v>
      </c>
      <c r="C699" s="14" t="s">
        <v>451</v>
      </c>
      <c r="D699" s="14" t="s">
        <v>764</v>
      </c>
      <c r="E699" s="14" t="s">
        <v>65</v>
      </c>
      <c r="F699" s="15">
        <v>44138.659177824076</v>
      </c>
      <c r="G699" s="15">
        <v>44138.659133657406</v>
      </c>
      <c r="H699" s="14" t="s">
        <v>16</v>
      </c>
      <c r="I699" s="16">
        <v>33238</v>
      </c>
    </row>
    <row r="700" spans="1:9" x14ac:dyDescent="0.2">
      <c r="A700">
        <v>923</v>
      </c>
      <c r="B700">
        <v>2070886616</v>
      </c>
      <c r="C700" s="14" t="s">
        <v>451</v>
      </c>
      <c r="D700" s="14" t="s">
        <v>765</v>
      </c>
      <c r="E700" s="14" t="s">
        <v>65</v>
      </c>
      <c r="F700" s="15">
        <v>44138.674464675925</v>
      </c>
      <c r="G700" s="15">
        <v>44138.674432106483</v>
      </c>
      <c r="H700" s="14" t="s">
        <v>16</v>
      </c>
      <c r="I700" s="16">
        <v>33238</v>
      </c>
    </row>
    <row r="701" spans="1:9" x14ac:dyDescent="0.2">
      <c r="A701">
        <v>924</v>
      </c>
      <c r="B701">
        <v>2068072748</v>
      </c>
      <c r="C701" s="14" t="s">
        <v>451</v>
      </c>
      <c r="D701" s="14" t="s">
        <v>766</v>
      </c>
      <c r="E701" s="14" t="s">
        <v>65</v>
      </c>
      <c r="F701" s="15">
        <v>44138.676427326391</v>
      </c>
      <c r="G701" s="15">
        <v>44138.676391724533</v>
      </c>
      <c r="H701" s="14" t="s">
        <v>16</v>
      </c>
      <c r="I701" s="16">
        <v>33238</v>
      </c>
    </row>
    <row r="702" spans="1:9" x14ac:dyDescent="0.2">
      <c r="A702">
        <v>925</v>
      </c>
      <c r="B702">
        <v>1218730562</v>
      </c>
      <c r="C702" s="14" t="s">
        <v>451</v>
      </c>
      <c r="D702" s="14" t="s">
        <v>767</v>
      </c>
      <c r="E702" s="14" t="s">
        <v>65</v>
      </c>
      <c r="F702" s="15">
        <v>44138.680565798611</v>
      </c>
      <c r="G702" s="15">
        <v>44138.680536840278</v>
      </c>
      <c r="H702" s="14" t="s">
        <v>16</v>
      </c>
      <c r="I702" s="16">
        <v>33238</v>
      </c>
    </row>
    <row r="703" spans="1:9" x14ac:dyDescent="0.2">
      <c r="A703">
        <v>926</v>
      </c>
      <c r="B703">
        <v>1052535506</v>
      </c>
      <c r="C703" s="14" t="s">
        <v>451</v>
      </c>
      <c r="D703" s="14" t="s">
        <v>768</v>
      </c>
      <c r="E703" s="14" t="s">
        <v>65</v>
      </c>
      <c r="F703" s="15">
        <v>44138.715987025462</v>
      </c>
      <c r="G703" s="15">
        <v>44138.715942581017</v>
      </c>
      <c r="H703" s="14" t="s">
        <v>16</v>
      </c>
      <c r="I703" s="16">
        <v>33238</v>
      </c>
    </row>
    <row r="704" spans="1:9" x14ac:dyDescent="0.2">
      <c r="A704">
        <v>927</v>
      </c>
      <c r="B704">
        <v>1024162598</v>
      </c>
      <c r="C704" s="14" t="s">
        <v>451</v>
      </c>
      <c r="D704" s="14" t="s">
        <v>769</v>
      </c>
      <c r="E704" s="14" t="s">
        <v>65</v>
      </c>
      <c r="F704" s="15">
        <v>44138.732589675928</v>
      </c>
      <c r="G704" s="15">
        <v>44138.732561469908</v>
      </c>
      <c r="H704" s="14" t="s">
        <v>16</v>
      </c>
      <c r="I704" s="16">
        <v>33238</v>
      </c>
    </row>
    <row r="705" spans="1:9" x14ac:dyDescent="0.2">
      <c r="A705">
        <v>928</v>
      </c>
      <c r="B705">
        <v>1508312137</v>
      </c>
      <c r="C705" s="14" t="s">
        <v>451</v>
      </c>
      <c r="D705" s="14" t="s">
        <v>770</v>
      </c>
      <c r="E705" s="14" t="s">
        <v>65</v>
      </c>
      <c r="F705" s="15">
        <v>44138.763531817131</v>
      </c>
      <c r="G705" s="15">
        <v>44138.763481886577</v>
      </c>
      <c r="H705" s="14" t="s">
        <v>16</v>
      </c>
      <c r="I705" s="16">
        <v>33238</v>
      </c>
    </row>
    <row r="706" spans="1:9" x14ac:dyDescent="0.2">
      <c r="A706">
        <v>929</v>
      </c>
      <c r="B706">
        <v>1136923895</v>
      </c>
      <c r="C706" s="14" t="s">
        <v>451</v>
      </c>
      <c r="D706" s="14" t="s">
        <v>771</v>
      </c>
      <c r="E706" s="14" t="s">
        <v>65</v>
      </c>
      <c r="F706" s="15">
        <v>44138.783365856485</v>
      </c>
      <c r="G706" s="15">
        <v>44138.783335949076</v>
      </c>
      <c r="H706" s="14" t="s">
        <v>16</v>
      </c>
      <c r="I706" s="16">
        <v>33238</v>
      </c>
    </row>
    <row r="707" spans="1:9" x14ac:dyDescent="0.2">
      <c r="A707">
        <v>930</v>
      </c>
      <c r="B707">
        <v>1015883105</v>
      </c>
      <c r="C707" s="14" t="s">
        <v>451</v>
      </c>
      <c r="D707" s="14" t="s">
        <v>772</v>
      </c>
      <c r="E707" s="14" t="s">
        <v>65</v>
      </c>
      <c r="F707" s="15">
        <v>44138.789277291668</v>
      </c>
      <c r="G707" s="15">
        <v>44138.789245243053</v>
      </c>
      <c r="H707" s="14" t="s">
        <v>16</v>
      </c>
      <c r="I707" s="16">
        <v>33238</v>
      </c>
    </row>
    <row r="708" spans="1:9" x14ac:dyDescent="0.2">
      <c r="A708">
        <v>931</v>
      </c>
      <c r="B708">
        <v>1183790483</v>
      </c>
      <c r="C708" s="14" t="s">
        <v>451</v>
      </c>
      <c r="D708" s="14" t="s">
        <v>773</v>
      </c>
      <c r="E708" s="14" t="s">
        <v>65</v>
      </c>
      <c r="F708" s="15">
        <v>44139.454716261571</v>
      </c>
      <c r="G708" s="15">
        <v>44139.454679374998</v>
      </c>
      <c r="H708" s="14" t="s">
        <v>16</v>
      </c>
      <c r="I708" s="16">
        <v>33238</v>
      </c>
    </row>
    <row r="709" spans="1:9" x14ac:dyDescent="0.2">
      <c r="A709">
        <v>932</v>
      </c>
      <c r="B709">
        <v>66471675</v>
      </c>
      <c r="C709" s="14" t="s">
        <v>451</v>
      </c>
      <c r="D709" s="14" t="s">
        <v>774</v>
      </c>
      <c r="E709" s="14" t="s">
        <v>65</v>
      </c>
      <c r="F709" s="15">
        <v>44139.477968935185</v>
      </c>
      <c r="G709" s="15">
        <v>44139.47792203704</v>
      </c>
      <c r="H709" s="14" t="s">
        <v>16</v>
      </c>
      <c r="I709" s="16">
        <v>33238</v>
      </c>
    </row>
    <row r="710" spans="1:9" x14ac:dyDescent="0.2">
      <c r="A710">
        <v>933</v>
      </c>
      <c r="B710">
        <v>2099468137</v>
      </c>
      <c r="C710" s="14" t="s">
        <v>451</v>
      </c>
      <c r="D710" s="14" t="s">
        <v>775</v>
      </c>
      <c r="E710" s="14" t="s">
        <v>65</v>
      </c>
      <c r="F710" s="15">
        <v>44139.498348865738</v>
      </c>
      <c r="G710" s="15">
        <v>44139.498301967593</v>
      </c>
      <c r="H710" s="14" t="s">
        <v>16</v>
      </c>
      <c r="I710" s="16">
        <v>33238</v>
      </c>
    </row>
    <row r="711" spans="1:9" x14ac:dyDescent="0.2">
      <c r="A711">
        <v>934</v>
      </c>
      <c r="B711">
        <v>86009759</v>
      </c>
      <c r="C711" s="14" t="s">
        <v>451</v>
      </c>
      <c r="D711" s="14" t="s">
        <v>776</v>
      </c>
      <c r="E711" s="14" t="s">
        <v>65</v>
      </c>
      <c r="F711" s="15">
        <v>44139.635634895836</v>
      </c>
      <c r="G711" s="15">
        <v>44139.635603449075</v>
      </c>
      <c r="H711" s="14" t="s">
        <v>16</v>
      </c>
      <c r="I711" s="16">
        <v>33238</v>
      </c>
    </row>
    <row r="712" spans="1:9" x14ac:dyDescent="0.2">
      <c r="A712">
        <v>935</v>
      </c>
      <c r="B712">
        <v>110434349</v>
      </c>
      <c r="C712" s="14" t="s">
        <v>34</v>
      </c>
      <c r="D712" s="14" t="s">
        <v>777</v>
      </c>
      <c r="E712" s="14" t="s">
        <v>65</v>
      </c>
      <c r="F712" s="15">
        <v>44139.659787442128</v>
      </c>
      <c r="G712" s="15">
        <v>44139.659747581019</v>
      </c>
      <c r="H712" s="14" t="s">
        <v>16</v>
      </c>
      <c r="I712" s="16">
        <v>36412</v>
      </c>
    </row>
    <row r="713" spans="1:9" x14ac:dyDescent="0.2">
      <c r="A713">
        <v>936</v>
      </c>
      <c r="B713">
        <v>1019750751</v>
      </c>
      <c r="C713" s="14" t="s">
        <v>34</v>
      </c>
      <c r="D713" s="14" t="s">
        <v>778</v>
      </c>
      <c r="E713" s="14" t="s">
        <v>65</v>
      </c>
      <c r="F713" s="15">
        <v>44139.66693259259</v>
      </c>
      <c r="G713" s="15">
        <v>44139.666879097225</v>
      </c>
      <c r="H713" s="14" t="s">
        <v>16</v>
      </c>
      <c r="I713" s="16">
        <v>36412</v>
      </c>
    </row>
    <row r="714" spans="1:9" x14ac:dyDescent="0.2">
      <c r="A714">
        <v>937</v>
      </c>
      <c r="B714">
        <v>1123826125</v>
      </c>
      <c r="C714" s="14" t="s">
        <v>34</v>
      </c>
      <c r="D714" s="14" t="s">
        <v>779</v>
      </c>
      <c r="E714" s="14" t="s">
        <v>65</v>
      </c>
      <c r="F714" s="15">
        <v>44139.669702789353</v>
      </c>
      <c r="G714" s="15">
        <v>44139.669663680557</v>
      </c>
      <c r="H714" s="14" t="s">
        <v>16</v>
      </c>
      <c r="I714" s="16">
        <v>36985</v>
      </c>
    </row>
    <row r="715" spans="1:9" x14ac:dyDescent="0.2">
      <c r="A715">
        <v>938</v>
      </c>
      <c r="B715">
        <v>1196182073</v>
      </c>
      <c r="C715" s="14" t="s">
        <v>451</v>
      </c>
      <c r="D715" s="14" t="s">
        <v>780</v>
      </c>
      <c r="E715" s="14" t="s">
        <v>65</v>
      </c>
      <c r="F715" s="15">
        <v>44139.731879305553</v>
      </c>
      <c r="G715" s="15">
        <v>44139.731831979167</v>
      </c>
      <c r="H715" s="14" t="s">
        <v>16</v>
      </c>
      <c r="I715" s="16">
        <v>33238</v>
      </c>
    </row>
    <row r="716" spans="1:9" x14ac:dyDescent="0.2">
      <c r="A716">
        <v>939</v>
      </c>
      <c r="B716">
        <v>1310481067</v>
      </c>
      <c r="C716" s="14" t="s">
        <v>451</v>
      </c>
      <c r="D716" s="14" t="s">
        <v>781</v>
      </c>
      <c r="E716" s="14" t="s">
        <v>65</v>
      </c>
      <c r="F716" s="15">
        <v>44140.497658611108</v>
      </c>
      <c r="G716" s="15">
        <v>44140.49761392361</v>
      </c>
      <c r="H716" s="14" t="s">
        <v>16</v>
      </c>
      <c r="I716" s="16">
        <v>33238</v>
      </c>
    </row>
    <row r="717" spans="1:9" x14ac:dyDescent="0.2">
      <c r="A717">
        <v>940</v>
      </c>
      <c r="B717">
        <v>2093706177</v>
      </c>
      <c r="C717" s="14" t="s">
        <v>451</v>
      </c>
      <c r="D717" s="14" t="s">
        <v>782</v>
      </c>
      <c r="E717" s="14" t="s">
        <v>65</v>
      </c>
      <c r="F717" s="15">
        <v>44140.515008703704</v>
      </c>
      <c r="G717" s="15">
        <v>44140.514973449077</v>
      </c>
      <c r="H717" s="14" t="s">
        <v>16</v>
      </c>
      <c r="I717" s="16">
        <v>33238</v>
      </c>
    </row>
    <row r="718" spans="1:9" x14ac:dyDescent="0.2">
      <c r="A718">
        <v>941</v>
      </c>
      <c r="B718">
        <v>261977137</v>
      </c>
      <c r="C718" s="14" t="s">
        <v>451</v>
      </c>
      <c r="D718" s="14" t="s">
        <v>783</v>
      </c>
      <c r="E718" s="14" t="s">
        <v>65</v>
      </c>
      <c r="F718" s="15">
        <v>44140.615841828701</v>
      </c>
      <c r="G718" s="15">
        <v>44140.615792592595</v>
      </c>
      <c r="H718" s="14" t="s">
        <v>16</v>
      </c>
      <c r="I718" s="16">
        <v>33238</v>
      </c>
    </row>
    <row r="719" spans="1:9" x14ac:dyDescent="0.2">
      <c r="A719">
        <v>942</v>
      </c>
      <c r="B719">
        <v>1011811492</v>
      </c>
      <c r="C719" s="14" t="s">
        <v>451</v>
      </c>
      <c r="D719" s="14" t="s">
        <v>784</v>
      </c>
      <c r="E719" s="14" t="s">
        <v>65</v>
      </c>
      <c r="F719" s="15">
        <v>44140.620967685187</v>
      </c>
      <c r="G719" s="15">
        <v>44140.620922037037</v>
      </c>
      <c r="H719" s="14" t="s">
        <v>16</v>
      </c>
      <c r="I719" s="16">
        <v>33238</v>
      </c>
    </row>
    <row r="720" spans="1:9" x14ac:dyDescent="0.2">
      <c r="A720">
        <v>943</v>
      </c>
      <c r="B720">
        <v>1973229016</v>
      </c>
      <c r="C720" s="14" t="s">
        <v>451</v>
      </c>
      <c r="D720" s="14" t="s">
        <v>785</v>
      </c>
      <c r="E720" s="14" t="s">
        <v>65</v>
      </c>
      <c r="F720" s="15">
        <v>44140.632237673613</v>
      </c>
      <c r="G720" s="15">
        <v>44140.632194814818</v>
      </c>
      <c r="H720" s="14" t="s">
        <v>16</v>
      </c>
      <c r="I720" s="16">
        <v>33238</v>
      </c>
    </row>
    <row r="721" spans="1:9" x14ac:dyDescent="0.2">
      <c r="A721">
        <v>944</v>
      </c>
      <c r="B721">
        <v>1823352342</v>
      </c>
      <c r="C721" s="14" t="s">
        <v>451</v>
      </c>
      <c r="D721" s="14" t="s">
        <v>786</v>
      </c>
      <c r="E721" s="14" t="s">
        <v>65</v>
      </c>
      <c r="F721" s="15">
        <v>44140.632637025461</v>
      </c>
      <c r="G721" s="15">
        <v>44140.632607800922</v>
      </c>
      <c r="H721" s="14" t="s">
        <v>16</v>
      </c>
      <c r="I721" s="16">
        <v>33238</v>
      </c>
    </row>
    <row r="722" spans="1:9" x14ac:dyDescent="0.2">
      <c r="A722">
        <v>945</v>
      </c>
      <c r="B722">
        <v>2039559842</v>
      </c>
      <c r="C722" s="14" t="s">
        <v>451</v>
      </c>
      <c r="D722" s="14" t="s">
        <v>787</v>
      </c>
      <c r="E722" s="14" t="s">
        <v>65</v>
      </c>
      <c r="F722" s="15">
        <v>44140.674239699074</v>
      </c>
      <c r="G722" s="15">
        <v>44140.674208564815</v>
      </c>
      <c r="H722" s="14" t="s">
        <v>16</v>
      </c>
      <c r="I722" s="16">
        <v>33238</v>
      </c>
    </row>
    <row r="723" spans="1:9" x14ac:dyDescent="0.2">
      <c r="A723">
        <v>946</v>
      </c>
      <c r="B723">
        <v>144656178</v>
      </c>
      <c r="C723" s="14" t="s">
        <v>451</v>
      </c>
      <c r="D723" s="14" t="s">
        <v>788</v>
      </c>
      <c r="E723" s="14" t="s">
        <v>65</v>
      </c>
      <c r="F723" s="15">
        <v>44140.680864444446</v>
      </c>
      <c r="G723" s="15">
        <v>44140.680831192127</v>
      </c>
      <c r="H723" s="14" t="s">
        <v>16</v>
      </c>
      <c r="I723" s="16">
        <v>33238</v>
      </c>
    </row>
    <row r="724" spans="1:9" x14ac:dyDescent="0.2">
      <c r="A724">
        <v>947</v>
      </c>
      <c r="B724">
        <v>973623324</v>
      </c>
      <c r="C724" s="14" t="s">
        <v>451</v>
      </c>
      <c r="D724" s="14" t="s">
        <v>789</v>
      </c>
      <c r="E724" s="14" t="s">
        <v>65</v>
      </c>
      <c r="F724" s="15">
        <v>44140.739649201387</v>
      </c>
      <c r="G724" s="15">
        <v>44140.739601770831</v>
      </c>
      <c r="H724" s="14" t="s">
        <v>16</v>
      </c>
      <c r="I724" s="16">
        <v>33238</v>
      </c>
    </row>
    <row r="725" spans="1:9" x14ac:dyDescent="0.2">
      <c r="A725">
        <v>948</v>
      </c>
      <c r="B725">
        <v>1165451432</v>
      </c>
      <c r="C725" s="14" t="s">
        <v>674</v>
      </c>
      <c r="D725" s="14" t="s">
        <v>790</v>
      </c>
      <c r="E725" s="14" t="s">
        <v>65</v>
      </c>
      <c r="F725" s="15">
        <v>44140.74439417824</v>
      </c>
      <c r="G725" s="15">
        <v>44140.74437349537</v>
      </c>
      <c r="H725" s="14" t="s">
        <v>13</v>
      </c>
      <c r="I725" s="16">
        <v>29230</v>
      </c>
    </row>
    <row r="726" spans="1:9" x14ac:dyDescent="0.2">
      <c r="A726">
        <v>949</v>
      </c>
      <c r="B726">
        <v>1459056956</v>
      </c>
      <c r="C726" s="14" t="s">
        <v>674</v>
      </c>
      <c r="D726" s="14" t="s">
        <v>791</v>
      </c>
      <c r="E726" s="14" t="s">
        <v>65</v>
      </c>
      <c r="F726" s="15">
        <v>44140.745140844905</v>
      </c>
      <c r="G726" s="15">
        <v>44140.745127986112</v>
      </c>
      <c r="H726" s="14" t="s">
        <v>16</v>
      </c>
      <c r="I726" s="16">
        <v>36161</v>
      </c>
    </row>
    <row r="727" spans="1:9" x14ac:dyDescent="0.2">
      <c r="A727">
        <v>950</v>
      </c>
      <c r="B727">
        <v>673776206</v>
      </c>
      <c r="C727" s="14" t="s">
        <v>451</v>
      </c>
      <c r="D727" s="14" t="s">
        <v>792</v>
      </c>
      <c r="E727" s="14" t="s">
        <v>65</v>
      </c>
      <c r="F727" s="15">
        <v>44140.746200729169</v>
      </c>
      <c r="G727" s="15">
        <v>44140.746161099538</v>
      </c>
      <c r="H727" s="14" t="s">
        <v>16</v>
      </c>
      <c r="I727" s="16">
        <v>33238</v>
      </c>
    </row>
    <row r="728" spans="1:9" x14ac:dyDescent="0.2">
      <c r="A728">
        <v>951</v>
      </c>
      <c r="B728">
        <v>622793361</v>
      </c>
      <c r="C728" s="14" t="s">
        <v>451</v>
      </c>
      <c r="D728" s="14" t="s">
        <v>793</v>
      </c>
      <c r="E728" s="14" t="s">
        <v>65</v>
      </c>
      <c r="F728" s="15">
        <v>44141.510072962963</v>
      </c>
      <c r="G728" s="15">
        <v>44141.5100159375</v>
      </c>
      <c r="H728" s="14" t="s">
        <v>16</v>
      </c>
      <c r="I728" s="16">
        <v>33238</v>
      </c>
    </row>
    <row r="729" spans="1:9" x14ac:dyDescent="0.2">
      <c r="A729">
        <v>952</v>
      </c>
      <c r="B729">
        <v>868688684</v>
      </c>
      <c r="C729" s="14" t="s">
        <v>451</v>
      </c>
      <c r="D729" s="14" t="s">
        <v>794</v>
      </c>
      <c r="E729" s="14" t="s">
        <v>65</v>
      </c>
      <c r="F729" s="15">
        <v>44141.530395729169</v>
      </c>
      <c r="G729" s="15">
        <v>44141.53034986111</v>
      </c>
      <c r="H729" s="14" t="s">
        <v>16</v>
      </c>
      <c r="I729" s="16">
        <v>33238</v>
      </c>
    </row>
    <row r="730" spans="1:9" x14ac:dyDescent="0.2">
      <c r="A730">
        <v>953</v>
      </c>
      <c r="B730">
        <v>1096561592</v>
      </c>
      <c r="C730" s="14" t="s">
        <v>451</v>
      </c>
      <c r="D730" s="14" t="s">
        <v>795</v>
      </c>
      <c r="E730" s="14" t="s">
        <v>65</v>
      </c>
      <c r="F730" s="15">
        <v>44141.635191793983</v>
      </c>
      <c r="G730" s="15">
        <v>44141.635158611112</v>
      </c>
      <c r="H730" s="14" t="s">
        <v>16</v>
      </c>
      <c r="I730" s="16">
        <v>33238</v>
      </c>
    </row>
    <row r="731" spans="1:9" x14ac:dyDescent="0.2">
      <c r="A731">
        <v>954</v>
      </c>
      <c r="B731">
        <v>1954495637</v>
      </c>
      <c r="C731" s="14" t="s">
        <v>451</v>
      </c>
      <c r="D731" s="14" t="s">
        <v>796</v>
      </c>
      <c r="E731" s="14" t="s">
        <v>65</v>
      </c>
      <c r="F731" s="15">
        <v>44141.642076550925</v>
      </c>
      <c r="G731" s="15">
        <v>44141.642047013891</v>
      </c>
      <c r="H731" s="14" t="s">
        <v>16</v>
      </c>
      <c r="I731" s="16">
        <v>33238</v>
      </c>
    </row>
    <row r="732" spans="1:9" x14ac:dyDescent="0.2">
      <c r="A732">
        <v>955</v>
      </c>
      <c r="B732">
        <v>2075413798</v>
      </c>
      <c r="C732" s="14" t="s">
        <v>451</v>
      </c>
      <c r="D732" s="14" t="s">
        <v>797</v>
      </c>
      <c r="E732" s="14" t="s">
        <v>65</v>
      </c>
      <c r="F732" s="15">
        <v>44141.69547027778</v>
      </c>
      <c r="G732" s="15">
        <v>44141.695435740738</v>
      </c>
      <c r="H732" s="14" t="s">
        <v>16</v>
      </c>
      <c r="I732" s="16">
        <v>33238</v>
      </c>
    </row>
    <row r="733" spans="1:9" x14ac:dyDescent="0.2">
      <c r="A733">
        <v>956</v>
      </c>
      <c r="B733">
        <v>142892470</v>
      </c>
      <c r="C733" s="14" t="s">
        <v>17</v>
      </c>
      <c r="D733" s="14" t="s">
        <v>798</v>
      </c>
      <c r="E733" s="14" t="s">
        <v>65</v>
      </c>
      <c r="F733" s="15">
        <v>44141.793231886571</v>
      </c>
      <c r="G733" s="15">
        <v>44141.793193333331</v>
      </c>
      <c r="H733" s="14" t="s">
        <v>16</v>
      </c>
      <c r="I733" s="16">
        <v>36412</v>
      </c>
    </row>
    <row r="734" spans="1:9" x14ac:dyDescent="0.2">
      <c r="A734">
        <v>957</v>
      </c>
      <c r="B734">
        <v>775057029</v>
      </c>
      <c r="C734" s="14" t="s">
        <v>17</v>
      </c>
      <c r="D734" s="14" t="s">
        <v>799</v>
      </c>
      <c r="E734" s="14" t="s">
        <v>65</v>
      </c>
      <c r="F734" s="15">
        <v>44141.797399814815</v>
      </c>
      <c r="G734" s="15">
        <v>44141.797373726855</v>
      </c>
      <c r="H734" s="14" t="s">
        <v>16</v>
      </c>
      <c r="I734" s="16">
        <v>29441</v>
      </c>
    </row>
    <row r="735" spans="1:9" x14ac:dyDescent="0.2">
      <c r="A735">
        <v>958</v>
      </c>
      <c r="B735">
        <v>1073643288</v>
      </c>
      <c r="C735" s="14" t="s">
        <v>451</v>
      </c>
      <c r="D735" s="14" t="s">
        <v>800</v>
      </c>
      <c r="E735" s="14" t="s">
        <v>65</v>
      </c>
      <c r="F735" s="15">
        <v>44144.498804710645</v>
      </c>
      <c r="G735" s="15">
        <v>44144.49875929398</v>
      </c>
      <c r="H735" s="14" t="s">
        <v>16</v>
      </c>
      <c r="I735" s="16">
        <v>33238</v>
      </c>
    </row>
    <row r="736" spans="1:9" x14ac:dyDescent="0.2">
      <c r="A736">
        <v>959</v>
      </c>
      <c r="B736">
        <v>1960578987</v>
      </c>
      <c r="C736" s="14" t="s">
        <v>451</v>
      </c>
      <c r="D736" s="14" t="s">
        <v>801</v>
      </c>
      <c r="E736" s="14" t="s">
        <v>65</v>
      </c>
      <c r="F736" s="15">
        <v>44144.516400162036</v>
      </c>
      <c r="G736" s="15">
        <v>44144.516358125002</v>
      </c>
      <c r="H736" s="14" t="s">
        <v>16</v>
      </c>
      <c r="I736" s="16">
        <v>33238</v>
      </c>
    </row>
    <row r="737" spans="1:9" x14ac:dyDescent="0.2">
      <c r="A737">
        <v>961</v>
      </c>
      <c r="B737">
        <v>1183918449</v>
      </c>
      <c r="C737" s="14" t="s">
        <v>451</v>
      </c>
      <c r="D737" s="14" t="s">
        <v>802</v>
      </c>
      <c r="E737" s="14" t="s">
        <v>65</v>
      </c>
      <c r="F737" s="15">
        <v>44144.688843414355</v>
      </c>
      <c r="G737" s="15">
        <v>44144.688805983795</v>
      </c>
      <c r="H737" s="14" t="s">
        <v>16</v>
      </c>
      <c r="I737" s="16">
        <v>33238</v>
      </c>
    </row>
    <row r="738" spans="1:9" x14ac:dyDescent="0.2">
      <c r="A738">
        <v>962</v>
      </c>
      <c r="B738">
        <v>1081752031</v>
      </c>
      <c r="C738" s="14" t="s">
        <v>451</v>
      </c>
      <c r="D738" s="14" t="s">
        <v>803</v>
      </c>
      <c r="E738" s="14" t="s">
        <v>65</v>
      </c>
      <c r="F738" s="15">
        <v>44144.697331631942</v>
      </c>
      <c r="G738" s="15">
        <v>44144.697286145834</v>
      </c>
      <c r="H738" s="14" t="s">
        <v>16</v>
      </c>
      <c r="I738" s="16">
        <v>33238</v>
      </c>
    </row>
    <row r="739" spans="1:9" x14ac:dyDescent="0.2">
      <c r="A739">
        <v>963</v>
      </c>
      <c r="B739">
        <v>1541163663</v>
      </c>
      <c r="C739" s="14" t="s">
        <v>451</v>
      </c>
      <c r="D739" s="14" t="s">
        <v>804</v>
      </c>
      <c r="E739" s="14" t="s">
        <v>65</v>
      </c>
      <c r="F739" s="15">
        <v>44144.757614618058</v>
      </c>
      <c r="G739" s="15">
        <v>44144.757566087967</v>
      </c>
      <c r="H739" s="14" t="s">
        <v>16</v>
      </c>
      <c r="I739" s="16">
        <v>33238</v>
      </c>
    </row>
    <row r="740" spans="1:9" x14ac:dyDescent="0.2">
      <c r="A740">
        <v>964</v>
      </c>
      <c r="B740">
        <v>89283453</v>
      </c>
      <c r="C740" s="14" t="s">
        <v>451</v>
      </c>
      <c r="D740" s="14" t="s">
        <v>805</v>
      </c>
      <c r="E740" s="14" t="s">
        <v>65</v>
      </c>
      <c r="F740" s="15">
        <v>44144.7661246875</v>
      </c>
      <c r="G740" s="15">
        <v>44144.766081064816</v>
      </c>
      <c r="H740" s="14" t="s">
        <v>16</v>
      </c>
      <c r="I740" s="16">
        <v>33238</v>
      </c>
    </row>
    <row r="741" spans="1:9" x14ac:dyDescent="0.2">
      <c r="A741">
        <v>965</v>
      </c>
      <c r="B741">
        <v>18312163</v>
      </c>
      <c r="C741" s="14" t="s">
        <v>451</v>
      </c>
      <c r="D741" s="14" t="s">
        <v>806</v>
      </c>
      <c r="E741" s="14" t="s">
        <v>65</v>
      </c>
      <c r="F741" s="15">
        <v>44144.77428853009</v>
      </c>
      <c r="G741" s="15">
        <v>44144.774259675927</v>
      </c>
      <c r="H741" s="14" t="s">
        <v>16</v>
      </c>
      <c r="I741" s="16">
        <v>33238</v>
      </c>
    </row>
    <row r="742" spans="1:9" x14ac:dyDescent="0.2">
      <c r="A742">
        <v>966</v>
      </c>
      <c r="B742">
        <v>270693461</v>
      </c>
      <c r="C742" s="14" t="s">
        <v>451</v>
      </c>
      <c r="D742" s="14" t="s">
        <v>807</v>
      </c>
      <c r="E742" s="14" t="s">
        <v>65</v>
      </c>
      <c r="F742" s="15">
        <v>44145.460024097221</v>
      </c>
      <c r="G742" s="15">
        <v>44145.459970439813</v>
      </c>
      <c r="H742" s="14" t="s">
        <v>16</v>
      </c>
      <c r="I742" s="16">
        <v>33238</v>
      </c>
    </row>
    <row r="743" spans="1:9" x14ac:dyDescent="0.2">
      <c r="A743">
        <v>967</v>
      </c>
      <c r="B743">
        <v>1386218756</v>
      </c>
      <c r="C743" s="14" t="s">
        <v>451</v>
      </c>
      <c r="D743" s="14" t="s">
        <v>808</v>
      </c>
      <c r="E743" s="14" t="s">
        <v>65</v>
      </c>
      <c r="F743" s="15">
        <v>44145.612969340276</v>
      </c>
      <c r="G743" s="15">
        <v>44145.612938472223</v>
      </c>
      <c r="H743" s="14" t="s">
        <v>16</v>
      </c>
      <c r="I743" s="16">
        <v>33238</v>
      </c>
    </row>
    <row r="744" spans="1:9" x14ac:dyDescent="0.2">
      <c r="A744">
        <v>968</v>
      </c>
      <c r="B744">
        <v>1949046264</v>
      </c>
      <c r="C744" s="14" t="s">
        <v>451</v>
      </c>
      <c r="D744" s="14" t="s">
        <v>809</v>
      </c>
      <c r="E744" s="14" t="s">
        <v>65</v>
      </c>
      <c r="F744" s="15">
        <v>44145.714833402781</v>
      </c>
      <c r="G744" s="15">
        <v>44145.714783726849</v>
      </c>
      <c r="H744" s="14" t="s">
        <v>16</v>
      </c>
      <c r="I744" s="16">
        <v>33238</v>
      </c>
    </row>
    <row r="745" spans="1:9" x14ac:dyDescent="0.2">
      <c r="A745">
        <v>969</v>
      </c>
      <c r="B745">
        <v>1972381268</v>
      </c>
      <c r="C745" s="14" t="s">
        <v>451</v>
      </c>
      <c r="D745" s="14" t="s">
        <v>810</v>
      </c>
      <c r="E745" s="14" t="s">
        <v>65</v>
      </c>
      <c r="F745" s="15">
        <v>44145.780843773151</v>
      </c>
      <c r="G745" s="15">
        <v>44145.780792812497</v>
      </c>
      <c r="H745" s="14" t="s">
        <v>16</v>
      </c>
      <c r="I745" s="16">
        <v>33238</v>
      </c>
    </row>
    <row r="746" spans="1:9" x14ac:dyDescent="0.2">
      <c r="A746">
        <v>970</v>
      </c>
      <c r="B746">
        <v>485832454</v>
      </c>
      <c r="C746" s="14" t="s">
        <v>451</v>
      </c>
      <c r="D746" s="14" t="s">
        <v>811</v>
      </c>
      <c r="E746" s="14" t="s">
        <v>65</v>
      </c>
      <c r="F746" s="15">
        <v>44145.792759317126</v>
      </c>
      <c r="G746" s="15">
        <v>44145.792714039351</v>
      </c>
      <c r="H746" s="14" t="s">
        <v>16</v>
      </c>
      <c r="I746" s="16">
        <v>33238</v>
      </c>
    </row>
    <row r="747" spans="1:9" x14ac:dyDescent="0.2">
      <c r="A747">
        <v>971</v>
      </c>
      <c r="B747">
        <v>838617074</v>
      </c>
      <c r="C747" s="14" t="s">
        <v>451</v>
      </c>
      <c r="D747" s="14" t="s">
        <v>812</v>
      </c>
      <c r="E747" s="14" t="s">
        <v>65</v>
      </c>
      <c r="F747" s="15">
        <v>44145.894822210648</v>
      </c>
      <c r="G747" s="15">
        <v>44145.894777199072</v>
      </c>
      <c r="H747" s="14" t="s">
        <v>16</v>
      </c>
      <c r="I747" s="16">
        <v>33238</v>
      </c>
    </row>
    <row r="748" spans="1:9" x14ac:dyDescent="0.2">
      <c r="A748">
        <v>972</v>
      </c>
      <c r="B748">
        <v>1157714026</v>
      </c>
      <c r="C748" s="14" t="s">
        <v>451</v>
      </c>
      <c r="D748" s="14" t="s">
        <v>813</v>
      </c>
      <c r="E748" s="14" t="s">
        <v>65</v>
      </c>
      <c r="F748" s="15">
        <v>44146.446591041669</v>
      </c>
      <c r="G748" s="15">
        <v>44146.446537430558</v>
      </c>
      <c r="H748" s="14" t="s">
        <v>16</v>
      </c>
      <c r="I748" s="16">
        <v>33238</v>
      </c>
    </row>
    <row r="749" spans="1:9" x14ac:dyDescent="0.2">
      <c r="A749">
        <v>973</v>
      </c>
      <c r="B749">
        <v>1759731992</v>
      </c>
      <c r="C749" s="14" t="s">
        <v>451</v>
      </c>
      <c r="D749" s="14" t="s">
        <v>814</v>
      </c>
      <c r="E749" s="14" t="s">
        <v>65</v>
      </c>
      <c r="F749" s="15">
        <v>44146.484740092594</v>
      </c>
      <c r="G749" s="15">
        <v>44146.48469138889</v>
      </c>
      <c r="H749" s="14" t="s">
        <v>16</v>
      </c>
      <c r="I749" s="16">
        <v>33238</v>
      </c>
    </row>
    <row r="750" spans="1:9" x14ac:dyDescent="0.2">
      <c r="A750">
        <v>974</v>
      </c>
      <c r="B750">
        <v>1620144524</v>
      </c>
      <c r="C750" s="14" t="s">
        <v>451</v>
      </c>
      <c r="D750" s="14" t="s">
        <v>815</v>
      </c>
      <c r="E750" s="14" t="s">
        <v>65</v>
      </c>
      <c r="F750" s="15">
        <v>44146.508668773145</v>
      </c>
      <c r="G750" s="15">
        <v>44146.508618564818</v>
      </c>
      <c r="H750" s="14" t="s">
        <v>16</v>
      </c>
      <c r="I750" s="16">
        <v>33238</v>
      </c>
    </row>
    <row r="751" spans="1:9" x14ac:dyDescent="0.2">
      <c r="A751">
        <v>975</v>
      </c>
      <c r="B751">
        <v>1044906623</v>
      </c>
      <c r="C751" s="14" t="s">
        <v>34</v>
      </c>
      <c r="D751" s="14" t="s">
        <v>816</v>
      </c>
      <c r="E751" s="14" t="s">
        <v>65</v>
      </c>
      <c r="F751" s="15">
        <v>44146.690974386576</v>
      </c>
      <c r="G751" s="15">
        <v>44146.690933425925</v>
      </c>
      <c r="H751" s="14" t="s">
        <v>16</v>
      </c>
      <c r="I751" s="16">
        <v>36503</v>
      </c>
    </row>
    <row r="752" spans="1:9" x14ac:dyDescent="0.2">
      <c r="A752">
        <v>976</v>
      </c>
      <c r="B752">
        <v>1338053391</v>
      </c>
      <c r="C752" s="14" t="s">
        <v>451</v>
      </c>
      <c r="D752" s="14" t="s">
        <v>817</v>
      </c>
      <c r="E752" s="14" t="s">
        <v>65</v>
      </c>
      <c r="F752" s="15">
        <v>44146.748503402778</v>
      </c>
      <c r="G752" s="15">
        <v>44146.748468078702</v>
      </c>
      <c r="H752" s="14" t="s">
        <v>16</v>
      </c>
      <c r="I752" s="16">
        <v>33238</v>
      </c>
    </row>
    <row r="753" spans="1:9" x14ac:dyDescent="0.2">
      <c r="A753">
        <v>977</v>
      </c>
      <c r="B753">
        <v>1507664797</v>
      </c>
      <c r="C753" s="14" t="s">
        <v>451</v>
      </c>
      <c r="D753" s="14" t="s">
        <v>818</v>
      </c>
      <c r="E753" s="14" t="s">
        <v>65</v>
      </c>
      <c r="F753" s="15">
        <v>44147.499860520831</v>
      </c>
      <c r="G753" s="15">
        <v>44147.499809490742</v>
      </c>
      <c r="H753" s="14" t="s">
        <v>16</v>
      </c>
      <c r="I753" s="16">
        <v>33238</v>
      </c>
    </row>
    <row r="754" spans="1:9" x14ac:dyDescent="0.2">
      <c r="A754">
        <v>978</v>
      </c>
      <c r="B754">
        <v>1883712616</v>
      </c>
      <c r="C754" s="14" t="s">
        <v>451</v>
      </c>
      <c r="D754" s="14" t="s">
        <v>819</v>
      </c>
      <c r="E754" s="14" t="s">
        <v>65</v>
      </c>
      <c r="F754" s="15">
        <v>44147.501520717589</v>
      </c>
      <c r="G754" s="15">
        <v>44147.501478333332</v>
      </c>
      <c r="H754" s="14" t="s">
        <v>16</v>
      </c>
      <c r="I754" s="16">
        <v>33238</v>
      </c>
    </row>
    <row r="755" spans="1:9" x14ac:dyDescent="0.2">
      <c r="A755">
        <v>979</v>
      </c>
      <c r="B755">
        <v>330644795</v>
      </c>
      <c r="C755" s="14" t="s">
        <v>451</v>
      </c>
      <c r="D755" s="14" t="s">
        <v>820</v>
      </c>
      <c r="E755" s="14" t="s">
        <v>65</v>
      </c>
      <c r="F755" s="15">
        <v>44147.503544467596</v>
      </c>
      <c r="G755" s="15">
        <v>44147.503494884259</v>
      </c>
      <c r="H755" s="14" t="s">
        <v>16</v>
      </c>
      <c r="I755" s="16">
        <v>33238</v>
      </c>
    </row>
    <row r="756" spans="1:9" x14ac:dyDescent="0.2">
      <c r="A756">
        <v>980</v>
      </c>
      <c r="B756">
        <v>513953153</v>
      </c>
      <c r="C756" s="14" t="s">
        <v>451</v>
      </c>
      <c r="D756" s="14" t="s">
        <v>821</v>
      </c>
      <c r="E756" s="14" t="s">
        <v>65</v>
      </c>
      <c r="F756" s="15">
        <v>44147.524334386573</v>
      </c>
      <c r="G756" s="15">
        <v>44147.524285185187</v>
      </c>
      <c r="H756" s="14" t="s">
        <v>16</v>
      </c>
      <c r="I756" s="16">
        <v>33238</v>
      </c>
    </row>
    <row r="757" spans="1:9" x14ac:dyDescent="0.2">
      <c r="A757">
        <v>981</v>
      </c>
      <c r="B757">
        <v>778264086</v>
      </c>
      <c r="C757" s="14" t="s">
        <v>451</v>
      </c>
      <c r="D757" s="14" t="s">
        <v>822</v>
      </c>
      <c r="E757" s="14" t="s">
        <v>65</v>
      </c>
      <c r="F757" s="15">
        <v>44147.531927129632</v>
      </c>
      <c r="G757" s="15">
        <v>44147.531879664355</v>
      </c>
      <c r="H757" s="14" t="s">
        <v>16</v>
      </c>
      <c r="I757" s="16">
        <v>33238</v>
      </c>
    </row>
    <row r="758" spans="1:9" x14ac:dyDescent="0.2">
      <c r="A758">
        <v>982</v>
      </c>
      <c r="B758">
        <v>1218277094</v>
      </c>
      <c r="C758" s="14" t="s">
        <v>451</v>
      </c>
      <c r="D758" s="14" t="s">
        <v>823</v>
      </c>
      <c r="E758" s="14" t="s">
        <v>65</v>
      </c>
      <c r="F758" s="15">
        <v>44147.675191840281</v>
      </c>
      <c r="G758" s="15">
        <v>44147.675144108798</v>
      </c>
      <c r="H758" s="14" t="s">
        <v>16</v>
      </c>
      <c r="I758" s="16">
        <v>33238</v>
      </c>
    </row>
    <row r="759" spans="1:9" x14ac:dyDescent="0.2">
      <c r="A759">
        <v>983</v>
      </c>
      <c r="B759">
        <v>1573224329</v>
      </c>
      <c r="C759" s="14" t="s">
        <v>451</v>
      </c>
      <c r="D759" s="14" t="s">
        <v>824</v>
      </c>
      <c r="E759" s="14" t="s">
        <v>65</v>
      </c>
      <c r="F759" s="15">
        <v>44147.711837604169</v>
      </c>
      <c r="G759" s="15">
        <v>44147.711787881941</v>
      </c>
      <c r="H759" s="14" t="s">
        <v>16</v>
      </c>
      <c r="I759" s="16">
        <v>33238</v>
      </c>
    </row>
    <row r="760" spans="1:9" x14ac:dyDescent="0.2">
      <c r="A760">
        <v>984</v>
      </c>
      <c r="B760">
        <v>431032341</v>
      </c>
      <c r="C760" s="14" t="s">
        <v>17</v>
      </c>
      <c r="D760" s="14" t="s">
        <v>825</v>
      </c>
      <c r="E760" s="14" t="s">
        <v>357</v>
      </c>
      <c r="F760" s="15">
        <v>44147.758241840274</v>
      </c>
      <c r="G760" s="15">
        <v>44147.756712395836</v>
      </c>
      <c r="H760" s="14" t="s">
        <v>16</v>
      </c>
      <c r="I760" s="16">
        <v>33756</v>
      </c>
    </row>
    <row r="761" spans="1:9" x14ac:dyDescent="0.2">
      <c r="A761">
        <v>985</v>
      </c>
      <c r="B761">
        <v>1063852259</v>
      </c>
      <c r="C761" s="14" t="s">
        <v>451</v>
      </c>
      <c r="D761" s="14" t="s">
        <v>826</v>
      </c>
      <c r="E761" s="14" t="s">
        <v>65</v>
      </c>
      <c r="F761" s="15">
        <v>44148.055761018521</v>
      </c>
      <c r="G761" s="15">
        <v>44148.055710289351</v>
      </c>
      <c r="H761" s="14" t="s">
        <v>16</v>
      </c>
      <c r="I761" s="16">
        <v>33238</v>
      </c>
    </row>
    <row r="762" spans="1:9" x14ac:dyDescent="0.2">
      <c r="A762">
        <v>986</v>
      </c>
      <c r="B762">
        <v>1554196914</v>
      </c>
      <c r="C762" s="14" t="s">
        <v>451</v>
      </c>
      <c r="D762" s="14" t="s">
        <v>827</v>
      </c>
      <c r="E762" s="14" t="s">
        <v>65</v>
      </c>
      <c r="F762" s="15">
        <v>44148.109191192132</v>
      </c>
      <c r="G762" s="15">
        <v>44148.109143402777</v>
      </c>
      <c r="H762" s="14" t="s">
        <v>16</v>
      </c>
      <c r="I762" s="16">
        <v>33238</v>
      </c>
    </row>
    <row r="763" spans="1:9" x14ac:dyDescent="0.2">
      <c r="A763">
        <v>987</v>
      </c>
      <c r="B763">
        <v>1586903565</v>
      </c>
      <c r="C763" s="14" t="s">
        <v>451</v>
      </c>
      <c r="D763" s="14" t="s">
        <v>828</v>
      </c>
      <c r="E763" s="14" t="s">
        <v>65</v>
      </c>
      <c r="F763" s="15">
        <v>44148.656131249998</v>
      </c>
      <c r="G763" s="15">
        <v>44148.656082615744</v>
      </c>
      <c r="H763" s="14" t="s">
        <v>16</v>
      </c>
      <c r="I763" s="16">
        <v>33238</v>
      </c>
    </row>
    <row r="764" spans="1:9" x14ac:dyDescent="0.2">
      <c r="A764">
        <v>988</v>
      </c>
      <c r="B764">
        <v>1813072543</v>
      </c>
      <c r="C764" s="14" t="s">
        <v>451</v>
      </c>
      <c r="D764" s="14" t="s">
        <v>829</v>
      </c>
      <c r="E764" s="14" t="s">
        <v>65</v>
      </c>
      <c r="F764" s="15">
        <v>44148.65625915509</v>
      </c>
      <c r="G764" s="15">
        <v>44148.65621627315</v>
      </c>
      <c r="H764" s="14" t="s">
        <v>16</v>
      </c>
      <c r="I764" s="16">
        <v>33238</v>
      </c>
    </row>
    <row r="765" spans="1:9" x14ac:dyDescent="0.2">
      <c r="A765">
        <v>989</v>
      </c>
      <c r="B765">
        <v>62348207</v>
      </c>
      <c r="C765" s="14" t="s">
        <v>451</v>
      </c>
      <c r="D765" s="14" t="s">
        <v>830</v>
      </c>
      <c r="E765" s="14" t="s">
        <v>65</v>
      </c>
      <c r="F765" s="15">
        <v>44148.676422442128</v>
      </c>
      <c r="G765" s="15">
        <v>44148.67637695602</v>
      </c>
      <c r="H765" s="14" t="s">
        <v>16</v>
      </c>
      <c r="I765" s="16">
        <v>33238</v>
      </c>
    </row>
    <row r="766" spans="1:9" x14ac:dyDescent="0.2">
      <c r="A766">
        <v>990</v>
      </c>
      <c r="B766">
        <v>358114305</v>
      </c>
      <c r="C766" s="14" t="s">
        <v>451</v>
      </c>
      <c r="D766" s="14" t="s">
        <v>831</v>
      </c>
      <c r="E766" s="14" t="s">
        <v>65</v>
      </c>
      <c r="F766" s="15">
        <v>44151.574693287039</v>
      </c>
      <c r="G766" s="15">
        <v>44151.574643495369</v>
      </c>
      <c r="H766" s="14" t="s">
        <v>16</v>
      </c>
      <c r="I766" s="16">
        <v>33238</v>
      </c>
    </row>
    <row r="767" spans="1:9" x14ac:dyDescent="0.2">
      <c r="A767">
        <v>991</v>
      </c>
      <c r="B767">
        <v>727676051</v>
      </c>
      <c r="C767" s="14" t="s">
        <v>34</v>
      </c>
      <c r="D767" s="14" t="s">
        <v>832</v>
      </c>
      <c r="E767" s="14" t="s">
        <v>833</v>
      </c>
      <c r="F767" s="15">
        <v>44151.734780300925</v>
      </c>
      <c r="G767" s="15">
        <v>44151.734701712965</v>
      </c>
      <c r="H767" s="14" t="s">
        <v>16</v>
      </c>
      <c r="I767" s="16">
        <v>36412</v>
      </c>
    </row>
    <row r="768" spans="1:9" x14ac:dyDescent="0.2">
      <c r="A768">
        <v>992</v>
      </c>
      <c r="B768">
        <v>2001143196</v>
      </c>
      <c r="C768" s="14" t="s">
        <v>451</v>
      </c>
      <c r="D768" s="14" t="s">
        <v>834</v>
      </c>
      <c r="E768" s="14" t="s">
        <v>65</v>
      </c>
      <c r="F768" s="15">
        <v>44151.781840567128</v>
      </c>
      <c r="G768" s="15">
        <v>44151.781791412039</v>
      </c>
      <c r="H768" s="14" t="s">
        <v>16</v>
      </c>
      <c r="I768" s="16">
        <v>33238</v>
      </c>
    </row>
    <row r="769" spans="1:9" x14ac:dyDescent="0.2">
      <c r="A769">
        <v>993</v>
      </c>
      <c r="B769">
        <v>236000776</v>
      </c>
      <c r="C769" s="14" t="s">
        <v>451</v>
      </c>
      <c r="D769" s="14" t="s">
        <v>835</v>
      </c>
      <c r="E769" s="14" t="s">
        <v>65</v>
      </c>
      <c r="F769" s="15">
        <v>44151.840470613424</v>
      </c>
      <c r="G769" s="15">
        <v>44151.840436481485</v>
      </c>
      <c r="H769" s="14" t="s">
        <v>16</v>
      </c>
      <c r="I769" s="16">
        <v>33238</v>
      </c>
    </row>
    <row r="770" spans="1:9" x14ac:dyDescent="0.2">
      <c r="A770">
        <v>994</v>
      </c>
      <c r="B770">
        <v>456926900</v>
      </c>
      <c r="C770" s="14" t="s">
        <v>836</v>
      </c>
      <c r="D770" s="14" t="s">
        <v>837</v>
      </c>
      <c r="E770" s="14" t="s">
        <v>65</v>
      </c>
      <c r="F770" s="15">
        <v>44152.42885394676</v>
      </c>
      <c r="G770" s="15">
        <v>44152.42882439815</v>
      </c>
      <c r="H770" s="14" t="s">
        <v>16</v>
      </c>
      <c r="I770" s="16">
        <v>36412</v>
      </c>
    </row>
    <row r="771" spans="1:9" x14ac:dyDescent="0.2">
      <c r="A771">
        <v>995</v>
      </c>
      <c r="B771">
        <v>626014054</v>
      </c>
      <c r="C771" s="14" t="s">
        <v>451</v>
      </c>
      <c r="D771" s="14" t="s">
        <v>838</v>
      </c>
      <c r="E771" s="14" t="s">
        <v>65</v>
      </c>
      <c r="F771" s="15">
        <v>44152.473269444446</v>
      </c>
      <c r="G771" s="15">
        <v>44152.473223796296</v>
      </c>
      <c r="H771" s="14" t="s">
        <v>16</v>
      </c>
      <c r="I771" s="16">
        <v>33238</v>
      </c>
    </row>
    <row r="772" spans="1:9" x14ac:dyDescent="0.2">
      <c r="A772">
        <v>996</v>
      </c>
      <c r="B772">
        <v>1116487702</v>
      </c>
      <c r="C772" s="14" t="s">
        <v>19</v>
      </c>
      <c r="D772" s="14" t="s">
        <v>839</v>
      </c>
      <c r="E772" s="14" t="s">
        <v>65</v>
      </c>
      <c r="F772" s="15">
        <v>44152.601321585651</v>
      </c>
      <c r="G772" s="15">
        <v>44152.601293969907</v>
      </c>
      <c r="H772" s="14" t="s">
        <v>13</v>
      </c>
      <c r="I772" s="16">
        <v>36193</v>
      </c>
    </row>
    <row r="773" spans="1:9" x14ac:dyDescent="0.2">
      <c r="A773">
        <v>997</v>
      </c>
      <c r="B773">
        <v>1352356026</v>
      </c>
      <c r="C773" s="14" t="s">
        <v>451</v>
      </c>
      <c r="D773" s="14" t="s">
        <v>840</v>
      </c>
      <c r="E773" s="14" t="s">
        <v>65</v>
      </c>
      <c r="F773" s="15">
        <v>44152.620883194446</v>
      </c>
      <c r="G773" s="15">
        <v>44152.620836180555</v>
      </c>
      <c r="H773" s="14" t="s">
        <v>16</v>
      </c>
      <c r="I773" s="16">
        <v>33238</v>
      </c>
    </row>
    <row r="774" spans="1:9" x14ac:dyDescent="0.2">
      <c r="A774">
        <v>998</v>
      </c>
      <c r="B774">
        <v>2049270120</v>
      </c>
      <c r="C774" s="14" t="s">
        <v>34</v>
      </c>
      <c r="D774" s="14" t="s">
        <v>841</v>
      </c>
      <c r="E774" s="14" t="s">
        <v>833</v>
      </c>
      <c r="F774" s="15">
        <v>44152.624252951391</v>
      </c>
      <c r="G774" s="15">
        <v>44152.624180914354</v>
      </c>
      <c r="H774" s="14" t="s">
        <v>16</v>
      </c>
      <c r="I774" s="16">
        <v>36412</v>
      </c>
    </row>
    <row r="775" spans="1:9" x14ac:dyDescent="0.2">
      <c r="A775">
        <v>999</v>
      </c>
      <c r="B775">
        <v>63730204</v>
      </c>
      <c r="C775" s="14" t="s">
        <v>451</v>
      </c>
      <c r="D775" s="14" t="s">
        <v>842</v>
      </c>
      <c r="E775" s="14" t="s">
        <v>65</v>
      </c>
      <c r="F775" s="15">
        <v>44152.640242395835</v>
      </c>
      <c r="G775" s="15">
        <v>44152.640193252315</v>
      </c>
      <c r="H775" s="14" t="s">
        <v>16</v>
      </c>
      <c r="I775" s="16">
        <v>33238</v>
      </c>
    </row>
    <row r="776" spans="1:9" x14ac:dyDescent="0.2">
      <c r="A776">
        <v>1000</v>
      </c>
      <c r="B776">
        <v>938345089</v>
      </c>
      <c r="C776" s="14" t="s">
        <v>451</v>
      </c>
      <c r="D776" s="14" t="s">
        <v>843</v>
      </c>
      <c r="E776" s="14" t="s">
        <v>65</v>
      </c>
      <c r="F776" s="15">
        <v>44152.65182284722</v>
      </c>
      <c r="G776" s="15">
        <v>44152.651791157405</v>
      </c>
      <c r="H776" s="14" t="s">
        <v>16</v>
      </c>
      <c r="I776" s="16">
        <v>33238</v>
      </c>
    </row>
    <row r="777" spans="1:9" x14ac:dyDescent="0.2">
      <c r="A777">
        <v>1001</v>
      </c>
      <c r="B777">
        <v>1101140799</v>
      </c>
      <c r="C777" s="14" t="s">
        <v>451</v>
      </c>
      <c r="D777" s="14" t="s">
        <v>844</v>
      </c>
      <c r="E777" s="14" t="s">
        <v>65</v>
      </c>
      <c r="F777" s="15">
        <v>44152.662337037036</v>
      </c>
      <c r="G777" s="15">
        <v>44152.662288229163</v>
      </c>
      <c r="H777" s="14" t="s">
        <v>16</v>
      </c>
      <c r="I777" s="16">
        <v>33238</v>
      </c>
    </row>
    <row r="778" spans="1:9" x14ac:dyDescent="0.2">
      <c r="A778">
        <v>1002</v>
      </c>
      <c r="B778">
        <v>2009080815</v>
      </c>
      <c r="C778" s="14" t="s">
        <v>451</v>
      </c>
      <c r="D778" s="14" t="s">
        <v>845</v>
      </c>
      <c r="E778" s="14" t="s">
        <v>65</v>
      </c>
      <c r="F778" s="15">
        <v>44152.675017777779</v>
      </c>
      <c r="G778" s="15">
        <v>44152.674984571757</v>
      </c>
      <c r="H778" s="14" t="s">
        <v>16</v>
      </c>
      <c r="I778" s="16">
        <v>33238</v>
      </c>
    </row>
    <row r="779" spans="1:9" x14ac:dyDescent="0.2">
      <c r="A779">
        <v>1003</v>
      </c>
      <c r="B779">
        <v>375860377</v>
      </c>
      <c r="C779" s="14" t="s">
        <v>846</v>
      </c>
      <c r="D779" s="14" t="s">
        <v>847</v>
      </c>
      <c r="E779" s="14" t="s">
        <v>65</v>
      </c>
      <c r="F779" s="15">
        <v>44152.694956134263</v>
      </c>
      <c r="G779" s="15">
        <v>44152.694933657411</v>
      </c>
      <c r="H779" s="14" t="s">
        <v>13</v>
      </c>
      <c r="I779" s="16">
        <v>34453</v>
      </c>
    </row>
    <row r="780" spans="1:9" x14ac:dyDescent="0.2">
      <c r="A780">
        <v>1004</v>
      </c>
      <c r="B780">
        <v>487800076</v>
      </c>
      <c r="C780" s="14" t="s">
        <v>451</v>
      </c>
      <c r="D780" s="14" t="s">
        <v>848</v>
      </c>
      <c r="E780" s="14" t="s">
        <v>65</v>
      </c>
      <c r="F780" s="15">
        <v>44152.698956990738</v>
      </c>
      <c r="G780" s="15">
        <v>44152.69892440972</v>
      </c>
      <c r="H780" s="14" t="s">
        <v>16</v>
      </c>
      <c r="I780" s="16">
        <v>33238</v>
      </c>
    </row>
    <row r="781" spans="1:9" x14ac:dyDescent="0.2">
      <c r="A781">
        <v>1005</v>
      </c>
      <c r="B781">
        <v>1015172579</v>
      </c>
      <c r="C781" s="14" t="s">
        <v>451</v>
      </c>
      <c r="D781" s="14" t="s">
        <v>849</v>
      </c>
      <c r="E781" s="14" t="s">
        <v>65</v>
      </c>
      <c r="F781" s="15">
        <v>44152.715854317132</v>
      </c>
      <c r="G781" s="15">
        <v>44152.715820972226</v>
      </c>
      <c r="H781" s="14" t="s">
        <v>16</v>
      </c>
      <c r="I781" s="16">
        <v>33238</v>
      </c>
    </row>
    <row r="782" spans="1:9" x14ac:dyDescent="0.2">
      <c r="A782">
        <v>1006</v>
      </c>
      <c r="B782">
        <v>1432051349</v>
      </c>
      <c r="C782" s="14" t="s">
        <v>451</v>
      </c>
      <c r="D782" s="14" t="s">
        <v>850</v>
      </c>
      <c r="E782" s="14" t="s">
        <v>65</v>
      </c>
      <c r="F782" s="15">
        <v>44152.798091307872</v>
      </c>
      <c r="G782" s="15">
        <v>44152.798041261573</v>
      </c>
      <c r="H782" s="14" t="s">
        <v>16</v>
      </c>
      <c r="I782" s="16">
        <v>33238</v>
      </c>
    </row>
    <row r="783" spans="1:9" x14ac:dyDescent="0.2">
      <c r="A783">
        <v>1007</v>
      </c>
      <c r="B783">
        <v>1531604742</v>
      </c>
      <c r="C783" s="14" t="s">
        <v>34</v>
      </c>
      <c r="D783" s="14" t="s">
        <v>851</v>
      </c>
      <c r="E783" s="14" t="s">
        <v>833</v>
      </c>
      <c r="F783" s="15">
        <v>44153.619424282406</v>
      </c>
      <c r="G783" s="15">
        <v>44153.619379999996</v>
      </c>
      <c r="H783" s="14" t="s">
        <v>16</v>
      </c>
      <c r="I783" s="16">
        <v>36412</v>
      </c>
    </row>
    <row r="784" spans="1:9" x14ac:dyDescent="0.2">
      <c r="A784">
        <v>1008</v>
      </c>
      <c r="B784">
        <v>2095611879</v>
      </c>
      <c r="C784" s="14" t="s">
        <v>451</v>
      </c>
      <c r="D784" s="14" t="s">
        <v>852</v>
      </c>
      <c r="E784" s="14" t="s">
        <v>65</v>
      </c>
      <c r="F784" s="15">
        <v>44153.652822777774</v>
      </c>
      <c r="G784" s="15">
        <v>44153.652793229165</v>
      </c>
      <c r="H784" s="14" t="s">
        <v>16</v>
      </c>
      <c r="I784" s="16">
        <v>33238</v>
      </c>
    </row>
    <row r="785" spans="1:9" x14ac:dyDescent="0.2">
      <c r="A785">
        <v>1009</v>
      </c>
      <c r="B785">
        <v>1054279796</v>
      </c>
      <c r="C785" s="14" t="s">
        <v>451</v>
      </c>
      <c r="D785" s="14" t="s">
        <v>853</v>
      </c>
      <c r="E785" s="14" t="s">
        <v>65</v>
      </c>
      <c r="F785" s="15">
        <v>44153.653794143516</v>
      </c>
      <c r="G785" s="15">
        <v>44153.653752141203</v>
      </c>
      <c r="H785" s="14" t="s">
        <v>16</v>
      </c>
      <c r="I785" s="16">
        <v>33238</v>
      </c>
    </row>
    <row r="786" spans="1:9" x14ac:dyDescent="0.2">
      <c r="A786">
        <v>1010</v>
      </c>
      <c r="B786">
        <v>685840641</v>
      </c>
      <c r="C786" s="14" t="s">
        <v>451</v>
      </c>
      <c r="D786" s="14" t="s">
        <v>854</v>
      </c>
      <c r="E786" s="14" t="s">
        <v>65</v>
      </c>
      <c r="F786" s="15">
        <v>44153.692562615739</v>
      </c>
      <c r="G786" s="15">
        <v>44153.69253266204</v>
      </c>
      <c r="H786" s="14" t="s">
        <v>16</v>
      </c>
      <c r="I786" s="16">
        <v>33238</v>
      </c>
    </row>
    <row r="787" spans="1:9" x14ac:dyDescent="0.2">
      <c r="A787">
        <v>1011</v>
      </c>
      <c r="B787">
        <v>1244408274</v>
      </c>
      <c r="C787" s="14" t="s">
        <v>451</v>
      </c>
      <c r="D787" s="14" t="s">
        <v>855</v>
      </c>
      <c r="E787" s="14" t="s">
        <v>65</v>
      </c>
      <c r="F787" s="15">
        <v>44153.768697106483</v>
      </c>
      <c r="G787" s="15">
        <v>44153.768651516206</v>
      </c>
      <c r="H787" s="14" t="s">
        <v>16</v>
      </c>
      <c r="I787" s="16">
        <v>33238</v>
      </c>
    </row>
    <row r="788" spans="1:9" x14ac:dyDescent="0.2">
      <c r="A788">
        <v>1012</v>
      </c>
      <c r="B788">
        <v>2114206330</v>
      </c>
      <c r="C788" s="14" t="s">
        <v>451</v>
      </c>
      <c r="D788" s="14" t="s">
        <v>856</v>
      </c>
      <c r="E788" s="14" t="s">
        <v>65</v>
      </c>
      <c r="F788" s="15">
        <v>44153.877695277777</v>
      </c>
      <c r="G788" s="15">
        <v>44153.877647430556</v>
      </c>
      <c r="H788" s="14" t="s">
        <v>16</v>
      </c>
      <c r="I788" s="16">
        <v>33238</v>
      </c>
    </row>
    <row r="789" spans="1:9" x14ac:dyDescent="0.2">
      <c r="A789">
        <v>1013</v>
      </c>
      <c r="B789">
        <v>1778207497</v>
      </c>
      <c r="C789" s="14" t="s">
        <v>451</v>
      </c>
      <c r="D789" s="14" t="s">
        <v>857</v>
      </c>
      <c r="E789" s="14" t="s">
        <v>65</v>
      </c>
      <c r="F789" s="15">
        <v>44154.469092824074</v>
      </c>
      <c r="G789" s="15">
        <v>44154.469047372688</v>
      </c>
      <c r="H789" s="14" t="s">
        <v>16</v>
      </c>
      <c r="I789" s="16">
        <v>33238</v>
      </c>
    </row>
    <row r="790" spans="1:9" x14ac:dyDescent="0.2">
      <c r="A790">
        <v>1014</v>
      </c>
      <c r="B790">
        <v>181099484</v>
      </c>
      <c r="C790" s="14" t="s">
        <v>451</v>
      </c>
      <c r="D790" s="14" t="s">
        <v>858</v>
      </c>
      <c r="E790" s="14" t="s">
        <v>65</v>
      </c>
      <c r="F790" s="15">
        <v>44154.47799890046</v>
      </c>
      <c r="G790" s="15">
        <v>44154.477953877315</v>
      </c>
      <c r="H790" s="14" t="s">
        <v>16</v>
      </c>
      <c r="I790" s="16">
        <v>33238</v>
      </c>
    </row>
    <row r="791" spans="1:9" x14ac:dyDescent="0.2">
      <c r="A791">
        <v>1015</v>
      </c>
      <c r="B791">
        <v>546006127</v>
      </c>
      <c r="C791" s="14" t="s">
        <v>451</v>
      </c>
      <c r="D791" s="14" t="s">
        <v>859</v>
      </c>
      <c r="E791" s="14" t="s">
        <v>65</v>
      </c>
      <c r="F791" s="15">
        <v>44154.491826527781</v>
      </c>
      <c r="G791" s="15">
        <v>44154.491796273149</v>
      </c>
      <c r="H791" s="14" t="s">
        <v>16</v>
      </c>
      <c r="I791" s="16">
        <v>33238</v>
      </c>
    </row>
    <row r="792" spans="1:9" x14ac:dyDescent="0.2">
      <c r="A792">
        <v>1016</v>
      </c>
      <c r="B792">
        <v>1392735485</v>
      </c>
      <c r="C792" s="14" t="s">
        <v>451</v>
      </c>
      <c r="D792" s="14" t="s">
        <v>860</v>
      </c>
      <c r="E792" s="14" t="s">
        <v>65</v>
      </c>
      <c r="F792" s="15">
        <v>44154.519098819444</v>
      </c>
      <c r="G792" s="15">
        <v>44154.519054618053</v>
      </c>
      <c r="H792" s="14" t="s">
        <v>16</v>
      </c>
      <c r="I792" s="16">
        <v>33238</v>
      </c>
    </row>
    <row r="793" spans="1:9" x14ac:dyDescent="0.2">
      <c r="A793">
        <v>1017</v>
      </c>
      <c r="B793">
        <v>1650394506</v>
      </c>
      <c r="C793" s="14" t="s">
        <v>451</v>
      </c>
      <c r="D793" s="14" t="s">
        <v>861</v>
      </c>
      <c r="E793" s="14" t="s">
        <v>65</v>
      </c>
      <c r="F793" s="15">
        <v>44154.640492604165</v>
      </c>
      <c r="G793" s="15">
        <v>44154.640460393515</v>
      </c>
      <c r="H793" s="14" t="s">
        <v>16</v>
      </c>
      <c r="I793" s="16">
        <v>33238</v>
      </c>
    </row>
    <row r="794" spans="1:9" x14ac:dyDescent="0.2">
      <c r="A794">
        <v>1018</v>
      </c>
      <c r="B794">
        <v>132847192</v>
      </c>
      <c r="C794" s="14" t="s">
        <v>451</v>
      </c>
      <c r="D794" s="14" t="s">
        <v>862</v>
      </c>
      <c r="E794" s="14" t="s">
        <v>65</v>
      </c>
      <c r="F794" s="15">
        <v>44154.651765150462</v>
      </c>
      <c r="G794" s="15">
        <v>44154.651732268518</v>
      </c>
      <c r="H794" s="14" t="s">
        <v>16</v>
      </c>
      <c r="I794" s="16">
        <v>33238</v>
      </c>
    </row>
    <row r="795" spans="1:9" x14ac:dyDescent="0.2">
      <c r="A795">
        <v>1019</v>
      </c>
      <c r="B795">
        <v>811673332</v>
      </c>
      <c r="C795" s="14" t="s">
        <v>34</v>
      </c>
      <c r="D795" s="14" t="s">
        <v>863</v>
      </c>
      <c r="E795" s="14" t="s">
        <v>833</v>
      </c>
      <c r="F795" s="15">
        <v>44154.666738912034</v>
      </c>
      <c r="G795" s="15">
        <v>44154.666679618058</v>
      </c>
      <c r="H795" s="14" t="s">
        <v>13</v>
      </c>
      <c r="I795" s="16">
        <v>36412</v>
      </c>
    </row>
    <row r="796" spans="1:9" x14ac:dyDescent="0.2">
      <c r="A796">
        <v>1020</v>
      </c>
      <c r="B796">
        <v>647116672</v>
      </c>
      <c r="C796" s="14" t="s">
        <v>674</v>
      </c>
      <c r="D796" s="14" t="s">
        <v>864</v>
      </c>
      <c r="E796" s="14" t="s">
        <v>833</v>
      </c>
      <c r="F796" s="15">
        <v>44154.67662677083</v>
      </c>
      <c r="G796" s="15">
        <v>44154.676598101854</v>
      </c>
      <c r="H796" s="14" t="s">
        <v>16</v>
      </c>
      <c r="I796" s="16">
        <v>36161</v>
      </c>
    </row>
    <row r="797" spans="1:9" x14ac:dyDescent="0.2">
      <c r="A797">
        <v>1021</v>
      </c>
      <c r="B797">
        <v>1228619862</v>
      </c>
      <c r="C797" s="14" t="s">
        <v>451</v>
      </c>
      <c r="D797" s="14" t="s">
        <v>865</v>
      </c>
      <c r="E797" s="14" t="s">
        <v>65</v>
      </c>
      <c r="F797" s="15">
        <v>44154.681778842591</v>
      </c>
      <c r="G797" s="15">
        <v>44154.681748784722</v>
      </c>
      <c r="H797" s="14" t="s">
        <v>16</v>
      </c>
      <c r="I797" s="16">
        <v>33238</v>
      </c>
    </row>
    <row r="798" spans="1:9" x14ac:dyDescent="0.2">
      <c r="A798">
        <v>1022</v>
      </c>
      <c r="B798">
        <v>2132889830</v>
      </c>
      <c r="C798" s="14" t="s">
        <v>19</v>
      </c>
      <c r="D798" s="14" t="s">
        <v>866</v>
      </c>
      <c r="E798" s="14" t="s">
        <v>833</v>
      </c>
      <c r="F798" s="15">
        <v>44154.685659490744</v>
      </c>
      <c r="G798" s="15">
        <v>44154.685625532409</v>
      </c>
      <c r="H798" s="14" t="s">
        <v>13</v>
      </c>
      <c r="I798" s="16">
        <v>36193</v>
      </c>
    </row>
    <row r="799" spans="1:9" x14ac:dyDescent="0.2">
      <c r="A799">
        <v>1023</v>
      </c>
      <c r="B799">
        <v>1815961978</v>
      </c>
      <c r="C799" s="14" t="s">
        <v>451</v>
      </c>
      <c r="D799" s="14" t="s">
        <v>867</v>
      </c>
      <c r="E799" s="14" t="s">
        <v>65</v>
      </c>
      <c r="F799" s="15">
        <v>44154.69207759259</v>
      </c>
      <c r="G799" s="15">
        <v>44154.692031157407</v>
      </c>
      <c r="H799" s="14" t="s">
        <v>16</v>
      </c>
      <c r="I799" s="16">
        <v>33238</v>
      </c>
    </row>
    <row r="800" spans="1:9" x14ac:dyDescent="0.2">
      <c r="A800">
        <v>1024</v>
      </c>
      <c r="B800">
        <v>2019980724</v>
      </c>
      <c r="C800" s="14" t="s">
        <v>451</v>
      </c>
      <c r="D800" s="14" t="s">
        <v>868</v>
      </c>
      <c r="E800" s="14" t="s">
        <v>65</v>
      </c>
      <c r="F800" s="15">
        <v>44154.69319824074</v>
      </c>
      <c r="G800" s="15">
        <v>44154.693185879631</v>
      </c>
      <c r="H800" s="14" t="s">
        <v>16</v>
      </c>
      <c r="I800" s="16">
        <v>33238</v>
      </c>
    </row>
    <row r="801" spans="1:9" x14ac:dyDescent="0.2">
      <c r="A801">
        <v>1025</v>
      </c>
      <c r="B801">
        <v>1258489123</v>
      </c>
      <c r="C801" s="14" t="s">
        <v>451</v>
      </c>
      <c r="D801" s="14" t="s">
        <v>869</v>
      </c>
      <c r="E801" s="14" t="s">
        <v>65</v>
      </c>
      <c r="F801" s="15">
        <v>44154.701684236112</v>
      </c>
      <c r="G801" s="15">
        <v>44154.701654826385</v>
      </c>
      <c r="H801" s="14" t="s">
        <v>16</v>
      </c>
      <c r="I801" s="16">
        <v>33238</v>
      </c>
    </row>
    <row r="802" spans="1:9" x14ac:dyDescent="0.2">
      <c r="A802">
        <v>1026</v>
      </c>
      <c r="B802">
        <v>890442893</v>
      </c>
      <c r="C802" s="14" t="s">
        <v>478</v>
      </c>
      <c r="D802" s="14" t="s">
        <v>870</v>
      </c>
      <c r="E802" s="14" t="s">
        <v>833</v>
      </c>
      <c r="F802" s="15">
        <v>44154.709434490738</v>
      </c>
      <c r="G802" s="15">
        <v>44154.709391863427</v>
      </c>
      <c r="H802" s="14" t="s">
        <v>16</v>
      </c>
      <c r="I802" s="16">
        <v>35929</v>
      </c>
    </row>
    <row r="803" spans="1:9" x14ac:dyDescent="0.2">
      <c r="A803">
        <v>1027</v>
      </c>
      <c r="B803">
        <v>1935875005</v>
      </c>
      <c r="C803" s="14" t="s">
        <v>451</v>
      </c>
      <c r="D803" s="14" t="s">
        <v>871</v>
      </c>
      <c r="E803" s="14" t="s">
        <v>65</v>
      </c>
      <c r="F803" s="15">
        <v>44154.718070486109</v>
      </c>
      <c r="G803" s="15">
        <v>44154.718040185187</v>
      </c>
      <c r="H803" s="14" t="s">
        <v>16</v>
      </c>
      <c r="I803" s="16">
        <v>33238</v>
      </c>
    </row>
    <row r="804" spans="1:9" x14ac:dyDescent="0.2">
      <c r="A804">
        <v>1028</v>
      </c>
      <c r="B804">
        <v>954280751</v>
      </c>
      <c r="C804" s="14" t="s">
        <v>872</v>
      </c>
      <c r="D804" s="14" t="s">
        <v>873</v>
      </c>
      <c r="E804" s="14" t="s">
        <v>833</v>
      </c>
      <c r="F804" s="15">
        <v>44154.732147002316</v>
      </c>
      <c r="G804" s="15">
        <v>44154.732075243053</v>
      </c>
      <c r="H804" s="14" t="s">
        <v>16</v>
      </c>
      <c r="I804" s="16">
        <v>34162</v>
      </c>
    </row>
    <row r="805" spans="1:9" x14ac:dyDescent="0.2">
      <c r="A805">
        <v>1029</v>
      </c>
      <c r="B805">
        <v>1651260061</v>
      </c>
      <c r="C805" s="14" t="s">
        <v>872</v>
      </c>
      <c r="D805" s="14" t="s">
        <v>874</v>
      </c>
      <c r="E805" s="14" t="s">
        <v>833</v>
      </c>
      <c r="F805" s="15">
        <v>44154.762641307869</v>
      </c>
      <c r="G805" s="15">
        <v>44154.762578425929</v>
      </c>
      <c r="H805" s="14" t="s">
        <v>13</v>
      </c>
      <c r="I805" s="16">
        <v>32875</v>
      </c>
    </row>
    <row r="806" spans="1:9" x14ac:dyDescent="0.2">
      <c r="A806">
        <v>1030</v>
      </c>
      <c r="B806">
        <v>1037388225</v>
      </c>
      <c r="C806" s="14" t="s">
        <v>451</v>
      </c>
      <c r="D806" s="14" t="s">
        <v>875</v>
      </c>
      <c r="E806" s="14" t="s">
        <v>65</v>
      </c>
      <c r="F806" s="15">
        <v>44154.796143634259</v>
      </c>
      <c r="G806" s="15">
        <v>44154.796095439815</v>
      </c>
      <c r="H806" s="14" t="s">
        <v>16</v>
      </c>
      <c r="I806" s="16">
        <v>33238</v>
      </c>
    </row>
    <row r="807" spans="1:9" x14ac:dyDescent="0.2">
      <c r="A807">
        <v>1031</v>
      </c>
      <c r="B807">
        <v>1699305779</v>
      </c>
      <c r="C807" s="14" t="s">
        <v>451</v>
      </c>
      <c r="D807" s="14" t="s">
        <v>876</v>
      </c>
      <c r="E807" s="14" t="s">
        <v>65</v>
      </c>
      <c r="F807" s="15">
        <v>44154.812184386574</v>
      </c>
      <c r="G807" s="15">
        <v>44154.812153749997</v>
      </c>
      <c r="H807" s="14" t="s">
        <v>16</v>
      </c>
      <c r="I807" s="16">
        <v>33238</v>
      </c>
    </row>
    <row r="808" spans="1:9" x14ac:dyDescent="0.2">
      <c r="A808">
        <v>1034</v>
      </c>
      <c r="B808">
        <v>1281036084</v>
      </c>
      <c r="C808" s="14" t="s">
        <v>451</v>
      </c>
      <c r="D808" s="14" t="s">
        <v>877</v>
      </c>
      <c r="E808" s="14" t="s">
        <v>65</v>
      </c>
      <c r="F808" s="15">
        <v>44155.621552037039</v>
      </c>
      <c r="G808" s="15">
        <v>44155.621508900462</v>
      </c>
      <c r="H808" s="14" t="s">
        <v>16</v>
      </c>
      <c r="I808" s="16">
        <v>33238</v>
      </c>
    </row>
    <row r="809" spans="1:9" x14ac:dyDescent="0.2">
      <c r="A809">
        <v>1035</v>
      </c>
      <c r="B809">
        <v>43916960</v>
      </c>
      <c r="C809" s="14" t="s">
        <v>451</v>
      </c>
      <c r="D809" s="14" t="s">
        <v>878</v>
      </c>
      <c r="E809" s="14" t="s">
        <v>65</v>
      </c>
      <c r="F809" s="15">
        <v>44155.635367557872</v>
      </c>
      <c r="G809" s="15">
        <v>44155.635323101851</v>
      </c>
      <c r="H809" s="14" t="s">
        <v>16</v>
      </c>
      <c r="I809" s="16">
        <v>33238</v>
      </c>
    </row>
    <row r="810" spans="1:9" x14ac:dyDescent="0.2">
      <c r="A810">
        <v>1036</v>
      </c>
      <c r="B810">
        <v>2070228501</v>
      </c>
      <c r="C810" s="14" t="s">
        <v>451</v>
      </c>
      <c r="D810" s="14" t="s">
        <v>879</v>
      </c>
      <c r="E810" s="14" t="s">
        <v>65</v>
      </c>
      <c r="F810" s="15">
        <v>44155.646312395831</v>
      </c>
      <c r="G810" s="15">
        <v>44155.646270474535</v>
      </c>
      <c r="H810" s="14" t="s">
        <v>16</v>
      </c>
      <c r="I810" s="16">
        <v>33238</v>
      </c>
    </row>
    <row r="811" spans="1:9" x14ac:dyDescent="0.2">
      <c r="A811">
        <v>1037</v>
      </c>
      <c r="B811">
        <v>97860938</v>
      </c>
      <c r="C811" s="14" t="s">
        <v>451</v>
      </c>
      <c r="D811" s="14" t="s">
        <v>880</v>
      </c>
      <c r="E811" s="14" t="s">
        <v>65</v>
      </c>
      <c r="F811" s="15">
        <v>44155.660110914352</v>
      </c>
      <c r="G811" s="15">
        <v>44155.660067430559</v>
      </c>
      <c r="H811" s="14" t="s">
        <v>16</v>
      </c>
      <c r="I811" s="16">
        <v>33238</v>
      </c>
    </row>
    <row r="812" spans="1:9" x14ac:dyDescent="0.2">
      <c r="A812">
        <v>1038</v>
      </c>
      <c r="B812">
        <v>2110934202</v>
      </c>
      <c r="C812" s="14" t="s">
        <v>451</v>
      </c>
      <c r="D812" s="14" t="s">
        <v>881</v>
      </c>
      <c r="E812" s="14" t="s">
        <v>65</v>
      </c>
      <c r="F812" s="15">
        <v>44158.461148472219</v>
      </c>
      <c r="G812" s="15">
        <v>44158.461099398148</v>
      </c>
      <c r="H812" s="14" t="s">
        <v>16</v>
      </c>
      <c r="I812" s="16">
        <v>33238</v>
      </c>
    </row>
    <row r="813" spans="1:9" x14ac:dyDescent="0.2">
      <c r="A813">
        <v>1040</v>
      </c>
      <c r="B813">
        <v>1902601024</v>
      </c>
      <c r="C813" s="14" t="s">
        <v>451</v>
      </c>
      <c r="D813" s="14" t="s">
        <v>882</v>
      </c>
      <c r="E813" s="14" t="s">
        <v>65</v>
      </c>
      <c r="F813" s="15">
        <v>44158.661974189818</v>
      </c>
      <c r="G813" s="15">
        <v>44158.661926168985</v>
      </c>
      <c r="H813" s="14" t="s">
        <v>16</v>
      </c>
      <c r="I813" s="16">
        <v>33238</v>
      </c>
    </row>
    <row r="814" spans="1:9" x14ac:dyDescent="0.2">
      <c r="A814">
        <v>1041</v>
      </c>
      <c r="B814">
        <v>911372972</v>
      </c>
      <c r="C814" s="14" t="s">
        <v>17</v>
      </c>
      <c r="D814" s="14" t="s">
        <v>883</v>
      </c>
      <c r="E814" s="14" t="s">
        <v>833</v>
      </c>
      <c r="F814" s="15">
        <v>44158.724632546298</v>
      </c>
      <c r="G814" s="15">
        <v>44158.724572465275</v>
      </c>
      <c r="H814" s="14" t="s">
        <v>13</v>
      </c>
      <c r="I814" s="16">
        <v>36317</v>
      </c>
    </row>
    <row r="815" spans="1:9" x14ac:dyDescent="0.2">
      <c r="A815">
        <v>1042</v>
      </c>
      <c r="B815">
        <v>1034748478</v>
      </c>
      <c r="C815" s="14" t="s">
        <v>451</v>
      </c>
      <c r="D815" s="14" t="s">
        <v>884</v>
      </c>
      <c r="E815" s="14" t="s">
        <v>65</v>
      </c>
      <c r="F815" s="15">
        <v>44158.773662615742</v>
      </c>
      <c r="G815" s="15">
        <v>44158.773630868054</v>
      </c>
      <c r="H815" s="14" t="s">
        <v>16</v>
      </c>
      <c r="I815" s="16">
        <v>33238</v>
      </c>
    </row>
    <row r="816" spans="1:9" x14ac:dyDescent="0.2">
      <c r="A816">
        <v>1043</v>
      </c>
      <c r="B816">
        <v>1288966473</v>
      </c>
      <c r="C816" s="14" t="s">
        <v>451</v>
      </c>
      <c r="D816" s="14" t="s">
        <v>885</v>
      </c>
      <c r="E816" s="14" t="s">
        <v>65</v>
      </c>
      <c r="F816" s="15">
        <v>44159.467571377318</v>
      </c>
      <c r="G816" s="15">
        <v>44159.464553078702</v>
      </c>
      <c r="H816" s="14" t="s">
        <v>16</v>
      </c>
      <c r="I816" s="16">
        <v>33238</v>
      </c>
    </row>
    <row r="817" spans="1:9" x14ac:dyDescent="0.2">
      <c r="A817">
        <v>1044</v>
      </c>
      <c r="B817">
        <v>1010835676</v>
      </c>
      <c r="C817" s="14" t="s">
        <v>451</v>
      </c>
      <c r="D817" s="14" t="s">
        <v>886</v>
      </c>
      <c r="E817" s="14" t="s">
        <v>65</v>
      </c>
      <c r="F817" s="15">
        <v>44159.519517187502</v>
      </c>
      <c r="G817" s="15">
        <v>44159.519466319442</v>
      </c>
      <c r="H817" s="14" t="s">
        <v>16</v>
      </c>
      <c r="I817" s="16">
        <v>33238</v>
      </c>
    </row>
    <row r="818" spans="1:9" x14ac:dyDescent="0.2">
      <c r="A818">
        <v>1045</v>
      </c>
      <c r="B818">
        <v>2032087072</v>
      </c>
      <c r="C818" s="14" t="s">
        <v>451</v>
      </c>
      <c r="D818" s="14" t="s">
        <v>887</v>
      </c>
      <c r="E818" s="14" t="s">
        <v>65</v>
      </c>
      <c r="F818" s="15">
        <v>44159.531082384259</v>
      </c>
      <c r="G818" s="15">
        <v>44159.531056979169</v>
      </c>
      <c r="H818" s="14" t="s">
        <v>16</v>
      </c>
      <c r="I818" s="16">
        <v>33238</v>
      </c>
    </row>
    <row r="819" spans="1:9" x14ac:dyDescent="0.2">
      <c r="A819">
        <v>1046</v>
      </c>
      <c r="B819">
        <v>27477877</v>
      </c>
      <c r="C819" s="14" t="s">
        <v>451</v>
      </c>
      <c r="D819" s="14" t="s">
        <v>888</v>
      </c>
      <c r="E819" s="14" t="s">
        <v>65</v>
      </c>
      <c r="F819" s="15">
        <v>44159.539086944445</v>
      </c>
      <c r="G819" s="15">
        <v>44159.53904009259</v>
      </c>
      <c r="H819" s="14" t="s">
        <v>16</v>
      </c>
      <c r="I819" s="16">
        <v>33238</v>
      </c>
    </row>
    <row r="820" spans="1:9" x14ac:dyDescent="0.2">
      <c r="A820">
        <v>1047</v>
      </c>
      <c r="B820">
        <v>1104369350</v>
      </c>
      <c r="C820" s="14" t="s">
        <v>451</v>
      </c>
      <c r="D820" s="14" t="s">
        <v>889</v>
      </c>
      <c r="E820" s="14" t="s">
        <v>65</v>
      </c>
      <c r="F820" s="15">
        <v>44159.676129618056</v>
      </c>
      <c r="G820" s="15">
        <v>44159.676101064812</v>
      </c>
      <c r="H820" s="14" t="s">
        <v>16</v>
      </c>
      <c r="I820" s="16">
        <v>33238</v>
      </c>
    </row>
    <row r="821" spans="1:9" x14ac:dyDescent="0.2">
      <c r="A821">
        <v>1048</v>
      </c>
      <c r="B821">
        <v>87844390</v>
      </c>
      <c r="C821" s="14" t="s">
        <v>451</v>
      </c>
      <c r="D821" s="14" t="s">
        <v>890</v>
      </c>
      <c r="E821" s="14" t="s">
        <v>65</v>
      </c>
      <c r="F821" s="15">
        <v>44159.677557071758</v>
      </c>
      <c r="G821" s="15">
        <v>44159.677511828704</v>
      </c>
      <c r="H821" s="14" t="s">
        <v>16</v>
      </c>
      <c r="I821" s="16">
        <v>33238</v>
      </c>
    </row>
    <row r="822" spans="1:9" x14ac:dyDescent="0.2">
      <c r="A822">
        <v>1049</v>
      </c>
      <c r="B822">
        <v>1992324530</v>
      </c>
      <c r="C822" s="14" t="s">
        <v>451</v>
      </c>
      <c r="D822" s="14" t="s">
        <v>891</v>
      </c>
      <c r="E822" s="14" t="s">
        <v>65</v>
      </c>
      <c r="F822" s="15">
        <v>44159.683944039352</v>
      </c>
      <c r="G822" s="15">
        <v>44159.683912002314</v>
      </c>
      <c r="H822" s="14" t="s">
        <v>16</v>
      </c>
      <c r="I822" s="16">
        <v>33238</v>
      </c>
    </row>
    <row r="823" spans="1:9" x14ac:dyDescent="0.2">
      <c r="A823">
        <v>1050</v>
      </c>
      <c r="B823">
        <v>1497040065</v>
      </c>
      <c r="C823" s="14" t="s">
        <v>451</v>
      </c>
      <c r="D823" s="14" t="s">
        <v>892</v>
      </c>
      <c r="E823" s="14" t="s">
        <v>65</v>
      </c>
      <c r="F823" s="15">
        <v>44159.685503449073</v>
      </c>
      <c r="G823" s="15">
        <v>44159.685470497687</v>
      </c>
      <c r="H823" s="14" t="s">
        <v>16</v>
      </c>
      <c r="I823" s="16">
        <v>33238</v>
      </c>
    </row>
    <row r="824" spans="1:9" x14ac:dyDescent="0.2">
      <c r="A824">
        <v>1051</v>
      </c>
      <c r="B824">
        <v>156111955</v>
      </c>
      <c r="C824" s="14" t="s">
        <v>451</v>
      </c>
      <c r="D824" s="14" t="s">
        <v>893</v>
      </c>
      <c r="E824" s="14" t="s">
        <v>65</v>
      </c>
      <c r="F824" s="15">
        <v>44159.722762569443</v>
      </c>
      <c r="G824" s="15">
        <v>44159.72273199074</v>
      </c>
      <c r="H824" s="14" t="s">
        <v>16</v>
      </c>
      <c r="I824" s="16">
        <v>33238</v>
      </c>
    </row>
    <row r="825" spans="1:9" x14ac:dyDescent="0.2">
      <c r="A825">
        <v>1052</v>
      </c>
      <c r="B825">
        <v>2108496809</v>
      </c>
      <c r="C825" s="14" t="s">
        <v>451</v>
      </c>
      <c r="D825" s="14" t="s">
        <v>894</v>
      </c>
      <c r="E825" s="14" t="s">
        <v>65</v>
      </c>
      <c r="F825" s="15">
        <v>44159.764331851853</v>
      </c>
      <c r="G825" s="15">
        <v>44159.764285543984</v>
      </c>
      <c r="H825" s="14" t="s">
        <v>16</v>
      </c>
      <c r="I825" s="16">
        <v>33238</v>
      </c>
    </row>
    <row r="826" spans="1:9" x14ac:dyDescent="0.2">
      <c r="A826">
        <v>1053</v>
      </c>
      <c r="B826">
        <v>1007168249</v>
      </c>
      <c r="C826" s="14" t="s">
        <v>451</v>
      </c>
      <c r="D826" s="14" t="s">
        <v>895</v>
      </c>
      <c r="E826" s="14" t="s">
        <v>65</v>
      </c>
      <c r="F826" s="15">
        <v>44159.795346122686</v>
      </c>
      <c r="G826" s="15">
        <v>44159.795315648145</v>
      </c>
      <c r="H826" s="14" t="s">
        <v>16</v>
      </c>
      <c r="I826" s="16">
        <v>33238</v>
      </c>
    </row>
    <row r="827" spans="1:9" x14ac:dyDescent="0.2">
      <c r="A827">
        <v>1054</v>
      </c>
      <c r="B827">
        <v>2138323535</v>
      </c>
      <c r="C827" s="14" t="s">
        <v>451</v>
      </c>
      <c r="D827" s="14" t="s">
        <v>896</v>
      </c>
      <c r="E827" s="14" t="s">
        <v>65</v>
      </c>
      <c r="F827" s="15">
        <v>44159.801707615741</v>
      </c>
      <c r="G827" s="15">
        <v>44159.801658912038</v>
      </c>
      <c r="H827" s="14" t="s">
        <v>16</v>
      </c>
      <c r="I827" s="16">
        <v>33238</v>
      </c>
    </row>
    <row r="828" spans="1:9" x14ac:dyDescent="0.2">
      <c r="A828">
        <v>1055</v>
      </c>
      <c r="B828">
        <v>1071597985</v>
      </c>
      <c r="C828" s="14" t="s">
        <v>451</v>
      </c>
      <c r="D828" s="14" t="s">
        <v>897</v>
      </c>
      <c r="E828" s="14" t="s">
        <v>65</v>
      </c>
      <c r="F828" s="15">
        <v>44159.802493888892</v>
      </c>
      <c r="G828" s="15">
        <v>44159.802477766207</v>
      </c>
      <c r="H828" s="14" t="s">
        <v>16</v>
      </c>
      <c r="I828" s="16">
        <v>33238</v>
      </c>
    </row>
    <row r="829" spans="1:9" x14ac:dyDescent="0.2">
      <c r="A829">
        <v>1056</v>
      </c>
      <c r="B829">
        <v>1148213453</v>
      </c>
      <c r="C829" s="14" t="s">
        <v>451</v>
      </c>
      <c r="D829" s="14" t="s">
        <v>898</v>
      </c>
      <c r="E829" s="14" t="s">
        <v>65</v>
      </c>
      <c r="F829" s="15">
        <v>44160.491919039348</v>
      </c>
      <c r="G829" s="15">
        <v>44160.491867534722</v>
      </c>
      <c r="H829" s="14" t="s">
        <v>16</v>
      </c>
      <c r="I829" s="16">
        <v>33238</v>
      </c>
    </row>
    <row r="830" spans="1:9" x14ac:dyDescent="0.2">
      <c r="A830">
        <v>1057</v>
      </c>
      <c r="B830">
        <v>757164155</v>
      </c>
      <c r="C830" s="14" t="s">
        <v>451</v>
      </c>
      <c r="D830" s="14" t="s">
        <v>899</v>
      </c>
      <c r="E830" s="14" t="s">
        <v>65</v>
      </c>
      <c r="F830" s="15">
        <v>44160.498308865739</v>
      </c>
      <c r="G830" s="15">
        <v>44160.498277280094</v>
      </c>
      <c r="H830" s="14" t="s">
        <v>16</v>
      </c>
      <c r="I830" s="16">
        <v>33238</v>
      </c>
    </row>
    <row r="831" spans="1:9" x14ac:dyDescent="0.2">
      <c r="A831">
        <v>1058</v>
      </c>
      <c r="B831">
        <v>1923907557</v>
      </c>
      <c r="C831" s="14" t="s">
        <v>451</v>
      </c>
      <c r="D831" s="14" t="s">
        <v>900</v>
      </c>
      <c r="E831" s="14" t="s">
        <v>65</v>
      </c>
      <c r="F831" s="15">
        <v>44160.506641134256</v>
      </c>
      <c r="G831" s="15">
        <v>44160.506606331015</v>
      </c>
      <c r="H831" s="14" t="s">
        <v>16</v>
      </c>
      <c r="I831" s="16">
        <v>33238</v>
      </c>
    </row>
    <row r="832" spans="1:9" x14ac:dyDescent="0.2">
      <c r="A832">
        <v>1059</v>
      </c>
      <c r="B832">
        <v>583405268</v>
      </c>
      <c r="C832" s="14" t="s">
        <v>451</v>
      </c>
      <c r="D832" s="14" t="s">
        <v>901</v>
      </c>
      <c r="E832" s="14" t="s">
        <v>65</v>
      </c>
      <c r="F832" s="15">
        <v>44160.519133321759</v>
      </c>
      <c r="G832" s="15">
        <v>44160.519085358799</v>
      </c>
      <c r="H832" s="14" t="s">
        <v>16</v>
      </c>
      <c r="I832" s="16">
        <v>33238</v>
      </c>
    </row>
    <row r="833" spans="1:9" x14ac:dyDescent="0.2">
      <c r="A833">
        <v>1060</v>
      </c>
      <c r="B833">
        <v>503193152</v>
      </c>
      <c r="C833" s="14" t="s">
        <v>451</v>
      </c>
      <c r="D833" s="14" t="s">
        <v>902</v>
      </c>
      <c r="E833" s="14" t="s">
        <v>65</v>
      </c>
      <c r="F833" s="15">
        <v>44160.522031736109</v>
      </c>
      <c r="G833" s="15">
        <v>44160.522002060185</v>
      </c>
      <c r="H833" s="14" t="s">
        <v>16</v>
      </c>
      <c r="I833" s="16">
        <v>33238</v>
      </c>
    </row>
    <row r="834" spans="1:9" x14ac:dyDescent="0.2">
      <c r="A834">
        <v>1061</v>
      </c>
      <c r="B834">
        <v>1159409140</v>
      </c>
      <c r="C834" s="14" t="s">
        <v>451</v>
      </c>
      <c r="D834" s="14" t="s">
        <v>903</v>
      </c>
      <c r="E834" s="14" t="s">
        <v>65</v>
      </c>
      <c r="F834" s="15">
        <v>44160.535414074075</v>
      </c>
      <c r="G834" s="15">
        <v>44160.535368819445</v>
      </c>
      <c r="H834" s="14" t="s">
        <v>16</v>
      </c>
      <c r="I834" s="16">
        <v>33238</v>
      </c>
    </row>
    <row r="835" spans="1:9" x14ac:dyDescent="0.2">
      <c r="A835">
        <v>1062</v>
      </c>
      <c r="B835">
        <v>188890406</v>
      </c>
      <c r="C835" s="14" t="s">
        <v>451</v>
      </c>
      <c r="D835" s="14" t="s">
        <v>904</v>
      </c>
      <c r="E835" s="14" t="s">
        <v>65</v>
      </c>
      <c r="F835" s="15">
        <v>44160.658131539349</v>
      </c>
      <c r="G835" s="15">
        <v>44160.658088460645</v>
      </c>
      <c r="H835" s="14" t="s">
        <v>16</v>
      </c>
      <c r="I835" s="16">
        <v>33238</v>
      </c>
    </row>
    <row r="836" spans="1:9" x14ac:dyDescent="0.2">
      <c r="A836">
        <v>1063</v>
      </c>
      <c r="B836">
        <v>1445416010</v>
      </c>
      <c r="C836" s="14" t="s">
        <v>451</v>
      </c>
      <c r="D836" s="14" t="s">
        <v>905</v>
      </c>
      <c r="E836" s="14" t="s">
        <v>65</v>
      </c>
      <c r="F836" s="15">
        <v>44160.690353171296</v>
      </c>
      <c r="G836" s="15">
        <v>44160.69029943287</v>
      </c>
      <c r="H836" s="14" t="s">
        <v>16</v>
      </c>
      <c r="I836" s="16">
        <v>33238</v>
      </c>
    </row>
    <row r="837" spans="1:9" x14ac:dyDescent="0.2">
      <c r="A837">
        <v>1064</v>
      </c>
      <c r="B837">
        <v>921392114</v>
      </c>
      <c r="C837" s="14" t="s">
        <v>451</v>
      </c>
      <c r="D837" s="14" t="s">
        <v>906</v>
      </c>
      <c r="E837" s="14" t="s">
        <v>65</v>
      </c>
      <c r="F837" s="15">
        <v>44160.718382847219</v>
      </c>
      <c r="G837" s="15">
        <v>44160.718355856479</v>
      </c>
      <c r="H837" s="14" t="s">
        <v>16</v>
      </c>
      <c r="I837" s="16">
        <v>33238</v>
      </c>
    </row>
    <row r="838" spans="1:9" x14ac:dyDescent="0.2">
      <c r="A838">
        <v>1065</v>
      </c>
      <c r="B838">
        <v>2128503584</v>
      </c>
      <c r="C838" s="14" t="s">
        <v>451</v>
      </c>
      <c r="D838" s="14" t="s">
        <v>907</v>
      </c>
      <c r="E838" s="14" t="s">
        <v>65</v>
      </c>
      <c r="F838" s="15">
        <v>44161.458752256942</v>
      </c>
      <c r="G838" s="15">
        <v>44161.458690555555</v>
      </c>
      <c r="H838" s="14" t="s">
        <v>16</v>
      </c>
      <c r="I838" s="16">
        <v>33238</v>
      </c>
    </row>
    <row r="839" spans="1:9" x14ac:dyDescent="0.2">
      <c r="A839">
        <v>1066</v>
      </c>
      <c r="B839">
        <v>1008235100</v>
      </c>
      <c r="C839" s="14" t="s">
        <v>451</v>
      </c>
      <c r="D839" s="14" t="s">
        <v>908</v>
      </c>
      <c r="E839" s="14" t="s">
        <v>65</v>
      </c>
      <c r="F839" s="15">
        <v>44161.499434490739</v>
      </c>
      <c r="G839" s="15">
        <v>44161.49938465278</v>
      </c>
      <c r="H839" s="14" t="s">
        <v>16</v>
      </c>
      <c r="I839" s="16">
        <v>33238</v>
      </c>
    </row>
    <row r="840" spans="1:9" x14ac:dyDescent="0.2">
      <c r="A840">
        <v>1067</v>
      </c>
      <c r="B840">
        <v>741867983</v>
      </c>
      <c r="C840" s="14" t="s">
        <v>14</v>
      </c>
      <c r="D840" s="14" t="s">
        <v>909</v>
      </c>
      <c r="E840" s="14" t="s">
        <v>833</v>
      </c>
      <c r="F840" s="15">
        <v>44161.621495868058</v>
      </c>
      <c r="G840" s="15">
        <v>44161.621447708334</v>
      </c>
      <c r="H840" s="14" t="s">
        <v>13</v>
      </c>
      <c r="I840" s="16">
        <v>36412</v>
      </c>
    </row>
    <row r="841" spans="1:9" x14ac:dyDescent="0.2">
      <c r="A841">
        <v>1068</v>
      </c>
      <c r="B841">
        <v>1124995454</v>
      </c>
      <c r="C841" s="14" t="s">
        <v>14</v>
      </c>
      <c r="D841" s="14" t="s">
        <v>910</v>
      </c>
      <c r="E841" s="14" t="s">
        <v>833</v>
      </c>
      <c r="F841" s="15">
        <v>44161.64803679398</v>
      </c>
      <c r="G841" s="15">
        <v>44161.647937395835</v>
      </c>
      <c r="H841" s="14" t="s">
        <v>13</v>
      </c>
      <c r="I841" s="16">
        <v>36412</v>
      </c>
    </row>
    <row r="842" spans="1:9" x14ac:dyDescent="0.2">
      <c r="A842">
        <v>1069</v>
      </c>
      <c r="B842">
        <v>1000546477</v>
      </c>
      <c r="C842" s="14" t="s">
        <v>14</v>
      </c>
      <c r="D842" s="14" t="s">
        <v>911</v>
      </c>
      <c r="E842" s="14" t="s">
        <v>833</v>
      </c>
      <c r="F842" s="15">
        <v>44161.652956701386</v>
      </c>
      <c r="G842" s="15">
        <v>44161.652915381943</v>
      </c>
      <c r="H842" s="14" t="s">
        <v>16</v>
      </c>
      <c r="I842" s="16">
        <v>36412</v>
      </c>
    </row>
    <row r="843" spans="1:9" x14ac:dyDescent="0.2">
      <c r="A843">
        <v>1070</v>
      </c>
      <c r="B843">
        <v>1627142080</v>
      </c>
      <c r="C843" s="14" t="s">
        <v>14</v>
      </c>
      <c r="D843" s="14" t="s">
        <v>912</v>
      </c>
      <c r="E843" s="14" t="s">
        <v>65</v>
      </c>
      <c r="F843" s="15">
        <v>44161.65898605324</v>
      </c>
      <c r="G843" s="15">
        <v>44161.65895365741</v>
      </c>
      <c r="H843" s="14" t="s">
        <v>16</v>
      </c>
      <c r="I843" s="16">
        <v>36412</v>
      </c>
    </row>
    <row r="844" spans="1:9" x14ac:dyDescent="0.2">
      <c r="A844">
        <v>1071</v>
      </c>
      <c r="B844">
        <v>990201716</v>
      </c>
      <c r="C844" s="14" t="s">
        <v>451</v>
      </c>
      <c r="D844" s="14" t="s">
        <v>913</v>
      </c>
      <c r="E844" s="14" t="s">
        <v>65</v>
      </c>
      <c r="F844" s="15">
        <v>44161.713772280091</v>
      </c>
      <c r="G844" s="15">
        <v>44161.713723749999</v>
      </c>
      <c r="H844" s="14" t="s">
        <v>16</v>
      </c>
      <c r="I844" s="16">
        <v>33238</v>
      </c>
    </row>
    <row r="845" spans="1:9" x14ac:dyDescent="0.2">
      <c r="A845">
        <v>1072</v>
      </c>
      <c r="B845">
        <v>1979930297</v>
      </c>
      <c r="C845" s="14" t="s">
        <v>451</v>
      </c>
      <c r="D845" s="14" t="s">
        <v>914</v>
      </c>
      <c r="E845" s="14" t="s">
        <v>65</v>
      </c>
      <c r="F845" s="15">
        <v>44161.715886886574</v>
      </c>
      <c r="G845" s="15">
        <v>44161.715841180558</v>
      </c>
      <c r="H845" s="14" t="s">
        <v>16</v>
      </c>
      <c r="I845" s="16">
        <v>33238</v>
      </c>
    </row>
    <row r="846" spans="1:9" x14ac:dyDescent="0.2">
      <c r="A846">
        <v>1073</v>
      </c>
      <c r="B846">
        <v>652043718</v>
      </c>
      <c r="C846" s="14" t="s">
        <v>451</v>
      </c>
      <c r="D846" s="14" t="s">
        <v>915</v>
      </c>
      <c r="E846" s="14" t="s">
        <v>65</v>
      </c>
      <c r="F846" s="15">
        <v>44161.720314513892</v>
      </c>
      <c r="G846" s="15">
        <v>44161.720269745369</v>
      </c>
      <c r="H846" s="14" t="s">
        <v>16</v>
      </c>
      <c r="I846" s="16">
        <v>33238</v>
      </c>
    </row>
    <row r="847" spans="1:9" x14ac:dyDescent="0.2">
      <c r="A847">
        <v>1074</v>
      </c>
      <c r="B847">
        <v>1957328214</v>
      </c>
      <c r="C847" s="14" t="s">
        <v>451</v>
      </c>
      <c r="D847" s="14" t="s">
        <v>916</v>
      </c>
      <c r="E847" s="14" t="s">
        <v>65</v>
      </c>
      <c r="F847" s="15">
        <v>44161.720438877317</v>
      </c>
      <c r="G847" s="15">
        <v>44161.72041440972</v>
      </c>
      <c r="H847" s="14" t="s">
        <v>16</v>
      </c>
      <c r="I847" s="16">
        <v>33238</v>
      </c>
    </row>
    <row r="848" spans="1:9" x14ac:dyDescent="0.2">
      <c r="A848">
        <v>1075</v>
      </c>
      <c r="B848">
        <v>514917536</v>
      </c>
      <c r="C848" s="14" t="s">
        <v>451</v>
      </c>
      <c r="D848" s="14" t="s">
        <v>917</v>
      </c>
      <c r="E848" s="14" t="s">
        <v>65</v>
      </c>
      <c r="F848" s="15">
        <v>44161.762399236111</v>
      </c>
      <c r="G848" s="15">
        <v>44161.762348020835</v>
      </c>
      <c r="H848" s="14" t="s">
        <v>16</v>
      </c>
      <c r="I848" s="16">
        <v>33238</v>
      </c>
    </row>
    <row r="849" spans="1:9" x14ac:dyDescent="0.2">
      <c r="A849">
        <v>1076</v>
      </c>
      <c r="B849">
        <v>793056309</v>
      </c>
      <c r="C849" s="14" t="s">
        <v>451</v>
      </c>
      <c r="D849" s="14" t="s">
        <v>918</v>
      </c>
      <c r="E849" s="14" t="s">
        <v>65</v>
      </c>
      <c r="F849" s="15">
        <v>44161.99304922454</v>
      </c>
      <c r="G849" s="15">
        <v>44161.993015347223</v>
      </c>
      <c r="H849" s="14" t="s">
        <v>16</v>
      </c>
      <c r="I849" s="16">
        <v>33238</v>
      </c>
    </row>
    <row r="850" spans="1:9" x14ac:dyDescent="0.2">
      <c r="A850">
        <v>1077</v>
      </c>
      <c r="B850">
        <v>1864571739</v>
      </c>
      <c r="C850" s="14" t="s">
        <v>451</v>
      </c>
      <c r="D850" s="14" t="s">
        <v>919</v>
      </c>
      <c r="E850" s="14" t="s">
        <v>65</v>
      </c>
      <c r="F850" s="15">
        <v>44162.545996354165</v>
      </c>
      <c r="G850" s="15">
        <v>44162.545949976855</v>
      </c>
      <c r="H850" s="14" t="s">
        <v>16</v>
      </c>
      <c r="I850" s="16">
        <v>33238</v>
      </c>
    </row>
    <row r="851" spans="1:9" x14ac:dyDescent="0.2">
      <c r="A851">
        <v>1078</v>
      </c>
      <c r="B851">
        <v>781265578</v>
      </c>
      <c r="C851" s="14" t="s">
        <v>674</v>
      </c>
      <c r="D851" s="14" t="s">
        <v>920</v>
      </c>
      <c r="E851" s="14" t="s">
        <v>65</v>
      </c>
      <c r="F851" s="15">
        <v>44162.62202628472</v>
      </c>
      <c r="G851" s="15">
        <v>44162.621996504633</v>
      </c>
      <c r="H851" s="14" t="s">
        <v>16</v>
      </c>
      <c r="I851" s="16">
        <v>36161</v>
      </c>
    </row>
    <row r="852" spans="1:9" x14ac:dyDescent="0.2">
      <c r="A852">
        <v>1079</v>
      </c>
      <c r="B852">
        <v>2125216317</v>
      </c>
      <c r="C852" s="14" t="s">
        <v>674</v>
      </c>
      <c r="D852" s="14" t="s">
        <v>921</v>
      </c>
      <c r="E852" s="14" t="s">
        <v>65</v>
      </c>
      <c r="F852" s="15">
        <v>44162.623279814812</v>
      </c>
      <c r="G852" s="15">
        <v>44162.623208946759</v>
      </c>
      <c r="H852" s="14" t="s">
        <v>13</v>
      </c>
      <c r="I852" s="16">
        <v>36434</v>
      </c>
    </row>
    <row r="853" spans="1:9" x14ac:dyDescent="0.2">
      <c r="A853">
        <v>1080</v>
      </c>
      <c r="B853">
        <v>757221711</v>
      </c>
      <c r="C853" s="14" t="s">
        <v>674</v>
      </c>
      <c r="D853" s="14" t="s">
        <v>922</v>
      </c>
      <c r="E853" s="14" t="s">
        <v>65</v>
      </c>
      <c r="F853" s="15">
        <v>44162.628336886577</v>
      </c>
      <c r="G853" s="15">
        <v>44162.628277685188</v>
      </c>
      <c r="H853" s="14" t="s">
        <v>16</v>
      </c>
      <c r="I853" s="16">
        <v>29221</v>
      </c>
    </row>
    <row r="854" spans="1:9" x14ac:dyDescent="0.2">
      <c r="A854">
        <v>1081</v>
      </c>
      <c r="B854">
        <v>1834113183</v>
      </c>
      <c r="C854" s="14" t="s">
        <v>451</v>
      </c>
      <c r="D854" s="14" t="s">
        <v>923</v>
      </c>
      <c r="E854" s="14" t="s">
        <v>65</v>
      </c>
      <c r="F854" s="15">
        <v>44162.645658252317</v>
      </c>
      <c r="G854" s="15">
        <v>44162.645630671293</v>
      </c>
      <c r="H854" s="14" t="s">
        <v>16</v>
      </c>
      <c r="I854" s="16">
        <v>33238</v>
      </c>
    </row>
    <row r="855" spans="1:9" x14ac:dyDescent="0.2">
      <c r="A855">
        <v>1082</v>
      </c>
      <c r="B855">
        <v>950954025</v>
      </c>
      <c r="C855" s="14" t="s">
        <v>451</v>
      </c>
      <c r="D855" s="14" t="s">
        <v>924</v>
      </c>
      <c r="E855" s="14" t="s">
        <v>65</v>
      </c>
      <c r="F855" s="15">
        <v>44162.679759942126</v>
      </c>
      <c r="G855" s="15">
        <v>44162.679713923608</v>
      </c>
      <c r="H855" s="14" t="s">
        <v>16</v>
      </c>
      <c r="I855" s="16">
        <v>33238</v>
      </c>
    </row>
    <row r="856" spans="1:9" x14ac:dyDescent="0.2">
      <c r="A856">
        <v>1083</v>
      </c>
      <c r="B856">
        <v>1174699963</v>
      </c>
      <c r="C856" s="14" t="s">
        <v>451</v>
      </c>
      <c r="D856" s="14" t="s">
        <v>925</v>
      </c>
      <c r="E856" s="14" t="s">
        <v>65</v>
      </c>
      <c r="F856" s="15">
        <v>44162.687758622684</v>
      </c>
      <c r="G856" s="15">
        <v>44162.687729259262</v>
      </c>
      <c r="H856" s="14" t="s">
        <v>16</v>
      </c>
      <c r="I856" s="16">
        <v>33238</v>
      </c>
    </row>
    <row r="857" spans="1:9" x14ac:dyDescent="0.2">
      <c r="A857">
        <v>1084</v>
      </c>
      <c r="B857">
        <v>409145042</v>
      </c>
      <c r="C857" s="14" t="s">
        <v>451</v>
      </c>
      <c r="D857" s="14" t="s">
        <v>926</v>
      </c>
      <c r="E857" s="14" t="s">
        <v>65</v>
      </c>
      <c r="F857" s="15">
        <v>44162.700836944445</v>
      </c>
      <c r="G857" s="15">
        <v>44162.7008112037</v>
      </c>
      <c r="H857" s="14" t="s">
        <v>16</v>
      </c>
      <c r="I857" s="16">
        <v>33238</v>
      </c>
    </row>
    <row r="858" spans="1:9" x14ac:dyDescent="0.2">
      <c r="A858">
        <v>1085</v>
      </c>
      <c r="B858">
        <v>1597251104</v>
      </c>
      <c r="C858" s="14" t="s">
        <v>451</v>
      </c>
      <c r="D858" s="14" t="s">
        <v>927</v>
      </c>
      <c r="E858" s="14" t="s">
        <v>65</v>
      </c>
      <c r="F858" s="15">
        <v>44162.710023009262</v>
      </c>
      <c r="G858" s="15">
        <v>44162.709991979165</v>
      </c>
      <c r="H858" s="14" t="s">
        <v>16</v>
      </c>
      <c r="I858" s="16">
        <v>33238</v>
      </c>
    </row>
    <row r="859" spans="1:9" x14ac:dyDescent="0.2">
      <c r="A859">
        <v>1086</v>
      </c>
      <c r="B859">
        <v>1759915444</v>
      </c>
      <c r="C859" s="14" t="s">
        <v>451</v>
      </c>
      <c r="D859" s="14" t="s">
        <v>928</v>
      </c>
      <c r="E859" s="14" t="s">
        <v>65</v>
      </c>
      <c r="F859" s="15">
        <v>44162.81392951389</v>
      </c>
      <c r="G859" s="15">
        <v>44162.813883888892</v>
      </c>
      <c r="H859" s="14" t="s">
        <v>16</v>
      </c>
      <c r="I859" s="16">
        <v>33238</v>
      </c>
    </row>
    <row r="860" spans="1:9" x14ac:dyDescent="0.2">
      <c r="A860">
        <v>1087</v>
      </c>
      <c r="B860">
        <v>1483226312</v>
      </c>
      <c r="C860" s="14" t="s">
        <v>451</v>
      </c>
      <c r="D860" s="14" t="s">
        <v>929</v>
      </c>
      <c r="E860" s="14" t="s">
        <v>65</v>
      </c>
      <c r="F860" s="15">
        <v>44165.483803738425</v>
      </c>
      <c r="G860" s="15">
        <v>44165.483754710651</v>
      </c>
      <c r="H860" s="14" t="s">
        <v>16</v>
      </c>
      <c r="I860" s="16">
        <v>33238</v>
      </c>
    </row>
    <row r="861" spans="1:9" x14ac:dyDescent="0.2">
      <c r="A861">
        <v>1088</v>
      </c>
      <c r="B861">
        <v>1965116518</v>
      </c>
      <c r="C861" s="14" t="s">
        <v>451</v>
      </c>
      <c r="D861" s="14" t="s">
        <v>930</v>
      </c>
      <c r="E861" s="14" t="s">
        <v>65</v>
      </c>
      <c r="F861" s="15">
        <v>44165.485359826387</v>
      </c>
      <c r="G861" s="15">
        <v>44165.485329675925</v>
      </c>
      <c r="H861" s="14" t="s">
        <v>16</v>
      </c>
      <c r="I861" s="16">
        <v>33238</v>
      </c>
    </row>
    <row r="862" spans="1:9" x14ac:dyDescent="0.2">
      <c r="A862">
        <v>1089</v>
      </c>
      <c r="B862">
        <v>69489618</v>
      </c>
      <c r="C862" s="14" t="s">
        <v>451</v>
      </c>
      <c r="D862" s="14" t="s">
        <v>931</v>
      </c>
      <c r="E862" s="14" t="s">
        <v>65</v>
      </c>
      <c r="F862" s="15">
        <v>44165.514683182868</v>
      </c>
      <c r="G862" s="15">
        <v>44165.514635868058</v>
      </c>
      <c r="H862" s="14" t="s">
        <v>16</v>
      </c>
      <c r="I862" s="16">
        <v>33238</v>
      </c>
    </row>
    <row r="863" spans="1:9" x14ac:dyDescent="0.2">
      <c r="A863">
        <v>1090</v>
      </c>
      <c r="B863">
        <v>1286300482</v>
      </c>
      <c r="C863" s="14" t="s">
        <v>451</v>
      </c>
      <c r="D863" s="14" t="s">
        <v>932</v>
      </c>
      <c r="E863" s="14" t="s">
        <v>65</v>
      </c>
      <c r="F863" s="15">
        <v>44165.519239756948</v>
      </c>
      <c r="G863" s="15">
        <v>44165.51921189815</v>
      </c>
      <c r="H863" s="14" t="s">
        <v>16</v>
      </c>
      <c r="I863" s="16">
        <v>33238</v>
      </c>
    </row>
    <row r="864" spans="1:9" x14ac:dyDescent="0.2">
      <c r="A864">
        <v>1091</v>
      </c>
      <c r="B864">
        <v>969699948</v>
      </c>
      <c r="C864" s="14" t="s">
        <v>451</v>
      </c>
      <c r="D864" s="14" t="s">
        <v>933</v>
      </c>
      <c r="E864" s="14" t="s">
        <v>65</v>
      </c>
      <c r="F864" s="15">
        <v>44165.52230686343</v>
      </c>
      <c r="G864" s="15">
        <v>44165.522262673614</v>
      </c>
      <c r="H864" s="14" t="s">
        <v>16</v>
      </c>
      <c r="I864" s="16">
        <v>33238</v>
      </c>
    </row>
    <row r="865" spans="1:9" x14ac:dyDescent="0.2">
      <c r="A865">
        <v>1092</v>
      </c>
      <c r="B865">
        <v>680788441</v>
      </c>
      <c r="C865" s="14" t="s">
        <v>451</v>
      </c>
      <c r="D865" s="14" t="s">
        <v>934</v>
      </c>
      <c r="E865" s="14" t="s">
        <v>65</v>
      </c>
      <c r="F865" s="15">
        <v>44165.537915277775</v>
      </c>
      <c r="G865" s="15">
        <v>44165.537873356479</v>
      </c>
      <c r="H865" s="14" t="s">
        <v>16</v>
      </c>
      <c r="I865" s="16">
        <v>33238</v>
      </c>
    </row>
    <row r="866" spans="1:9" x14ac:dyDescent="0.2">
      <c r="A866">
        <v>1093</v>
      </c>
      <c r="B866">
        <v>2125140303</v>
      </c>
      <c r="C866" s="14" t="s">
        <v>451</v>
      </c>
      <c r="D866" s="14" t="s">
        <v>935</v>
      </c>
      <c r="E866" s="14" t="s">
        <v>65</v>
      </c>
      <c r="F866" s="15">
        <v>44165.543369618055</v>
      </c>
      <c r="G866" s="15">
        <v>44165.54334491898</v>
      </c>
      <c r="H866" s="14" t="s">
        <v>16</v>
      </c>
      <c r="I866" s="16">
        <v>33238</v>
      </c>
    </row>
    <row r="867" spans="1:9" x14ac:dyDescent="0.2">
      <c r="A867">
        <v>1094</v>
      </c>
      <c r="B867">
        <v>920395903</v>
      </c>
      <c r="C867" s="14" t="s">
        <v>451</v>
      </c>
      <c r="D867" s="14" t="s">
        <v>936</v>
      </c>
      <c r="E867" s="14" t="s">
        <v>65</v>
      </c>
      <c r="F867" s="15">
        <v>44165.738518842591</v>
      </c>
      <c r="G867" s="15">
        <v>44165.738469282405</v>
      </c>
      <c r="H867" s="14" t="s">
        <v>16</v>
      </c>
      <c r="I867" s="16">
        <v>33238</v>
      </c>
    </row>
    <row r="868" spans="1:9" x14ac:dyDescent="0.2">
      <c r="A868">
        <v>1095</v>
      </c>
      <c r="B868">
        <v>1832007649</v>
      </c>
      <c r="C868" s="14" t="s">
        <v>451</v>
      </c>
      <c r="D868" s="14" t="s">
        <v>937</v>
      </c>
      <c r="E868" s="14" t="s">
        <v>65</v>
      </c>
      <c r="F868" s="15">
        <v>44165.83080423611</v>
      </c>
      <c r="G868" s="15">
        <v>44165.830755625</v>
      </c>
      <c r="H868" s="14" t="s">
        <v>16</v>
      </c>
      <c r="I868" s="16">
        <v>33238</v>
      </c>
    </row>
    <row r="869" spans="1:9" x14ac:dyDescent="0.2">
      <c r="A869">
        <v>1096</v>
      </c>
      <c r="B869">
        <v>857425756</v>
      </c>
      <c r="C869" s="14" t="s">
        <v>451</v>
      </c>
      <c r="D869" s="14" t="s">
        <v>938</v>
      </c>
      <c r="E869" s="14" t="s">
        <v>65</v>
      </c>
      <c r="F869" s="15">
        <v>44165.83905628472</v>
      </c>
      <c r="G869" s="15">
        <v>44165.839012071759</v>
      </c>
      <c r="H869" s="14" t="s">
        <v>16</v>
      </c>
      <c r="I869" s="16">
        <v>33238</v>
      </c>
    </row>
    <row r="870" spans="1:9" x14ac:dyDescent="0.2">
      <c r="A870">
        <v>1097</v>
      </c>
      <c r="B870">
        <v>190797323</v>
      </c>
      <c r="C870" s="14" t="s">
        <v>451</v>
      </c>
      <c r="D870" s="14" t="s">
        <v>939</v>
      </c>
      <c r="E870" s="14" t="s">
        <v>65</v>
      </c>
      <c r="F870" s="15">
        <v>44165.894574131948</v>
      </c>
      <c r="G870" s="15">
        <v>44165.894544236115</v>
      </c>
      <c r="H870" s="14" t="s">
        <v>16</v>
      </c>
      <c r="I870" s="16">
        <v>33238</v>
      </c>
    </row>
    <row r="871" spans="1:9" x14ac:dyDescent="0.2">
      <c r="A871">
        <v>1098</v>
      </c>
      <c r="B871">
        <v>692348389</v>
      </c>
      <c r="C871" s="14" t="s">
        <v>451</v>
      </c>
      <c r="D871" s="14" t="s">
        <v>940</v>
      </c>
      <c r="E871" s="14" t="s">
        <v>65</v>
      </c>
      <c r="F871" s="15">
        <v>44165.915080868057</v>
      </c>
      <c r="G871" s="15">
        <v>44165.915050034724</v>
      </c>
      <c r="H871" s="14" t="s">
        <v>16</v>
      </c>
      <c r="I871" s="16">
        <v>33238</v>
      </c>
    </row>
    <row r="872" spans="1:9" x14ac:dyDescent="0.2">
      <c r="A872">
        <v>1099</v>
      </c>
      <c r="B872">
        <v>2123199830</v>
      </c>
      <c r="C872" s="14" t="s">
        <v>451</v>
      </c>
      <c r="D872" s="14" t="s">
        <v>941</v>
      </c>
      <c r="E872" s="14" t="s">
        <v>65</v>
      </c>
      <c r="F872" s="15">
        <v>44166.478074409722</v>
      </c>
      <c r="G872" s="15">
        <v>44166.478042002316</v>
      </c>
      <c r="H872" s="14" t="s">
        <v>16</v>
      </c>
      <c r="I872" s="16">
        <v>33238</v>
      </c>
    </row>
    <row r="873" spans="1:9" x14ac:dyDescent="0.2">
      <c r="A873">
        <v>1100</v>
      </c>
      <c r="B873">
        <v>1860306119</v>
      </c>
      <c r="C873" s="14" t="s">
        <v>451</v>
      </c>
      <c r="D873" s="14" t="s">
        <v>942</v>
      </c>
      <c r="E873" s="14" t="s">
        <v>65</v>
      </c>
      <c r="F873" s="15">
        <v>44166.491358749998</v>
      </c>
      <c r="G873" s="15">
        <v>44166.491311990743</v>
      </c>
      <c r="H873" s="14" t="s">
        <v>16</v>
      </c>
      <c r="I873" s="16">
        <v>33238</v>
      </c>
    </row>
    <row r="874" spans="1:9" x14ac:dyDescent="0.2">
      <c r="A874">
        <v>1101</v>
      </c>
      <c r="B874">
        <v>553061364</v>
      </c>
      <c r="C874" s="14" t="s">
        <v>451</v>
      </c>
      <c r="D874" s="14" t="s">
        <v>943</v>
      </c>
      <c r="E874" s="14" t="s">
        <v>65</v>
      </c>
      <c r="F874" s="15">
        <v>44166.687666388891</v>
      </c>
      <c r="G874" s="15">
        <v>44166.687619976852</v>
      </c>
      <c r="H874" s="14" t="s">
        <v>16</v>
      </c>
      <c r="I874" s="16">
        <v>33238</v>
      </c>
    </row>
    <row r="875" spans="1:9" x14ac:dyDescent="0.2">
      <c r="A875">
        <v>1102</v>
      </c>
      <c r="B875">
        <v>2042567529</v>
      </c>
      <c r="C875" s="14" t="s">
        <v>451</v>
      </c>
      <c r="D875" s="14" t="s">
        <v>944</v>
      </c>
      <c r="E875" s="14" t="s">
        <v>65</v>
      </c>
      <c r="F875" s="15">
        <v>44166.717405358795</v>
      </c>
      <c r="G875" s="15">
        <v>44166.717362511576</v>
      </c>
      <c r="H875" s="14" t="s">
        <v>16</v>
      </c>
      <c r="I875" s="16">
        <v>33238</v>
      </c>
    </row>
    <row r="876" spans="1:9" x14ac:dyDescent="0.2">
      <c r="A876">
        <v>1103</v>
      </c>
      <c r="B876">
        <v>816917211</v>
      </c>
      <c r="C876" s="14" t="s">
        <v>451</v>
      </c>
      <c r="D876" s="14" t="s">
        <v>945</v>
      </c>
      <c r="E876" s="14" t="s">
        <v>65</v>
      </c>
      <c r="F876" s="15">
        <v>44166.804117083331</v>
      </c>
      <c r="G876" s="15">
        <v>44166.804074363426</v>
      </c>
      <c r="H876" s="14" t="s">
        <v>16</v>
      </c>
      <c r="I876" s="16">
        <v>33238</v>
      </c>
    </row>
    <row r="877" spans="1:9" x14ac:dyDescent="0.2">
      <c r="A877">
        <v>1104</v>
      </c>
      <c r="B877">
        <v>493762962</v>
      </c>
      <c r="C877" s="14" t="s">
        <v>451</v>
      </c>
      <c r="D877" s="14" t="s">
        <v>946</v>
      </c>
      <c r="E877" s="14" t="s">
        <v>65</v>
      </c>
      <c r="F877" s="15">
        <v>44167.76409960648</v>
      </c>
      <c r="G877" s="15">
        <v>44167.764048414349</v>
      </c>
      <c r="H877" s="14" t="s">
        <v>16</v>
      </c>
      <c r="I877" s="16">
        <v>33238</v>
      </c>
    </row>
    <row r="878" spans="1:9" x14ac:dyDescent="0.2">
      <c r="A878">
        <v>1105</v>
      </c>
      <c r="B878">
        <v>984435041</v>
      </c>
      <c r="C878" s="14" t="s">
        <v>451</v>
      </c>
      <c r="D878" s="14" t="s">
        <v>947</v>
      </c>
      <c r="E878" s="14" t="s">
        <v>65</v>
      </c>
      <c r="F878" s="15">
        <v>44167.790663425927</v>
      </c>
      <c r="G878" s="15">
        <v>44167.790640347223</v>
      </c>
      <c r="H878" s="14" t="s">
        <v>16</v>
      </c>
      <c r="I878" s="16">
        <v>33238</v>
      </c>
    </row>
    <row r="879" spans="1:9" x14ac:dyDescent="0.2">
      <c r="A879">
        <v>1106</v>
      </c>
      <c r="B879">
        <v>1941133519</v>
      </c>
      <c r="C879" s="14" t="s">
        <v>451</v>
      </c>
      <c r="D879" s="14" t="s">
        <v>948</v>
      </c>
      <c r="E879" s="14" t="s">
        <v>65</v>
      </c>
      <c r="F879" s="15">
        <v>44168.470808287035</v>
      </c>
      <c r="G879" s="15">
        <v>44168.470756446761</v>
      </c>
      <c r="H879" s="14" t="s">
        <v>16</v>
      </c>
      <c r="I879" s="16">
        <v>33238</v>
      </c>
    </row>
    <row r="880" spans="1:9" x14ac:dyDescent="0.2">
      <c r="A880">
        <v>1107</v>
      </c>
      <c r="B880">
        <v>1514499999</v>
      </c>
      <c r="C880" s="14" t="s">
        <v>451</v>
      </c>
      <c r="D880" s="14" t="s">
        <v>949</v>
      </c>
      <c r="E880" s="14" t="s">
        <v>65</v>
      </c>
      <c r="F880" s="15">
        <v>44168.522516064811</v>
      </c>
      <c r="G880" s="15">
        <v>44168.522471886572</v>
      </c>
      <c r="H880" s="14" t="s">
        <v>16</v>
      </c>
      <c r="I880" s="16">
        <v>33238</v>
      </c>
    </row>
    <row r="881" spans="1:9" x14ac:dyDescent="0.2">
      <c r="A881">
        <v>1108</v>
      </c>
      <c r="B881">
        <v>1702199149</v>
      </c>
      <c r="C881" s="14" t="s">
        <v>950</v>
      </c>
      <c r="D881" s="14" t="s">
        <v>951</v>
      </c>
      <c r="E881" s="14" t="s">
        <v>65</v>
      </c>
      <c r="F881" s="15">
        <v>44168.53420652778</v>
      </c>
      <c r="G881" s="15">
        <v>44168.534166168982</v>
      </c>
      <c r="H881" s="14" t="s">
        <v>16</v>
      </c>
      <c r="I881" s="16">
        <v>32874</v>
      </c>
    </row>
    <row r="882" spans="1:9" x14ac:dyDescent="0.2">
      <c r="A882">
        <v>1109</v>
      </c>
      <c r="B882">
        <v>1768689394</v>
      </c>
      <c r="C882" s="14" t="s">
        <v>952</v>
      </c>
      <c r="D882" s="14" t="s">
        <v>953</v>
      </c>
      <c r="E882" s="14" t="s">
        <v>65</v>
      </c>
      <c r="F882" s="15">
        <v>44168.58012392361</v>
      </c>
      <c r="G882" s="15">
        <v>44168.580097222221</v>
      </c>
      <c r="H882" s="14" t="s">
        <v>16</v>
      </c>
      <c r="I882" s="16">
        <v>32874</v>
      </c>
    </row>
    <row r="883" spans="1:9" x14ac:dyDescent="0.2">
      <c r="A883">
        <v>1110</v>
      </c>
      <c r="B883">
        <v>2122784128</v>
      </c>
      <c r="C883" s="14" t="s">
        <v>952</v>
      </c>
      <c r="D883" s="14" t="s">
        <v>954</v>
      </c>
      <c r="E883" s="14" t="s">
        <v>12</v>
      </c>
      <c r="F883" s="15">
        <v>44138.58153935185</v>
      </c>
      <c r="G883" s="15">
        <v>44168.58009703704</v>
      </c>
      <c r="H883" s="14" t="s">
        <v>16</v>
      </c>
      <c r="I883" s="16">
        <v>32874</v>
      </c>
    </row>
    <row r="884" spans="1:9" x14ac:dyDescent="0.2">
      <c r="A884">
        <v>1111</v>
      </c>
      <c r="B884">
        <v>267857172</v>
      </c>
      <c r="C884" s="14" t="s">
        <v>451</v>
      </c>
      <c r="D884" s="14" t="s">
        <v>955</v>
      </c>
      <c r="E884" s="14" t="s">
        <v>65</v>
      </c>
      <c r="F884" s="15">
        <v>44168.59630041667</v>
      </c>
      <c r="G884" s="15">
        <v>44168.596269340276</v>
      </c>
      <c r="H884" s="14" t="s">
        <v>16</v>
      </c>
      <c r="I884" s="16">
        <v>33238</v>
      </c>
    </row>
    <row r="885" spans="1:9" x14ac:dyDescent="0.2">
      <c r="A885">
        <v>1112</v>
      </c>
      <c r="B885">
        <v>779107560</v>
      </c>
      <c r="C885" s="14" t="s">
        <v>174</v>
      </c>
      <c r="D885" s="14" t="s">
        <v>956</v>
      </c>
      <c r="E885" s="14" t="s">
        <v>65</v>
      </c>
      <c r="F885" s="15">
        <v>44168.621427118058</v>
      </c>
      <c r="G885" s="15">
        <v>44168.621400601849</v>
      </c>
      <c r="H885" s="14" t="s">
        <v>16</v>
      </c>
      <c r="I885" s="16">
        <v>32579</v>
      </c>
    </row>
    <row r="886" spans="1:9" x14ac:dyDescent="0.2">
      <c r="A886">
        <v>1113</v>
      </c>
      <c r="B886">
        <v>140788614</v>
      </c>
      <c r="C886" s="14" t="s">
        <v>451</v>
      </c>
      <c r="D886" s="14" t="s">
        <v>957</v>
      </c>
      <c r="E886" s="14" t="s">
        <v>65</v>
      </c>
      <c r="F886" s="15">
        <v>44168.718155104165</v>
      </c>
      <c r="G886" s="15">
        <v>44168.718107361114</v>
      </c>
      <c r="H886" s="14" t="s">
        <v>16</v>
      </c>
      <c r="I886" s="16">
        <v>33238</v>
      </c>
    </row>
    <row r="887" spans="1:9" x14ac:dyDescent="0.2">
      <c r="A887">
        <v>1114</v>
      </c>
      <c r="B887">
        <v>1480938262</v>
      </c>
      <c r="C887" s="14" t="s">
        <v>451</v>
      </c>
      <c r="D887" s="14" t="s">
        <v>958</v>
      </c>
      <c r="E887" s="14" t="s">
        <v>65</v>
      </c>
      <c r="F887" s="15">
        <v>44168.758545069446</v>
      </c>
      <c r="G887" s="15">
        <v>44168.758496724535</v>
      </c>
      <c r="H887" s="14" t="s">
        <v>16</v>
      </c>
      <c r="I887" s="16">
        <v>33238</v>
      </c>
    </row>
    <row r="888" spans="1:9" x14ac:dyDescent="0.2">
      <c r="A888">
        <v>1115</v>
      </c>
      <c r="B888">
        <v>2110546658</v>
      </c>
      <c r="C888" s="14" t="s">
        <v>451</v>
      </c>
      <c r="D888" s="14" t="s">
        <v>959</v>
      </c>
      <c r="E888" s="14" t="s">
        <v>65</v>
      </c>
      <c r="F888" s="15">
        <v>44169.616794861111</v>
      </c>
      <c r="G888" s="15">
        <v>44169.616747256943</v>
      </c>
      <c r="H888" s="14" t="s">
        <v>16</v>
      </c>
      <c r="I888" s="16">
        <v>33238</v>
      </c>
    </row>
    <row r="889" spans="1:9" x14ac:dyDescent="0.2">
      <c r="A889">
        <v>1116</v>
      </c>
      <c r="B889">
        <v>254964346</v>
      </c>
      <c r="C889" s="14" t="s">
        <v>17</v>
      </c>
      <c r="D889" s="14" t="s">
        <v>960</v>
      </c>
      <c r="E889" s="14" t="s">
        <v>65</v>
      </c>
      <c r="F889" s="15">
        <v>44169.690047175929</v>
      </c>
      <c r="G889" s="15">
        <v>44169.690004374999</v>
      </c>
      <c r="H889" s="14" t="s">
        <v>16</v>
      </c>
      <c r="I889" s="16">
        <v>32363</v>
      </c>
    </row>
    <row r="890" spans="1:9" x14ac:dyDescent="0.2">
      <c r="A890">
        <v>1117</v>
      </c>
      <c r="B890">
        <v>1895629067</v>
      </c>
      <c r="C890" s="14" t="s">
        <v>451</v>
      </c>
      <c r="D890" s="14" t="s">
        <v>961</v>
      </c>
      <c r="E890" s="14" t="s">
        <v>65</v>
      </c>
      <c r="F890" s="15">
        <v>44169.753865740742</v>
      </c>
      <c r="G890" s="15">
        <v>44169.753817824072</v>
      </c>
      <c r="H890" s="14" t="s">
        <v>16</v>
      </c>
      <c r="I890" s="16">
        <v>33238</v>
      </c>
    </row>
    <row r="891" spans="1:9" x14ac:dyDescent="0.2">
      <c r="A891">
        <v>1118</v>
      </c>
      <c r="B891">
        <v>5247133</v>
      </c>
      <c r="C891" s="14" t="s">
        <v>451</v>
      </c>
      <c r="D891" s="14" t="s">
        <v>962</v>
      </c>
      <c r="E891" s="14" t="s">
        <v>65</v>
      </c>
      <c r="F891" s="15">
        <v>44169.815049699071</v>
      </c>
      <c r="G891" s="15">
        <v>44169.815018275462</v>
      </c>
      <c r="H891" s="14" t="s">
        <v>16</v>
      </c>
      <c r="I891" s="16">
        <v>33238</v>
      </c>
    </row>
    <row r="892" spans="1:9" x14ac:dyDescent="0.2">
      <c r="A892">
        <v>1119</v>
      </c>
      <c r="B892">
        <v>559095919</v>
      </c>
      <c r="C892" s="14" t="s">
        <v>598</v>
      </c>
      <c r="D892" s="14" t="s">
        <v>963</v>
      </c>
      <c r="E892" s="14" t="s">
        <v>65</v>
      </c>
      <c r="F892" s="15">
        <v>44170.521316550927</v>
      </c>
      <c r="G892" s="15">
        <v>44170.521279687498</v>
      </c>
      <c r="H892" s="14" t="s">
        <v>16</v>
      </c>
      <c r="I892" s="16">
        <v>36112</v>
      </c>
    </row>
    <row r="893" spans="1:9" x14ac:dyDescent="0.2">
      <c r="A893">
        <v>1120</v>
      </c>
      <c r="B893">
        <v>253310783</v>
      </c>
      <c r="C893" s="14" t="s">
        <v>598</v>
      </c>
      <c r="D893" s="14" t="s">
        <v>964</v>
      </c>
      <c r="E893" s="14" t="s">
        <v>12</v>
      </c>
      <c r="F893" s="15">
        <v>43804.522789351853</v>
      </c>
      <c r="G893" s="15">
        <v>43804.521273148152</v>
      </c>
      <c r="H893" s="14" t="s">
        <v>16</v>
      </c>
      <c r="I893" s="16">
        <v>36112</v>
      </c>
    </row>
    <row r="894" spans="1:9" x14ac:dyDescent="0.2">
      <c r="A894">
        <v>1121</v>
      </c>
      <c r="B894">
        <v>1142376109</v>
      </c>
      <c r="C894" s="14" t="s">
        <v>451</v>
      </c>
      <c r="D894" s="14" t="s">
        <v>965</v>
      </c>
      <c r="E894" s="14" t="s">
        <v>65</v>
      </c>
      <c r="F894" s="15">
        <v>44172.531167986112</v>
      </c>
      <c r="G894" s="15">
        <v>44172.531116990744</v>
      </c>
      <c r="H894" s="14" t="s">
        <v>16</v>
      </c>
      <c r="I894" s="16">
        <v>33238</v>
      </c>
    </row>
    <row r="895" spans="1:9" x14ac:dyDescent="0.2">
      <c r="A895">
        <v>1122</v>
      </c>
      <c r="B895">
        <v>1833195099</v>
      </c>
      <c r="C895" s="14" t="s">
        <v>451</v>
      </c>
      <c r="D895" s="14" t="s">
        <v>966</v>
      </c>
      <c r="E895" s="14" t="s">
        <v>65</v>
      </c>
      <c r="F895" s="15">
        <v>44172.538257812499</v>
      </c>
      <c r="G895" s="15">
        <v>44172.538213368054</v>
      </c>
      <c r="H895" s="14" t="s">
        <v>16</v>
      </c>
      <c r="I895" s="16">
        <v>33238</v>
      </c>
    </row>
    <row r="896" spans="1:9" x14ac:dyDescent="0.2">
      <c r="A896">
        <v>1123</v>
      </c>
      <c r="B896">
        <v>2001626379</v>
      </c>
      <c r="C896" s="14" t="s">
        <v>598</v>
      </c>
      <c r="D896" s="14" t="s">
        <v>967</v>
      </c>
      <c r="E896" s="14" t="s">
        <v>12</v>
      </c>
      <c r="F896" s="15">
        <v>44111.593587962961</v>
      </c>
      <c r="G896" s="15">
        <v>44111.590844907405</v>
      </c>
      <c r="H896" s="14" t="s">
        <v>16</v>
      </c>
      <c r="I896" s="16">
        <v>32874</v>
      </c>
    </row>
    <row r="897" spans="1:9" x14ac:dyDescent="0.2">
      <c r="A897">
        <v>1124</v>
      </c>
      <c r="B897">
        <v>7697585</v>
      </c>
      <c r="C897" s="14" t="s">
        <v>451</v>
      </c>
      <c r="D897" s="14" t="s">
        <v>968</v>
      </c>
      <c r="E897" s="14" t="s">
        <v>65</v>
      </c>
      <c r="F897" s="15">
        <v>44172.639126134258</v>
      </c>
      <c r="G897" s="15">
        <v>44172.639076435182</v>
      </c>
      <c r="H897" s="14" t="s">
        <v>16</v>
      </c>
      <c r="I897" s="16">
        <v>33238</v>
      </c>
    </row>
    <row r="898" spans="1:9" x14ac:dyDescent="0.2">
      <c r="A898">
        <v>1125</v>
      </c>
      <c r="B898">
        <v>862651425</v>
      </c>
      <c r="C898" s="14" t="s">
        <v>451</v>
      </c>
      <c r="D898" s="14" t="s">
        <v>969</v>
      </c>
      <c r="E898" s="14" t="s">
        <v>65</v>
      </c>
      <c r="F898" s="15">
        <v>44172.682719837961</v>
      </c>
      <c r="G898" s="15">
        <v>44172.682669664355</v>
      </c>
      <c r="H898" s="14" t="s">
        <v>16</v>
      </c>
      <c r="I898" s="16">
        <v>33238</v>
      </c>
    </row>
    <row r="899" spans="1:9" x14ac:dyDescent="0.2">
      <c r="A899">
        <v>1126</v>
      </c>
      <c r="B899">
        <v>2135100180</v>
      </c>
      <c r="C899" s="14" t="s">
        <v>451</v>
      </c>
      <c r="D899" s="14" t="s">
        <v>970</v>
      </c>
      <c r="E899" s="14" t="s">
        <v>65</v>
      </c>
      <c r="F899" s="15">
        <v>44173.476241655095</v>
      </c>
      <c r="G899" s="15">
        <v>44173.476192951392</v>
      </c>
      <c r="H899" s="14" t="s">
        <v>16</v>
      </c>
      <c r="I899" s="16">
        <v>33238</v>
      </c>
    </row>
    <row r="900" spans="1:9" x14ac:dyDescent="0.2">
      <c r="A900">
        <v>1127</v>
      </c>
      <c r="B900">
        <v>151460536</v>
      </c>
      <c r="C900" s="14" t="s">
        <v>451</v>
      </c>
      <c r="D900" s="14" t="s">
        <v>971</v>
      </c>
      <c r="E900" s="14" t="s">
        <v>65</v>
      </c>
      <c r="F900" s="15">
        <v>44173.494974386573</v>
      </c>
      <c r="G900" s="15">
        <v>44173.494933877315</v>
      </c>
      <c r="H900" s="14" t="s">
        <v>16</v>
      </c>
      <c r="I900" s="16">
        <v>33238</v>
      </c>
    </row>
    <row r="901" spans="1:9" x14ac:dyDescent="0.2">
      <c r="A901">
        <v>1128</v>
      </c>
      <c r="B901">
        <v>1111501349</v>
      </c>
      <c r="C901" s="14" t="s">
        <v>451</v>
      </c>
      <c r="D901" s="14" t="s">
        <v>972</v>
      </c>
      <c r="E901" s="14" t="s">
        <v>65</v>
      </c>
      <c r="F901" s="15">
        <v>44173.503943483796</v>
      </c>
      <c r="G901" s="15">
        <v>44173.503899687501</v>
      </c>
      <c r="H901" s="14" t="s">
        <v>16</v>
      </c>
      <c r="I901" s="16">
        <v>33238</v>
      </c>
    </row>
    <row r="902" spans="1:9" x14ac:dyDescent="0.2">
      <c r="A902">
        <v>1129</v>
      </c>
      <c r="B902">
        <v>993081618</v>
      </c>
      <c r="C902" s="14" t="s">
        <v>451</v>
      </c>
      <c r="D902" s="14" t="s">
        <v>973</v>
      </c>
      <c r="E902" s="14" t="s">
        <v>65</v>
      </c>
      <c r="F902" s="15">
        <v>44173.573984421295</v>
      </c>
      <c r="G902" s="15">
        <v>44173.573939085647</v>
      </c>
      <c r="H902" s="14" t="s">
        <v>16</v>
      </c>
      <c r="I902" s="16">
        <v>33238</v>
      </c>
    </row>
    <row r="903" spans="1:9" x14ac:dyDescent="0.2">
      <c r="A903">
        <v>1130</v>
      </c>
      <c r="B903">
        <v>1940932738</v>
      </c>
      <c r="C903" s="14" t="s">
        <v>451</v>
      </c>
      <c r="D903" s="14" t="s">
        <v>974</v>
      </c>
      <c r="E903" s="14" t="s">
        <v>65</v>
      </c>
      <c r="F903" s="15">
        <v>44173.682260324073</v>
      </c>
      <c r="G903" s="15">
        <v>44173.682212418978</v>
      </c>
      <c r="H903" s="14" t="s">
        <v>16</v>
      </c>
      <c r="I903" s="16">
        <v>33238</v>
      </c>
    </row>
    <row r="904" spans="1:9" x14ac:dyDescent="0.2">
      <c r="A904">
        <v>1131</v>
      </c>
      <c r="B904">
        <v>110123069</v>
      </c>
      <c r="C904" s="14" t="s">
        <v>451</v>
      </c>
      <c r="D904" s="14" t="s">
        <v>975</v>
      </c>
      <c r="E904" s="14" t="s">
        <v>65</v>
      </c>
      <c r="F904" s="15">
        <v>44173.706467719909</v>
      </c>
      <c r="G904" s="15">
        <v>44173.706418032409</v>
      </c>
      <c r="H904" s="14" t="s">
        <v>16</v>
      </c>
      <c r="I904" s="16">
        <v>33238</v>
      </c>
    </row>
    <row r="905" spans="1:9" x14ac:dyDescent="0.2">
      <c r="A905">
        <v>1132</v>
      </c>
      <c r="B905">
        <v>846819304</v>
      </c>
      <c r="C905" s="14" t="s">
        <v>451</v>
      </c>
      <c r="D905" s="14" t="s">
        <v>976</v>
      </c>
      <c r="E905" s="14" t="s">
        <v>65</v>
      </c>
      <c r="F905" s="15">
        <v>44173.718192812499</v>
      </c>
      <c r="G905" s="15">
        <v>44173.718146747684</v>
      </c>
      <c r="H905" s="14" t="s">
        <v>16</v>
      </c>
      <c r="I905" s="16">
        <v>33238</v>
      </c>
    </row>
    <row r="906" spans="1:9" x14ac:dyDescent="0.2">
      <c r="A906">
        <v>1133</v>
      </c>
      <c r="B906">
        <v>730037916</v>
      </c>
      <c r="C906" s="14" t="s">
        <v>451</v>
      </c>
      <c r="D906" s="14" t="s">
        <v>977</v>
      </c>
      <c r="E906" s="14" t="s">
        <v>65</v>
      </c>
      <c r="F906" s="15">
        <v>44173.769582013891</v>
      </c>
      <c r="G906" s="15">
        <v>44173.769536122687</v>
      </c>
      <c r="H906" s="14" t="s">
        <v>16</v>
      </c>
      <c r="I906" s="16">
        <v>33238</v>
      </c>
    </row>
    <row r="907" spans="1:9" x14ac:dyDescent="0.2">
      <c r="A907">
        <v>1134</v>
      </c>
      <c r="B907">
        <v>1017122318</v>
      </c>
      <c r="C907" s="14" t="s">
        <v>451</v>
      </c>
      <c r="D907" s="14" t="s">
        <v>978</v>
      </c>
      <c r="E907" s="14" t="s">
        <v>65</v>
      </c>
      <c r="F907" s="15">
        <v>44173.779195069445</v>
      </c>
      <c r="G907" s="15">
        <v>44173.779167511573</v>
      </c>
      <c r="H907" s="14" t="s">
        <v>16</v>
      </c>
      <c r="I907" s="16">
        <v>33238</v>
      </c>
    </row>
    <row r="908" spans="1:9" x14ac:dyDescent="0.2">
      <c r="A908">
        <v>1135</v>
      </c>
      <c r="B908">
        <v>1817320866</v>
      </c>
      <c r="C908" s="14" t="s">
        <v>451</v>
      </c>
      <c r="D908" s="14" t="s">
        <v>979</v>
      </c>
      <c r="E908" s="14" t="s">
        <v>65</v>
      </c>
      <c r="F908" s="15">
        <v>44173.784676064817</v>
      </c>
      <c r="G908" s="15">
        <v>44173.784629097223</v>
      </c>
      <c r="H908" s="14" t="s">
        <v>16</v>
      </c>
      <c r="I908" s="16">
        <v>33238</v>
      </c>
    </row>
    <row r="909" spans="1:9" x14ac:dyDescent="0.2">
      <c r="A909">
        <v>1136</v>
      </c>
      <c r="B909">
        <v>849685644</v>
      </c>
      <c r="C909" s="14" t="s">
        <v>451</v>
      </c>
      <c r="D909" s="14" t="s">
        <v>980</v>
      </c>
      <c r="E909" s="14" t="s">
        <v>65</v>
      </c>
      <c r="F909" s="15">
        <v>44173.811594999999</v>
      </c>
      <c r="G909" s="15">
        <v>44173.811539861112</v>
      </c>
      <c r="H909" s="14" t="s">
        <v>16</v>
      </c>
      <c r="I909" s="16">
        <v>33238</v>
      </c>
    </row>
    <row r="910" spans="1:9" x14ac:dyDescent="0.2">
      <c r="A910">
        <v>1137</v>
      </c>
      <c r="B910">
        <v>1665350680</v>
      </c>
      <c r="C910" s="14" t="s">
        <v>451</v>
      </c>
      <c r="D910" s="14" t="s">
        <v>981</v>
      </c>
      <c r="E910" s="14" t="s">
        <v>65</v>
      </c>
      <c r="F910" s="15">
        <v>44173.837802557871</v>
      </c>
      <c r="G910" s="15">
        <v>44173.837775798609</v>
      </c>
      <c r="H910" s="14" t="s">
        <v>16</v>
      </c>
      <c r="I910" s="16">
        <v>33238</v>
      </c>
    </row>
    <row r="911" spans="1:9" x14ac:dyDescent="0.2">
      <c r="A911">
        <v>1138</v>
      </c>
      <c r="B911">
        <v>451756964</v>
      </c>
      <c r="C911" s="14" t="s">
        <v>451</v>
      </c>
      <c r="D911" s="14" t="s">
        <v>982</v>
      </c>
      <c r="E911" s="14" t="s">
        <v>65</v>
      </c>
      <c r="F911" s="15">
        <v>44174.00167020833</v>
      </c>
      <c r="G911" s="15">
        <v>44174.001621446761</v>
      </c>
      <c r="H911" s="14" t="s">
        <v>16</v>
      </c>
      <c r="I911" s="16">
        <v>33238</v>
      </c>
    </row>
    <row r="912" spans="1:9" x14ac:dyDescent="0.2">
      <c r="A912">
        <v>1139</v>
      </c>
      <c r="B912">
        <v>987976566</v>
      </c>
      <c r="C912" s="14" t="s">
        <v>451</v>
      </c>
      <c r="D912" s="14" t="s">
        <v>983</v>
      </c>
      <c r="E912" s="14" t="s">
        <v>65</v>
      </c>
      <c r="F912" s="15">
        <v>44174.021235474538</v>
      </c>
      <c r="G912" s="15">
        <v>44174.021200208335</v>
      </c>
      <c r="H912" s="14" t="s">
        <v>16</v>
      </c>
      <c r="I912" s="16">
        <v>33238</v>
      </c>
    </row>
    <row r="913" spans="1:9" x14ac:dyDescent="0.2">
      <c r="A913">
        <v>1140</v>
      </c>
      <c r="B913">
        <v>701391366</v>
      </c>
      <c r="C913" s="14" t="s">
        <v>451</v>
      </c>
      <c r="D913" s="14" t="s">
        <v>984</v>
      </c>
      <c r="E913" s="14" t="s">
        <v>65</v>
      </c>
      <c r="F913" s="15">
        <v>44174.038718668984</v>
      </c>
      <c r="G913" s="15">
        <v>44174.038670069443</v>
      </c>
      <c r="H913" s="14" t="s">
        <v>16</v>
      </c>
      <c r="I913" s="16">
        <v>33238</v>
      </c>
    </row>
    <row r="914" spans="1:9" x14ac:dyDescent="0.2">
      <c r="A914">
        <v>1141</v>
      </c>
      <c r="B914">
        <v>1107521962</v>
      </c>
      <c r="C914" s="14" t="s">
        <v>451</v>
      </c>
      <c r="D914" s="14" t="s">
        <v>985</v>
      </c>
      <c r="E914" s="14" t="s">
        <v>65</v>
      </c>
      <c r="F914" s="15">
        <v>44174.48275260417</v>
      </c>
      <c r="G914" s="15">
        <v>44174.48270497685</v>
      </c>
      <c r="H914" s="14" t="s">
        <v>16</v>
      </c>
      <c r="I914" s="16">
        <v>33238</v>
      </c>
    </row>
    <row r="915" spans="1:9" x14ac:dyDescent="0.2">
      <c r="A915">
        <v>1142</v>
      </c>
      <c r="B915">
        <v>1173291385</v>
      </c>
      <c r="C915" s="14" t="s">
        <v>451</v>
      </c>
      <c r="D915" s="14" t="s">
        <v>986</v>
      </c>
      <c r="E915" s="14" t="s">
        <v>65</v>
      </c>
      <c r="F915" s="15">
        <v>44174.51638645833</v>
      </c>
      <c r="G915" s="15">
        <v>44174.516339108799</v>
      </c>
      <c r="H915" s="14" t="s">
        <v>16</v>
      </c>
      <c r="I915" s="16">
        <v>33238</v>
      </c>
    </row>
    <row r="916" spans="1:9" x14ac:dyDescent="0.2">
      <c r="A916">
        <v>1143</v>
      </c>
      <c r="B916">
        <v>976424971</v>
      </c>
      <c r="C916" s="14" t="s">
        <v>451</v>
      </c>
      <c r="D916" s="14" t="s">
        <v>987</v>
      </c>
      <c r="E916" s="14" t="s">
        <v>65</v>
      </c>
      <c r="F916" s="15">
        <v>44174.590202129628</v>
      </c>
      <c r="G916" s="15">
        <v>44174.590172488424</v>
      </c>
      <c r="H916" s="14" t="s">
        <v>16</v>
      </c>
      <c r="I916" s="16">
        <v>33238</v>
      </c>
    </row>
    <row r="917" spans="1:9" x14ac:dyDescent="0.2">
      <c r="A917">
        <v>1144</v>
      </c>
      <c r="B917">
        <v>2018977681</v>
      </c>
      <c r="C917" s="14" t="s">
        <v>451</v>
      </c>
      <c r="D917" s="14" t="s">
        <v>988</v>
      </c>
      <c r="E917" s="14" t="s">
        <v>65</v>
      </c>
      <c r="F917" s="15">
        <v>44174.597538634262</v>
      </c>
      <c r="G917" s="15">
        <v>44174.59751295139</v>
      </c>
      <c r="H917" s="14" t="s">
        <v>16</v>
      </c>
      <c r="I917" s="16">
        <v>33238</v>
      </c>
    </row>
    <row r="918" spans="1:9" x14ac:dyDescent="0.2">
      <c r="A918">
        <v>1145</v>
      </c>
      <c r="B918">
        <v>432289633</v>
      </c>
      <c r="C918" s="14" t="s">
        <v>451</v>
      </c>
      <c r="D918" s="14" t="s">
        <v>989</v>
      </c>
      <c r="E918" s="14" t="s">
        <v>65</v>
      </c>
      <c r="F918" s="15">
        <v>44174.598628564818</v>
      </c>
      <c r="G918" s="15">
        <v>44174.598584502317</v>
      </c>
      <c r="H918" s="14" t="s">
        <v>16</v>
      </c>
      <c r="I918" s="16">
        <v>33238</v>
      </c>
    </row>
    <row r="919" spans="1:9" x14ac:dyDescent="0.2">
      <c r="A919">
        <v>1146</v>
      </c>
      <c r="B919">
        <v>1308641023</v>
      </c>
      <c r="C919" s="14" t="s">
        <v>451</v>
      </c>
      <c r="D919" s="14" t="s">
        <v>990</v>
      </c>
      <c r="E919" s="14" t="s">
        <v>65</v>
      </c>
      <c r="F919" s="15">
        <v>44174.598704699078</v>
      </c>
      <c r="G919" s="15">
        <v>44174.598690509258</v>
      </c>
      <c r="H919" s="14" t="s">
        <v>16</v>
      </c>
      <c r="I919" s="16">
        <v>33238</v>
      </c>
    </row>
    <row r="920" spans="1:9" x14ac:dyDescent="0.2">
      <c r="A920">
        <v>1147</v>
      </c>
      <c r="B920">
        <v>1055937929</v>
      </c>
      <c r="C920" s="14" t="s">
        <v>451</v>
      </c>
      <c r="D920" s="14" t="s">
        <v>991</v>
      </c>
      <c r="E920" s="14" t="s">
        <v>65</v>
      </c>
      <c r="F920" s="15">
        <v>44174.634258495367</v>
      </c>
      <c r="G920" s="15">
        <v>44174.634214062498</v>
      </c>
      <c r="H920" s="14" t="s">
        <v>16</v>
      </c>
      <c r="I920" s="16">
        <v>33238</v>
      </c>
    </row>
    <row r="921" spans="1:9" x14ac:dyDescent="0.2">
      <c r="A921">
        <v>1148</v>
      </c>
      <c r="B921">
        <v>1500734813</v>
      </c>
      <c r="C921" s="14" t="s">
        <v>451</v>
      </c>
      <c r="D921" s="14" t="s">
        <v>992</v>
      </c>
      <c r="E921" s="14" t="s">
        <v>65</v>
      </c>
      <c r="F921" s="15">
        <v>44174.647876423609</v>
      </c>
      <c r="G921" s="15">
        <v>44174.647850567133</v>
      </c>
      <c r="H921" s="14" t="s">
        <v>16</v>
      </c>
      <c r="I921" s="16">
        <v>33238</v>
      </c>
    </row>
    <row r="922" spans="1:9" x14ac:dyDescent="0.2">
      <c r="A922">
        <v>1149</v>
      </c>
      <c r="B922">
        <v>167867635</v>
      </c>
      <c r="C922" s="14" t="s">
        <v>952</v>
      </c>
      <c r="D922" s="14" t="s">
        <v>993</v>
      </c>
      <c r="E922" s="14" t="s">
        <v>12</v>
      </c>
      <c r="F922" s="15">
        <v>44144.696238425924</v>
      </c>
      <c r="G922" s="15">
        <v>44174.693010902774</v>
      </c>
      <c r="H922" s="14" t="s">
        <v>16</v>
      </c>
      <c r="I922" s="16">
        <v>32874</v>
      </c>
    </row>
    <row r="923" spans="1:9" x14ac:dyDescent="0.2">
      <c r="A923">
        <v>1150</v>
      </c>
      <c r="B923">
        <v>1860336517</v>
      </c>
      <c r="C923" s="14" t="s">
        <v>952</v>
      </c>
      <c r="D923" s="14" t="s">
        <v>994</v>
      </c>
      <c r="E923" s="14" t="s">
        <v>12</v>
      </c>
      <c r="F923" s="15">
        <v>44144.697094907409</v>
      </c>
      <c r="G923" s="15">
        <v>44174.695354988427</v>
      </c>
      <c r="H923" s="14" t="s">
        <v>16</v>
      </c>
      <c r="I923" s="16">
        <v>32874</v>
      </c>
    </row>
    <row r="924" spans="1:9" x14ac:dyDescent="0.2">
      <c r="A924">
        <v>1151</v>
      </c>
      <c r="B924">
        <v>1696860949</v>
      </c>
      <c r="C924" s="14" t="s">
        <v>451</v>
      </c>
      <c r="D924" s="14" t="s">
        <v>995</v>
      </c>
      <c r="E924" s="14" t="s">
        <v>65</v>
      </c>
      <c r="F924" s="15">
        <v>44174.817771967595</v>
      </c>
      <c r="G924" s="15">
        <v>44174.817717905091</v>
      </c>
      <c r="H924" s="14" t="s">
        <v>16</v>
      </c>
      <c r="I924" s="16">
        <v>33238</v>
      </c>
    </row>
    <row r="925" spans="1:9" x14ac:dyDescent="0.2">
      <c r="A925">
        <v>1152</v>
      </c>
      <c r="B925">
        <v>1274485272</v>
      </c>
      <c r="C925" s="14" t="s">
        <v>996</v>
      </c>
      <c r="D925" s="14" t="s">
        <v>997</v>
      </c>
      <c r="E925" s="14" t="s">
        <v>441</v>
      </c>
      <c r="F925" s="15">
        <v>44145.058576388888</v>
      </c>
      <c r="G925" s="15">
        <v>44145.057199074072</v>
      </c>
      <c r="H925" s="14" t="s">
        <v>16</v>
      </c>
      <c r="I925" s="16">
        <v>32874</v>
      </c>
    </row>
    <row r="926" spans="1:9" x14ac:dyDescent="0.2">
      <c r="A926">
        <v>1153</v>
      </c>
      <c r="B926">
        <v>825043588</v>
      </c>
      <c r="C926" s="14" t="s">
        <v>451</v>
      </c>
      <c r="D926" s="14" t="s">
        <v>998</v>
      </c>
      <c r="E926" s="14" t="s">
        <v>65</v>
      </c>
      <c r="F926" s="15">
        <v>44175.635360324071</v>
      </c>
      <c r="G926" s="15">
        <v>44175.63531662037</v>
      </c>
      <c r="H926" s="14" t="s">
        <v>16</v>
      </c>
      <c r="I926" s="16">
        <v>33238</v>
      </c>
    </row>
    <row r="927" spans="1:9" x14ac:dyDescent="0.2">
      <c r="A927">
        <v>1154</v>
      </c>
      <c r="B927">
        <v>2129541617</v>
      </c>
      <c r="C927" s="14" t="s">
        <v>451</v>
      </c>
      <c r="D927" s="14" t="s">
        <v>999</v>
      </c>
      <c r="E927" s="14" t="s">
        <v>65</v>
      </c>
      <c r="F927" s="15">
        <v>44175.650617569445</v>
      </c>
      <c r="G927" s="15">
        <v>44175.650570150465</v>
      </c>
      <c r="H927" s="14" t="s">
        <v>16</v>
      </c>
      <c r="I927" s="16">
        <v>33238</v>
      </c>
    </row>
    <row r="928" spans="1:9" x14ac:dyDescent="0.2">
      <c r="A928">
        <v>1155</v>
      </c>
      <c r="B928">
        <v>1896957986</v>
      </c>
      <c r="C928" s="14" t="s">
        <v>451</v>
      </c>
      <c r="D928" s="14" t="s">
        <v>1000</v>
      </c>
      <c r="E928" s="14" t="s">
        <v>65</v>
      </c>
      <c r="F928" s="15">
        <v>44175.651304375002</v>
      </c>
      <c r="G928" s="15">
        <v>44175.651258148151</v>
      </c>
      <c r="H928" s="14" t="s">
        <v>16</v>
      </c>
      <c r="I928" s="16">
        <v>33238</v>
      </c>
    </row>
    <row r="929" spans="1:9" x14ac:dyDescent="0.2">
      <c r="A929">
        <v>1156</v>
      </c>
      <c r="B929">
        <v>2135644298</v>
      </c>
      <c r="C929" s="14" t="s">
        <v>451</v>
      </c>
      <c r="D929" s="14" t="s">
        <v>1001</v>
      </c>
      <c r="E929" s="14" t="s">
        <v>65</v>
      </c>
      <c r="F929" s="15">
        <v>44175.65195053241</v>
      </c>
      <c r="G929" s="15">
        <v>44175.65193896991</v>
      </c>
      <c r="H929" s="14" t="s">
        <v>16</v>
      </c>
      <c r="I929" s="16">
        <v>33238</v>
      </c>
    </row>
    <row r="930" spans="1:9" x14ac:dyDescent="0.2">
      <c r="A930">
        <v>1157</v>
      </c>
      <c r="B930">
        <v>808415225</v>
      </c>
      <c r="C930" s="14" t="s">
        <v>451</v>
      </c>
      <c r="D930" s="14" t="s">
        <v>1002</v>
      </c>
      <c r="E930" s="14" t="s">
        <v>65</v>
      </c>
      <c r="F930" s="15">
        <v>44175.694464375003</v>
      </c>
      <c r="G930" s="15">
        <v>44175.694432442127</v>
      </c>
      <c r="H930" s="14" t="s">
        <v>16</v>
      </c>
      <c r="I930" s="16">
        <v>33238</v>
      </c>
    </row>
    <row r="931" spans="1:9" x14ac:dyDescent="0.2">
      <c r="A931">
        <v>1158</v>
      </c>
      <c r="B931">
        <v>906853932</v>
      </c>
      <c r="C931" s="14" t="s">
        <v>451</v>
      </c>
      <c r="D931" s="14" t="s">
        <v>1003</v>
      </c>
      <c r="E931" s="14" t="s">
        <v>65</v>
      </c>
      <c r="F931" s="15">
        <v>44175.699729675929</v>
      </c>
      <c r="G931" s="15">
        <v>44175.699701990743</v>
      </c>
      <c r="H931" s="14" t="s">
        <v>16</v>
      </c>
      <c r="I931" s="16">
        <v>33238</v>
      </c>
    </row>
    <row r="932" spans="1:9" x14ac:dyDescent="0.2">
      <c r="A932">
        <v>1159</v>
      </c>
      <c r="B932">
        <v>423825055</v>
      </c>
      <c r="C932" s="14" t="s">
        <v>451</v>
      </c>
      <c r="D932" s="14" t="s">
        <v>1004</v>
      </c>
      <c r="E932" s="14" t="s">
        <v>65</v>
      </c>
      <c r="F932" s="15">
        <v>44175.716744861114</v>
      </c>
      <c r="G932" s="15">
        <v>44175.71670034722</v>
      </c>
      <c r="H932" s="14" t="s">
        <v>16</v>
      </c>
      <c r="I932" s="16">
        <v>33238</v>
      </c>
    </row>
    <row r="933" spans="1:9" x14ac:dyDescent="0.2">
      <c r="A933">
        <v>1160</v>
      </c>
      <c r="B933">
        <v>258612494</v>
      </c>
      <c r="C933" s="14" t="s">
        <v>451</v>
      </c>
      <c r="D933" s="14" t="s">
        <v>1005</v>
      </c>
      <c r="E933" s="14" t="s">
        <v>65</v>
      </c>
      <c r="F933" s="15">
        <v>44176.510870335645</v>
      </c>
      <c r="G933" s="15">
        <v>44176.510825405094</v>
      </c>
      <c r="H933" s="14" t="s">
        <v>16</v>
      </c>
      <c r="I933" s="16">
        <v>33238</v>
      </c>
    </row>
    <row r="934" spans="1:9" x14ac:dyDescent="0.2">
      <c r="A934">
        <v>1161</v>
      </c>
      <c r="B934">
        <v>1193225277</v>
      </c>
      <c r="C934" s="14" t="s">
        <v>451</v>
      </c>
      <c r="D934" s="14" t="s">
        <v>1006</v>
      </c>
      <c r="E934" s="14" t="s">
        <v>65</v>
      </c>
      <c r="F934" s="15">
        <v>44176.616116331017</v>
      </c>
      <c r="G934" s="15">
        <v>44176.616075069447</v>
      </c>
      <c r="H934" s="14" t="s">
        <v>16</v>
      </c>
      <c r="I934" s="16">
        <v>33238</v>
      </c>
    </row>
    <row r="935" spans="1:9" x14ac:dyDescent="0.2">
      <c r="A935">
        <v>1162</v>
      </c>
      <c r="B935">
        <v>1122319528</v>
      </c>
      <c r="C935" s="14" t="s">
        <v>451</v>
      </c>
      <c r="D935" s="14" t="s">
        <v>1007</v>
      </c>
      <c r="E935" s="14" t="s">
        <v>65</v>
      </c>
      <c r="F935" s="15">
        <v>44176.645485624998</v>
      </c>
      <c r="G935" s="15">
        <v>44176.64545689815</v>
      </c>
      <c r="H935" s="14" t="s">
        <v>16</v>
      </c>
      <c r="I935" s="16">
        <v>33238</v>
      </c>
    </row>
    <row r="936" spans="1:9" x14ac:dyDescent="0.2">
      <c r="A936">
        <v>1163</v>
      </c>
      <c r="B936">
        <v>871383812</v>
      </c>
      <c r="C936" s="14" t="s">
        <v>451</v>
      </c>
      <c r="D936" s="14" t="s">
        <v>1008</v>
      </c>
      <c r="E936" s="14" t="s">
        <v>65</v>
      </c>
      <c r="F936" s="15">
        <v>44176.65022541667</v>
      </c>
      <c r="G936" s="15">
        <v>44176.650182835649</v>
      </c>
      <c r="H936" s="14" t="s">
        <v>16</v>
      </c>
      <c r="I936" s="16">
        <v>33238</v>
      </c>
    </row>
    <row r="937" spans="1:9" x14ac:dyDescent="0.2">
      <c r="A937">
        <v>1164</v>
      </c>
      <c r="B937">
        <v>57299505</v>
      </c>
      <c r="C937" s="14" t="s">
        <v>451</v>
      </c>
      <c r="D937" s="14" t="s">
        <v>1009</v>
      </c>
      <c r="E937" s="14" t="s">
        <v>65</v>
      </c>
      <c r="F937" s="15">
        <v>44176.655019282407</v>
      </c>
      <c r="G937" s="15">
        <v>44176.654988321759</v>
      </c>
      <c r="H937" s="14" t="s">
        <v>16</v>
      </c>
      <c r="I937" s="16">
        <v>33238</v>
      </c>
    </row>
    <row r="938" spans="1:9" x14ac:dyDescent="0.2">
      <c r="A938">
        <v>1165</v>
      </c>
      <c r="B938">
        <v>2071814822</v>
      </c>
      <c r="C938" s="14" t="s">
        <v>451</v>
      </c>
      <c r="D938" s="14" t="s">
        <v>1010</v>
      </c>
      <c r="E938" s="14" t="s">
        <v>65</v>
      </c>
      <c r="F938" s="15">
        <v>44176.67728546296</v>
      </c>
      <c r="G938" s="15">
        <v>44176.677242604164</v>
      </c>
      <c r="H938" s="14" t="s">
        <v>16</v>
      </c>
      <c r="I938" s="16">
        <v>33238</v>
      </c>
    </row>
    <row r="939" spans="1:9" x14ac:dyDescent="0.2">
      <c r="A939">
        <v>1166</v>
      </c>
      <c r="B939">
        <v>1957327126</v>
      </c>
      <c r="C939" s="14" t="s">
        <v>451</v>
      </c>
      <c r="D939" s="14" t="s">
        <v>1011</v>
      </c>
      <c r="E939" s="14" t="s">
        <v>65</v>
      </c>
      <c r="F939" s="15">
        <v>44176.687506273149</v>
      </c>
      <c r="G939" s="15">
        <v>44176.687477777778</v>
      </c>
      <c r="H939" s="14" t="s">
        <v>16</v>
      </c>
      <c r="I939" s="16">
        <v>33238</v>
      </c>
    </row>
    <row r="940" spans="1:9" x14ac:dyDescent="0.2">
      <c r="A940">
        <v>1167</v>
      </c>
      <c r="B940">
        <v>1134166409</v>
      </c>
      <c r="C940" s="14" t="s">
        <v>451</v>
      </c>
      <c r="D940" s="14" t="s">
        <v>1012</v>
      </c>
      <c r="E940" s="14" t="s">
        <v>65</v>
      </c>
      <c r="F940" s="15">
        <v>44176.766170763891</v>
      </c>
      <c r="G940" s="15">
        <v>44176.766143854169</v>
      </c>
      <c r="H940" s="14" t="s">
        <v>16</v>
      </c>
      <c r="I940" s="16">
        <v>33238</v>
      </c>
    </row>
    <row r="941" spans="1:9" x14ac:dyDescent="0.2">
      <c r="A941">
        <v>1168</v>
      </c>
      <c r="B941">
        <v>392695973</v>
      </c>
      <c r="C941" s="14" t="s">
        <v>451</v>
      </c>
      <c r="D941" s="14" t="s">
        <v>1013</v>
      </c>
      <c r="E941" s="14" t="s">
        <v>65</v>
      </c>
      <c r="F941" s="15">
        <v>44176.952704247684</v>
      </c>
      <c r="G941" s="15">
        <v>44176.95265673611</v>
      </c>
      <c r="H941" s="14" t="s">
        <v>16</v>
      </c>
      <c r="I941" s="16">
        <v>33238</v>
      </c>
    </row>
    <row r="942" spans="1:9" x14ac:dyDescent="0.2">
      <c r="A942">
        <v>1169</v>
      </c>
      <c r="B942">
        <v>221062963</v>
      </c>
      <c r="C942" s="14" t="s">
        <v>451</v>
      </c>
      <c r="D942" s="14" t="s">
        <v>1014</v>
      </c>
      <c r="E942" s="14" t="s">
        <v>65</v>
      </c>
      <c r="F942" s="15">
        <v>44177.042392696756</v>
      </c>
      <c r="G942" s="15">
        <v>44177.042344571761</v>
      </c>
      <c r="H942" s="14" t="s">
        <v>16</v>
      </c>
      <c r="I942" s="16">
        <v>33238</v>
      </c>
    </row>
    <row r="943" spans="1:9" x14ac:dyDescent="0.2">
      <c r="A943">
        <v>1170</v>
      </c>
      <c r="B943">
        <v>13973405</v>
      </c>
      <c r="C943" s="14" t="s">
        <v>451</v>
      </c>
      <c r="D943" s="14" t="s">
        <v>1015</v>
      </c>
      <c r="E943" s="14" t="s">
        <v>65</v>
      </c>
      <c r="F943" s="15">
        <v>44177.049243437497</v>
      </c>
      <c r="G943" s="15">
        <v>44177.049213078702</v>
      </c>
      <c r="H943" s="14" t="s">
        <v>16</v>
      </c>
      <c r="I943" s="16">
        <v>33238</v>
      </c>
    </row>
    <row r="944" spans="1:9" x14ac:dyDescent="0.2">
      <c r="A944">
        <v>1171</v>
      </c>
      <c r="B944">
        <v>1347765933</v>
      </c>
      <c r="C944" s="14" t="s">
        <v>451</v>
      </c>
      <c r="D944" s="14" t="s">
        <v>1016</v>
      </c>
      <c r="E944" s="14" t="s">
        <v>65</v>
      </c>
      <c r="F944" s="15">
        <v>44179.418331909721</v>
      </c>
      <c r="G944" s="15">
        <v>44179.418284328705</v>
      </c>
      <c r="H944" s="14" t="s">
        <v>16</v>
      </c>
      <c r="I944" s="16">
        <v>33238</v>
      </c>
    </row>
    <row r="945" spans="1:9" x14ac:dyDescent="0.2">
      <c r="A945">
        <v>1172</v>
      </c>
      <c r="B945">
        <v>1089885503</v>
      </c>
      <c r="C945" s="14" t="s">
        <v>451</v>
      </c>
      <c r="D945" s="14" t="s">
        <v>1017</v>
      </c>
      <c r="E945" s="14" t="s">
        <v>65</v>
      </c>
      <c r="F945" s="15">
        <v>44179.445667048611</v>
      </c>
      <c r="G945" s="15">
        <v>44179.445620578706</v>
      </c>
      <c r="H945" s="14" t="s">
        <v>16</v>
      </c>
      <c r="I945" s="16">
        <v>33238</v>
      </c>
    </row>
    <row r="946" spans="1:9" x14ac:dyDescent="0.2">
      <c r="A946">
        <v>1173</v>
      </c>
      <c r="B946">
        <v>1129342349</v>
      </c>
      <c r="C946" s="14" t="s">
        <v>451</v>
      </c>
      <c r="D946" s="14" t="s">
        <v>1018</v>
      </c>
      <c r="E946" s="14" t="s">
        <v>65</v>
      </c>
      <c r="F946" s="15">
        <v>44179.455272662039</v>
      </c>
      <c r="G946" s="15">
        <v>44179.4552415625</v>
      </c>
      <c r="H946" s="14" t="s">
        <v>16</v>
      </c>
      <c r="I946" s="16">
        <v>33238</v>
      </c>
    </row>
    <row r="947" spans="1:9" x14ac:dyDescent="0.2">
      <c r="A947">
        <v>1174</v>
      </c>
      <c r="B947">
        <v>211645649</v>
      </c>
      <c r="C947" s="14" t="s">
        <v>451</v>
      </c>
      <c r="D947" s="14" t="s">
        <v>1019</v>
      </c>
      <c r="E947" s="14" t="s">
        <v>65</v>
      </c>
      <c r="F947" s="15">
        <v>44179.457722881947</v>
      </c>
      <c r="G947" s="15">
        <v>44179.457679386571</v>
      </c>
      <c r="H947" s="14" t="s">
        <v>16</v>
      </c>
      <c r="I947" s="16">
        <v>33238</v>
      </c>
    </row>
    <row r="948" spans="1:9" x14ac:dyDescent="0.2">
      <c r="A948">
        <v>1175</v>
      </c>
      <c r="B948">
        <v>2022472483</v>
      </c>
      <c r="C948" s="14" t="s">
        <v>579</v>
      </c>
      <c r="D948" s="14" t="s">
        <v>1020</v>
      </c>
      <c r="E948" s="14" t="s">
        <v>65</v>
      </c>
      <c r="F948" s="15">
        <v>44179.46683528935</v>
      </c>
      <c r="G948" s="15">
        <v>44179.466804710646</v>
      </c>
      <c r="H948" s="14" t="s">
        <v>13</v>
      </c>
      <c r="I948" s="16">
        <v>34367</v>
      </c>
    </row>
    <row r="949" spans="1:9" x14ac:dyDescent="0.2">
      <c r="A949">
        <v>1176</v>
      </c>
      <c r="B949">
        <v>1093405626</v>
      </c>
      <c r="C949" s="14" t="s">
        <v>451</v>
      </c>
      <c r="D949" s="14" t="s">
        <v>1021</v>
      </c>
      <c r="E949" s="14" t="s">
        <v>65</v>
      </c>
      <c r="F949" s="15">
        <v>44179.482909710649</v>
      </c>
      <c r="G949" s="15">
        <v>44179.482866597224</v>
      </c>
      <c r="H949" s="14" t="s">
        <v>16</v>
      </c>
      <c r="I949" s="16">
        <v>33238</v>
      </c>
    </row>
    <row r="950" spans="1:9" x14ac:dyDescent="0.2">
      <c r="A950">
        <v>1177</v>
      </c>
      <c r="B950">
        <v>313006792</v>
      </c>
      <c r="C950" s="14" t="s">
        <v>451</v>
      </c>
      <c r="D950" s="14" t="s">
        <v>1022</v>
      </c>
      <c r="E950" s="14" t="s">
        <v>65</v>
      </c>
      <c r="F950" s="15">
        <v>44179.500997280091</v>
      </c>
      <c r="G950" s="15">
        <v>44179.500955138887</v>
      </c>
      <c r="H950" s="14" t="s">
        <v>16</v>
      </c>
      <c r="I950" s="16">
        <v>33238</v>
      </c>
    </row>
    <row r="951" spans="1:9" x14ac:dyDescent="0.2">
      <c r="A951">
        <v>1178</v>
      </c>
      <c r="B951">
        <v>362031396</v>
      </c>
      <c r="C951" s="14" t="s">
        <v>451</v>
      </c>
      <c r="D951" s="14" t="s">
        <v>1023</v>
      </c>
      <c r="E951" s="14" t="s">
        <v>65</v>
      </c>
      <c r="F951" s="15">
        <v>44179.50486833333</v>
      </c>
      <c r="G951" s="15">
        <v>44179.504822118055</v>
      </c>
      <c r="H951" s="14" t="s">
        <v>16</v>
      </c>
      <c r="I951" s="16">
        <v>33238</v>
      </c>
    </row>
    <row r="952" spans="1:9" x14ac:dyDescent="0.2">
      <c r="A952">
        <v>1179</v>
      </c>
      <c r="B952">
        <v>10500528</v>
      </c>
      <c r="C952" s="14" t="s">
        <v>451</v>
      </c>
      <c r="D952" s="14" t="s">
        <v>1024</v>
      </c>
      <c r="E952" s="14" t="s">
        <v>65</v>
      </c>
      <c r="F952" s="15">
        <v>44179.525571134262</v>
      </c>
      <c r="G952" s="15">
        <v>44179.525526342593</v>
      </c>
      <c r="H952" s="14" t="s">
        <v>16</v>
      </c>
      <c r="I952" s="16">
        <v>33238</v>
      </c>
    </row>
    <row r="953" spans="1:9" x14ac:dyDescent="0.2">
      <c r="A953">
        <v>1180</v>
      </c>
      <c r="B953">
        <v>1360611526</v>
      </c>
      <c r="C953" s="14" t="s">
        <v>579</v>
      </c>
      <c r="D953" s="14" t="s">
        <v>1025</v>
      </c>
      <c r="E953" s="14" t="s">
        <v>65</v>
      </c>
      <c r="F953" s="15">
        <v>44179.748246979165</v>
      </c>
      <c r="G953" s="15">
        <v>44179.748209826386</v>
      </c>
      <c r="H953" s="14" t="s">
        <v>16</v>
      </c>
      <c r="I953" s="16">
        <v>34367</v>
      </c>
    </row>
    <row r="954" spans="1:9" x14ac:dyDescent="0.2">
      <c r="A954">
        <v>1181</v>
      </c>
      <c r="B954">
        <v>1212374874</v>
      </c>
      <c r="C954" s="14" t="s">
        <v>451</v>
      </c>
      <c r="D954" s="14" t="s">
        <v>1026</v>
      </c>
      <c r="E954" s="14" t="s">
        <v>65</v>
      </c>
      <c r="F954" s="15">
        <v>44179.769888680552</v>
      </c>
      <c r="G954" s="15">
        <v>44179.76983769676</v>
      </c>
      <c r="H954" s="14" t="s">
        <v>16</v>
      </c>
      <c r="I954" s="16">
        <v>33238</v>
      </c>
    </row>
    <row r="955" spans="1:9" x14ac:dyDescent="0.2">
      <c r="A955">
        <v>1182</v>
      </c>
      <c r="B955">
        <v>1332244394</v>
      </c>
      <c r="C955" s="14" t="s">
        <v>451</v>
      </c>
      <c r="D955" s="14" t="s">
        <v>1027</v>
      </c>
      <c r="E955" s="14" t="s">
        <v>65</v>
      </c>
      <c r="F955" s="15">
        <v>44179.78077193287</v>
      </c>
      <c r="G955" s="15">
        <v>44179.780726249999</v>
      </c>
      <c r="H955" s="14" t="s">
        <v>16</v>
      </c>
      <c r="I955" s="16">
        <v>33238</v>
      </c>
    </row>
    <row r="956" spans="1:9" x14ac:dyDescent="0.2">
      <c r="A956">
        <v>1183</v>
      </c>
      <c r="B956">
        <v>264470268</v>
      </c>
      <c r="C956" s="14" t="s">
        <v>451</v>
      </c>
      <c r="D956" s="14" t="s">
        <v>1028</v>
      </c>
      <c r="E956" s="14" t="s">
        <v>65</v>
      </c>
      <c r="F956" s="15">
        <v>44179.789642939817</v>
      </c>
      <c r="G956" s="15">
        <v>44179.789593437497</v>
      </c>
      <c r="H956" s="14" t="s">
        <v>16</v>
      </c>
      <c r="I956" s="16">
        <v>33238</v>
      </c>
    </row>
    <row r="957" spans="1:9" x14ac:dyDescent="0.2">
      <c r="A957">
        <v>1184</v>
      </c>
      <c r="B957">
        <v>1498418545</v>
      </c>
      <c r="C957" s="14" t="s">
        <v>451</v>
      </c>
      <c r="D957" s="14" t="s">
        <v>1029</v>
      </c>
      <c r="E957" s="14" t="s">
        <v>357</v>
      </c>
      <c r="F957" s="15">
        <v>44179.805746157406</v>
      </c>
      <c r="G957" s="15">
        <v>44179.500010763892</v>
      </c>
      <c r="H957" s="14" t="s">
        <v>16</v>
      </c>
      <c r="I957" s="16">
        <v>33238</v>
      </c>
    </row>
    <row r="958" spans="1:9" x14ac:dyDescent="0.2">
      <c r="A958">
        <v>1185</v>
      </c>
      <c r="B958">
        <v>1724390815</v>
      </c>
      <c r="C958" s="14" t="s">
        <v>451</v>
      </c>
      <c r="D958" s="14" t="s">
        <v>1030</v>
      </c>
      <c r="E958" s="14" t="s">
        <v>65</v>
      </c>
      <c r="F958" s="15">
        <v>44179.80746181713</v>
      </c>
      <c r="G958" s="15">
        <v>44179.807420185185</v>
      </c>
      <c r="H958" s="14" t="s">
        <v>16</v>
      </c>
      <c r="I958" s="16">
        <v>33238</v>
      </c>
    </row>
    <row r="959" spans="1:9" x14ac:dyDescent="0.2">
      <c r="A959">
        <v>1186</v>
      </c>
      <c r="B959">
        <v>1505569806</v>
      </c>
      <c r="C959" s="14" t="s">
        <v>451</v>
      </c>
      <c r="D959" s="14" t="s">
        <v>1031</v>
      </c>
      <c r="E959" s="14" t="s">
        <v>65</v>
      </c>
      <c r="F959" s="15">
        <v>44179.810470416669</v>
      </c>
      <c r="G959" s="15">
        <v>44179.810423831019</v>
      </c>
      <c r="H959" s="14" t="s">
        <v>16</v>
      </c>
      <c r="I959" s="16">
        <v>33238</v>
      </c>
    </row>
    <row r="960" spans="1:9" x14ac:dyDescent="0.2">
      <c r="A960">
        <v>1187</v>
      </c>
      <c r="B960">
        <v>142488441</v>
      </c>
      <c r="C960" s="14" t="s">
        <v>34</v>
      </c>
      <c r="D960" s="14" t="s">
        <v>1032</v>
      </c>
      <c r="E960" s="14" t="s">
        <v>65</v>
      </c>
      <c r="F960" s="15">
        <v>44180.038259374996</v>
      </c>
      <c r="G960" s="15">
        <v>44180.038215092594</v>
      </c>
      <c r="H960" s="14" t="s">
        <v>16</v>
      </c>
      <c r="I960" s="16">
        <v>36412</v>
      </c>
    </row>
    <row r="961" spans="1:9" x14ac:dyDescent="0.2">
      <c r="A961">
        <v>1188</v>
      </c>
      <c r="B961">
        <v>16794604</v>
      </c>
      <c r="C961" s="14" t="s">
        <v>451</v>
      </c>
      <c r="D961" s="14" t="s">
        <v>1033</v>
      </c>
      <c r="E961" s="14" t="s">
        <v>65</v>
      </c>
      <c r="F961" s="15">
        <v>44180.444940416666</v>
      </c>
      <c r="G961" s="15">
        <v>44180.444903634256</v>
      </c>
      <c r="H961" s="14" t="s">
        <v>16</v>
      </c>
      <c r="I961" s="16">
        <v>33238</v>
      </c>
    </row>
    <row r="962" spans="1:9" x14ac:dyDescent="0.2">
      <c r="A962">
        <v>1189</v>
      </c>
      <c r="B962">
        <v>224350736</v>
      </c>
      <c r="C962" s="14" t="s">
        <v>451</v>
      </c>
      <c r="D962" s="14" t="s">
        <v>1034</v>
      </c>
      <c r="E962" s="14" t="s">
        <v>65</v>
      </c>
      <c r="F962" s="15">
        <v>44180.445708263891</v>
      </c>
      <c r="G962" s="15">
        <v>44180.445696249997</v>
      </c>
      <c r="H962" s="14" t="s">
        <v>16</v>
      </c>
      <c r="I962" s="16">
        <v>33238</v>
      </c>
    </row>
    <row r="963" spans="1:9" x14ac:dyDescent="0.2">
      <c r="A963">
        <v>1190</v>
      </c>
      <c r="B963">
        <v>1389060421</v>
      </c>
      <c r="C963" s="14" t="s">
        <v>451</v>
      </c>
      <c r="D963" s="14" t="s">
        <v>1035</v>
      </c>
      <c r="E963" s="14" t="s">
        <v>65</v>
      </c>
      <c r="F963" s="15">
        <v>44180.446605509256</v>
      </c>
      <c r="G963" s="15">
        <v>44180.446561990742</v>
      </c>
      <c r="H963" s="14" t="s">
        <v>16</v>
      </c>
      <c r="I963" s="16">
        <v>33238</v>
      </c>
    </row>
    <row r="964" spans="1:9" x14ac:dyDescent="0.2">
      <c r="A964">
        <v>1191</v>
      </c>
      <c r="B964">
        <v>1034318326</v>
      </c>
      <c r="C964" s="14" t="s">
        <v>451</v>
      </c>
      <c r="D964" s="14" t="s">
        <v>1036</v>
      </c>
      <c r="E964" s="14" t="s">
        <v>65</v>
      </c>
      <c r="F964" s="15">
        <v>44180.453991817129</v>
      </c>
      <c r="G964" s="15">
        <v>44180.453946087961</v>
      </c>
      <c r="H964" s="14" t="s">
        <v>16</v>
      </c>
      <c r="I964" s="16">
        <v>33238</v>
      </c>
    </row>
    <row r="965" spans="1:9" x14ac:dyDescent="0.2">
      <c r="A965">
        <v>1192</v>
      </c>
      <c r="B965">
        <v>509542423</v>
      </c>
      <c r="C965" s="14" t="s">
        <v>451</v>
      </c>
      <c r="D965" s="14" t="s">
        <v>1037</v>
      </c>
      <c r="E965" s="14" t="s">
        <v>65</v>
      </c>
      <c r="F965" s="15">
        <v>44180.485228969905</v>
      </c>
      <c r="G965" s="15">
        <v>44180.485200659721</v>
      </c>
      <c r="H965" s="14" t="s">
        <v>16</v>
      </c>
      <c r="I965" s="16">
        <v>33238</v>
      </c>
    </row>
    <row r="966" spans="1:9" x14ac:dyDescent="0.2">
      <c r="A966">
        <v>1193</v>
      </c>
      <c r="B966">
        <v>1923553092</v>
      </c>
      <c r="C966" s="14" t="s">
        <v>451</v>
      </c>
      <c r="D966" s="14" t="s">
        <v>1038</v>
      </c>
      <c r="E966" s="14" t="s">
        <v>65</v>
      </c>
      <c r="F966" s="15">
        <v>44180.485789444443</v>
      </c>
      <c r="G966" s="15">
        <v>44180.485762708333</v>
      </c>
      <c r="H966" s="14" t="s">
        <v>16</v>
      </c>
      <c r="I966" s="16">
        <v>33238</v>
      </c>
    </row>
    <row r="967" spans="1:9" x14ac:dyDescent="0.2">
      <c r="A967">
        <v>1194</v>
      </c>
      <c r="B967">
        <v>1569138673</v>
      </c>
      <c r="C967" s="14" t="s">
        <v>451</v>
      </c>
      <c r="D967" s="14" t="s">
        <v>1039</v>
      </c>
      <c r="E967" s="14" t="s">
        <v>65</v>
      </c>
      <c r="F967" s="15">
        <v>44180.504075127312</v>
      </c>
      <c r="G967" s="15">
        <v>44180.504042893517</v>
      </c>
      <c r="H967" s="14" t="s">
        <v>16</v>
      </c>
      <c r="I967" s="16">
        <v>33238</v>
      </c>
    </row>
    <row r="968" spans="1:9" x14ac:dyDescent="0.2">
      <c r="A968">
        <v>1195</v>
      </c>
      <c r="B968">
        <v>1406875235</v>
      </c>
      <c r="C968" s="14" t="s">
        <v>451</v>
      </c>
      <c r="D968" s="14" t="s">
        <v>1040</v>
      </c>
      <c r="E968" s="14" t="s">
        <v>65</v>
      </c>
      <c r="F968" s="15">
        <v>44180.516602766205</v>
      </c>
      <c r="G968" s="15">
        <v>44180.516574444446</v>
      </c>
      <c r="H968" s="14" t="s">
        <v>16</v>
      </c>
      <c r="I968" s="16">
        <v>33238</v>
      </c>
    </row>
    <row r="969" spans="1:9" x14ac:dyDescent="0.2">
      <c r="A969">
        <v>1196</v>
      </c>
      <c r="B969">
        <v>696075610</v>
      </c>
      <c r="C969" s="14" t="s">
        <v>451</v>
      </c>
      <c r="D969" s="14" t="s">
        <v>1041</v>
      </c>
      <c r="E969" s="14" t="s">
        <v>65</v>
      </c>
      <c r="F969" s="15">
        <v>44180.524006099535</v>
      </c>
      <c r="G969" s="15">
        <v>44180.523977002318</v>
      </c>
      <c r="H969" s="14" t="s">
        <v>16</v>
      </c>
      <c r="I969" s="16">
        <v>33238</v>
      </c>
    </row>
    <row r="970" spans="1:9" x14ac:dyDescent="0.2">
      <c r="A970">
        <v>1197</v>
      </c>
      <c r="B970">
        <v>1558336969</v>
      </c>
      <c r="C970" s="14" t="s">
        <v>451</v>
      </c>
      <c r="D970" s="14" t="s">
        <v>1042</v>
      </c>
      <c r="E970" s="14" t="s">
        <v>65</v>
      </c>
      <c r="F970" s="15">
        <v>44180.535334942128</v>
      </c>
      <c r="G970" s="15">
        <v>44180.535305173609</v>
      </c>
      <c r="H970" s="14" t="s">
        <v>16</v>
      </c>
      <c r="I970" s="16">
        <v>33238</v>
      </c>
    </row>
    <row r="971" spans="1:9" x14ac:dyDescent="0.2">
      <c r="A971">
        <v>1198</v>
      </c>
      <c r="B971">
        <v>1989436543</v>
      </c>
      <c r="C971" s="14" t="s">
        <v>451</v>
      </c>
      <c r="D971" s="14" t="s">
        <v>1043</v>
      </c>
      <c r="E971" s="14" t="s">
        <v>65</v>
      </c>
      <c r="F971" s="15">
        <v>44180.546185856481</v>
      </c>
      <c r="G971" s="15">
        <v>44180.546159282407</v>
      </c>
      <c r="H971" s="14" t="s">
        <v>16</v>
      </c>
      <c r="I971" s="16">
        <v>33238</v>
      </c>
    </row>
    <row r="972" spans="1:9" x14ac:dyDescent="0.2">
      <c r="A972">
        <v>1199</v>
      </c>
      <c r="B972">
        <v>585853776</v>
      </c>
      <c r="C972" s="14" t="s">
        <v>451</v>
      </c>
      <c r="D972" s="14" t="s">
        <v>1044</v>
      </c>
      <c r="E972" s="14" t="s">
        <v>65</v>
      </c>
      <c r="F972" s="15">
        <v>44180.546579618058</v>
      </c>
      <c r="G972" s="15">
        <v>44180.546550497682</v>
      </c>
      <c r="H972" s="14" t="s">
        <v>16</v>
      </c>
      <c r="I972" s="16">
        <v>33238</v>
      </c>
    </row>
    <row r="973" spans="1:9" x14ac:dyDescent="0.2">
      <c r="A973">
        <v>1200</v>
      </c>
      <c r="B973">
        <v>791706589</v>
      </c>
      <c r="C973" s="14" t="s">
        <v>451</v>
      </c>
      <c r="D973" s="14" t="s">
        <v>1045</v>
      </c>
      <c r="E973" s="14" t="s">
        <v>65</v>
      </c>
      <c r="F973" s="15">
        <v>44180.560580439815</v>
      </c>
      <c r="G973" s="15">
        <v>44180.560550011571</v>
      </c>
      <c r="H973" s="14" t="s">
        <v>16</v>
      </c>
      <c r="I973" s="16">
        <v>33238</v>
      </c>
    </row>
    <row r="974" spans="1:9" x14ac:dyDescent="0.2">
      <c r="A974">
        <v>1201</v>
      </c>
      <c r="B974">
        <v>1723927146</v>
      </c>
      <c r="C974" s="14" t="s">
        <v>451</v>
      </c>
      <c r="D974" s="14" t="s">
        <v>1046</v>
      </c>
      <c r="E974" s="14" t="s">
        <v>65</v>
      </c>
      <c r="F974" s="15">
        <v>44180.560778506944</v>
      </c>
      <c r="G974" s="15">
        <v>44180.560749525466</v>
      </c>
      <c r="H974" s="14" t="s">
        <v>16</v>
      </c>
      <c r="I974" s="16">
        <v>33238</v>
      </c>
    </row>
    <row r="975" spans="1:9" x14ac:dyDescent="0.2">
      <c r="A975">
        <v>1202</v>
      </c>
      <c r="B975">
        <v>2001607418</v>
      </c>
      <c r="C975" s="14" t="s">
        <v>451</v>
      </c>
      <c r="D975" s="14" t="s">
        <v>1047</v>
      </c>
      <c r="E975" s="14" t="s">
        <v>65</v>
      </c>
      <c r="F975" s="15">
        <v>44180.560890474539</v>
      </c>
      <c r="G975" s="15">
        <v>44180.560867673608</v>
      </c>
      <c r="H975" s="14" t="s">
        <v>16</v>
      </c>
      <c r="I975" s="16">
        <v>33238</v>
      </c>
    </row>
    <row r="976" spans="1:9" x14ac:dyDescent="0.2">
      <c r="A976">
        <v>1203</v>
      </c>
      <c r="B976">
        <v>350628292</v>
      </c>
      <c r="C976" s="14" t="s">
        <v>451</v>
      </c>
      <c r="D976" s="14" t="s">
        <v>1048</v>
      </c>
      <c r="E976" s="14" t="s">
        <v>65</v>
      </c>
      <c r="F976" s="15">
        <v>44180.593612418983</v>
      </c>
      <c r="G976" s="15">
        <v>44180.593564756942</v>
      </c>
      <c r="H976" s="14" t="s">
        <v>16</v>
      </c>
      <c r="I976" s="16">
        <v>33238</v>
      </c>
    </row>
    <row r="977" spans="1:9" x14ac:dyDescent="0.2">
      <c r="A977">
        <v>1204</v>
      </c>
      <c r="B977">
        <v>617691216</v>
      </c>
      <c r="C977" s="14" t="s">
        <v>451</v>
      </c>
      <c r="D977" s="14" t="s">
        <v>1049</v>
      </c>
      <c r="E977" s="14" t="s">
        <v>65</v>
      </c>
      <c r="F977" s="15">
        <v>44180.61296677083</v>
      </c>
      <c r="G977" s="15">
        <v>44180.612924374997</v>
      </c>
      <c r="H977" s="14" t="s">
        <v>16</v>
      </c>
      <c r="I977" s="16">
        <v>33238</v>
      </c>
    </row>
    <row r="978" spans="1:9" x14ac:dyDescent="0.2">
      <c r="A978">
        <v>1205</v>
      </c>
      <c r="B978">
        <v>911296740</v>
      </c>
      <c r="C978" s="14" t="s">
        <v>451</v>
      </c>
      <c r="D978" s="14" t="s">
        <v>1050</v>
      </c>
      <c r="E978" s="14" t="s">
        <v>65</v>
      </c>
      <c r="F978" s="15">
        <v>44180.615515509257</v>
      </c>
      <c r="G978" s="15">
        <v>44180.615466678239</v>
      </c>
      <c r="H978" s="14" t="s">
        <v>16</v>
      </c>
      <c r="I978" s="16">
        <v>33238</v>
      </c>
    </row>
    <row r="979" spans="1:9" x14ac:dyDescent="0.2">
      <c r="A979">
        <v>1206</v>
      </c>
      <c r="B979">
        <v>703946550</v>
      </c>
      <c r="C979" s="14" t="s">
        <v>579</v>
      </c>
      <c r="D979" s="14" t="s">
        <v>1051</v>
      </c>
      <c r="E979" s="14" t="s">
        <v>65</v>
      </c>
      <c r="F979" s="15">
        <v>44180.633910289354</v>
      </c>
      <c r="G979" s="15">
        <v>44180.633890266203</v>
      </c>
      <c r="H979" s="14" t="s">
        <v>16</v>
      </c>
      <c r="I979" s="16">
        <v>34367</v>
      </c>
    </row>
    <row r="980" spans="1:9" x14ac:dyDescent="0.2">
      <c r="A980">
        <v>1207</v>
      </c>
      <c r="B980">
        <v>1649241690</v>
      </c>
      <c r="C980" s="14" t="s">
        <v>579</v>
      </c>
      <c r="D980" s="14" t="s">
        <v>1052</v>
      </c>
      <c r="E980" s="14" t="s">
        <v>65</v>
      </c>
      <c r="F980" s="15">
        <v>44180.635287523146</v>
      </c>
      <c r="G980" s="15">
        <v>44180.635268171296</v>
      </c>
      <c r="H980" s="14" t="s">
        <v>16</v>
      </c>
      <c r="I980" s="16">
        <v>34367</v>
      </c>
    </row>
    <row r="981" spans="1:9" x14ac:dyDescent="0.2">
      <c r="A981">
        <v>1208</v>
      </c>
      <c r="B981">
        <v>1878884066</v>
      </c>
      <c r="C981" s="14" t="s">
        <v>451</v>
      </c>
      <c r="D981" s="14" t="s">
        <v>1053</v>
      </c>
      <c r="E981" s="14" t="s">
        <v>65</v>
      </c>
      <c r="F981" s="15">
        <v>44180.670058240743</v>
      </c>
      <c r="G981" s="15">
        <v>44180.670032604168</v>
      </c>
      <c r="H981" s="14" t="s">
        <v>16</v>
      </c>
      <c r="I981" s="16">
        <v>33238</v>
      </c>
    </row>
    <row r="982" spans="1:9" x14ac:dyDescent="0.2">
      <c r="A982">
        <v>1209</v>
      </c>
      <c r="B982">
        <v>359009587</v>
      </c>
      <c r="C982" s="14" t="s">
        <v>80</v>
      </c>
      <c r="D982" s="14" t="s">
        <v>1054</v>
      </c>
      <c r="E982" s="14" t="s">
        <v>65</v>
      </c>
      <c r="F982" s="15">
        <v>44180.71633171296</v>
      </c>
      <c r="G982" s="15">
        <v>44180.716306724535</v>
      </c>
      <c r="H982" s="14" t="s">
        <v>16</v>
      </c>
      <c r="I982" s="16">
        <v>33238</v>
      </c>
    </row>
    <row r="983" spans="1:9" x14ac:dyDescent="0.2">
      <c r="A983">
        <v>1210</v>
      </c>
      <c r="B983">
        <v>1249320013</v>
      </c>
      <c r="C983" s="14" t="s">
        <v>19</v>
      </c>
      <c r="D983" s="14" t="s">
        <v>1055</v>
      </c>
      <c r="E983" s="14" t="s">
        <v>833</v>
      </c>
      <c r="F983" s="15">
        <v>44180.729600312501</v>
      </c>
      <c r="G983" s="15">
        <v>44180.7295777662</v>
      </c>
      <c r="H983" s="14" t="s">
        <v>13</v>
      </c>
      <c r="I983" s="16">
        <v>34367</v>
      </c>
    </row>
    <row r="984" spans="1:9" x14ac:dyDescent="0.2">
      <c r="A984">
        <v>1211</v>
      </c>
      <c r="B984">
        <v>1416244447</v>
      </c>
      <c r="C984" s="14" t="s">
        <v>451</v>
      </c>
      <c r="D984" s="14" t="s">
        <v>1056</v>
      </c>
      <c r="E984" s="14" t="s">
        <v>65</v>
      </c>
      <c r="F984" s="15">
        <v>44180.731273321762</v>
      </c>
      <c r="G984" s="15">
        <v>44180.731246898147</v>
      </c>
      <c r="H984" s="14" t="s">
        <v>16</v>
      </c>
      <c r="I984" s="16">
        <v>33238</v>
      </c>
    </row>
    <row r="985" spans="1:9" x14ac:dyDescent="0.2">
      <c r="A985">
        <v>1212</v>
      </c>
      <c r="B985">
        <v>1618752303</v>
      </c>
      <c r="C985" s="14" t="s">
        <v>451</v>
      </c>
      <c r="D985" s="14" t="s">
        <v>1057</v>
      </c>
      <c r="E985" s="14" t="s">
        <v>65</v>
      </c>
      <c r="F985" s="15">
        <v>44180.736087488425</v>
      </c>
      <c r="G985" s="15">
        <v>44180.736051412037</v>
      </c>
      <c r="H985" s="14" t="s">
        <v>16</v>
      </c>
      <c r="I985" s="16">
        <v>33238</v>
      </c>
    </row>
    <row r="986" spans="1:9" x14ac:dyDescent="0.2">
      <c r="A986">
        <v>1213</v>
      </c>
      <c r="B986">
        <v>1969308605</v>
      </c>
      <c r="C986" s="14" t="s">
        <v>451</v>
      </c>
      <c r="D986" s="14" t="s">
        <v>1058</v>
      </c>
      <c r="E986" s="14" t="s">
        <v>65</v>
      </c>
      <c r="F986" s="15">
        <v>44180.774686006946</v>
      </c>
      <c r="G986" s="15">
        <v>44180.774646203703</v>
      </c>
      <c r="H986" s="14" t="s">
        <v>16</v>
      </c>
      <c r="I986" s="16">
        <v>33238</v>
      </c>
    </row>
    <row r="987" spans="1:9" x14ac:dyDescent="0.2">
      <c r="A987">
        <v>1214</v>
      </c>
      <c r="B987">
        <v>662590163</v>
      </c>
      <c r="C987" s="14" t="s">
        <v>451</v>
      </c>
      <c r="D987" s="14" t="s">
        <v>1059</v>
      </c>
      <c r="E987" s="14" t="s">
        <v>65</v>
      </c>
      <c r="F987" s="15">
        <v>44180.790175613423</v>
      </c>
      <c r="G987" s="15">
        <v>44180.790149282409</v>
      </c>
      <c r="H987" s="14" t="s">
        <v>16</v>
      </c>
      <c r="I987" s="16">
        <v>33238</v>
      </c>
    </row>
    <row r="988" spans="1:9" x14ac:dyDescent="0.2">
      <c r="A988">
        <v>1215</v>
      </c>
      <c r="B988">
        <v>553017635</v>
      </c>
      <c r="C988" s="14" t="s">
        <v>451</v>
      </c>
      <c r="D988" s="14" t="s">
        <v>1060</v>
      </c>
      <c r="E988" s="14" t="s">
        <v>65</v>
      </c>
      <c r="F988" s="15">
        <v>44180.798446990739</v>
      </c>
      <c r="G988" s="15">
        <v>44180.798407754628</v>
      </c>
      <c r="H988" s="14" t="s">
        <v>16</v>
      </c>
      <c r="I988" s="16">
        <v>33238</v>
      </c>
    </row>
    <row r="989" spans="1:9" x14ac:dyDescent="0.2">
      <c r="A989">
        <v>1216</v>
      </c>
      <c r="B989">
        <v>1021276617</v>
      </c>
      <c r="C989" s="14" t="s">
        <v>451</v>
      </c>
      <c r="D989" s="14" t="s">
        <v>1061</v>
      </c>
      <c r="E989" s="14" t="s">
        <v>65</v>
      </c>
      <c r="F989" s="15">
        <v>44180.806654201391</v>
      </c>
      <c r="G989" s="15">
        <v>44180.806631296298</v>
      </c>
      <c r="H989" s="14" t="s">
        <v>16</v>
      </c>
      <c r="I989" s="16">
        <v>33238</v>
      </c>
    </row>
    <row r="990" spans="1:9" x14ac:dyDescent="0.2">
      <c r="A990">
        <v>1217</v>
      </c>
      <c r="B990">
        <v>222888121</v>
      </c>
      <c r="C990" s="14" t="s">
        <v>451</v>
      </c>
      <c r="D990" s="14" t="s">
        <v>1062</v>
      </c>
      <c r="E990" s="14" t="s">
        <v>65</v>
      </c>
      <c r="F990" s="15">
        <v>44180.807918692131</v>
      </c>
      <c r="G990" s="15">
        <v>44180.807897303239</v>
      </c>
      <c r="H990" s="14" t="s">
        <v>16</v>
      </c>
      <c r="I990" s="16">
        <v>33238</v>
      </c>
    </row>
    <row r="991" spans="1:9" x14ac:dyDescent="0.2">
      <c r="A991">
        <v>1218</v>
      </c>
      <c r="B991">
        <v>52500263</v>
      </c>
      <c r="C991" s="14" t="s">
        <v>451</v>
      </c>
      <c r="D991" s="14" t="s">
        <v>1063</v>
      </c>
      <c r="E991" s="14" t="s">
        <v>65</v>
      </c>
      <c r="F991" s="15">
        <v>44180.814128449078</v>
      </c>
      <c r="G991" s="15">
        <v>44180.814108935185</v>
      </c>
      <c r="H991" s="14" t="s">
        <v>16</v>
      </c>
      <c r="I991" s="16">
        <v>33238</v>
      </c>
    </row>
    <row r="992" spans="1:9" x14ac:dyDescent="0.2">
      <c r="A992">
        <v>1219</v>
      </c>
      <c r="B992">
        <v>525936592</v>
      </c>
      <c r="C992" s="14" t="s">
        <v>451</v>
      </c>
      <c r="D992" s="14" t="s">
        <v>1064</v>
      </c>
      <c r="E992" s="14" t="s">
        <v>65</v>
      </c>
      <c r="F992" s="15">
        <v>44180.814416111112</v>
      </c>
      <c r="G992" s="15">
        <v>44180.814396099537</v>
      </c>
      <c r="H992" s="14" t="s">
        <v>16</v>
      </c>
      <c r="I992" s="16">
        <v>33238</v>
      </c>
    </row>
    <row r="993" spans="1:9" x14ac:dyDescent="0.2">
      <c r="A993">
        <v>1220</v>
      </c>
      <c r="B993">
        <v>550647365</v>
      </c>
      <c r="C993" s="14" t="s">
        <v>451</v>
      </c>
      <c r="D993" s="14" t="s">
        <v>1065</v>
      </c>
      <c r="E993" s="14" t="s">
        <v>65</v>
      </c>
      <c r="F993" s="15">
        <v>44180.82185990741</v>
      </c>
      <c r="G993" s="15">
        <v>44180.821836701391</v>
      </c>
      <c r="H993" s="14" t="s">
        <v>16</v>
      </c>
      <c r="I993" s="16">
        <v>33238</v>
      </c>
    </row>
    <row r="994" spans="1:9" x14ac:dyDescent="0.2">
      <c r="A994">
        <v>1221</v>
      </c>
      <c r="B994">
        <v>1293894955</v>
      </c>
      <c r="C994" s="14" t="s">
        <v>451</v>
      </c>
      <c r="D994" s="14" t="s">
        <v>1066</v>
      </c>
      <c r="E994" s="14" t="s">
        <v>65</v>
      </c>
      <c r="F994" s="15">
        <v>44180.822067442132</v>
      </c>
      <c r="G994" s="15">
        <v>44180.822052430558</v>
      </c>
      <c r="H994" s="14" t="s">
        <v>16</v>
      </c>
      <c r="I994" s="16">
        <v>33238</v>
      </c>
    </row>
    <row r="995" spans="1:9" x14ac:dyDescent="0.2">
      <c r="A995">
        <v>1222</v>
      </c>
      <c r="B995">
        <v>1723553242</v>
      </c>
      <c r="C995" s="14" t="s">
        <v>451</v>
      </c>
      <c r="D995" s="14" t="s">
        <v>1067</v>
      </c>
      <c r="E995" s="14" t="s">
        <v>65</v>
      </c>
      <c r="F995" s="15">
        <v>44180.832356273146</v>
      </c>
      <c r="G995" s="15">
        <v>44180.832334826388</v>
      </c>
      <c r="H995" s="14" t="s">
        <v>16</v>
      </c>
      <c r="I995" s="16">
        <v>33238</v>
      </c>
    </row>
    <row r="996" spans="1:9" x14ac:dyDescent="0.2">
      <c r="A996">
        <v>1223</v>
      </c>
      <c r="B996">
        <v>1815503949</v>
      </c>
      <c r="C996" s="14" t="s">
        <v>451</v>
      </c>
      <c r="D996" s="14" t="s">
        <v>1068</v>
      </c>
      <c r="E996" s="14" t="s">
        <v>65</v>
      </c>
      <c r="F996" s="15">
        <v>44180.83854045139</v>
      </c>
      <c r="G996" s="15">
        <v>44180.838517129632</v>
      </c>
      <c r="H996" s="14" t="s">
        <v>16</v>
      </c>
      <c r="I996" s="16">
        <v>33238</v>
      </c>
    </row>
    <row r="997" spans="1:9" x14ac:dyDescent="0.2">
      <c r="A997">
        <v>1224</v>
      </c>
      <c r="B997">
        <v>417688383</v>
      </c>
      <c r="C997" s="14" t="s">
        <v>451</v>
      </c>
      <c r="D997" s="14" t="s">
        <v>1069</v>
      </c>
      <c r="E997" s="14" t="s">
        <v>65</v>
      </c>
      <c r="F997" s="15">
        <v>44180.969651481479</v>
      </c>
      <c r="G997" s="15">
        <v>44180.969627268518</v>
      </c>
      <c r="H997" s="14" t="s">
        <v>16</v>
      </c>
      <c r="I997" s="16">
        <v>33238</v>
      </c>
    </row>
    <row r="998" spans="1:9" x14ac:dyDescent="0.2">
      <c r="A998">
        <v>1225</v>
      </c>
      <c r="B998">
        <v>881228780</v>
      </c>
      <c r="C998" s="14" t="s">
        <v>451</v>
      </c>
      <c r="D998" s="14" t="s">
        <v>1070</v>
      </c>
      <c r="E998" s="14" t="s">
        <v>65</v>
      </c>
      <c r="F998" s="15">
        <v>44181.445217974535</v>
      </c>
      <c r="G998" s="15">
        <v>44181.445176122688</v>
      </c>
      <c r="H998" s="14" t="s">
        <v>16</v>
      </c>
      <c r="I998" s="16">
        <v>33238</v>
      </c>
    </row>
    <row r="999" spans="1:9" x14ac:dyDescent="0.2">
      <c r="A999">
        <v>1226</v>
      </c>
      <c r="B999">
        <v>1672940126</v>
      </c>
      <c r="C999" s="14" t="s">
        <v>451</v>
      </c>
      <c r="D999" s="14" t="s">
        <v>1071</v>
      </c>
      <c r="E999" s="14" t="s">
        <v>65</v>
      </c>
      <c r="F999" s="15">
        <v>44181.510811296299</v>
      </c>
      <c r="G999" s="15">
        <v>44181.510770590277</v>
      </c>
      <c r="H999" s="14" t="s">
        <v>16</v>
      </c>
      <c r="I999" s="16">
        <v>33238</v>
      </c>
    </row>
    <row r="1000" spans="1:9" x14ac:dyDescent="0.2">
      <c r="A1000">
        <v>1227</v>
      </c>
      <c r="B1000">
        <v>1844058826</v>
      </c>
      <c r="C1000" s="14" t="s">
        <v>451</v>
      </c>
      <c r="D1000" s="14" t="s">
        <v>1072</v>
      </c>
      <c r="E1000" s="14" t="s">
        <v>65</v>
      </c>
      <c r="F1000" s="15">
        <v>44181.653144386575</v>
      </c>
      <c r="G1000" s="15">
        <v>44181.653098449075</v>
      </c>
      <c r="H1000" s="14" t="s">
        <v>16</v>
      </c>
      <c r="I1000" s="16">
        <v>33238</v>
      </c>
    </row>
    <row r="1001" spans="1:9" x14ac:dyDescent="0.2">
      <c r="A1001">
        <v>1228</v>
      </c>
      <c r="B1001">
        <v>624568828</v>
      </c>
      <c r="C1001" s="14" t="s">
        <v>80</v>
      </c>
      <c r="D1001" s="14" t="s">
        <v>1073</v>
      </c>
      <c r="E1001" s="14" t="s">
        <v>357</v>
      </c>
      <c r="F1001" s="15">
        <v>44181.669322986112</v>
      </c>
      <c r="G1001" s="15">
        <v>44180.715176192127</v>
      </c>
      <c r="H1001" s="14" t="s">
        <v>16</v>
      </c>
      <c r="I1001" s="16">
        <v>33238</v>
      </c>
    </row>
    <row r="1002" spans="1:9" x14ac:dyDescent="0.2">
      <c r="A1002">
        <v>1229</v>
      </c>
      <c r="B1002">
        <v>758134864</v>
      </c>
      <c r="C1002" s="14" t="s">
        <v>451</v>
      </c>
      <c r="D1002" s="14" t="s">
        <v>1074</v>
      </c>
      <c r="E1002" s="14" t="s">
        <v>65</v>
      </c>
      <c r="F1002" s="15">
        <v>44181.676528738426</v>
      </c>
      <c r="G1002" s="15">
        <v>44181.676508564815</v>
      </c>
      <c r="H1002" s="14" t="s">
        <v>16</v>
      </c>
      <c r="I1002" s="16">
        <v>33238</v>
      </c>
    </row>
    <row r="1003" spans="1:9" x14ac:dyDescent="0.2">
      <c r="A1003">
        <v>1230</v>
      </c>
      <c r="B1003">
        <v>614746308</v>
      </c>
      <c r="C1003" s="14" t="s">
        <v>34</v>
      </c>
      <c r="D1003" s="14" t="s">
        <v>1075</v>
      </c>
      <c r="E1003" s="14" t="s">
        <v>65</v>
      </c>
      <c r="F1003" s="15">
        <v>44181.692442905092</v>
      </c>
      <c r="G1003" s="15">
        <v>44181.692404895832</v>
      </c>
      <c r="H1003" s="14" t="s">
        <v>16</v>
      </c>
      <c r="I1003" s="16">
        <v>36412</v>
      </c>
    </row>
    <row r="1004" spans="1:9" x14ac:dyDescent="0.2">
      <c r="A1004">
        <v>1231</v>
      </c>
      <c r="B1004">
        <v>1389191158</v>
      </c>
      <c r="C1004" s="14" t="s">
        <v>451</v>
      </c>
      <c r="D1004" s="14" t="s">
        <v>1076</v>
      </c>
      <c r="E1004" s="14" t="s">
        <v>65</v>
      </c>
      <c r="F1004" s="15">
        <v>44181.743243344907</v>
      </c>
      <c r="G1004" s="15">
        <v>44181.743206874999</v>
      </c>
      <c r="H1004" s="14" t="s">
        <v>16</v>
      </c>
      <c r="I1004" s="16">
        <v>33238</v>
      </c>
    </row>
    <row r="1005" spans="1:9" x14ac:dyDescent="0.2">
      <c r="A1005">
        <v>1232</v>
      </c>
      <c r="B1005">
        <v>1863806582</v>
      </c>
      <c r="C1005" s="14" t="s">
        <v>34</v>
      </c>
      <c r="D1005" s="14" t="s">
        <v>1077</v>
      </c>
      <c r="E1005" s="14" t="s">
        <v>65</v>
      </c>
      <c r="F1005" s="15">
        <v>44181.765942442129</v>
      </c>
      <c r="G1005" s="15">
        <v>44181.765909560185</v>
      </c>
      <c r="H1005" s="14" t="s">
        <v>16</v>
      </c>
      <c r="I1005" s="16">
        <v>36412</v>
      </c>
    </row>
    <row r="1006" spans="1:9" x14ac:dyDescent="0.2">
      <c r="A1006">
        <v>1233</v>
      </c>
      <c r="B1006">
        <v>1840283330</v>
      </c>
      <c r="C1006" s="14" t="s">
        <v>451</v>
      </c>
      <c r="D1006" s="14" t="s">
        <v>1078</v>
      </c>
      <c r="E1006" s="14" t="s">
        <v>65</v>
      </c>
      <c r="F1006" s="15">
        <v>44181.769903599539</v>
      </c>
      <c r="G1006" s="15">
        <v>44181.769887662034</v>
      </c>
      <c r="H1006" s="14" t="s">
        <v>16</v>
      </c>
      <c r="I1006" s="16">
        <v>33238</v>
      </c>
    </row>
    <row r="1007" spans="1:9" x14ac:dyDescent="0.2">
      <c r="A1007">
        <v>1234</v>
      </c>
      <c r="B1007">
        <v>392695123</v>
      </c>
      <c r="C1007" s="14" t="s">
        <v>451</v>
      </c>
      <c r="D1007" s="14" t="s">
        <v>1079</v>
      </c>
      <c r="E1007" s="14" t="s">
        <v>65</v>
      </c>
      <c r="F1007" s="15">
        <v>44181.938118298611</v>
      </c>
      <c r="G1007" s="15">
        <v>44181.938077800929</v>
      </c>
      <c r="H1007" s="14" t="s">
        <v>16</v>
      </c>
      <c r="I1007" s="16">
        <v>33238</v>
      </c>
    </row>
    <row r="1008" spans="1:9" x14ac:dyDescent="0.2">
      <c r="A1008">
        <v>1235</v>
      </c>
      <c r="B1008">
        <v>1206459491</v>
      </c>
      <c r="C1008" s="14" t="s">
        <v>451</v>
      </c>
      <c r="D1008" s="14" t="s">
        <v>1080</v>
      </c>
      <c r="E1008" s="14" t="s">
        <v>65</v>
      </c>
      <c r="F1008" s="15">
        <v>44181.989881562498</v>
      </c>
      <c r="G1008" s="15">
        <v>44181.989845405093</v>
      </c>
      <c r="H1008" s="14" t="s">
        <v>16</v>
      </c>
      <c r="I1008" s="16">
        <v>33238</v>
      </c>
    </row>
    <row r="1009" spans="1:9" x14ac:dyDescent="0.2">
      <c r="A1009">
        <v>1236</v>
      </c>
      <c r="B1009">
        <v>1530408137</v>
      </c>
      <c r="C1009" s="14" t="s">
        <v>451</v>
      </c>
      <c r="D1009" s="14" t="s">
        <v>1081</v>
      </c>
      <c r="E1009" s="14" t="s">
        <v>65</v>
      </c>
      <c r="F1009" s="15">
        <v>44182.475981701391</v>
      </c>
      <c r="G1009" s="15">
        <v>44182.475940219905</v>
      </c>
      <c r="H1009" s="14" t="s">
        <v>16</v>
      </c>
      <c r="I1009" s="16">
        <v>33238</v>
      </c>
    </row>
    <row r="1010" spans="1:9" x14ac:dyDescent="0.2">
      <c r="A1010">
        <v>1237</v>
      </c>
      <c r="B1010">
        <v>1721578335</v>
      </c>
      <c r="C1010" s="14" t="s">
        <v>451</v>
      </c>
      <c r="D1010" s="14" t="s">
        <v>1082</v>
      </c>
      <c r="E1010" s="14" t="s">
        <v>65</v>
      </c>
      <c r="F1010" s="15">
        <v>44182.488362222219</v>
      </c>
      <c r="G1010" s="15">
        <v>44182.488323252313</v>
      </c>
      <c r="H1010" s="14" t="s">
        <v>16</v>
      </c>
      <c r="I1010" s="16">
        <v>33238</v>
      </c>
    </row>
    <row r="1011" spans="1:9" x14ac:dyDescent="0.2">
      <c r="A1011">
        <v>1238</v>
      </c>
      <c r="B1011">
        <v>362693231</v>
      </c>
      <c r="C1011" s="14" t="s">
        <v>451</v>
      </c>
      <c r="D1011" s="14" t="s">
        <v>1083</v>
      </c>
      <c r="E1011" s="14" t="s">
        <v>65</v>
      </c>
      <c r="F1011" s="15">
        <v>44182.489593437502</v>
      </c>
      <c r="G1011" s="15">
        <v>44182.489571817132</v>
      </c>
      <c r="H1011" s="14" t="s">
        <v>16</v>
      </c>
      <c r="I1011" s="16">
        <v>33238</v>
      </c>
    </row>
    <row r="1012" spans="1:9" x14ac:dyDescent="0.2">
      <c r="A1012">
        <v>1239</v>
      </c>
      <c r="B1012">
        <v>552620785</v>
      </c>
      <c r="C1012" s="14" t="s">
        <v>451</v>
      </c>
      <c r="D1012" s="14" t="s">
        <v>1084</v>
      </c>
      <c r="E1012" s="14" t="s">
        <v>65</v>
      </c>
      <c r="F1012" s="15">
        <v>44182.490910856483</v>
      </c>
      <c r="G1012" s="15">
        <v>44182.490889432869</v>
      </c>
      <c r="H1012" s="14" t="s">
        <v>16</v>
      </c>
      <c r="I1012" s="16">
        <v>33238</v>
      </c>
    </row>
    <row r="1013" spans="1:9" x14ac:dyDescent="0.2">
      <c r="A1013">
        <v>1240</v>
      </c>
      <c r="B1013">
        <v>612524363</v>
      </c>
      <c r="C1013" s="14" t="s">
        <v>451</v>
      </c>
      <c r="D1013" s="14" t="s">
        <v>1085</v>
      </c>
      <c r="E1013" s="14" t="s">
        <v>65</v>
      </c>
      <c r="F1013" s="15">
        <v>44182.497809907407</v>
      </c>
      <c r="G1013" s="15">
        <v>44182.497789537039</v>
      </c>
      <c r="H1013" s="14" t="s">
        <v>16</v>
      </c>
      <c r="I1013" s="16">
        <v>33238</v>
      </c>
    </row>
    <row r="1014" spans="1:9" x14ac:dyDescent="0.2">
      <c r="A1014">
        <v>1241</v>
      </c>
      <c r="B1014">
        <v>1144221723</v>
      </c>
      <c r="C1014" s="14" t="s">
        <v>451</v>
      </c>
      <c r="D1014" s="14" t="s">
        <v>1086</v>
      </c>
      <c r="E1014" s="14" t="s">
        <v>65</v>
      </c>
      <c r="F1014" s="15">
        <v>44182.568919247686</v>
      </c>
      <c r="G1014" s="15">
        <v>44182.568879363425</v>
      </c>
      <c r="H1014" s="14" t="s">
        <v>16</v>
      </c>
      <c r="I1014" s="16">
        <v>33238</v>
      </c>
    </row>
    <row r="1015" spans="1:9" x14ac:dyDescent="0.2">
      <c r="A1015">
        <v>1242</v>
      </c>
      <c r="B1015">
        <v>527827178</v>
      </c>
      <c r="C1015" s="14" t="s">
        <v>451</v>
      </c>
      <c r="D1015" s="14" t="s">
        <v>1087</v>
      </c>
      <c r="E1015" s="14" t="s">
        <v>65</v>
      </c>
      <c r="F1015" s="15">
        <v>44182.629144826387</v>
      </c>
      <c r="G1015" s="15">
        <v>44182.629126111111</v>
      </c>
      <c r="H1015" s="14" t="s">
        <v>16</v>
      </c>
      <c r="I1015" s="16">
        <v>33238</v>
      </c>
    </row>
    <row r="1016" spans="1:9" x14ac:dyDescent="0.2">
      <c r="A1016">
        <v>1243</v>
      </c>
      <c r="B1016">
        <v>111744837</v>
      </c>
      <c r="C1016" s="14" t="s">
        <v>451</v>
      </c>
      <c r="D1016" s="14" t="s">
        <v>1088</v>
      </c>
      <c r="E1016" s="14" t="s">
        <v>65</v>
      </c>
      <c r="F1016" s="15">
        <v>44182.640441516203</v>
      </c>
      <c r="G1016" s="15">
        <v>44182.640404131947</v>
      </c>
      <c r="H1016" s="14" t="s">
        <v>16</v>
      </c>
      <c r="I1016" s="16">
        <v>33238</v>
      </c>
    </row>
    <row r="1017" spans="1:9" x14ac:dyDescent="0.2">
      <c r="A1017">
        <v>1244</v>
      </c>
      <c r="B1017">
        <v>646718992</v>
      </c>
      <c r="C1017" s="14" t="s">
        <v>451</v>
      </c>
      <c r="D1017" s="14" t="s">
        <v>1089</v>
      </c>
      <c r="E1017" s="14" t="s">
        <v>65</v>
      </c>
      <c r="F1017" s="15">
        <v>44182.640687094907</v>
      </c>
      <c r="G1017" s="15">
        <v>44182.640648449073</v>
      </c>
      <c r="H1017" s="14" t="s">
        <v>16</v>
      </c>
      <c r="I1017" s="16">
        <v>33238</v>
      </c>
    </row>
    <row r="1018" spans="1:9" x14ac:dyDescent="0.2">
      <c r="A1018">
        <v>1245</v>
      </c>
      <c r="B1018">
        <v>1206204132</v>
      </c>
      <c r="C1018" s="14" t="s">
        <v>950</v>
      </c>
      <c r="D1018" s="14" t="s">
        <v>1090</v>
      </c>
      <c r="E1018" s="14" t="s">
        <v>441</v>
      </c>
      <c r="F1018" s="15">
        <v>44152.649085648147</v>
      </c>
      <c r="G1018" s="15">
        <v>44182.648417384262</v>
      </c>
      <c r="H1018" s="14" t="s">
        <v>16</v>
      </c>
      <c r="I1018" s="16">
        <v>32874</v>
      </c>
    </row>
    <row r="1019" spans="1:9" x14ac:dyDescent="0.2">
      <c r="A1019">
        <v>1246</v>
      </c>
      <c r="B1019">
        <v>1376011641</v>
      </c>
      <c r="C1019" s="14" t="s">
        <v>451</v>
      </c>
      <c r="D1019" s="14" t="s">
        <v>1091</v>
      </c>
      <c r="E1019" s="14" t="s">
        <v>65</v>
      </c>
      <c r="F1019" s="15">
        <v>44182.693685486112</v>
      </c>
      <c r="G1019" s="15">
        <v>44182.69366380787</v>
      </c>
      <c r="H1019" s="14" t="s">
        <v>16</v>
      </c>
      <c r="I1019" s="16">
        <v>33238</v>
      </c>
    </row>
    <row r="1020" spans="1:9" x14ac:dyDescent="0.2">
      <c r="A1020">
        <v>1247</v>
      </c>
      <c r="B1020">
        <v>1664832522</v>
      </c>
      <c r="C1020" s="14" t="s">
        <v>451</v>
      </c>
      <c r="D1020" s="14" t="s">
        <v>1092</v>
      </c>
      <c r="E1020" s="14" t="s">
        <v>65</v>
      </c>
      <c r="F1020" s="15">
        <v>44182.711136990743</v>
      </c>
      <c r="G1020" s="15">
        <v>44182.71111708333</v>
      </c>
      <c r="H1020" s="14" t="s">
        <v>16</v>
      </c>
      <c r="I1020" s="16">
        <v>33238</v>
      </c>
    </row>
    <row r="1021" spans="1:9" x14ac:dyDescent="0.2">
      <c r="A1021">
        <v>1248</v>
      </c>
      <c r="B1021">
        <v>1932027042</v>
      </c>
      <c r="C1021" s="14" t="s">
        <v>451</v>
      </c>
      <c r="D1021" s="14" t="s">
        <v>1093</v>
      </c>
      <c r="E1021" s="14" t="s">
        <v>65</v>
      </c>
      <c r="F1021" s="15">
        <v>44182.713656192129</v>
      </c>
      <c r="G1021" s="15">
        <v>44182.713639421294</v>
      </c>
      <c r="H1021" s="14" t="s">
        <v>16</v>
      </c>
      <c r="I1021" s="16">
        <v>33238</v>
      </c>
    </row>
    <row r="1022" spans="1:9" x14ac:dyDescent="0.2">
      <c r="A1022">
        <v>1249</v>
      </c>
      <c r="B1022">
        <v>778857297</v>
      </c>
      <c r="C1022" s="14" t="s">
        <v>451</v>
      </c>
      <c r="D1022" s="14" t="s">
        <v>1094</v>
      </c>
      <c r="E1022" s="14" t="s">
        <v>65</v>
      </c>
      <c r="F1022" s="15">
        <v>44182.727879895836</v>
      </c>
      <c r="G1022" s="15">
        <v>44182.727839131941</v>
      </c>
      <c r="H1022" s="14" t="s">
        <v>16</v>
      </c>
      <c r="I1022" s="16">
        <v>33238</v>
      </c>
    </row>
    <row r="1023" spans="1:9" x14ac:dyDescent="0.2">
      <c r="A1023">
        <v>1250</v>
      </c>
      <c r="B1023">
        <v>1151236668</v>
      </c>
      <c r="C1023" s="14" t="s">
        <v>451</v>
      </c>
      <c r="D1023" s="14" t="s">
        <v>1095</v>
      </c>
      <c r="E1023" s="14" t="s">
        <v>65</v>
      </c>
      <c r="F1023" s="15">
        <v>44182.778065439816</v>
      </c>
      <c r="G1023" s="15">
        <v>44182.778026099535</v>
      </c>
      <c r="H1023" s="14" t="s">
        <v>16</v>
      </c>
      <c r="I1023" s="16">
        <v>33238</v>
      </c>
    </row>
    <row r="1024" spans="1:9" x14ac:dyDescent="0.2">
      <c r="A1024">
        <v>1251</v>
      </c>
      <c r="B1024">
        <v>1974078127</v>
      </c>
      <c r="C1024" s="14" t="s">
        <v>451</v>
      </c>
      <c r="D1024" s="14" t="s">
        <v>1096</v>
      </c>
      <c r="E1024" s="14" t="s">
        <v>65</v>
      </c>
      <c r="F1024" s="15">
        <v>44182.787606307873</v>
      </c>
      <c r="G1024" s="15">
        <v>44182.787579999997</v>
      </c>
      <c r="H1024" s="14" t="s">
        <v>16</v>
      </c>
      <c r="I1024" s="16">
        <v>33238</v>
      </c>
    </row>
    <row r="1025" spans="1:9" x14ac:dyDescent="0.2">
      <c r="A1025">
        <v>1252</v>
      </c>
      <c r="B1025">
        <v>484710750</v>
      </c>
      <c r="C1025" s="14" t="s">
        <v>451</v>
      </c>
      <c r="D1025" s="14" t="s">
        <v>1097</v>
      </c>
      <c r="E1025" s="14" t="s">
        <v>65</v>
      </c>
      <c r="F1025" s="15">
        <v>44182.964054305558</v>
      </c>
      <c r="G1025" s="15">
        <v>44182.964033055556</v>
      </c>
      <c r="H1025" s="14" t="s">
        <v>16</v>
      </c>
      <c r="I1025" s="16">
        <v>33238</v>
      </c>
    </row>
    <row r="1026" spans="1:9" x14ac:dyDescent="0.2">
      <c r="A1026">
        <v>1253</v>
      </c>
      <c r="B1026">
        <v>421931458</v>
      </c>
      <c r="C1026" s="14" t="s">
        <v>451</v>
      </c>
      <c r="D1026" s="14" t="s">
        <v>1098</v>
      </c>
      <c r="E1026" s="14" t="s">
        <v>65</v>
      </c>
      <c r="F1026" s="15">
        <v>44183.448109421297</v>
      </c>
      <c r="G1026" s="15">
        <v>44183.448083368057</v>
      </c>
      <c r="H1026" s="14" t="s">
        <v>16</v>
      </c>
      <c r="I1026" s="16">
        <v>33238</v>
      </c>
    </row>
    <row r="1027" spans="1:9" x14ac:dyDescent="0.2">
      <c r="A1027">
        <v>1254</v>
      </c>
      <c r="B1027">
        <v>850213040</v>
      </c>
      <c r="C1027" s="14" t="s">
        <v>19</v>
      </c>
      <c r="D1027" s="14" t="s">
        <v>1099</v>
      </c>
      <c r="E1027" s="14" t="s">
        <v>65</v>
      </c>
      <c r="F1027" s="15">
        <v>44183.515338877318</v>
      </c>
      <c r="G1027" s="15">
        <v>44183.51529851852</v>
      </c>
      <c r="H1027" s="14" t="s">
        <v>16</v>
      </c>
      <c r="I1027" s="16">
        <v>36412</v>
      </c>
    </row>
    <row r="1028" spans="1:9" x14ac:dyDescent="0.2">
      <c r="A1028">
        <v>1255</v>
      </c>
      <c r="B1028">
        <v>845238052</v>
      </c>
      <c r="C1028" s="14" t="s">
        <v>451</v>
      </c>
      <c r="D1028" s="14" t="s">
        <v>1100</v>
      </c>
      <c r="E1028" s="14" t="s">
        <v>65</v>
      </c>
      <c r="F1028" s="15">
        <v>44183.518833842594</v>
      </c>
      <c r="G1028" s="15">
        <v>44183.518793090276</v>
      </c>
      <c r="H1028" s="14" t="s">
        <v>16</v>
      </c>
      <c r="I1028" s="16">
        <v>33238</v>
      </c>
    </row>
    <row r="1029" spans="1:9" x14ac:dyDescent="0.2">
      <c r="A1029">
        <v>1256</v>
      </c>
      <c r="B1029">
        <v>1573543896</v>
      </c>
      <c r="C1029" s="14" t="s">
        <v>451</v>
      </c>
      <c r="D1029" s="14" t="s">
        <v>1101</v>
      </c>
      <c r="E1029" s="14" t="s">
        <v>65</v>
      </c>
      <c r="F1029" s="15">
        <v>44183.557676307872</v>
      </c>
      <c r="G1029" s="15">
        <v>44183.557635879632</v>
      </c>
      <c r="H1029" s="14" t="s">
        <v>16</v>
      </c>
      <c r="I1029" s="16">
        <v>33238</v>
      </c>
    </row>
    <row r="1030" spans="1:9" x14ac:dyDescent="0.2">
      <c r="A1030">
        <v>1257</v>
      </c>
      <c r="B1030">
        <v>2039246518</v>
      </c>
      <c r="C1030" s="14" t="s">
        <v>451</v>
      </c>
      <c r="D1030" s="14" t="s">
        <v>1102</v>
      </c>
      <c r="E1030" s="14" t="s">
        <v>65</v>
      </c>
      <c r="F1030" s="15">
        <v>44183.578868645833</v>
      </c>
      <c r="G1030" s="15">
        <v>44183.578832210645</v>
      </c>
      <c r="H1030" s="14" t="s">
        <v>16</v>
      </c>
      <c r="I1030" s="16">
        <v>33238</v>
      </c>
    </row>
    <row r="1031" spans="1:9" x14ac:dyDescent="0.2">
      <c r="A1031">
        <v>1258</v>
      </c>
      <c r="B1031">
        <v>259882278</v>
      </c>
      <c r="C1031" s="14" t="s">
        <v>451</v>
      </c>
      <c r="D1031" s="14" t="s">
        <v>1103</v>
      </c>
      <c r="E1031" s="14" t="s">
        <v>65</v>
      </c>
      <c r="F1031" s="15">
        <v>44183.638300787039</v>
      </c>
      <c r="G1031" s="15">
        <v>44183.63828068287</v>
      </c>
      <c r="H1031" s="14" t="s">
        <v>16</v>
      </c>
      <c r="I1031" s="16">
        <v>33238</v>
      </c>
    </row>
    <row r="1032" spans="1:9" x14ac:dyDescent="0.2">
      <c r="A1032">
        <v>1259</v>
      </c>
      <c r="B1032">
        <v>846532049</v>
      </c>
      <c r="C1032" s="14" t="s">
        <v>451</v>
      </c>
      <c r="D1032" s="14" t="s">
        <v>1104</v>
      </c>
      <c r="E1032" s="14" t="s">
        <v>65</v>
      </c>
      <c r="F1032" s="15">
        <v>44183.705942743058</v>
      </c>
      <c r="G1032" s="15">
        <v>44183.705921423614</v>
      </c>
      <c r="H1032" s="14" t="s">
        <v>16</v>
      </c>
      <c r="I1032" s="16">
        <v>33238</v>
      </c>
    </row>
    <row r="1033" spans="1:9" x14ac:dyDescent="0.2">
      <c r="A1033">
        <v>1260</v>
      </c>
      <c r="B1033">
        <v>1500716165</v>
      </c>
      <c r="C1033" s="14" t="s">
        <v>451</v>
      </c>
      <c r="D1033" s="14" t="s">
        <v>1105</v>
      </c>
      <c r="E1033" s="14" t="s">
        <v>65</v>
      </c>
      <c r="F1033" s="15">
        <v>44183.721244803244</v>
      </c>
      <c r="G1033" s="15">
        <v>44183.721224247682</v>
      </c>
      <c r="H1033" s="14" t="s">
        <v>16</v>
      </c>
      <c r="I1033" s="16">
        <v>33238</v>
      </c>
    </row>
    <row r="1034" spans="1:9" x14ac:dyDescent="0.2">
      <c r="A1034">
        <v>1261</v>
      </c>
      <c r="B1034">
        <v>1950425915</v>
      </c>
      <c r="C1034" s="14" t="s">
        <v>451</v>
      </c>
      <c r="D1034" s="14" t="s">
        <v>1106</v>
      </c>
      <c r="E1034" s="14" t="s">
        <v>65</v>
      </c>
      <c r="F1034" s="15">
        <v>44183.752454155096</v>
      </c>
      <c r="G1034" s="15">
        <v>44183.752429062501</v>
      </c>
      <c r="H1034" s="14" t="s">
        <v>16</v>
      </c>
      <c r="I1034" s="16">
        <v>33238</v>
      </c>
    </row>
    <row r="1035" spans="1:9" x14ac:dyDescent="0.2">
      <c r="A1035">
        <v>1262</v>
      </c>
      <c r="B1035">
        <v>311440301</v>
      </c>
      <c r="C1035" s="14" t="s">
        <v>451</v>
      </c>
      <c r="D1035" s="14" t="s">
        <v>1107</v>
      </c>
      <c r="E1035" s="14" t="s">
        <v>65</v>
      </c>
      <c r="F1035" s="15">
        <v>44183.752986550928</v>
      </c>
      <c r="G1035" s="15">
        <v>44183.752967638888</v>
      </c>
      <c r="H1035" s="14" t="s">
        <v>16</v>
      </c>
      <c r="I1035" s="16">
        <v>33238</v>
      </c>
    </row>
    <row r="1036" spans="1:9" x14ac:dyDescent="0.2">
      <c r="A1036">
        <v>1263</v>
      </c>
      <c r="B1036">
        <v>985547421</v>
      </c>
      <c r="C1036" s="14" t="s">
        <v>651</v>
      </c>
      <c r="D1036" s="14" t="s">
        <v>1108</v>
      </c>
      <c r="E1036" s="14" t="s">
        <v>65</v>
      </c>
      <c r="F1036" s="15">
        <v>44183.761532743054</v>
      </c>
      <c r="G1036" s="15">
        <v>44183.761512013887</v>
      </c>
      <c r="H1036" s="14" t="s">
        <v>16</v>
      </c>
      <c r="I1036" s="16">
        <v>34335</v>
      </c>
    </row>
    <row r="1037" spans="1:9" x14ac:dyDescent="0.2">
      <c r="A1037">
        <v>1264</v>
      </c>
      <c r="B1037">
        <v>750997807</v>
      </c>
      <c r="C1037" s="14" t="s">
        <v>451</v>
      </c>
      <c r="D1037" s="14" t="s">
        <v>1109</v>
      </c>
      <c r="E1037" s="14" t="s">
        <v>65</v>
      </c>
      <c r="F1037" s="15">
        <v>44183.768620983799</v>
      </c>
      <c r="G1037" s="15">
        <v>44183.768599201387</v>
      </c>
      <c r="H1037" s="14" t="s">
        <v>16</v>
      </c>
      <c r="I1037" s="16">
        <v>33238</v>
      </c>
    </row>
    <row r="1038" spans="1:9" x14ac:dyDescent="0.2">
      <c r="A1038">
        <v>1265</v>
      </c>
      <c r="B1038">
        <v>1523212733</v>
      </c>
      <c r="C1038" s="14" t="s">
        <v>451</v>
      </c>
      <c r="D1038" s="14" t="s">
        <v>1110</v>
      </c>
      <c r="E1038" s="14" t="s">
        <v>65</v>
      </c>
      <c r="F1038" s="15">
        <v>44183.772120567133</v>
      </c>
      <c r="G1038" s="15">
        <v>44183.772102858798</v>
      </c>
      <c r="H1038" s="14" t="s">
        <v>16</v>
      </c>
      <c r="I1038" s="16">
        <v>33238</v>
      </c>
    </row>
    <row r="1039" spans="1:9" x14ac:dyDescent="0.2">
      <c r="A1039">
        <v>1266</v>
      </c>
      <c r="B1039">
        <v>2025615497</v>
      </c>
      <c r="C1039" s="14" t="s">
        <v>451</v>
      </c>
      <c r="D1039" s="14" t="s">
        <v>1111</v>
      </c>
      <c r="E1039" s="14" t="s">
        <v>65</v>
      </c>
      <c r="F1039" s="15">
        <v>44183.804839930555</v>
      </c>
      <c r="G1039" s="15">
        <v>44183.804818842589</v>
      </c>
      <c r="H1039" s="14" t="s">
        <v>16</v>
      </c>
      <c r="I1039" s="16">
        <v>33238</v>
      </c>
    </row>
    <row r="1040" spans="1:9" x14ac:dyDescent="0.2">
      <c r="A1040">
        <v>1267</v>
      </c>
      <c r="B1040">
        <v>158664474</v>
      </c>
      <c r="C1040" s="14" t="s">
        <v>17</v>
      </c>
      <c r="D1040" s="14" t="s">
        <v>1112</v>
      </c>
      <c r="E1040" s="14" t="s">
        <v>65</v>
      </c>
      <c r="F1040" s="15">
        <v>44184.091730729167</v>
      </c>
      <c r="G1040" s="15">
        <v>44184.091709548615</v>
      </c>
      <c r="H1040" s="14" t="s">
        <v>16</v>
      </c>
      <c r="I1040" s="16">
        <v>32363</v>
      </c>
    </row>
    <row r="1041" spans="1:9" x14ac:dyDescent="0.2">
      <c r="A1041">
        <v>1268</v>
      </c>
      <c r="B1041">
        <v>889198498</v>
      </c>
      <c r="C1041" s="14" t="s">
        <v>451</v>
      </c>
      <c r="D1041" s="14" t="s">
        <v>1113</v>
      </c>
      <c r="E1041" s="14" t="s">
        <v>65</v>
      </c>
      <c r="F1041" s="15">
        <v>44184.323217141202</v>
      </c>
      <c r="G1041" s="15">
        <v>44184.323177222221</v>
      </c>
      <c r="H1041" s="14" t="s">
        <v>16</v>
      </c>
      <c r="I1041" s="16">
        <v>33238</v>
      </c>
    </row>
    <row r="1042" spans="1:9" x14ac:dyDescent="0.2">
      <c r="A1042">
        <v>1269</v>
      </c>
      <c r="B1042">
        <v>620242481</v>
      </c>
      <c r="C1042" s="14" t="s">
        <v>451</v>
      </c>
      <c r="D1042" s="14" t="s">
        <v>1114</v>
      </c>
      <c r="E1042" s="14" t="s">
        <v>65</v>
      </c>
      <c r="F1042" s="15">
        <v>44184.455320416666</v>
      </c>
      <c r="G1042" s="15">
        <v>44184.455282418981</v>
      </c>
      <c r="H1042" s="14" t="s">
        <v>16</v>
      </c>
      <c r="I1042" s="16">
        <v>33238</v>
      </c>
    </row>
    <row r="1043" spans="1:9" x14ac:dyDescent="0.2">
      <c r="A1043">
        <v>1270</v>
      </c>
      <c r="B1043">
        <v>1149842692</v>
      </c>
      <c r="C1043" s="14" t="s">
        <v>451</v>
      </c>
      <c r="D1043" s="14" t="s">
        <v>1115</v>
      </c>
      <c r="E1043" s="14" t="s">
        <v>65</v>
      </c>
      <c r="F1043" s="15">
        <v>44185.789500289349</v>
      </c>
      <c r="G1043" s="15">
        <v>44185.789460324071</v>
      </c>
      <c r="H1043" s="14" t="s">
        <v>16</v>
      </c>
      <c r="I1043" s="16">
        <v>33238</v>
      </c>
    </row>
    <row r="1044" spans="1:9" x14ac:dyDescent="0.2">
      <c r="A1044">
        <v>1271</v>
      </c>
      <c r="B1044">
        <v>2079933864</v>
      </c>
      <c r="C1044" s="14" t="s">
        <v>451</v>
      </c>
      <c r="D1044" s="14" t="s">
        <v>1116</v>
      </c>
      <c r="E1044" s="14" t="s">
        <v>65</v>
      </c>
      <c r="F1044" s="15">
        <v>44185.792156620373</v>
      </c>
      <c r="G1044" s="15">
        <v>44185.792116944445</v>
      </c>
      <c r="H1044" s="14" t="s">
        <v>16</v>
      </c>
      <c r="I1044" s="16">
        <v>33238</v>
      </c>
    </row>
    <row r="1045" spans="1:9" x14ac:dyDescent="0.2">
      <c r="A1045">
        <v>1272</v>
      </c>
      <c r="B1045">
        <v>1800557621</v>
      </c>
      <c r="C1045" s="14" t="s">
        <v>451</v>
      </c>
      <c r="D1045" s="14" t="s">
        <v>1117</v>
      </c>
      <c r="E1045" s="14" t="s">
        <v>65</v>
      </c>
      <c r="F1045" s="15">
        <v>44185.917555405096</v>
      </c>
      <c r="G1045" s="15">
        <v>44185.917516655092</v>
      </c>
      <c r="H1045" s="14" t="s">
        <v>16</v>
      </c>
      <c r="I1045" s="16">
        <v>33238</v>
      </c>
    </row>
    <row r="1046" spans="1:9" x14ac:dyDescent="0.2">
      <c r="A1046">
        <v>1273</v>
      </c>
      <c r="B1046">
        <v>921197314</v>
      </c>
      <c r="C1046" s="14" t="s">
        <v>451</v>
      </c>
      <c r="D1046" s="14" t="s">
        <v>1118</v>
      </c>
      <c r="E1046" s="14" t="s">
        <v>65</v>
      </c>
      <c r="F1046" s="15">
        <v>44185.923445798609</v>
      </c>
      <c r="G1046" s="15">
        <v>44185.923406909722</v>
      </c>
      <c r="H1046" s="14" t="s">
        <v>16</v>
      </c>
      <c r="I1046" s="16">
        <v>33238</v>
      </c>
    </row>
    <row r="1047" spans="1:9" x14ac:dyDescent="0.2">
      <c r="A1047">
        <v>1274</v>
      </c>
      <c r="B1047">
        <v>561015698</v>
      </c>
      <c r="C1047" s="14" t="s">
        <v>451</v>
      </c>
      <c r="D1047" s="14" t="s">
        <v>1119</v>
      </c>
      <c r="E1047" s="14" t="s">
        <v>65</v>
      </c>
      <c r="F1047" s="15">
        <v>44186.018355682871</v>
      </c>
      <c r="G1047" s="15">
        <v>44186.018315601854</v>
      </c>
      <c r="H1047" s="14" t="s">
        <v>16</v>
      </c>
      <c r="I1047" s="16">
        <v>33238</v>
      </c>
    </row>
    <row r="1048" spans="1:9" x14ac:dyDescent="0.2">
      <c r="A1048">
        <v>1275</v>
      </c>
      <c r="B1048">
        <v>1430944301</v>
      </c>
      <c r="C1048" s="14" t="s">
        <v>451</v>
      </c>
      <c r="D1048" s="14" t="s">
        <v>1120</v>
      </c>
      <c r="E1048" s="14" t="s">
        <v>65</v>
      </c>
      <c r="F1048" s="15">
        <v>44186.473967013888</v>
      </c>
      <c r="G1048" s="15">
        <v>44186.473928078703</v>
      </c>
      <c r="H1048" s="14" t="s">
        <v>16</v>
      </c>
      <c r="I1048" s="16">
        <v>33238</v>
      </c>
    </row>
    <row r="1049" spans="1:9" x14ac:dyDescent="0.2">
      <c r="A1049">
        <v>1276</v>
      </c>
      <c r="B1049">
        <v>426380025</v>
      </c>
      <c r="C1049" s="14" t="s">
        <v>451</v>
      </c>
      <c r="D1049" s="14" t="s">
        <v>1121</v>
      </c>
      <c r="E1049" s="14" t="s">
        <v>65</v>
      </c>
      <c r="F1049" s="15">
        <v>44186.474013738429</v>
      </c>
      <c r="G1049" s="15">
        <v>44186.473975636574</v>
      </c>
      <c r="H1049" s="14" t="s">
        <v>16</v>
      </c>
      <c r="I1049" s="16">
        <v>33238</v>
      </c>
    </row>
    <row r="1050" spans="1:9" x14ac:dyDescent="0.2">
      <c r="A1050">
        <v>1277</v>
      </c>
      <c r="B1050">
        <v>243734927</v>
      </c>
      <c r="C1050" s="14" t="s">
        <v>451</v>
      </c>
      <c r="D1050" s="14" t="s">
        <v>1122</v>
      </c>
      <c r="E1050" s="14" t="s">
        <v>65</v>
      </c>
      <c r="F1050" s="15">
        <v>44186.479420671298</v>
      </c>
      <c r="G1050" s="15">
        <v>44186.479404583333</v>
      </c>
      <c r="H1050" s="14" t="s">
        <v>16</v>
      </c>
      <c r="I1050" s="16">
        <v>33238</v>
      </c>
    </row>
    <row r="1051" spans="1:9" x14ac:dyDescent="0.2">
      <c r="A1051">
        <v>1278</v>
      </c>
      <c r="B1051">
        <v>971909150</v>
      </c>
      <c r="C1051" s="14" t="s">
        <v>451</v>
      </c>
      <c r="D1051" s="14" t="s">
        <v>1123</v>
      </c>
      <c r="E1051" s="14" t="s">
        <v>65</v>
      </c>
      <c r="F1051" s="15">
        <v>44186.486766111113</v>
      </c>
      <c r="G1051" s="15">
        <v>44186.486726180556</v>
      </c>
      <c r="H1051" s="14" t="s">
        <v>16</v>
      </c>
      <c r="I1051" s="16">
        <v>33238</v>
      </c>
    </row>
    <row r="1052" spans="1:9" x14ac:dyDescent="0.2">
      <c r="A1052">
        <v>1279</v>
      </c>
      <c r="B1052">
        <v>1487091953</v>
      </c>
      <c r="C1052" s="14" t="s">
        <v>451</v>
      </c>
      <c r="D1052" s="14" t="s">
        <v>1124</v>
      </c>
      <c r="E1052" s="14" t="s">
        <v>65</v>
      </c>
      <c r="F1052" s="15">
        <v>44186.486783564818</v>
      </c>
      <c r="G1052" s="15">
        <v>44186.48675527778</v>
      </c>
      <c r="H1052" s="14" t="s">
        <v>16</v>
      </c>
      <c r="I1052" s="16">
        <v>33238</v>
      </c>
    </row>
    <row r="1053" spans="1:9" x14ac:dyDescent="0.2">
      <c r="A1053">
        <v>1280</v>
      </c>
      <c r="B1053">
        <v>124145276</v>
      </c>
      <c r="C1053" s="14" t="s">
        <v>451</v>
      </c>
      <c r="D1053" s="14" t="s">
        <v>1125</v>
      </c>
      <c r="E1053" s="14" t="s">
        <v>65</v>
      </c>
      <c r="F1053" s="15">
        <v>44186.5014046875</v>
      </c>
      <c r="G1053" s="15">
        <v>44186.501382731483</v>
      </c>
      <c r="H1053" s="14" t="s">
        <v>16</v>
      </c>
      <c r="I1053" s="16">
        <v>33238</v>
      </c>
    </row>
    <row r="1054" spans="1:9" x14ac:dyDescent="0.2">
      <c r="A1054">
        <v>1281</v>
      </c>
      <c r="B1054">
        <v>1140744168</v>
      </c>
      <c r="C1054" s="14" t="s">
        <v>451</v>
      </c>
      <c r="D1054" s="14" t="s">
        <v>1126</v>
      </c>
      <c r="E1054" s="14" t="s">
        <v>65</v>
      </c>
      <c r="F1054" s="15">
        <v>44186.507612592592</v>
      </c>
      <c r="G1054" s="15">
        <v>44186.507592048612</v>
      </c>
      <c r="H1054" s="14" t="s">
        <v>16</v>
      </c>
      <c r="I1054" s="16">
        <v>33238</v>
      </c>
    </row>
    <row r="1055" spans="1:9" x14ac:dyDescent="0.2">
      <c r="A1055">
        <v>1282</v>
      </c>
      <c r="B1055">
        <v>442527509</v>
      </c>
      <c r="C1055" s="14" t="s">
        <v>451</v>
      </c>
      <c r="D1055" s="14" t="s">
        <v>1127</v>
      </c>
      <c r="E1055" s="14" t="s">
        <v>65</v>
      </c>
      <c r="F1055" s="15">
        <v>44186.512029375001</v>
      </c>
      <c r="G1055" s="15">
        <v>44186.511993252316</v>
      </c>
      <c r="H1055" s="14" t="s">
        <v>16</v>
      </c>
      <c r="I1055" s="16">
        <v>33238</v>
      </c>
    </row>
    <row r="1056" spans="1:9" x14ac:dyDescent="0.2">
      <c r="A1056">
        <v>1283</v>
      </c>
      <c r="B1056">
        <v>1275100294</v>
      </c>
      <c r="C1056" s="14" t="s">
        <v>451</v>
      </c>
      <c r="D1056" s="14" t="s">
        <v>1128</v>
      </c>
      <c r="E1056" s="14" t="s">
        <v>65</v>
      </c>
      <c r="F1056" s="15">
        <v>44186.519365185188</v>
      </c>
      <c r="G1056" s="15">
        <v>44186.519344699074</v>
      </c>
      <c r="H1056" s="14" t="s">
        <v>16</v>
      </c>
      <c r="I1056" s="16">
        <v>33238</v>
      </c>
    </row>
    <row r="1057" spans="1:9" x14ac:dyDescent="0.2">
      <c r="A1057">
        <v>1284</v>
      </c>
      <c r="B1057">
        <v>1392774647</v>
      </c>
      <c r="C1057" s="14" t="s">
        <v>451</v>
      </c>
      <c r="D1057" s="14" t="s">
        <v>1129</v>
      </c>
      <c r="E1057" s="14" t="s">
        <v>65</v>
      </c>
      <c r="F1057" s="15">
        <v>44186.528854583332</v>
      </c>
      <c r="G1057" s="15">
        <v>44186.528829224539</v>
      </c>
      <c r="H1057" s="14" t="s">
        <v>16</v>
      </c>
      <c r="I1057" s="16">
        <v>33238</v>
      </c>
    </row>
    <row r="1058" spans="1:9" x14ac:dyDescent="0.2">
      <c r="A1058">
        <v>1285</v>
      </c>
      <c r="B1058">
        <v>403250533</v>
      </c>
      <c r="C1058" s="14" t="s">
        <v>1130</v>
      </c>
      <c r="D1058" s="14" t="s">
        <v>1131</v>
      </c>
      <c r="E1058" s="14" t="s">
        <v>65</v>
      </c>
      <c r="F1058" s="15">
        <v>44186.536617175923</v>
      </c>
      <c r="G1058" s="15">
        <v>44186.536595648147</v>
      </c>
      <c r="H1058" s="14" t="s">
        <v>13</v>
      </c>
      <c r="I1058" s="16">
        <v>18264</v>
      </c>
    </row>
    <row r="1059" spans="1:9" x14ac:dyDescent="0.2">
      <c r="A1059">
        <v>1286</v>
      </c>
      <c r="B1059">
        <v>1173627529</v>
      </c>
      <c r="C1059" s="14" t="s">
        <v>1130</v>
      </c>
      <c r="D1059" s="14" t="s">
        <v>1132</v>
      </c>
      <c r="E1059" s="14" t="s">
        <v>65</v>
      </c>
      <c r="F1059" s="15">
        <v>44186.54000857639</v>
      </c>
      <c r="G1059" s="15">
        <v>44186.539974467596</v>
      </c>
      <c r="H1059" s="14" t="s">
        <v>16</v>
      </c>
      <c r="I1059" s="16">
        <v>21916</v>
      </c>
    </row>
    <row r="1060" spans="1:9" x14ac:dyDescent="0.2">
      <c r="A1060">
        <v>1287</v>
      </c>
      <c r="B1060">
        <v>61551611</v>
      </c>
      <c r="C1060" s="14" t="s">
        <v>451</v>
      </c>
      <c r="D1060" s="14" t="s">
        <v>1133</v>
      </c>
      <c r="E1060" s="14" t="s">
        <v>65</v>
      </c>
      <c r="F1060" s="15">
        <v>44186.545253796299</v>
      </c>
      <c r="G1060" s="15">
        <v>44186.545230613425</v>
      </c>
      <c r="H1060" s="14" t="s">
        <v>16</v>
      </c>
      <c r="I1060" s="16">
        <v>33238</v>
      </c>
    </row>
    <row r="1061" spans="1:9" x14ac:dyDescent="0.2">
      <c r="A1061">
        <v>1288</v>
      </c>
      <c r="B1061">
        <v>1285440353</v>
      </c>
      <c r="C1061" s="14" t="s">
        <v>451</v>
      </c>
      <c r="D1061" s="14" t="s">
        <v>1134</v>
      </c>
      <c r="E1061" s="14" t="s">
        <v>65</v>
      </c>
      <c r="F1061" s="15">
        <v>44186.548425787034</v>
      </c>
      <c r="G1061" s="15">
        <v>44186.548407986113</v>
      </c>
      <c r="H1061" s="14" t="s">
        <v>16</v>
      </c>
      <c r="I1061" s="16">
        <v>33238</v>
      </c>
    </row>
    <row r="1062" spans="1:9" x14ac:dyDescent="0.2">
      <c r="A1062">
        <v>1289</v>
      </c>
      <c r="B1062">
        <v>51466385</v>
      </c>
      <c r="C1062" s="14" t="s">
        <v>451</v>
      </c>
      <c r="D1062" s="14" t="s">
        <v>1135</v>
      </c>
      <c r="E1062" s="14" t="s">
        <v>65</v>
      </c>
      <c r="F1062" s="15">
        <v>44186.555695312498</v>
      </c>
      <c r="G1062" s="15">
        <v>44186.555672835646</v>
      </c>
      <c r="H1062" s="14" t="s">
        <v>16</v>
      </c>
      <c r="I1062" s="16">
        <v>33238</v>
      </c>
    </row>
    <row r="1063" spans="1:9" x14ac:dyDescent="0.2">
      <c r="A1063">
        <v>1290</v>
      </c>
      <c r="B1063">
        <v>1983864847</v>
      </c>
      <c r="C1063" s="14" t="s">
        <v>451</v>
      </c>
      <c r="D1063" s="14" t="s">
        <v>1136</v>
      </c>
      <c r="E1063" s="14" t="s">
        <v>65</v>
      </c>
      <c r="F1063" s="15">
        <v>44186.61435556713</v>
      </c>
      <c r="G1063" s="15">
        <v>44186.614321921297</v>
      </c>
      <c r="H1063" s="14" t="s">
        <v>16</v>
      </c>
      <c r="I1063" s="16">
        <v>33238</v>
      </c>
    </row>
    <row r="1064" spans="1:9" x14ac:dyDescent="0.2">
      <c r="A1064">
        <v>1291</v>
      </c>
      <c r="B1064">
        <v>861434233</v>
      </c>
      <c r="C1064" s="14" t="s">
        <v>451</v>
      </c>
      <c r="D1064" s="14" t="s">
        <v>1137</v>
      </c>
      <c r="E1064" s="14" t="s">
        <v>65</v>
      </c>
      <c r="F1064" s="15">
        <v>44186.683870682871</v>
      </c>
      <c r="G1064" s="15">
        <v>44186.683830231479</v>
      </c>
      <c r="H1064" s="14" t="s">
        <v>16</v>
      </c>
      <c r="I1064" s="16">
        <v>33238</v>
      </c>
    </row>
    <row r="1065" spans="1:9" x14ac:dyDescent="0.2">
      <c r="A1065">
        <v>1292</v>
      </c>
      <c r="B1065">
        <v>1789134510</v>
      </c>
      <c r="C1065" s="14" t="s">
        <v>451</v>
      </c>
      <c r="D1065" s="14" t="s">
        <v>1138</v>
      </c>
      <c r="E1065" s="14" t="s">
        <v>65</v>
      </c>
      <c r="F1065" s="15">
        <v>44186.738803645836</v>
      </c>
      <c r="G1065" s="15">
        <v>44186.738764768517</v>
      </c>
      <c r="H1065" s="14" t="s">
        <v>16</v>
      </c>
      <c r="I1065" s="16">
        <v>33238</v>
      </c>
    </row>
    <row r="1066" spans="1:9" x14ac:dyDescent="0.2">
      <c r="A1066">
        <v>1293</v>
      </c>
      <c r="B1066">
        <v>688002562</v>
      </c>
      <c r="C1066" s="14" t="s">
        <v>451</v>
      </c>
      <c r="D1066" s="14" t="s">
        <v>1139</v>
      </c>
      <c r="E1066" s="14" t="s">
        <v>65</v>
      </c>
      <c r="F1066" s="15">
        <v>44186.763394918984</v>
      </c>
      <c r="G1066" s="15">
        <v>44186.763355208335</v>
      </c>
      <c r="H1066" s="14" t="s">
        <v>16</v>
      </c>
      <c r="I1066" s="16">
        <v>33238</v>
      </c>
    </row>
    <row r="1067" spans="1:9" x14ac:dyDescent="0.2">
      <c r="A1067">
        <v>1294</v>
      </c>
      <c r="B1067">
        <v>339421042</v>
      </c>
      <c r="C1067" s="14" t="s">
        <v>14</v>
      </c>
      <c r="D1067" s="14" t="s">
        <v>1140</v>
      </c>
      <c r="E1067" s="14" t="s">
        <v>357</v>
      </c>
      <c r="F1067" s="15">
        <v>44186.775875729167</v>
      </c>
      <c r="G1067" s="15">
        <v>44186.775041851855</v>
      </c>
      <c r="H1067" s="14" t="s">
        <v>16</v>
      </c>
      <c r="I1067" s="16">
        <v>36412</v>
      </c>
    </row>
    <row r="1068" spans="1:9" x14ac:dyDescent="0.2">
      <c r="A1068">
        <v>1295</v>
      </c>
      <c r="B1068">
        <v>656946340</v>
      </c>
      <c r="C1068" s="14" t="s">
        <v>451</v>
      </c>
      <c r="D1068" s="14" t="s">
        <v>1141</v>
      </c>
      <c r="E1068" s="14" t="s">
        <v>65</v>
      </c>
      <c r="F1068" s="15">
        <v>44186.929208553243</v>
      </c>
      <c r="G1068" s="15">
        <v>44186.929165949077</v>
      </c>
      <c r="H1068" s="14" t="s">
        <v>16</v>
      </c>
      <c r="I1068" s="16">
        <v>33238</v>
      </c>
    </row>
    <row r="1069" spans="1:9" x14ac:dyDescent="0.2">
      <c r="A1069">
        <v>1296</v>
      </c>
      <c r="B1069">
        <v>465126408</v>
      </c>
      <c r="C1069" s="14" t="s">
        <v>451</v>
      </c>
      <c r="D1069" s="14" t="s">
        <v>1142</v>
      </c>
      <c r="E1069" s="14" t="s">
        <v>65</v>
      </c>
      <c r="F1069" s="15">
        <v>44186.963505115738</v>
      </c>
      <c r="G1069" s="15">
        <v>44186.96350002315</v>
      </c>
      <c r="H1069" s="14" t="s">
        <v>16</v>
      </c>
      <c r="I1069" s="16">
        <v>33238</v>
      </c>
    </row>
    <row r="1070" spans="1:9" x14ac:dyDescent="0.2">
      <c r="A1070">
        <v>1297</v>
      </c>
      <c r="B1070">
        <v>1466520980</v>
      </c>
      <c r="C1070" s="14" t="s">
        <v>451</v>
      </c>
      <c r="D1070" s="14" t="s">
        <v>1143</v>
      </c>
      <c r="E1070" s="14" t="s">
        <v>65</v>
      </c>
      <c r="F1070" s="15">
        <v>44187.012155011573</v>
      </c>
      <c r="G1070" s="15">
        <v>44187.012148310183</v>
      </c>
      <c r="H1070" s="14" t="s">
        <v>16</v>
      </c>
      <c r="I1070" s="16">
        <v>33238</v>
      </c>
    </row>
    <row r="1071" spans="1:9" x14ac:dyDescent="0.2">
      <c r="A1071">
        <v>1298</v>
      </c>
      <c r="B1071">
        <v>356670118</v>
      </c>
      <c r="C1071" s="14" t="s">
        <v>451</v>
      </c>
      <c r="D1071" s="14" t="s">
        <v>1144</v>
      </c>
      <c r="E1071" s="14" t="s">
        <v>65</v>
      </c>
      <c r="F1071" s="15">
        <v>44187.540402962964</v>
      </c>
      <c r="G1071" s="15">
        <v>44187.540398043981</v>
      </c>
      <c r="H1071" s="14" t="s">
        <v>16</v>
      </c>
      <c r="I1071" s="16">
        <v>33238</v>
      </c>
    </row>
    <row r="1072" spans="1:9" x14ac:dyDescent="0.2">
      <c r="A1072">
        <v>1299</v>
      </c>
      <c r="B1072">
        <v>1164405298</v>
      </c>
      <c r="C1072" s="14" t="s">
        <v>451</v>
      </c>
      <c r="D1072" s="14" t="s">
        <v>1145</v>
      </c>
      <c r="E1072" s="14" t="s">
        <v>65</v>
      </c>
      <c r="F1072" s="15">
        <v>44187.541524340275</v>
      </c>
      <c r="G1072" s="15">
        <v>44187.541519768522</v>
      </c>
      <c r="H1072" s="14" t="s">
        <v>16</v>
      </c>
      <c r="I1072" s="16">
        <v>33238</v>
      </c>
    </row>
    <row r="1073" spans="1:9" x14ac:dyDescent="0.2">
      <c r="A1073">
        <v>1300</v>
      </c>
      <c r="B1073">
        <v>101546906</v>
      </c>
      <c r="C1073" s="14" t="s">
        <v>451</v>
      </c>
      <c r="D1073" s="14" t="s">
        <v>1146</v>
      </c>
      <c r="E1073" s="14" t="s">
        <v>65</v>
      </c>
      <c r="F1073" s="15">
        <v>44187.549528124997</v>
      </c>
      <c r="G1073" s="15">
        <v>44187.549523159723</v>
      </c>
      <c r="H1073" s="14" t="s">
        <v>16</v>
      </c>
      <c r="I1073" s="16">
        <v>33238</v>
      </c>
    </row>
    <row r="1074" spans="1:9" x14ac:dyDescent="0.2">
      <c r="A1074">
        <v>1301</v>
      </c>
      <c r="B1074">
        <v>284952808</v>
      </c>
      <c r="C1074" s="14" t="s">
        <v>451</v>
      </c>
      <c r="D1074" s="14" t="s">
        <v>1147</v>
      </c>
      <c r="E1074" s="14" t="s">
        <v>65</v>
      </c>
      <c r="F1074" s="15">
        <v>44187.549755034721</v>
      </c>
      <c r="G1074" s="15">
        <v>44187.549749942133</v>
      </c>
      <c r="H1074" s="14" t="s">
        <v>16</v>
      </c>
      <c r="I1074" s="16">
        <v>33238</v>
      </c>
    </row>
    <row r="1075" spans="1:9" x14ac:dyDescent="0.2">
      <c r="A1075">
        <v>1302</v>
      </c>
      <c r="B1075">
        <v>1398937661</v>
      </c>
      <c r="C1075" s="14" t="s">
        <v>451</v>
      </c>
      <c r="D1075" s="14" t="s">
        <v>1148</v>
      </c>
      <c r="E1075" s="14" t="s">
        <v>65</v>
      </c>
      <c r="F1075" s="15">
        <v>44187.557360648148</v>
      </c>
      <c r="G1075" s="15">
        <v>44187.557355775461</v>
      </c>
      <c r="H1075" s="14" t="s">
        <v>16</v>
      </c>
      <c r="I1075" s="16">
        <v>33238</v>
      </c>
    </row>
    <row r="1076" spans="1:9" x14ac:dyDescent="0.2">
      <c r="A1076">
        <v>1303</v>
      </c>
      <c r="B1076">
        <v>307571087</v>
      </c>
      <c r="C1076" s="14" t="s">
        <v>451</v>
      </c>
      <c r="D1076" s="14" t="s">
        <v>1149</v>
      </c>
      <c r="E1076" s="14" t="s">
        <v>65</v>
      </c>
      <c r="F1076" s="15">
        <v>44187.584406296293</v>
      </c>
      <c r="G1076" s="15">
        <v>44187.584401435182</v>
      </c>
      <c r="H1076" s="14" t="s">
        <v>16</v>
      </c>
      <c r="I1076" s="16">
        <v>33238</v>
      </c>
    </row>
    <row r="1077" spans="1:9" x14ac:dyDescent="0.2">
      <c r="A1077">
        <v>1304</v>
      </c>
      <c r="B1077">
        <v>1308375326</v>
      </c>
      <c r="C1077" s="14" t="s">
        <v>651</v>
      </c>
      <c r="D1077" s="14" t="s">
        <v>1150</v>
      </c>
      <c r="E1077" s="14" t="s">
        <v>65</v>
      </c>
      <c r="F1077" s="15">
        <v>44187.617641342593</v>
      </c>
      <c r="G1077" s="15">
        <v>44187.617638738426</v>
      </c>
      <c r="H1077" s="14" t="s">
        <v>16</v>
      </c>
      <c r="I1077" s="16">
        <v>34335</v>
      </c>
    </row>
    <row r="1078" spans="1:9" x14ac:dyDescent="0.2">
      <c r="A1078">
        <v>1305</v>
      </c>
      <c r="B1078">
        <v>1700744749</v>
      </c>
      <c r="C1078" s="14" t="s">
        <v>451</v>
      </c>
      <c r="D1078" s="14" t="s">
        <v>1151</v>
      </c>
      <c r="E1078" s="14" t="s">
        <v>65</v>
      </c>
      <c r="F1078" s="15">
        <v>44187.636722673611</v>
      </c>
      <c r="G1078" s="15">
        <v>44187.636717847221</v>
      </c>
      <c r="H1078" s="14" t="s">
        <v>16</v>
      </c>
      <c r="I1078" s="16">
        <v>33238</v>
      </c>
    </row>
    <row r="1079" spans="1:9" x14ac:dyDescent="0.2">
      <c r="A1079">
        <v>1306</v>
      </c>
      <c r="B1079">
        <v>1457938363</v>
      </c>
      <c r="C1079" s="14" t="s">
        <v>451</v>
      </c>
      <c r="D1079" s="14" t="s">
        <v>1152</v>
      </c>
      <c r="E1079" s="14" t="s">
        <v>65</v>
      </c>
      <c r="F1079" s="15">
        <v>44187.643014479167</v>
      </c>
      <c r="G1079" s="15">
        <v>44187.64300945602</v>
      </c>
      <c r="H1079" s="14" t="s">
        <v>16</v>
      </c>
      <c r="I1079" s="16">
        <v>33238</v>
      </c>
    </row>
    <row r="1080" spans="1:9" x14ac:dyDescent="0.2">
      <c r="A1080">
        <v>1307</v>
      </c>
      <c r="B1080">
        <v>356609812</v>
      </c>
      <c r="C1080" s="14" t="s">
        <v>451</v>
      </c>
      <c r="D1080" s="14" t="s">
        <v>1153</v>
      </c>
      <c r="E1080" s="14" t="s">
        <v>65</v>
      </c>
      <c r="F1080" s="15">
        <v>44187.652892222221</v>
      </c>
      <c r="G1080" s="15">
        <v>44187.652887002318</v>
      </c>
      <c r="H1080" s="14" t="s">
        <v>16</v>
      </c>
      <c r="I1080" s="16">
        <v>33238</v>
      </c>
    </row>
    <row r="1081" spans="1:9" x14ac:dyDescent="0.2">
      <c r="A1081">
        <v>1308</v>
      </c>
      <c r="B1081">
        <v>1529248801</v>
      </c>
      <c r="C1081" s="14" t="s">
        <v>34</v>
      </c>
      <c r="D1081" s="14" t="s">
        <v>1154</v>
      </c>
      <c r="E1081" s="14" t="s">
        <v>65</v>
      </c>
      <c r="F1081" s="15">
        <v>44187.708278935184</v>
      </c>
      <c r="G1081" s="15">
        <v>44187.708277928243</v>
      </c>
      <c r="H1081" s="14" t="s">
        <v>16</v>
      </c>
      <c r="I1081" s="16">
        <v>36412</v>
      </c>
    </row>
    <row r="1082" spans="1:9" x14ac:dyDescent="0.2">
      <c r="A1082">
        <v>1309</v>
      </c>
      <c r="B1082">
        <v>784338353</v>
      </c>
      <c r="C1082" s="14" t="s">
        <v>451</v>
      </c>
      <c r="D1082" s="14" t="s">
        <v>1155</v>
      </c>
      <c r="E1082" s="14" t="s">
        <v>65</v>
      </c>
      <c r="F1082" s="15">
        <v>44187.711849791667</v>
      </c>
      <c r="G1082" s="15">
        <v>44187.711844699072</v>
      </c>
      <c r="H1082" s="14" t="s">
        <v>16</v>
      </c>
      <c r="I1082" s="16">
        <v>33238</v>
      </c>
    </row>
    <row r="1083" spans="1:9" x14ac:dyDescent="0.2">
      <c r="A1083">
        <v>1310</v>
      </c>
      <c r="B1083">
        <v>1835801863</v>
      </c>
      <c r="C1083" s="14" t="s">
        <v>451</v>
      </c>
      <c r="D1083" s="14" t="s">
        <v>1156</v>
      </c>
      <c r="E1083" s="14" t="s">
        <v>65</v>
      </c>
      <c r="F1083" s="15">
        <v>44187.715375034721</v>
      </c>
      <c r="G1083" s="15">
        <v>44187.715364745367</v>
      </c>
      <c r="H1083" s="14" t="s">
        <v>16</v>
      </c>
      <c r="I1083" s="16">
        <v>33238</v>
      </c>
    </row>
    <row r="1084" spans="1:9" x14ac:dyDescent="0.2">
      <c r="A1084">
        <v>1311</v>
      </c>
      <c r="B1084">
        <v>1477780056</v>
      </c>
      <c r="C1084" s="14" t="s">
        <v>17</v>
      </c>
      <c r="D1084" s="14" t="s">
        <v>1157</v>
      </c>
      <c r="E1084" s="14" t="s">
        <v>65</v>
      </c>
      <c r="F1084" s="15">
        <v>44187.722489224536</v>
      </c>
      <c r="G1084" s="15">
        <v>44187.722487754632</v>
      </c>
      <c r="H1084" s="14" t="s">
        <v>16</v>
      </c>
      <c r="I1084" s="16">
        <v>29441</v>
      </c>
    </row>
    <row r="1085" spans="1:9" x14ac:dyDescent="0.2">
      <c r="A1085">
        <v>1312</v>
      </c>
      <c r="B1085">
        <v>1626813333</v>
      </c>
      <c r="C1085" s="14" t="s">
        <v>17</v>
      </c>
      <c r="D1085" s="14" t="s">
        <v>1158</v>
      </c>
      <c r="E1085" s="14" t="s">
        <v>833</v>
      </c>
      <c r="F1085" s="15">
        <v>44187.726526759259</v>
      </c>
      <c r="G1085" s="15">
        <v>44187.726525752318</v>
      </c>
      <c r="H1085" s="14" t="s">
        <v>16</v>
      </c>
      <c r="I1085" s="16">
        <v>36346</v>
      </c>
    </row>
    <row r="1086" spans="1:9" x14ac:dyDescent="0.2">
      <c r="A1086">
        <v>1313</v>
      </c>
      <c r="B1086">
        <v>1601848067</v>
      </c>
      <c r="C1086" s="14" t="s">
        <v>451</v>
      </c>
      <c r="D1086" s="14" t="s">
        <v>1159</v>
      </c>
      <c r="E1086" s="14" t="s">
        <v>65</v>
      </c>
      <c r="F1086" s="15">
        <v>44187.764582835647</v>
      </c>
      <c r="G1086" s="15">
        <v>44187.764577766204</v>
      </c>
      <c r="H1086" s="14" t="s">
        <v>16</v>
      </c>
      <c r="I1086" s="16">
        <v>33238</v>
      </c>
    </row>
    <row r="1087" spans="1:9" x14ac:dyDescent="0.2">
      <c r="A1087">
        <v>1314</v>
      </c>
      <c r="B1087">
        <v>316231794</v>
      </c>
      <c r="C1087" s="14" t="s">
        <v>17</v>
      </c>
      <c r="D1087" s="14" t="s">
        <v>1160</v>
      </c>
      <c r="E1087" s="14" t="s">
        <v>65</v>
      </c>
      <c r="F1087" s="15">
        <v>44187.900389930554</v>
      </c>
      <c r="G1087" s="15">
        <v>44187.900389247683</v>
      </c>
      <c r="H1087" s="14" t="s">
        <v>16</v>
      </c>
      <c r="I1087" s="16">
        <v>32363</v>
      </c>
    </row>
    <row r="1088" spans="1:9" x14ac:dyDescent="0.2">
      <c r="A1088">
        <v>1315</v>
      </c>
      <c r="B1088">
        <v>1598710173</v>
      </c>
      <c r="C1088" s="14" t="s">
        <v>17</v>
      </c>
      <c r="D1088" s="14" t="s">
        <v>1161</v>
      </c>
      <c r="E1088" s="14" t="s">
        <v>12</v>
      </c>
      <c r="F1088" s="15">
        <v>44187.903121990741</v>
      </c>
      <c r="G1088" s="15">
        <v>44187.722487569445</v>
      </c>
      <c r="H1088" s="14" t="s">
        <v>16</v>
      </c>
      <c r="I1088" s="16">
        <v>29441</v>
      </c>
    </row>
    <row r="1089" spans="1:9" x14ac:dyDescent="0.2">
      <c r="A1089">
        <v>1316</v>
      </c>
      <c r="B1089">
        <v>399274255</v>
      </c>
      <c r="C1089" s="14" t="s">
        <v>17</v>
      </c>
      <c r="D1089" s="14" t="s">
        <v>1162</v>
      </c>
      <c r="E1089" s="14" t="s">
        <v>65</v>
      </c>
      <c r="F1089" s="15">
        <v>44187.905547199072</v>
      </c>
      <c r="G1089" s="15">
        <v>44187.905546273149</v>
      </c>
      <c r="H1089" s="14" t="s">
        <v>16</v>
      </c>
      <c r="I1089" s="16">
        <v>29441</v>
      </c>
    </row>
    <row r="1090" spans="1:9" x14ac:dyDescent="0.2">
      <c r="A1090">
        <v>1317</v>
      </c>
      <c r="B1090">
        <v>1875576447</v>
      </c>
      <c r="C1090" s="14" t="s">
        <v>451</v>
      </c>
      <c r="D1090" s="14" t="s">
        <v>1163</v>
      </c>
      <c r="E1090" s="14" t="s">
        <v>65</v>
      </c>
      <c r="F1090" s="15">
        <v>44188.084829884261</v>
      </c>
      <c r="G1090" s="15">
        <v>44188.084825289348</v>
      </c>
      <c r="H1090" s="14" t="s">
        <v>16</v>
      </c>
      <c r="I1090" s="16">
        <v>33238</v>
      </c>
    </row>
    <row r="1091" spans="1:9" x14ac:dyDescent="0.2">
      <c r="A1091">
        <v>1318</v>
      </c>
      <c r="B1091">
        <v>719460334</v>
      </c>
      <c r="C1091" s="14" t="s">
        <v>451</v>
      </c>
      <c r="D1091" s="14" t="s">
        <v>1164</v>
      </c>
      <c r="E1091" s="14" t="s">
        <v>65</v>
      </c>
      <c r="F1091" s="15">
        <v>44188.457106759262</v>
      </c>
      <c r="G1091" s="15">
        <v>44188.457102476852</v>
      </c>
      <c r="H1091" s="14" t="s">
        <v>16</v>
      </c>
      <c r="I1091" s="16">
        <v>33238</v>
      </c>
    </row>
    <row r="1092" spans="1:9" x14ac:dyDescent="0.2">
      <c r="A1092">
        <v>1319</v>
      </c>
      <c r="B1092">
        <v>1917069074</v>
      </c>
      <c r="C1092" s="14" t="s">
        <v>451</v>
      </c>
      <c r="D1092" s="14" t="s">
        <v>1165</v>
      </c>
      <c r="E1092" s="14" t="s">
        <v>65</v>
      </c>
      <c r="F1092" s="15">
        <v>44188.458981944445</v>
      </c>
      <c r="G1092" s="15">
        <v>44188.458977731483</v>
      </c>
      <c r="H1092" s="14" t="s">
        <v>16</v>
      </c>
      <c r="I1092" s="16">
        <v>33238</v>
      </c>
    </row>
    <row r="1093" spans="1:9" x14ac:dyDescent="0.2">
      <c r="A1093">
        <v>1320</v>
      </c>
      <c r="B1093">
        <v>652883082</v>
      </c>
      <c r="C1093" s="14" t="s">
        <v>451</v>
      </c>
      <c r="D1093" s="14" t="s">
        <v>1166</v>
      </c>
      <c r="E1093" s="14" t="s">
        <v>65</v>
      </c>
      <c r="F1093" s="15">
        <v>44188.544436354168</v>
      </c>
      <c r="G1093" s="15">
        <v>44188.544431886578</v>
      </c>
      <c r="H1093" s="14" t="s">
        <v>16</v>
      </c>
      <c r="I1093" s="16">
        <v>33238</v>
      </c>
    </row>
    <row r="1094" spans="1:9" x14ac:dyDescent="0.2">
      <c r="A1094">
        <v>1321</v>
      </c>
      <c r="B1094">
        <v>1673545208</v>
      </c>
      <c r="C1094" s="14" t="s">
        <v>451</v>
      </c>
      <c r="D1094" s="14" t="s">
        <v>1167</v>
      </c>
      <c r="E1094" s="14" t="s">
        <v>65</v>
      </c>
      <c r="F1094" s="15">
        <v>44188.672315347219</v>
      </c>
      <c r="G1094" s="15">
        <v>44188.67231021991</v>
      </c>
      <c r="H1094" s="14" t="s">
        <v>16</v>
      </c>
      <c r="I1094" s="16">
        <v>33238</v>
      </c>
    </row>
    <row r="1095" spans="1:9" x14ac:dyDescent="0.2">
      <c r="A1095">
        <v>1322</v>
      </c>
      <c r="B1095">
        <v>783504660</v>
      </c>
      <c r="C1095" s="14" t="s">
        <v>451</v>
      </c>
      <c r="D1095" s="14" t="s">
        <v>1168</v>
      </c>
      <c r="E1095" s="14" t="s">
        <v>65</v>
      </c>
      <c r="F1095" s="15">
        <v>44188.673356192128</v>
      </c>
      <c r="G1095" s="15">
        <v>44188.673351111109</v>
      </c>
      <c r="H1095" s="14" t="s">
        <v>16</v>
      </c>
      <c r="I1095" s="16">
        <v>33238</v>
      </c>
    </row>
    <row r="1096" spans="1:9" x14ac:dyDescent="0.2">
      <c r="A1096">
        <v>1323</v>
      </c>
      <c r="B1096">
        <v>459037312</v>
      </c>
      <c r="C1096" s="14" t="s">
        <v>451</v>
      </c>
      <c r="D1096" s="14" t="s">
        <v>1169</v>
      </c>
      <c r="E1096" s="14" t="s">
        <v>65</v>
      </c>
      <c r="F1096" s="15">
        <v>44188.676540034721</v>
      </c>
      <c r="G1096" s="15">
        <v>44188.67653553241</v>
      </c>
      <c r="H1096" s="14" t="s">
        <v>16</v>
      </c>
      <c r="I1096" s="16">
        <v>33238</v>
      </c>
    </row>
    <row r="1097" spans="1:9" x14ac:dyDescent="0.2">
      <c r="A1097">
        <v>1324</v>
      </c>
      <c r="B1097">
        <v>1437625334</v>
      </c>
      <c r="C1097" s="14" t="s">
        <v>451</v>
      </c>
      <c r="D1097" s="14" t="s">
        <v>1170</v>
      </c>
      <c r="E1097" s="14" t="s">
        <v>65</v>
      </c>
      <c r="F1097" s="15">
        <v>44188.680396331016</v>
      </c>
      <c r="G1097" s="15">
        <v>44188.680391655093</v>
      </c>
      <c r="H1097" s="14" t="s">
        <v>16</v>
      </c>
      <c r="I1097" s="16">
        <v>33238</v>
      </c>
    </row>
    <row r="1098" spans="1:9" x14ac:dyDescent="0.2">
      <c r="A1098">
        <v>1325</v>
      </c>
      <c r="B1098">
        <v>204438378</v>
      </c>
      <c r="C1098" s="14" t="s">
        <v>17</v>
      </c>
      <c r="D1098" s="14" t="s">
        <v>1171</v>
      </c>
      <c r="E1098" s="14" t="s">
        <v>65</v>
      </c>
      <c r="F1098" s="15">
        <v>44188.694534282411</v>
      </c>
      <c r="G1098" s="15">
        <v>44188.694533634261</v>
      </c>
      <c r="H1098" s="14" t="s">
        <v>16</v>
      </c>
      <c r="I1098" s="16">
        <v>36015</v>
      </c>
    </row>
    <row r="1099" spans="1:9" x14ac:dyDescent="0.2">
      <c r="A1099">
        <v>1326</v>
      </c>
      <c r="B1099">
        <v>1765935259</v>
      </c>
      <c r="C1099" s="14" t="s">
        <v>451</v>
      </c>
      <c r="D1099" s="14" t="s">
        <v>1172</v>
      </c>
      <c r="E1099" s="14" t="s">
        <v>65</v>
      </c>
      <c r="F1099" s="15">
        <v>44188.69596247685</v>
      </c>
      <c r="G1099" s="15">
        <v>44188.695957627315</v>
      </c>
      <c r="H1099" s="14" t="s">
        <v>16</v>
      </c>
      <c r="I1099" s="16">
        <v>33238</v>
      </c>
    </row>
    <row r="1100" spans="1:9" x14ac:dyDescent="0.2">
      <c r="A1100">
        <v>1327</v>
      </c>
      <c r="B1100">
        <v>872946123</v>
      </c>
      <c r="C1100" s="14" t="s">
        <v>451</v>
      </c>
      <c r="D1100" s="14" t="s">
        <v>1173</v>
      </c>
      <c r="E1100" s="14" t="s">
        <v>65</v>
      </c>
      <c r="F1100" s="15">
        <v>44188.706341180558</v>
      </c>
      <c r="G1100" s="15">
        <v>44188.706335659721</v>
      </c>
      <c r="H1100" s="14" t="s">
        <v>16</v>
      </c>
      <c r="I1100" s="16">
        <v>33238</v>
      </c>
    </row>
    <row r="1101" spans="1:9" x14ac:dyDescent="0.2">
      <c r="A1101">
        <v>1328</v>
      </c>
      <c r="B1101">
        <v>1563961697</v>
      </c>
      <c r="C1101" s="14" t="s">
        <v>451</v>
      </c>
      <c r="D1101" s="14" t="s">
        <v>1174</v>
      </c>
      <c r="E1101" s="14" t="s">
        <v>65</v>
      </c>
      <c r="F1101" s="15">
        <v>44188.71863865741</v>
      </c>
      <c r="G1101" s="15">
        <v>44188.718633761571</v>
      </c>
      <c r="H1101" s="14" t="s">
        <v>16</v>
      </c>
      <c r="I1101" s="16">
        <v>33238</v>
      </c>
    </row>
    <row r="1102" spans="1:9" x14ac:dyDescent="0.2">
      <c r="A1102">
        <v>1329</v>
      </c>
      <c r="B1102">
        <v>214056591</v>
      </c>
      <c r="C1102" s="14" t="s">
        <v>451</v>
      </c>
      <c r="D1102" s="14" t="s">
        <v>1175</v>
      </c>
      <c r="E1102" s="14" t="s">
        <v>65</v>
      </c>
      <c r="F1102" s="15">
        <v>44188.720822523152</v>
      </c>
      <c r="G1102" s="15">
        <v>44188.720816898145</v>
      </c>
      <c r="H1102" s="14" t="s">
        <v>16</v>
      </c>
      <c r="I1102" s="16">
        <v>33238</v>
      </c>
    </row>
    <row r="1103" spans="1:9" x14ac:dyDescent="0.2">
      <c r="A1103">
        <v>1330</v>
      </c>
      <c r="B1103">
        <v>1253134303</v>
      </c>
      <c r="C1103" s="14" t="s">
        <v>451</v>
      </c>
      <c r="D1103" s="14" t="s">
        <v>1176</v>
      </c>
      <c r="E1103" s="14" t="s">
        <v>65</v>
      </c>
      <c r="F1103" s="15">
        <v>44188.730475277778</v>
      </c>
      <c r="G1103" s="15">
        <v>44188.730469282411</v>
      </c>
      <c r="H1103" s="14" t="s">
        <v>16</v>
      </c>
      <c r="I1103" s="16">
        <v>33238</v>
      </c>
    </row>
    <row r="1104" spans="1:9" x14ac:dyDescent="0.2">
      <c r="A1104">
        <v>1331</v>
      </c>
      <c r="B1104">
        <v>416440169</v>
      </c>
      <c r="C1104" s="14" t="s">
        <v>451</v>
      </c>
      <c r="D1104" s="14" t="s">
        <v>1177</v>
      </c>
      <c r="E1104" s="14" t="s">
        <v>65</v>
      </c>
      <c r="F1104" s="15">
        <v>44188.751648287034</v>
      </c>
      <c r="G1104" s="15">
        <v>44188.751642222225</v>
      </c>
      <c r="H1104" s="14" t="s">
        <v>16</v>
      </c>
      <c r="I1104" s="16">
        <v>33238</v>
      </c>
    </row>
    <row r="1105" spans="1:9" x14ac:dyDescent="0.2">
      <c r="A1105">
        <v>1332</v>
      </c>
      <c r="B1105">
        <v>702508275</v>
      </c>
      <c r="C1105" s="14" t="s">
        <v>451</v>
      </c>
      <c r="D1105" s="14" t="s">
        <v>1178</v>
      </c>
      <c r="E1105" s="14" t="s">
        <v>65</v>
      </c>
      <c r="F1105" s="15">
        <v>44188.755763680558</v>
      </c>
      <c r="G1105" s="15">
        <v>44188.755759259257</v>
      </c>
      <c r="H1105" s="14" t="s">
        <v>16</v>
      </c>
      <c r="I1105" s="16">
        <v>33238</v>
      </c>
    </row>
    <row r="1106" spans="1:9" x14ac:dyDescent="0.2">
      <c r="A1106">
        <v>1333</v>
      </c>
      <c r="B1106">
        <v>128875971</v>
      </c>
      <c r="C1106" s="14" t="s">
        <v>451</v>
      </c>
      <c r="D1106" s="14" t="s">
        <v>1179</v>
      </c>
      <c r="E1106" s="14" t="s">
        <v>65</v>
      </c>
      <c r="F1106" s="15">
        <v>44189.024971608793</v>
      </c>
      <c r="G1106" s="15">
        <v>44189.024967152778</v>
      </c>
      <c r="H1106" s="14" t="s">
        <v>16</v>
      </c>
      <c r="I1106" s="16">
        <v>33238</v>
      </c>
    </row>
    <row r="1107" spans="1:9" x14ac:dyDescent="0.2">
      <c r="A1107">
        <v>1334</v>
      </c>
      <c r="B1107">
        <v>1067781458</v>
      </c>
      <c r="C1107" s="14" t="s">
        <v>451</v>
      </c>
      <c r="D1107" s="14" t="s">
        <v>1180</v>
      </c>
      <c r="E1107" s="14" t="s">
        <v>65</v>
      </c>
      <c r="F1107" s="15">
        <v>44189.456437013891</v>
      </c>
      <c r="G1107" s="15">
        <v>44189.456422673611</v>
      </c>
      <c r="H1107" s="14" t="s">
        <v>16</v>
      </c>
      <c r="I1107" s="16">
        <v>33238</v>
      </c>
    </row>
    <row r="1108" spans="1:9" x14ac:dyDescent="0.2">
      <c r="A1108">
        <v>1335</v>
      </c>
      <c r="B1108">
        <v>1517359845</v>
      </c>
      <c r="C1108" s="14" t="s">
        <v>451</v>
      </c>
      <c r="D1108" s="14" t="s">
        <v>1181</v>
      </c>
      <c r="E1108" s="14" t="s">
        <v>65</v>
      </c>
      <c r="F1108" s="15">
        <v>44189.468029062496</v>
      </c>
      <c r="G1108" s="15">
        <v>44189.468024108799</v>
      </c>
      <c r="H1108" s="14" t="s">
        <v>16</v>
      </c>
      <c r="I1108" s="16">
        <v>33238</v>
      </c>
    </row>
    <row r="1109" spans="1:9" x14ac:dyDescent="0.2">
      <c r="A1109">
        <v>1336</v>
      </c>
      <c r="B1109">
        <v>303964679</v>
      </c>
      <c r="C1109" s="14" t="s">
        <v>451</v>
      </c>
      <c r="D1109" s="14" t="s">
        <v>1182</v>
      </c>
      <c r="E1109" s="14" t="s">
        <v>65</v>
      </c>
      <c r="F1109" s="15">
        <v>44189.476604374999</v>
      </c>
      <c r="G1109" s="15">
        <v>44189.476599687499</v>
      </c>
      <c r="H1109" s="14" t="s">
        <v>16</v>
      </c>
      <c r="I1109" s="16">
        <v>33238</v>
      </c>
    </row>
    <row r="1110" spans="1:9" x14ac:dyDescent="0.2">
      <c r="A1110">
        <v>1337</v>
      </c>
      <c r="B1110">
        <v>1321743188</v>
      </c>
      <c r="C1110" s="14" t="s">
        <v>451</v>
      </c>
      <c r="D1110" s="14" t="s">
        <v>1183</v>
      </c>
      <c r="E1110" s="14" t="s">
        <v>65</v>
      </c>
      <c r="F1110" s="15">
        <v>44189.478857754628</v>
      </c>
      <c r="G1110" s="15">
        <v>44189.478853414352</v>
      </c>
      <c r="H1110" s="14" t="s">
        <v>16</v>
      </c>
      <c r="I1110" s="16">
        <v>33238</v>
      </c>
    </row>
    <row r="1111" spans="1:9" x14ac:dyDescent="0.2">
      <c r="A1111">
        <v>1338</v>
      </c>
      <c r="B1111">
        <v>478298337</v>
      </c>
      <c r="C1111" s="14" t="s">
        <v>451</v>
      </c>
      <c r="D1111" s="14" t="s">
        <v>1184</v>
      </c>
      <c r="E1111" s="14" t="s">
        <v>65</v>
      </c>
      <c r="F1111" s="15">
        <v>44189.483284085647</v>
      </c>
      <c r="G1111" s="15">
        <v>44189.483277719904</v>
      </c>
      <c r="H1111" s="14" t="s">
        <v>16</v>
      </c>
      <c r="I1111" s="16">
        <v>33238</v>
      </c>
    </row>
    <row r="1112" spans="1:9" x14ac:dyDescent="0.2">
      <c r="A1112">
        <v>1339</v>
      </c>
      <c r="B1112">
        <v>750276723</v>
      </c>
      <c r="C1112" s="14" t="s">
        <v>451</v>
      </c>
      <c r="D1112" s="14" t="s">
        <v>1185</v>
      </c>
      <c r="E1112" s="14" t="s">
        <v>65</v>
      </c>
      <c r="F1112" s="15">
        <v>44189.487276145832</v>
      </c>
      <c r="G1112" s="15">
        <v>44189.487271712962</v>
      </c>
      <c r="H1112" s="14" t="s">
        <v>16</v>
      </c>
      <c r="I1112" s="16">
        <v>33238</v>
      </c>
    </row>
    <row r="1113" spans="1:9" x14ac:dyDescent="0.2">
      <c r="A1113">
        <v>1340</v>
      </c>
      <c r="B1113">
        <v>249520458</v>
      </c>
      <c r="C1113" s="14" t="s">
        <v>451</v>
      </c>
      <c r="D1113" s="14" t="s">
        <v>1186</v>
      </c>
      <c r="E1113" s="14" t="s">
        <v>65</v>
      </c>
      <c r="F1113" s="15">
        <v>44189.49267240741</v>
      </c>
      <c r="G1113" s="15">
        <v>44189.492668090279</v>
      </c>
      <c r="H1113" s="14" t="s">
        <v>16</v>
      </c>
      <c r="I1113" s="16">
        <v>33238</v>
      </c>
    </row>
    <row r="1114" spans="1:9" x14ac:dyDescent="0.2">
      <c r="A1114">
        <v>1341</v>
      </c>
      <c r="B1114">
        <v>1443264217</v>
      </c>
      <c r="C1114" s="14" t="s">
        <v>451</v>
      </c>
      <c r="D1114" s="14" t="s">
        <v>1187</v>
      </c>
      <c r="E1114" s="14" t="s">
        <v>65</v>
      </c>
      <c r="F1114" s="15">
        <v>44189.514281215277</v>
      </c>
      <c r="G1114" s="15">
        <v>44189.514276689813</v>
      </c>
      <c r="H1114" s="14" t="s">
        <v>16</v>
      </c>
      <c r="I1114" s="16">
        <v>33238</v>
      </c>
    </row>
    <row r="1115" spans="1:9" x14ac:dyDescent="0.2">
      <c r="A1115">
        <v>1342</v>
      </c>
      <c r="B1115">
        <v>1309410924</v>
      </c>
      <c r="C1115" s="14" t="s">
        <v>451</v>
      </c>
      <c r="D1115" s="14" t="s">
        <v>1188</v>
      </c>
      <c r="E1115" s="14" t="s">
        <v>65</v>
      </c>
      <c r="F1115" s="15">
        <v>44189.538335486111</v>
      </c>
      <c r="G1115" s="15">
        <v>44189.53833009259</v>
      </c>
      <c r="H1115" s="14" t="s">
        <v>16</v>
      </c>
      <c r="I1115" s="16">
        <v>33238</v>
      </c>
    </row>
    <row r="1116" spans="1:9" x14ac:dyDescent="0.2">
      <c r="A1116">
        <v>1343</v>
      </c>
      <c r="B1116">
        <v>139270079</v>
      </c>
      <c r="C1116" s="14" t="s">
        <v>451</v>
      </c>
      <c r="D1116" s="14" t="s">
        <v>1189</v>
      </c>
      <c r="E1116" s="14" t="s">
        <v>65</v>
      </c>
      <c r="F1116" s="15">
        <v>44189.583204560186</v>
      </c>
      <c r="G1116" s="15">
        <v>44189.583200046298</v>
      </c>
      <c r="H1116" s="14" t="s">
        <v>16</v>
      </c>
      <c r="I1116" s="16">
        <v>33238</v>
      </c>
    </row>
    <row r="1117" spans="1:9" x14ac:dyDescent="0.2">
      <c r="A1117">
        <v>1344</v>
      </c>
      <c r="B1117">
        <v>1918379182</v>
      </c>
      <c r="C1117" s="14" t="s">
        <v>451</v>
      </c>
      <c r="D1117" s="14" t="s">
        <v>1190</v>
      </c>
      <c r="E1117" s="14" t="s">
        <v>65</v>
      </c>
      <c r="F1117" s="15">
        <v>44189.595403900465</v>
      </c>
      <c r="G1117" s="15">
        <v>44189.595397013887</v>
      </c>
      <c r="H1117" s="14" t="s">
        <v>16</v>
      </c>
      <c r="I1117" s="16">
        <v>33238</v>
      </c>
    </row>
    <row r="1118" spans="1:9" x14ac:dyDescent="0.2">
      <c r="A1118">
        <v>1345</v>
      </c>
      <c r="B1118">
        <v>962475034</v>
      </c>
      <c r="C1118" s="14" t="s">
        <v>451</v>
      </c>
      <c r="D1118" s="14" t="s">
        <v>1191</v>
      </c>
      <c r="E1118" s="14" t="s">
        <v>65</v>
      </c>
      <c r="F1118" s="15">
        <v>44189.596813379627</v>
      </c>
      <c r="G1118" s="15">
        <v>44189.596809085648</v>
      </c>
      <c r="H1118" s="14" t="s">
        <v>16</v>
      </c>
      <c r="I1118" s="16">
        <v>33238</v>
      </c>
    </row>
    <row r="1119" spans="1:9" x14ac:dyDescent="0.2">
      <c r="A1119">
        <v>1346</v>
      </c>
      <c r="B1119">
        <v>1428178376</v>
      </c>
      <c r="C1119" s="14" t="s">
        <v>451</v>
      </c>
      <c r="D1119" s="14" t="s">
        <v>1192</v>
      </c>
      <c r="E1119" s="14" t="s">
        <v>65</v>
      </c>
      <c r="F1119" s="15">
        <v>44189.656661828703</v>
      </c>
      <c r="G1119" s="15">
        <v>44189.656656087966</v>
      </c>
      <c r="H1119" s="14" t="s">
        <v>16</v>
      </c>
      <c r="I1119" s="16">
        <v>33238</v>
      </c>
    </row>
    <row r="1120" spans="1:9" x14ac:dyDescent="0.2">
      <c r="A1120">
        <v>1347</v>
      </c>
      <c r="B1120">
        <v>49564340</v>
      </c>
      <c r="C1120" s="14" t="s">
        <v>451</v>
      </c>
      <c r="D1120" s="14" t="s">
        <v>1193</v>
      </c>
      <c r="E1120" s="14" t="s">
        <v>65</v>
      </c>
      <c r="F1120" s="15">
        <v>44193.44061287037</v>
      </c>
      <c r="G1120" s="15">
        <v>44193.44060627315</v>
      </c>
      <c r="H1120" s="14" t="s">
        <v>16</v>
      </c>
      <c r="I1120" s="16">
        <v>33238</v>
      </c>
    </row>
    <row r="1121" spans="1:9" x14ac:dyDescent="0.2">
      <c r="A1121">
        <v>1348</v>
      </c>
      <c r="B1121">
        <v>1240685088</v>
      </c>
      <c r="C1121" s="14" t="s">
        <v>451</v>
      </c>
      <c r="D1121" s="14" t="s">
        <v>1194</v>
      </c>
      <c r="E1121" s="14" t="s">
        <v>65</v>
      </c>
      <c r="F1121" s="15">
        <v>44193.449080636572</v>
      </c>
      <c r="G1121" s="15">
        <v>44193.449075787037</v>
      </c>
      <c r="H1121" s="14" t="s">
        <v>16</v>
      </c>
      <c r="I1121" s="16">
        <v>33238</v>
      </c>
    </row>
    <row r="1122" spans="1:9" x14ac:dyDescent="0.2">
      <c r="A1122">
        <v>1349</v>
      </c>
      <c r="B1122">
        <v>1719626710</v>
      </c>
      <c r="C1122" s="14" t="s">
        <v>451</v>
      </c>
      <c r="D1122" s="14" t="s">
        <v>1195</v>
      </c>
      <c r="E1122" s="14" t="s">
        <v>65</v>
      </c>
      <c r="F1122" s="15">
        <v>44193.464825497686</v>
      </c>
      <c r="G1122" s="15">
        <v>44193.464821099536</v>
      </c>
      <c r="H1122" s="14" t="s">
        <v>16</v>
      </c>
      <c r="I1122" s="16">
        <v>33238</v>
      </c>
    </row>
    <row r="1123" spans="1:9" x14ac:dyDescent="0.2">
      <c r="A1123">
        <v>1350</v>
      </c>
      <c r="B1123">
        <v>796687174</v>
      </c>
      <c r="C1123" s="14" t="s">
        <v>451</v>
      </c>
      <c r="D1123" s="14" t="s">
        <v>1196</v>
      </c>
      <c r="E1123" s="14" t="s">
        <v>65</v>
      </c>
      <c r="F1123" s="15">
        <v>44193.500903460648</v>
      </c>
      <c r="G1123" s="15">
        <v>44193.500898055558</v>
      </c>
      <c r="H1123" s="14" t="s">
        <v>16</v>
      </c>
      <c r="I1123" s="16">
        <v>33238</v>
      </c>
    </row>
    <row r="1124" spans="1:9" x14ac:dyDescent="0.2">
      <c r="A1124">
        <v>1351</v>
      </c>
      <c r="B1124">
        <v>2138572841</v>
      </c>
      <c r="C1124" s="14" t="s">
        <v>451</v>
      </c>
      <c r="D1124" s="14" t="s">
        <v>1197</v>
      </c>
      <c r="E1124" s="14" t="s">
        <v>65</v>
      </c>
      <c r="F1124" s="15">
        <v>44193.555986643521</v>
      </c>
      <c r="G1124" s="15">
        <v>44193.555981215279</v>
      </c>
      <c r="H1124" s="14" t="s">
        <v>16</v>
      </c>
      <c r="I1124" s="16">
        <v>33238</v>
      </c>
    </row>
    <row r="1125" spans="1:9" x14ac:dyDescent="0.2">
      <c r="A1125">
        <v>1352</v>
      </c>
      <c r="B1125">
        <v>945691027</v>
      </c>
      <c r="C1125" s="14" t="s">
        <v>451</v>
      </c>
      <c r="D1125" s="14" t="s">
        <v>1198</v>
      </c>
      <c r="E1125" s="14" t="s">
        <v>65</v>
      </c>
      <c r="F1125" s="15">
        <v>44193.560311631947</v>
      </c>
      <c r="G1125" s="15">
        <v>44193.560306805557</v>
      </c>
      <c r="H1125" s="14" t="s">
        <v>16</v>
      </c>
      <c r="I1125" s="16">
        <v>33238</v>
      </c>
    </row>
    <row r="1126" spans="1:9" x14ac:dyDescent="0.2">
      <c r="A1126">
        <v>1353</v>
      </c>
      <c r="B1126">
        <v>1408444739</v>
      </c>
      <c r="C1126" s="14" t="s">
        <v>451</v>
      </c>
      <c r="D1126" s="14" t="s">
        <v>1199</v>
      </c>
      <c r="E1126" s="14" t="s">
        <v>65</v>
      </c>
      <c r="F1126" s="15">
        <v>44193.563605717594</v>
      </c>
      <c r="G1126" s="15">
        <v>44193.563600833331</v>
      </c>
      <c r="H1126" s="14" t="s">
        <v>16</v>
      </c>
      <c r="I1126" s="16">
        <v>33238</v>
      </c>
    </row>
    <row r="1127" spans="1:9" x14ac:dyDescent="0.2">
      <c r="A1127">
        <v>1354</v>
      </c>
      <c r="B1127">
        <v>1043742269</v>
      </c>
      <c r="C1127" s="14" t="s">
        <v>451</v>
      </c>
      <c r="D1127" s="14" t="s">
        <v>1200</v>
      </c>
      <c r="E1127" s="14" t="s">
        <v>65</v>
      </c>
      <c r="F1127" s="15">
        <v>44193.580899456021</v>
      </c>
      <c r="G1127" s="15">
        <v>44193.580894247687</v>
      </c>
      <c r="H1127" s="14" t="s">
        <v>16</v>
      </c>
      <c r="I1127" s="16">
        <v>33238</v>
      </c>
    </row>
    <row r="1128" spans="1:9" x14ac:dyDescent="0.2">
      <c r="A1128">
        <v>1355</v>
      </c>
      <c r="B1128">
        <v>2022854575</v>
      </c>
      <c r="C1128" s="14" t="s">
        <v>451</v>
      </c>
      <c r="D1128" s="14" t="s">
        <v>1201</v>
      </c>
      <c r="E1128" s="14" t="s">
        <v>65</v>
      </c>
      <c r="F1128" s="15">
        <v>44193.622178784724</v>
      </c>
      <c r="G1128" s="15">
        <v>44193.622174351854</v>
      </c>
      <c r="H1128" s="14" t="s">
        <v>16</v>
      </c>
      <c r="I1128" s="16">
        <v>33238</v>
      </c>
    </row>
    <row r="1129" spans="1:9" x14ac:dyDescent="0.2">
      <c r="A1129">
        <v>1356</v>
      </c>
      <c r="B1129">
        <v>313286495</v>
      </c>
      <c r="C1129" s="14" t="s">
        <v>451</v>
      </c>
      <c r="D1129" s="14" t="s">
        <v>1202</v>
      </c>
      <c r="E1129" s="14" t="s">
        <v>65</v>
      </c>
      <c r="F1129" s="15">
        <v>44193.631486840277</v>
      </c>
      <c r="G1129" s="15">
        <v>44193.631481412034</v>
      </c>
      <c r="H1129" s="14" t="s">
        <v>16</v>
      </c>
      <c r="I1129" s="16">
        <v>33238</v>
      </c>
    </row>
    <row r="1130" spans="1:9" x14ac:dyDescent="0.2">
      <c r="A1130">
        <v>1357</v>
      </c>
      <c r="B1130">
        <v>1489005773</v>
      </c>
      <c r="C1130" s="14" t="s">
        <v>451</v>
      </c>
      <c r="D1130" s="14" t="s">
        <v>1203</v>
      </c>
      <c r="E1130" s="14" t="s">
        <v>65</v>
      </c>
      <c r="F1130" s="15">
        <v>44193.647619687501</v>
      </c>
      <c r="G1130" s="15">
        <v>44193.647614259258</v>
      </c>
      <c r="H1130" s="14" t="s">
        <v>16</v>
      </c>
      <c r="I1130" s="16">
        <v>33238</v>
      </c>
    </row>
    <row r="1131" spans="1:9" x14ac:dyDescent="0.2">
      <c r="A1131">
        <v>1358</v>
      </c>
      <c r="B1131">
        <v>949255587</v>
      </c>
      <c r="C1131" s="14" t="s">
        <v>451</v>
      </c>
      <c r="D1131" s="14" t="s">
        <v>1204</v>
      </c>
      <c r="E1131" s="14" t="s">
        <v>65</v>
      </c>
      <c r="F1131" s="15">
        <v>44194.76743216435</v>
      </c>
      <c r="G1131" s="15">
        <v>44194.767422500001</v>
      </c>
      <c r="H1131" s="14" t="s">
        <v>16</v>
      </c>
      <c r="I1131" s="16">
        <v>33238</v>
      </c>
    </row>
    <row r="1132" spans="1:9" x14ac:dyDescent="0.2">
      <c r="A1132">
        <v>1359</v>
      </c>
      <c r="B1132">
        <v>969280850</v>
      </c>
      <c r="C1132" s="14" t="s">
        <v>451</v>
      </c>
      <c r="D1132" s="14" t="s">
        <v>1205</v>
      </c>
      <c r="E1132" s="14" t="s">
        <v>65</v>
      </c>
      <c r="F1132" s="15">
        <v>44194.930029479168</v>
      </c>
      <c r="G1132" s="15">
        <v>44194.930025057867</v>
      </c>
      <c r="H1132" s="14" t="s">
        <v>16</v>
      </c>
      <c r="I1132" s="16">
        <v>33238</v>
      </c>
    </row>
    <row r="1133" spans="1:9" x14ac:dyDescent="0.2">
      <c r="A1133">
        <v>1360</v>
      </c>
      <c r="B1133">
        <v>1355158234</v>
      </c>
      <c r="C1133" s="14" t="s">
        <v>451</v>
      </c>
      <c r="D1133" s="14" t="s">
        <v>1206</v>
      </c>
      <c r="E1133" s="14" t="s">
        <v>65</v>
      </c>
      <c r="F1133" s="15">
        <v>44195.505459988424</v>
      </c>
      <c r="G1133" s="15">
        <v>44195.505454074075</v>
      </c>
      <c r="H1133" s="14" t="s">
        <v>16</v>
      </c>
      <c r="I1133" s="16">
        <v>33238</v>
      </c>
    </row>
    <row r="1134" spans="1:9" x14ac:dyDescent="0.2">
      <c r="A1134">
        <v>1361</v>
      </c>
      <c r="B1134">
        <v>1054155689</v>
      </c>
      <c r="C1134" s="14" t="s">
        <v>451</v>
      </c>
      <c r="D1134" s="14" t="s">
        <v>1207</v>
      </c>
      <c r="E1134" s="14" t="s">
        <v>65</v>
      </c>
      <c r="F1134" s="15">
        <v>44195.510199236109</v>
      </c>
      <c r="G1134" s="15">
        <v>44195.510194456016</v>
      </c>
      <c r="H1134" s="14" t="s">
        <v>16</v>
      </c>
      <c r="I1134" s="16">
        <v>33238</v>
      </c>
    </row>
    <row r="1135" spans="1:9" x14ac:dyDescent="0.2">
      <c r="A1135">
        <v>1362</v>
      </c>
      <c r="B1135">
        <v>1543582580</v>
      </c>
      <c r="C1135" s="14" t="s">
        <v>451</v>
      </c>
      <c r="D1135" s="14" t="s">
        <v>1208</v>
      </c>
      <c r="E1135" s="14" t="s">
        <v>65</v>
      </c>
      <c r="F1135" s="15">
        <v>44195.513156006942</v>
      </c>
      <c r="G1135" s="15">
        <v>44195.513150740742</v>
      </c>
      <c r="H1135" s="14" t="s">
        <v>16</v>
      </c>
      <c r="I1135" s="16">
        <v>33238</v>
      </c>
    </row>
    <row r="1136" spans="1:9" x14ac:dyDescent="0.2">
      <c r="A1136">
        <v>1363</v>
      </c>
      <c r="B1136">
        <v>516899008</v>
      </c>
      <c r="C1136" s="14" t="s">
        <v>451</v>
      </c>
      <c r="D1136" s="14" t="s">
        <v>1209</v>
      </c>
      <c r="E1136" s="14" t="s">
        <v>65</v>
      </c>
      <c r="F1136" s="15">
        <v>44195.608839039349</v>
      </c>
      <c r="G1136" s="15">
        <v>44195.608833726852</v>
      </c>
      <c r="H1136" s="14" t="s">
        <v>16</v>
      </c>
      <c r="I1136" s="16">
        <v>33238</v>
      </c>
    </row>
    <row r="1137" spans="1:9" x14ac:dyDescent="0.2">
      <c r="A1137">
        <v>1364</v>
      </c>
      <c r="B1137">
        <v>803229781</v>
      </c>
      <c r="C1137" s="14" t="s">
        <v>451</v>
      </c>
      <c r="D1137" s="14" t="s">
        <v>1210</v>
      </c>
      <c r="E1137" s="14" t="s">
        <v>65</v>
      </c>
      <c r="F1137" s="15">
        <v>44195.65722212963</v>
      </c>
      <c r="G1137" s="15">
        <v>44195.657217164349</v>
      </c>
      <c r="H1137" s="14" t="s">
        <v>16</v>
      </c>
      <c r="I1137" s="16">
        <v>33238</v>
      </c>
    </row>
    <row r="1138" spans="1:9" x14ac:dyDescent="0.2">
      <c r="A1138">
        <v>1365</v>
      </c>
      <c r="B1138">
        <v>285172090</v>
      </c>
      <c r="C1138" s="14" t="s">
        <v>451</v>
      </c>
      <c r="D1138" s="14" t="s">
        <v>1211</v>
      </c>
      <c r="E1138" s="14" t="s">
        <v>65</v>
      </c>
      <c r="F1138" s="15">
        <v>44195.692115891201</v>
      </c>
      <c r="G1138" s="15">
        <v>44195.692110671298</v>
      </c>
      <c r="H1138" s="14" t="s">
        <v>16</v>
      </c>
      <c r="I1138" s="16">
        <v>33238</v>
      </c>
    </row>
    <row r="1139" spans="1:9" x14ac:dyDescent="0.2">
      <c r="A1139">
        <v>1366</v>
      </c>
      <c r="B1139">
        <v>1479767754</v>
      </c>
      <c r="C1139" s="14" t="s">
        <v>451</v>
      </c>
      <c r="D1139" s="14" t="s">
        <v>1212</v>
      </c>
      <c r="E1139" s="14" t="s">
        <v>65</v>
      </c>
      <c r="F1139" s="15">
        <v>44195.705320335648</v>
      </c>
      <c r="G1139" s="15">
        <v>44195.705315601852</v>
      </c>
      <c r="H1139" s="14" t="s">
        <v>16</v>
      </c>
      <c r="I1139" s="16">
        <v>33238</v>
      </c>
    </row>
    <row r="1140" spans="1:9" x14ac:dyDescent="0.2">
      <c r="A1140">
        <v>1367</v>
      </c>
      <c r="B1140">
        <v>1082000988</v>
      </c>
      <c r="C1140" s="14" t="s">
        <v>451</v>
      </c>
      <c r="D1140" s="14" t="s">
        <v>1213</v>
      </c>
      <c r="E1140" s="14" t="s">
        <v>65</v>
      </c>
      <c r="F1140" s="15">
        <v>44200.486755011574</v>
      </c>
      <c r="G1140" s="15">
        <v>44200.486750324075</v>
      </c>
      <c r="H1140" s="14" t="s">
        <v>16</v>
      </c>
      <c r="I1140" s="16">
        <v>33238</v>
      </c>
    </row>
    <row r="1141" spans="1:9" x14ac:dyDescent="0.2">
      <c r="A1141">
        <v>1368</v>
      </c>
      <c r="B1141">
        <v>1051400033</v>
      </c>
      <c r="C1141" s="14" t="s">
        <v>451</v>
      </c>
      <c r="D1141" s="14" t="s">
        <v>1214</v>
      </c>
      <c r="E1141" s="14" t="s">
        <v>65</v>
      </c>
      <c r="F1141" s="15">
        <v>44200.50773701389</v>
      </c>
      <c r="G1141" s="15">
        <v>44200.507731111109</v>
      </c>
      <c r="H1141" s="14" t="s">
        <v>16</v>
      </c>
      <c r="I1141" s="16">
        <v>33238</v>
      </c>
    </row>
    <row r="1142" spans="1:9" x14ac:dyDescent="0.2">
      <c r="A1142">
        <v>1369</v>
      </c>
      <c r="B1142">
        <v>1074668799</v>
      </c>
      <c r="C1142" s="14" t="s">
        <v>451</v>
      </c>
      <c r="D1142" s="14" t="s">
        <v>1215</v>
      </c>
      <c r="E1142" s="14" t="s">
        <v>65</v>
      </c>
      <c r="F1142" s="15">
        <v>44200.511367372688</v>
      </c>
      <c r="G1142" s="15">
        <v>44200.511363124999</v>
      </c>
      <c r="H1142" s="14" t="s">
        <v>16</v>
      </c>
      <c r="I1142" s="16">
        <v>33238</v>
      </c>
    </row>
    <row r="1143" spans="1:9" x14ac:dyDescent="0.2">
      <c r="A1143">
        <v>1370</v>
      </c>
      <c r="B1143">
        <v>58078286</v>
      </c>
      <c r="C1143" s="14" t="s">
        <v>451</v>
      </c>
      <c r="D1143" s="14" t="s">
        <v>1216</v>
      </c>
      <c r="E1143" s="14" t="s">
        <v>65</v>
      </c>
      <c r="F1143" s="15">
        <v>44200.518213055555</v>
      </c>
      <c r="G1143" s="15">
        <v>44200.518206736109</v>
      </c>
      <c r="H1143" s="14" t="s">
        <v>16</v>
      </c>
      <c r="I1143" s="16">
        <v>33238</v>
      </c>
    </row>
    <row r="1144" spans="1:9" x14ac:dyDescent="0.2">
      <c r="A1144">
        <v>1371</v>
      </c>
      <c r="B1144">
        <v>1596474842</v>
      </c>
      <c r="C1144" s="14" t="s">
        <v>451</v>
      </c>
      <c r="D1144" s="14" t="s">
        <v>1217</v>
      </c>
      <c r="E1144" s="14" t="s">
        <v>65</v>
      </c>
      <c r="F1144" s="15">
        <v>44200.594673240739</v>
      </c>
      <c r="G1144" s="15">
        <v>44200.594668854166</v>
      </c>
      <c r="H1144" s="14" t="s">
        <v>16</v>
      </c>
      <c r="I1144" s="16">
        <v>33238</v>
      </c>
    </row>
    <row r="1145" spans="1:9" x14ac:dyDescent="0.2">
      <c r="A1145">
        <v>1372</v>
      </c>
      <c r="B1145">
        <v>511331059</v>
      </c>
      <c r="C1145" s="14" t="s">
        <v>451</v>
      </c>
      <c r="D1145" s="14" t="s">
        <v>1218</v>
      </c>
      <c r="E1145" s="14" t="s">
        <v>65</v>
      </c>
      <c r="F1145" s="15">
        <v>44200.649148252312</v>
      </c>
      <c r="G1145" s="15">
        <v>44200.649142476854</v>
      </c>
      <c r="H1145" s="14" t="s">
        <v>16</v>
      </c>
      <c r="I1145" s="16">
        <v>33238</v>
      </c>
    </row>
    <row r="1146" spans="1:9" x14ac:dyDescent="0.2">
      <c r="A1146">
        <v>1373</v>
      </c>
      <c r="B1146">
        <v>1609456192</v>
      </c>
      <c r="C1146" s="14" t="s">
        <v>451</v>
      </c>
      <c r="D1146" s="14" t="s">
        <v>1219</v>
      </c>
      <c r="E1146" s="14" t="s">
        <v>65</v>
      </c>
      <c r="F1146" s="15">
        <v>44200.656394398145</v>
      </c>
      <c r="G1146" s="15">
        <v>44200.656389664349</v>
      </c>
      <c r="H1146" s="14" t="s">
        <v>16</v>
      </c>
      <c r="I1146" s="16">
        <v>33238</v>
      </c>
    </row>
    <row r="1147" spans="1:9" x14ac:dyDescent="0.2">
      <c r="A1147">
        <v>1374</v>
      </c>
      <c r="B1147">
        <v>1763535828</v>
      </c>
      <c r="C1147" s="14" t="s">
        <v>451</v>
      </c>
      <c r="D1147" s="14" t="s">
        <v>1220</v>
      </c>
      <c r="E1147" s="14" t="s">
        <v>65</v>
      </c>
      <c r="F1147" s="15">
        <v>44200.675874618057</v>
      </c>
      <c r="G1147" s="15">
        <v>44200.675868923609</v>
      </c>
      <c r="H1147" s="14" t="s">
        <v>16</v>
      </c>
      <c r="I1147" s="16">
        <v>33238</v>
      </c>
    </row>
    <row r="1148" spans="1:9" x14ac:dyDescent="0.2">
      <c r="A1148">
        <v>1376</v>
      </c>
      <c r="B1148">
        <v>1242433607</v>
      </c>
      <c r="C1148" s="14" t="s">
        <v>231</v>
      </c>
      <c r="D1148" s="14" t="s">
        <v>1221</v>
      </c>
      <c r="E1148" s="14" t="s">
        <v>65</v>
      </c>
      <c r="F1148" s="15">
        <v>44200.696341875002</v>
      </c>
      <c r="G1148" s="15">
        <v>44200.696340486109</v>
      </c>
      <c r="H1148" s="14" t="s">
        <v>16</v>
      </c>
      <c r="I1148" s="16">
        <v>34322</v>
      </c>
    </row>
    <row r="1149" spans="1:9" x14ac:dyDescent="0.2">
      <c r="A1149">
        <v>1377</v>
      </c>
      <c r="B1149">
        <v>444471797</v>
      </c>
      <c r="C1149" s="14" t="s">
        <v>451</v>
      </c>
      <c r="D1149" s="14" t="s">
        <v>1222</v>
      </c>
      <c r="E1149" s="14" t="s">
        <v>65</v>
      </c>
      <c r="F1149" s="15">
        <v>44200.709177106481</v>
      </c>
      <c r="G1149" s="15">
        <v>44200.709171932867</v>
      </c>
      <c r="H1149" s="14" t="s">
        <v>16</v>
      </c>
      <c r="I1149" s="16">
        <v>33238</v>
      </c>
    </row>
    <row r="1150" spans="1:9" x14ac:dyDescent="0.2">
      <c r="A1150">
        <v>1378</v>
      </c>
      <c r="B1150">
        <v>1784164001</v>
      </c>
      <c r="C1150" s="14" t="s">
        <v>451</v>
      </c>
      <c r="D1150" s="14" t="s">
        <v>1223</v>
      </c>
      <c r="E1150" s="14" t="s">
        <v>65</v>
      </c>
      <c r="F1150" s="15">
        <v>44200.710176793982</v>
      </c>
      <c r="G1150" s="15">
        <v>44200.710170451392</v>
      </c>
      <c r="H1150" s="14" t="s">
        <v>16</v>
      </c>
      <c r="I1150" s="16">
        <v>33238</v>
      </c>
    </row>
    <row r="1151" spans="1:9" x14ac:dyDescent="0.2">
      <c r="A1151">
        <v>1379</v>
      </c>
      <c r="B1151">
        <v>850804307</v>
      </c>
      <c r="C1151" s="14" t="s">
        <v>451</v>
      </c>
      <c r="D1151" s="14" t="s">
        <v>1224</v>
      </c>
      <c r="E1151" s="14" t="s">
        <v>65</v>
      </c>
      <c r="F1151" s="15">
        <v>44200.727052719907</v>
      </c>
      <c r="G1151" s="15">
        <v>44200.727047766202</v>
      </c>
      <c r="H1151" s="14" t="s">
        <v>16</v>
      </c>
      <c r="I1151" s="16">
        <v>33238</v>
      </c>
    </row>
    <row r="1152" spans="1:9" x14ac:dyDescent="0.2">
      <c r="A1152">
        <v>1380</v>
      </c>
      <c r="B1152">
        <v>1553092601</v>
      </c>
      <c r="C1152" s="14" t="s">
        <v>451</v>
      </c>
      <c r="D1152" s="14" t="s">
        <v>1225</v>
      </c>
      <c r="E1152" s="14" t="s">
        <v>65</v>
      </c>
      <c r="F1152" s="15">
        <v>44200.735160706019</v>
      </c>
      <c r="G1152" s="15">
        <v>44200.735154270835</v>
      </c>
      <c r="H1152" s="14" t="s">
        <v>16</v>
      </c>
      <c r="I1152" s="16">
        <v>33238</v>
      </c>
    </row>
    <row r="1153" spans="1:9" x14ac:dyDescent="0.2">
      <c r="A1153">
        <v>1381</v>
      </c>
      <c r="B1153">
        <v>654073001</v>
      </c>
      <c r="C1153" s="14" t="s">
        <v>451</v>
      </c>
      <c r="D1153" s="14" t="s">
        <v>1226</v>
      </c>
      <c r="E1153" s="14" t="s">
        <v>65</v>
      </c>
      <c r="F1153" s="15">
        <v>44200.751080451388</v>
      </c>
      <c r="G1153" s="15">
        <v>44200.751075578701</v>
      </c>
      <c r="H1153" s="14" t="s">
        <v>16</v>
      </c>
      <c r="I1153" s="16">
        <v>33238</v>
      </c>
    </row>
    <row r="1154" spans="1:9" x14ac:dyDescent="0.2">
      <c r="A1154">
        <v>1382</v>
      </c>
      <c r="B1154">
        <v>1239313503</v>
      </c>
      <c r="C1154" s="14" t="s">
        <v>451</v>
      </c>
      <c r="D1154" s="14" t="s">
        <v>1227</v>
      </c>
      <c r="E1154" s="14" t="s">
        <v>65</v>
      </c>
      <c r="F1154" s="15">
        <v>44200.756561087961</v>
      </c>
      <c r="G1154" s="15">
        <v>44200.756555995373</v>
      </c>
      <c r="H1154" s="14" t="s">
        <v>16</v>
      </c>
      <c r="I1154" s="16">
        <v>33238</v>
      </c>
    </row>
    <row r="1155" spans="1:9" x14ac:dyDescent="0.2">
      <c r="A1155">
        <v>1383</v>
      </c>
      <c r="B1155">
        <v>199916993</v>
      </c>
      <c r="C1155" s="14" t="s">
        <v>451</v>
      </c>
      <c r="D1155" s="14" t="s">
        <v>1228</v>
      </c>
      <c r="E1155" s="14" t="s">
        <v>65</v>
      </c>
      <c r="F1155" s="15">
        <v>44200.81469579861</v>
      </c>
      <c r="G1155" s="15">
        <v>44200.814686712962</v>
      </c>
      <c r="H1155" s="14" t="s">
        <v>16</v>
      </c>
      <c r="I1155" s="16">
        <v>33238</v>
      </c>
    </row>
    <row r="1156" spans="1:9" x14ac:dyDescent="0.2">
      <c r="A1156">
        <v>1384</v>
      </c>
      <c r="B1156">
        <v>721879742</v>
      </c>
      <c r="C1156" s="14" t="s">
        <v>451</v>
      </c>
      <c r="D1156" s="14" t="s">
        <v>1229</v>
      </c>
      <c r="E1156" s="14" t="s">
        <v>65</v>
      </c>
      <c r="F1156" s="15">
        <v>44201.042979837963</v>
      </c>
      <c r="G1156" s="15">
        <v>44201.042974942131</v>
      </c>
      <c r="H1156" s="14" t="s">
        <v>16</v>
      </c>
      <c r="I1156" s="16">
        <v>33238</v>
      </c>
    </row>
    <row r="1157" spans="1:9" x14ac:dyDescent="0.2">
      <c r="A1157">
        <v>1385</v>
      </c>
      <c r="B1157">
        <v>1669927466</v>
      </c>
      <c r="C1157" s="14" t="s">
        <v>451</v>
      </c>
      <c r="D1157" s="14" t="s">
        <v>1230</v>
      </c>
      <c r="E1157" s="14" t="s">
        <v>65</v>
      </c>
      <c r="F1157" s="15">
        <v>44201.057196562499</v>
      </c>
      <c r="G1157" s="15">
        <v>44201.057191759261</v>
      </c>
      <c r="H1157" s="14" t="s">
        <v>16</v>
      </c>
      <c r="I1157" s="16">
        <v>33238</v>
      </c>
    </row>
    <row r="1158" spans="1:9" x14ac:dyDescent="0.2">
      <c r="A1158">
        <v>1386</v>
      </c>
      <c r="B1158">
        <v>217326554</v>
      </c>
      <c r="C1158" s="14" t="s">
        <v>451</v>
      </c>
      <c r="D1158" s="14" t="s">
        <v>1231</v>
      </c>
      <c r="E1158" s="14" t="s">
        <v>65</v>
      </c>
      <c r="F1158" s="15">
        <v>44201.49749050926</v>
      </c>
      <c r="G1158" s="15">
        <v>44201.49748568287</v>
      </c>
      <c r="H1158" s="14" t="s">
        <v>16</v>
      </c>
      <c r="I1158" s="16">
        <v>33238</v>
      </c>
    </row>
    <row r="1159" spans="1:9" x14ac:dyDescent="0.2">
      <c r="A1159">
        <v>1387</v>
      </c>
      <c r="B1159">
        <v>1539060598</v>
      </c>
      <c r="C1159" s="14" t="s">
        <v>451</v>
      </c>
      <c r="D1159" s="14" t="s">
        <v>1232</v>
      </c>
      <c r="E1159" s="14" t="s">
        <v>65</v>
      </c>
      <c r="F1159" s="15">
        <v>44201.538020717591</v>
      </c>
      <c r="G1159" s="15">
        <v>44201.538016296297</v>
      </c>
      <c r="H1159" s="14" t="s">
        <v>16</v>
      </c>
      <c r="I1159" s="16">
        <v>33238</v>
      </c>
    </row>
    <row r="1160" spans="1:9" x14ac:dyDescent="0.2">
      <c r="A1160">
        <v>1388</v>
      </c>
      <c r="B1160">
        <v>538853408</v>
      </c>
      <c r="C1160" s="14" t="s">
        <v>451</v>
      </c>
      <c r="D1160" s="14" t="s">
        <v>1233</v>
      </c>
      <c r="E1160" s="14" t="s">
        <v>65</v>
      </c>
      <c r="F1160" s="15">
        <v>44201.640271898148</v>
      </c>
      <c r="G1160" s="15">
        <v>44201.640267546296</v>
      </c>
      <c r="H1160" s="14" t="s">
        <v>16</v>
      </c>
      <c r="I1160" s="16">
        <v>33238</v>
      </c>
    </row>
    <row r="1161" spans="1:9" x14ac:dyDescent="0.2">
      <c r="A1161">
        <v>1389</v>
      </c>
      <c r="B1161">
        <v>1268208084</v>
      </c>
      <c r="C1161" s="14" t="s">
        <v>451</v>
      </c>
      <c r="D1161" s="14" t="s">
        <v>1234</v>
      </c>
      <c r="E1161" s="14" t="s">
        <v>65</v>
      </c>
      <c r="F1161" s="15">
        <v>44201.655571539355</v>
      </c>
      <c r="G1161" s="15">
        <v>44201.655566597219</v>
      </c>
      <c r="H1161" s="14" t="s">
        <v>16</v>
      </c>
      <c r="I1161" s="16">
        <v>33238</v>
      </c>
    </row>
    <row r="1162" spans="1:9" x14ac:dyDescent="0.2">
      <c r="A1162">
        <v>1390</v>
      </c>
      <c r="B1162">
        <v>48193865</v>
      </c>
      <c r="C1162" s="14" t="s">
        <v>451</v>
      </c>
      <c r="D1162" s="14" t="s">
        <v>1235</v>
      </c>
      <c r="E1162" s="14" t="s">
        <v>65</v>
      </c>
      <c r="F1162" s="15">
        <v>44201.656751481481</v>
      </c>
      <c r="G1162" s="15">
        <v>44201.656747152774</v>
      </c>
      <c r="H1162" s="14" t="s">
        <v>16</v>
      </c>
      <c r="I1162" s="16">
        <v>33238</v>
      </c>
    </row>
    <row r="1163" spans="1:9" x14ac:dyDescent="0.2">
      <c r="A1163">
        <v>1391</v>
      </c>
      <c r="B1163">
        <v>1641510458</v>
      </c>
      <c r="C1163" s="14" t="s">
        <v>451</v>
      </c>
      <c r="D1163" s="14" t="s">
        <v>1236</v>
      </c>
      <c r="E1163" s="14" t="s">
        <v>65</v>
      </c>
      <c r="F1163" s="15">
        <v>44201.676846111113</v>
      </c>
      <c r="G1163" s="15">
        <v>44201.676840555556</v>
      </c>
      <c r="H1163" s="14" t="s">
        <v>16</v>
      </c>
      <c r="I1163" s="16">
        <v>33238</v>
      </c>
    </row>
    <row r="1164" spans="1:9" x14ac:dyDescent="0.2">
      <c r="A1164">
        <v>1392</v>
      </c>
      <c r="B1164">
        <v>307759027</v>
      </c>
      <c r="C1164" s="14" t="s">
        <v>451</v>
      </c>
      <c r="D1164" s="14" t="s">
        <v>1237</v>
      </c>
      <c r="E1164" s="14" t="s">
        <v>65</v>
      </c>
      <c r="F1164" s="15">
        <v>44201.692734201388</v>
      </c>
      <c r="G1164" s="15">
        <v>44201.692728483795</v>
      </c>
      <c r="H1164" s="14" t="s">
        <v>16</v>
      </c>
      <c r="I1164" s="16">
        <v>33238</v>
      </c>
    </row>
    <row r="1165" spans="1:9" x14ac:dyDescent="0.2">
      <c r="A1165">
        <v>1393</v>
      </c>
      <c r="B1165">
        <v>1017386816</v>
      </c>
      <c r="C1165" s="14" t="s">
        <v>451</v>
      </c>
      <c r="D1165" s="14" t="s">
        <v>1238</v>
      </c>
      <c r="E1165" s="14" t="s">
        <v>65</v>
      </c>
      <c r="F1165" s="15">
        <v>44201.692758923615</v>
      </c>
      <c r="G1165" s="15">
        <v>44201.692753460651</v>
      </c>
      <c r="H1165" s="14" t="s">
        <v>16</v>
      </c>
      <c r="I1165" s="16">
        <v>33238</v>
      </c>
    </row>
    <row r="1166" spans="1:9" x14ac:dyDescent="0.2">
      <c r="A1166">
        <v>1394</v>
      </c>
      <c r="B1166">
        <v>113124397</v>
      </c>
      <c r="C1166" s="14" t="s">
        <v>451</v>
      </c>
      <c r="D1166" s="14" t="s">
        <v>1239</v>
      </c>
      <c r="E1166" s="14" t="s">
        <v>65</v>
      </c>
      <c r="F1166" s="15">
        <v>44201.703576608794</v>
      </c>
      <c r="G1166" s="15">
        <v>44201.703572199076</v>
      </c>
      <c r="H1166" s="14" t="s">
        <v>16</v>
      </c>
      <c r="I1166" s="16">
        <v>33238</v>
      </c>
    </row>
    <row r="1167" spans="1:9" x14ac:dyDescent="0.2">
      <c r="A1167">
        <v>1395</v>
      </c>
      <c r="B1167">
        <v>887633343</v>
      </c>
      <c r="C1167" s="14" t="s">
        <v>451</v>
      </c>
      <c r="D1167" s="14" t="s">
        <v>1240</v>
      </c>
      <c r="E1167" s="14" t="s">
        <v>65</v>
      </c>
      <c r="F1167" s="15">
        <v>44201.720215138892</v>
      </c>
      <c r="G1167" s="15">
        <v>44201.72021039352</v>
      </c>
      <c r="H1167" s="14" t="s">
        <v>16</v>
      </c>
      <c r="I1167" s="16">
        <v>33238</v>
      </c>
    </row>
    <row r="1168" spans="1:9" x14ac:dyDescent="0.2">
      <c r="A1168">
        <v>1396</v>
      </c>
      <c r="B1168">
        <v>1665353038</v>
      </c>
      <c r="C1168" s="14" t="s">
        <v>451</v>
      </c>
      <c r="D1168" s="14" t="s">
        <v>1241</v>
      </c>
      <c r="E1168" s="14" t="s">
        <v>65</v>
      </c>
      <c r="F1168" s="15">
        <v>44201.744644571758</v>
      </c>
      <c r="G1168" s="15">
        <v>44201.744638888886</v>
      </c>
      <c r="H1168" s="14" t="s">
        <v>16</v>
      </c>
      <c r="I1168" s="16">
        <v>33238</v>
      </c>
    </row>
    <row r="1169" spans="1:9" x14ac:dyDescent="0.2">
      <c r="A1169">
        <v>1397</v>
      </c>
      <c r="B1169">
        <v>808733213</v>
      </c>
      <c r="C1169" s="14" t="s">
        <v>451</v>
      </c>
      <c r="D1169" s="14" t="s">
        <v>1242</v>
      </c>
      <c r="E1169" s="14" t="s">
        <v>65</v>
      </c>
      <c r="F1169" s="15">
        <v>44201.747404189817</v>
      </c>
      <c r="G1169" s="15">
        <v>44201.747399456021</v>
      </c>
      <c r="H1169" s="14" t="s">
        <v>16</v>
      </c>
      <c r="I1169" s="16">
        <v>33238</v>
      </c>
    </row>
    <row r="1170" spans="1:9" x14ac:dyDescent="0.2">
      <c r="A1170">
        <v>1398</v>
      </c>
      <c r="B1170">
        <v>2063489955</v>
      </c>
      <c r="C1170" s="14" t="s">
        <v>451</v>
      </c>
      <c r="D1170" s="14" t="s">
        <v>1243</v>
      </c>
      <c r="E1170" s="14" t="s">
        <v>65</v>
      </c>
      <c r="F1170" s="15">
        <v>44201.763037627315</v>
      </c>
      <c r="G1170" s="15">
        <v>44201.763032453702</v>
      </c>
      <c r="H1170" s="14" t="s">
        <v>16</v>
      </c>
      <c r="I1170" s="16">
        <v>33238</v>
      </c>
    </row>
    <row r="1171" spans="1:9" x14ac:dyDescent="0.2">
      <c r="A1171">
        <v>1399</v>
      </c>
      <c r="B1171">
        <v>718367540</v>
      </c>
      <c r="C1171" s="14" t="s">
        <v>451</v>
      </c>
      <c r="D1171" s="14" t="s">
        <v>1244</v>
      </c>
      <c r="E1171" s="14" t="s">
        <v>65</v>
      </c>
      <c r="F1171" s="15">
        <v>44201.771685983796</v>
      </c>
      <c r="G1171" s="15">
        <v>44201.771680844904</v>
      </c>
      <c r="H1171" s="14" t="s">
        <v>16</v>
      </c>
      <c r="I1171" s="16">
        <v>33238</v>
      </c>
    </row>
    <row r="1172" spans="1:9" x14ac:dyDescent="0.2">
      <c r="A1172">
        <v>1400</v>
      </c>
      <c r="B1172">
        <v>235108361</v>
      </c>
      <c r="C1172" s="14" t="s">
        <v>451</v>
      </c>
      <c r="D1172" s="14" t="s">
        <v>1245</v>
      </c>
      <c r="E1172" s="14" t="s">
        <v>65</v>
      </c>
      <c r="F1172" s="15">
        <v>44201.771755023146</v>
      </c>
      <c r="G1172" s="15">
        <v>44201.771750601853</v>
      </c>
      <c r="H1172" s="14" t="s">
        <v>16</v>
      </c>
      <c r="I1172" s="16">
        <v>33238</v>
      </c>
    </row>
    <row r="1173" spans="1:9" x14ac:dyDescent="0.2">
      <c r="A1173">
        <v>1401</v>
      </c>
      <c r="B1173">
        <v>111872409</v>
      </c>
      <c r="C1173" s="14" t="s">
        <v>451</v>
      </c>
      <c r="D1173" s="14" t="s">
        <v>1246</v>
      </c>
      <c r="E1173" s="14" t="s">
        <v>65</v>
      </c>
      <c r="F1173" s="15">
        <v>44201.79244892361</v>
      </c>
      <c r="G1173" s="15">
        <v>44201.792438553239</v>
      </c>
      <c r="H1173" s="14" t="s">
        <v>16</v>
      </c>
      <c r="I1173" s="16">
        <v>33238</v>
      </c>
    </row>
    <row r="1174" spans="1:9" x14ac:dyDescent="0.2">
      <c r="A1174">
        <v>1402</v>
      </c>
      <c r="B1174">
        <v>904337719</v>
      </c>
      <c r="C1174" s="14" t="s">
        <v>451</v>
      </c>
      <c r="D1174" s="14" t="s">
        <v>1247</v>
      </c>
      <c r="E1174" s="14" t="s">
        <v>65</v>
      </c>
      <c r="F1174" s="15">
        <v>44202.510748738423</v>
      </c>
      <c r="G1174" s="15">
        <v>44202.510744375002</v>
      </c>
      <c r="H1174" s="14" t="s">
        <v>16</v>
      </c>
      <c r="I1174" s="16">
        <v>33238</v>
      </c>
    </row>
    <row r="1175" spans="1:9" x14ac:dyDescent="0.2">
      <c r="A1175">
        <v>1403</v>
      </c>
      <c r="B1175">
        <v>2137403073</v>
      </c>
      <c r="C1175" s="14" t="s">
        <v>451</v>
      </c>
      <c r="D1175" s="14" t="s">
        <v>1248</v>
      </c>
      <c r="E1175" s="14" t="s">
        <v>65</v>
      </c>
      <c r="F1175" s="15">
        <v>44202.512429756942</v>
      </c>
      <c r="G1175" s="15">
        <v>44202.512425451387</v>
      </c>
      <c r="H1175" s="14" t="s">
        <v>16</v>
      </c>
      <c r="I1175" s="16">
        <v>33238</v>
      </c>
    </row>
    <row r="1176" spans="1:9" x14ac:dyDescent="0.2">
      <c r="A1176">
        <v>1404</v>
      </c>
      <c r="B1176">
        <v>1581072277</v>
      </c>
      <c r="C1176" s="14" t="s">
        <v>451</v>
      </c>
      <c r="D1176" s="14" t="s">
        <v>1249</v>
      </c>
      <c r="E1176" s="14" t="s">
        <v>65</v>
      </c>
      <c r="F1176" s="15">
        <v>44202.619914016206</v>
      </c>
      <c r="G1176" s="15">
        <v>44202.619909444446</v>
      </c>
      <c r="H1176" s="14" t="s">
        <v>16</v>
      </c>
      <c r="I1176" s="16">
        <v>33238</v>
      </c>
    </row>
    <row r="1177" spans="1:9" x14ac:dyDescent="0.2">
      <c r="A1177">
        <v>1405</v>
      </c>
      <c r="B1177">
        <v>250367787</v>
      </c>
      <c r="C1177" s="14" t="s">
        <v>451</v>
      </c>
      <c r="D1177" s="14" t="s">
        <v>1250</v>
      </c>
      <c r="E1177" s="14" t="s">
        <v>65</v>
      </c>
      <c r="F1177" s="15">
        <v>44202.623961793979</v>
      </c>
      <c r="G1177" s="15">
        <v>44202.623957291667</v>
      </c>
      <c r="H1177" s="14" t="s">
        <v>16</v>
      </c>
      <c r="I1177" s="16">
        <v>33238</v>
      </c>
    </row>
    <row r="1178" spans="1:9" x14ac:dyDescent="0.2">
      <c r="A1178">
        <v>1406</v>
      </c>
      <c r="B1178">
        <v>603020477</v>
      </c>
      <c r="C1178" s="14" t="s">
        <v>451</v>
      </c>
      <c r="D1178" s="14" t="s">
        <v>1251</v>
      </c>
      <c r="E1178" s="14" t="s">
        <v>65</v>
      </c>
      <c r="F1178" s="15">
        <v>44202.625705127313</v>
      </c>
      <c r="G1178" s="15">
        <v>44202.625699629629</v>
      </c>
      <c r="H1178" s="14" t="s">
        <v>16</v>
      </c>
      <c r="I1178" s="16">
        <v>33238</v>
      </c>
    </row>
    <row r="1179" spans="1:9" x14ac:dyDescent="0.2">
      <c r="A1179">
        <v>1407</v>
      </c>
      <c r="B1179">
        <v>487222669</v>
      </c>
      <c r="C1179" s="14" t="s">
        <v>451</v>
      </c>
      <c r="D1179" s="14" t="s">
        <v>1252</v>
      </c>
      <c r="E1179" s="14" t="s">
        <v>65</v>
      </c>
      <c r="F1179" s="15">
        <v>44202.630008020831</v>
      </c>
      <c r="G1179" s="15">
        <v>44202.629999722223</v>
      </c>
      <c r="H1179" s="14" t="s">
        <v>16</v>
      </c>
      <c r="I1179" s="16">
        <v>33238</v>
      </c>
    </row>
    <row r="1180" spans="1:9" x14ac:dyDescent="0.2">
      <c r="A1180">
        <v>1408</v>
      </c>
      <c r="B1180">
        <v>509705695</v>
      </c>
      <c r="C1180" s="14" t="s">
        <v>451</v>
      </c>
      <c r="D1180" s="14" t="s">
        <v>1253</v>
      </c>
      <c r="E1180" s="14" t="s">
        <v>65</v>
      </c>
      <c r="F1180" s="15">
        <v>44202.703187615742</v>
      </c>
      <c r="G1180" s="15">
        <v>44202.703181956022</v>
      </c>
      <c r="H1180" s="14" t="s">
        <v>16</v>
      </c>
      <c r="I1180" s="16">
        <v>33238</v>
      </c>
    </row>
    <row r="1181" spans="1:9" x14ac:dyDescent="0.2">
      <c r="A1181">
        <v>1409</v>
      </c>
      <c r="B1181">
        <v>1595736652</v>
      </c>
      <c r="C1181" s="14" t="s">
        <v>451</v>
      </c>
      <c r="D1181" s="14" t="s">
        <v>1254</v>
      </c>
      <c r="E1181" s="14" t="s">
        <v>65</v>
      </c>
      <c r="F1181" s="15">
        <v>44202.718673425923</v>
      </c>
      <c r="G1181" s="15">
        <v>44202.718668043985</v>
      </c>
      <c r="H1181" s="14" t="s">
        <v>16</v>
      </c>
      <c r="I1181" s="16">
        <v>33238</v>
      </c>
    </row>
    <row r="1182" spans="1:9" x14ac:dyDescent="0.2">
      <c r="A1182">
        <v>1410</v>
      </c>
      <c r="B1182">
        <v>346624894</v>
      </c>
      <c r="C1182" s="14" t="s">
        <v>451</v>
      </c>
      <c r="D1182" s="14" t="s">
        <v>1255</v>
      </c>
      <c r="E1182" s="14" t="s">
        <v>65</v>
      </c>
      <c r="F1182" s="15">
        <v>44202.733546435185</v>
      </c>
      <c r="G1182" s="15">
        <v>44202.733541030095</v>
      </c>
      <c r="H1182" s="14" t="s">
        <v>16</v>
      </c>
      <c r="I1182" s="16">
        <v>33238</v>
      </c>
    </row>
    <row r="1183" spans="1:9" x14ac:dyDescent="0.2">
      <c r="A1183">
        <v>1411</v>
      </c>
      <c r="B1183">
        <v>316679146</v>
      </c>
      <c r="C1183" s="14" t="s">
        <v>451</v>
      </c>
      <c r="D1183" s="14" t="s">
        <v>1256</v>
      </c>
      <c r="E1183" s="14" t="s">
        <v>65</v>
      </c>
      <c r="F1183" s="15">
        <v>44202.980990289354</v>
      </c>
      <c r="G1183" s="15">
        <v>44202.980984861111</v>
      </c>
      <c r="H1183" s="14" t="s">
        <v>16</v>
      </c>
      <c r="I1183" s="16">
        <v>33238</v>
      </c>
    </row>
    <row r="1184" spans="1:9" x14ac:dyDescent="0.2">
      <c r="A1184">
        <v>1412</v>
      </c>
      <c r="B1184">
        <v>83570770</v>
      </c>
      <c r="C1184" s="14" t="s">
        <v>1257</v>
      </c>
      <c r="D1184" s="14" t="s">
        <v>1258</v>
      </c>
      <c r="E1184" s="14" t="s">
        <v>65</v>
      </c>
      <c r="F1184" s="15">
        <v>44203.507894594906</v>
      </c>
      <c r="G1184" s="15">
        <v>44203.507893159724</v>
      </c>
      <c r="H1184" s="14" t="s">
        <v>16</v>
      </c>
      <c r="I1184" s="16">
        <v>36161</v>
      </c>
    </row>
    <row r="1185" spans="1:9" x14ac:dyDescent="0.2">
      <c r="A1185">
        <v>1413</v>
      </c>
      <c r="B1185">
        <v>326975616</v>
      </c>
      <c r="C1185" s="14" t="s">
        <v>451</v>
      </c>
      <c r="D1185" s="14" t="s">
        <v>1259</v>
      </c>
      <c r="E1185" s="14" t="s">
        <v>357</v>
      </c>
      <c r="F1185" s="15">
        <v>44203.51268324074</v>
      </c>
      <c r="G1185" s="15">
        <v>44201.495896608794</v>
      </c>
      <c r="H1185" s="14" t="s">
        <v>16</v>
      </c>
      <c r="I1185" s="16">
        <v>33238</v>
      </c>
    </row>
    <row r="1186" spans="1:9" x14ac:dyDescent="0.2">
      <c r="A1186">
        <v>1414</v>
      </c>
      <c r="B1186">
        <v>1505907188</v>
      </c>
      <c r="C1186" s="14" t="s">
        <v>451</v>
      </c>
      <c r="D1186" s="14" t="s">
        <v>1260</v>
      </c>
      <c r="E1186" s="14" t="s">
        <v>65</v>
      </c>
      <c r="F1186" s="15">
        <v>44203.591812372688</v>
      </c>
      <c r="G1186" s="15">
        <v>44203.591807222219</v>
      </c>
      <c r="H1186" s="14" t="s">
        <v>16</v>
      </c>
      <c r="I1186" s="16">
        <v>33238</v>
      </c>
    </row>
    <row r="1187" spans="1:9" x14ac:dyDescent="0.2">
      <c r="A1187">
        <v>1415</v>
      </c>
      <c r="B1187">
        <v>1599891032</v>
      </c>
      <c r="C1187" s="14" t="s">
        <v>451</v>
      </c>
      <c r="D1187" s="14" t="s">
        <v>1261</v>
      </c>
      <c r="E1187" s="14" t="s">
        <v>65</v>
      </c>
      <c r="F1187" s="15">
        <v>44203.690773206021</v>
      </c>
      <c r="G1187" s="15">
        <v>44203.69076824074</v>
      </c>
      <c r="H1187" s="14" t="s">
        <v>16</v>
      </c>
      <c r="I1187" s="16">
        <v>33238</v>
      </c>
    </row>
    <row r="1188" spans="1:9" x14ac:dyDescent="0.2">
      <c r="A1188">
        <v>1416</v>
      </c>
      <c r="B1188">
        <v>1423079046</v>
      </c>
      <c r="C1188" s="14" t="s">
        <v>451</v>
      </c>
      <c r="D1188" s="14" t="s">
        <v>1262</v>
      </c>
      <c r="E1188" s="14" t="s">
        <v>65</v>
      </c>
      <c r="F1188" s="15">
        <v>44203.71604673611</v>
      </c>
      <c r="G1188" s="15">
        <v>44203.716041504631</v>
      </c>
      <c r="H1188" s="14" t="s">
        <v>16</v>
      </c>
      <c r="I1188" s="16">
        <v>33238</v>
      </c>
    </row>
    <row r="1189" spans="1:9" x14ac:dyDescent="0.2">
      <c r="A1189">
        <v>1417</v>
      </c>
      <c r="B1189">
        <v>2077493237</v>
      </c>
      <c r="C1189" s="14" t="s">
        <v>451</v>
      </c>
      <c r="D1189" s="14" t="s">
        <v>1263</v>
      </c>
      <c r="E1189" s="14" t="s">
        <v>65</v>
      </c>
      <c r="F1189" s="15">
        <v>44203.759230219905</v>
      </c>
      <c r="G1189" s="15">
        <v>44203.759217314815</v>
      </c>
      <c r="H1189" s="14" t="s">
        <v>16</v>
      </c>
      <c r="I1189" s="16">
        <v>33238</v>
      </c>
    </row>
    <row r="1190" spans="1:9" x14ac:dyDescent="0.2">
      <c r="A1190">
        <v>1418</v>
      </c>
      <c r="B1190">
        <v>1866929251</v>
      </c>
      <c r="C1190" s="14" t="s">
        <v>451</v>
      </c>
      <c r="D1190" s="14" t="s">
        <v>1264</v>
      </c>
      <c r="E1190" s="14" t="s">
        <v>65</v>
      </c>
      <c r="F1190" s="15">
        <v>44203.766160381943</v>
      </c>
      <c r="G1190" s="15">
        <v>44203.766155509256</v>
      </c>
      <c r="H1190" s="14" t="s">
        <v>16</v>
      </c>
      <c r="I1190" s="16">
        <v>33238</v>
      </c>
    </row>
    <row r="1191" spans="1:9" x14ac:dyDescent="0.2">
      <c r="A1191">
        <v>1419</v>
      </c>
      <c r="B1191">
        <v>1462969564</v>
      </c>
      <c r="C1191" s="14" t="s">
        <v>451</v>
      </c>
      <c r="D1191" s="14" t="s">
        <v>1265</v>
      </c>
      <c r="E1191" s="14" t="s">
        <v>65</v>
      </c>
      <c r="F1191" s="15">
        <v>44203.772471666663</v>
      </c>
      <c r="G1191" s="15">
        <v>44203.772466273149</v>
      </c>
      <c r="H1191" s="14" t="s">
        <v>16</v>
      </c>
      <c r="I1191" s="16">
        <v>33238</v>
      </c>
    </row>
    <row r="1192" spans="1:9" x14ac:dyDescent="0.2">
      <c r="A1192">
        <v>1420</v>
      </c>
      <c r="B1192">
        <v>1635267849</v>
      </c>
      <c r="C1192" s="14" t="s">
        <v>451</v>
      </c>
      <c r="D1192" s="14" t="s">
        <v>1266</v>
      </c>
      <c r="E1192" s="14" t="s">
        <v>65</v>
      </c>
      <c r="F1192" s="15">
        <v>44203.790828124998</v>
      </c>
      <c r="G1192" s="15">
        <v>44203.790823124997</v>
      </c>
      <c r="H1192" s="14" t="s">
        <v>16</v>
      </c>
      <c r="I1192" s="16">
        <v>33238</v>
      </c>
    </row>
    <row r="1193" spans="1:9" x14ac:dyDescent="0.2">
      <c r="A1193">
        <v>1421</v>
      </c>
      <c r="B1193">
        <v>420952703</v>
      </c>
      <c r="C1193" s="14" t="s">
        <v>451</v>
      </c>
      <c r="D1193" s="14" t="s">
        <v>1267</v>
      </c>
      <c r="E1193" s="14" t="s">
        <v>65</v>
      </c>
      <c r="F1193" s="15">
        <v>44203.815032858794</v>
      </c>
      <c r="G1193" s="15">
        <v>44203.815027719909</v>
      </c>
      <c r="H1193" s="14" t="s">
        <v>16</v>
      </c>
      <c r="I1193" s="16">
        <v>33238</v>
      </c>
    </row>
    <row r="1194" spans="1:9" x14ac:dyDescent="0.2">
      <c r="A1194">
        <v>1422</v>
      </c>
      <c r="B1194">
        <v>50744046</v>
      </c>
      <c r="C1194" s="14" t="s">
        <v>451</v>
      </c>
      <c r="D1194" s="14" t="s">
        <v>1268</v>
      </c>
      <c r="E1194" s="14" t="s">
        <v>65</v>
      </c>
      <c r="F1194" s="15">
        <v>44204.607567199077</v>
      </c>
      <c r="G1194" s="15">
        <v>44204.607562199075</v>
      </c>
      <c r="H1194" s="14" t="s">
        <v>16</v>
      </c>
      <c r="I1194" s="16">
        <v>33238</v>
      </c>
    </row>
    <row r="1195" spans="1:9" x14ac:dyDescent="0.2">
      <c r="A1195">
        <v>1423</v>
      </c>
      <c r="B1195">
        <v>342973185</v>
      </c>
      <c r="C1195" s="14" t="s">
        <v>451</v>
      </c>
      <c r="D1195" s="14" t="s">
        <v>1269</v>
      </c>
      <c r="E1195" s="14" t="s">
        <v>65</v>
      </c>
      <c r="F1195" s="15">
        <v>44204.62285634259</v>
      </c>
      <c r="G1195" s="15">
        <v>44204.622851539352</v>
      </c>
      <c r="H1195" s="14" t="s">
        <v>16</v>
      </c>
      <c r="I1195" s="16">
        <v>33238</v>
      </c>
    </row>
    <row r="1196" spans="1:9" x14ac:dyDescent="0.2">
      <c r="A1196">
        <v>1424</v>
      </c>
      <c r="B1196">
        <v>1528326251</v>
      </c>
      <c r="C1196" s="14" t="s">
        <v>451</v>
      </c>
      <c r="D1196" s="14" t="s">
        <v>1270</v>
      </c>
      <c r="E1196" s="14" t="s">
        <v>65</v>
      </c>
      <c r="F1196" s="15">
        <v>44204.627815462962</v>
      </c>
      <c r="G1196" s="15">
        <v>44204.62781017361</v>
      </c>
      <c r="H1196" s="14" t="s">
        <v>16</v>
      </c>
      <c r="I1196" s="16">
        <v>33238</v>
      </c>
    </row>
    <row r="1197" spans="1:9" x14ac:dyDescent="0.2">
      <c r="A1197">
        <v>1425</v>
      </c>
      <c r="B1197">
        <v>1302100216</v>
      </c>
      <c r="C1197" s="14" t="s">
        <v>451</v>
      </c>
      <c r="D1197" s="14" t="s">
        <v>1271</v>
      </c>
      <c r="E1197" s="14" t="s">
        <v>65</v>
      </c>
      <c r="F1197" s="15">
        <v>44204.668124594908</v>
      </c>
      <c r="G1197" s="15">
        <v>44204.668119108799</v>
      </c>
      <c r="H1197" s="14" t="s">
        <v>16</v>
      </c>
      <c r="I1197" s="16">
        <v>33238</v>
      </c>
    </row>
    <row r="1198" spans="1:9" x14ac:dyDescent="0.2">
      <c r="A1198">
        <v>1426</v>
      </c>
      <c r="B1198">
        <v>697043210</v>
      </c>
      <c r="C1198" s="14" t="s">
        <v>451</v>
      </c>
      <c r="D1198" s="14" t="s">
        <v>1272</v>
      </c>
      <c r="E1198" s="14" t="s">
        <v>65</v>
      </c>
      <c r="F1198" s="15">
        <v>44204.70432759259</v>
      </c>
      <c r="G1198" s="15">
        <v>44204.704322835649</v>
      </c>
      <c r="H1198" s="14" t="s">
        <v>16</v>
      </c>
      <c r="I1198" s="16">
        <v>33238</v>
      </c>
    </row>
    <row r="1199" spans="1:9" x14ac:dyDescent="0.2">
      <c r="A1199">
        <v>1427</v>
      </c>
      <c r="B1199">
        <v>650254741</v>
      </c>
      <c r="C1199" s="14" t="s">
        <v>451</v>
      </c>
      <c r="D1199" s="14" t="s">
        <v>1273</v>
      </c>
      <c r="E1199" s="14" t="s">
        <v>65</v>
      </c>
      <c r="F1199" s="15">
        <v>44204.715641932868</v>
      </c>
      <c r="G1199" s="15">
        <v>44204.715636793982</v>
      </c>
      <c r="H1199" s="14" t="s">
        <v>16</v>
      </c>
      <c r="I1199" s="16">
        <v>33238</v>
      </c>
    </row>
    <row r="1200" spans="1:9" x14ac:dyDescent="0.2">
      <c r="A1200">
        <v>1428</v>
      </c>
      <c r="B1200">
        <v>1878208231</v>
      </c>
      <c r="C1200" s="14" t="s">
        <v>451</v>
      </c>
      <c r="D1200" s="14" t="s">
        <v>1274</v>
      </c>
      <c r="E1200" s="14" t="s">
        <v>65</v>
      </c>
      <c r="F1200" s="15">
        <v>44207.441023819447</v>
      </c>
      <c r="G1200" s="15">
        <v>44207.441018726851</v>
      </c>
      <c r="H1200" s="14" t="s">
        <v>16</v>
      </c>
      <c r="I1200" s="16">
        <v>33238</v>
      </c>
    </row>
    <row r="1201" spans="1:9" x14ac:dyDescent="0.2">
      <c r="A1201">
        <v>1429</v>
      </c>
      <c r="B1201">
        <v>1843281716</v>
      </c>
      <c r="C1201" s="14" t="s">
        <v>451</v>
      </c>
      <c r="D1201" s="14" t="s">
        <v>1275</v>
      </c>
      <c r="E1201" s="14" t="s">
        <v>65</v>
      </c>
      <c r="F1201" s="15">
        <v>44207.487289965276</v>
      </c>
      <c r="G1201" s="15">
        <v>44207.487279108798</v>
      </c>
      <c r="H1201" s="14" t="s">
        <v>16</v>
      </c>
      <c r="I1201" s="16">
        <v>33238</v>
      </c>
    </row>
    <row r="1202" spans="1:9" x14ac:dyDescent="0.2">
      <c r="A1202">
        <v>1430</v>
      </c>
      <c r="B1202">
        <v>1641959321</v>
      </c>
      <c r="C1202" s="14" t="s">
        <v>451</v>
      </c>
      <c r="D1202" s="14" t="s">
        <v>1276</v>
      </c>
      <c r="E1202" s="14" t="s">
        <v>65</v>
      </c>
      <c r="F1202" s="15">
        <v>44207.494759699075</v>
      </c>
      <c r="G1202" s="15">
        <v>44207.49474934028</v>
      </c>
      <c r="H1202" s="14" t="s">
        <v>16</v>
      </c>
      <c r="I1202" s="16">
        <v>33238</v>
      </c>
    </row>
    <row r="1203" spans="1:9" x14ac:dyDescent="0.2">
      <c r="A1203">
        <v>1431</v>
      </c>
      <c r="B1203">
        <v>580541675</v>
      </c>
      <c r="C1203" s="14" t="s">
        <v>451</v>
      </c>
      <c r="D1203" s="14" t="s">
        <v>1277</v>
      </c>
      <c r="E1203" s="14" t="s">
        <v>65</v>
      </c>
      <c r="F1203" s="15">
        <v>44207.60678091435</v>
      </c>
      <c r="G1203" s="15">
        <v>44207.606776388886</v>
      </c>
      <c r="H1203" s="14" t="s">
        <v>16</v>
      </c>
      <c r="I1203" s="16">
        <v>33238</v>
      </c>
    </row>
    <row r="1204" spans="1:9" x14ac:dyDescent="0.2">
      <c r="A1204">
        <v>1432</v>
      </c>
      <c r="B1204">
        <v>568421682</v>
      </c>
      <c r="C1204" s="14" t="s">
        <v>451</v>
      </c>
      <c r="D1204" s="14" t="s">
        <v>1278</v>
      </c>
      <c r="E1204" s="14" t="s">
        <v>65</v>
      </c>
      <c r="F1204" s="15">
        <v>44207.617036793985</v>
      </c>
      <c r="G1204" s="15">
        <v>44207.617030706017</v>
      </c>
      <c r="H1204" s="14" t="s">
        <v>16</v>
      </c>
      <c r="I1204" s="16">
        <v>33238</v>
      </c>
    </row>
    <row r="1205" spans="1:9" x14ac:dyDescent="0.2">
      <c r="A1205">
        <v>1433</v>
      </c>
      <c r="B1205">
        <v>793017729</v>
      </c>
      <c r="C1205" s="14" t="s">
        <v>451</v>
      </c>
      <c r="D1205" s="14" t="s">
        <v>1279</v>
      </c>
      <c r="E1205" s="14" t="s">
        <v>65</v>
      </c>
      <c r="F1205" s="15">
        <v>44207.637680914355</v>
      </c>
      <c r="G1205" s="15">
        <v>44207.637673483798</v>
      </c>
      <c r="H1205" s="14" t="s">
        <v>16</v>
      </c>
      <c r="I1205" s="16">
        <v>33238</v>
      </c>
    </row>
    <row r="1206" spans="1:9" x14ac:dyDescent="0.2">
      <c r="A1206">
        <v>1434</v>
      </c>
      <c r="B1206">
        <v>1702560284</v>
      </c>
      <c r="C1206" s="14" t="s">
        <v>451</v>
      </c>
      <c r="D1206" s="14" t="s">
        <v>1280</v>
      </c>
      <c r="E1206" s="14" t="s">
        <v>65</v>
      </c>
      <c r="F1206" s="15">
        <v>44207.916236053243</v>
      </c>
      <c r="G1206" s="15">
        <v>44207.916230833333</v>
      </c>
      <c r="H1206" s="14" t="s">
        <v>16</v>
      </c>
      <c r="I1206" s="16">
        <v>33238</v>
      </c>
    </row>
    <row r="1207" spans="1:9" x14ac:dyDescent="0.2">
      <c r="A1207">
        <v>1435</v>
      </c>
      <c r="B1207">
        <v>936514351</v>
      </c>
      <c r="C1207" s="14" t="s">
        <v>451</v>
      </c>
      <c r="D1207" s="14" t="s">
        <v>1281</v>
      </c>
      <c r="E1207" s="14" t="s">
        <v>65</v>
      </c>
      <c r="F1207" s="15">
        <v>44207.930955833333</v>
      </c>
      <c r="G1207" s="15">
        <v>44207.930950624999</v>
      </c>
      <c r="H1207" s="14" t="s">
        <v>16</v>
      </c>
      <c r="I1207" s="16">
        <v>33238</v>
      </c>
    </row>
    <row r="1208" spans="1:9" x14ac:dyDescent="0.2">
      <c r="A1208">
        <v>1436</v>
      </c>
      <c r="B1208">
        <v>555426750</v>
      </c>
      <c r="C1208" s="14" t="s">
        <v>451</v>
      </c>
      <c r="D1208" s="14" t="s">
        <v>1282</v>
      </c>
      <c r="E1208" s="14" t="s">
        <v>65</v>
      </c>
      <c r="F1208" s="15">
        <v>44208.48913519676</v>
      </c>
      <c r="G1208" s="15">
        <v>44208.48913037037</v>
      </c>
      <c r="H1208" s="14" t="s">
        <v>16</v>
      </c>
      <c r="I1208" s="16">
        <v>33238</v>
      </c>
    </row>
    <row r="1209" spans="1:9" x14ac:dyDescent="0.2">
      <c r="A1209">
        <v>1437</v>
      </c>
      <c r="B1209">
        <v>445657106</v>
      </c>
      <c r="C1209" s="14" t="s">
        <v>451</v>
      </c>
      <c r="D1209" s="14" t="s">
        <v>1283</v>
      </c>
      <c r="E1209" s="14" t="s">
        <v>65</v>
      </c>
      <c r="F1209" s="15">
        <v>44208.729775914355</v>
      </c>
      <c r="G1209" s="15">
        <v>44208.729769745369</v>
      </c>
      <c r="H1209" s="14" t="s">
        <v>16</v>
      </c>
      <c r="I1209" s="16">
        <v>33238</v>
      </c>
    </row>
    <row r="1210" spans="1:9" x14ac:dyDescent="0.2">
      <c r="A1210">
        <v>1438</v>
      </c>
      <c r="B1210">
        <v>1726300514</v>
      </c>
      <c r="C1210" s="14" t="s">
        <v>451</v>
      </c>
      <c r="D1210" s="14" t="s">
        <v>1284</v>
      </c>
      <c r="E1210" s="14" t="s">
        <v>65</v>
      </c>
      <c r="F1210" s="15">
        <v>44208.743003888892</v>
      </c>
      <c r="G1210" s="15">
        <v>44208.74299835648</v>
      </c>
      <c r="H1210" s="14" t="s">
        <v>16</v>
      </c>
      <c r="I1210" s="16">
        <v>33238</v>
      </c>
    </row>
    <row r="1211" spans="1:9" x14ac:dyDescent="0.2">
      <c r="A1211">
        <v>1439</v>
      </c>
      <c r="B1211">
        <v>1737445812</v>
      </c>
      <c r="C1211" s="14" t="s">
        <v>451</v>
      </c>
      <c r="D1211" s="14" t="s">
        <v>1285</v>
      </c>
      <c r="E1211" s="14" t="s">
        <v>65</v>
      </c>
      <c r="F1211" s="15">
        <v>44208.769890555559</v>
      </c>
      <c r="G1211" s="15">
        <v>44208.769885000002</v>
      </c>
      <c r="H1211" s="14" t="s">
        <v>16</v>
      </c>
      <c r="I1211" s="16">
        <v>33238</v>
      </c>
    </row>
    <row r="1212" spans="1:9" x14ac:dyDescent="0.2">
      <c r="A1212">
        <v>1440</v>
      </c>
      <c r="B1212">
        <v>1498506808</v>
      </c>
      <c r="C1212" s="14" t="s">
        <v>451</v>
      </c>
      <c r="D1212" s="14" t="s">
        <v>1286</v>
      </c>
      <c r="E1212" s="14" t="s">
        <v>65</v>
      </c>
      <c r="F1212" s="15">
        <v>44209.482220717589</v>
      </c>
      <c r="G1212" s="15">
        <v>44209.482215439813</v>
      </c>
      <c r="H1212" s="14" t="s">
        <v>16</v>
      </c>
      <c r="I1212" s="16">
        <v>33238</v>
      </c>
    </row>
    <row r="1213" spans="1:9" x14ac:dyDescent="0.2">
      <c r="A1213">
        <v>1441</v>
      </c>
      <c r="B1213">
        <v>1402631844</v>
      </c>
      <c r="C1213" s="14" t="s">
        <v>451</v>
      </c>
      <c r="D1213" s="14" t="s">
        <v>1287</v>
      </c>
      <c r="E1213" s="14" t="s">
        <v>65</v>
      </c>
      <c r="F1213" s="15">
        <v>44209.493651435187</v>
      </c>
      <c r="G1213" s="15">
        <v>44209.493646828705</v>
      </c>
      <c r="H1213" s="14" t="s">
        <v>16</v>
      </c>
      <c r="I1213" s="16">
        <v>33238</v>
      </c>
    </row>
    <row r="1214" spans="1:9" x14ac:dyDescent="0.2">
      <c r="A1214">
        <v>1442</v>
      </c>
      <c r="B1214">
        <v>184485783</v>
      </c>
      <c r="C1214" s="14" t="s">
        <v>451</v>
      </c>
      <c r="D1214" s="14" t="s">
        <v>1288</v>
      </c>
      <c r="E1214" s="14" t="s">
        <v>65</v>
      </c>
      <c r="F1214" s="15">
        <v>44209.517726006947</v>
      </c>
      <c r="G1214" s="15">
        <v>44209.517719953707</v>
      </c>
      <c r="H1214" s="14" t="s">
        <v>16</v>
      </c>
      <c r="I1214" s="16">
        <v>33238</v>
      </c>
    </row>
    <row r="1215" spans="1:9" x14ac:dyDescent="0.2">
      <c r="A1215">
        <v>1443</v>
      </c>
      <c r="B1215">
        <v>2104955905</v>
      </c>
      <c r="C1215" s="14" t="s">
        <v>451</v>
      </c>
      <c r="D1215" s="14" t="s">
        <v>1289</v>
      </c>
      <c r="E1215" s="14" t="s">
        <v>65</v>
      </c>
      <c r="F1215" s="15">
        <v>44209.581113437504</v>
      </c>
      <c r="G1215" s="15">
        <v>44209.581107557868</v>
      </c>
      <c r="H1215" s="14" t="s">
        <v>16</v>
      </c>
      <c r="I1215" s="16">
        <v>33238</v>
      </c>
    </row>
    <row r="1216" spans="1:9" x14ac:dyDescent="0.2">
      <c r="A1216">
        <v>1444</v>
      </c>
      <c r="B1216">
        <v>1762796715</v>
      </c>
      <c r="C1216" s="14" t="s">
        <v>451</v>
      </c>
      <c r="D1216" s="14" t="s">
        <v>1290</v>
      </c>
      <c r="E1216" s="14" t="s">
        <v>65</v>
      </c>
      <c r="F1216" s="15">
        <v>44209.750683043982</v>
      </c>
      <c r="G1216" s="15">
        <v>44209.750677094904</v>
      </c>
      <c r="H1216" s="14" t="s">
        <v>16</v>
      </c>
      <c r="I1216" s="16">
        <v>33238</v>
      </c>
    </row>
    <row r="1217" spans="1:9" x14ac:dyDescent="0.2">
      <c r="A1217">
        <v>1445</v>
      </c>
      <c r="B1217">
        <v>1201223067</v>
      </c>
      <c r="C1217" s="14" t="s">
        <v>451</v>
      </c>
      <c r="D1217" s="14" t="s">
        <v>1291</v>
      </c>
      <c r="E1217" s="14" t="s">
        <v>65</v>
      </c>
      <c r="F1217" s="15">
        <v>44210.527430497685</v>
      </c>
      <c r="G1217" s="15">
        <v>44210.527425856482</v>
      </c>
      <c r="H1217" s="14" t="s">
        <v>16</v>
      </c>
      <c r="I1217" s="16">
        <v>33238</v>
      </c>
    </row>
    <row r="1218" spans="1:9" x14ac:dyDescent="0.2">
      <c r="A1218">
        <v>1446</v>
      </c>
      <c r="B1218">
        <v>789264909</v>
      </c>
      <c r="C1218" s="14" t="s">
        <v>451</v>
      </c>
      <c r="D1218" s="14" t="s">
        <v>1292</v>
      </c>
      <c r="E1218" s="14" t="s">
        <v>65</v>
      </c>
      <c r="F1218" s="15">
        <v>44210.718300763889</v>
      </c>
      <c r="G1218" s="15">
        <v>44210.718294305552</v>
      </c>
      <c r="H1218" s="14" t="s">
        <v>16</v>
      </c>
      <c r="I1218" s="16">
        <v>33238</v>
      </c>
    </row>
    <row r="1219" spans="1:9" x14ac:dyDescent="0.2">
      <c r="A1219">
        <v>1447</v>
      </c>
      <c r="B1219">
        <v>362826431</v>
      </c>
      <c r="C1219" s="14" t="s">
        <v>451</v>
      </c>
      <c r="D1219" s="14" t="s">
        <v>1293</v>
      </c>
      <c r="E1219" s="14" t="s">
        <v>65</v>
      </c>
      <c r="F1219" s="15">
        <v>44210.791335358794</v>
      </c>
      <c r="G1219" s="15">
        <v>44210.791330081018</v>
      </c>
      <c r="H1219" s="14" t="s">
        <v>16</v>
      </c>
      <c r="I1219" s="16">
        <v>33238</v>
      </c>
    </row>
    <row r="1220" spans="1:9" x14ac:dyDescent="0.2">
      <c r="A1220">
        <v>1448</v>
      </c>
      <c r="B1220">
        <v>1670929391</v>
      </c>
      <c r="C1220" s="14" t="s">
        <v>451</v>
      </c>
      <c r="D1220" s="14" t="s">
        <v>1294</v>
      </c>
      <c r="E1220" s="14" t="s">
        <v>65</v>
      </c>
      <c r="F1220" s="15">
        <v>44210.857926851852</v>
      </c>
      <c r="G1220" s="15">
        <v>44210.857921620373</v>
      </c>
      <c r="H1220" s="14" t="s">
        <v>16</v>
      </c>
      <c r="I1220" s="16">
        <v>33238</v>
      </c>
    </row>
    <row r="1221" spans="1:9" x14ac:dyDescent="0.2">
      <c r="A1221">
        <v>1449</v>
      </c>
      <c r="B1221">
        <v>1684105245</v>
      </c>
      <c r="C1221" s="14" t="s">
        <v>451</v>
      </c>
      <c r="D1221" s="14" t="s">
        <v>1295</v>
      </c>
      <c r="E1221" s="14" t="s">
        <v>65</v>
      </c>
      <c r="F1221" s="15">
        <v>44210.941143530094</v>
      </c>
      <c r="G1221" s="15">
        <v>44210.941137627313</v>
      </c>
      <c r="H1221" s="14" t="s">
        <v>16</v>
      </c>
      <c r="I1221" s="16">
        <v>33238</v>
      </c>
    </row>
    <row r="1222" spans="1:9" x14ac:dyDescent="0.2">
      <c r="A1222">
        <v>1450</v>
      </c>
      <c r="B1222">
        <v>1638693003</v>
      </c>
      <c r="C1222" s="14" t="s">
        <v>34</v>
      </c>
      <c r="D1222" s="14" t="s">
        <v>1296</v>
      </c>
      <c r="E1222" s="14" t="s">
        <v>833</v>
      </c>
      <c r="F1222" s="15">
        <v>44211.517455706016</v>
      </c>
      <c r="G1222" s="15">
        <v>44211.517448356484</v>
      </c>
      <c r="H1222" s="14" t="s">
        <v>16</v>
      </c>
      <c r="I1222" s="16">
        <v>36412</v>
      </c>
    </row>
    <row r="1223" spans="1:9" x14ac:dyDescent="0.2">
      <c r="A1223">
        <v>1451</v>
      </c>
      <c r="B1223">
        <v>1915423226</v>
      </c>
      <c r="C1223" s="14" t="s">
        <v>1297</v>
      </c>
      <c r="D1223" s="14" t="s">
        <v>1298</v>
      </c>
      <c r="E1223" s="14" t="s">
        <v>65</v>
      </c>
      <c r="F1223" s="15">
        <v>44211.517962418984</v>
      </c>
      <c r="G1223" s="15">
        <v>44211.517961030091</v>
      </c>
      <c r="H1223" s="14" t="s">
        <v>16</v>
      </c>
      <c r="I1223" s="16">
        <v>32363</v>
      </c>
    </row>
    <row r="1224" spans="1:9" x14ac:dyDescent="0.2">
      <c r="A1224">
        <v>1452</v>
      </c>
      <c r="B1224">
        <v>109059602</v>
      </c>
      <c r="C1224" s="14" t="s">
        <v>451</v>
      </c>
      <c r="D1224" s="14" t="s">
        <v>1299</v>
      </c>
      <c r="E1224" s="14" t="s">
        <v>65</v>
      </c>
      <c r="F1224" s="15">
        <v>44211.528002210645</v>
      </c>
      <c r="G1224" s="15">
        <v>44211.527997349534</v>
      </c>
      <c r="H1224" s="14" t="s">
        <v>16</v>
      </c>
      <c r="I1224" s="16">
        <v>33238</v>
      </c>
    </row>
    <row r="1225" spans="1:9" x14ac:dyDescent="0.2">
      <c r="A1225">
        <v>1453</v>
      </c>
      <c r="B1225">
        <v>22818438</v>
      </c>
      <c r="C1225" s="14" t="s">
        <v>451</v>
      </c>
      <c r="D1225" s="14" t="s">
        <v>1300</v>
      </c>
      <c r="E1225" s="14" t="s">
        <v>65</v>
      </c>
      <c r="F1225" s="15">
        <v>44211.532225370371</v>
      </c>
      <c r="G1225" s="15">
        <v>44211.53222050926</v>
      </c>
      <c r="H1225" s="14" t="s">
        <v>16</v>
      </c>
      <c r="I1225" s="16">
        <v>33238</v>
      </c>
    </row>
    <row r="1226" spans="1:9" x14ac:dyDescent="0.2">
      <c r="A1226">
        <v>1454</v>
      </c>
      <c r="B1226">
        <v>1794785079</v>
      </c>
      <c r="C1226" s="14" t="s">
        <v>19</v>
      </c>
      <c r="D1226" s="14" t="s">
        <v>1301</v>
      </c>
      <c r="E1226" s="14" t="s">
        <v>833</v>
      </c>
      <c r="F1226" s="15">
        <v>44211.543099918985</v>
      </c>
      <c r="G1226" s="15">
        <v>44211.543098657407</v>
      </c>
      <c r="H1226" s="14" t="s">
        <v>16</v>
      </c>
      <c r="I1226" s="16">
        <v>32964</v>
      </c>
    </row>
    <row r="1227" spans="1:9" x14ac:dyDescent="0.2">
      <c r="A1227">
        <v>1455</v>
      </c>
      <c r="B1227">
        <v>797068392</v>
      </c>
      <c r="C1227" s="14" t="s">
        <v>174</v>
      </c>
      <c r="D1227" s="14" t="s">
        <v>1302</v>
      </c>
      <c r="E1227" s="14" t="s">
        <v>833</v>
      </c>
      <c r="F1227" s="15">
        <v>44211.545622951387</v>
      </c>
      <c r="G1227" s="15">
        <v>44211.54561734954</v>
      </c>
      <c r="H1227" s="14" t="s">
        <v>16</v>
      </c>
      <c r="I1227" s="16">
        <v>36495</v>
      </c>
    </row>
    <row r="1228" spans="1:9" x14ac:dyDescent="0.2">
      <c r="A1228">
        <v>1456</v>
      </c>
      <c r="B1228">
        <v>1030052997</v>
      </c>
      <c r="C1228" s="14" t="s">
        <v>451</v>
      </c>
      <c r="D1228" s="14" t="s">
        <v>1303</v>
      </c>
      <c r="E1228" s="14" t="s">
        <v>65</v>
      </c>
      <c r="F1228" s="15">
        <v>44211.601132627315</v>
      </c>
      <c r="G1228" s="15">
        <v>44211.601127048612</v>
      </c>
      <c r="H1228" s="14" t="s">
        <v>16</v>
      </c>
      <c r="I1228" s="16">
        <v>33238</v>
      </c>
    </row>
    <row r="1229" spans="1:9" x14ac:dyDescent="0.2">
      <c r="A1229">
        <v>1457</v>
      </c>
      <c r="B1229">
        <v>795438355</v>
      </c>
      <c r="C1229" s="14" t="s">
        <v>17</v>
      </c>
      <c r="D1229" s="14" t="s">
        <v>1304</v>
      </c>
      <c r="E1229" s="14" t="s">
        <v>833</v>
      </c>
      <c r="F1229" s="15">
        <v>44211.647895543982</v>
      </c>
      <c r="G1229" s="15">
        <v>44211.647894351852</v>
      </c>
      <c r="H1229" s="14" t="s">
        <v>16</v>
      </c>
      <c r="I1229" s="16">
        <v>36379</v>
      </c>
    </row>
    <row r="1230" spans="1:9" x14ac:dyDescent="0.2">
      <c r="A1230">
        <v>1458</v>
      </c>
      <c r="B1230">
        <v>143333952</v>
      </c>
      <c r="C1230" s="14" t="s">
        <v>451</v>
      </c>
      <c r="D1230" s="14" t="s">
        <v>1305</v>
      </c>
      <c r="E1230" s="14" t="s">
        <v>65</v>
      </c>
      <c r="F1230" s="15">
        <v>44211.685148483797</v>
      </c>
      <c r="G1230" s="15">
        <v>44211.685143761577</v>
      </c>
      <c r="H1230" s="14" t="s">
        <v>16</v>
      </c>
      <c r="I1230" s="16">
        <v>33238</v>
      </c>
    </row>
    <row r="1231" spans="1:9" x14ac:dyDescent="0.2">
      <c r="A1231">
        <v>1459</v>
      </c>
      <c r="B1231">
        <v>496118508</v>
      </c>
      <c r="C1231" s="14" t="s">
        <v>451</v>
      </c>
      <c r="D1231" s="14" t="s">
        <v>1306</v>
      </c>
      <c r="E1231" s="14" t="s">
        <v>65</v>
      </c>
      <c r="F1231" s="15">
        <v>44211.690054826387</v>
      </c>
      <c r="G1231" s="15">
        <v>44211.690040624999</v>
      </c>
      <c r="H1231" s="14" t="s">
        <v>16</v>
      </c>
      <c r="I1231" s="16">
        <v>33238</v>
      </c>
    </row>
    <row r="1232" spans="1:9" x14ac:dyDescent="0.2">
      <c r="A1232">
        <v>1460</v>
      </c>
      <c r="B1232">
        <v>735656825</v>
      </c>
      <c r="C1232" s="14" t="s">
        <v>451</v>
      </c>
      <c r="D1232" s="14" t="s">
        <v>1307</v>
      </c>
      <c r="E1232" s="14" t="s">
        <v>65</v>
      </c>
      <c r="F1232" s="15">
        <v>44211.701709236113</v>
      </c>
      <c r="G1232" s="15">
        <v>44211.70170380787</v>
      </c>
      <c r="H1232" s="14" t="s">
        <v>16</v>
      </c>
      <c r="I1232" s="16">
        <v>33238</v>
      </c>
    </row>
    <row r="1233" spans="1:9" x14ac:dyDescent="0.2">
      <c r="A1233">
        <v>1461</v>
      </c>
      <c r="B1233">
        <v>1332103246</v>
      </c>
      <c r="C1233" s="14" t="s">
        <v>1308</v>
      </c>
      <c r="D1233" s="14" t="s">
        <v>1309</v>
      </c>
      <c r="E1233" s="14" t="s">
        <v>833</v>
      </c>
      <c r="F1233" s="15">
        <v>44211.780293437499</v>
      </c>
      <c r="G1233" s="15">
        <v>44211.780292743053</v>
      </c>
      <c r="H1233" s="14" t="s">
        <v>16</v>
      </c>
      <c r="I1233" s="16">
        <v>31331</v>
      </c>
    </row>
    <row r="1234" spans="1:9" x14ac:dyDescent="0.2">
      <c r="A1234">
        <v>1462</v>
      </c>
      <c r="B1234">
        <v>1559386334</v>
      </c>
      <c r="C1234" s="14" t="s">
        <v>451</v>
      </c>
      <c r="D1234" s="14" t="s">
        <v>1310</v>
      </c>
      <c r="E1234" s="14" t="s">
        <v>65</v>
      </c>
      <c r="F1234" s="15">
        <v>44211.792997638891</v>
      </c>
      <c r="G1234" s="15">
        <v>44211.792991782408</v>
      </c>
      <c r="H1234" s="14" t="s">
        <v>16</v>
      </c>
      <c r="I1234" s="16">
        <v>33238</v>
      </c>
    </row>
    <row r="1235" spans="1:9" x14ac:dyDescent="0.2">
      <c r="A1235">
        <v>1463</v>
      </c>
      <c r="B1235">
        <v>1750821217</v>
      </c>
      <c r="C1235" s="14" t="s">
        <v>451</v>
      </c>
      <c r="D1235" s="14" t="s">
        <v>1311</v>
      </c>
      <c r="E1235" s="14" t="s">
        <v>65</v>
      </c>
      <c r="F1235" s="15">
        <v>44214.501542280093</v>
      </c>
      <c r="G1235" s="15">
        <v>44214.501537141201</v>
      </c>
      <c r="H1235" s="14" t="s">
        <v>16</v>
      </c>
      <c r="I1235" s="16">
        <v>33238</v>
      </c>
    </row>
    <row r="1236" spans="1:9" x14ac:dyDescent="0.2">
      <c r="A1236">
        <v>1464</v>
      </c>
      <c r="B1236">
        <v>1810725308</v>
      </c>
      <c r="C1236" s="14" t="s">
        <v>451</v>
      </c>
      <c r="D1236" s="14" t="s">
        <v>1312</v>
      </c>
      <c r="E1236" s="14" t="s">
        <v>65</v>
      </c>
      <c r="F1236" s="15">
        <v>44214.513483206021</v>
      </c>
      <c r="G1236" s="15">
        <v>44214.513478912035</v>
      </c>
      <c r="H1236" s="14" t="s">
        <v>16</v>
      </c>
      <c r="I1236" s="16">
        <v>33238</v>
      </c>
    </row>
    <row r="1237" spans="1:9" x14ac:dyDescent="0.2">
      <c r="A1237">
        <v>1465</v>
      </c>
      <c r="B1237">
        <v>1001262795</v>
      </c>
      <c r="C1237" s="14" t="s">
        <v>1313</v>
      </c>
      <c r="D1237" s="14" t="s">
        <v>1314</v>
      </c>
      <c r="E1237" s="14" t="s">
        <v>833</v>
      </c>
      <c r="F1237" s="15">
        <v>44214.695987372688</v>
      </c>
      <c r="G1237" s="15">
        <v>44214.695972905094</v>
      </c>
      <c r="H1237" s="14" t="s">
        <v>16</v>
      </c>
      <c r="I1237" s="16">
        <v>34568</v>
      </c>
    </row>
    <row r="1238" spans="1:9" x14ac:dyDescent="0.2">
      <c r="A1238">
        <v>1466</v>
      </c>
      <c r="B1238">
        <v>1248272218</v>
      </c>
      <c r="C1238" s="14" t="s">
        <v>451</v>
      </c>
      <c r="D1238" s="14" t="s">
        <v>1315</v>
      </c>
      <c r="E1238" s="14" t="s">
        <v>65</v>
      </c>
      <c r="F1238" s="15">
        <v>44214.789245844906</v>
      </c>
      <c r="G1238" s="15">
        <v>44214.789240358798</v>
      </c>
      <c r="H1238" s="14" t="s">
        <v>16</v>
      </c>
      <c r="I1238" s="16">
        <v>33238</v>
      </c>
    </row>
    <row r="1239" spans="1:9" x14ac:dyDescent="0.2">
      <c r="A1239">
        <v>1467</v>
      </c>
      <c r="B1239">
        <v>1274097589</v>
      </c>
      <c r="C1239" s="14" t="s">
        <v>451</v>
      </c>
      <c r="D1239" s="14" t="s">
        <v>1316</v>
      </c>
      <c r="E1239" s="14" t="s">
        <v>65</v>
      </c>
      <c r="F1239" s="15">
        <v>44214.810465069444</v>
      </c>
      <c r="G1239" s="15">
        <v>44214.810460636574</v>
      </c>
      <c r="H1239" s="14" t="s">
        <v>16</v>
      </c>
      <c r="I1239" s="16">
        <v>33238</v>
      </c>
    </row>
    <row r="1240" spans="1:9" x14ac:dyDescent="0.2">
      <c r="A1240">
        <v>1468</v>
      </c>
      <c r="B1240">
        <v>2044280000</v>
      </c>
      <c r="C1240" s="14" t="s">
        <v>451</v>
      </c>
      <c r="D1240" s="14" t="s">
        <v>1317</v>
      </c>
      <c r="E1240" s="14" t="s">
        <v>65</v>
      </c>
      <c r="F1240" s="15">
        <v>44215.631006770833</v>
      </c>
      <c r="G1240" s="15">
        <v>44215.631001319445</v>
      </c>
      <c r="H1240" s="14" t="s">
        <v>16</v>
      </c>
      <c r="I1240" s="16">
        <v>33238</v>
      </c>
    </row>
    <row r="1241" spans="1:9" x14ac:dyDescent="0.2">
      <c r="A1241">
        <v>1469</v>
      </c>
      <c r="B1241">
        <v>140922196</v>
      </c>
      <c r="C1241" s="14" t="s">
        <v>17</v>
      </c>
      <c r="D1241" s="14" t="s">
        <v>1318</v>
      </c>
      <c r="E1241" s="14" t="s">
        <v>65</v>
      </c>
      <c r="F1241" s="15">
        <v>44215.652135891207</v>
      </c>
      <c r="G1241" s="15">
        <v>44215.652134722222</v>
      </c>
      <c r="H1241" s="14" t="s">
        <v>16</v>
      </c>
      <c r="I1241" s="16">
        <v>36015</v>
      </c>
    </row>
    <row r="1242" spans="1:9" x14ac:dyDescent="0.2">
      <c r="A1242">
        <v>1470</v>
      </c>
      <c r="B1242">
        <v>451370472</v>
      </c>
      <c r="C1242" s="14" t="s">
        <v>451</v>
      </c>
      <c r="D1242" s="14" t="s">
        <v>1319</v>
      </c>
      <c r="E1242" s="14" t="s">
        <v>65</v>
      </c>
      <c r="F1242" s="15">
        <v>44215.652924004629</v>
      </c>
      <c r="G1242" s="15">
        <v>44215.6529194213</v>
      </c>
      <c r="H1242" s="14" t="s">
        <v>16</v>
      </c>
      <c r="I1242" s="16">
        <v>33238</v>
      </c>
    </row>
    <row r="1243" spans="1:9" x14ac:dyDescent="0.2">
      <c r="A1243">
        <v>1471</v>
      </c>
      <c r="B1243">
        <v>737436218</v>
      </c>
      <c r="C1243" s="14" t="s">
        <v>451</v>
      </c>
      <c r="D1243" s="14" t="s">
        <v>1320</v>
      </c>
      <c r="E1243" s="14" t="s">
        <v>65</v>
      </c>
      <c r="F1243" s="15">
        <v>44215.661374525465</v>
      </c>
      <c r="G1243" s="15">
        <v>44215.661370046299</v>
      </c>
      <c r="H1243" s="14" t="s">
        <v>16</v>
      </c>
      <c r="I1243" s="16">
        <v>33238</v>
      </c>
    </row>
    <row r="1244" spans="1:9" x14ac:dyDescent="0.2">
      <c r="A1244">
        <v>1472</v>
      </c>
      <c r="B1244">
        <v>1408725810</v>
      </c>
      <c r="C1244" s="14" t="s">
        <v>451</v>
      </c>
      <c r="D1244" s="14" t="s">
        <v>1321</v>
      </c>
      <c r="E1244" s="14" t="s">
        <v>65</v>
      </c>
      <c r="F1244" s="15">
        <v>44215.715377071756</v>
      </c>
      <c r="G1244" s="15">
        <v>44215.715371909719</v>
      </c>
      <c r="H1244" s="14" t="s">
        <v>16</v>
      </c>
      <c r="I1244" s="16">
        <v>33238</v>
      </c>
    </row>
    <row r="1245" spans="1:9" x14ac:dyDescent="0.2">
      <c r="A1245">
        <v>1473</v>
      </c>
      <c r="B1245">
        <v>2101871521</v>
      </c>
      <c r="C1245" s="14" t="s">
        <v>451</v>
      </c>
      <c r="D1245" s="14" t="s">
        <v>1322</v>
      </c>
      <c r="E1245" s="14" t="s">
        <v>65</v>
      </c>
      <c r="F1245" s="15">
        <v>44216.614444872685</v>
      </c>
      <c r="G1245" s="15">
        <v>44216.614439849538</v>
      </c>
      <c r="H1245" s="14" t="s">
        <v>16</v>
      </c>
      <c r="I1245" s="16">
        <v>33238</v>
      </c>
    </row>
    <row r="1246" spans="1:9" x14ac:dyDescent="0.2">
      <c r="A1246">
        <v>1474</v>
      </c>
      <c r="B1246">
        <v>454299725</v>
      </c>
      <c r="C1246" s="14" t="s">
        <v>451</v>
      </c>
      <c r="D1246" s="14" t="s">
        <v>1323</v>
      </c>
      <c r="E1246" s="14" t="s">
        <v>65</v>
      </c>
      <c r="F1246" s="15">
        <v>44216.629319548614</v>
      </c>
      <c r="G1246" s="15">
        <v>44216.629314201389</v>
      </c>
      <c r="H1246" s="14" t="s">
        <v>16</v>
      </c>
      <c r="I1246" s="16">
        <v>33238</v>
      </c>
    </row>
    <row r="1247" spans="1:9" x14ac:dyDescent="0.2">
      <c r="A1247">
        <v>1475</v>
      </c>
      <c r="B1247">
        <v>990847295</v>
      </c>
      <c r="C1247" s="14" t="s">
        <v>19</v>
      </c>
      <c r="D1247" s="14" t="s">
        <v>1324</v>
      </c>
      <c r="E1247" s="14" t="s">
        <v>96</v>
      </c>
      <c r="F1247" s="15">
        <v>44216.663987870372</v>
      </c>
      <c r="G1247" s="15">
        <v>44216.662756018515</v>
      </c>
      <c r="H1247" s="14" t="s">
        <v>16</v>
      </c>
      <c r="I1247" s="16">
        <v>36412</v>
      </c>
    </row>
    <row r="1248" spans="1:9" x14ac:dyDescent="0.2">
      <c r="A1248">
        <v>1476</v>
      </c>
      <c r="B1248">
        <v>1096364461</v>
      </c>
      <c r="C1248" s="14" t="s">
        <v>451</v>
      </c>
      <c r="D1248" s="14" t="s">
        <v>1325</v>
      </c>
      <c r="E1248" s="14" t="s">
        <v>65</v>
      </c>
      <c r="F1248" s="15">
        <v>44216.749876273148</v>
      </c>
      <c r="G1248" s="15">
        <v>44216.749871018517</v>
      </c>
      <c r="H1248" s="14" t="s">
        <v>16</v>
      </c>
      <c r="I1248" s="16">
        <v>33238</v>
      </c>
    </row>
    <row r="1249" spans="1:9" x14ac:dyDescent="0.2">
      <c r="A1249">
        <v>1477</v>
      </c>
      <c r="B1249">
        <v>1387873885</v>
      </c>
      <c r="C1249" s="14" t="s">
        <v>451</v>
      </c>
      <c r="D1249" s="14" t="s">
        <v>1326</v>
      </c>
      <c r="E1249" s="14" t="s">
        <v>65</v>
      </c>
      <c r="F1249" s="15">
        <v>44216.756711087961</v>
      </c>
      <c r="G1249" s="15">
        <v>44216.756705868058</v>
      </c>
      <c r="H1249" s="14" t="s">
        <v>16</v>
      </c>
      <c r="I1249" s="16">
        <v>33238</v>
      </c>
    </row>
    <row r="1250" spans="1:9" x14ac:dyDescent="0.2">
      <c r="A1250">
        <v>1478</v>
      </c>
      <c r="B1250">
        <v>1593464515</v>
      </c>
      <c r="C1250" s="14" t="s">
        <v>836</v>
      </c>
      <c r="D1250" s="14" t="s">
        <v>1327</v>
      </c>
      <c r="E1250" s="14" t="s">
        <v>65</v>
      </c>
      <c r="F1250" s="15">
        <v>44216.793354421294</v>
      </c>
      <c r="G1250" s="15">
        <v>44216.793353194444</v>
      </c>
      <c r="H1250" s="14" t="s">
        <v>16</v>
      </c>
      <c r="I1250" s="16">
        <v>36412</v>
      </c>
    </row>
    <row r="1251" spans="1:9" x14ac:dyDescent="0.2">
      <c r="A1251">
        <v>1479</v>
      </c>
      <c r="B1251">
        <v>92170165</v>
      </c>
      <c r="C1251" s="14" t="s">
        <v>451</v>
      </c>
      <c r="D1251" s="14" t="s">
        <v>1328</v>
      </c>
      <c r="E1251" s="14" t="s">
        <v>65</v>
      </c>
      <c r="F1251" s="15">
        <v>44217.499096643522</v>
      </c>
      <c r="G1251" s="15">
        <v>44217.499092395832</v>
      </c>
      <c r="H1251" s="14" t="s">
        <v>16</v>
      </c>
      <c r="I1251" s="16">
        <v>33238</v>
      </c>
    </row>
    <row r="1252" spans="1:9" x14ac:dyDescent="0.2">
      <c r="A1252">
        <v>1480</v>
      </c>
      <c r="B1252">
        <v>434730089</v>
      </c>
      <c r="C1252" s="14" t="s">
        <v>451</v>
      </c>
      <c r="D1252" s="14" t="s">
        <v>1329</v>
      </c>
      <c r="E1252" s="14" t="s">
        <v>65</v>
      </c>
      <c r="F1252" s="15">
        <v>44217.554135509257</v>
      </c>
      <c r="G1252" s="15">
        <v>44217.554128692129</v>
      </c>
      <c r="H1252" s="14" t="s">
        <v>16</v>
      </c>
      <c r="I1252" s="16">
        <v>33238</v>
      </c>
    </row>
    <row r="1253" spans="1:9" x14ac:dyDescent="0.2">
      <c r="A1253">
        <v>1481</v>
      </c>
      <c r="B1253">
        <v>1140786374</v>
      </c>
      <c r="C1253" s="14" t="s">
        <v>451</v>
      </c>
      <c r="D1253" s="14" t="s">
        <v>1330</v>
      </c>
      <c r="E1253" s="14" t="s">
        <v>65</v>
      </c>
      <c r="F1253" s="15">
        <v>44217.609316006943</v>
      </c>
      <c r="G1253" s="15">
        <v>44217.609310497683</v>
      </c>
      <c r="H1253" s="14" t="s">
        <v>16</v>
      </c>
      <c r="I1253" s="16">
        <v>33238</v>
      </c>
    </row>
    <row r="1254" spans="1:9" x14ac:dyDescent="0.2">
      <c r="A1254">
        <v>1482</v>
      </c>
      <c r="B1254">
        <v>1776752054</v>
      </c>
      <c r="C1254" s="14" t="s">
        <v>451</v>
      </c>
      <c r="D1254" s="14" t="s">
        <v>1331</v>
      </c>
      <c r="E1254" s="14" t="s">
        <v>65</v>
      </c>
      <c r="F1254" s="15">
        <v>44217.609624675926</v>
      </c>
      <c r="G1254" s="15">
        <v>44217.609618784722</v>
      </c>
      <c r="H1254" s="14" t="s">
        <v>16</v>
      </c>
      <c r="I1254" s="16">
        <v>33238</v>
      </c>
    </row>
    <row r="1255" spans="1:9" x14ac:dyDescent="0.2">
      <c r="A1255">
        <v>1483</v>
      </c>
      <c r="B1255">
        <v>373693024</v>
      </c>
      <c r="C1255" s="14" t="s">
        <v>451</v>
      </c>
      <c r="D1255" s="14" t="s">
        <v>1332</v>
      </c>
      <c r="E1255" s="14" t="s">
        <v>65</v>
      </c>
      <c r="F1255" s="15">
        <v>44217.676602534724</v>
      </c>
      <c r="G1255" s="15">
        <v>44217.676597187499</v>
      </c>
      <c r="H1255" s="14" t="s">
        <v>16</v>
      </c>
      <c r="I1255" s="16">
        <v>33238</v>
      </c>
    </row>
    <row r="1256" spans="1:9" x14ac:dyDescent="0.2">
      <c r="A1256">
        <v>1484</v>
      </c>
      <c r="B1256">
        <v>294791892</v>
      </c>
      <c r="C1256" s="14" t="s">
        <v>451</v>
      </c>
      <c r="D1256" s="14" t="s">
        <v>1333</v>
      </c>
      <c r="E1256" s="14" t="s">
        <v>65</v>
      </c>
      <c r="F1256" s="15">
        <v>44217.716629456016</v>
      </c>
      <c r="G1256" s="15">
        <v>44217.716622916669</v>
      </c>
      <c r="H1256" s="14" t="s">
        <v>16</v>
      </c>
      <c r="I1256" s="16">
        <v>33238</v>
      </c>
    </row>
    <row r="1257" spans="1:9" x14ac:dyDescent="0.2">
      <c r="A1257">
        <v>1485</v>
      </c>
      <c r="B1257">
        <v>436026184</v>
      </c>
      <c r="C1257" s="14" t="s">
        <v>451</v>
      </c>
      <c r="D1257" s="14" t="s">
        <v>1334</v>
      </c>
      <c r="E1257" s="14" t="s">
        <v>65</v>
      </c>
      <c r="F1257" s="15">
        <v>44217.740118680558</v>
      </c>
      <c r="G1257" s="15">
        <v>44217.740113553242</v>
      </c>
      <c r="H1257" s="14" t="s">
        <v>16</v>
      </c>
      <c r="I1257" s="16">
        <v>33238</v>
      </c>
    </row>
    <row r="1258" spans="1:9" x14ac:dyDescent="0.2">
      <c r="A1258">
        <v>1486</v>
      </c>
      <c r="B1258">
        <v>1300056125</v>
      </c>
      <c r="C1258" s="14" t="s">
        <v>451</v>
      </c>
      <c r="D1258" s="14" t="s">
        <v>1335</v>
      </c>
      <c r="E1258" s="14" t="s">
        <v>65</v>
      </c>
      <c r="F1258" s="15">
        <v>44217.751531909722</v>
      </c>
      <c r="G1258" s="15">
        <v>44217.751522141203</v>
      </c>
      <c r="H1258" s="14" t="s">
        <v>16</v>
      </c>
      <c r="I1258" s="16">
        <v>33238</v>
      </c>
    </row>
    <row r="1259" spans="1:9" x14ac:dyDescent="0.2">
      <c r="A1259">
        <v>1487</v>
      </c>
      <c r="B1259">
        <v>1724274926</v>
      </c>
      <c r="C1259" s="14" t="s">
        <v>451</v>
      </c>
      <c r="D1259" s="14" t="s">
        <v>1336</v>
      </c>
      <c r="E1259" s="14" t="s">
        <v>65</v>
      </c>
      <c r="F1259" s="15">
        <v>44217.76524966435</v>
      </c>
      <c r="G1259" s="15">
        <v>44217.765243877315</v>
      </c>
      <c r="H1259" s="14" t="s">
        <v>16</v>
      </c>
      <c r="I1259" s="16">
        <v>33238</v>
      </c>
    </row>
    <row r="1260" spans="1:9" x14ac:dyDescent="0.2">
      <c r="A1260">
        <v>1488</v>
      </c>
      <c r="B1260">
        <v>1865705822</v>
      </c>
      <c r="C1260" s="14" t="s">
        <v>451</v>
      </c>
      <c r="D1260" s="14" t="s">
        <v>1337</v>
      </c>
      <c r="E1260" s="14" t="s">
        <v>65</v>
      </c>
      <c r="F1260" s="15">
        <v>44217.770506064815</v>
      </c>
      <c r="G1260" s="15">
        <v>44217.770499155093</v>
      </c>
      <c r="H1260" s="14" t="s">
        <v>16</v>
      </c>
      <c r="I1260" s="16">
        <v>33238</v>
      </c>
    </row>
    <row r="1261" spans="1:9" x14ac:dyDescent="0.2">
      <c r="A1261">
        <v>1489</v>
      </c>
      <c r="B1261">
        <v>123960877</v>
      </c>
      <c r="C1261" s="14" t="s">
        <v>451</v>
      </c>
      <c r="D1261" s="14" t="s">
        <v>1338</v>
      </c>
      <c r="E1261" s="14" t="s">
        <v>65</v>
      </c>
      <c r="F1261" s="15">
        <v>44217.774879074073</v>
      </c>
      <c r="G1261" s="15">
        <v>44217.774872534719</v>
      </c>
      <c r="H1261" s="14" t="s">
        <v>16</v>
      </c>
      <c r="I1261" s="16">
        <v>33238</v>
      </c>
    </row>
    <row r="1262" spans="1:9" x14ac:dyDescent="0.2">
      <c r="A1262">
        <v>1490</v>
      </c>
      <c r="B1262">
        <v>1111691001</v>
      </c>
      <c r="C1262" s="14" t="s">
        <v>451</v>
      </c>
      <c r="D1262" s="14" t="s">
        <v>1339</v>
      </c>
      <c r="E1262" s="14" t="s">
        <v>65</v>
      </c>
      <c r="F1262" s="15">
        <v>44217.906300162038</v>
      </c>
      <c r="G1262" s="15">
        <v>44217.906292141204</v>
      </c>
      <c r="H1262" s="14" t="s">
        <v>16</v>
      </c>
      <c r="I1262" s="16">
        <v>33238</v>
      </c>
    </row>
    <row r="1263" spans="1:9" x14ac:dyDescent="0.2">
      <c r="A1263">
        <v>1494</v>
      </c>
      <c r="B1263">
        <v>445861236</v>
      </c>
      <c r="C1263" s="14" t="s">
        <v>451</v>
      </c>
      <c r="D1263" s="14" t="s">
        <v>1340</v>
      </c>
      <c r="E1263" s="14" t="s">
        <v>65</v>
      </c>
      <c r="F1263" s="15">
        <v>44218.608520787035</v>
      </c>
      <c r="G1263" s="15">
        <v>44218.608515798609</v>
      </c>
      <c r="H1263" s="14" t="s">
        <v>16</v>
      </c>
      <c r="I1263" s="16">
        <v>33238</v>
      </c>
    </row>
    <row r="1264" spans="1:9" x14ac:dyDescent="0.2">
      <c r="A1264">
        <v>1495</v>
      </c>
      <c r="B1264">
        <v>483614168</v>
      </c>
      <c r="C1264" s="14" t="s">
        <v>451</v>
      </c>
      <c r="D1264" s="14" t="s">
        <v>1341</v>
      </c>
      <c r="E1264" s="14" t="s">
        <v>65</v>
      </c>
      <c r="F1264" s="15">
        <v>44218.739122997686</v>
      </c>
      <c r="G1264" s="15">
        <v>44218.739115092591</v>
      </c>
      <c r="H1264" s="14" t="s">
        <v>16</v>
      </c>
      <c r="I1264" s="16">
        <v>33238</v>
      </c>
    </row>
    <row r="1265" spans="1:9" x14ac:dyDescent="0.2">
      <c r="A1265">
        <v>1496</v>
      </c>
      <c r="B1265">
        <v>1542742757</v>
      </c>
      <c r="C1265" s="14" t="s">
        <v>451</v>
      </c>
      <c r="D1265" s="14" t="s">
        <v>1342</v>
      </c>
      <c r="E1265" s="14" t="s">
        <v>65</v>
      </c>
      <c r="F1265" s="15">
        <v>44218.812536585647</v>
      </c>
      <c r="G1265" s="15">
        <v>44218.812530798612</v>
      </c>
      <c r="H1265" s="14" t="s">
        <v>16</v>
      </c>
      <c r="I1265" s="16">
        <v>33238</v>
      </c>
    </row>
    <row r="1266" spans="1:9" x14ac:dyDescent="0.2">
      <c r="A1266">
        <v>1497</v>
      </c>
      <c r="B1266">
        <v>1770025842</v>
      </c>
      <c r="C1266" s="14" t="s">
        <v>451</v>
      </c>
      <c r="D1266" s="14" t="s">
        <v>1343</v>
      </c>
      <c r="E1266" s="14" t="s">
        <v>65</v>
      </c>
      <c r="F1266" s="15">
        <v>44221.44258023148</v>
      </c>
      <c r="G1266" s="15">
        <v>44221.442575162037</v>
      </c>
      <c r="H1266" s="14" t="s">
        <v>16</v>
      </c>
      <c r="I1266" s="16">
        <v>33238</v>
      </c>
    </row>
    <row r="1267" spans="1:9" x14ac:dyDescent="0.2">
      <c r="A1267">
        <v>1498</v>
      </c>
      <c r="B1267">
        <v>255656899</v>
      </c>
      <c r="C1267" s="14" t="s">
        <v>451</v>
      </c>
      <c r="D1267" s="14" t="s">
        <v>1344</v>
      </c>
      <c r="E1267" s="14" t="s">
        <v>65</v>
      </c>
      <c r="F1267" s="15">
        <v>44221.478795613424</v>
      </c>
      <c r="G1267" s="15">
        <v>44221.478790520836</v>
      </c>
      <c r="H1267" s="14" t="s">
        <v>16</v>
      </c>
      <c r="I1267" s="16">
        <v>33238</v>
      </c>
    </row>
    <row r="1268" spans="1:9" x14ac:dyDescent="0.2">
      <c r="A1268">
        <v>1499</v>
      </c>
      <c r="B1268">
        <v>643633308</v>
      </c>
      <c r="C1268" s="14" t="s">
        <v>451</v>
      </c>
      <c r="D1268" s="14" t="s">
        <v>1345</v>
      </c>
      <c r="E1268" s="14" t="s">
        <v>65</v>
      </c>
      <c r="F1268" s="15">
        <v>44221.483571770834</v>
      </c>
      <c r="G1268" s="15">
        <v>44221.483566435185</v>
      </c>
      <c r="H1268" s="14" t="s">
        <v>16</v>
      </c>
      <c r="I1268" s="16">
        <v>33238</v>
      </c>
    </row>
    <row r="1269" spans="1:9" x14ac:dyDescent="0.2">
      <c r="A1269">
        <v>1500</v>
      </c>
      <c r="B1269">
        <v>1126637929</v>
      </c>
      <c r="C1269" s="14" t="s">
        <v>451</v>
      </c>
      <c r="D1269" s="14" t="s">
        <v>1346</v>
      </c>
      <c r="E1269" s="14" t="s">
        <v>65</v>
      </c>
      <c r="F1269" s="15">
        <v>44221.498326793982</v>
      </c>
      <c r="G1269" s="15">
        <v>44221.498321331019</v>
      </c>
      <c r="H1269" s="14" t="s">
        <v>16</v>
      </c>
      <c r="I1269" s="16">
        <v>33238</v>
      </c>
    </row>
    <row r="1270" spans="1:9" x14ac:dyDescent="0.2">
      <c r="A1270">
        <v>1501</v>
      </c>
      <c r="B1270">
        <v>1403335167</v>
      </c>
      <c r="C1270" s="14" t="s">
        <v>451</v>
      </c>
      <c r="D1270" s="14" t="s">
        <v>1347</v>
      </c>
      <c r="E1270" s="14" t="s">
        <v>65</v>
      </c>
      <c r="F1270" s="15">
        <v>44221.522886076389</v>
      </c>
      <c r="G1270" s="15">
        <v>44221.522881064811</v>
      </c>
      <c r="H1270" s="14" t="s">
        <v>16</v>
      </c>
      <c r="I1270" s="16">
        <v>33238</v>
      </c>
    </row>
    <row r="1271" spans="1:9" x14ac:dyDescent="0.2">
      <c r="A1271">
        <v>1502</v>
      </c>
      <c r="B1271">
        <v>1759004302</v>
      </c>
      <c r="C1271" s="14" t="s">
        <v>451</v>
      </c>
      <c r="D1271" s="14" t="s">
        <v>1348</v>
      </c>
      <c r="E1271" s="14" t="s">
        <v>65</v>
      </c>
      <c r="F1271" s="15">
        <v>44221.549078680553</v>
      </c>
      <c r="G1271" s="15">
        <v>44221.549073449074</v>
      </c>
      <c r="H1271" s="14" t="s">
        <v>16</v>
      </c>
      <c r="I1271" s="16">
        <v>33238</v>
      </c>
    </row>
    <row r="1272" spans="1:9" x14ac:dyDescent="0.2">
      <c r="A1272">
        <v>1503</v>
      </c>
      <c r="B1272">
        <v>195778401</v>
      </c>
      <c r="C1272" s="14" t="s">
        <v>451</v>
      </c>
      <c r="D1272" s="14" t="s">
        <v>1349</v>
      </c>
      <c r="E1272" s="14" t="s">
        <v>65</v>
      </c>
      <c r="F1272" s="15">
        <v>44221.55079804398</v>
      </c>
      <c r="G1272" s="15">
        <v>44221.550793090275</v>
      </c>
      <c r="H1272" s="14" t="s">
        <v>16</v>
      </c>
      <c r="I1272" s="16">
        <v>33238</v>
      </c>
    </row>
    <row r="1273" spans="1:9" x14ac:dyDescent="0.2">
      <c r="A1273">
        <v>1504</v>
      </c>
      <c r="B1273">
        <v>250767307</v>
      </c>
      <c r="C1273" s="14" t="s">
        <v>451</v>
      </c>
      <c r="D1273" s="14" t="s">
        <v>1350</v>
      </c>
      <c r="E1273" s="14" t="s">
        <v>65</v>
      </c>
      <c r="F1273" s="15">
        <v>44221.661153865738</v>
      </c>
      <c r="G1273" s="15">
        <v>44221.661148101855</v>
      </c>
      <c r="H1273" s="14" t="s">
        <v>16</v>
      </c>
      <c r="I1273" s="16">
        <v>33238</v>
      </c>
    </row>
    <row r="1274" spans="1:9" x14ac:dyDescent="0.2">
      <c r="A1274">
        <v>1505</v>
      </c>
      <c r="B1274">
        <v>723481721</v>
      </c>
      <c r="C1274" s="14" t="s">
        <v>451</v>
      </c>
      <c r="D1274" s="14" t="s">
        <v>1351</v>
      </c>
      <c r="E1274" s="14" t="s">
        <v>65</v>
      </c>
      <c r="F1274" s="15">
        <v>44221.786012731478</v>
      </c>
      <c r="G1274" s="15">
        <v>44221.786006215276</v>
      </c>
      <c r="H1274" s="14" t="s">
        <v>16</v>
      </c>
      <c r="I1274" s="16">
        <v>33238</v>
      </c>
    </row>
    <row r="1275" spans="1:9" x14ac:dyDescent="0.2">
      <c r="A1275">
        <v>1506</v>
      </c>
      <c r="B1275">
        <v>1427309866</v>
      </c>
      <c r="C1275" s="14" t="s">
        <v>451</v>
      </c>
      <c r="D1275" s="14" t="s">
        <v>1352</v>
      </c>
      <c r="E1275" s="14" t="s">
        <v>65</v>
      </c>
      <c r="F1275" s="15">
        <v>44221.903946435188</v>
      </c>
      <c r="G1275" s="15">
        <v>44221.903937523151</v>
      </c>
      <c r="H1275" s="14" t="s">
        <v>16</v>
      </c>
      <c r="I1275" s="16">
        <v>33238</v>
      </c>
    </row>
    <row r="1276" spans="1:9" x14ac:dyDescent="0.2">
      <c r="A1276">
        <v>1507</v>
      </c>
      <c r="B1276">
        <v>2147227094</v>
      </c>
      <c r="C1276" s="14" t="s">
        <v>451</v>
      </c>
      <c r="D1276" s="14" t="s">
        <v>1353</v>
      </c>
      <c r="E1276" s="14" t="s">
        <v>65</v>
      </c>
      <c r="F1276" s="15">
        <v>44222.614188125001</v>
      </c>
      <c r="G1276" s="15">
        <v>44222.614183229169</v>
      </c>
      <c r="H1276" s="14" t="s">
        <v>16</v>
      </c>
      <c r="I1276" s="16">
        <v>33238</v>
      </c>
    </row>
    <row r="1277" spans="1:9" x14ac:dyDescent="0.2">
      <c r="A1277">
        <v>1508</v>
      </c>
      <c r="B1277">
        <v>105126470</v>
      </c>
      <c r="C1277" s="14" t="s">
        <v>451</v>
      </c>
      <c r="D1277" s="14" t="s">
        <v>1354</v>
      </c>
      <c r="E1277" s="14" t="s">
        <v>65</v>
      </c>
      <c r="F1277" s="15">
        <v>44222.665804560187</v>
      </c>
      <c r="G1277" s="15">
        <v>44222.665797638889</v>
      </c>
      <c r="H1277" s="14" t="s">
        <v>16</v>
      </c>
      <c r="I1277" s="16">
        <v>33238</v>
      </c>
    </row>
    <row r="1278" spans="1:9" x14ac:dyDescent="0.2">
      <c r="A1278">
        <v>1509</v>
      </c>
      <c r="B1278">
        <v>603138868</v>
      </c>
      <c r="C1278" s="14" t="s">
        <v>451</v>
      </c>
      <c r="D1278" s="14" t="s">
        <v>1355</v>
      </c>
      <c r="E1278" s="14" t="s">
        <v>65</v>
      </c>
      <c r="F1278" s="15">
        <v>44222.683595347225</v>
      </c>
      <c r="G1278" s="15">
        <v>44222.683590023145</v>
      </c>
      <c r="H1278" s="14" t="s">
        <v>16</v>
      </c>
      <c r="I1278" s="16">
        <v>33238</v>
      </c>
    </row>
    <row r="1279" spans="1:9" x14ac:dyDescent="0.2">
      <c r="A1279">
        <v>1510</v>
      </c>
      <c r="B1279">
        <v>1314798552</v>
      </c>
      <c r="C1279" s="14" t="s">
        <v>451</v>
      </c>
      <c r="D1279" s="14" t="s">
        <v>1356</v>
      </c>
      <c r="E1279" s="14" t="s">
        <v>65</v>
      </c>
      <c r="F1279" s="15">
        <v>44222.69075332176</v>
      </c>
      <c r="G1279" s="15">
        <v>44222.690748287037</v>
      </c>
      <c r="H1279" s="14" t="s">
        <v>16</v>
      </c>
      <c r="I1279" s="16">
        <v>33238</v>
      </c>
    </row>
    <row r="1280" spans="1:9" x14ac:dyDescent="0.2">
      <c r="A1280">
        <v>1511</v>
      </c>
      <c r="B1280">
        <v>1110853708</v>
      </c>
      <c r="C1280" s="14" t="s">
        <v>451</v>
      </c>
      <c r="D1280" s="14" t="s">
        <v>1357</v>
      </c>
      <c r="E1280" s="14" t="s">
        <v>65</v>
      </c>
      <c r="F1280" s="15">
        <v>44222.716924131943</v>
      </c>
      <c r="G1280" s="15">
        <v>44222.716918819446</v>
      </c>
      <c r="H1280" s="14" t="s">
        <v>16</v>
      </c>
      <c r="I1280" s="16">
        <v>33238</v>
      </c>
    </row>
    <row r="1281" spans="1:9" x14ac:dyDescent="0.2">
      <c r="A1281">
        <v>1512</v>
      </c>
      <c r="B1281">
        <v>2143443250</v>
      </c>
      <c r="C1281" s="14" t="s">
        <v>451</v>
      </c>
      <c r="D1281" s="14" t="s">
        <v>1358</v>
      </c>
      <c r="E1281" s="14" t="s">
        <v>65</v>
      </c>
      <c r="F1281" s="15">
        <v>44223.573776840276</v>
      </c>
      <c r="G1281" s="15">
        <v>44223.573771585645</v>
      </c>
      <c r="H1281" s="14" t="s">
        <v>16</v>
      </c>
      <c r="I1281" s="16">
        <v>33238</v>
      </c>
    </row>
    <row r="1282" spans="1:9" x14ac:dyDescent="0.2">
      <c r="A1282">
        <v>1513</v>
      </c>
      <c r="B1282">
        <v>1987865006</v>
      </c>
      <c r="C1282" s="14" t="s">
        <v>451</v>
      </c>
      <c r="D1282" s="14" t="s">
        <v>1359</v>
      </c>
      <c r="E1282" s="14" t="s">
        <v>65</v>
      </c>
      <c r="F1282" s="15">
        <v>44223.57532783565</v>
      </c>
      <c r="G1282" s="15">
        <v>44223.575321400465</v>
      </c>
      <c r="H1282" s="14" t="s">
        <v>16</v>
      </c>
      <c r="I1282" s="16">
        <v>33238</v>
      </c>
    </row>
    <row r="1283" spans="1:9" x14ac:dyDescent="0.2">
      <c r="A1283">
        <v>1514</v>
      </c>
      <c r="B1283">
        <v>17137246</v>
      </c>
      <c r="C1283" s="14" t="s">
        <v>451</v>
      </c>
      <c r="D1283" s="14" t="s">
        <v>1360</v>
      </c>
      <c r="E1283" s="14" t="s">
        <v>65</v>
      </c>
      <c r="F1283" s="15">
        <v>44223.673541145836</v>
      </c>
      <c r="G1283" s="15">
        <v>44223.673536527778</v>
      </c>
      <c r="H1283" s="14" t="s">
        <v>16</v>
      </c>
      <c r="I1283" s="16">
        <v>33238</v>
      </c>
    </row>
    <row r="1284" spans="1:9" x14ac:dyDescent="0.2">
      <c r="A1284">
        <v>1515</v>
      </c>
      <c r="B1284">
        <v>1157959439</v>
      </c>
      <c r="C1284" s="14" t="s">
        <v>451</v>
      </c>
      <c r="D1284" s="14" t="s">
        <v>1361</v>
      </c>
      <c r="E1284" s="14" t="s">
        <v>65</v>
      </c>
      <c r="F1284" s="15">
        <v>44223.70606640046</v>
      </c>
      <c r="G1284" s="15">
        <v>44223.706061365738</v>
      </c>
      <c r="H1284" s="14" t="s">
        <v>16</v>
      </c>
      <c r="I1284" s="16">
        <v>33238</v>
      </c>
    </row>
    <row r="1285" spans="1:9" x14ac:dyDescent="0.2">
      <c r="A1285">
        <v>1516</v>
      </c>
      <c r="B1285">
        <v>1860378557</v>
      </c>
      <c r="C1285" s="14" t="s">
        <v>451</v>
      </c>
      <c r="D1285" s="14" t="s">
        <v>1362</v>
      </c>
      <c r="E1285" s="14" t="s">
        <v>65</v>
      </c>
      <c r="F1285" s="15">
        <v>44223.715565833336</v>
      </c>
      <c r="G1285" s="15">
        <v>44223.715560833334</v>
      </c>
      <c r="H1285" s="14" t="s">
        <v>16</v>
      </c>
      <c r="I1285" s="16">
        <v>33238</v>
      </c>
    </row>
    <row r="1286" spans="1:9" x14ac:dyDescent="0.2">
      <c r="A1286">
        <v>1517</v>
      </c>
      <c r="B1286">
        <v>2066623571</v>
      </c>
      <c r="C1286" s="14" t="s">
        <v>451</v>
      </c>
      <c r="D1286" s="14" t="s">
        <v>1363</v>
      </c>
      <c r="E1286" s="14" t="s">
        <v>65</v>
      </c>
      <c r="F1286" s="15">
        <v>44224.513557615741</v>
      </c>
      <c r="G1286" s="15">
        <v>44224.513552719909</v>
      </c>
      <c r="H1286" s="14" t="s">
        <v>16</v>
      </c>
      <c r="I1286" s="16">
        <v>33238</v>
      </c>
    </row>
    <row r="1287" spans="1:9" x14ac:dyDescent="0.2">
      <c r="A1287">
        <v>1518</v>
      </c>
      <c r="B1287">
        <v>84032771</v>
      </c>
      <c r="C1287" s="14" t="s">
        <v>1364</v>
      </c>
      <c r="D1287" s="14" t="s">
        <v>1365</v>
      </c>
      <c r="E1287" s="14" t="s">
        <v>65</v>
      </c>
      <c r="F1287" s="15">
        <v>44224.594351261578</v>
      </c>
      <c r="G1287" s="15">
        <v>44224.594344652774</v>
      </c>
      <c r="H1287" s="14" t="s">
        <v>16</v>
      </c>
      <c r="I1287" s="16">
        <v>31048</v>
      </c>
    </row>
    <row r="1288" spans="1:9" x14ac:dyDescent="0.2">
      <c r="A1288">
        <v>1519</v>
      </c>
      <c r="B1288">
        <v>761613749</v>
      </c>
      <c r="C1288" s="14" t="s">
        <v>451</v>
      </c>
      <c r="D1288" s="14" t="s">
        <v>1366</v>
      </c>
      <c r="E1288" s="14" t="s">
        <v>65</v>
      </c>
      <c r="F1288" s="15">
        <v>44224.609877939816</v>
      </c>
      <c r="G1288" s="15">
        <v>44224.609873182868</v>
      </c>
      <c r="H1288" s="14" t="s">
        <v>16</v>
      </c>
      <c r="I1288" s="16">
        <v>33238</v>
      </c>
    </row>
    <row r="1289" spans="1:9" x14ac:dyDescent="0.2">
      <c r="A1289">
        <v>1520</v>
      </c>
      <c r="B1289">
        <v>846549560</v>
      </c>
      <c r="C1289" s="14" t="s">
        <v>451</v>
      </c>
      <c r="D1289" s="14" t="s">
        <v>1367</v>
      </c>
      <c r="E1289" s="14" t="s">
        <v>65</v>
      </c>
      <c r="F1289" s="15">
        <v>44224.614897638887</v>
      </c>
      <c r="G1289" s="15">
        <v>44224.614891747682</v>
      </c>
      <c r="H1289" s="14" t="s">
        <v>16</v>
      </c>
      <c r="I1289" s="16">
        <v>33238</v>
      </c>
    </row>
    <row r="1290" spans="1:9" x14ac:dyDescent="0.2">
      <c r="A1290">
        <v>1521</v>
      </c>
      <c r="B1290">
        <v>1157653188</v>
      </c>
      <c r="C1290" s="14" t="s">
        <v>451</v>
      </c>
      <c r="D1290" s="14" t="s">
        <v>1368</v>
      </c>
      <c r="E1290" s="14" t="s">
        <v>65</v>
      </c>
      <c r="F1290" s="15">
        <v>44224.63161074074</v>
      </c>
      <c r="G1290" s="15">
        <v>44224.631605868053</v>
      </c>
      <c r="H1290" s="14" t="s">
        <v>16</v>
      </c>
      <c r="I1290" s="16">
        <v>33238</v>
      </c>
    </row>
    <row r="1291" spans="1:9" x14ac:dyDescent="0.2">
      <c r="A1291">
        <v>1522</v>
      </c>
      <c r="B1291">
        <v>1752724369</v>
      </c>
      <c r="C1291" s="14" t="s">
        <v>451</v>
      </c>
      <c r="D1291" s="14" t="s">
        <v>1369</v>
      </c>
      <c r="E1291" s="14" t="s">
        <v>65</v>
      </c>
      <c r="F1291" s="15">
        <v>44224.635664756941</v>
      </c>
      <c r="G1291" s="15">
        <v>44224.635660474538</v>
      </c>
      <c r="H1291" s="14" t="s">
        <v>16</v>
      </c>
      <c r="I1291" s="16">
        <v>33238</v>
      </c>
    </row>
    <row r="1292" spans="1:9" x14ac:dyDescent="0.2">
      <c r="A1292">
        <v>1523</v>
      </c>
      <c r="B1292">
        <v>752746529</v>
      </c>
      <c r="C1292" s="14" t="s">
        <v>451</v>
      </c>
      <c r="D1292" s="14" t="s">
        <v>1370</v>
      </c>
      <c r="E1292" s="14" t="s">
        <v>65</v>
      </c>
      <c r="F1292" s="15">
        <v>44224.65221266204</v>
      </c>
      <c r="G1292" s="15">
        <v>44224.652207557869</v>
      </c>
      <c r="H1292" s="14" t="s">
        <v>16</v>
      </c>
      <c r="I1292" s="16">
        <v>33238</v>
      </c>
    </row>
    <row r="1293" spans="1:9" x14ac:dyDescent="0.2">
      <c r="A1293">
        <v>1524</v>
      </c>
      <c r="B1293">
        <v>670568651</v>
      </c>
      <c r="C1293" s="14" t="s">
        <v>451</v>
      </c>
      <c r="D1293" s="14" t="s">
        <v>1371</v>
      </c>
      <c r="E1293" s="14" t="s">
        <v>65</v>
      </c>
      <c r="F1293" s="15">
        <v>44224.661369571761</v>
      </c>
      <c r="G1293" s="15">
        <v>44224.661364687498</v>
      </c>
      <c r="H1293" s="14" t="s">
        <v>16</v>
      </c>
      <c r="I1293" s="16">
        <v>33238</v>
      </c>
    </row>
    <row r="1294" spans="1:9" x14ac:dyDescent="0.2">
      <c r="A1294">
        <v>1525</v>
      </c>
      <c r="B1294">
        <v>1149247896</v>
      </c>
      <c r="C1294" s="14" t="s">
        <v>451</v>
      </c>
      <c r="D1294" s="14" t="s">
        <v>1372</v>
      </c>
      <c r="E1294" s="14" t="s">
        <v>65</v>
      </c>
      <c r="F1294" s="15">
        <v>44224.698261261576</v>
      </c>
      <c r="G1294" s="15">
        <v>44224.698256099538</v>
      </c>
      <c r="H1294" s="14" t="s">
        <v>16</v>
      </c>
      <c r="I1294" s="16">
        <v>33238</v>
      </c>
    </row>
    <row r="1295" spans="1:9" x14ac:dyDescent="0.2">
      <c r="A1295">
        <v>1526</v>
      </c>
      <c r="B1295">
        <v>1334195757</v>
      </c>
      <c r="C1295" s="14" t="s">
        <v>451</v>
      </c>
      <c r="D1295" s="14" t="s">
        <v>1373</v>
      </c>
      <c r="E1295" s="14" t="s">
        <v>65</v>
      </c>
      <c r="F1295" s="15">
        <v>44224.71876916667</v>
      </c>
      <c r="G1295" s="15">
        <v>44224.718762048615</v>
      </c>
      <c r="H1295" s="14" t="s">
        <v>16</v>
      </c>
      <c r="I1295" s="16">
        <v>33238</v>
      </c>
    </row>
    <row r="1296" spans="1:9" x14ac:dyDescent="0.2">
      <c r="A1296">
        <v>1527</v>
      </c>
      <c r="B1296">
        <v>2130396863</v>
      </c>
      <c r="C1296" s="14" t="s">
        <v>836</v>
      </c>
      <c r="D1296" s="14" t="s">
        <v>1374</v>
      </c>
      <c r="E1296" s="14" t="s">
        <v>85</v>
      </c>
      <c r="F1296" s="15">
        <v>44224.730082662034</v>
      </c>
      <c r="G1296" s="15">
        <v>44223.613085520832</v>
      </c>
      <c r="H1296" s="14" t="s">
        <v>16</v>
      </c>
      <c r="I1296" s="16">
        <v>32874</v>
      </c>
    </row>
    <row r="1297" spans="1:9" x14ac:dyDescent="0.2">
      <c r="A1297">
        <v>1528</v>
      </c>
      <c r="B1297">
        <v>445536142</v>
      </c>
      <c r="C1297" s="14" t="s">
        <v>451</v>
      </c>
      <c r="D1297" s="14" t="s">
        <v>1375</v>
      </c>
      <c r="E1297" s="14" t="s">
        <v>65</v>
      </c>
      <c r="F1297" s="15">
        <v>44224.741338993059</v>
      </c>
      <c r="G1297" s="15">
        <v>44224.741333796293</v>
      </c>
      <c r="H1297" s="14" t="s">
        <v>16</v>
      </c>
      <c r="I1297" s="16">
        <v>33238</v>
      </c>
    </row>
    <row r="1298" spans="1:9" x14ac:dyDescent="0.2">
      <c r="A1298">
        <v>1529</v>
      </c>
      <c r="B1298">
        <v>260727837</v>
      </c>
      <c r="C1298" s="14" t="s">
        <v>451</v>
      </c>
      <c r="D1298" s="14" t="s">
        <v>1376</v>
      </c>
      <c r="E1298" s="14" t="s">
        <v>65</v>
      </c>
      <c r="F1298" s="15">
        <v>44225.662639571761</v>
      </c>
      <c r="G1298" s="15">
        <v>44225.662634293978</v>
      </c>
      <c r="H1298" s="14" t="s">
        <v>16</v>
      </c>
      <c r="I1298" s="16">
        <v>33238</v>
      </c>
    </row>
    <row r="1299" spans="1:9" x14ac:dyDescent="0.2">
      <c r="A1299">
        <v>1530</v>
      </c>
      <c r="B1299">
        <v>1030845611</v>
      </c>
      <c r="C1299" s="14" t="s">
        <v>451</v>
      </c>
      <c r="D1299" s="14" t="s">
        <v>1377</v>
      </c>
      <c r="E1299" s="14" t="s">
        <v>65</v>
      </c>
      <c r="F1299" s="15">
        <v>44225.671142268518</v>
      </c>
      <c r="G1299" s="15">
        <v>44225.671135127312</v>
      </c>
      <c r="H1299" s="14" t="s">
        <v>16</v>
      </c>
      <c r="I1299" s="16">
        <v>33238</v>
      </c>
    </row>
    <row r="1300" spans="1:9" x14ac:dyDescent="0.2">
      <c r="A1300">
        <v>1531</v>
      </c>
      <c r="B1300">
        <v>1667761531</v>
      </c>
      <c r="C1300" s="14" t="s">
        <v>451</v>
      </c>
      <c r="D1300" s="14" t="s">
        <v>1378</v>
      </c>
      <c r="E1300" s="14" t="s">
        <v>65</v>
      </c>
      <c r="F1300" s="15">
        <v>44228.442585034725</v>
      </c>
      <c r="G1300" s="15">
        <v>44228.442578333335</v>
      </c>
      <c r="H1300" s="14" t="s">
        <v>16</v>
      </c>
      <c r="I1300" s="16">
        <v>33238</v>
      </c>
    </row>
    <row r="1301" spans="1:9" x14ac:dyDescent="0.2">
      <c r="A1301">
        <v>1532</v>
      </c>
      <c r="B1301">
        <v>6556178</v>
      </c>
      <c r="C1301" s="14" t="s">
        <v>451</v>
      </c>
      <c r="D1301" s="14" t="s">
        <v>1379</v>
      </c>
      <c r="E1301" s="14" t="s">
        <v>65</v>
      </c>
      <c r="F1301" s="15">
        <v>44228.467566145831</v>
      </c>
      <c r="G1301" s="15">
        <v>44228.467559398145</v>
      </c>
      <c r="H1301" s="14" t="s">
        <v>16</v>
      </c>
      <c r="I1301" s="16">
        <v>33238</v>
      </c>
    </row>
    <row r="1302" spans="1:9" x14ac:dyDescent="0.2">
      <c r="A1302">
        <v>1533</v>
      </c>
      <c r="B1302">
        <v>871045798</v>
      </c>
      <c r="C1302" s="14" t="s">
        <v>451</v>
      </c>
      <c r="D1302" s="14" t="s">
        <v>1380</v>
      </c>
      <c r="E1302" s="14" t="s">
        <v>65</v>
      </c>
      <c r="F1302" s="15">
        <v>44228.505643969911</v>
      </c>
      <c r="G1302" s="15">
        <v>44228.505638680559</v>
      </c>
      <c r="H1302" s="14" t="s">
        <v>16</v>
      </c>
      <c r="I1302" s="16">
        <v>33238</v>
      </c>
    </row>
    <row r="1303" spans="1:9" x14ac:dyDescent="0.2">
      <c r="A1303">
        <v>1534</v>
      </c>
      <c r="B1303">
        <v>767437684</v>
      </c>
      <c r="C1303" s="14" t="s">
        <v>451</v>
      </c>
      <c r="D1303" s="14" t="s">
        <v>1381</v>
      </c>
      <c r="E1303" s="14" t="s">
        <v>65</v>
      </c>
      <c r="F1303" s="15">
        <v>44228.691439212962</v>
      </c>
      <c r="G1303" s="15">
        <v>44228.691434537039</v>
      </c>
      <c r="H1303" s="14" t="s">
        <v>16</v>
      </c>
      <c r="I1303" s="16">
        <v>33238</v>
      </c>
    </row>
    <row r="1304" spans="1:9" x14ac:dyDescent="0.2">
      <c r="A1304">
        <v>1535</v>
      </c>
      <c r="B1304">
        <v>1096890376</v>
      </c>
      <c r="C1304" s="14" t="s">
        <v>451</v>
      </c>
      <c r="D1304" s="14" t="s">
        <v>1382</v>
      </c>
      <c r="E1304" s="14" t="s">
        <v>65</v>
      </c>
      <c r="F1304" s="15">
        <v>44228.774648333332</v>
      </c>
      <c r="G1304" s="15">
        <v>44228.774643738427</v>
      </c>
      <c r="H1304" s="14" t="s">
        <v>16</v>
      </c>
      <c r="I1304" s="16">
        <v>33238</v>
      </c>
    </row>
    <row r="1305" spans="1:9" x14ac:dyDescent="0.2">
      <c r="A1305">
        <v>1536</v>
      </c>
      <c r="B1305">
        <v>33901412</v>
      </c>
      <c r="C1305" s="14" t="s">
        <v>451</v>
      </c>
      <c r="D1305" s="14" t="s">
        <v>1383</v>
      </c>
      <c r="E1305" s="14" t="s">
        <v>65</v>
      </c>
      <c r="F1305" s="15">
        <v>44229.440890405094</v>
      </c>
      <c r="G1305" s="15">
        <v>44229.440885069445</v>
      </c>
      <c r="H1305" s="14" t="s">
        <v>16</v>
      </c>
      <c r="I1305" s="16">
        <v>33238</v>
      </c>
    </row>
    <row r="1306" spans="1:9" x14ac:dyDescent="0.2">
      <c r="A1306">
        <v>1537</v>
      </c>
      <c r="B1306">
        <v>1151163088</v>
      </c>
      <c r="C1306" s="14" t="s">
        <v>451</v>
      </c>
      <c r="D1306" s="14" t="s">
        <v>1384</v>
      </c>
      <c r="E1306" s="14" t="s">
        <v>65</v>
      </c>
      <c r="F1306" s="15">
        <v>44229.552487280096</v>
      </c>
      <c r="G1306" s="15">
        <v>44229.552480509257</v>
      </c>
      <c r="H1306" s="14" t="s">
        <v>16</v>
      </c>
      <c r="I1306" s="16">
        <v>33238</v>
      </c>
    </row>
    <row r="1307" spans="1:9" x14ac:dyDescent="0.2">
      <c r="A1307">
        <v>1538</v>
      </c>
      <c r="B1307">
        <v>53045762</v>
      </c>
      <c r="C1307" s="14" t="s">
        <v>451</v>
      </c>
      <c r="D1307" s="14" t="s">
        <v>1385</v>
      </c>
      <c r="E1307" s="14" t="s">
        <v>65</v>
      </c>
      <c r="F1307" s="15">
        <v>44229.609764189816</v>
      </c>
      <c r="G1307" s="15">
        <v>44229.609759409723</v>
      </c>
      <c r="H1307" s="14" t="s">
        <v>16</v>
      </c>
      <c r="I1307" s="16">
        <v>33238</v>
      </c>
    </row>
    <row r="1308" spans="1:9" x14ac:dyDescent="0.2">
      <c r="A1308">
        <v>1539</v>
      </c>
      <c r="B1308">
        <v>1105427822</v>
      </c>
      <c r="C1308" s="14" t="s">
        <v>451</v>
      </c>
      <c r="D1308" s="14" t="s">
        <v>1386</v>
      </c>
      <c r="E1308" s="14" t="s">
        <v>65</v>
      </c>
      <c r="F1308" s="15">
        <v>44229.613100925926</v>
      </c>
      <c r="G1308" s="15">
        <v>44229.613095868059</v>
      </c>
      <c r="H1308" s="14" t="s">
        <v>16</v>
      </c>
      <c r="I1308" s="16">
        <v>33238</v>
      </c>
    </row>
    <row r="1309" spans="1:9" x14ac:dyDescent="0.2">
      <c r="A1309">
        <v>1540</v>
      </c>
      <c r="B1309">
        <v>1438846175</v>
      </c>
      <c r="C1309" s="14" t="s">
        <v>451</v>
      </c>
      <c r="D1309" s="14" t="s">
        <v>1387</v>
      </c>
      <c r="E1309" s="14" t="s">
        <v>65</v>
      </c>
      <c r="F1309" s="15">
        <v>44229.716682592596</v>
      </c>
      <c r="G1309" s="15">
        <v>44229.716676921293</v>
      </c>
      <c r="H1309" s="14" t="s">
        <v>16</v>
      </c>
      <c r="I1309" s="16">
        <v>33238</v>
      </c>
    </row>
    <row r="1310" spans="1:9" x14ac:dyDescent="0.2">
      <c r="A1310">
        <v>1541</v>
      </c>
      <c r="B1310">
        <v>1838750735</v>
      </c>
      <c r="C1310" s="14" t="s">
        <v>451</v>
      </c>
      <c r="D1310" s="14" t="s">
        <v>1388</v>
      </c>
      <c r="E1310" s="14" t="s">
        <v>65</v>
      </c>
      <c r="F1310" s="15">
        <v>44229.933473425925</v>
      </c>
      <c r="G1310" s="15">
        <v>44229.933468067131</v>
      </c>
      <c r="H1310" s="14" t="s">
        <v>16</v>
      </c>
      <c r="I1310" s="16">
        <v>33238</v>
      </c>
    </row>
    <row r="1311" spans="1:9" x14ac:dyDescent="0.2">
      <c r="A1311">
        <v>1542</v>
      </c>
      <c r="B1311">
        <v>766848881</v>
      </c>
      <c r="C1311" s="14" t="s">
        <v>451</v>
      </c>
      <c r="D1311" s="14" t="s">
        <v>1389</v>
      </c>
      <c r="E1311" s="14" t="s">
        <v>65</v>
      </c>
      <c r="F1311" s="15">
        <v>44229.953972060182</v>
      </c>
      <c r="G1311" s="15">
        <v>44229.953967534719</v>
      </c>
      <c r="H1311" s="14" t="s">
        <v>16</v>
      </c>
      <c r="I1311" s="16">
        <v>33238</v>
      </c>
    </row>
    <row r="1312" spans="1:9" x14ac:dyDescent="0.2">
      <c r="A1312">
        <v>1543</v>
      </c>
      <c r="B1312">
        <v>364134115</v>
      </c>
      <c r="C1312" s="14" t="s">
        <v>451</v>
      </c>
      <c r="D1312" s="14" t="s">
        <v>1390</v>
      </c>
      <c r="E1312" s="14" t="s">
        <v>65</v>
      </c>
      <c r="F1312" s="15">
        <v>44230.458139374998</v>
      </c>
      <c r="G1312" s="15">
        <v>44230.458134664354</v>
      </c>
      <c r="H1312" s="14" t="s">
        <v>16</v>
      </c>
      <c r="I1312" s="16">
        <v>33238</v>
      </c>
    </row>
    <row r="1313" spans="1:9" x14ac:dyDescent="0.2">
      <c r="A1313">
        <v>1544</v>
      </c>
      <c r="B1313">
        <v>779636251</v>
      </c>
      <c r="C1313" s="14" t="s">
        <v>451</v>
      </c>
      <c r="D1313" s="14" t="s">
        <v>1391</v>
      </c>
      <c r="E1313" s="14" t="s">
        <v>65</v>
      </c>
      <c r="F1313" s="15">
        <v>44230.466736134258</v>
      </c>
      <c r="G1313" s="15">
        <v>44230.466730775464</v>
      </c>
      <c r="H1313" s="14" t="s">
        <v>16</v>
      </c>
      <c r="I1313" s="16">
        <v>33238</v>
      </c>
    </row>
    <row r="1314" spans="1:9" x14ac:dyDescent="0.2">
      <c r="A1314">
        <v>1545</v>
      </c>
      <c r="B1314">
        <v>121524617</v>
      </c>
      <c r="C1314" s="14" t="s">
        <v>451</v>
      </c>
      <c r="D1314" s="14" t="s">
        <v>1392</v>
      </c>
      <c r="E1314" s="14" t="s">
        <v>65</v>
      </c>
      <c r="F1314" s="15">
        <v>44230.630621944445</v>
      </c>
      <c r="G1314" s="15">
        <v>44230.630616805553</v>
      </c>
      <c r="H1314" s="14" t="s">
        <v>16</v>
      </c>
      <c r="I1314" s="16">
        <v>33238</v>
      </c>
    </row>
    <row r="1315" spans="1:9" x14ac:dyDescent="0.2">
      <c r="A1315">
        <v>1546</v>
      </c>
      <c r="B1315">
        <v>1074946279</v>
      </c>
      <c r="C1315" s="14" t="s">
        <v>451</v>
      </c>
      <c r="D1315" s="14" t="s">
        <v>1393</v>
      </c>
      <c r="E1315" s="14" t="s">
        <v>65</v>
      </c>
      <c r="F1315" s="15">
        <v>44230.89585940972</v>
      </c>
      <c r="G1315" s="15">
        <v>44230.895854340277</v>
      </c>
      <c r="H1315" s="14" t="s">
        <v>16</v>
      </c>
      <c r="I1315" s="16">
        <v>33238</v>
      </c>
    </row>
    <row r="1316" spans="1:9" x14ac:dyDescent="0.2">
      <c r="A1316">
        <v>1547</v>
      </c>
      <c r="B1316">
        <v>404189207</v>
      </c>
      <c r="C1316" s="14" t="s">
        <v>451</v>
      </c>
      <c r="D1316" s="14" t="s">
        <v>1394</v>
      </c>
      <c r="E1316" s="14" t="s">
        <v>65</v>
      </c>
      <c r="F1316" s="15">
        <v>44230.958611689814</v>
      </c>
      <c r="G1316" s="15">
        <v>44230.958606099535</v>
      </c>
      <c r="H1316" s="14" t="s">
        <v>16</v>
      </c>
      <c r="I1316" s="16">
        <v>33238</v>
      </c>
    </row>
    <row r="1317" spans="1:9" x14ac:dyDescent="0.2">
      <c r="A1317">
        <v>1548</v>
      </c>
      <c r="B1317">
        <v>1643316102</v>
      </c>
      <c r="C1317" s="14" t="s">
        <v>451</v>
      </c>
      <c r="D1317" s="14" t="s">
        <v>1395</v>
      </c>
      <c r="E1317" s="14" t="s">
        <v>65</v>
      </c>
      <c r="F1317" s="15">
        <v>44231.513273518518</v>
      </c>
      <c r="G1317" s="15">
        <v>44231.513268969909</v>
      </c>
      <c r="H1317" s="14" t="s">
        <v>16</v>
      </c>
      <c r="I1317" s="16">
        <v>33238</v>
      </c>
    </row>
    <row r="1318" spans="1:9" x14ac:dyDescent="0.2">
      <c r="A1318">
        <v>1552</v>
      </c>
      <c r="B1318">
        <v>330253585</v>
      </c>
      <c r="C1318" s="14" t="s">
        <v>451</v>
      </c>
      <c r="D1318" s="14" t="s">
        <v>1396</v>
      </c>
      <c r="E1318" s="14" t="s">
        <v>65</v>
      </c>
      <c r="F1318" s="15">
        <v>44231.742540914354</v>
      </c>
      <c r="G1318" s="15">
        <v>44231.742536215279</v>
      </c>
      <c r="H1318" s="14" t="s">
        <v>16</v>
      </c>
      <c r="I1318" s="16">
        <v>33238</v>
      </c>
    </row>
    <row r="1319" spans="1:9" x14ac:dyDescent="0.2">
      <c r="A1319">
        <v>1553</v>
      </c>
      <c r="B1319">
        <v>1554076799</v>
      </c>
      <c r="C1319" s="14" t="s">
        <v>451</v>
      </c>
      <c r="D1319" s="14" t="s">
        <v>1397</v>
      </c>
      <c r="E1319" s="14" t="s">
        <v>65</v>
      </c>
      <c r="F1319" s="15">
        <v>44231.777124687498</v>
      </c>
      <c r="G1319" s="15">
        <v>44231.777118865743</v>
      </c>
      <c r="H1319" s="14" t="s">
        <v>16</v>
      </c>
      <c r="I1319" s="16">
        <v>33238</v>
      </c>
    </row>
    <row r="1320" spans="1:9" x14ac:dyDescent="0.2">
      <c r="A1320">
        <v>1554</v>
      </c>
      <c r="B1320">
        <v>1630496654</v>
      </c>
      <c r="C1320" s="14" t="s">
        <v>451</v>
      </c>
      <c r="D1320" s="14" t="s">
        <v>1398</v>
      </c>
      <c r="E1320" s="14" t="s">
        <v>65</v>
      </c>
      <c r="F1320" s="15">
        <v>44232.618861655093</v>
      </c>
      <c r="G1320" s="15">
        <v>44232.61885673611</v>
      </c>
      <c r="H1320" s="14" t="s">
        <v>16</v>
      </c>
      <c r="I1320" s="16">
        <v>33238</v>
      </c>
    </row>
    <row r="1321" spans="1:9" x14ac:dyDescent="0.2">
      <c r="A1321">
        <v>1555</v>
      </c>
      <c r="B1321">
        <v>1388476185</v>
      </c>
      <c r="C1321" s="14" t="s">
        <v>19</v>
      </c>
      <c r="D1321" s="14" t="s">
        <v>1399</v>
      </c>
      <c r="E1321" s="14" t="s">
        <v>65</v>
      </c>
      <c r="F1321" s="15">
        <v>44232.661571898148</v>
      </c>
      <c r="G1321" s="15">
        <v>44232.661570868055</v>
      </c>
      <c r="H1321" s="14" t="s">
        <v>16</v>
      </c>
      <c r="I1321" s="16">
        <v>32935</v>
      </c>
    </row>
    <row r="1322" spans="1:9" x14ac:dyDescent="0.2">
      <c r="A1322">
        <v>1556</v>
      </c>
      <c r="B1322">
        <v>900990572</v>
      </c>
      <c r="C1322" s="14" t="s">
        <v>451</v>
      </c>
      <c r="D1322" s="14" t="s">
        <v>1400</v>
      </c>
      <c r="E1322" s="14" t="s">
        <v>65</v>
      </c>
      <c r="F1322" s="15">
        <v>44235.468102465275</v>
      </c>
      <c r="G1322" s="15">
        <v>44235.468096990742</v>
      </c>
      <c r="H1322" s="14" t="s">
        <v>16</v>
      </c>
      <c r="I1322" s="16">
        <v>33238</v>
      </c>
    </row>
    <row r="1323" spans="1:9" x14ac:dyDescent="0.2">
      <c r="A1323">
        <v>1557</v>
      </c>
      <c r="B1323">
        <v>1665206707</v>
      </c>
      <c r="C1323" s="14" t="s">
        <v>451</v>
      </c>
      <c r="D1323" s="14" t="s">
        <v>1401</v>
      </c>
      <c r="E1323" s="14" t="s">
        <v>65</v>
      </c>
      <c r="F1323" s="15">
        <v>44235.551454409724</v>
      </c>
      <c r="G1323" s="15">
        <v>44235.551449108796</v>
      </c>
      <c r="H1323" s="14" t="s">
        <v>16</v>
      </c>
      <c r="I1323" s="16">
        <v>33238</v>
      </c>
    </row>
    <row r="1324" spans="1:9" x14ac:dyDescent="0.2">
      <c r="A1324">
        <v>1558</v>
      </c>
      <c r="B1324">
        <v>573446402</v>
      </c>
      <c r="C1324" s="14" t="s">
        <v>451</v>
      </c>
      <c r="D1324" s="14" t="s">
        <v>1402</v>
      </c>
      <c r="E1324" s="14" t="s">
        <v>65</v>
      </c>
      <c r="F1324" s="15">
        <v>44235.652258263886</v>
      </c>
      <c r="G1324" s="15">
        <v>44235.652252569445</v>
      </c>
      <c r="H1324" s="14" t="s">
        <v>16</v>
      </c>
      <c r="I1324" s="16">
        <v>33238</v>
      </c>
    </row>
    <row r="1325" spans="1:9" x14ac:dyDescent="0.2">
      <c r="A1325">
        <v>1559</v>
      </c>
      <c r="B1325">
        <v>327231638</v>
      </c>
      <c r="C1325" s="14" t="s">
        <v>451</v>
      </c>
      <c r="D1325" s="14" t="s">
        <v>1403</v>
      </c>
      <c r="E1325" s="14" t="s">
        <v>65</v>
      </c>
      <c r="F1325" s="15">
        <v>44235.68550013889</v>
      </c>
      <c r="G1325" s="15">
        <v>44235.685493020836</v>
      </c>
      <c r="H1325" s="14" t="s">
        <v>16</v>
      </c>
      <c r="I1325" s="16">
        <v>33238</v>
      </c>
    </row>
    <row r="1326" spans="1:9" x14ac:dyDescent="0.2">
      <c r="A1326">
        <v>1560</v>
      </c>
      <c r="B1326">
        <v>801323944</v>
      </c>
      <c r="C1326" s="14" t="s">
        <v>451</v>
      </c>
      <c r="D1326" s="14" t="s">
        <v>1404</v>
      </c>
      <c r="E1326" s="14" t="s">
        <v>65</v>
      </c>
      <c r="F1326" s="15">
        <v>44235.740850023147</v>
      </c>
      <c r="G1326" s="15">
        <v>44235.740844675929</v>
      </c>
      <c r="H1326" s="14" t="s">
        <v>16</v>
      </c>
      <c r="I1326" s="16">
        <v>33238</v>
      </c>
    </row>
    <row r="1327" spans="1:9" x14ac:dyDescent="0.2">
      <c r="A1327">
        <v>1561</v>
      </c>
      <c r="B1327">
        <v>1625639684</v>
      </c>
      <c r="C1327" s="14" t="s">
        <v>451</v>
      </c>
      <c r="D1327" s="14" t="s">
        <v>1405</v>
      </c>
      <c r="E1327" s="14" t="s">
        <v>65</v>
      </c>
      <c r="F1327" s="15">
        <v>44235.751177199076</v>
      </c>
      <c r="G1327" s="15">
        <v>44235.751171724536</v>
      </c>
      <c r="H1327" s="14" t="s">
        <v>16</v>
      </c>
      <c r="I1327" s="16">
        <v>33238</v>
      </c>
    </row>
    <row r="1328" spans="1:9" x14ac:dyDescent="0.2">
      <c r="A1328">
        <v>1562</v>
      </c>
      <c r="B1328">
        <v>1372084880</v>
      </c>
      <c r="C1328" s="14" t="s">
        <v>451</v>
      </c>
      <c r="D1328" s="14" t="s">
        <v>1406</v>
      </c>
      <c r="E1328" s="14" t="s">
        <v>65</v>
      </c>
      <c r="F1328" s="15">
        <v>44235.818774108797</v>
      </c>
      <c r="G1328" s="15">
        <v>44235.81876775463</v>
      </c>
      <c r="H1328" s="14" t="s">
        <v>16</v>
      </c>
      <c r="I1328" s="16">
        <v>33238</v>
      </c>
    </row>
    <row r="1329" spans="1:9" x14ac:dyDescent="0.2">
      <c r="A1329">
        <v>1563</v>
      </c>
      <c r="B1329">
        <v>1779068322</v>
      </c>
      <c r="C1329" s="14" t="s">
        <v>451</v>
      </c>
      <c r="D1329" s="14" t="s">
        <v>1407</v>
      </c>
      <c r="E1329" s="14" t="s">
        <v>65</v>
      </c>
      <c r="F1329" s="15">
        <v>44235.820963356484</v>
      </c>
      <c r="G1329" s="15">
        <v>44235.820957974538</v>
      </c>
      <c r="H1329" s="14" t="s">
        <v>16</v>
      </c>
      <c r="I1329" s="16">
        <v>33238</v>
      </c>
    </row>
    <row r="1330" spans="1:9" x14ac:dyDescent="0.2">
      <c r="A1330">
        <v>1564</v>
      </c>
      <c r="B1330">
        <v>1598324026</v>
      </c>
      <c r="C1330" s="14" t="s">
        <v>451</v>
      </c>
      <c r="D1330" s="14" t="s">
        <v>1408</v>
      </c>
      <c r="E1330" s="14" t="s">
        <v>65</v>
      </c>
      <c r="F1330" s="15">
        <v>44235.825921331016</v>
      </c>
      <c r="G1330" s="15">
        <v>44235.825914837966</v>
      </c>
      <c r="H1330" s="14" t="s">
        <v>16</v>
      </c>
      <c r="I1330" s="16">
        <v>33238</v>
      </c>
    </row>
    <row r="1331" spans="1:9" x14ac:dyDescent="0.2">
      <c r="A1331">
        <v>1565</v>
      </c>
      <c r="B1331">
        <v>915606665</v>
      </c>
      <c r="C1331" s="14" t="s">
        <v>451</v>
      </c>
      <c r="D1331" s="14" t="s">
        <v>1409</v>
      </c>
      <c r="E1331" s="14" t="s">
        <v>65</v>
      </c>
      <c r="F1331" s="15">
        <v>44235.962953981485</v>
      </c>
      <c r="G1331" s="15">
        <v>44235.962948912034</v>
      </c>
      <c r="H1331" s="14" t="s">
        <v>16</v>
      </c>
      <c r="I1331" s="16">
        <v>33238</v>
      </c>
    </row>
    <row r="1332" spans="1:9" x14ac:dyDescent="0.2">
      <c r="A1332">
        <v>1566</v>
      </c>
      <c r="B1332">
        <v>1913069533</v>
      </c>
      <c r="C1332" s="14" t="s">
        <v>451</v>
      </c>
      <c r="D1332" s="14" t="s">
        <v>1410</v>
      </c>
      <c r="E1332" s="14" t="s">
        <v>65</v>
      </c>
      <c r="F1332" s="15">
        <v>44236.432579016204</v>
      </c>
      <c r="G1332" s="15">
        <v>44236.432574050923</v>
      </c>
      <c r="H1332" s="14" t="s">
        <v>16</v>
      </c>
      <c r="I1332" s="16">
        <v>33238</v>
      </c>
    </row>
    <row r="1333" spans="1:9" x14ac:dyDescent="0.2">
      <c r="A1333">
        <v>1567</v>
      </c>
      <c r="B1333">
        <v>841953071</v>
      </c>
      <c r="C1333" s="14" t="s">
        <v>451</v>
      </c>
      <c r="D1333" s="14" t="s">
        <v>1411</v>
      </c>
      <c r="E1333" s="14" t="s">
        <v>65</v>
      </c>
      <c r="F1333" s="15">
        <v>44236.450228530091</v>
      </c>
      <c r="G1333" s="15">
        <v>44236.450223402775</v>
      </c>
      <c r="H1333" s="14" t="s">
        <v>16</v>
      </c>
      <c r="I1333" s="16">
        <v>33238</v>
      </c>
    </row>
    <row r="1334" spans="1:9" x14ac:dyDescent="0.2">
      <c r="A1334">
        <v>1568</v>
      </c>
      <c r="B1334">
        <v>1661353661</v>
      </c>
      <c r="C1334" s="14" t="s">
        <v>451</v>
      </c>
      <c r="D1334" s="14" t="s">
        <v>1412</v>
      </c>
      <c r="E1334" s="14" t="s">
        <v>65</v>
      </c>
      <c r="F1334" s="15">
        <v>44236.529920868059</v>
      </c>
      <c r="G1334" s="15">
        <v>44236.529915347222</v>
      </c>
      <c r="H1334" s="14" t="s">
        <v>16</v>
      </c>
      <c r="I1334" s="16">
        <v>33238</v>
      </c>
    </row>
    <row r="1335" spans="1:9" x14ac:dyDescent="0.2">
      <c r="A1335">
        <v>1569</v>
      </c>
      <c r="B1335">
        <v>613827053</v>
      </c>
      <c r="C1335" s="14" t="s">
        <v>451</v>
      </c>
      <c r="D1335" s="14" t="s">
        <v>1413</v>
      </c>
      <c r="E1335" s="14" t="s">
        <v>65</v>
      </c>
      <c r="F1335" s="15">
        <v>44236.53920162037</v>
      </c>
      <c r="G1335" s="15">
        <v>44236.539196562502</v>
      </c>
      <c r="H1335" s="14" t="s">
        <v>16</v>
      </c>
      <c r="I1335" s="16">
        <v>33238</v>
      </c>
    </row>
    <row r="1336" spans="1:9" x14ac:dyDescent="0.2">
      <c r="A1336">
        <v>1570</v>
      </c>
      <c r="B1336">
        <v>1827295515</v>
      </c>
      <c r="C1336" s="14" t="s">
        <v>451</v>
      </c>
      <c r="D1336" s="14" t="s">
        <v>1414</v>
      </c>
      <c r="E1336" s="14" t="s">
        <v>65</v>
      </c>
      <c r="F1336" s="15">
        <v>44236.550464363427</v>
      </c>
      <c r="G1336" s="15">
        <v>44236.550459062499</v>
      </c>
      <c r="H1336" s="14" t="s">
        <v>16</v>
      </c>
      <c r="I1336" s="16">
        <v>33238</v>
      </c>
    </row>
    <row r="1337" spans="1:9" x14ac:dyDescent="0.2">
      <c r="A1337">
        <v>1571</v>
      </c>
      <c r="B1337">
        <v>645161093</v>
      </c>
      <c r="C1337" s="14" t="s">
        <v>451</v>
      </c>
      <c r="D1337" s="14" t="s">
        <v>1415</v>
      </c>
      <c r="E1337" s="14" t="s">
        <v>65</v>
      </c>
      <c r="F1337" s="15">
        <v>44236.604306886577</v>
      </c>
      <c r="G1337" s="15">
        <v>44236.604300520834</v>
      </c>
      <c r="H1337" s="14" t="s">
        <v>16</v>
      </c>
      <c r="I1337" s="16">
        <v>33238</v>
      </c>
    </row>
    <row r="1338" spans="1:9" x14ac:dyDescent="0.2">
      <c r="A1338">
        <v>1572</v>
      </c>
      <c r="B1338">
        <v>241266743</v>
      </c>
      <c r="C1338" s="14" t="s">
        <v>451</v>
      </c>
      <c r="D1338" s="14" t="s">
        <v>1416</v>
      </c>
      <c r="E1338" s="14" t="s">
        <v>65</v>
      </c>
      <c r="F1338" s="15">
        <v>44236.615205844908</v>
      </c>
      <c r="G1338" s="15">
        <v>44236.615200312503</v>
      </c>
      <c r="H1338" s="14" t="s">
        <v>16</v>
      </c>
      <c r="I1338" s="16">
        <v>33238</v>
      </c>
    </row>
    <row r="1339" spans="1:9" x14ac:dyDescent="0.2">
      <c r="A1339">
        <v>1573</v>
      </c>
      <c r="B1339">
        <v>1814692710</v>
      </c>
      <c r="C1339" s="14" t="s">
        <v>451</v>
      </c>
      <c r="D1339" s="14" t="s">
        <v>1417</v>
      </c>
      <c r="E1339" s="14" t="s">
        <v>65</v>
      </c>
      <c r="F1339" s="15">
        <v>44236.623259756947</v>
      </c>
      <c r="G1339" s="15">
        <v>44236.623254768521</v>
      </c>
      <c r="H1339" s="14" t="s">
        <v>16</v>
      </c>
      <c r="I1339" s="16">
        <v>33238</v>
      </c>
    </row>
    <row r="1340" spans="1:9" x14ac:dyDescent="0.2">
      <c r="A1340">
        <v>1574</v>
      </c>
      <c r="B1340">
        <v>877662870</v>
      </c>
      <c r="C1340" s="14" t="s">
        <v>451</v>
      </c>
      <c r="D1340" s="14" t="s">
        <v>1418</v>
      </c>
      <c r="E1340" s="14" t="s">
        <v>65</v>
      </c>
      <c r="F1340" s="15">
        <v>44236.652674988429</v>
      </c>
      <c r="G1340" s="15">
        <v>44236.652669502313</v>
      </c>
      <c r="H1340" s="14" t="s">
        <v>16</v>
      </c>
      <c r="I1340" s="16">
        <v>33238</v>
      </c>
    </row>
    <row r="1341" spans="1:9" x14ac:dyDescent="0.2">
      <c r="A1341">
        <v>1575</v>
      </c>
      <c r="B1341">
        <v>1624384057</v>
      </c>
      <c r="C1341" s="14" t="s">
        <v>451</v>
      </c>
      <c r="D1341" s="14" t="s">
        <v>1419</v>
      </c>
      <c r="E1341" s="14" t="s">
        <v>65</v>
      </c>
      <c r="F1341" s="15">
        <v>44236.664049004627</v>
      </c>
      <c r="G1341" s="15">
        <v>44236.664042199074</v>
      </c>
      <c r="H1341" s="14" t="s">
        <v>16</v>
      </c>
      <c r="I1341" s="16">
        <v>33238</v>
      </c>
    </row>
    <row r="1342" spans="1:9" x14ac:dyDescent="0.2">
      <c r="A1342">
        <v>1576</v>
      </c>
      <c r="B1342">
        <v>855389540</v>
      </c>
      <c r="C1342" s="14" t="s">
        <v>451</v>
      </c>
      <c r="D1342" s="14" t="s">
        <v>1420</v>
      </c>
      <c r="E1342" s="14" t="s">
        <v>65</v>
      </c>
      <c r="F1342" s="15">
        <v>44236.718512708336</v>
      </c>
      <c r="G1342" s="15">
        <v>44236.718507476849</v>
      </c>
      <c r="H1342" s="14" t="s">
        <v>16</v>
      </c>
      <c r="I1342" s="16">
        <v>33238</v>
      </c>
    </row>
    <row r="1343" spans="1:9" x14ac:dyDescent="0.2">
      <c r="A1343">
        <v>1577</v>
      </c>
      <c r="B1343">
        <v>2015839376</v>
      </c>
      <c r="C1343" s="14" t="s">
        <v>451</v>
      </c>
      <c r="D1343" s="14" t="s">
        <v>1421</v>
      </c>
      <c r="E1343" s="14" t="s">
        <v>65</v>
      </c>
      <c r="F1343" s="15">
        <v>44236.879266597221</v>
      </c>
      <c r="G1343" s="15">
        <v>44236.879261215276</v>
      </c>
      <c r="H1343" s="14" t="s">
        <v>16</v>
      </c>
      <c r="I1343" s="16">
        <v>33238</v>
      </c>
    </row>
    <row r="1344" spans="1:9" x14ac:dyDescent="0.2">
      <c r="A1344">
        <v>1578</v>
      </c>
      <c r="B1344">
        <v>762860557</v>
      </c>
      <c r="C1344" s="14" t="s">
        <v>451</v>
      </c>
      <c r="D1344" s="14" t="s">
        <v>1422</v>
      </c>
      <c r="E1344" s="14" t="s">
        <v>65</v>
      </c>
      <c r="F1344" s="15">
        <v>44236.944090324076</v>
      </c>
      <c r="G1344" s="15">
        <v>44236.944084803239</v>
      </c>
      <c r="H1344" s="14" t="s">
        <v>16</v>
      </c>
      <c r="I1344" s="16">
        <v>33238</v>
      </c>
    </row>
    <row r="1345" spans="1:9" x14ac:dyDescent="0.2">
      <c r="A1345">
        <v>1579</v>
      </c>
      <c r="B1345">
        <v>1870358398</v>
      </c>
      <c r="C1345" s="14" t="s">
        <v>451</v>
      </c>
      <c r="D1345" s="14" t="s">
        <v>1423</v>
      </c>
      <c r="E1345" s="14" t="s">
        <v>65</v>
      </c>
      <c r="F1345" s="15">
        <v>44236.960301192128</v>
      </c>
      <c r="G1345" s="15">
        <v>44236.960295590281</v>
      </c>
      <c r="H1345" s="14" t="s">
        <v>16</v>
      </c>
      <c r="I1345" s="16">
        <v>33238</v>
      </c>
    </row>
    <row r="1346" spans="1:9" x14ac:dyDescent="0.2">
      <c r="A1346">
        <v>1580</v>
      </c>
      <c r="B1346">
        <v>662402798</v>
      </c>
      <c r="C1346" s="14" t="s">
        <v>451</v>
      </c>
      <c r="D1346" s="14" t="s">
        <v>1424</v>
      </c>
      <c r="E1346" s="14" t="s">
        <v>65</v>
      </c>
      <c r="F1346" s="15">
        <v>44237.499541342593</v>
      </c>
      <c r="G1346" s="15">
        <v>44237.499535000003</v>
      </c>
      <c r="H1346" s="14" t="s">
        <v>16</v>
      </c>
      <c r="I1346" s="16">
        <v>33238</v>
      </c>
    </row>
    <row r="1347" spans="1:9" x14ac:dyDescent="0.2">
      <c r="A1347">
        <v>1581</v>
      </c>
      <c r="B1347">
        <v>70911516</v>
      </c>
      <c r="C1347" s="14" t="s">
        <v>451</v>
      </c>
      <c r="D1347" s="14" t="s">
        <v>1425</v>
      </c>
      <c r="E1347" s="14" t="s">
        <v>65</v>
      </c>
      <c r="F1347" s="15">
        <v>44237.514534918984</v>
      </c>
      <c r="G1347" s="15">
        <v>44237.514529768516</v>
      </c>
      <c r="H1347" s="14" t="s">
        <v>16</v>
      </c>
      <c r="I1347" s="16">
        <v>33238</v>
      </c>
    </row>
    <row r="1348" spans="1:9" x14ac:dyDescent="0.2">
      <c r="A1348">
        <v>1582</v>
      </c>
      <c r="B1348">
        <v>1956317553</v>
      </c>
      <c r="C1348" s="14" t="s">
        <v>451</v>
      </c>
      <c r="D1348" s="14" t="s">
        <v>1426</v>
      </c>
      <c r="E1348" s="14" t="s">
        <v>65</v>
      </c>
      <c r="F1348" s="15">
        <v>44237.605582939817</v>
      </c>
      <c r="G1348" s="15">
        <v>44237.605575891204</v>
      </c>
      <c r="H1348" s="14" t="s">
        <v>16</v>
      </c>
      <c r="I1348" s="16">
        <v>33238</v>
      </c>
    </row>
    <row r="1349" spans="1:9" x14ac:dyDescent="0.2">
      <c r="A1349">
        <v>1583</v>
      </c>
      <c r="B1349">
        <v>764942563</v>
      </c>
      <c r="C1349" s="14" t="s">
        <v>451</v>
      </c>
      <c r="D1349" s="14" t="s">
        <v>1427</v>
      </c>
      <c r="E1349" s="14" t="s">
        <v>65</v>
      </c>
      <c r="F1349" s="15">
        <v>44237.791327071762</v>
      </c>
      <c r="G1349" s="15">
        <v>44237.791321805555</v>
      </c>
      <c r="H1349" s="14" t="s">
        <v>16</v>
      </c>
      <c r="I1349" s="16">
        <v>33238</v>
      </c>
    </row>
    <row r="1350" spans="1:9" x14ac:dyDescent="0.2">
      <c r="A1350">
        <v>1584</v>
      </c>
      <c r="B1350">
        <v>2011637770</v>
      </c>
      <c r="C1350" s="14" t="s">
        <v>451</v>
      </c>
      <c r="D1350" s="14" t="s">
        <v>1428</v>
      </c>
      <c r="E1350" s="14" t="s">
        <v>65</v>
      </c>
      <c r="F1350" s="15">
        <v>44238.508446319443</v>
      </c>
      <c r="G1350" s="15">
        <v>44238.508439895835</v>
      </c>
      <c r="H1350" s="14" t="s">
        <v>16</v>
      </c>
      <c r="I1350" s="16">
        <v>33238</v>
      </c>
    </row>
    <row r="1351" spans="1:9" x14ac:dyDescent="0.2">
      <c r="A1351">
        <v>1585</v>
      </c>
      <c r="B1351">
        <v>1012415321</v>
      </c>
      <c r="C1351" s="14" t="s">
        <v>451</v>
      </c>
      <c r="D1351" s="14" t="s">
        <v>1429</v>
      </c>
      <c r="E1351" s="14" t="s">
        <v>65</v>
      </c>
      <c r="F1351" s="15">
        <v>44238.530102569443</v>
      </c>
      <c r="G1351" s="15">
        <v>44238.530097395836</v>
      </c>
      <c r="H1351" s="14" t="s">
        <v>16</v>
      </c>
      <c r="I1351" s="16">
        <v>33238</v>
      </c>
    </row>
    <row r="1352" spans="1:9" x14ac:dyDescent="0.2">
      <c r="A1352">
        <v>1586</v>
      </c>
      <c r="B1352">
        <v>1857964772</v>
      </c>
      <c r="C1352" s="14" t="s">
        <v>451</v>
      </c>
      <c r="D1352" s="14" t="s">
        <v>1430</v>
      </c>
      <c r="E1352" s="14" t="s">
        <v>65</v>
      </c>
      <c r="F1352" s="15">
        <v>44238.693414131943</v>
      </c>
      <c r="G1352" s="15">
        <v>44238.693407650462</v>
      </c>
      <c r="H1352" s="14" t="s">
        <v>16</v>
      </c>
      <c r="I1352" s="16">
        <v>33238</v>
      </c>
    </row>
    <row r="1353" spans="1:9" x14ac:dyDescent="0.2">
      <c r="A1353">
        <v>1587</v>
      </c>
      <c r="B1353">
        <v>1606769264</v>
      </c>
      <c r="C1353" s="14" t="s">
        <v>451</v>
      </c>
      <c r="D1353" s="14" t="s">
        <v>1431</v>
      </c>
      <c r="E1353" s="14" t="s">
        <v>65</v>
      </c>
      <c r="F1353" s="15">
        <v>44238.698270370369</v>
      </c>
      <c r="G1353" s="15">
        <v>44238.698264432867</v>
      </c>
      <c r="H1353" s="14" t="s">
        <v>16</v>
      </c>
      <c r="I1353" s="16">
        <v>33238</v>
      </c>
    </row>
    <row r="1354" spans="1:9" x14ac:dyDescent="0.2">
      <c r="A1354">
        <v>1588</v>
      </c>
      <c r="B1354">
        <v>1937927556</v>
      </c>
      <c r="C1354" s="14" t="s">
        <v>451</v>
      </c>
      <c r="D1354" s="14" t="s">
        <v>1432</v>
      </c>
      <c r="E1354" s="14" t="s">
        <v>65</v>
      </c>
      <c r="F1354" s="15">
        <v>44245.710084791666</v>
      </c>
      <c r="G1354" s="15">
        <v>44245.71007872685</v>
      </c>
      <c r="H1354" s="14" t="s">
        <v>16</v>
      </c>
      <c r="I1354" s="16">
        <v>33238</v>
      </c>
    </row>
    <row r="1355" spans="1:9" x14ac:dyDescent="0.2">
      <c r="A1355">
        <v>1589</v>
      </c>
      <c r="B1355">
        <v>295599338</v>
      </c>
      <c r="C1355" s="14" t="s">
        <v>451</v>
      </c>
      <c r="D1355" s="14" t="s">
        <v>1433</v>
      </c>
      <c r="E1355" s="14" t="s">
        <v>65</v>
      </c>
      <c r="F1355" s="15">
        <v>44245.711551875</v>
      </c>
      <c r="G1355" s="15">
        <v>44245.711546597224</v>
      </c>
      <c r="H1355" s="14" t="s">
        <v>16</v>
      </c>
      <c r="I1355" s="16">
        <v>33238</v>
      </c>
    </row>
    <row r="1356" spans="1:9" x14ac:dyDescent="0.2">
      <c r="A1356">
        <v>1590</v>
      </c>
      <c r="B1356">
        <v>151587963</v>
      </c>
      <c r="C1356" s="14" t="s">
        <v>451</v>
      </c>
      <c r="D1356" s="14" t="s">
        <v>1434</v>
      </c>
      <c r="E1356" s="14" t="s">
        <v>65</v>
      </c>
      <c r="F1356" s="15">
        <v>44245.7234178125</v>
      </c>
      <c r="G1356" s="15">
        <v>44245.723412395833</v>
      </c>
      <c r="H1356" s="14" t="s">
        <v>16</v>
      </c>
      <c r="I1356" s="16">
        <v>33238</v>
      </c>
    </row>
    <row r="1357" spans="1:9" x14ac:dyDescent="0.2">
      <c r="A1357">
        <v>1591</v>
      </c>
      <c r="B1357">
        <v>1951145869</v>
      </c>
      <c r="C1357" s="14" t="s">
        <v>451</v>
      </c>
      <c r="D1357" s="14" t="s">
        <v>1435</v>
      </c>
      <c r="E1357" s="14" t="s">
        <v>65</v>
      </c>
      <c r="F1357" s="15">
        <v>44245.72359789352</v>
      </c>
      <c r="G1357" s="15">
        <v>44245.723592604169</v>
      </c>
      <c r="H1357" s="14" t="s">
        <v>16</v>
      </c>
      <c r="I1357" s="16">
        <v>33238</v>
      </c>
    </row>
    <row r="1358" spans="1:9" x14ac:dyDescent="0.2">
      <c r="A1358">
        <v>1592</v>
      </c>
      <c r="B1358">
        <v>822161105</v>
      </c>
      <c r="C1358" s="14" t="s">
        <v>451</v>
      </c>
      <c r="D1358" s="14" t="s">
        <v>1436</v>
      </c>
      <c r="E1358" s="14" t="s">
        <v>65</v>
      </c>
      <c r="F1358" s="15">
        <v>44245.724314560182</v>
      </c>
      <c r="G1358" s="15">
        <v>44245.724308958335</v>
      </c>
      <c r="H1358" s="14" t="s">
        <v>16</v>
      </c>
      <c r="I1358" s="16">
        <v>33238</v>
      </c>
    </row>
    <row r="1359" spans="1:9" x14ac:dyDescent="0.2">
      <c r="A1359">
        <v>1593</v>
      </c>
      <c r="B1359">
        <v>1170882159</v>
      </c>
      <c r="C1359" s="14" t="s">
        <v>451</v>
      </c>
      <c r="D1359" s="14" t="s">
        <v>1437</v>
      </c>
      <c r="E1359" s="14" t="s">
        <v>65</v>
      </c>
      <c r="F1359" s="15">
        <v>44245.725500717592</v>
      </c>
      <c r="G1359" s="15">
        <v>44245.725494687496</v>
      </c>
      <c r="H1359" s="14" t="s">
        <v>16</v>
      </c>
      <c r="I1359" s="16">
        <v>33238</v>
      </c>
    </row>
    <row r="1360" spans="1:9" x14ac:dyDescent="0.2">
      <c r="A1360">
        <v>1594</v>
      </c>
      <c r="B1360">
        <v>1671905785</v>
      </c>
      <c r="C1360" s="14" t="s">
        <v>451</v>
      </c>
      <c r="D1360" s="14" t="s">
        <v>1438</v>
      </c>
      <c r="E1360" s="14" t="s">
        <v>65</v>
      </c>
      <c r="F1360" s="15">
        <v>44245.727143865741</v>
      </c>
      <c r="G1360" s="15">
        <v>44245.727138668983</v>
      </c>
      <c r="H1360" s="14" t="s">
        <v>16</v>
      </c>
      <c r="I1360" s="16">
        <v>33238</v>
      </c>
    </row>
    <row r="1361" spans="1:9" x14ac:dyDescent="0.2">
      <c r="A1361">
        <v>1595</v>
      </c>
      <c r="B1361">
        <v>1123504329</v>
      </c>
      <c r="C1361" s="14" t="s">
        <v>451</v>
      </c>
      <c r="D1361" s="14" t="s">
        <v>1439</v>
      </c>
      <c r="E1361" s="14" t="s">
        <v>65</v>
      </c>
      <c r="F1361" s="15">
        <v>44245.732256354167</v>
      </c>
      <c r="G1361" s="15">
        <v>44245.732251180554</v>
      </c>
      <c r="H1361" s="14" t="s">
        <v>16</v>
      </c>
      <c r="I1361" s="16">
        <v>33238</v>
      </c>
    </row>
    <row r="1362" spans="1:9" x14ac:dyDescent="0.2">
      <c r="A1362">
        <v>1596</v>
      </c>
      <c r="B1362">
        <v>348020835</v>
      </c>
      <c r="C1362" s="14" t="s">
        <v>451</v>
      </c>
      <c r="D1362" s="14" t="s">
        <v>1440</v>
      </c>
      <c r="E1362" s="14" t="s">
        <v>65</v>
      </c>
      <c r="F1362" s="15">
        <v>44245.74072947917</v>
      </c>
      <c r="G1362" s="15">
        <v>44245.740724282405</v>
      </c>
      <c r="H1362" s="14" t="s">
        <v>16</v>
      </c>
      <c r="I1362" s="16">
        <v>33238</v>
      </c>
    </row>
    <row r="1363" spans="1:9" x14ac:dyDescent="0.2">
      <c r="A1363">
        <v>1597</v>
      </c>
      <c r="B1363">
        <v>1562670065</v>
      </c>
      <c r="C1363" s="14" t="s">
        <v>451</v>
      </c>
      <c r="D1363" s="14" t="s">
        <v>1441</v>
      </c>
      <c r="E1363" s="14" t="s">
        <v>65</v>
      </c>
      <c r="F1363" s="15">
        <v>44245.749752986114</v>
      </c>
      <c r="G1363" s="15">
        <v>44245.749747858797</v>
      </c>
      <c r="H1363" s="14" t="s">
        <v>16</v>
      </c>
      <c r="I1363" s="16">
        <v>33238</v>
      </c>
    </row>
    <row r="1364" spans="1:9" x14ac:dyDescent="0.2">
      <c r="A1364">
        <v>1598</v>
      </c>
      <c r="B1364">
        <v>1706164930</v>
      </c>
      <c r="C1364" s="14" t="s">
        <v>451</v>
      </c>
      <c r="D1364" s="14" t="s">
        <v>1442</v>
      </c>
      <c r="E1364" s="14" t="s">
        <v>65</v>
      </c>
      <c r="F1364" s="15">
        <v>44245.750794490741</v>
      </c>
      <c r="G1364" s="15">
        <v>44245.750788993057</v>
      </c>
      <c r="H1364" s="14" t="s">
        <v>16</v>
      </c>
      <c r="I1364" s="16">
        <v>33238</v>
      </c>
    </row>
    <row r="1365" spans="1:9" x14ac:dyDescent="0.2">
      <c r="A1365">
        <v>1599</v>
      </c>
      <c r="B1365">
        <v>974852694</v>
      </c>
      <c r="C1365" s="14" t="s">
        <v>451</v>
      </c>
      <c r="D1365" s="14" t="s">
        <v>1443</v>
      </c>
      <c r="E1365" s="14" t="s">
        <v>65</v>
      </c>
      <c r="F1365" s="15">
        <v>44245.752361689818</v>
      </c>
      <c r="G1365" s="15">
        <v>44245.752356041667</v>
      </c>
      <c r="H1365" s="14" t="s">
        <v>16</v>
      </c>
      <c r="I1365" s="16">
        <v>33238</v>
      </c>
    </row>
    <row r="1366" spans="1:9" x14ac:dyDescent="0.2">
      <c r="A1366">
        <v>1600</v>
      </c>
      <c r="B1366">
        <v>1838818710</v>
      </c>
      <c r="C1366" s="14" t="s">
        <v>451</v>
      </c>
      <c r="D1366" s="14" t="s">
        <v>1444</v>
      </c>
      <c r="E1366" s="14" t="s">
        <v>65</v>
      </c>
      <c r="F1366" s="15">
        <v>44245.753436134262</v>
      </c>
      <c r="G1366" s="15">
        <v>44245.753431018522</v>
      </c>
      <c r="H1366" s="14" t="s">
        <v>16</v>
      </c>
      <c r="I1366" s="16">
        <v>33238</v>
      </c>
    </row>
    <row r="1367" spans="1:9" x14ac:dyDescent="0.2">
      <c r="A1367">
        <v>1601</v>
      </c>
      <c r="B1367">
        <v>87504196</v>
      </c>
      <c r="C1367" s="14" t="s">
        <v>451</v>
      </c>
      <c r="D1367" s="14" t="s">
        <v>1445</v>
      </c>
      <c r="E1367" s="14" t="s">
        <v>65</v>
      </c>
      <c r="F1367" s="15">
        <v>44245.761006851855</v>
      </c>
      <c r="G1367" s="15">
        <v>44245.761001932871</v>
      </c>
      <c r="H1367" s="14" t="s">
        <v>16</v>
      </c>
      <c r="I1367" s="16">
        <v>33238</v>
      </c>
    </row>
    <row r="1368" spans="1:9" x14ac:dyDescent="0.2">
      <c r="A1368">
        <v>1602</v>
      </c>
      <c r="B1368">
        <v>1858749488</v>
      </c>
      <c r="C1368" s="14" t="s">
        <v>451</v>
      </c>
      <c r="D1368" s="14" t="s">
        <v>1446</v>
      </c>
      <c r="E1368" s="14" t="s">
        <v>65</v>
      </c>
      <c r="F1368" s="15">
        <v>44245.76936298611</v>
      </c>
      <c r="G1368" s="15">
        <v>44245.769357708334</v>
      </c>
      <c r="H1368" s="14" t="s">
        <v>16</v>
      </c>
      <c r="I1368" s="16">
        <v>33238</v>
      </c>
    </row>
    <row r="1369" spans="1:9" x14ac:dyDescent="0.2">
      <c r="A1369">
        <v>1603</v>
      </c>
      <c r="B1369">
        <v>749885340</v>
      </c>
      <c r="C1369" s="14" t="s">
        <v>451</v>
      </c>
      <c r="D1369" s="14" t="s">
        <v>1447</v>
      </c>
      <c r="E1369" s="14" t="s">
        <v>65</v>
      </c>
      <c r="F1369" s="15">
        <v>44245.936476377312</v>
      </c>
      <c r="G1369" s="15">
        <v>44245.936469270833</v>
      </c>
      <c r="H1369" s="14" t="s">
        <v>16</v>
      </c>
      <c r="I1369" s="16">
        <v>33238</v>
      </c>
    </row>
    <row r="1370" spans="1:9" x14ac:dyDescent="0.2">
      <c r="A1370">
        <v>1604</v>
      </c>
      <c r="B1370">
        <v>1979541257</v>
      </c>
      <c r="C1370" s="14" t="s">
        <v>451</v>
      </c>
      <c r="D1370" s="14" t="s">
        <v>1448</v>
      </c>
      <c r="E1370" s="14" t="s">
        <v>65</v>
      </c>
      <c r="F1370" s="15">
        <v>44245.988596331015</v>
      </c>
      <c r="G1370" s="15">
        <v>44245.988590636574</v>
      </c>
      <c r="H1370" s="14" t="s">
        <v>16</v>
      </c>
      <c r="I1370" s="16">
        <v>33238</v>
      </c>
    </row>
    <row r="1371" spans="1:9" x14ac:dyDescent="0.2">
      <c r="A1371">
        <v>1605</v>
      </c>
      <c r="B1371">
        <v>728069694</v>
      </c>
      <c r="C1371" s="14" t="s">
        <v>451</v>
      </c>
      <c r="D1371" s="14" t="s">
        <v>1449</v>
      </c>
      <c r="E1371" s="14" t="s">
        <v>65</v>
      </c>
      <c r="F1371" s="15">
        <v>44245.988811747688</v>
      </c>
      <c r="G1371" s="15">
        <v>44245.988806122688</v>
      </c>
      <c r="H1371" s="14" t="s">
        <v>16</v>
      </c>
      <c r="I1371" s="16">
        <v>33238</v>
      </c>
    </row>
    <row r="1372" spans="1:9" x14ac:dyDescent="0.2">
      <c r="A1372">
        <v>1606</v>
      </c>
      <c r="B1372">
        <v>1118206382</v>
      </c>
      <c r="C1372" s="14" t="s">
        <v>451</v>
      </c>
      <c r="D1372" s="14" t="s">
        <v>1450</v>
      </c>
      <c r="E1372" s="14" t="s">
        <v>65</v>
      </c>
      <c r="F1372" s="15">
        <v>44246.485391678238</v>
      </c>
      <c r="G1372" s="15">
        <v>44246.485385972221</v>
      </c>
      <c r="H1372" s="14" t="s">
        <v>16</v>
      </c>
      <c r="I1372" s="16">
        <v>33238</v>
      </c>
    </row>
    <row r="1373" spans="1:9" x14ac:dyDescent="0.2">
      <c r="A1373">
        <v>1607</v>
      </c>
      <c r="B1373">
        <v>2008549648</v>
      </c>
      <c r="C1373" s="14" t="s">
        <v>451</v>
      </c>
      <c r="D1373" s="14" t="s">
        <v>1451</v>
      </c>
      <c r="E1373" s="14" t="s">
        <v>65</v>
      </c>
      <c r="F1373" s="15">
        <v>44246.490608680557</v>
      </c>
      <c r="G1373" s="15">
        <v>44246.490603645834</v>
      </c>
      <c r="H1373" s="14" t="s">
        <v>16</v>
      </c>
      <c r="I1373" s="16">
        <v>33238</v>
      </c>
    </row>
    <row r="1374" spans="1:9" x14ac:dyDescent="0.2">
      <c r="A1374">
        <v>1608</v>
      </c>
      <c r="B1374">
        <v>151656653</v>
      </c>
      <c r="C1374" s="14" t="s">
        <v>451</v>
      </c>
      <c r="D1374" s="14" t="s">
        <v>1452</v>
      </c>
      <c r="E1374" s="14" t="s">
        <v>65</v>
      </c>
      <c r="F1374" s="15">
        <v>44246.50921704861</v>
      </c>
      <c r="G1374" s="15">
        <v>44246.509211805555</v>
      </c>
      <c r="H1374" s="14" t="s">
        <v>16</v>
      </c>
      <c r="I1374" s="16">
        <v>33238</v>
      </c>
    </row>
    <row r="1375" spans="1:9" x14ac:dyDescent="0.2">
      <c r="A1375">
        <v>1609</v>
      </c>
      <c r="B1375">
        <v>1971268539</v>
      </c>
      <c r="C1375" s="14" t="s">
        <v>451</v>
      </c>
      <c r="D1375" s="14" t="s">
        <v>1453</v>
      </c>
      <c r="E1375" s="14" t="s">
        <v>65</v>
      </c>
      <c r="F1375" s="15">
        <v>44246.509580520833</v>
      </c>
      <c r="G1375" s="15">
        <v>44246.509575185184</v>
      </c>
      <c r="H1375" s="14" t="s">
        <v>16</v>
      </c>
      <c r="I1375" s="16">
        <v>33238</v>
      </c>
    </row>
    <row r="1376" spans="1:9" x14ac:dyDescent="0.2">
      <c r="A1376">
        <v>1610</v>
      </c>
      <c r="B1376">
        <v>851327786</v>
      </c>
      <c r="C1376" s="14" t="s">
        <v>451</v>
      </c>
      <c r="D1376" s="14" t="s">
        <v>1454</v>
      </c>
      <c r="E1376" s="14" t="s">
        <v>65</v>
      </c>
      <c r="F1376" s="15">
        <v>44246.514325821758</v>
      </c>
      <c r="G1376" s="15">
        <v>44246.514320729169</v>
      </c>
      <c r="H1376" s="14" t="s">
        <v>16</v>
      </c>
      <c r="I1376" s="16">
        <v>33238</v>
      </c>
    </row>
    <row r="1377" spans="1:9" x14ac:dyDescent="0.2">
      <c r="A1377">
        <v>1611</v>
      </c>
      <c r="B1377">
        <v>1336953541</v>
      </c>
      <c r="C1377" s="14" t="s">
        <v>451</v>
      </c>
      <c r="D1377" s="14" t="s">
        <v>1455</v>
      </c>
      <c r="E1377" s="14" t="s">
        <v>65</v>
      </c>
      <c r="F1377" s="15">
        <v>44246.51669178241</v>
      </c>
      <c r="G1377" s="15">
        <v>44246.516686331015</v>
      </c>
      <c r="H1377" s="14" t="s">
        <v>16</v>
      </c>
      <c r="I1377" s="16">
        <v>33238</v>
      </c>
    </row>
    <row r="1378" spans="1:9" x14ac:dyDescent="0.2">
      <c r="A1378">
        <v>1612</v>
      </c>
      <c r="B1378">
        <v>673734071</v>
      </c>
      <c r="C1378" s="14" t="s">
        <v>451</v>
      </c>
      <c r="D1378" s="14" t="s">
        <v>1456</v>
      </c>
      <c r="E1378" s="14" t="s">
        <v>65</v>
      </c>
      <c r="F1378" s="15">
        <v>44246.624629953702</v>
      </c>
      <c r="G1378" s="15">
        <v>44246.624624756943</v>
      </c>
      <c r="H1378" s="14" t="s">
        <v>16</v>
      </c>
      <c r="I1378" s="16">
        <v>33238</v>
      </c>
    </row>
    <row r="1379" spans="1:9" x14ac:dyDescent="0.2">
      <c r="A1379">
        <v>1613</v>
      </c>
      <c r="B1379">
        <v>1928293668</v>
      </c>
      <c r="C1379" s="14" t="s">
        <v>451</v>
      </c>
      <c r="D1379" s="14" t="s">
        <v>1457</v>
      </c>
      <c r="E1379" s="14" t="s">
        <v>65</v>
      </c>
      <c r="F1379" s="15">
        <v>44246.652836203706</v>
      </c>
      <c r="G1379" s="15">
        <v>44246.652830543979</v>
      </c>
      <c r="H1379" s="14" t="s">
        <v>16</v>
      </c>
      <c r="I1379" s="16">
        <v>33238</v>
      </c>
    </row>
    <row r="1380" spans="1:9" x14ac:dyDescent="0.2">
      <c r="A1380">
        <v>1614</v>
      </c>
      <c r="B1380">
        <v>197885145</v>
      </c>
      <c r="C1380" s="14" t="s">
        <v>451</v>
      </c>
      <c r="D1380" s="14" t="s">
        <v>1458</v>
      </c>
      <c r="E1380" s="14" t="s">
        <v>65</v>
      </c>
      <c r="F1380" s="15">
        <v>44246.663890636577</v>
      </c>
      <c r="G1380" s="15">
        <v>44246.66388511574</v>
      </c>
      <c r="H1380" s="14" t="s">
        <v>16</v>
      </c>
      <c r="I1380" s="16">
        <v>33238</v>
      </c>
    </row>
    <row r="1381" spans="1:9" x14ac:dyDescent="0.2">
      <c r="A1381">
        <v>1615</v>
      </c>
      <c r="B1381">
        <v>1000934473</v>
      </c>
      <c r="C1381" s="14" t="s">
        <v>451</v>
      </c>
      <c r="D1381" s="14" t="s">
        <v>1459</v>
      </c>
      <c r="E1381" s="14" t="s">
        <v>65</v>
      </c>
      <c r="F1381" s="15">
        <v>44246.693242604168</v>
      </c>
      <c r="G1381" s="15">
        <v>44246.693236782405</v>
      </c>
      <c r="H1381" s="14" t="s">
        <v>16</v>
      </c>
      <c r="I1381" s="16">
        <v>33238</v>
      </c>
    </row>
    <row r="1382" spans="1:9" x14ac:dyDescent="0.2">
      <c r="A1382">
        <v>1616</v>
      </c>
      <c r="B1382">
        <v>472915747</v>
      </c>
      <c r="C1382" s="14" t="s">
        <v>451</v>
      </c>
      <c r="D1382" s="14" t="s">
        <v>1460</v>
      </c>
      <c r="E1382" s="14" t="s">
        <v>65</v>
      </c>
      <c r="F1382" s="15">
        <v>44246.760712071758</v>
      </c>
      <c r="G1382" s="15">
        <v>44246.760706944442</v>
      </c>
      <c r="H1382" s="14" t="s">
        <v>16</v>
      </c>
      <c r="I1382" s="16">
        <v>33238</v>
      </c>
    </row>
    <row r="1383" spans="1:9" x14ac:dyDescent="0.2">
      <c r="A1383">
        <v>1617</v>
      </c>
      <c r="B1383">
        <v>1048522480</v>
      </c>
      <c r="C1383" s="14" t="s">
        <v>451</v>
      </c>
      <c r="D1383" s="14" t="s">
        <v>1461</v>
      </c>
      <c r="E1383" s="14" t="s">
        <v>65</v>
      </c>
      <c r="F1383" s="15">
        <v>44246.798599571761</v>
      </c>
      <c r="G1383" s="15">
        <v>44246.798594386571</v>
      </c>
      <c r="H1383" s="14" t="s">
        <v>16</v>
      </c>
      <c r="I1383" s="16">
        <v>33238</v>
      </c>
    </row>
    <row r="1384" spans="1:9" x14ac:dyDescent="0.2">
      <c r="A1384">
        <v>1618</v>
      </c>
      <c r="B1384">
        <v>1203912285</v>
      </c>
      <c r="C1384" s="14" t="s">
        <v>451</v>
      </c>
      <c r="D1384" s="14" t="s">
        <v>1462</v>
      </c>
      <c r="E1384" s="14" t="s">
        <v>65</v>
      </c>
      <c r="F1384" s="15">
        <v>44246.887788518521</v>
      </c>
      <c r="G1384" s="15">
        <v>44246.887781874997</v>
      </c>
      <c r="H1384" s="14" t="s">
        <v>16</v>
      </c>
      <c r="I1384" s="16">
        <v>33238</v>
      </c>
    </row>
    <row r="1385" spans="1:9" x14ac:dyDescent="0.2">
      <c r="A1385">
        <v>1619</v>
      </c>
      <c r="B1385">
        <v>919552303</v>
      </c>
      <c r="C1385" s="14" t="s">
        <v>451</v>
      </c>
      <c r="D1385" s="14" t="s">
        <v>1463</v>
      </c>
      <c r="E1385" s="14" t="s">
        <v>65</v>
      </c>
      <c r="F1385" s="15">
        <v>44247.452306087966</v>
      </c>
      <c r="G1385" s="15">
        <v>44247.452301296296</v>
      </c>
      <c r="H1385" s="14" t="s">
        <v>16</v>
      </c>
      <c r="I1385" s="16">
        <v>33238</v>
      </c>
    </row>
    <row r="1386" spans="1:9" x14ac:dyDescent="0.2">
      <c r="A1386">
        <v>1620</v>
      </c>
      <c r="B1386">
        <v>1475236094</v>
      </c>
      <c r="C1386" s="14" t="s">
        <v>451</v>
      </c>
      <c r="D1386" s="14" t="s">
        <v>1464</v>
      </c>
      <c r="E1386" s="14" t="s">
        <v>65</v>
      </c>
      <c r="F1386" s="15">
        <v>44247.458804745373</v>
      </c>
      <c r="G1386" s="15">
        <v>44247.458799594904</v>
      </c>
      <c r="H1386" s="14" t="s">
        <v>16</v>
      </c>
      <c r="I1386" s="16">
        <v>33238</v>
      </c>
    </row>
    <row r="1387" spans="1:9" x14ac:dyDescent="0.2">
      <c r="A1387">
        <v>1621</v>
      </c>
      <c r="B1387">
        <v>134438989</v>
      </c>
      <c r="C1387" s="14" t="s">
        <v>451</v>
      </c>
      <c r="D1387" s="14" t="s">
        <v>1465</v>
      </c>
      <c r="E1387" s="14" t="s">
        <v>65</v>
      </c>
      <c r="F1387" s="15">
        <v>44247.47507226852</v>
      </c>
      <c r="G1387" s="15">
        <v>44247.475067129628</v>
      </c>
      <c r="H1387" s="14" t="s">
        <v>16</v>
      </c>
      <c r="I1387" s="16">
        <v>33238</v>
      </c>
    </row>
    <row r="1388" spans="1:9" x14ac:dyDescent="0.2">
      <c r="A1388">
        <v>1622</v>
      </c>
      <c r="B1388">
        <v>1608479699</v>
      </c>
      <c r="C1388" s="14" t="s">
        <v>451</v>
      </c>
      <c r="D1388" s="14" t="s">
        <v>1466</v>
      </c>
      <c r="E1388" s="14" t="s">
        <v>65</v>
      </c>
      <c r="F1388" s="15">
        <v>44247.57215388889</v>
      </c>
      <c r="G1388" s="15">
        <v>44247.57214822917</v>
      </c>
      <c r="H1388" s="14" t="s">
        <v>16</v>
      </c>
      <c r="I1388" s="16">
        <v>33238</v>
      </c>
    </row>
    <row r="1389" spans="1:9" x14ac:dyDescent="0.2">
      <c r="A1389">
        <v>1623</v>
      </c>
      <c r="B1389">
        <v>1760101028</v>
      </c>
      <c r="C1389" s="14" t="s">
        <v>451</v>
      </c>
      <c r="D1389" s="14" t="s">
        <v>1467</v>
      </c>
      <c r="E1389" s="14" t="s">
        <v>65</v>
      </c>
      <c r="F1389" s="15">
        <v>44248.009349097221</v>
      </c>
      <c r="G1389" s="15">
        <v>44248.009343865742</v>
      </c>
      <c r="H1389" s="14" t="s">
        <v>16</v>
      </c>
      <c r="I1389" s="16">
        <v>33238</v>
      </c>
    </row>
    <row r="1390" spans="1:9" x14ac:dyDescent="0.2">
      <c r="A1390">
        <v>1624</v>
      </c>
      <c r="B1390">
        <v>166335098</v>
      </c>
      <c r="C1390" s="14" t="s">
        <v>451</v>
      </c>
      <c r="D1390" s="14" t="s">
        <v>1468</v>
      </c>
      <c r="E1390" s="14" t="s">
        <v>65</v>
      </c>
      <c r="F1390" s="15">
        <v>44249.456067604166</v>
      </c>
      <c r="G1390" s="15">
        <v>44249.456062025463</v>
      </c>
      <c r="H1390" s="14" t="s">
        <v>16</v>
      </c>
      <c r="I1390" s="16">
        <v>33238</v>
      </c>
    </row>
    <row r="1391" spans="1:9" x14ac:dyDescent="0.2">
      <c r="A1391">
        <v>1625</v>
      </c>
      <c r="B1391">
        <v>1981097430</v>
      </c>
      <c r="C1391" s="14" t="s">
        <v>451</v>
      </c>
      <c r="D1391" s="14" t="s">
        <v>1469</v>
      </c>
      <c r="E1391" s="14" t="s">
        <v>65</v>
      </c>
      <c r="F1391" s="15">
        <v>44249.461188449073</v>
      </c>
      <c r="G1391" s="15">
        <v>44249.461182141204</v>
      </c>
      <c r="H1391" s="14" t="s">
        <v>16</v>
      </c>
      <c r="I1391" s="16">
        <v>33238</v>
      </c>
    </row>
    <row r="1392" spans="1:9" x14ac:dyDescent="0.2">
      <c r="A1392">
        <v>1626</v>
      </c>
      <c r="B1392">
        <v>1447441574</v>
      </c>
      <c r="C1392" s="14" t="s">
        <v>451</v>
      </c>
      <c r="D1392" s="14" t="s">
        <v>1470</v>
      </c>
      <c r="E1392" s="14" t="s">
        <v>65</v>
      </c>
      <c r="F1392" s="15">
        <v>44249.465895243055</v>
      </c>
      <c r="G1392" s="15">
        <v>44249.465889999999</v>
      </c>
      <c r="H1392" s="14" t="s">
        <v>16</v>
      </c>
      <c r="I1392" s="16">
        <v>33238</v>
      </c>
    </row>
    <row r="1393" spans="1:9" x14ac:dyDescent="0.2">
      <c r="A1393">
        <v>1627</v>
      </c>
      <c r="B1393">
        <v>1950303344</v>
      </c>
      <c r="C1393" s="14" t="s">
        <v>451</v>
      </c>
      <c r="D1393" s="14" t="s">
        <v>1471</v>
      </c>
      <c r="E1393" s="14" t="s">
        <v>65</v>
      </c>
      <c r="F1393" s="15">
        <v>44249.484472245371</v>
      </c>
      <c r="G1393" s="15">
        <v>44249.484467337963</v>
      </c>
      <c r="H1393" s="14" t="s">
        <v>16</v>
      </c>
      <c r="I1393" s="16">
        <v>33238</v>
      </c>
    </row>
    <row r="1394" spans="1:9" x14ac:dyDescent="0.2">
      <c r="A1394">
        <v>1628</v>
      </c>
      <c r="B1394">
        <v>828004292</v>
      </c>
      <c r="C1394" s="14" t="s">
        <v>451</v>
      </c>
      <c r="D1394" s="14" t="s">
        <v>1472</v>
      </c>
      <c r="E1394" s="14" t="s">
        <v>65</v>
      </c>
      <c r="F1394" s="15">
        <v>44249.494465925927</v>
      </c>
      <c r="G1394" s="15">
        <v>44249.494460995367</v>
      </c>
      <c r="H1394" s="14" t="s">
        <v>16</v>
      </c>
      <c r="I1394" s="16">
        <v>33238</v>
      </c>
    </row>
    <row r="1395" spans="1:9" x14ac:dyDescent="0.2">
      <c r="A1395">
        <v>1629</v>
      </c>
      <c r="B1395">
        <v>1081370456</v>
      </c>
      <c r="C1395" s="14" t="s">
        <v>451</v>
      </c>
      <c r="D1395" s="14" t="s">
        <v>1473</v>
      </c>
      <c r="E1395" s="14" t="s">
        <v>65</v>
      </c>
      <c r="F1395" s="15">
        <v>44249.505443414353</v>
      </c>
      <c r="G1395" s="15">
        <v>44249.505438310189</v>
      </c>
      <c r="H1395" s="14" t="s">
        <v>16</v>
      </c>
      <c r="I1395" s="16">
        <v>33238</v>
      </c>
    </row>
    <row r="1396" spans="1:9" x14ac:dyDescent="0.2">
      <c r="A1396">
        <v>1630</v>
      </c>
      <c r="B1396">
        <v>806319722</v>
      </c>
      <c r="C1396" s="14" t="s">
        <v>451</v>
      </c>
      <c r="D1396" s="14" t="s">
        <v>1474</v>
      </c>
      <c r="E1396" s="14" t="s">
        <v>65</v>
      </c>
      <c r="F1396" s="15">
        <v>44249.505871909721</v>
      </c>
      <c r="G1396" s="15">
        <v>44249.50586730324</v>
      </c>
      <c r="H1396" s="14" t="s">
        <v>16</v>
      </c>
      <c r="I1396" s="16">
        <v>33238</v>
      </c>
    </row>
    <row r="1397" spans="1:9" x14ac:dyDescent="0.2">
      <c r="A1397">
        <v>1631</v>
      </c>
      <c r="B1397">
        <v>1358592510</v>
      </c>
      <c r="C1397" s="14" t="s">
        <v>451</v>
      </c>
      <c r="D1397" s="14" t="s">
        <v>1475</v>
      </c>
      <c r="E1397" s="14" t="s">
        <v>65</v>
      </c>
      <c r="F1397" s="15">
        <v>44249.51030321759</v>
      </c>
      <c r="G1397" s="15">
        <v>44249.510298090281</v>
      </c>
      <c r="H1397" s="14" t="s">
        <v>16</v>
      </c>
      <c r="I1397" s="16">
        <v>33238</v>
      </c>
    </row>
    <row r="1398" spans="1:9" x14ac:dyDescent="0.2">
      <c r="A1398">
        <v>1632</v>
      </c>
      <c r="B1398">
        <v>1088162159</v>
      </c>
      <c r="C1398" s="14" t="s">
        <v>451</v>
      </c>
      <c r="D1398" s="14" t="s">
        <v>1476</v>
      </c>
      <c r="E1398" s="14" t="s">
        <v>65</v>
      </c>
      <c r="F1398" s="15">
        <v>44249.633803645833</v>
      </c>
      <c r="G1398" s="15">
        <v>44249.633798229166</v>
      </c>
      <c r="H1398" s="14" t="s">
        <v>16</v>
      </c>
      <c r="I1398" s="16">
        <v>33238</v>
      </c>
    </row>
    <row r="1399" spans="1:9" x14ac:dyDescent="0.2">
      <c r="A1399">
        <v>1633</v>
      </c>
      <c r="B1399">
        <v>943396959</v>
      </c>
      <c r="C1399" s="14" t="s">
        <v>451</v>
      </c>
      <c r="D1399" s="14" t="s">
        <v>1477</v>
      </c>
      <c r="E1399" s="14" t="s">
        <v>65</v>
      </c>
      <c r="F1399" s="15">
        <v>44249.661057106481</v>
      </c>
      <c r="G1399" s="15">
        <v>44249.661052187497</v>
      </c>
      <c r="H1399" s="14" t="s">
        <v>16</v>
      </c>
      <c r="I1399" s="16">
        <v>33238</v>
      </c>
    </row>
    <row r="1400" spans="1:9" x14ac:dyDescent="0.2">
      <c r="A1400">
        <v>1634</v>
      </c>
      <c r="B1400">
        <v>2029202377</v>
      </c>
      <c r="C1400" s="14" t="s">
        <v>451</v>
      </c>
      <c r="D1400" s="14" t="s">
        <v>1478</v>
      </c>
      <c r="E1400" s="14" t="s">
        <v>65</v>
      </c>
      <c r="F1400" s="15">
        <v>44249.673263761571</v>
      </c>
      <c r="G1400" s="15">
        <v>44249.673258252318</v>
      </c>
      <c r="H1400" s="14" t="s">
        <v>16</v>
      </c>
      <c r="I1400" s="16">
        <v>33238</v>
      </c>
    </row>
    <row r="1401" spans="1:9" x14ac:dyDescent="0.2">
      <c r="A1401">
        <v>1635</v>
      </c>
      <c r="B1401">
        <v>10828667</v>
      </c>
      <c r="C1401" s="14" t="s">
        <v>451</v>
      </c>
      <c r="D1401" s="14" t="s">
        <v>1479</v>
      </c>
      <c r="E1401" s="14" t="s">
        <v>65</v>
      </c>
      <c r="F1401" s="15">
        <v>44249.693034374999</v>
      </c>
      <c r="G1401" s="15">
        <v>44249.69302939815</v>
      </c>
      <c r="H1401" s="14" t="s">
        <v>16</v>
      </c>
      <c r="I1401" s="16">
        <v>33238</v>
      </c>
    </row>
    <row r="1402" spans="1:9" x14ac:dyDescent="0.2">
      <c r="A1402">
        <v>1636</v>
      </c>
      <c r="B1402">
        <v>1764051491</v>
      </c>
      <c r="C1402" s="14" t="s">
        <v>451</v>
      </c>
      <c r="D1402" s="14" t="s">
        <v>1480</v>
      </c>
      <c r="E1402" s="14" t="s">
        <v>65</v>
      </c>
      <c r="F1402" s="15">
        <v>44249.701755034723</v>
      </c>
      <c r="G1402" s="15">
        <v>44249.701750520835</v>
      </c>
      <c r="H1402" s="14" t="s">
        <v>16</v>
      </c>
      <c r="I1402" s="16">
        <v>33238</v>
      </c>
    </row>
    <row r="1403" spans="1:9" x14ac:dyDescent="0.2">
      <c r="A1403">
        <v>1637</v>
      </c>
      <c r="B1403">
        <v>1068064209</v>
      </c>
      <c r="C1403" s="14" t="s">
        <v>451</v>
      </c>
      <c r="D1403" s="14" t="s">
        <v>1481</v>
      </c>
      <c r="E1403" s="14" t="s">
        <v>65</v>
      </c>
      <c r="F1403" s="15">
        <v>44249.701865555558</v>
      </c>
      <c r="G1403" s="15">
        <v>44249.701860428242</v>
      </c>
      <c r="H1403" s="14" t="s">
        <v>16</v>
      </c>
      <c r="I1403" s="16">
        <v>33238</v>
      </c>
    </row>
    <row r="1404" spans="1:9" x14ac:dyDescent="0.2">
      <c r="A1404">
        <v>1638</v>
      </c>
      <c r="B1404">
        <v>1901096263</v>
      </c>
      <c r="C1404" s="14" t="s">
        <v>451</v>
      </c>
      <c r="D1404" s="14" t="s">
        <v>1482</v>
      </c>
      <c r="E1404" s="14" t="s">
        <v>65</v>
      </c>
      <c r="F1404" s="15">
        <v>44249.72160971065</v>
      </c>
      <c r="G1404" s="15">
        <v>44249.721603958336</v>
      </c>
      <c r="H1404" s="14" t="s">
        <v>16</v>
      </c>
      <c r="I1404" s="16">
        <v>33238</v>
      </c>
    </row>
    <row r="1405" spans="1:9" x14ac:dyDescent="0.2">
      <c r="A1405">
        <v>1639</v>
      </c>
      <c r="B1405">
        <v>492731624</v>
      </c>
      <c r="C1405" s="14" t="s">
        <v>451</v>
      </c>
      <c r="D1405" s="14" t="s">
        <v>1483</v>
      </c>
      <c r="E1405" s="14" t="s">
        <v>65</v>
      </c>
      <c r="F1405" s="15">
        <v>44249.731171932872</v>
      </c>
      <c r="G1405" s="15">
        <v>44249.731166921294</v>
      </c>
      <c r="H1405" s="14" t="s">
        <v>16</v>
      </c>
      <c r="I1405" s="16">
        <v>33238</v>
      </c>
    </row>
    <row r="1406" spans="1:9" x14ac:dyDescent="0.2">
      <c r="A1406">
        <v>1640</v>
      </c>
      <c r="B1406">
        <v>1466109910</v>
      </c>
      <c r="C1406" s="14" t="s">
        <v>451</v>
      </c>
      <c r="D1406" s="14" t="s">
        <v>1484</v>
      </c>
      <c r="E1406" s="14" t="s">
        <v>65</v>
      </c>
      <c r="F1406" s="15">
        <v>44249.778348715277</v>
      </c>
      <c r="G1406" s="15">
        <v>44249.778343310187</v>
      </c>
      <c r="H1406" s="14" t="s">
        <v>16</v>
      </c>
      <c r="I1406" s="16">
        <v>33238</v>
      </c>
    </row>
    <row r="1407" spans="1:9" x14ac:dyDescent="0.2">
      <c r="A1407">
        <v>1641</v>
      </c>
      <c r="B1407">
        <v>1873616709</v>
      </c>
      <c r="C1407" s="14" t="s">
        <v>451</v>
      </c>
      <c r="D1407" s="14" t="s">
        <v>1485</v>
      </c>
      <c r="E1407" s="14" t="s">
        <v>65</v>
      </c>
      <c r="F1407" s="15">
        <v>44249.790913958335</v>
      </c>
      <c r="G1407" s="15">
        <v>44249.790909537034</v>
      </c>
      <c r="H1407" s="14" t="s">
        <v>16</v>
      </c>
      <c r="I1407" s="16">
        <v>33238</v>
      </c>
    </row>
    <row r="1408" spans="1:9" x14ac:dyDescent="0.2">
      <c r="A1408">
        <v>1642</v>
      </c>
      <c r="B1408">
        <v>924528371</v>
      </c>
      <c r="C1408" s="14" t="s">
        <v>451</v>
      </c>
      <c r="D1408" s="14" t="s">
        <v>1486</v>
      </c>
      <c r="E1408" s="14" t="s">
        <v>65</v>
      </c>
      <c r="F1408" s="15">
        <v>44249.79544587963</v>
      </c>
      <c r="G1408" s="15">
        <v>44249.795440671296</v>
      </c>
      <c r="H1408" s="14" t="s">
        <v>16</v>
      </c>
      <c r="I1408" s="16">
        <v>33238</v>
      </c>
    </row>
    <row r="1409" spans="1:9" x14ac:dyDescent="0.2">
      <c r="A1409">
        <v>1643</v>
      </c>
      <c r="B1409">
        <v>1770467756</v>
      </c>
      <c r="C1409" s="14" t="s">
        <v>451</v>
      </c>
      <c r="D1409" s="14" t="s">
        <v>1487</v>
      </c>
      <c r="E1409" s="14" t="s">
        <v>65</v>
      </c>
      <c r="F1409" s="15">
        <v>44249.862985358799</v>
      </c>
      <c r="G1409" s="15">
        <v>44249.862980613427</v>
      </c>
      <c r="H1409" s="14" t="s">
        <v>16</v>
      </c>
      <c r="I1409" s="16">
        <v>33238</v>
      </c>
    </row>
    <row r="1410" spans="1:9" x14ac:dyDescent="0.2">
      <c r="A1410">
        <v>1644</v>
      </c>
      <c r="B1410">
        <v>909590873</v>
      </c>
      <c r="C1410" s="14" t="s">
        <v>451</v>
      </c>
      <c r="D1410" s="14" t="s">
        <v>1488</v>
      </c>
      <c r="E1410" s="14" t="s">
        <v>65</v>
      </c>
      <c r="F1410" s="15">
        <v>44249.912181481479</v>
      </c>
      <c r="G1410" s="15">
        <v>44249.912176909726</v>
      </c>
      <c r="H1410" s="14" t="s">
        <v>16</v>
      </c>
      <c r="I1410" s="16">
        <v>33238</v>
      </c>
    </row>
    <row r="1411" spans="1:9" x14ac:dyDescent="0.2">
      <c r="A1411">
        <v>1645</v>
      </c>
      <c r="B1411">
        <v>1225806031</v>
      </c>
      <c r="C1411" s="14" t="s">
        <v>451</v>
      </c>
      <c r="D1411" s="14" t="s">
        <v>1489</v>
      </c>
      <c r="E1411" s="14" t="s">
        <v>65</v>
      </c>
      <c r="F1411" s="15">
        <v>44250.003903715275</v>
      </c>
      <c r="G1411" s="15">
        <v>44250.003899247684</v>
      </c>
      <c r="H1411" s="14" t="s">
        <v>16</v>
      </c>
      <c r="I1411" s="16">
        <v>33238</v>
      </c>
    </row>
    <row r="1412" spans="1:9" x14ac:dyDescent="0.2">
      <c r="A1412">
        <v>1646</v>
      </c>
      <c r="B1412">
        <v>698835902</v>
      </c>
      <c r="C1412" s="14" t="s">
        <v>451</v>
      </c>
      <c r="D1412" s="14" t="s">
        <v>1490</v>
      </c>
      <c r="E1412" s="14" t="s">
        <v>65</v>
      </c>
      <c r="F1412" s="15">
        <v>44250.457213171299</v>
      </c>
      <c r="G1412" s="15">
        <v>44250.457208622684</v>
      </c>
      <c r="H1412" s="14" t="s">
        <v>16</v>
      </c>
      <c r="I1412" s="16">
        <v>33238</v>
      </c>
    </row>
    <row r="1413" spans="1:9" x14ac:dyDescent="0.2">
      <c r="A1413">
        <v>1647</v>
      </c>
      <c r="B1413">
        <v>1984983889</v>
      </c>
      <c r="C1413" s="14" t="s">
        <v>451</v>
      </c>
      <c r="D1413" s="14" t="s">
        <v>1491</v>
      </c>
      <c r="E1413" s="14" t="s">
        <v>65</v>
      </c>
      <c r="F1413" s="15">
        <v>44250.51286949074</v>
      </c>
      <c r="G1413" s="15">
        <v>44250.512864837961</v>
      </c>
      <c r="H1413" s="14" t="s">
        <v>16</v>
      </c>
      <c r="I1413" s="16">
        <v>33238</v>
      </c>
    </row>
    <row r="1414" spans="1:9" x14ac:dyDescent="0.2">
      <c r="A1414">
        <v>1648</v>
      </c>
      <c r="B1414">
        <v>1624703708</v>
      </c>
      <c r="C1414" s="14" t="s">
        <v>451</v>
      </c>
      <c r="D1414" s="14" t="s">
        <v>1492</v>
      </c>
      <c r="E1414" s="14" t="s">
        <v>65</v>
      </c>
      <c r="F1414" s="15">
        <v>44250.514214791663</v>
      </c>
      <c r="G1414" s="15">
        <v>44250.514209756948</v>
      </c>
      <c r="H1414" s="14" t="s">
        <v>16</v>
      </c>
      <c r="I1414" s="16">
        <v>33238</v>
      </c>
    </row>
    <row r="1415" spans="1:9" x14ac:dyDescent="0.2">
      <c r="A1415">
        <v>1649</v>
      </c>
      <c r="B1415">
        <v>1203312043</v>
      </c>
      <c r="C1415" s="14" t="s">
        <v>451</v>
      </c>
      <c r="D1415" s="14" t="s">
        <v>1493</v>
      </c>
      <c r="E1415" s="14" t="s">
        <v>65</v>
      </c>
      <c r="F1415" s="15">
        <v>44250.597132754629</v>
      </c>
      <c r="G1415" s="15">
        <v>44250.597122349536</v>
      </c>
      <c r="H1415" s="14" t="s">
        <v>16</v>
      </c>
      <c r="I1415" s="16">
        <v>33238</v>
      </c>
    </row>
    <row r="1416" spans="1:9" x14ac:dyDescent="0.2">
      <c r="A1416">
        <v>1650</v>
      </c>
      <c r="B1416">
        <v>396436794</v>
      </c>
      <c r="C1416" s="14" t="s">
        <v>80</v>
      </c>
      <c r="D1416" s="14" t="s">
        <v>1494</v>
      </c>
      <c r="E1416" s="14" t="s">
        <v>65</v>
      </c>
      <c r="F1416" s="15">
        <v>44250.625479942129</v>
      </c>
      <c r="G1416" s="15">
        <v>44250.625475324072</v>
      </c>
      <c r="H1416" s="14" t="s">
        <v>16</v>
      </c>
      <c r="I1416" s="16">
        <v>33238</v>
      </c>
    </row>
    <row r="1417" spans="1:9" x14ac:dyDescent="0.2">
      <c r="A1417">
        <v>1651</v>
      </c>
      <c r="B1417">
        <v>671233222</v>
      </c>
      <c r="C1417" s="14" t="s">
        <v>80</v>
      </c>
      <c r="D1417" s="14" t="s">
        <v>1495</v>
      </c>
      <c r="E1417" s="14" t="s">
        <v>65</v>
      </c>
      <c r="F1417" s="15">
        <v>44250.631939027779</v>
      </c>
      <c r="G1417" s="15">
        <v>44250.631932326389</v>
      </c>
      <c r="H1417" s="14" t="s">
        <v>16</v>
      </c>
      <c r="I1417" s="16">
        <v>33238</v>
      </c>
    </row>
    <row r="1418" spans="1:9" x14ac:dyDescent="0.2">
      <c r="A1418">
        <v>1652</v>
      </c>
      <c r="B1418">
        <v>245712784</v>
      </c>
      <c r="C1418" s="14" t="s">
        <v>451</v>
      </c>
      <c r="D1418" s="14" t="s">
        <v>1496</v>
      </c>
      <c r="E1418" s="14" t="s">
        <v>65</v>
      </c>
      <c r="F1418" s="15">
        <v>44250.647572986112</v>
      </c>
      <c r="G1418" s="15">
        <v>44250.647568020831</v>
      </c>
      <c r="H1418" s="14" t="s">
        <v>16</v>
      </c>
      <c r="I1418" s="16">
        <v>33238</v>
      </c>
    </row>
    <row r="1419" spans="1:9" x14ac:dyDescent="0.2">
      <c r="A1419">
        <v>1653</v>
      </c>
      <c r="B1419">
        <v>1578456868</v>
      </c>
      <c r="C1419" s="14" t="s">
        <v>451</v>
      </c>
      <c r="D1419" s="14" t="s">
        <v>1497</v>
      </c>
      <c r="E1419" s="14" t="s">
        <v>65</v>
      </c>
      <c r="F1419" s="15">
        <v>44250.650475127317</v>
      </c>
      <c r="G1419" s="15">
        <v>44250.650470046297</v>
      </c>
      <c r="H1419" s="14" t="s">
        <v>16</v>
      </c>
      <c r="I1419" s="16">
        <v>33238</v>
      </c>
    </row>
    <row r="1420" spans="1:9" x14ac:dyDescent="0.2">
      <c r="A1420">
        <v>1654</v>
      </c>
      <c r="B1420">
        <v>1982752456</v>
      </c>
      <c r="C1420" s="14" t="s">
        <v>451</v>
      </c>
      <c r="D1420" s="14" t="s">
        <v>1498</v>
      </c>
      <c r="E1420" s="14" t="s">
        <v>65</v>
      </c>
      <c r="F1420" s="15">
        <v>44250.65660130787</v>
      </c>
      <c r="G1420" s="15">
        <v>44250.656596168985</v>
      </c>
      <c r="H1420" s="14" t="s">
        <v>16</v>
      </c>
      <c r="I1420" s="16">
        <v>33238</v>
      </c>
    </row>
    <row r="1421" spans="1:9" x14ac:dyDescent="0.2">
      <c r="A1421">
        <v>1655</v>
      </c>
      <c r="B1421">
        <v>647853660</v>
      </c>
      <c r="C1421" s="14" t="s">
        <v>451</v>
      </c>
      <c r="D1421" s="14" t="s">
        <v>1499</v>
      </c>
      <c r="E1421" s="14" t="s">
        <v>65</v>
      </c>
      <c r="F1421" s="15">
        <v>44250.67754060185</v>
      </c>
      <c r="G1421" s="15">
        <v>44250.677535092589</v>
      </c>
      <c r="H1421" s="14" t="s">
        <v>16</v>
      </c>
      <c r="I1421" s="16">
        <v>33238</v>
      </c>
    </row>
    <row r="1422" spans="1:9" x14ac:dyDescent="0.2">
      <c r="A1422">
        <v>1656</v>
      </c>
      <c r="B1422">
        <v>1950054690</v>
      </c>
      <c r="C1422" s="14" t="s">
        <v>451</v>
      </c>
      <c r="D1422" s="14" t="s">
        <v>1500</v>
      </c>
      <c r="E1422" s="14" t="s">
        <v>65</v>
      </c>
      <c r="F1422" s="15">
        <v>44250.681587314815</v>
      </c>
      <c r="G1422" s="15">
        <v>44250.681582268517</v>
      </c>
      <c r="H1422" s="14" t="s">
        <v>16</v>
      </c>
      <c r="I1422" s="16">
        <v>33238</v>
      </c>
    </row>
    <row r="1423" spans="1:9" x14ac:dyDescent="0.2">
      <c r="A1423">
        <v>1657</v>
      </c>
      <c r="B1423">
        <v>187238577</v>
      </c>
      <c r="C1423" s="14" t="s">
        <v>451</v>
      </c>
      <c r="D1423" s="14" t="s">
        <v>1501</v>
      </c>
      <c r="E1423" s="14" t="s">
        <v>65</v>
      </c>
      <c r="F1423" s="15">
        <v>44250.689911921298</v>
      </c>
      <c r="G1423" s="15">
        <v>44250.689906539352</v>
      </c>
      <c r="H1423" s="14" t="s">
        <v>16</v>
      </c>
      <c r="I1423" s="16">
        <v>33238</v>
      </c>
    </row>
    <row r="1424" spans="1:9" x14ac:dyDescent="0.2">
      <c r="A1424">
        <v>1658</v>
      </c>
      <c r="B1424">
        <v>1071913039</v>
      </c>
      <c r="C1424" s="14" t="s">
        <v>451</v>
      </c>
      <c r="D1424" s="14" t="s">
        <v>1502</v>
      </c>
      <c r="E1424" s="14" t="s">
        <v>65</v>
      </c>
      <c r="F1424" s="15">
        <v>44250.711689699077</v>
      </c>
      <c r="G1424" s="15">
        <v>44250.71168385417</v>
      </c>
      <c r="H1424" s="14" t="s">
        <v>16</v>
      </c>
      <c r="I1424" s="16">
        <v>33238</v>
      </c>
    </row>
    <row r="1425" spans="1:9" x14ac:dyDescent="0.2">
      <c r="A1425">
        <v>1659</v>
      </c>
      <c r="B1425">
        <v>460466975</v>
      </c>
      <c r="C1425" s="14" t="s">
        <v>451</v>
      </c>
      <c r="D1425" s="14" t="s">
        <v>1503</v>
      </c>
      <c r="E1425" s="14" t="s">
        <v>65</v>
      </c>
      <c r="F1425" s="15">
        <v>44250.717496574071</v>
      </c>
      <c r="G1425" s="15">
        <v>44250.717491759257</v>
      </c>
      <c r="H1425" s="14" t="s">
        <v>16</v>
      </c>
      <c r="I1425" s="16">
        <v>33238</v>
      </c>
    </row>
    <row r="1426" spans="1:9" x14ac:dyDescent="0.2">
      <c r="A1426">
        <v>1660</v>
      </c>
      <c r="B1426">
        <v>1222458029</v>
      </c>
      <c r="C1426" s="14" t="s">
        <v>451</v>
      </c>
      <c r="D1426" s="14" t="s">
        <v>1504</v>
      </c>
      <c r="E1426" s="14" t="s">
        <v>65</v>
      </c>
      <c r="F1426" s="15">
        <v>44250.732669861114</v>
      </c>
      <c r="G1426" s="15">
        <v>44250.732664398151</v>
      </c>
      <c r="H1426" s="14" t="s">
        <v>16</v>
      </c>
      <c r="I1426" s="16">
        <v>33238</v>
      </c>
    </row>
    <row r="1427" spans="1:9" x14ac:dyDescent="0.2">
      <c r="A1427">
        <v>1661</v>
      </c>
      <c r="B1427">
        <v>2075085379</v>
      </c>
      <c r="C1427" s="14" t="s">
        <v>451</v>
      </c>
      <c r="D1427" s="14" t="s">
        <v>1505</v>
      </c>
      <c r="E1427" s="14" t="s">
        <v>65</v>
      </c>
      <c r="F1427" s="15">
        <v>44250.752630509262</v>
      </c>
      <c r="G1427" s="15">
        <v>44250.752625266206</v>
      </c>
      <c r="H1427" s="14" t="s">
        <v>16</v>
      </c>
      <c r="I1427" s="16">
        <v>33238</v>
      </c>
    </row>
    <row r="1428" spans="1:9" x14ac:dyDescent="0.2">
      <c r="A1428">
        <v>1662</v>
      </c>
      <c r="B1428">
        <v>1471175955</v>
      </c>
      <c r="C1428" s="14" t="s">
        <v>451</v>
      </c>
      <c r="D1428" s="14" t="s">
        <v>1506</v>
      </c>
      <c r="E1428" s="14" t="s">
        <v>65</v>
      </c>
      <c r="F1428" s="15">
        <v>44250.753623634257</v>
      </c>
      <c r="G1428" s="15">
        <v>44250.753615555557</v>
      </c>
      <c r="H1428" s="14" t="s">
        <v>16</v>
      </c>
      <c r="I1428" s="16">
        <v>33238</v>
      </c>
    </row>
    <row r="1429" spans="1:9" x14ac:dyDescent="0.2">
      <c r="A1429">
        <v>1663</v>
      </c>
      <c r="B1429">
        <v>126512293</v>
      </c>
      <c r="C1429" s="14" t="s">
        <v>451</v>
      </c>
      <c r="D1429" s="14" t="s">
        <v>1507</v>
      </c>
      <c r="E1429" s="14" t="s">
        <v>65</v>
      </c>
      <c r="F1429" s="15">
        <v>44250.755390381943</v>
      </c>
      <c r="G1429" s="15">
        <v>44250.75538545139</v>
      </c>
      <c r="H1429" s="14" t="s">
        <v>16</v>
      </c>
      <c r="I1429" s="16">
        <v>33238</v>
      </c>
    </row>
    <row r="1430" spans="1:9" x14ac:dyDescent="0.2">
      <c r="A1430">
        <v>1664</v>
      </c>
      <c r="B1430">
        <v>463633607</v>
      </c>
      <c r="C1430" s="14" t="s">
        <v>451</v>
      </c>
      <c r="D1430" s="14" t="s">
        <v>1508</v>
      </c>
      <c r="E1430" s="14" t="s">
        <v>65</v>
      </c>
      <c r="F1430" s="15">
        <v>44250.762654270831</v>
      </c>
      <c r="G1430" s="15">
        <v>44250.762649039352</v>
      </c>
      <c r="H1430" s="14" t="s">
        <v>16</v>
      </c>
      <c r="I1430" s="16">
        <v>33238</v>
      </c>
    </row>
    <row r="1431" spans="1:9" x14ac:dyDescent="0.2">
      <c r="A1431">
        <v>1665</v>
      </c>
      <c r="B1431">
        <v>827920374</v>
      </c>
      <c r="C1431" s="14" t="s">
        <v>451</v>
      </c>
      <c r="D1431" s="14" t="s">
        <v>1509</v>
      </c>
      <c r="E1431" s="14" t="s">
        <v>65</v>
      </c>
      <c r="F1431" s="15">
        <v>44250.77085090278</v>
      </c>
      <c r="G1431" s="15">
        <v>44250.770844756946</v>
      </c>
      <c r="H1431" s="14" t="s">
        <v>16</v>
      </c>
      <c r="I1431" s="16">
        <v>33238</v>
      </c>
    </row>
    <row r="1432" spans="1:9" x14ac:dyDescent="0.2">
      <c r="A1432">
        <v>1666</v>
      </c>
      <c r="B1432">
        <v>1068310118</v>
      </c>
      <c r="C1432" s="14" t="s">
        <v>451</v>
      </c>
      <c r="D1432" s="14" t="s">
        <v>1510</v>
      </c>
      <c r="E1432" s="14" t="s">
        <v>65</v>
      </c>
      <c r="F1432" s="15">
        <v>44250.831034120369</v>
      </c>
      <c r="G1432" s="15">
        <v>44250.831029791669</v>
      </c>
      <c r="H1432" s="14" t="s">
        <v>16</v>
      </c>
      <c r="I1432" s="16">
        <v>33238</v>
      </c>
    </row>
    <row r="1433" spans="1:9" x14ac:dyDescent="0.2">
      <c r="A1433">
        <v>1667</v>
      </c>
      <c r="B1433">
        <v>581381841</v>
      </c>
      <c r="C1433" s="14" t="s">
        <v>451</v>
      </c>
      <c r="D1433" s="14" t="s">
        <v>1511</v>
      </c>
      <c r="E1433" s="14" t="s">
        <v>65</v>
      </c>
      <c r="F1433" s="15">
        <v>44250.839252673613</v>
      </c>
      <c r="G1433" s="15">
        <v>44250.839246736112</v>
      </c>
      <c r="H1433" s="14" t="s">
        <v>16</v>
      </c>
      <c r="I1433" s="16">
        <v>33238</v>
      </c>
    </row>
    <row r="1434" spans="1:9" x14ac:dyDescent="0.2">
      <c r="A1434">
        <v>1668</v>
      </c>
      <c r="B1434">
        <v>675426564</v>
      </c>
      <c r="C1434" s="14" t="s">
        <v>451</v>
      </c>
      <c r="D1434" s="14" t="s">
        <v>1512</v>
      </c>
      <c r="E1434" s="14" t="s">
        <v>65</v>
      </c>
      <c r="F1434" s="15">
        <v>44251.448971898149</v>
      </c>
      <c r="G1434" s="15">
        <v>44251.448966898148</v>
      </c>
      <c r="H1434" s="14" t="s">
        <v>16</v>
      </c>
      <c r="I1434" s="16">
        <v>33238</v>
      </c>
    </row>
    <row r="1435" spans="1:9" x14ac:dyDescent="0.2">
      <c r="A1435">
        <v>1669</v>
      </c>
      <c r="B1435">
        <v>1395474536</v>
      </c>
      <c r="C1435" s="14" t="s">
        <v>451</v>
      </c>
      <c r="D1435" s="14" t="s">
        <v>1513</v>
      </c>
      <c r="E1435" s="14" t="s">
        <v>65</v>
      </c>
      <c r="F1435" s="15">
        <v>44251.469376643516</v>
      </c>
      <c r="G1435" s="15">
        <v>44251.469372002313</v>
      </c>
      <c r="H1435" s="14" t="s">
        <v>16</v>
      </c>
      <c r="I1435" s="16">
        <v>33238</v>
      </c>
    </row>
    <row r="1436" spans="1:9" x14ac:dyDescent="0.2">
      <c r="A1436">
        <v>1670</v>
      </c>
      <c r="B1436">
        <v>1539461341</v>
      </c>
      <c r="C1436" s="14" t="s">
        <v>451</v>
      </c>
      <c r="D1436" s="14" t="s">
        <v>1514</v>
      </c>
      <c r="E1436" s="14" t="s">
        <v>65</v>
      </c>
      <c r="F1436" s="15">
        <v>44251.47265546296</v>
      </c>
      <c r="G1436" s="15">
        <v>44251.472649884257</v>
      </c>
      <c r="H1436" s="14" t="s">
        <v>16</v>
      </c>
      <c r="I1436" s="16">
        <v>33238</v>
      </c>
    </row>
    <row r="1437" spans="1:9" x14ac:dyDescent="0.2">
      <c r="A1437">
        <v>1671</v>
      </c>
      <c r="B1437">
        <v>1488347983</v>
      </c>
      <c r="C1437" s="14" t="s">
        <v>451</v>
      </c>
      <c r="D1437" s="14" t="s">
        <v>1515</v>
      </c>
      <c r="E1437" s="14" t="s">
        <v>65</v>
      </c>
      <c r="F1437" s="15">
        <v>44251.492999224538</v>
      </c>
      <c r="G1437" s="15">
        <v>44251.492994201391</v>
      </c>
      <c r="H1437" s="14" t="s">
        <v>16</v>
      </c>
      <c r="I1437" s="16">
        <v>33238</v>
      </c>
    </row>
    <row r="1438" spans="1:9" x14ac:dyDescent="0.2">
      <c r="A1438">
        <v>1672</v>
      </c>
      <c r="B1438">
        <v>270168702</v>
      </c>
      <c r="C1438" s="14" t="s">
        <v>451</v>
      </c>
      <c r="D1438" s="14" t="s">
        <v>1516</v>
      </c>
      <c r="E1438" s="14" t="s">
        <v>65</v>
      </c>
      <c r="F1438" s="15">
        <v>44251.559017500003</v>
      </c>
      <c r="G1438" s="15">
        <v>44251.559012569443</v>
      </c>
      <c r="H1438" s="14" t="s">
        <v>16</v>
      </c>
      <c r="I1438" s="16">
        <v>33238</v>
      </c>
    </row>
    <row r="1439" spans="1:9" x14ac:dyDescent="0.2">
      <c r="A1439">
        <v>1673</v>
      </c>
      <c r="B1439">
        <v>1720517356</v>
      </c>
      <c r="C1439" s="14" t="s">
        <v>451</v>
      </c>
      <c r="D1439" s="14" t="s">
        <v>1517</v>
      </c>
      <c r="E1439" s="14" t="s">
        <v>65</v>
      </c>
      <c r="F1439" s="15">
        <v>44251.592090231483</v>
      </c>
      <c r="G1439" s="15">
        <v>44251.592084282405</v>
      </c>
      <c r="H1439" s="14" t="s">
        <v>16</v>
      </c>
      <c r="I1439" s="16">
        <v>33238</v>
      </c>
    </row>
    <row r="1440" spans="1:9" x14ac:dyDescent="0.2">
      <c r="A1440">
        <v>1674</v>
      </c>
      <c r="B1440">
        <v>1643386200</v>
      </c>
      <c r="C1440" s="14" t="s">
        <v>451</v>
      </c>
      <c r="D1440" s="14" t="s">
        <v>1518</v>
      </c>
      <c r="E1440" s="14" t="s">
        <v>65</v>
      </c>
      <c r="F1440" s="15">
        <v>44251.604476493056</v>
      </c>
      <c r="G1440" s="15">
        <v>44251.604471539351</v>
      </c>
      <c r="H1440" s="14" t="s">
        <v>16</v>
      </c>
      <c r="I1440" s="16">
        <v>33238</v>
      </c>
    </row>
    <row r="1441" spans="1:9" x14ac:dyDescent="0.2">
      <c r="A1441">
        <v>1675</v>
      </c>
      <c r="B1441">
        <v>2042176907</v>
      </c>
      <c r="C1441" s="14" t="s">
        <v>451</v>
      </c>
      <c r="D1441" s="14" t="s">
        <v>1519</v>
      </c>
      <c r="E1441" s="14" t="s">
        <v>65</v>
      </c>
      <c r="F1441" s="15">
        <v>44251.626936377317</v>
      </c>
      <c r="G1441" s="15">
        <v>44251.626930972219</v>
      </c>
      <c r="H1441" s="14" t="s">
        <v>16</v>
      </c>
      <c r="I1441" s="16">
        <v>33238</v>
      </c>
    </row>
    <row r="1442" spans="1:9" x14ac:dyDescent="0.2">
      <c r="A1442">
        <v>1676</v>
      </c>
      <c r="B1442">
        <v>994456802</v>
      </c>
      <c r="C1442" s="14" t="s">
        <v>451</v>
      </c>
      <c r="D1442" s="14" t="s">
        <v>1520</v>
      </c>
      <c r="E1442" s="14" t="s">
        <v>65</v>
      </c>
      <c r="F1442" s="15">
        <v>44251.633131747687</v>
      </c>
      <c r="G1442" s="15">
        <v>44251.633125775465</v>
      </c>
      <c r="H1442" s="14" t="s">
        <v>16</v>
      </c>
      <c r="I1442" s="16">
        <v>33238</v>
      </c>
    </row>
    <row r="1443" spans="1:9" x14ac:dyDescent="0.2">
      <c r="A1443">
        <v>1677</v>
      </c>
      <c r="B1443">
        <v>659113814</v>
      </c>
      <c r="C1443" s="14" t="s">
        <v>451</v>
      </c>
      <c r="D1443" s="14" t="s">
        <v>1521</v>
      </c>
      <c r="E1443" s="14" t="s">
        <v>65</v>
      </c>
      <c r="F1443" s="15">
        <v>44251.666113599538</v>
      </c>
      <c r="G1443" s="15">
        <v>44251.666107187499</v>
      </c>
      <c r="H1443" s="14" t="s">
        <v>16</v>
      </c>
      <c r="I1443" s="16">
        <v>33238</v>
      </c>
    </row>
    <row r="1444" spans="1:9" x14ac:dyDescent="0.2">
      <c r="A1444">
        <v>1678</v>
      </c>
      <c r="B1444">
        <v>1018648452</v>
      </c>
      <c r="C1444" s="14" t="s">
        <v>451</v>
      </c>
      <c r="D1444" s="14" t="s">
        <v>1522</v>
      </c>
      <c r="E1444" s="14" t="s">
        <v>65</v>
      </c>
      <c r="F1444" s="15">
        <v>44251.674174432868</v>
      </c>
      <c r="G1444" s="15">
        <v>44251.674169594909</v>
      </c>
      <c r="H1444" s="14" t="s">
        <v>16</v>
      </c>
      <c r="I1444" s="16">
        <v>33238</v>
      </c>
    </row>
    <row r="1445" spans="1:9" x14ac:dyDescent="0.2">
      <c r="A1445">
        <v>1679</v>
      </c>
      <c r="B1445">
        <v>1741448952</v>
      </c>
      <c r="C1445" s="14" t="s">
        <v>451</v>
      </c>
      <c r="D1445" s="14" t="s">
        <v>1523</v>
      </c>
      <c r="E1445" s="14" t="s">
        <v>65</v>
      </c>
      <c r="F1445" s="15">
        <v>44251.680542187503</v>
      </c>
      <c r="G1445" s="15">
        <v>44251.680537604167</v>
      </c>
      <c r="H1445" s="14" t="s">
        <v>16</v>
      </c>
      <c r="I1445" s="16">
        <v>33238</v>
      </c>
    </row>
    <row r="1446" spans="1:9" x14ac:dyDescent="0.2">
      <c r="A1446">
        <v>1680</v>
      </c>
      <c r="B1446">
        <v>1540188532</v>
      </c>
      <c r="C1446" s="14" t="s">
        <v>451</v>
      </c>
      <c r="D1446" s="14" t="s">
        <v>1524</v>
      </c>
      <c r="E1446" s="14" t="s">
        <v>65</v>
      </c>
      <c r="F1446" s="15">
        <v>44251.687758958331</v>
      </c>
      <c r="G1446" s="15">
        <v>44251.687752962964</v>
      </c>
      <c r="H1446" s="14" t="s">
        <v>16</v>
      </c>
      <c r="I1446" s="16">
        <v>33238</v>
      </c>
    </row>
    <row r="1447" spans="1:9" x14ac:dyDescent="0.2">
      <c r="A1447">
        <v>1681</v>
      </c>
      <c r="B1447">
        <v>1786935682</v>
      </c>
      <c r="C1447" s="14" t="s">
        <v>451</v>
      </c>
      <c r="D1447" s="14" t="s">
        <v>1525</v>
      </c>
      <c r="E1447" s="14" t="s">
        <v>65</v>
      </c>
      <c r="F1447" s="15">
        <v>44251.691516863422</v>
      </c>
      <c r="G1447" s="15">
        <v>44251.691512453704</v>
      </c>
      <c r="H1447" s="14" t="s">
        <v>16</v>
      </c>
      <c r="I1447" s="16">
        <v>33238</v>
      </c>
    </row>
    <row r="1448" spans="1:9" x14ac:dyDescent="0.2">
      <c r="A1448">
        <v>1682</v>
      </c>
      <c r="B1448">
        <v>601557011</v>
      </c>
      <c r="C1448" s="14" t="s">
        <v>451</v>
      </c>
      <c r="D1448" s="14" t="s">
        <v>1526</v>
      </c>
      <c r="E1448" s="14" t="s">
        <v>65</v>
      </c>
      <c r="F1448" s="15">
        <v>44251.694772997682</v>
      </c>
      <c r="G1448" s="15">
        <v>44251.69476755787</v>
      </c>
      <c r="H1448" s="14" t="s">
        <v>16</v>
      </c>
      <c r="I1448" s="16">
        <v>33238</v>
      </c>
    </row>
    <row r="1449" spans="1:9" x14ac:dyDescent="0.2">
      <c r="A1449">
        <v>1683</v>
      </c>
      <c r="B1449">
        <v>1628642173</v>
      </c>
      <c r="C1449" s="14" t="s">
        <v>451</v>
      </c>
      <c r="D1449" s="14" t="s">
        <v>1527</v>
      </c>
      <c r="E1449" s="14" t="s">
        <v>65</v>
      </c>
      <c r="F1449" s="15">
        <v>44251.697716249997</v>
      </c>
      <c r="G1449" s="15">
        <v>44251.697711527777</v>
      </c>
      <c r="H1449" s="14" t="s">
        <v>16</v>
      </c>
      <c r="I1449" s="16">
        <v>33238</v>
      </c>
    </row>
    <row r="1450" spans="1:9" x14ac:dyDescent="0.2">
      <c r="A1450">
        <v>1684</v>
      </c>
      <c r="B1450">
        <v>1935223689</v>
      </c>
      <c r="C1450" s="14" t="s">
        <v>451</v>
      </c>
      <c r="D1450" s="14" t="s">
        <v>1528</v>
      </c>
      <c r="E1450" s="14" t="s">
        <v>65</v>
      </c>
      <c r="F1450" s="15">
        <v>44251.6978299537</v>
      </c>
      <c r="G1450" s="15">
        <v>44251.69782494213</v>
      </c>
      <c r="H1450" s="14" t="s">
        <v>16</v>
      </c>
      <c r="I1450" s="16">
        <v>33238</v>
      </c>
    </row>
    <row r="1451" spans="1:9" x14ac:dyDescent="0.2">
      <c r="A1451">
        <v>1685</v>
      </c>
      <c r="B1451">
        <v>1631271455</v>
      </c>
      <c r="C1451" s="14" t="s">
        <v>451</v>
      </c>
      <c r="D1451" s="14" t="s">
        <v>1529</v>
      </c>
      <c r="E1451" s="14" t="s">
        <v>65</v>
      </c>
      <c r="F1451" s="15">
        <v>44251.699899074076</v>
      </c>
      <c r="G1451" s="15">
        <v>44251.699893067133</v>
      </c>
      <c r="H1451" s="14" t="s">
        <v>16</v>
      </c>
      <c r="I1451" s="16">
        <v>33238</v>
      </c>
    </row>
    <row r="1452" spans="1:9" x14ac:dyDescent="0.2">
      <c r="A1452">
        <v>1686</v>
      </c>
      <c r="B1452">
        <v>975588705</v>
      </c>
      <c r="C1452" s="14" t="s">
        <v>451</v>
      </c>
      <c r="D1452" s="14" t="s">
        <v>1530</v>
      </c>
      <c r="E1452" s="14" t="s">
        <v>65</v>
      </c>
      <c r="F1452" s="15">
        <v>44251.702165671297</v>
      </c>
      <c r="G1452" s="15">
        <v>44251.702160567133</v>
      </c>
      <c r="H1452" s="14" t="s">
        <v>16</v>
      </c>
      <c r="I1452" s="16">
        <v>33238</v>
      </c>
    </row>
    <row r="1453" spans="1:9" x14ac:dyDescent="0.2">
      <c r="A1453">
        <v>1687</v>
      </c>
      <c r="B1453">
        <v>877485489</v>
      </c>
      <c r="C1453" s="14" t="s">
        <v>451</v>
      </c>
      <c r="D1453" s="14" t="s">
        <v>1531</v>
      </c>
      <c r="E1453" s="14" t="s">
        <v>65</v>
      </c>
      <c r="F1453" s="15">
        <v>44251.71149144676</v>
      </c>
      <c r="G1453" s="15">
        <v>44251.711486145832</v>
      </c>
      <c r="H1453" s="14" t="s">
        <v>16</v>
      </c>
      <c r="I1453" s="16">
        <v>33238</v>
      </c>
    </row>
    <row r="1454" spans="1:9" x14ac:dyDescent="0.2">
      <c r="A1454">
        <v>1688</v>
      </c>
      <c r="B1454">
        <v>678521867</v>
      </c>
      <c r="C1454" s="14" t="s">
        <v>451</v>
      </c>
      <c r="D1454" s="14" t="s">
        <v>1532</v>
      </c>
      <c r="E1454" s="14" t="s">
        <v>65</v>
      </c>
      <c r="F1454" s="15">
        <v>44251.719408611112</v>
      </c>
      <c r="G1454" s="15">
        <v>44251.719403668983</v>
      </c>
      <c r="H1454" s="14" t="s">
        <v>16</v>
      </c>
      <c r="I1454" s="16">
        <v>33238</v>
      </c>
    </row>
    <row r="1455" spans="1:9" x14ac:dyDescent="0.2">
      <c r="A1455">
        <v>1689</v>
      </c>
      <c r="B1455">
        <v>625310873</v>
      </c>
      <c r="C1455" s="14" t="s">
        <v>451</v>
      </c>
      <c r="D1455" s="14" t="s">
        <v>1533</v>
      </c>
      <c r="E1455" s="14" t="s">
        <v>65</v>
      </c>
      <c r="F1455" s="15">
        <v>44251.725713009262</v>
      </c>
      <c r="G1455" s="15">
        <v>44251.725707500002</v>
      </c>
      <c r="H1455" s="14" t="s">
        <v>16</v>
      </c>
      <c r="I1455" s="16">
        <v>33238</v>
      </c>
    </row>
    <row r="1456" spans="1:9" x14ac:dyDescent="0.2">
      <c r="A1456">
        <v>1690</v>
      </c>
      <c r="B1456">
        <v>1002704884</v>
      </c>
      <c r="C1456" s="14" t="s">
        <v>451</v>
      </c>
      <c r="D1456" s="14" t="s">
        <v>1534</v>
      </c>
      <c r="E1456" s="14" t="s">
        <v>65</v>
      </c>
      <c r="F1456" s="15">
        <v>44251.744402222219</v>
      </c>
      <c r="G1456" s="15">
        <v>44251.744397430557</v>
      </c>
      <c r="H1456" s="14" t="s">
        <v>16</v>
      </c>
      <c r="I1456" s="16">
        <v>33238</v>
      </c>
    </row>
    <row r="1457" spans="1:9" x14ac:dyDescent="0.2">
      <c r="A1457">
        <v>1691</v>
      </c>
      <c r="B1457">
        <v>1275665926</v>
      </c>
      <c r="C1457" s="14" t="s">
        <v>451</v>
      </c>
      <c r="D1457" s="14" t="s">
        <v>1535</v>
      </c>
      <c r="E1457" s="14" t="s">
        <v>65</v>
      </c>
      <c r="F1457" s="15">
        <v>44251.751901087962</v>
      </c>
      <c r="G1457" s="15">
        <v>44251.751896041664</v>
      </c>
      <c r="H1457" s="14" t="s">
        <v>16</v>
      </c>
      <c r="I1457" s="16">
        <v>33238</v>
      </c>
    </row>
    <row r="1458" spans="1:9" x14ac:dyDescent="0.2">
      <c r="A1458">
        <v>1692</v>
      </c>
      <c r="B1458">
        <v>974335638</v>
      </c>
      <c r="C1458" s="14" t="s">
        <v>451</v>
      </c>
      <c r="D1458" s="14" t="s">
        <v>1536</v>
      </c>
      <c r="E1458" s="14" t="s">
        <v>65</v>
      </c>
      <c r="F1458" s="15">
        <v>44251.760044976851</v>
      </c>
      <c r="G1458" s="15">
        <v>44251.760039895831</v>
      </c>
      <c r="H1458" s="14" t="s">
        <v>16</v>
      </c>
      <c r="I1458" s="16">
        <v>33238</v>
      </c>
    </row>
    <row r="1459" spans="1:9" x14ac:dyDescent="0.2">
      <c r="A1459">
        <v>1693</v>
      </c>
      <c r="B1459">
        <v>1840525802</v>
      </c>
      <c r="C1459" s="14" t="s">
        <v>451</v>
      </c>
      <c r="D1459" s="14" t="s">
        <v>1537</v>
      </c>
      <c r="E1459" s="14" t="s">
        <v>65</v>
      </c>
      <c r="F1459" s="15">
        <v>44251.842890520835</v>
      </c>
      <c r="G1459" s="15">
        <v>44251.842885474536</v>
      </c>
      <c r="H1459" s="14" t="s">
        <v>16</v>
      </c>
      <c r="I1459" s="16">
        <v>33238</v>
      </c>
    </row>
    <row r="1460" spans="1:9" x14ac:dyDescent="0.2">
      <c r="A1460">
        <v>1694</v>
      </c>
      <c r="B1460">
        <v>1829716024</v>
      </c>
      <c r="C1460" s="14" t="s">
        <v>451</v>
      </c>
      <c r="D1460" s="14" t="s">
        <v>1538</v>
      </c>
      <c r="E1460" s="14" t="s">
        <v>65</v>
      </c>
      <c r="F1460" s="15">
        <v>44252.003574756942</v>
      </c>
      <c r="G1460" s="15">
        <v>44252.003569039349</v>
      </c>
      <c r="H1460" s="14" t="s">
        <v>16</v>
      </c>
      <c r="I1460" s="16">
        <v>33238</v>
      </c>
    </row>
    <row r="1461" spans="1:9" x14ac:dyDescent="0.2">
      <c r="A1461">
        <v>1695</v>
      </c>
      <c r="B1461">
        <v>1853509772</v>
      </c>
      <c r="C1461" s="14" t="s">
        <v>451</v>
      </c>
      <c r="D1461" s="14" t="s">
        <v>1539</v>
      </c>
      <c r="E1461" s="14" t="s">
        <v>65</v>
      </c>
      <c r="F1461" s="15">
        <v>44252.017124930557</v>
      </c>
      <c r="G1461" s="15">
        <v>44252.017120486111</v>
      </c>
      <c r="H1461" s="14" t="s">
        <v>16</v>
      </c>
      <c r="I1461" s="16">
        <v>33238</v>
      </c>
    </row>
    <row r="1462" spans="1:9" x14ac:dyDescent="0.2">
      <c r="A1462">
        <v>1696</v>
      </c>
      <c r="B1462">
        <v>1528521505</v>
      </c>
      <c r="C1462" s="14" t="s">
        <v>451</v>
      </c>
      <c r="D1462" s="14" t="s">
        <v>1540</v>
      </c>
      <c r="E1462" s="14" t="s">
        <v>65</v>
      </c>
      <c r="F1462" s="15">
        <v>44252.512745486114</v>
      </c>
      <c r="G1462" s="15">
        <v>44252.512740636572</v>
      </c>
      <c r="H1462" s="14" t="s">
        <v>16</v>
      </c>
      <c r="I1462" s="16">
        <v>33238</v>
      </c>
    </row>
    <row r="1463" spans="1:9" x14ac:dyDescent="0.2">
      <c r="A1463">
        <v>1697</v>
      </c>
      <c r="B1463">
        <v>846164494</v>
      </c>
      <c r="C1463" s="14" t="s">
        <v>451</v>
      </c>
      <c r="D1463" s="14" t="s">
        <v>1541</v>
      </c>
      <c r="E1463" s="14" t="s">
        <v>65</v>
      </c>
      <c r="F1463" s="15">
        <v>44252.592340740739</v>
      </c>
      <c r="G1463" s="15">
        <v>44252.592335636575</v>
      </c>
      <c r="H1463" s="14" t="s">
        <v>16</v>
      </c>
      <c r="I1463" s="16">
        <v>33238</v>
      </c>
    </row>
    <row r="1464" spans="1:9" x14ac:dyDescent="0.2">
      <c r="A1464">
        <v>1698</v>
      </c>
      <c r="B1464">
        <v>2112553663</v>
      </c>
      <c r="C1464" s="14" t="s">
        <v>451</v>
      </c>
      <c r="D1464" s="14" t="s">
        <v>1542</v>
      </c>
      <c r="E1464" s="14" t="s">
        <v>65</v>
      </c>
      <c r="F1464" s="15">
        <v>44252.600657962961</v>
      </c>
      <c r="G1464" s="15">
        <v>44252.600653518515</v>
      </c>
      <c r="H1464" s="14" t="s">
        <v>16</v>
      </c>
      <c r="I1464" s="16">
        <v>33238</v>
      </c>
    </row>
    <row r="1465" spans="1:9" x14ac:dyDescent="0.2">
      <c r="A1465">
        <v>1699</v>
      </c>
      <c r="B1465">
        <v>1918113064</v>
      </c>
      <c r="C1465" s="14" t="s">
        <v>451</v>
      </c>
      <c r="D1465" s="14" t="s">
        <v>1543</v>
      </c>
      <c r="E1465" s="14" t="s">
        <v>65</v>
      </c>
      <c r="F1465" s="15">
        <v>44252.653205011571</v>
      </c>
      <c r="G1465" s="15">
        <v>44252.653198981483</v>
      </c>
      <c r="H1465" s="14" t="s">
        <v>16</v>
      </c>
      <c r="I1465" s="16">
        <v>33238</v>
      </c>
    </row>
    <row r="1466" spans="1:9" x14ac:dyDescent="0.2">
      <c r="A1466">
        <v>1700</v>
      </c>
      <c r="B1466">
        <v>1236804637</v>
      </c>
      <c r="C1466" s="14" t="s">
        <v>451</v>
      </c>
      <c r="D1466" s="14" t="s">
        <v>1544</v>
      </c>
      <c r="E1466" s="14" t="s">
        <v>65</v>
      </c>
      <c r="F1466" s="15">
        <v>44252.656436851852</v>
      </c>
      <c r="G1466" s="15">
        <v>44252.65643116898</v>
      </c>
      <c r="H1466" s="14" t="s">
        <v>16</v>
      </c>
      <c r="I1466" s="16">
        <v>33238</v>
      </c>
    </row>
    <row r="1467" spans="1:9" x14ac:dyDescent="0.2">
      <c r="A1467">
        <v>1701</v>
      </c>
      <c r="B1467">
        <v>1299788931</v>
      </c>
      <c r="C1467" s="14" t="s">
        <v>451</v>
      </c>
      <c r="D1467" s="14" t="s">
        <v>1545</v>
      </c>
      <c r="E1467" s="14" t="s">
        <v>65</v>
      </c>
      <c r="F1467" s="15">
        <v>44252.663776805559</v>
      </c>
      <c r="G1467" s="15">
        <v>44252.663770775463</v>
      </c>
      <c r="H1467" s="14" t="s">
        <v>16</v>
      </c>
      <c r="I1467" s="16">
        <v>33238</v>
      </c>
    </row>
    <row r="1468" spans="1:9" x14ac:dyDescent="0.2">
      <c r="A1468">
        <v>1702</v>
      </c>
      <c r="B1468">
        <v>838813490</v>
      </c>
      <c r="C1468" s="14" t="s">
        <v>451</v>
      </c>
      <c r="D1468" s="14" t="s">
        <v>1546</v>
      </c>
      <c r="E1468" s="14" t="s">
        <v>65</v>
      </c>
      <c r="F1468" s="15">
        <v>44252.685197870371</v>
      </c>
      <c r="G1468" s="15">
        <v>44252.685193090278</v>
      </c>
      <c r="H1468" s="14" t="s">
        <v>16</v>
      </c>
      <c r="I1468" s="16">
        <v>33238</v>
      </c>
    </row>
    <row r="1469" spans="1:9" x14ac:dyDescent="0.2">
      <c r="A1469">
        <v>1703</v>
      </c>
      <c r="B1469">
        <v>2129548901</v>
      </c>
      <c r="C1469" s="14" t="s">
        <v>451</v>
      </c>
      <c r="D1469" s="14" t="s">
        <v>1547</v>
      </c>
      <c r="E1469" s="14" t="s">
        <v>65</v>
      </c>
      <c r="F1469" s="15">
        <v>44252.686344791669</v>
      </c>
      <c r="G1469" s="15">
        <v>44252.686339513886</v>
      </c>
      <c r="H1469" s="14" t="s">
        <v>16</v>
      </c>
      <c r="I1469" s="16">
        <v>33238</v>
      </c>
    </row>
    <row r="1470" spans="1:9" x14ac:dyDescent="0.2">
      <c r="A1470">
        <v>1704</v>
      </c>
      <c r="B1470">
        <v>167929479</v>
      </c>
      <c r="C1470" s="14" t="s">
        <v>451</v>
      </c>
      <c r="D1470" s="14" t="s">
        <v>1548</v>
      </c>
      <c r="E1470" s="14" t="s">
        <v>65</v>
      </c>
      <c r="F1470" s="15">
        <v>44252.693286759262</v>
      </c>
      <c r="G1470" s="15">
        <v>44252.693280613428</v>
      </c>
      <c r="H1470" s="14" t="s">
        <v>16</v>
      </c>
      <c r="I1470" s="16">
        <v>33238</v>
      </c>
    </row>
    <row r="1471" spans="1:9" x14ac:dyDescent="0.2">
      <c r="A1471">
        <v>1709</v>
      </c>
      <c r="B1471">
        <v>1920478137</v>
      </c>
      <c r="C1471" s="14" t="s">
        <v>451</v>
      </c>
      <c r="D1471" s="14" t="s">
        <v>1549</v>
      </c>
      <c r="E1471" s="14" t="s">
        <v>65</v>
      </c>
      <c r="F1471" s="15">
        <v>44252.703492499997</v>
      </c>
      <c r="G1471" s="15">
        <v>44252.703484513891</v>
      </c>
      <c r="H1471" s="14" t="s">
        <v>16</v>
      </c>
      <c r="I1471" s="16">
        <v>33238</v>
      </c>
    </row>
    <row r="1472" spans="1:9" x14ac:dyDescent="0.2">
      <c r="A1472">
        <v>1710</v>
      </c>
      <c r="B1472">
        <v>885668589</v>
      </c>
      <c r="C1472" s="14" t="s">
        <v>451</v>
      </c>
      <c r="D1472" s="14" t="s">
        <v>1550</v>
      </c>
      <c r="E1472" s="14" t="s">
        <v>65</v>
      </c>
      <c r="F1472" s="15">
        <v>44252.709470324073</v>
      </c>
      <c r="G1472" s="15">
        <v>44252.709465162035</v>
      </c>
      <c r="H1472" s="14" t="s">
        <v>16</v>
      </c>
      <c r="I1472" s="16">
        <v>33238</v>
      </c>
    </row>
    <row r="1473" spans="1:9" x14ac:dyDescent="0.2">
      <c r="A1473">
        <v>1711</v>
      </c>
      <c r="B1473">
        <v>1135430943</v>
      </c>
      <c r="C1473" s="14" t="s">
        <v>451</v>
      </c>
      <c r="D1473" s="14" t="s">
        <v>1551</v>
      </c>
      <c r="E1473" s="14" t="s">
        <v>65</v>
      </c>
      <c r="F1473" s="15">
        <v>44252.736963391202</v>
      </c>
      <c r="G1473" s="15">
        <v>44252.736958402777</v>
      </c>
      <c r="H1473" s="14" t="s">
        <v>16</v>
      </c>
      <c r="I1473" s="16">
        <v>33238</v>
      </c>
    </row>
    <row r="1474" spans="1:9" x14ac:dyDescent="0.2">
      <c r="A1474">
        <v>1712</v>
      </c>
      <c r="B1474">
        <v>891837869</v>
      </c>
      <c r="C1474" s="14" t="s">
        <v>451</v>
      </c>
      <c r="D1474" s="14" t="s">
        <v>1552</v>
      </c>
      <c r="E1474" s="14" t="s">
        <v>65</v>
      </c>
      <c r="F1474" s="15">
        <v>44252.739652581018</v>
      </c>
      <c r="G1474" s="15">
        <v>44252.739646932867</v>
      </c>
      <c r="H1474" s="14" t="s">
        <v>16</v>
      </c>
      <c r="I1474" s="16">
        <v>33238</v>
      </c>
    </row>
    <row r="1475" spans="1:9" x14ac:dyDescent="0.2">
      <c r="A1475">
        <v>1713</v>
      </c>
      <c r="B1475">
        <v>1977380093</v>
      </c>
      <c r="C1475" s="14" t="s">
        <v>451</v>
      </c>
      <c r="D1475" s="14" t="s">
        <v>1553</v>
      </c>
      <c r="E1475" s="14" t="s">
        <v>65</v>
      </c>
      <c r="F1475" s="15">
        <v>44252.743659803244</v>
      </c>
      <c r="G1475" s="15">
        <v>44252.743654756945</v>
      </c>
      <c r="H1475" s="14" t="s">
        <v>16</v>
      </c>
      <c r="I1475" s="16">
        <v>33238</v>
      </c>
    </row>
    <row r="1476" spans="1:9" x14ac:dyDescent="0.2">
      <c r="A1476">
        <v>1714</v>
      </c>
      <c r="B1476">
        <v>166690571</v>
      </c>
      <c r="C1476" s="14" t="s">
        <v>451</v>
      </c>
      <c r="D1476" s="14" t="s">
        <v>1554</v>
      </c>
      <c r="E1476" s="14" t="s">
        <v>65</v>
      </c>
      <c r="F1476" s="15">
        <v>44252.744507222225</v>
      </c>
      <c r="G1476" s="15">
        <v>44252.744502037036</v>
      </c>
      <c r="H1476" s="14" t="s">
        <v>16</v>
      </c>
      <c r="I1476" s="16">
        <v>33238</v>
      </c>
    </row>
    <row r="1477" spans="1:9" x14ac:dyDescent="0.2">
      <c r="A1477">
        <v>1715</v>
      </c>
      <c r="B1477">
        <v>1419644820</v>
      </c>
      <c r="C1477" s="14" t="s">
        <v>451</v>
      </c>
      <c r="D1477" s="14" t="s">
        <v>1555</v>
      </c>
      <c r="E1477" s="14" t="s">
        <v>65</v>
      </c>
      <c r="F1477" s="15">
        <v>44252.745707175927</v>
      </c>
      <c r="G1477" s="15">
        <v>44252.745702731481</v>
      </c>
      <c r="H1477" s="14" t="s">
        <v>16</v>
      </c>
      <c r="I1477" s="16">
        <v>33238</v>
      </c>
    </row>
    <row r="1478" spans="1:9" x14ac:dyDescent="0.2">
      <c r="A1478">
        <v>1716</v>
      </c>
      <c r="B1478">
        <v>340401890</v>
      </c>
      <c r="C1478" s="14" t="s">
        <v>451</v>
      </c>
      <c r="D1478" s="14" t="s">
        <v>1556</v>
      </c>
      <c r="E1478" s="14" t="s">
        <v>65</v>
      </c>
      <c r="F1478" s="15">
        <v>44252.751229618058</v>
      </c>
      <c r="G1478" s="15">
        <v>44252.751224247688</v>
      </c>
      <c r="H1478" s="14" t="s">
        <v>16</v>
      </c>
      <c r="I1478" s="16">
        <v>33238</v>
      </c>
    </row>
    <row r="1479" spans="1:9" x14ac:dyDescent="0.2">
      <c r="A1479">
        <v>1717</v>
      </c>
      <c r="B1479">
        <v>1932075382</v>
      </c>
      <c r="C1479" s="14" t="s">
        <v>451</v>
      </c>
      <c r="D1479" s="14" t="s">
        <v>1557</v>
      </c>
      <c r="E1479" s="14" t="s">
        <v>65</v>
      </c>
      <c r="F1479" s="15">
        <v>44252.7513774537</v>
      </c>
      <c r="G1479" s="15">
        <v>44252.751372395833</v>
      </c>
      <c r="H1479" s="14" t="s">
        <v>16</v>
      </c>
      <c r="I1479" s="16">
        <v>33238</v>
      </c>
    </row>
    <row r="1480" spans="1:9" x14ac:dyDescent="0.2">
      <c r="A1480">
        <v>1718</v>
      </c>
      <c r="B1480">
        <v>69677446</v>
      </c>
      <c r="C1480" s="14" t="s">
        <v>451</v>
      </c>
      <c r="D1480" s="14" t="s">
        <v>1558</v>
      </c>
      <c r="E1480" s="14" t="s">
        <v>65</v>
      </c>
      <c r="F1480" s="15">
        <v>44252.757467881944</v>
      </c>
      <c r="G1480" s="15">
        <v>44252.757460775465</v>
      </c>
      <c r="H1480" s="14" t="s">
        <v>16</v>
      </c>
      <c r="I1480" s="16">
        <v>33238</v>
      </c>
    </row>
    <row r="1481" spans="1:9" x14ac:dyDescent="0.2">
      <c r="A1481">
        <v>1719</v>
      </c>
      <c r="B1481">
        <v>1075265768</v>
      </c>
      <c r="C1481" s="14" t="s">
        <v>451</v>
      </c>
      <c r="D1481" s="14" t="s">
        <v>1559</v>
      </c>
      <c r="E1481" s="14" t="s">
        <v>65</v>
      </c>
      <c r="F1481" s="15">
        <v>44252.765239664353</v>
      </c>
      <c r="G1481" s="15">
        <v>44252.765233333332</v>
      </c>
      <c r="H1481" s="14" t="s">
        <v>16</v>
      </c>
      <c r="I1481" s="16">
        <v>33238</v>
      </c>
    </row>
    <row r="1482" spans="1:9" x14ac:dyDescent="0.2">
      <c r="A1482">
        <v>1720</v>
      </c>
      <c r="B1482">
        <v>1252283252</v>
      </c>
      <c r="C1482" s="14" t="s">
        <v>451</v>
      </c>
      <c r="D1482" s="14" t="s">
        <v>1560</v>
      </c>
      <c r="E1482" s="14" t="s">
        <v>65</v>
      </c>
      <c r="F1482" s="15">
        <v>44252.810610775465</v>
      </c>
      <c r="G1482" s="15">
        <v>44252.810606168983</v>
      </c>
      <c r="H1482" s="14" t="s">
        <v>16</v>
      </c>
      <c r="I1482" s="16">
        <v>33238</v>
      </c>
    </row>
    <row r="1483" spans="1:9" x14ac:dyDescent="0.2">
      <c r="A1483">
        <v>1721</v>
      </c>
      <c r="B1483">
        <v>955278208</v>
      </c>
      <c r="C1483" s="14" t="s">
        <v>451</v>
      </c>
      <c r="D1483" s="14" t="s">
        <v>1561</v>
      </c>
      <c r="E1483" s="14" t="s">
        <v>65</v>
      </c>
      <c r="F1483" s="15">
        <v>44252.824360682869</v>
      </c>
      <c r="G1483" s="15">
        <v>44252.824355578705</v>
      </c>
      <c r="H1483" s="14" t="s">
        <v>16</v>
      </c>
      <c r="I1483" s="16">
        <v>33238</v>
      </c>
    </row>
    <row r="1484" spans="1:9" x14ac:dyDescent="0.2">
      <c r="A1484">
        <v>1722</v>
      </c>
      <c r="B1484">
        <v>1276867101</v>
      </c>
      <c r="C1484" s="14" t="s">
        <v>451</v>
      </c>
      <c r="D1484" s="14" t="s">
        <v>1562</v>
      </c>
      <c r="E1484" s="14" t="s">
        <v>65</v>
      </c>
      <c r="F1484" s="15">
        <v>44252.837374918985</v>
      </c>
      <c r="G1484" s="15">
        <v>44252.837370335648</v>
      </c>
      <c r="H1484" s="14" t="s">
        <v>16</v>
      </c>
      <c r="I1484" s="16">
        <v>33238</v>
      </c>
    </row>
    <row r="1485" spans="1:9" x14ac:dyDescent="0.2">
      <c r="A1485">
        <v>1723</v>
      </c>
      <c r="B1485">
        <v>802555245</v>
      </c>
      <c r="C1485" s="14" t="s">
        <v>451</v>
      </c>
      <c r="D1485" s="14" t="s">
        <v>1563</v>
      </c>
      <c r="E1485" s="14" t="s">
        <v>65</v>
      </c>
      <c r="F1485" s="15">
        <v>44252.889684074071</v>
      </c>
      <c r="G1485" s="15">
        <v>44252.889677546293</v>
      </c>
      <c r="H1485" s="14" t="s">
        <v>16</v>
      </c>
      <c r="I1485" s="16">
        <v>33238</v>
      </c>
    </row>
    <row r="1486" spans="1:9" x14ac:dyDescent="0.2">
      <c r="A1486">
        <v>1724</v>
      </c>
      <c r="B1486">
        <v>1019549183</v>
      </c>
      <c r="C1486" s="14" t="s">
        <v>451</v>
      </c>
      <c r="D1486" s="14" t="s">
        <v>1564</v>
      </c>
      <c r="E1486" s="14" t="s">
        <v>65</v>
      </c>
      <c r="F1486" s="15">
        <v>44252.907651562498</v>
      </c>
      <c r="G1486" s="15">
        <v>44252.907646840278</v>
      </c>
      <c r="H1486" s="14" t="s">
        <v>16</v>
      </c>
      <c r="I1486" s="16">
        <v>33238</v>
      </c>
    </row>
    <row r="1487" spans="1:9" x14ac:dyDescent="0.2">
      <c r="A1487">
        <v>1725</v>
      </c>
      <c r="B1487">
        <v>800203788</v>
      </c>
      <c r="C1487" s="14" t="s">
        <v>451</v>
      </c>
      <c r="D1487" s="14" t="s">
        <v>1565</v>
      </c>
      <c r="E1487" s="14" t="s">
        <v>65</v>
      </c>
      <c r="F1487" s="15">
        <v>44253.467617395836</v>
      </c>
      <c r="G1487" s="15">
        <v>44253.467612430555</v>
      </c>
      <c r="H1487" s="14" t="s">
        <v>16</v>
      </c>
      <c r="I1487" s="16">
        <v>33238</v>
      </c>
    </row>
    <row r="1488" spans="1:9" x14ac:dyDescent="0.2">
      <c r="A1488">
        <v>1726</v>
      </c>
      <c r="B1488">
        <v>1797142369</v>
      </c>
      <c r="C1488" s="14" t="s">
        <v>451</v>
      </c>
      <c r="D1488" s="14" t="s">
        <v>1566</v>
      </c>
      <c r="E1488" s="14" t="s">
        <v>65</v>
      </c>
      <c r="F1488" s="15">
        <v>44253.528971342595</v>
      </c>
      <c r="G1488" s="15">
        <v>44253.528966550926</v>
      </c>
      <c r="H1488" s="14" t="s">
        <v>16</v>
      </c>
      <c r="I1488" s="16">
        <v>33238</v>
      </c>
    </row>
    <row r="1489" spans="1:9" x14ac:dyDescent="0.2">
      <c r="A1489">
        <v>1727</v>
      </c>
      <c r="B1489">
        <v>2023573491</v>
      </c>
      <c r="C1489" s="14" t="s">
        <v>451</v>
      </c>
      <c r="D1489" s="14" t="s">
        <v>1567</v>
      </c>
      <c r="E1489" s="14" t="s">
        <v>65</v>
      </c>
      <c r="F1489" s="15">
        <v>44253.538111319445</v>
      </c>
      <c r="G1489" s="15">
        <v>44253.538105879627</v>
      </c>
      <c r="H1489" s="14" t="s">
        <v>16</v>
      </c>
      <c r="I1489" s="16">
        <v>33238</v>
      </c>
    </row>
    <row r="1490" spans="1:9" x14ac:dyDescent="0.2">
      <c r="A1490">
        <v>1728</v>
      </c>
      <c r="B1490">
        <v>168973946</v>
      </c>
      <c r="C1490" s="14" t="s">
        <v>836</v>
      </c>
      <c r="D1490" s="14" t="s">
        <v>1568</v>
      </c>
      <c r="E1490" s="14" t="s">
        <v>85</v>
      </c>
      <c r="F1490" s="15">
        <v>44253.709176840275</v>
      </c>
      <c r="G1490" s="15">
        <v>44253.706234432873</v>
      </c>
      <c r="H1490" s="14" t="s">
        <v>16</v>
      </c>
      <c r="I1490" s="16">
        <v>29263</v>
      </c>
    </row>
    <row r="1491" spans="1:9" x14ac:dyDescent="0.2">
      <c r="A1491">
        <v>1729</v>
      </c>
      <c r="B1491">
        <v>841701673</v>
      </c>
      <c r="C1491" s="14" t="s">
        <v>451</v>
      </c>
      <c r="D1491" s="14" t="s">
        <v>1569</v>
      </c>
      <c r="E1491" s="14" t="s">
        <v>65</v>
      </c>
      <c r="F1491" s="15">
        <v>44253.719779699073</v>
      </c>
      <c r="G1491" s="15">
        <v>44253.719774513891</v>
      </c>
      <c r="H1491" s="14" t="s">
        <v>16</v>
      </c>
      <c r="I1491" s="16">
        <v>33238</v>
      </c>
    </row>
    <row r="1492" spans="1:9" x14ac:dyDescent="0.2">
      <c r="A1492">
        <v>1730</v>
      </c>
      <c r="B1492">
        <v>887187863</v>
      </c>
      <c r="C1492" s="14" t="s">
        <v>451</v>
      </c>
      <c r="D1492" s="14" t="s">
        <v>1570</v>
      </c>
      <c r="E1492" s="14" t="s">
        <v>65</v>
      </c>
      <c r="F1492" s="15">
        <v>44253.744073680558</v>
      </c>
      <c r="G1492" s="15">
        <v>44253.74406827546</v>
      </c>
      <c r="H1492" s="14" t="s">
        <v>16</v>
      </c>
      <c r="I1492" s="16">
        <v>33238</v>
      </c>
    </row>
    <row r="1493" spans="1:9" x14ac:dyDescent="0.2">
      <c r="A1493">
        <v>1731</v>
      </c>
      <c r="B1493">
        <v>1061779456</v>
      </c>
      <c r="C1493" s="14" t="s">
        <v>451</v>
      </c>
      <c r="D1493" s="14" t="s">
        <v>1571</v>
      </c>
      <c r="E1493" s="14" t="s">
        <v>65</v>
      </c>
      <c r="F1493" s="15">
        <v>44254.08672013889</v>
      </c>
      <c r="G1493" s="15">
        <v>44254.086714780089</v>
      </c>
      <c r="H1493" s="14" t="s">
        <v>16</v>
      </c>
      <c r="I1493" s="16">
        <v>33238</v>
      </c>
    </row>
    <row r="1494" spans="1:9" x14ac:dyDescent="0.2">
      <c r="A1494">
        <v>1732</v>
      </c>
      <c r="B1494">
        <v>452201270</v>
      </c>
      <c r="C1494" s="14" t="s">
        <v>451</v>
      </c>
      <c r="D1494" s="14" t="s">
        <v>1572</v>
      </c>
      <c r="E1494" s="14" t="s">
        <v>65</v>
      </c>
      <c r="F1494" s="15">
        <v>44254.456991736108</v>
      </c>
      <c r="G1494" s="15">
        <v>44254.456983067132</v>
      </c>
      <c r="H1494" s="14" t="s">
        <v>16</v>
      </c>
      <c r="I1494" s="16">
        <v>33238</v>
      </c>
    </row>
    <row r="1495" spans="1:9" x14ac:dyDescent="0.2">
      <c r="A1495">
        <v>1733</v>
      </c>
      <c r="B1495">
        <v>593566629</v>
      </c>
      <c r="C1495" s="14" t="s">
        <v>451</v>
      </c>
      <c r="D1495" s="14" t="s">
        <v>1573</v>
      </c>
      <c r="E1495" s="14" t="s">
        <v>65</v>
      </c>
      <c r="F1495" s="15">
        <v>44256.533731134259</v>
      </c>
      <c r="G1495" s="15">
        <v>44256.533726180554</v>
      </c>
      <c r="H1495" s="14" t="s">
        <v>16</v>
      </c>
      <c r="I1495" s="16">
        <v>33238</v>
      </c>
    </row>
    <row r="1496" spans="1:9" x14ac:dyDescent="0.2">
      <c r="A1496">
        <v>1734</v>
      </c>
      <c r="B1496">
        <v>621619723</v>
      </c>
      <c r="C1496" s="14" t="s">
        <v>451</v>
      </c>
      <c r="D1496" s="14" t="s">
        <v>1574</v>
      </c>
      <c r="E1496" s="14" t="s">
        <v>65</v>
      </c>
      <c r="F1496" s="15">
        <v>44256.540409421294</v>
      </c>
      <c r="G1496" s="15">
        <v>44256.540402789353</v>
      </c>
      <c r="H1496" s="14" t="s">
        <v>16</v>
      </c>
      <c r="I1496" s="16">
        <v>33238</v>
      </c>
    </row>
    <row r="1497" spans="1:9" x14ac:dyDescent="0.2">
      <c r="A1497">
        <v>1735</v>
      </c>
      <c r="B1497">
        <v>1515470140</v>
      </c>
      <c r="C1497" s="14" t="s">
        <v>451</v>
      </c>
      <c r="D1497" s="14" t="s">
        <v>1575</v>
      </c>
      <c r="E1497" s="14" t="s">
        <v>65</v>
      </c>
      <c r="F1497" s="15">
        <v>44256.655538854167</v>
      </c>
      <c r="G1497" s="15">
        <v>44256.65553369213</v>
      </c>
      <c r="H1497" s="14" t="s">
        <v>16</v>
      </c>
      <c r="I1497" s="16">
        <v>33238</v>
      </c>
    </row>
    <row r="1498" spans="1:9" x14ac:dyDescent="0.2">
      <c r="A1498">
        <v>1736</v>
      </c>
      <c r="B1498">
        <v>1499221409</v>
      </c>
      <c r="C1498" s="14" t="s">
        <v>451</v>
      </c>
      <c r="D1498" s="14" t="s">
        <v>1576</v>
      </c>
      <c r="E1498" s="14" t="s">
        <v>65</v>
      </c>
      <c r="F1498" s="15">
        <v>44256.663288483796</v>
      </c>
      <c r="G1498" s="15">
        <v>44256.663283923612</v>
      </c>
      <c r="H1498" s="14" t="s">
        <v>16</v>
      </c>
      <c r="I1498" s="16">
        <v>33238</v>
      </c>
    </row>
    <row r="1499" spans="1:9" x14ac:dyDescent="0.2">
      <c r="A1499">
        <v>1737</v>
      </c>
      <c r="B1499">
        <v>1839160351</v>
      </c>
      <c r="C1499" s="14" t="s">
        <v>451</v>
      </c>
      <c r="D1499" s="14" t="s">
        <v>1577</v>
      </c>
      <c r="E1499" s="14" t="s">
        <v>65</v>
      </c>
      <c r="F1499" s="15">
        <v>44256.690195787036</v>
      </c>
      <c r="G1499" s="15">
        <v>44256.690191134257</v>
      </c>
      <c r="H1499" s="14" t="s">
        <v>16</v>
      </c>
      <c r="I1499" s="16">
        <v>33238</v>
      </c>
    </row>
    <row r="1500" spans="1:9" x14ac:dyDescent="0.2">
      <c r="A1500">
        <v>1738</v>
      </c>
      <c r="B1500">
        <v>1784114313</v>
      </c>
      <c r="C1500" s="14" t="s">
        <v>451</v>
      </c>
      <c r="D1500" s="14" t="s">
        <v>1578</v>
      </c>
      <c r="E1500" s="14" t="s">
        <v>65</v>
      </c>
      <c r="F1500" s="15">
        <v>44256.699178993054</v>
      </c>
      <c r="G1500" s="15">
        <v>44256.699173414352</v>
      </c>
      <c r="H1500" s="14" t="s">
        <v>16</v>
      </c>
      <c r="I1500" s="16">
        <v>33238</v>
      </c>
    </row>
    <row r="1501" spans="1:9" x14ac:dyDescent="0.2">
      <c r="A1501">
        <v>1739</v>
      </c>
      <c r="B1501">
        <v>623148985</v>
      </c>
      <c r="C1501" s="14" t="s">
        <v>451</v>
      </c>
      <c r="D1501" s="14" t="s">
        <v>1579</v>
      </c>
      <c r="E1501" s="14" t="s">
        <v>65</v>
      </c>
      <c r="F1501" s="15">
        <v>44256.713875856483</v>
      </c>
      <c r="G1501" s="15">
        <v>44256.713870752312</v>
      </c>
      <c r="H1501" s="14" t="s">
        <v>16</v>
      </c>
      <c r="I1501" s="16">
        <v>33238</v>
      </c>
    </row>
    <row r="1502" spans="1:9" x14ac:dyDescent="0.2">
      <c r="A1502">
        <v>1740</v>
      </c>
      <c r="B1502">
        <v>1448349228</v>
      </c>
      <c r="C1502" s="14" t="s">
        <v>451</v>
      </c>
      <c r="D1502" s="14" t="s">
        <v>1580</v>
      </c>
      <c r="E1502" s="14" t="s">
        <v>65</v>
      </c>
      <c r="F1502" s="15">
        <v>44256.737594629631</v>
      </c>
      <c r="G1502" s="15">
        <v>44256.737587581018</v>
      </c>
      <c r="H1502" s="14" t="s">
        <v>16</v>
      </c>
      <c r="I1502" s="16">
        <v>33238</v>
      </c>
    </row>
    <row r="1503" spans="1:9" x14ac:dyDescent="0.2">
      <c r="A1503">
        <v>1741</v>
      </c>
      <c r="B1503">
        <v>1449991808</v>
      </c>
      <c r="C1503" s="14" t="s">
        <v>451</v>
      </c>
      <c r="D1503" s="14" t="s">
        <v>1581</v>
      </c>
      <c r="E1503" s="14" t="s">
        <v>65</v>
      </c>
      <c r="F1503" s="15">
        <v>44257.469008402775</v>
      </c>
      <c r="G1503" s="15">
        <v>44257.469001550926</v>
      </c>
      <c r="H1503" s="14" t="s">
        <v>16</v>
      </c>
      <c r="I1503" s="16">
        <v>33238</v>
      </c>
    </row>
    <row r="1504" spans="1:9" x14ac:dyDescent="0.2">
      <c r="A1504">
        <v>1742</v>
      </c>
      <c r="B1504">
        <v>516235698</v>
      </c>
      <c r="C1504" s="14" t="s">
        <v>451</v>
      </c>
      <c r="D1504" s="14" t="s">
        <v>1582</v>
      </c>
      <c r="E1504" s="14" t="s">
        <v>65</v>
      </c>
      <c r="F1504" s="15">
        <v>44257.485151030094</v>
      </c>
      <c r="G1504" s="15">
        <v>44257.485144999999</v>
      </c>
      <c r="H1504" s="14" t="s">
        <v>16</v>
      </c>
      <c r="I1504" s="16">
        <v>33238</v>
      </c>
    </row>
    <row r="1505" spans="1:9" x14ac:dyDescent="0.2">
      <c r="A1505">
        <v>1743</v>
      </c>
      <c r="B1505">
        <v>549138470</v>
      </c>
      <c r="C1505" s="14" t="s">
        <v>451</v>
      </c>
      <c r="D1505" s="14" t="s">
        <v>1583</v>
      </c>
      <c r="E1505" s="14" t="s">
        <v>65</v>
      </c>
      <c r="F1505" s="15">
        <v>44257.49386412037</v>
      </c>
      <c r="G1505" s="15">
        <v>44257.493857685186</v>
      </c>
      <c r="H1505" s="14" t="s">
        <v>16</v>
      </c>
      <c r="I1505" s="16">
        <v>33238</v>
      </c>
    </row>
    <row r="1506" spans="1:9" x14ac:dyDescent="0.2">
      <c r="A1506">
        <v>1744</v>
      </c>
      <c r="B1506">
        <v>569786502</v>
      </c>
      <c r="C1506" s="14" t="s">
        <v>451</v>
      </c>
      <c r="D1506" s="14" t="s">
        <v>1584</v>
      </c>
      <c r="E1506" s="14" t="s">
        <v>65</v>
      </c>
      <c r="F1506" s="15">
        <v>44257.588847847219</v>
      </c>
      <c r="G1506" s="15">
        <v>44257.588842847224</v>
      </c>
      <c r="H1506" s="14" t="s">
        <v>16</v>
      </c>
      <c r="I1506" s="16">
        <v>33238</v>
      </c>
    </row>
    <row r="1507" spans="1:9" x14ac:dyDescent="0.2">
      <c r="A1507">
        <v>1745</v>
      </c>
      <c r="B1507">
        <v>1150899028</v>
      </c>
      <c r="C1507" s="14" t="s">
        <v>451</v>
      </c>
      <c r="D1507" s="14" t="s">
        <v>1585</v>
      </c>
      <c r="E1507" s="14" t="s">
        <v>65</v>
      </c>
      <c r="F1507" s="15">
        <v>44257.685672256943</v>
      </c>
      <c r="G1507" s="15">
        <v>44257.685665879631</v>
      </c>
      <c r="H1507" s="14" t="s">
        <v>16</v>
      </c>
      <c r="I1507" s="16">
        <v>33238</v>
      </c>
    </row>
    <row r="1508" spans="1:9" x14ac:dyDescent="0.2">
      <c r="A1508">
        <v>1746</v>
      </c>
      <c r="B1508">
        <v>1690526240</v>
      </c>
      <c r="C1508" s="14" t="s">
        <v>451</v>
      </c>
      <c r="D1508" s="14" t="s">
        <v>1586</v>
      </c>
      <c r="E1508" s="14" t="s">
        <v>65</v>
      </c>
      <c r="F1508" s="15">
        <v>44257.707722893516</v>
      </c>
      <c r="G1508" s="15">
        <v>44257.707717476849</v>
      </c>
      <c r="H1508" s="14" t="s">
        <v>16</v>
      </c>
      <c r="I1508" s="16">
        <v>33238</v>
      </c>
    </row>
    <row r="1509" spans="1:9" x14ac:dyDescent="0.2">
      <c r="A1509">
        <v>1747</v>
      </c>
      <c r="B1509">
        <v>1628861068</v>
      </c>
      <c r="C1509" s="14" t="s">
        <v>451</v>
      </c>
      <c r="D1509" s="14" t="s">
        <v>1587</v>
      </c>
      <c r="E1509" s="14" t="s">
        <v>65</v>
      </c>
      <c r="F1509" s="15">
        <v>44257.737754606482</v>
      </c>
      <c r="G1509" s="15">
        <v>44257.737749004627</v>
      </c>
      <c r="H1509" s="14" t="s">
        <v>16</v>
      </c>
      <c r="I1509" s="16">
        <v>33238</v>
      </c>
    </row>
    <row r="1510" spans="1:9" x14ac:dyDescent="0.2">
      <c r="A1510">
        <v>1748</v>
      </c>
      <c r="B1510">
        <v>768673115</v>
      </c>
      <c r="C1510" s="14" t="s">
        <v>451</v>
      </c>
      <c r="D1510" s="14" t="s">
        <v>1588</v>
      </c>
      <c r="E1510" s="14" t="s">
        <v>65</v>
      </c>
      <c r="F1510" s="15">
        <v>44257.836167800924</v>
      </c>
      <c r="G1510" s="15">
        <v>44257.836161134263</v>
      </c>
      <c r="H1510" s="14" t="s">
        <v>16</v>
      </c>
      <c r="I1510" s="16">
        <v>33238</v>
      </c>
    </row>
    <row r="1511" spans="1:9" x14ac:dyDescent="0.2">
      <c r="A1511">
        <v>1749</v>
      </c>
      <c r="B1511">
        <v>1301091369</v>
      </c>
      <c r="C1511" s="14" t="s">
        <v>451</v>
      </c>
      <c r="D1511" s="14" t="s">
        <v>1589</v>
      </c>
      <c r="E1511" s="14" t="s">
        <v>65</v>
      </c>
      <c r="F1511" s="15">
        <v>44258.718411539354</v>
      </c>
      <c r="G1511" s="15">
        <v>44258.718405995372</v>
      </c>
      <c r="H1511" s="14" t="s">
        <v>16</v>
      </c>
      <c r="I1511" s="16">
        <v>33238</v>
      </c>
    </row>
    <row r="1512" spans="1:9" x14ac:dyDescent="0.2">
      <c r="A1512">
        <v>1750</v>
      </c>
      <c r="B1512">
        <v>1561273535</v>
      </c>
      <c r="C1512" s="14" t="s">
        <v>451</v>
      </c>
      <c r="D1512" s="14" t="s">
        <v>1590</v>
      </c>
      <c r="E1512" s="14" t="s">
        <v>65</v>
      </c>
      <c r="F1512" s="15">
        <v>44258.724542002317</v>
      </c>
      <c r="G1512" s="15">
        <v>44258.724536504633</v>
      </c>
      <c r="H1512" s="14" t="s">
        <v>16</v>
      </c>
      <c r="I1512" s="16">
        <v>33238</v>
      </c>
    </row>
    <row r="1513" spans="1:9" x14ac:dyDescent="0.2">
      <c r="A1513">
        <v>1751</v>
      </c>
      <c r="B1513">
        <v>1636972367</v>
      </c>
      <c r="C1513" s="14" t="s">
        <v>451</v>
      </c>
      <c r="D1513" s="14" t="s">
        <v>1591</v>
      </c>
      <c r="E1513" s="14" t="s">
        <v>65</v>
      </c>
      <c r="F1513" s="15">
        <v>44258.737342025466</v>
      </c>
      <c r="G1513" s="15">
        <v>44258.737336446757</v>
      </c>
      <c r="H1513" s="14" t="s">
        <v>16</v>
      </c>
      <c r="I1513" s="16">
        <v>33238</v>
      </c>
    </row>
    <row r="1514" spans="1:9" x14ac:dyDescent="0.2">
      <c r="A1514">
        <v>1752</v>
      </c>
      <c r="B1514">
        <v>2082031581</v>
      </c>
      <c r="C1514" s="14" t="s">
        <v>451</v>
      </c>
      <c r="D1514" s="14" t="s">
        <v>1592</v>
      </c>
      <c r="E1514" s="14" t="s">
        <v>65</v>
      </c>
      <c r="F1514" s="15">
        <v>44258.785471712959</v>
      </c>
      <c r="G1514" s="15">
        <v>44258.785466307869</v>
      </c>
      <c r="H1514" s="14" t="s">
        <v>16</v>
      </c>
      <c r="I1514" s="16">
        <v>33238</v>
      </c>
    </row>
    <row r="1515" spans="1:9" x14ac:dyDescent="0.2">
      <c r="A1515">
        <v>1753</v>
      </c>
      <c r="B1515">
        <v>477189803</v>
      </c>
      <c r="C1515" s="14" t="s">
        <v>451</v>
      </c>
      <c r="D1515" s="14" t="s">
        <v>1593</v>
      </c>
      <c r="E1515" s="14" t="s">
        <v>65</v>
      </c>
      <c r="F1515" s="15">
        <v>44258.907760358794</v>
      </c>
      <c r="G1515" s="15">
        <v>44258.90775460648</v>
      </c>
      <c r="H1515" s="14" t="s">
        <v>16</v>
      </c>
      <c r="I1515" s="16">
        <v>33238</v>
      </c>
    </row>
    <row r="1516" spans="1:9" x14ac:dyDescent="0.2">
      <c r="A1516">
        <v>1754</v>
      </c>
      <c r="B1516">
        <v>1291803003</v>
      </c>
      <c r="C1516" s="14" t="s">
        <v>451</v>
      </c>
      <c r="D1516" s="14" t="s">
        <v>1594</v>
      </c>
      <c r="E1516" s="14" t="s">
        <v>65</v>
      </c>
      <c r="F1516" s="15">
        <v>44259.484764432869</v>
      </c>
      <c r="G1516" s="15">
        <v>44259.484758587962</v>
      </c>
      <c r="H1516" s="14" t="s">
        <v>16</v>
      </c>
      <c r="I1516" s="16">
        <v>33238</v>
      </c>
    </row>
    <row r="1517" spans="1:9" x14ac:dyDescent="0.2">
      <c r="A1517">
        <v>1755</v>
      </c>
      <c r="B1517">
        <v>1303603669</v>
      </c>
      <c r="C1517" s="14" t="s">
        <v>451</v>
      </c>
      <c r="D1517" s="14" t="s">
        <v>1595</v>
      </c>
      <c r="E1517" s="14" t="s">
        <v>65</v>
      </c>
      <c r="F1517" s="15">
        <v>44259.607370277779</v>
      </c>
      <c r="G1517" s="15">
        <v>44259.607363541669</v>
      </c>
      <c r="H1517" s="14" t="s">
        <v>16</v>
      </c>
      <c r="I1517" s="16">
        <v>33238</v>
      </c>
    </row>
    <row r="1518" spans="1:9" x14ac:dyDescent="0.2">
      <c r="A1518">
        <v>1756</v>
      </c>
      <c r="B1518">
        <v>1870690471</v>
      </c>
      <c r="C1518" s="14" t="s">
        <v>451</v>
      </c>
      <c r="D1518" s="14" t="s">
        <v>1596</v>
      </c>
      <c r="E1518" s="14" t="s">
        <v>65</v>
      </c>
      <c r="F1518" s="15">
        <v>44259.607481134262</v>
      </c>
      <c r="G1518" s="15">
        <v>44259.607476076388</v>
      </c>
      <c r="H1518" s="14" t="s">
        <v>16</v>
      </c>
      <c r="I1518" s="16">
        <v>33238</v>
      </c>
    </row>
    <row r="1519" spans="1:9" x14ac:dyDescent="0.2">
      <c r="A1519">
        <v>1757</v>
      </c>
      <c r="B1519">
        <v>324668215</v>
      </c>
      <c r="C1519" s="14" t="s">
        <v>836</v>
      </c>
      <c r="D1519" s="14" t="s">
        <v>1597</v>
      </c>
      <c r="E1519" s="14" t="s">
        <v>12</v>
      </c>
      <c r="F1519" s="15">
        <v>44259.638553101853</v>
      </c>
      <c r="G1519" s="15">
        <v>44152.428824247683</v>
      </c>
      <c r="H1519" s="14" t="s">
        <v>16</v>
      </c>
      <c r="I1519" s="16">
        <v>36412</v>
      </c>
    </row>
    <row r="1520" spans="1:9" x14ac:dyDescent="0.2">
      <c r="A1520">
        <v>1758</v>
      </c>
      <c r="B1520">
        <v>563354566</v>
      </c>
      <c r="C1520" s="14" t="s">
        <v>451</v>
      </c>
      <c r="D1520" s="14" t="s">
        <v>1598</v>
      </c>
      <c r="E1520" s="14" t="s">
        <v>65</v>
      </c>
      <c r="F1520" s="15">
        <v>44259.644512939813</v>
      </c>
      <c r="G1520" s="15">
        <v>44259.644508425925</v>
      </c>
      <c r="H1520" s="14" t="s">
        <v>16</v>
      </c>
      <c r="I1520" s="16">
        <v>33238</v>
      </c>
    </row>
    <row r="1521" spans="1:9" x14ac:dyDescent="0.2">
      <c r="A1521">
        <v>1759</v>
      </c>
      <c r="B1521">
        <v>805841497</v>
      </c>
      <c r="C1521" s="14" t="s">
        <v>451</v>
      </c>
      <c r="D1521" s="14" t="s">
        <v>1599</v>
      </c>
      <c r="E1521" s="14" t="s">
        <v>65</v>
      </c>
      <c r="F1521" s="15">
        <v>44259.647992500002</v>
      </c>
      <c r="G1521" s="15">
        <v>44259.647986863427</v>
      </c>
      <c r="H1521" s="14" t="s">
        <v>16</v>
      </c>
      <c r="I1521" s="16">
        <v>33238</v>
      </c>
    </row>
    <row r="1522" spans="1:9" x14ac:dyDescent="0.2">
      <c r="A1522">
        <v>1760</v>
      </c>
      <c r="B1522">
        <v>1169833235</v>
      </c>
      <c r="C1522" s="14" t="s">
        <v>451</v>
      </c>
      <c r="D1522" s="14" t="s">
        <v>1600</v>
      </c>
      <c r="E1522" s="14" t="s">
        <v>65</v>
      </c>
      <c r="F1522" s="15">
        <v>44259.659132384259</v>
      </c>
      <c r="G1522" s="15">
        <v>44259.659127384257</v>
      </c>
      <c r="H1522" s="14" t="s">
        <v>16</v>
      </c>
      <c r="I1522" s="16">
        <v>33238</v>
      </c>
    </row>
    <row r="1523" spans="1:9" x14ac:dyDescent="0.2">
      <c r="A1523">
        <v>1761</v>
      </c>
      <c r="B1523">
        <v>1867795904</v>
      </c>
      <c r="C1523" s="14" t="s">
        <v>451</v>
      </c>
      <c r="D1523" s="14" t="s">
        <v>1601</v>
      </c>
      <c r="E1523" s="14" t="s">
        <v>65</v>
      </c>
      <c r="F1523" s="15">
        <v>44259.664581562502</v>
      </c>
      <c r="G1523" s="15">
        <v>44259.664575960647</v>
      </c>
      <c r="H1523" s="14" t="s">
        <v>16</v>
      </c>
      <c r="I1523" s="16">
        <v>33238</v>
      </c>
    </row>
    <row r="1524" spans="1:9" x14ac:dyDescent="0.2">
      <c r="A1524">
        <v>1762</v>
      </c>
      <c r="B1524">
        <v>2006408301</v>
      </c>
      <c r="C1524" s="14" t="s">
        <v>451</v>
      </c>
      <c r="D1524" s="14" t="s">
        <v>1602</v>
      </c>
      <c r="E1524" s="14" t="s">
        <v>65</v>
      </c>
      <c r="F1524" s="15">
        <v>44259.664929768522</v>
      </c>
      <c r="G1524" s="15">
        <v>44259.664924282406</v>
      </c>
      <c r="H1524" s="14" t="s">
        <v>16</v>
      </c>
      <c r="I1524" s="16">
        <v>33238</v>
      </c>
    </row>
    <row r="1525" spans="1:9" x14ac:dyDescent="0.2">
      <c r="A1525">
        <v>1763</v>
      </c>
      <c r="B1525">
        <v>466186015</v>
      </c>
      <c r="C1525" s="14" t="s">
        <v>451</v>
      </c>
      <c r="D1525" s="14" t="s">
        <v>1603</v>
      </c>
      <c r="E1525" s="14" t="s">
        <v>65</v>
      </c>
      <c r="F1525" s="15">
        <v>44259.683624074074</v>
      </c>
      <c r="G1525" s="15">
        <v>44259.683619479169</v>
      </c>
      <c r="H1525" s="14" t="s">
        <v>16</v>
      </c>
      <c r="I1525" s="16">
        <v>33238</v>
      </c>
    </row>
    <row r="1526" spans="1:9" x14ac:dyDescent="0.2">
      <c r="A1526">
        <v>1764</v>
      </c>
      <c r="B1526">
        <v>770277326</v>
      </c>
      <c r="C1526" s="14" t="s">
        <v>451</v>
      </c>
      <c r="D1526" s="14" t="s">
        <v>1604</v>
      </c>
      <c r="E1526" s="14" t="s">
        <v>65</v>
      </c>
      <c r="F1526" s="15">
        <v>44259.685192893521</v>
      </c>
      <c r="G1526" s="15">
        <v>44259.685188333337</v>
      </c>
      <c r="H1526" s="14" t="s">
        <v>16</v>
      </c>
      <c r="I1526" s="16">
        <v>33238</v>
      </c>
    </row>
    <row r="1527" spans="1:9" x14ac:dyDescent="0.2">
      <c r="A1527">
        <v>1765</v>
      </c>
      <c r="B1527">
        <v>1816923772</v>
      </c>
      <c r="C1527" s="14" t="s">
        <v>451</v>
      </c>
      <c r="D1527" s="14" t="s">
        <v>1605</v>
      </c>
      <c r="E1527" s="14" t="s">
        <v>65</v>
      </c>
      <c r="F1527" s="15">
        <v>44259.6982403125</v>
      </c>
      <c r="G1527" s="15">
        <v>44259.698235000003</v>
      </c>
      <c r="H1527" s="14" t="s">
        <v>16</v>
      </c>
      <c r="I1527" s="16">
        <v>33238</v>
      </c>
    </row>
    <row r="1528" spans="1:9" x14ac:dyDescent="0.2">
      <c r="A1528">
        <v>1766</v>
      </c>
      <c r="B1528">
        <v>1628249824</v>
      </c>
      <c r="C1528" s="14" t="s">
        <v>451</v>
      </c>
      <c r="D1528" s="14" t="s">
        <v>1606</v>
      </c>
      <c r="E1528" s="14" t="s">
        <v>65</v>
      </c>
      <c r="F1528" s="15">
        <v>44259.702553101852</v>
      </c>
      <c r="G1528" s="15">
        <v>44259.702548773152</v>
      </c>
      <c r="H1528" s="14" t="s">
        <v>16</v>
      </c>
      <c r="I1528" s="16">
        <v>33238</v>
      </c>
    </row>
    <row r="1529" spans="1:9" x14ac:dyDescent="0.2">
      <c r="A1529">
        <v>1767</v>
      </c>
      <c r="B1529">
        <v>684794323</v>
      </c>
      <c r="C1529" s="14" t="s">
        <v>451</v>
      </c>
      <c r="D1529" s="14" t="s">
        <v>1607</v>
      </c>
      <c r="E1529" s="14" t="s">
        <v>65</v>
      </c>
      <c r="F1529" s="15">
        <v>44259.709501400466</v>
      </c>
      <c r="G1529" s="15">
        <v>44259.709495694442</v>
      </c>
      <c r="H1529" s="14" t="s">
        <v>16</v>
      </c>
      <c r="I1529" s="16">
        <v>33238</v>
      </c>
    </row>
    <row r="1530" spans="1:9" x14ac:dyDescent="0.2">
      <c r="A1530">
        <v>1768</v>
      </c>
      <c r="B1530">
        <v>634073162</v>
      </c>
      <c r="C1530" s="14" t="s">
        <v>451</v>
      </c>
      <c r="D1530" s="14" t="s">
        <v>1608</v>
      </c>
      <c r="E1530" s="14" t="s">
        <v>65</v>
      </c>
      <c r="F1530" s="15">
        <v>44259.735854444443</v>
      </c>
      <c r="G1530" s="15">
        <v>44259.735849988429</v>
      </c>
      <c r="H1530" s="14" t="s">
        <v>16</v>
      </c>
      <c r="I1530" s="16">
        <v>33238</v>
      </c>
    </row>
    <row r="1531" spans="1:9" x14ac:dyDescent="0.2">
      <c r="A1531">
        <v>1769</v>
      </c>
      <c r="B1531">
        <v>860963046</v>
      </c>
      <c r="C1531" s="14" t="s">
        <v>451</v>
      </c>
      <c r="D1531" s="14" t="s">
        <v>1609</v>
      </c>
      <c r="E1531" s="14" t="s">
        <v>65</v>
      </c>
      <c r="F1531" s="15">
        <v>44259.738385798613</v>
      </c>
      <c r="G1531" s="15">
        <v>44259.738377638889</v>
      </c>
      <c r="H1531" s="14" t="s">
        <v>16</v>
      </c>
      <c r="I1531" s="16">
        <v>33238</v>
      </c>
    </row>
    <row r="1532" spans="1:9" x14ac:dyDescent="0.2">
      <c r="A1532">
        <v>1770</v>
      </c>
      <c r="B1532">
        <v>1852003284</v>
      </c>
      <c r="C1532" s="14" t="s">
        <v>451</v>
      </c>
      <c r="D1532" s="14" t="s">
        <v>1610</v>
      </c>
      <c r="E1532" s="14" t="s">
        <v>65</v>
      </c>
      <c r="F1532" s="15">
        <v>44259.740467766205</v>
      </c>
      <c r="G1532" s="15">
        <v>44259.740462476853</v>
      </c>
      <c r="H1532" s="14" t="s">
        <v>16</v>
      </c>
      <c r="I1532" s="16">
        <v>33238</v>
      </c>
    </row>
    <row r="1533" spans="1:9" x14ac:dyDescent="0.2">
      <c r="A1533">
        <v>1771</v>
      </c>
      <c r="B1533">
        <v>1721131584</v>
      </c>
      <c r="C1533" s="14" t="s">
        <v>451</v>
      </c>
      <c r="D1533" s="14" t="s">
        <v>1611</v>
      </c>
      <c r="E1533" s="14" t="s">
        <v>65</v>
      </c>
      <c r="F1533" s="15">
        <v>44259.744345787039</v>
      </c>
      <c r="G1533" s="15">
        <v>44259.744340011574</v>
      </c>
      <c r="H1533" s="14" t="s">
        <v>16</v>
      </c>
      <c r="I1533" s="16">
        <v>33238</v>
      </c>
    </row>
    <row r="1534" spans="1:9" x14ac:dyDescent="0.2">
      <c r="A1534">
        <v>1772</v>
      </c>
      <c r="B1534">
        <v>230585076</v>
      </c>
      <c r="C1534" s="14" t="s">
        <v>451</v>
      </c>
      <c r="D1534" s="14" t="s">
        <v>1612</v>
      </c>
      <c r="E1534" s="14" t="s">
        <v>65</v>
      </c>
      <c r="F1534" s="15">
        <v>44259.763471956016</v>
      </c>
      <c r="G1534" s="15">
        <v>44259.763467326389</v>
      </c>
      <c r="H1534" s="14" t="s">
        <v>16</v>
      </c>
      <c r="I1534" s="16">
        <v>33238</v>
      </c>
    </row>
    <row r="1535" spans="1:9" x14ac:dyDescent="0.2">
      <c r="A1535">
        <v>1773</v>
      </c>
      <c r="B1535">
        <v>595985771</v>
      </c>
      <c r="C1535" s="14" t="s">
        <v>451</v>
      </c>
      <c r="D1535" s="14" t="s">
        <v>1613</v>
      </c>
      <c r="E1535" s="14" t="s">
        <v>65</v>
      </c>
      <c r="F1535" s="15">
        <v>44259.773895995371</v>
      </c>
      <c r="G1535" s="15">
        <v>44259.773891666664</v>
      </c>
      <c r="H1535" s="14" t="s">
        <v>16</v>
      </c>
      <c r="I1535" s="16">
        <v>33238</v>
      </c>
    </row>
    <row r="1536" spans="1:9" x14ac:dyDescent="0.2">
      <c r="A1536">
        <v>1774</v>
      </c>
      <c r="B1536">
        <v>1517229147</v>
      </c>
      <c r="C1536" s="14" t="s">
        <v>451</v>
      </c>
      <c r="D1536" s="14" t="s">
        <v>1614</v>
      </c>
      <c r="E1536" s="14" t="s">
        <v>65</v>
      </c>
      <c r="F1536" s="15">
        <v>44259.781740416664</v>
      </c>
      <c r="G1536" s="15">
        <v>44259.781735231481</v>
      </c>
      <c r="H1536" s="14" t="s">
        <v>16</v>
      </c>
      <c r="I1536" s="16">
        <v>33238</v>
      </c>
    </row>
    <row r="1537" spans="1:9" x14ac:dyDescent="0.2">
      <c r="A1537">
        <v>1775</v>
      </c>
      <c r="B1537">
        <v>1404839117</v>
      </c>
      <c r="C1537" s="14" t="s">
        <v>451</v>
      </c>
      <c r="D1537" s="14" t="s">
        <v>1615</v>
      </c>
      <c r="E1537" s="14" t="s">
        <v>65</v>
      </c>
      <c r="F1537" s="15">
        <v>44259.790509039354</v>
      </c>
      <c r="G1537" s="15">
        <v>44259.790503622688</v>
      </c>
      <c r="H1537" s="14" t="s">
        <v>16</v>
      </c>
      <c r="I1537" s="16">
        <v>33238</v>
      </c>
    </row>
    <row r="1538" spans="1:9" x14ac:dyDescent="0.2">
      <c r="A1538">
        <v>1776</v>
      </c>
      <c r="B1538">
        <v>2146514815</v>
      </c>
      <c r="C1538" s="14" t="s">
        <v>451</v>
      </c>
      <c r="D1538" s="14" t="s">
        <v>1616</v>
      </c>
      <c r="E1538" s="14" t="s">
        <v>65</v>
      </c>
      <c r="F1538" s="15">
        <v>44259.795722615738</v>
      </c>
      <c r="G1538" s="15">
        <v>44259.795715208333</v>
      </c>
      <c r="H1538" s="14" t="s">
        <v>16</v>
      </c>
      <c r="I1538" s="16">
        <v>33238</v>
      </c>
    </row>
    <row r="1539" spans="1:9" x14ac:dyDescent="0.2">
      <c r="A1539">
        <v>1777</v>
      </c>
      <c r="B1539">
        <v>480527951</v>
      </c>
      <c r="C1539" s="14" t="s">
        <v>451</v>
      </c>
      <c r="D1539" s="14" t="s">
        <v>1617</v>
      </c>
      <c r="E1539" s="14" t="s">
        <v>65</v>
      </c>
      <c r="F1539" s="15">
        <v>44259.802898564812</v>
      </c>
      <c r="G1539" s="15">
        <v>44259.802890902778</v>
      </c>
      <c r="H1539" s="14" t="s">
        <v>16</v>
      </c>
      <c r="I1539" s="16">
        <v>33238</v>
      </c>
    </row>
    <row r="1540" spans="1:9" x14ac:dyDescent="0.2">
      <c r="A1540">
        <v>1778</v>
      </c>
      <c r="B1540">
        <v>286480089</v>
      </c>
      <c r="C1540" s="14" t="s">
        <v>451</v>
      </c>
      <c r="D1540" s="14" t="s">
        <v>1618</v>
      </c>
      <c r="E1540" s="14" t="s">
        <v>65</v>
      </c>
      <c r="F1540" s="15">
        <v>44260.076645416666</v>
      </c>
      <c r="G1540" s="15">
        <v>44260.076635775462</v>
      </c>
      <c r="H1540" s="14" t="s">
        <v>16</v>
      </c>
      <c r="I1540" s="16">
        <v>33238</v>
      </c>
    </row>
    <row r="1541" spans="1:9" x14ac:dyDescent="0.2">
      <c r="A1541">
        <v>1779</v>
      </c>
      <c r="B1541">
        <v>1311398251</v>
      </c>
      <c r="C1541" s="14" t="s">
        <v>451</v>
      </c>
      <c r="D1541" s="14" t="s">
        <v>1619</v>
      </c>
      <c r="E1541" s="14" t="s">
        <v>65</v>
      </c>
      <c r="F1541" s="15">
        <v>44260.445710254629</v>
      </c>
      <c r="G1541" s="15">
        <v>44260.445704432874</v>
      </c>
      <c r="H1541" s="14" t="s">
        <v>16</v>
      </c>
      <c r="I1541" s="16">
        <v>33238</v>
      </c>
    </row>
    <row r="1542" spans="1:9" x14ac:dyDescent="0.2">
      <c r="A1542">
        <v>1780</v>
      </c>
      <c r="B1542">
        <v>1372547123</v>
      </c>
      <c r="C1542" s="14" t="s">
        <v>451</v>
      </c>
      <c r="D1542" s="14" t="s">
        <v>1620</v>
      </c>
      <c r="E1542" s="14" t="s">
        <v>65</v>
      </c>
      <c r="F1542" s="15">
        <v>44260.470222881944</v>
      </c>
      <c r="G1542" s="15">
        <v>44260.470217638889</v>
      </c>
      <c r="H1542" s="14" t="s">
        <v>16</v>
      </c>
      <c r="I1542" s="16">
        <v>33238</v>
      </c>
    </row>
    <row r="1543" spans="1:9" x14ac:dyDescent="0.2">
      <c r="A1543">
        <v>1781</v>
      </c>
      <c r="B1543">
        <v>1674016961</v>
      </c>
      <c r="C1543" s="14" t="s">
        <v>451</v>
      </c>
      <c r="D1543" s="14" t="s">
        <v>1621</v>
      </c>
      <c r="E1543" s="14" t="s">
        <v>65</v>
      </c>
      <c r="F1543" s="15">
        <v>44260.477316388889</v>
      </c>
      <c r="G1543" s="15">
        <v>44260.477305613429</v>
      </c>
      <c r="H1543" s="14" t="s">
        <v>16</v>
      </c>
      <c r="I1543" s="16">
        <v>33238</v>
      </c>
    </row>
    <row r="1544" spans="1:9" x14ac:dyDescent="0.2">
      <c r="A1544">
        <v>1782</v>
      </c>
      <c r="B1544">
        <v>777718612</v>
      </c>
      <c r="C1544" s="14" t="s">
        <v>451</v>
      </c>
      <c r="D1544" s="14" t="s">
        <v>1622</v>
      </c>
      <c r="E1544" s="14" t="s">
        <v>65</v>
      </c>
      <c r="F1544" s="15">
        <v>44260.494096944443</v>
      </c>
      <c r="G1544" s="15">
        <v>44260.494090740744</v>
      </c>
      <c r="H1544" s="14" t="s">
        <v>16</v>
      </c>
      <c r="I1544" s="16">
        <v>33238</v>
      </c>
    </row>
    <row r="1545" spans="1:9" x14ac:dyDescent="0.2">
      <c r="A1545">
        <v>1783</v>
      </c>
      <c r="B1545">
        <v>1307056678</v>
      </c>
      <c r="C1545" s="14" t="s">
        <v>451</v>
      </c>
      <c r="D1545" s="14" t="s">
        <v>1623</v>
      </c>
      <c r="E1545" s="14" t="s">
        <v>65</v>
      </c>
      <c r="F1545" s="15">
        <v>44260.59399577546</v>
      </c>
      <c r="G1545" s="15">
        <v>44260.593990439818</v>
      </c>
      <c r="H1545" s="14" t="s">
        <v>16</v>
      </c>
      <c r="I1545" s="16">
        <v>33238</v>
      </c>
    </row>
    <row r="1546" spans="1:9" x14ac:dyDescent="0.2">
      <c r="A1546">
        <v>1784</v>
      </c>
      <c r="B1546">
        <v>1536830150</v>
      </c>
      <c r="C1546" s="14" t="s">
        <v>451</v>
      </c>
      <c r="D1546" s="14" t="s">
        <v>1624</v>
      </c>
      <c r="E1546" s="14" t="s">
        <v>65</v>
      </c>
      <c r="F1546" s="15">
        <v>44260.618774467592</v>
      </c>
      <c r="G1546" s="15">
        <v>44260.618767743057</v>
      </c>
      <c r="H1546" s="14" t="s">
        <v>16</v>
      </c>
      <c r="I1546" s="16">
        <v>33238</v>
      </c>
    </row>
    <row r="1547" spans="1:9" x14ac:dyDescent="0.2">
      <c r="A1547">
        <v>1785</v>
      </c>
      <c r="B1547">
        <v>1329085778</v>
      </c>
      <c r="C1547" s="14" t="s">
        <v>451</v>
      </c>
      <c r="D1547" s="14" t="s">
        <v>1625</v>
      </c>
      <c r="E1547" s="14" t="s">
        <v>65</v>
      </c>
      <c r="F1547" s="15">
        <v>44260.661017395832</v>
      </c>
      <c r="G1547" s="15">
        <v>44260.661011516204</v>
      </c>
      <c r="H1547" s="14" t="s">
        <v>16</v>
      </c>
      <c r="I1547" s="16">
        <v>33238</v>
      </c>
    </row>
    <row r="1548" spans="1:9" x14ac:dyDescent="0.2">
      <c r="A1548">
        <v>1786</v>
      </c>
      <c r="B1548">
        <v>1867598880</v>
      </c>
      <c r="C1548" s="14" t="s">
        <v>451</v>
      </c>
      <c r="D1548" s="14" t="s">
        <v>1626</v>
      </c>
      <c r="E1548" s="14" t="s">
        <v>65</v>
      </c>
      <c r="F1548" s="15">
        <v>44260.709236666669</v>
      </c>
      <c r="G1548" s="15">
        <v>44260.709229988424</v>
      </c>
      <c r="H1548" s="14" t="s">
        <v>16</v>
      </c>
      <c r="I1548" s="16">
        <v>33238</v>
      </c>
    </row>
    <row r="1549" spans="1:9" x14ac:dyDescent="0.2">
      <c r="A1549">
        <v>1787</v>
      </c>
      <c r="B1549">
        <v>13589692</v>
      </c>
      <c r="C1549" s="14" t="s">
        <v>451</v>
      </c>
      <c r="D1549" s="14" t="s">
        <v>1627</v>
      </c>
      <c r="E1549" s="14" t="s">
        <v>65</v>
      </c>
      <c r="F1549" s="15">
        <v>44263.537451655095</v>
      </c>
      <c r="G1549" s="15">
        <v>44263.537447048613</v>
      </c>
      <c r="H1549" s="14" t="s">
        <v>16</v>
      </c>
      <c r="I1549" s="16">
        <v>33238</v>
      </c>
    </row>
    <row r="1550" spans="1:9" x14ac:dyDescent="0.2">
      <c r="A1550">
        <v>1788</v>
      </c>
      <c r="B1550">
        <v>196439881</v>
      </c>
      <c r="C1550" s="14" t="s">
        <v>451</v>
      </c>
      <c r="D1550" s="14" t="s">
        <v>1628</v>
      </c>
      <c r="E1550" s="14" t="s">
        <v>65</v>
      </c>
      <c r="F1550" s="15">
        <v>44263.699235405089</v>
      </c>
      <c r="G1550" s="15">
        <v>44263.699230833336</v>
      </c>
      <c r="H1550" s="14" t="s">
        <v>16</v>
      </c>
      <c r="I1550" s="16">
        <v>33238</v>
      </c>
    </row>
    <row r="1551" spans="1:9" x14ac:dyDescent="0.2">
      <c r="A1551">
        <v>1789</v>
      </c>
      <c r="B1551">
        <v>976715743</v>
      </c>
      <c r="C1551" s="14" t="s">
        <v>451</v>
      </c>
      <c r="D1551" s="14" t="s">
        <v>1629</v>
      </c>
      <c r="E1551" s="14" t="s">
        <v>65</v>
      </c>
      <c r="F1551" s="15">
        <v>44263.721857094904</v>
      </c>
      <c r="G1551" s="15">
        <v>44263.721851759263</v>
      </c>
      <c r="H1551" s="14" t="s">
        <v>16</v>
      </c>
      <c r="I1551" s="16">
        <v>33238</v>
      </c>
    </row>
    <row r="1552" spans="1:9" x14ac:dyDescent="0.2">
      <c r="A1552">
        <v>1790</v>
      </c>
      <c r="B1552">
        <v>1659506351</v>
      </c>
      <c r="C1552" s="14" t="s">
        <v>451</v>
      </c>
      <c r="D1552" s="14" t="s">
        <v>1630</v>
      </c>
      <c r="E1552" s="14" t="s">
        <v>65</v>
      </c>
      <c r="F1552" s="15">
        <v>44263.727007939815</v>
      </c>
      <c r="G1552" s="15">
        <v>44263.727002766202</v>
      </c>
      <c r="H1552" s="14" t="s">
        <v>16</v>
      </c>
      <c r="I1552" s="16">
        <v>33238</v>
      </c>
    </row>
    <row r="1553" spans="1:9" x14ac:dyDescent="0.2">
      <c r="A1553">
        <v>1791</v>
      </c>
      <c r="B1553">
        <v>99815744</v>
      </c>
      <c r="C1553" s="14" t="s">
        <v>451</v>
      </c>
      <c r="D1553" s="14" t="s">
        <v>1631</v>
      </c>
      <c r="E1553" s="14" t="s">
        <v>65</v>
      </c>
      <c r="F1553" s="15">
        <v>44263.768545636573</v>
      </c>
      <c r="G1553" s="15">
        <v>44263.768539861114</v>
      </c>
      <c r="H1553" s="14" t="s">
        <v>16</v>
      </c>
      <c r="I1553" s="16">
        <v>33238</v>
      </c>
    </row>
    <row r="1554" spans="1:9" x14ac:dyDescent="0.2">
      <c r="A1554">
        <v>1792</v>
      </c>
      <c r="B1554">
        <v>705110060</v>
      </c>
      <c r="C1554" s="14" t="s">
        <v>451</v>
      </c>
      <c r="D1554" s="14" t="s">
        <v>1632</v>
      </c>
      <c r="E1554" s="14" t="s">
        <v>65</v>
      </c>
      <c r="F1554" s="15">
        <v>44263.770097534725</v>
      </c>
      <c r="G1554" s="15">
        <v>44263.770092233797</v>
      </c>
      <c r="H1554" s="14" t="s">
        <v>16</v>
      </c>
      <c r="I1554" s="16">
        <v>33238</v>
      </c>
    </row>
    <row r="1555" spans="1:9" x14ac:dyDescent="0.2">
      <c r="A1555">
        <v>1793</v>
      </c>
      <c r="B1555">
        <v>1661743451</v>
      </c>
      <c r="C1555" s="14" t="s">
        <v>451</v>
      </c>
      <c r="D1555" s="14" t="s">
        <v>1633</v>
      </c>
      <c r="E1555" s="14" t="s">
        <v>65</v>
      </c>
      <c r="F1555" s="15">
        <v>44263.83915537037</v>
      </c>
      <c r="G1555" s="15">
        <v>44263.839150451386</v>
      </c>
      <c r="H1555" s="14" t="s">
        <v>16</v>
      </c>
      <c r="I1555" s="16">
        <v>33238</v>
      </c>
    </row>
    <row r="1556" spans="1:9" x14ac:dyDescent="0.2">
      <c r="A1556">
        <v>1794</v>
      </c>
      <c r="B1556">
        <v>665404106</v>
      </c>
      <c r="C1556" s="14" t="s">
        <v>451</v>
      </c>
      <c r="D1556" s="14" t="s">
        <v>1634</v>
      </c>
      <c r="E1556" s="14" t="s">
        <v>65</v>
      </c>
      <c r="F1556" s="15">
        <v>44264.527946041664</v>
      </c>
      <c r="G1556" s="15">
        <v>44264.527940810185</v>
      </c>
      <c r="H1556" s="14" t="s">
        <v>16</v>
      </c>
      <c r="I1556" s="16">
        <v>33238</v>
      </c>
    </row>
    <row r="1557" spans="1:9" x14ac:dyDescent="0.2">
      <c r="A1557">
        <v>1795</v>
      </c>
      <c r="B1557">
        <v>1847743030</v>
      </c>
      <c r="C1557" s="14" t="s">
        <v>451</v>
      </c>
      <c r="D1557" s="14" t="s">
        <v>1635</v>
      </c>
      <c r="E1557" s="14" t="s">
        <v>65</v>
      </c>
      <c r="F1557" s="15">
        <v>44264.721789398151</v>
      </c>
      <c r="G1557" s="15">
        <v>44264.72178407407</v>
      </c>
      <c r="H1557" s="14" t="s">
        <v>16</v>
      </c>
      <c r="I1557" s="16">
        <v>33238</v>
      </c>
    </row>
    <row r="1558" spans="1:9" x14ac:dyDescent="0.2">
      <c r="A1558">
        <v>1796</v>
      </c>
      <c r="B1558">
        <v>548692839</v>
      </c>
      <c r="C1558" s="14" t="s">
        <v>451</v>
      </c>
      <c r="D1558" s="14" t="s">
        <v>1636</v>
      </c>
      <c r="E1558" s="14" t="s">
        <v>65</v>
      </c>
      <c r="F1558" s="15">
        <v>44264.751118252316</v>
      </c>
      <c r="G1558" s="15">
        <v>44264.751112118058</v>
      </c>
      <c r="H1558" s="14" t="s">
        <v>16</v>
      </c>
      <c r="I1558" s="16">
        <v>33238</v>
      </c>
    </row>
    <row r="1559" spans="1:9" x14ac:dyDescent="0.2">
      <c r="A1559">
        <v>1797</v>
      </c>
      <c r="B1559">
        <v>1707504852</v>
      </c>
      <c r="C1559" s="14" t="s">
        <v>451</v>
      </c>
      <c r="D1559" s="14" t="s">
        <v>1637</v>
      </c>
      <c r="E1559" s="14" t="s">
        <v>65</v>
      </c>
      <c r="F1559" s="15">
        <v>44264.759421967596</v>
      </c>
      <c r="G1559" s="15">
        <v>44264.759417546295</v>
      </c>
      <c r="H1559" s="14" t="s">
        <v>16</v>
      </c>
      <c r="I1559" s="16">
        <v>33238</v>
      </c>
    </row>
    <row r="1560" spans="1:9" x14ac:dyDescent="0.2">
      <c r="A1560">
        <v>1798</v>
      </c>
      <c r="B1560">
        <v>1888748601</v>
      </c>
      <c r="C1560" s="14" t="s">
        <v>451</v>
      </c>
      <c r="D1560" s="14" t="s">
        <v>1638</v>
      </c>
      <c r="E1560" s="14" t="s">
        <v>65</v>
      </c>
      <c r="F1560" s="15">
        <v>44264.75998707176</v>
      </c>
      <c r="G1560" s="15">
        <v>44264.759982187497</v>
      </c>
      <c r="H1560" s="14" t="s">
        <v>16</v>
      </c>
      <c r="I1560" s="16">
        <v>33238</v>
      </c>
    </row>
    <row r="1561" spans="1:9" x14ac:dyDescent="0.2">
      <c r="A1561">
        <v>1799</v>
      </c>
      <c r="B1561">
        <v>178460009</v>
      </c>
      <c r="C1561" s="14" t="s">
        <v>451</v>
      </c>
      <c r="D1561" s="14" t="s">
        <v>1639</v>
      </c>
      <c r="E1561" s="14" t="s">
        <v>65</v>
      </c>
      <c r="F1561" s="15">
        <v>44265.02802849537</v>
      </c>
      <c r="G1561" s="15">
        <v>44265.028023993058</v>
      </c>
      <c r="H1561" s="14" t="s">
        <v>16</v>
      </c>
      <c r="I1561" s="16">
        <v>33238</v>
      </c>
    </row>
    <row r="1562" spans="1:9" x14ac:dyDescent="0.2">
      <c r="A1562">
        <v>1800</v>
      </c>
      <c r="B1562">
        <v>1328752339</v>
      </c>
      <c r="C1562" s="14" t="s">
        <v>451</v>
      </c>
      <c r="D1562" s="14" t="s">
        <v>1640</v>
      </c>
      <c r="E1562" s="14" t="s">
        <v>65</v>
      </c>
      <c r="F1562" s="15">
        <v>44265.039142789348</v>
      </c>
      <c r="G1562" s="15">
        <v>44265.039138391207</v>
      </c>
      <c r="H1562" s="14" t="s">
        <v>16</v>
      </c>
      <c r="I1562" s="16">
        <v>33238</v>
      </c>
    </row>
    <row r="1563" spans="1:9" x14ac:dyDescent="0.2">
      <c r="A1563">
        <v>1801</v>
      </c>
      <c r="B1563">
        <v>808531521</v>
      </c>
      <c r="C1563" s="14" t="s">
        <v>451</v>
      </c>
      <c r="D1563" s="14" t="s">
        <v>1641</v>
      </c>
      <c r="E1563" s="14" t="s">
        <v>65</v>
      </c>
      <c r="F1563" s="15">
        <v>44265.057454699076</v>
      </c>
      <c r="G1563" s="15">
        <v>44265.05744989583</v>
      </c>
      <c r="H1563" s="14" t="s">
        <v>16</v>
      </c>
      <c r="I1563" s="16">
        <v>33238</v>
      </c>
    </row>
    <row r="1564" spans="1:9" x14ac:dyDescent="0.2">
      <c r="A1564">
        <v>1802</v>
      </c>
      <c r="B1564">
        <v>1222199165</v>
      </c>
      <c r="C1564" s="14" t="s">
        <v>451</v>
      </c>
      <c r="D1564" s="14" t="s">
        <v>1642</v>
      </c>
      <c r="E1564" s="14" t="s">
        <v>65</v>
      </c>
      <c r="F1564" s="15">
        <v>44265.474078402774</v>
      </c>
      <c r="G1564" s="15">
        <v>44265.474071666664</v>
      </c>
      <c r="H1564" s="14" t="s">
        <v>16</v>
      </c>
      <c r="I1564" s="16">
        <v>33238</v>
      </c>
    </row>
    <row r="1565" spans="1:9" x14ac:dyDescent="0.2">
      <c r="A1565">
        <v>1803</v>
      </c>
      <c r="B1565">
        <v>598493423</v>
      </c>
      <c r="C1565" s="14" t="s">
        <v>451</v>
      </c>
      <c r="D1565" s="14" t="s">
        <v>1643</v>
      </c>
      <c r="E1565" s="14" t="s">
        <v>65</v>
      </c>
      <c r="F1565" s="15">
        <v>44265.501235543983</v>
      </c>
      <c r="G1565" s="15">
        <v>44265.501230439811</v>
      </c>
      <c r="H1565" s="14" t="s">
        <v>16</v>
      </c>
      <c r="I1565" s="16">
        <v>33238</v>
      </c>
    </row>
    <row r="1566" spans="1:9" x14ac:dyDescent="0.2">
      <c r="A1566">
        <v>1804</v>
      </c>
      <c r="B1566">
        <v>1789483101</v>
      </c>
      <c r="C1566" s="14" t="s">
        <v>451</v>
      </c>
      <c r="D1566" s="14" t="s">
        <v>1644</v>
      </c>
      <c r="E1566" s="14" t="s">
        <v>65</v>
      </c>
      <c r="F1566" s="15">
        <v>44265.550437905091</v>
      </c>
      <c r="G1566" s="15">
        <v>44265.550433275464</v>
      </c>
      <c r="H1566" s="14" t="s">
        <v>16</v>
      </c>
      <c r="I1566" s="16">
        <v>33238</v>
      </c>
    </row>
    <row r="1567" spans="1:9" x14ac:dyDescent="0.2">
      <c r="A1567">
        <v>1805</v>
      </c>
      <c r="B1567">
        <v>651651469</v>
      </c>
      <c r="C1567" s="14" t="s">
        <v>451</v>
      </c>
      <c r="D1567" s="14" t="s">
        <v>1645</v>
      </c>
      <c r="E1567" s="14" t="s">
        <v>65</v>
      </c>
      <c r="F1567" s="15">
        <v>44265.598339328702</v>
      </c>
      <c r="G1567" s="15">
        <v>44265.598334641203</v>
      </c>
      <c r="H1567" s="14" t="s">
        <v>16</v>
      </c>
      <c r="I1567" s="16">
        <v>33238</v>
      </c>
    </row>
    <row r="1568" spans="1:9" x14ac:dyDescent="0.2">
      <c r="A1568">
        <v>1806</v>
      </c>
      <c r="B1568">
        <v>1741978339</v>
      </c>
      <c r="C1568" s="14" t="s">
        <v>451</v>
      </c>
      <c r="D1568" s="14" t="s">
        <v>1646</v>
      </c>
      <c r="E1568" s="14" t="s">
        <v>65</v>
      </c>
      <c r="F1568" s="15">
        <v>44265.637721898151</v>
      </c>
      <c r="G1568" s="15">
        <v>44265.637717407408</v>
      </c>
      <c r="H1568" s="14" t="s">
        <v>16</v>
      </c>
      <c r="I1568" s="16">
        <v>33238</v>
      </c>
    </row>
    <row r="1569" spans="1:9" x14ac:dyDescent="0.2">
      <c r="A1569">
        <v>1807</v>
      </c>
      <c r="B1569">
        <v>1997146708</v>
      </c>
      <c r="C1569" s="14" t="s">
        <v>451</v>
      </c>
      <c r="D1569" s="14" t="s">
        <v>1647</v>
      </c>
      <c r="E1569" s="14" t="s">
        <v>65</v>
      </c>
      <c r="F1569" s="15">
        <v>44265.646938541664</v>
      </c>
      <c r="G1569" s="15">
        <v>44265.646933668984</v>
      </c>
      <c r="H1569" s="14" t="s">
        <v>16</v>
      </c>
      <c r="I1569" s="16">
        <v>33238</v>
      </c>
    </row>
    <row r="1570" spans="1:9" x14ac:dyDescent="0.2">
      <c r="A1570">
        <v>1808</v>
      </c>
      <c r="B1570">
        <v>961420248</v>
      </c>
      <c r="C1570" s="14" t="s">
        <v>451</v>
      </c>
      <c r="D1570" s="14" t="s">
        <v>1648</v>
      </c>
      <c r="E1570" s="14" t="s">
        <v>65</v>
      </c>
      <c r="F1570" s="15">
        <v>44265.647949826387</v>
      </c>
      <c r="G1570" s="15">
        <v>44265.647941145835</v>
      </c>
      <c r="H1570" s="14" t="s">
        <v>16</v>
      </c>
      <c r="I1570" s="16">
        <v>33238</v>
      </c>
    </row>
    <row r="1571" spans="1:9" x14ac:dyDescent="0.2">
      <c r="A1571">
        <v>1809</v>
      </c>
      <c r="B1571">
        <v>1336814822</v>
      </c>
      <c r="C1571" s="14" t="s">
        <v>451</v>
      </c>
      <c r="D1571" s="14" t="s">
        <v>1649</v>
      </c>
      <c r="E1571" s="14" t="s">
        <v>65</v>
      </c>
      <c r="F1571" s="15">
        <v>44265.654366724535</v>
      </c>
      <c r="G1571" s="15">
        <v>44265.654360671295</v>
      </c>
      <c r="H1571" s="14" t="s">
        <v>16</v>
      </c>
      <c r="I1571" s="16">
        <v>33238</v>
      </c>
    </row>
    <row r="1572" spans="1:9" x14ac:dyDescent="0.2">
      <c r="A1572">
        <v>1810</v>
      </c>
      <c r="B1572">
        <v>1064909942</v>
      </c>
      <c r="C1572" s="14" t="s">
        <v>451</v>
      </c>
      <c r="D1572" s="14" t="s">
        <v>1650</v>
      </c>
      <c r="E1572" s="14" t="s">
        <v>65</v>
      </c>
      <c r="F1572" s="15">
        <v>44265.654575787034</v>
      </c>
      <c r="G1572" s="15">
        <v>44265.654570219907</v>
      </c>
      <c r="H1572" s="14" t="s">
        <v>16</v>
      </c>
      <c r="I1572" s="16">
        <v>33238</v>
      </c>
    </row>
    <row r="1573" spans="1:9" x14ac:dyDescent="0.2">
      <c r="A1573">
        <v>1811</v>
      </c>
      <c r="B1573">
        <v>1930776002</v>
      </c>
      <c r="C1573" s="14" t="s">
        <v>451</v>
      </c>
      <c r="D1573" s="14" t="s">
        <v>1651</v>
      </c>
      <c r="E1573" s="14" t="s">
        <v>65</v>
      </c>
      <c r="F1573" s="15">
        <v>44265.681499571758</v>
      </c>
      <c r="G1573" s="15">
        <v>44265.681495104167</v>
      </c>
      <c r="H1573" s="14" t="s">
        <v>16</v>
      </c>
      <c r="I1573" s="16">
        <v>33238</v>
      </c>
    </row>
    <row r="1574" spans="1:9" x14ac:dyDescent="0.2">
      <c r="A1574">
        <v>1812</v>
      </c>
      <c r="B1574">
        <v>859069716</v>
      </c>
      <c r="C1574" s="14" t="s">
        <v>451</v>
      </c>
      <c r="D1574" s="14" t="s">
        <v>1652</v>
      </c>
      <c r="E1574" s="14" t="s">
        <v>65</v>
      </c>
      <c r="F1574" s="15">
        <v>44265.682945289351</v>
      </c>
      <c r="G1574" s="15">
        <v>44265.682939768521</v>
      </c>
      <c r="H1574" s="14" t="s">
        <v>16</v>
      </c>
      <c r="I1574" s="16">
        <v>33238</v>
      </c>
    </row>
    <row r="1575" spans="1:9" x14ac:dyDescent="0.2">
      <c r="A1575">
        <v>1813</v>
      </c>
      <c r="B1575">
        <v>2133487224</v>
      </c>
      <c r="C1575" s="14" t="s">
        <v>451</v>
      </c>
      <c r="D1575" s="14" t="s">
        <v>1653</v>
      </c>
      <c r="E1575" s="14" t="s">
        <v>65</v>
      </c>
      <c r="F1575" s="15">
        <v>44265.722082071756</v>
      </c>
      <c r="G1575" s="15">
        <v>44265.722077789353</v>
      </c>
      <c r="H1575" s="14" t="s">
        <v>16</v>
      </c>
      <c r="I1575" s="16">
        <v>33238</v>
      </c>
    </row>
    <row r="1576" spans="1:9" x14ac:dyDescent="0.2">
      <c r="A1576">
        <v>1814</v>
      </c>
      <c r="B1576">
        <v>837648333</v>
      </c>
      <c r="C1576" s="14" t="s">
        <v>451</v>
      </c>
      <c r="D1576" s="14" t="s">
        <v>1654</v>
      </c>
      <c r="E1576" s="14" t="s">
        <v>65</v>
      </c>
      <c r="F1576" s="15">
        <v>44265.760680381944</v>
      </c>
      <c r="G1576" s="15">
        <v>44265.760675243058</v>
      </c>
      <c r="H1576" s="14" t="s">
        <v>16</v>
      </c>
      <c r="I1576" s="16">
        <v>33238</v>
      </c>
    </row>
    <row r="1577" spans="1:9" x14ac:dyDescent="0.2">
      <c r="A1577">
        <v>1815</v>
      </c>
      <c r="B1577">
        <v>419827485</v>
      </c>
      <c r="C1577" s="14" t="s">
        <v>451</v>
      </c>
      <c r="D1577" s="14" t="s">
        <v>1655</v>
      </c>
      <c r="E1577" s="14" t="s">
        <v>65</v>
      </c>
      <c r="F1577" s="15">
        <v>44265.792646539354</v>
      </c>
      <c r="G1577" s="15">
        <v>44265.792641064814</v>
      </c>
      <c r="H1577" s="14" t="s">
        <v>16</v>
      </c>
      <c r="I1577" s="16">
        <v>33238</v>
      </c>
    </row>
    <row r="1578" spans="1:9" x14ac:dyDescent="0.2">
      <c r="A1578">
        <v>1816</v>
      </c>
      <c r="B1578">
        <v>1988104303</v>
      </c>
      <c r="C1578" s="14" t="s">
        <v>451</v>
      </c>
      <c r="D1578" s="14" t="s">
        <v>1656</v>
      </c>
      <c r="E1578" s="14" t="s">
        <v>65</v>
      </c>
      <c r="F1578" s="15">
        <v>44265.798828159721</v>
      </c>
      <c r="G1578" s="15">
        <v>44265.798817986113</v>
      </c>
      <c r="H1578" s="14" t="s">
        <v>16</v>
      </c>
      <c r="I1578" s="16">
        <v>33238</v>
      </c>
    </row>
    <row r="1579" spans="1:9" x14ac:dyDescent="0.2">
      <c r="A1579">
        <v>1817</v>
      </c>
      <c r="B1579">
        <v>981737980</v>
      </c>
      <c r="C1579" s="14" t="s">
        <v>451</v>
      </c>
      <c r="D1579" s="14" t="s">
        <v>1657</v>
      </c>
      <c r="E1579" s="14" t="s">
        <v>65</v>
      </c>
      <c r="F1579" s="15">
        <v>44265.802600277777</v>
      </c>
      <c r="G1579" s="15">
        <v>44265.802595127316</v>
      </c>
      <c r="H1579" s="14" t="s">
        <v>16</v>
      </c>
      <c r="I1579" s="16">
        <v>33238</v>
      </c>
    </row>
    <row r="1580" spans="1:9" x14ac:dyDescent="0.2">
      <c r="A1580">
        <v>1818</v>
      </c>
      <c r="B1580">
        <v>1153904905</v>
      </c>
      <c r="C1580" s="14" t="s">
        <v>451</v>
      </c>
      <c r="D1580" s="14" t="s">
        <v>1658</v>
      </c>
      <c r="E1580" s="14" t="s">
        <v>65</v>
      </c>
      <c r="F1580" s="15">
        <v>44265.803519780093</v>
      </c>
      <c r="G1580" s="15">
        <v>44265.80351445602</v>
      </c>
      <c r="H1580" s="14" t="s">
        <v>16</v>
      </c>
      <c r="I1580" s="16">
        <v>33238</v>
      </c>
    </row>
    <row r="1581" spans="1:9" x14ac:dyDescent="0.2">
      <c r="A1581">
        <v>1819</v>
      </c>
      <c r="B1581">
        <v>839533211</v>
      </c>
      <c r="C1581" s="14" t="s">
        <v>451</v>
      </c>
      <c r="D1581" s="14" t="s">
        <v>1659</v>
      </c>
      <c r="E1581" s="14" t="s">
        <v>65</v>
      </c>
      <c r="F1581" s="15">
        <v>44265.805192835651</v>
      </c>
      <c r="G1581" s="15">
        <v>44265.805187291669</v>
      </c>
      <c r="H1581" s="14" t="s">
        <v>16</v>
      </c>
      <c r="I1581" s="16">
        <v>33238</v>
      </c>
    </row>
    <row r="1582" spans="1:9" x14ac:dyDescent="0.2">
      <c r="A1582">
        <v>1820</v>
      </c>
      <c r="B1582">
        <v>1909150706</v>
      </c>
      <c r="C1582" s="14" t="s">
        <v>451</v>
      </c>
      <c r="D1582" s="14" t="s">
        <v>1660</v>
      </c>
      <c r="E1582" s="14" t="s">
        <v>65</v>
      </c>
      <c r="F1582" s="15">
        <v>44265.817931319441</v>
      </c>
      <c r="G1582" s="15">
        <v>44265.817926967589</v>
      </c>
      <c r="H1582" s="14" t="s">
        <v>16</v>
      </c>
      <c r="I1582" s="16">
        <v>33238</v>
      </c>
    </row>
    <row r="1583" spans="1:9" x14ac:dyDescent="0.2">
      <c r="A1583">
        <v>1821</v>
      </c>
      <c r="B1583">
        <v>25518849</v>
      </c>
      <c r="C1583" s="14" t="s">
        <v>451</v>
      </c>
      <c r="D1583" s="14" t="s">
        <v>1661</v>
      </c>
      <c r="E1583" s="14" t="s">
        <v>65</v>
      </c>
      <c r="F1583" s="15">
        <v>44266.478719872684</v>
      </c>
      <c r="G1583" s="15">
        <v>44266.478714930556</v>
      </c>
      <c r="H1583" s="14" t="s">
        <v>16</v>
      </c>
      <c r="I1583" s="16">
        <v>33238</v>
      </c>
    </row>
    <row r="1584" spans="1:9" x14ac:dyDescent="0.2">
      <c r="A1584">
        <v>1822</v>
      </c>
      <c r="B1584">
        <v>2128049303</v>
      </c>
      <c r="C1584" s="14" t="s">
        <v>451</v>
      </c>
      <c r="D1584" s="14" t="s">
        <v>1662</v>
      </c>
      <c r="E1584" s="14" t="s">
        <v>65</v>
      </c>
      <c r="F1584" s="15">
        <v>44266.569323391202</v>
      </c>
      <c r="G1584" s="15">
        <v>44266.569318738424</v>
      </c>
      <c r="H1584" s="14" t="s">
        <v>16</v>
      </c>
      <c r="I1584" s="16">
        <v>33238</v>
      </c>
    </row>
    <row r="1585" spans="1:9" x14ac:dyDescent="0.2">
      <c r="A1585">
        <v>1823</v>
      </c>
      <c r="B1585">
        <v>1417283047</v>
      </c>
      <c r="C1585" s="14" t="s">
        <v>451</v>
      </c>
      <c r="D1585" s="14" t="s">
        <v>1663</v>
      </c>
      <c r="E1585" s="14" t="s">
        <v>65</v>
      </c>
      <c r="F1585" s="15">
        <v>44266.578397349534</v>
      </c>
      <c r="G1585" s="15">
        <v>44266.578392986114</v>
      </c>
      <c r="H1585" s="14" t="s">
        <v>16</v>
      </c>
      <c r="I1585" s="16">
        <v>33238</v>
      </c>
    </row>
    <row r="1586" spans="1:9" x14ac:dyDescent="0.2">
      <c r="A1586">
        <v>1824</v>
      </c>
      <c r="B1586">
        <v>164762949</v>
      </c>
      <c r="C1586" s="14" t="s">
        <v>451</v>
      </c>
      <c r="D1586" s="14" t="s">
        <v>1664</v>
      </c>
      <c r="E1586" s="14" t="s">
        <v>65</v>
      </c>
      <c r="F1586" s="15">
        <v>44266.586984930553</v>
      </c>
      <c r="G1586" s="15">
        <v>44266.586978298612</v>
      </c>
      <c r="H1586" s="14" t="s">
        <v>16</v>
      </c>
      <c r="I1586" s="16">
        <v>33238</v>
      </c>
    </row>
    <row r="1587" spans="1:9" x14ac:dyDescent="0.2">
      <c r="A1587">
        <v>1825</v>
      </c>
      <c r="B1587">
        <v>1283073717</v>
      </c>
      <c r="C1587" s="14" t="s">
        <v>451</v>
      </c>
      <c r="D1587" s="14" t="s">
        <v>1665</v>
      </c>
      <c r="E1587" s="14" t="s">
        <v>65</v>
      </c>
      <c r="F1587" s="15">
        <v>44266.592491932868</v>
      </c>
      <c r="G1587" s="15">
        <v>44266.592486157409</v>
      </c>
      <c r="H1587" s="14" t="s">
        <v>16</v>
      </c>
      <c r="I1587" s="16">
        <v>33238</v>
      </c>
    </row>
    <row r="1588" spans="1:9" x14ac:dyDescent="0.2">
      <c r="A1588">
        <v>1826</v>
      </c>
      <c r="B1588">
        <v>117126691</v>
      </c>
      <c r="C1588" s="14" t="s">
        <v>451</v>
      </c>
      <c r="D1588" s="14" t="s">
        <v>1666</v>
      </c>
      <c r="E1588" s="14" t="s">
        <v>65</v>
      </c>
      <c r="F1588" s="15">
        <v>44266.611110625003</v>
      </c>
      <c r="G1588" s="15">
        <v>44266.611105636577</v>
      </c>
      <c r="H1588" s="14" t="s">
        <v>16</v>
      </c>
      <c r="I1588" s="16">
        <v>33238</v>
      </c>
    </row>
    <row r="1589" spans="1:9" x14ac:dyDescent="0.2">
      <c r="A1589">
        <v>1827</v>
      </c>
      <c r="B1589">
        <v>1253590861</v>
      </c>
      <c r="C1589" s="14" t="s">
        <v>451</v>
      </c>
      <c r="D1589" s="14" t="s">
        <v>1667</v>
      </c>
      <c r="E1589" s="14" t="s">
        <v>65</v>
      </c>
      <c r="F1589" s="15">
        <v>44266.653166412034</v>
      </c>
      <c r="G1589" s="15">
        <v>44266.653161006943</v>
      </c>
      <c r="H1589" s="14" t="s">
        <v>16</v>
      </c>
      <c r="I1589" s="16">
        <v>33238</v>
      </c>
    </row>
    <row r="1590" spans="1:9" x14ac:dyDescent="0.2">
      <c r="A1590">
        <v>1828</v>
      </c>
      <c r="B1590">
        <v>860113081</v>
      </c>
      <c r="C1590" s="14" t="s">
        <v>451</v>
      </c>
      <c r="D1590" s="14" t="s">
        <v>1668</v>
      </c>
      <c r="E1590" s="14" t="s">
        <v>65</v>
      </c>
      <c r="F1590" s="15">
        <v>44266.65834681713</v>
      </c>
      <c r="G1590" s="15">
        <v>44266.658342407405</v>
      </c>
      <c r="H1590" s="14" t="s">
        <v>16</v>
      </c>
      <c r="I1590" s="16">
        <v>33238</v>
      </c>
    </row>
    <row r="1591" spans="1:9" x14ac:dyDescent="0.2">
      <c r="A1591">
        <v>1829</v>
      </c>
      <c r="B1591">
        <v>1775130671</v>
      </c>
      <c r="C1591" s="14" t="s">
        <v>451</v>
      </c>
      <c r="D1591" s="14" t="s">
        <v>1669</v>
      </c>
      <c r="E1591" s="14" t="s">
        <v>65</v>
      </c>
      <c r="F1591" s="15">
        <v>44266.721705405093</v>
      </c>
      <c r="G1591" s="15">
        <v>44266.721700208334</v>
      </c>
      <c r="H1591" s="14" t="s">
        <v>16</v>
      </c>
      <c r="I1591" s="16">
        <v>33238</v>
      </c>
    </row>
    <row r="1592" spans="1:9" x14ac:dyDescent="0.2">
      <c r="A1592">
        <v>1830</v>
      </c>
      <c r="B1592">
        <v>1040607569</v>
      </c>
      <c r="C1592" s="14" t="s">
        <v>451</v>
      </c>
      <c r="D1592" s="14" t="s">
        <v>1670</v>
      </c>
      <c r="E1592" s="14" t="s">
        <v>65</v>
      </c>
      <c r="F1592" s="15">
        <v>44266.800015289351</v>
      </c>
      <c r="G1592" s="15">
        <v>44266.800009120372</v>
      </c>
      <c r="H1592" s="14" t="s">
        <v>16</v>
      </c>
      <c r="I1592" s="16">
        <v>33238</v>
      </c>
    </row>
    <row r="1593" spans="1:9" x14ac:dyDescent="0.2">
      <c r="A1593">
        <v>1831</v>
      </c>
      <c r="B1593">
        <v>1106606721</v>
      </c>
      <c r="C1593" s="14" t="s">
        <v>451</v>
      </c>
      <c r="D1593" s="14" t="s">
        <v>1671</v>
      </c>
      <c r="E1593" s="14" t="s">
        <v>65</v>
      </c>
      <c r="F1593" s="15">
        <v>44266.804816608797</v>
      </c>
      <c r="G1593" s="15">
        <v>44266.804810636575</v>
      </c>
      <c r="H1593" s="14" t="s">
        <v>16</v>
      </c>
      <c r="I1593" s="16">
        <v>33238</v>
      </c>
    </row>
    <row r="1594" spans="1:9" x14ac:dyDescent="0.2">
      <c r="A1594">
        <v>1832</v>
      </c>
      <c r="B1594">
        <v>1191774780</v>
      </c>
      <c r="C1594" s="14" t="s">
        <v>451</v>
      </c>
      <c r="D1594" s="14" t="s">
        <v>1672</v>
      </c>
      <c r="E1594" s="14" t="s">
        <v>65</v>
      </c>
      <c r="F1594" s="15">
        <v>44267.459059687499</v>
      </c>
      <c r="G1594" s="15">
        <v>44267.459009814818</v>
      </c>
      <c r="H1594" s="14" t="s">
        <v>16</v>
      </c>
      <c r="I1594" s="16">
        <v>33238</v>
      </c>
    </row>
    <row r="1595" spans="1:9" x14ac:dyDescent="0.2">
      <c r="A1595">
        <v>1833</v>
      </c>
      <c r="B1595">
        <v>992877480</v>
      </c>
      <c r="C1595" s="14" t="s">
        <v>451</v>
      </c>
      <c r="D1595" s="14" t="s">
        <v>1673</v>
      </c>
      <c r="E1595" s="14" t="s">
        <v>65</v>
      </c>
      <c r="F1595" s="15">
        <v>44267.509698032409</v>
      </c>
      <c r="G1595" s="15">
        <v>44267.509689618055</v>
      </c>
      <c r="H1595" s="14" t="s">
        <v>16</v>
      </c>
      <c r="I1595" s="16">
        <v>33238</v>
      </c>
    </row>
    <row r="1596" spans="1:9" x14ac:dyDescent="0.2">
      <c r="A1596">
        <v>1834</v>
      </c>
      <c r="B1596">
        <v>1529556122</v>
      </c>
      <c r="C1596" s="14" t="s">
        <v>451</v>
      </c>
      <c r="D1596" s="14" t="s">
        <v>1674</v>
      </c>
      <c r="E1596" s="14" t="s">
        <v>65</v>
      </c>
      <c r="F1596" s="15">
        <v>44267.525383854168</v>
      </c>
      <c r="G1596" s="15">
        <v>44267.525378564816</v>
      </c>
      <c r="H1596" s="14" t="s">
        <v>16</v>
      </c>
      <c r="I1596" s="16">
        <v>33238</v>
      </c>
    </row>
    <row r="1597" spans="1:9" x14ac:dyDescent="0.2">
      <c r="A1597">
        <v>1835</v>
      </c>
      <c r="B1597">
        <v>100023350</v>
      </c>
      <c r="C1597" s="14" t="s">
        <v>451</v>
      </c>
      <c r="D1597" s="14" t="s">
        <v>1675</v>
      </c>
      <c r="E1597" s="14" t="s">
        <v>65</v>
      </c>
      <c r="F1597" s="15">
        <v>44267.647110775462</v>
      </c>
      <c r="G1597" s="15">
        <v>44267.64710534722</v>
      </c>
      <c r="H1597" s="14" t="s">
        <v>16</v>
      </c>
      <c r="I1597" s="16">
        <v>33238</v>
      </c>
    </row>
    <row r="1598" spans="1:9" x14ac:dyDescent="0.2">
      <c r="A1598">
        <v>1836</v>
      </c>
      <c r="B1598">
        <v>1108364710</v>
      </c>
      <c r="C1598" s="14" t="s">
        <v>451</v>
      </c>
      <c r="D1598" s="14" t="s">
        <v>1676</v>
      </c>
      <c r="E1598" s="14" t="s">
        <v>65</v>
      </c>
      <c r="F1598" s="15">
        <v>44267.662469594907</v>
      </c>
      <c r="G1598" s="15">
        <v>44267.662464050925</v>
      </c>
      <c r="H1598" s="14" t="s">
        <v>16</v>
      </c>
      <c r="I1598" s="16">
        <v>33238</v>
      </c>
    </row>
    <row r="1599" spans="1:9" x14ac:dyDescent="0.2">
      <c r="A1599">
        <v>1837</v>
      </c>
      <c r="B1599">
        <v>417488532</v>
      </c>
      <c r="C1599" s="14" t="s">
        <v>451</v>
      </c>
      <c r="D1599" s="14" t="s">
        <v>1677</v>
      </c>
      <c r="E1599" s="14" t="s">
        <v>65</v>
      </c>
      <c r="F1599" s="15">
        <v>44267.663541122682</v>
      </c>
      <c r="G1599" s="15">
        <v>44267.66353607639</v>
      </c>
      <c r="H1599" s="14" t="s">
        <v>16</v>
      </c>
      <c r="I1599" s="16">
        <v>33238</v>
      </c>
    </row>
    <row r="1600" spans="1:9" x14ac:dyDescent="0.2">
      <c r="A1600">
        <v>1838</v>
      </c>
      <c r="B1600">
        <v>1369075208</v>
      </c>
      <c r="C1600" s="14" t="s">
        <v>451</v>
      </c>
      <c r="D1600" s="14" t="s">
        <v>1678</v>
      </c>
      <c r="E1600" s="14" t="s">
        <v>65</v>
      </c>
      <c r="F1600" s="15">
        <v>44267.678532685182</v>
      </c>
      <c r="G1600" s="15">
        <v>44267.678527430558</v>
      </c>
      <c r="H1600" s="14" t="s">
        <v>16</v>
      </c>
      <c r="I1600" s="16">
        <v>33238</v>
      </c>
    </row>
    <row r="1601" spans="1:9" x14ac:dyDescent="0.2">
      <c r="A1601">
        <v>1839</v>
      </c>
      <c r="B1601">
        <v>1071873980</v>
      </c>
      <c r="C1601" s="14" t="s">
        <v>451</v>
      </c>
      <c r="D1601" s="14" t="s">
        <v>1679</v>
      </c>
      <c r="E1601" s="14" t="s">
        <v>65</v>
      </c>
      <c r="F1601" s="15">
        <v>44267.685790729163</v>
      </c>
      <c r="G1601" s="15">
        <v>44267.685785439811</v>
      </c>
      <c r="H1601" s="14" t="s">
        <v>16</v>
      </c>
      <c r="I1601" s="16">
        <v>33238</v>
      </c>
    </row>
    <row r="1602" spans="1:9" x14ac:dyDescent="0.2">
      <c r="A1602">
        <v>1840</v>
      </c>
      <c r="B1602">
        <v>234950450</v>
      </c>
      <c r="C1602" s="14" t="s">
        <v>451</v>
      </c>
      <c r="D1602" s="14" t="s">
        <v>1680</v>
      </c>
      <c r="E1602" s="14" t="s">
        <v>65</v>
      </c>
      <c r="F1602" s="15">
        <v>44267.686853483799</v>
      </c>
      <c r="G1602" s="15">
        <v>44267.686847777775</v>
      </c>
      <c r="H1602" s="14" t="s">
        <v>16</v>
      </c>
      <c r="I1602" s="16">
        <v>33238</v>
      </c>
    </row>
    <row r="1603" spans="1:9" x14ac:dyDescent="0.2">
      <c r="A1603">
        <v>1841</v>
      </c>
      <c r="B1603">
        <v>1536299009</v>
      </c>
      <c r="C1603" s="14" t="s">
        <v>451</v>
      </c>
      <c r="D1603" s="14" t="s">
        <v>1681</v>
      </c>
      <c r="E1603" s="14" t="s">
        <v>65</v>
      </c>
      <c r="F1603" s="15">
        <v>44267.697507731478</v>
      </c>
      <c r="G1603" s="15">
        <v>44267.697502187497</v>
      </c>
      <c r="H1603" s="14" t="s">
        <v>16</v>
      </c>
      <c r="I1603" s="16">
        <v>33238</v>
      </c>
    </row>
    <row r="1604" spans="1:9" x14ac:dyDescent="0.2">
      <c r="A1604">
        <v>1842</v>
      </c>
      <c r="B1604">
        <v>75637167</v>
      </c>
      <c r="C1604" s="14" t="s">
        <v>451</v>
      </c>
      <c r="D1604" s="14" t="s">
        <v>1682</v>
      </c>
      <c r="E1604" s="14" t="s">
        <v>65</v>
      </c>
      <c r="F1604" s="15">
        <v>44267.714510694444</v>
      </c>
      <c r="G1604" s="15">
        <v>44267.714504826392</v>
      </c>
      <c r="H1604" s="14" t="s">
        <v>16</v>
      </c>
      <c r="I1604" s="16">
        <v>33238</v>
      </c>
    </row>
    <row r="1605" spans="1:9" x14ac:dyDescent="0.2">
      <c r="A1605">
        <v>1843</v>
      </c>
      <c r="B1605">
        <v>1982148920</v>
      </c>
      <c r="C1605" s="14" t="s">
        <v>451</v>
      </c>
      <c r="D1605" s="14" t="s">
        <v>1683</v>
      </c>
      <c r="E1605" s="14" t="s">
        <v>65</v>
      </c>
      <c r="F1605" s="15">
        <v>44267.723227141207</v>
      </c>
      <c r="G1605" s="15">
        <v>44267.723221689812</v>
      </c>
      <c r="H1605" s="14" t="s">
        <v>16</v>
      </c>
      <c r="I1605" s="16">
        <v>33238</v>
      </c>
    </row>
    <row r="1606" spans="1:9" x14ac:dyDescent="0.2">
      <c r="A1606">
        <v>1844</v>
      </c>
      <c r="B1606">
        <v>422789645</v>
      </c>
      <c r="C1606" s="14" t="s">
        <v>451</v>
      </c>
      <c r="D1606" s="14" t="s">
        <v>1684</v>
      </c>
      <c r="E1606" s="14" t="s">
        <v>65</v>
      </c>
      <c r="F1606" s="15">
        <v>44267.723949236111</v>
      </c>
      <c r="G1606" s="15">
        <v>44267.723943449077</v>
      </c>
      <c r="H1606" s="14" t="s">
        <v>16</v>
      </c>
      <c r="I1606" s="16">
        <v>33238</v>
      </c>
    </row>
    <row r="1607" spans="1:9" x14ac:dyDescent="0.2">
      <c r="A1607">
        <v>1845</v>
      </c>
      <c r="B1607">
        <v>1291277203</v>
      </c>
      <c r="C1607" s="14" t="s">
        <v>451</v>
      </c>
      <c r="D1607" s="14" t="s">
        <v>1685</v>
      </c>
      <c r="E1607" s="14" t="s">
        <v>65</v>
      </c>
      <c r="F1607" s="15">
        <v>44267.725022534723</v>
      </c>
      <c r="G1607" s="15">
        <v>44267.725015057869</v>
      </c>
      <c r="H1607" s="14" t="s">
        <v>16</v>
      </c>
      <c r="I1607" s="16">
        <v>33238</v>
      </c>
    </row>
    <row r="1608" spans="1:9" x14ac:dyDescent="0.2">
      <c r="A1608">
        <v>1846</v>
      </c>
      <c r="B1608">
        <v>1049715490</v>
      </c>
      <c r="C1608" s="14" t="s">
        <v>451</v>
      </c>
      <c r="D1608" s="14" t="s">
        <v>1686</v>
      </c>
      <c r="E1608" s="14" t="s">
        <v>65</v>
      </c>
      <c r="F1608" s="15">
        <v>44267.734141458335</v>
      </c>
      <c r="G1608" s="15">
        <v>44267.734134016202</v>
      </c>
      <c r="H1608" s="14" t="s">
        <v>16</v>
      </c>
      <c r="I1608" s="16">
        <v>33238</v>
      </c>
    </row>
    <row r="1609" spans="1:9" x14ac:dyDescent="0.2">
      <c r="A1609">
        <v>1847</v>
      </c>
      <c r="B1609">
        <v>1088124021</v>
      </c>
      <c r="C1609" s="14" t="s">
        <v>451</v>
      </c>
      <c r="D1609" s="14" t="s">
        <v>1687</v>
      </c>
      <c r="E1609" s="14" t="s">
        <v>65</v>
      </c>
      <c r="F1609" s="15">
        <v>44267.761494363425</v>
      </c>
      <c r="G1609" s="15">
        <v>44267.761489259261</v>
      </c>
      <c r="H1609" s="14" t="s">
        <v>16</v>
      </c>
      <c r="I1609" s="16">
        <v>33238</v>
      </c>
    </row>
    <row r="1610" spans="1:9" x14ac:dyDescent="0.2">
      <c r="A1610">
        <v>1848</v>
      </c>
      <c r="B1610">
        <v>710804872</v>
      </c>
      <c r="C1610" s="14" t="s">
        <v>451</v>
      </c>
      <c r="D1610" s="14" t="s">
        <v>1688</v>
      </c>
      <c r="E1610" s="14" t="s">
        <v>65</v>
      </c>
      <c r="F1610" s="15">
        <v>44267.765055972224</v>
      </c>
      <c r="G1610" s="15">
        <v>44267.765050624999</v>
      </c>
      <c r="H1610" s="14" t="s">
        <v>16</v>
      </c>
      <c r="I1610" s="16">
        <v>33238</v>
      </c>
    </row>
    <row r="1611" spans="1:9" x14ac:dyDescent="0.2">
      <c r="A1611">
        <v>1849</v>
      </c>
      <c r="B1611">
        <v>383587623</v>
      </c>
      <c r="C1611" s="14" t="s">
        <v>451</v>
      </c>
      <c r="D1611" s="14" t="s">
        <v>1689</v>
      </c>
      <c r="E1611" s="14" t="s">
        <v>65</v>
      </c>
      <c r="F1611" s="15">
        <v>44270.425047407407</v>
      </c>
      <c r="G1611" s="15">
        <v>44270.425041655093</v>
      </c>
      <c r="H1611" s="14" t="s">
        <v>16</v>
      </c>
      <c r="I1611" s="16">
        <v>33238</v>
      </c>
    </row>
    <row r="1612" spans="1:9" x14ac:dyDescent="0.2">
      <c r="A1612">
        <v>1850</v>
      </c>
      <c r="B1612">
        <v>1711941238</v>
      </c>
      <c r="C1612" s="14" t="s">
        <v>451</v>
      </c>
      <c r="D1612" s="14" t="s">
        <v>1690</v>
      </c>
      <c r="E1612" s="14" t="s">
        <v>65</v>
      </c>
      <c r="F1612" s="15">
        <v>44270.438237361108</v>
      </c>
      <c r="G1612" s="15">
        <v>44270.438231504631</v>
      </c>
      <c r="H1612" s="14" t="s">
        <v>16</v>
      </c>
      <c r="I1612" s="16">
        <v>33238</v>
      </c>
    </row>
    <row r="1613" spans="1:9" x14ac:dyDescent="0.2">
      <c r="A1613">
        <v>1851</v>
      </c>
      <c r="B1613">
        <v>1389377409</v>
      </c>
      <c r="C1613" s="14" t="s">
        <v>451</v>
      </c>
      <c r="D1613" s="14" t="s">
        <v>1691</v>
      </c>
      <c r="E1613" s="14" t="s">
        <v>65</v>
      </c>
      <c r="F1613" s="15">
        <v>44270.439012546296</v>
      </c>
      <c r="G1613" s="15">
        <v>44270.439007106484</v>
      </c>
      <c r="H1613" s="14" t="s">
        <v>16</v>
      </c>
      <c r="I1613" s="16">
        <v>33238</v>
      </c>
    </row>
    <row r="1614" spans="1:9" x14ac:dyDescent="0.2">
      <c r="A1614">
        <v>1852</v>
      </c>
      <c r="B1614">
        <v>1678067483</v>
      </c>
      <c r="C1614" s="14" t="s">
        <v>674</v>
      </c>
      <c r="D1614" s="14" t="s">
        <v>1692</v>
      </c>
      <c r="E1614" s="14" t="s">
        <v>65</v>
      </c>
      <c r="F1614" s="15">
        <v>44270.69111540509</v>
      </c>
      <c r="G1614" s="15">
        <v>44270.691113611108</v>
      </c>
      <c r="H1614" s="14" t="s">
        <v>13</v>
      </c>
      <c r="I1614" s="16">
        <v>36161</v>
      </c>
    </row>
    <row r="1615" spans="1:9" x14ac:dyDescent="0.2">
      <c r="A1615">
        <v>1853</v>
      </c>
      <c r="B1615">
        <v>920209512</v>
      </c>
      <c r="C1615" s="14" t="s">
        <v>451</v>
      </c>
      <c r="D1615" s="14" t="s">
        <v>1693</v>
      </c>
      <c r="E1615" s="14" t="s">
        <v>65</v>
      </c>
      <c r="F1615" s="15">
        <v>44270.701001284724</v>
      </c>
      <c r="G1615" s="15">
        <v>44270.700996041669</v>
      </c>
      <c r="H1615" s="14" t="s">
        <v>16</v>
      </c>
      <c r="I1615" s="16">
        <v>33238</v>
      </c>
    </row>
    <row r="1616" spans="1:9" x14ac:dyDescent="0.2">
      <c r="A1616">
        <v>1854</v>
      </c>
      <c r="B1616">
        <v>1162435069</v>
      </c>
      <c r="C1616" s="14" t="s">
        <v>451</v>
      </c>
      <c r="D1616" s="14" t="s">
        <v>1694</v>
      </c>
      <c r="E1616" s="14" t="s">
        <v>65</v>
      </c>
      <c r="F1616" s="15">
        <v>44270.721738125001</v>
      </c>
      <c r="G1616" s="15">
        <v>44270.721732175924</v>
      </c>
      <c r="H1616" s="14" t="s">
        <v>16</v>
      </c>
      <c r="I1616" s="16">
        <v>33238</v>
      </c>
    </row>
    <row r="1617" spans="1:9" x14ac:dyDescent="0.2">
      <c r="A1617">
        <v>1855</v>
      </c>
      <c r="B1617">
        <v>877291791</v>
      </c>
      <c r="C1617" s="14" t="s">
        <v>451</v>
      </c>
      <c r="D1617" s="14" t="s">
        <v>1695</v>
      </c>
      <c r="E1617" s="14" t="s">
        <v>65</v>
      </c>
      <c r="F1617" s="15">
        <v>44270.734309629632</v>
      </c>
      <c r="G1617" s="15">
        <v>44270.734304398145</v>
      </c>
      <c r="H1617" s="14" t="s">
        <v>16</v>
      </c>
      <c r="I1617" s="16">
        <v>33238</v>
      </c>
    </row>
    <row r="1618" spans="1:9" x14ac:dyDescent="0.2">
      <c r="A1618">
        <v>1856</v>
      </c>
      <c r="B1618">
        <v>1353546461</v>
      </c>
      <c r="C1618" s="14" t="s">
        <v>451</v>
      </c>
      <c r="D1618" s="14" t="s">
        <v>1696</v>
      </c>
      <c r="E1618" s="14" t="s">
        <v>65</v>
      </c>
      <c r="F1618" s="15">
        <v>44271.537933032407</v>
      </c>
      <c r="G1618" s="15">
        <v>44271.537927407408</v>
      </c>
      <c r="H1618" s="14" t="s">
        <v>16</v>
      </c>
      <c r="I1618" s="16">
        <v>33238</v>
      </c>
    </row>
    <row r="1619" spans="1:9" x14ac:dyDescent="0.2">
      <c r="A1619">
        <v>1857</v>
      </c>
      <c r="B1619">
        <v>254741388</v>
      </c>
      <c r="C1619" s="14" t="s">
        <v>451</v>
      </c>
      <c r="D1619" s="14" t="s">
        <v>1697</v>
      </c>
      <c r="E1619" s="14" t="s">
        <v>65</v>
      </c>
      <c r="F1619" s="15">
        <v>44271.570105115738</v>
      </c>
      <c r="G1619" s="15">
        <v>44271.570099907411</v>
      </c>
      <c r="H1619" s="14" t="s">
        <v>16</v>
      </c>
      <c r="I1619" s="16">
        <v>33238</v>
      </c>
    </row>
    <row r="1620" spans="1:9" x14ac:dyDescent="0.2">
      <c r="A1620">
        <v>1858</v>
      </c>
      <c r="B1620">
        <v>922884984</v>
      </c>
      <c r="C1620" s="14" t="s">
        <v>451</v>
      </c>
      <c r="D1620" s="14" t="s">
        <v>1698</v>
      </c>
      <c r="E1620" s="14" t="s">
        <v>65</v>
      </c>
      <c r="F1620" s="15">
        <v>44271.721530347226</v>
      </c>
      <c r="G1620" s="15">
        <v>44271.721525081019</v>
      </c>
      <c r="H1620" s="14" t="s">
        <v>16</v>
      </c>
      <c r="I1620" s="16">
        <v>33238</v>
      </c>
    </row>
    <row r="1621" spans="1:9" x14ac:dyDescent="0.2">
      <c r="A1621">
        <v>1859</v>
      </c>
      <c r="B1621">
        <v>2070555876</v>
      </c>
      <c r="C1621" s="14" t="s">
        <v>451</v>
      </c>
      <c r="D1621" s="14" t="s">
        <v>1699</v>
      </c>
      <c r="E1621" s="14" t="s">
        <v>65</v>
      </c>
      <c r="F1621" s="15">
        <v>44272.467684594907</v>
      </c>
      <c r="G1621" s="15">
        <v>44272.467679363428</v>
      </c>
      <c r="H1621" s="14" t="s">
        <v>16</v>
      </c>
      <c r="I1621" s="16">
        <v>33238</v>
      </c>
    </row>
    <row r="1622" spans="1:9" x14ac:dyDescent="0.2">
      <c r="A1622">
        <v>1860</v>
      </c>
      <c r="B1622">
        <v>1280261522</v>
      </c>
      <c r="C1622" s="14" t="s">
        <v>451</v>
      </c>
      <c r="D1622" s="14" t="s">
        <v>1700</v>
      </c>
      <c r="E1622" s="14" t="s">
        <v>65</v>
      </c>
      <c r="F1622" s="15">
        <v>44272.468404490741</v>
      </c>
      <c r="G1622" s="15">
        <v>44272.468397766206</v>
      </c>
      <c r="H1622" s="14" t="s">
        <v>16</v>
      </c>
      <c r="I1622" s="16">
        <v>33238</v>
      </c>
    </row>
    <row r="1623" spans="1:9" x14ac:dyDescent="0.2">
      <c r="A1623">
        <v>1861</v>
      </c>
      <c r="B1623">
        <v>356863238</v>
      </c>
      <c r="C1623" s="14" t="s">
        <v>451</v>
      </c>
      <c r="D1623" s="14" t="s">
        <v>1701</v>
      </c>
      <c r="E1623" s="14" t="s">
        <v>65</v>
      </c>
      <c r="F1623" s="15">
        <v>44272.475930891203</v>
      </c>
      <c r="G1623" s="15">
        <v>44272.475925763887</v>
      </c>
      <c r="H1623" s="14" t="s">
        <v>16</v>
      </c>
      <c r="I1623" s="16">
        <v>33238</v>
      </c>
    </row>
    <row r="1624" spans="1:9" x14ac:dyDescent="0.2">
      <c r="A1624">
        <v>1862</v>
      </c>
      <c r="B1624">
        <v>956129014</v>
      </c>
      <c r="C1624" s="14" t="s">
        <v>451</v>
      </c>
      <c r="D1624" s="14" t="s">
        <v>1702</v>
      </c>
      <c r="E1624" s="14" t="s">
        <v>65</v>
      </c>
      <c r="F1624" s="15">
        <v>44272.516915034721</v>
      </c>
      <c r="G1624" s="15">
        <v>44272.516909293983</v>
      </c>
      <c r="H1624" s="14" t="s">
        <v>16</v>
      </c>
      <c r="I1624" s="16">
        <v>33238</v>
      </c>
    </row>
    <row r="1625" spans="1:9" x14ac:dyDescent="0.2">
      <c r="A1625">
        <v>1863</v>
      </c>
      <c r="B1625">
        <v>233729944</v>
      </c>
      <c r="C1625" s="14" t="s">
        <v>451</v>
      </c>
      <c r="D1625" s="14" t="s">
        <v>1703</v>
      </c>
      <c r="E1625" s="14" t="s">
        <v>65</v>
      </c>
      <c r="F1625" s="15">
        <v>44272.554859155091</v>
      </c>
      <c r="G1625" s="15">
        <v>44272.554853715279</v>
      </c>
      <c r="H1625" s="14" t="s">
        <v>16</v>
      </c>
      <c r="I1625" s="16">
        <v>33238</v>
      </c>
    </row>
    <row r="1626" spans="1:9" x14ac:dyDescent="0.2">
      <c r="A1626">
        <v>1864</v>
      </c>
      <c r="B1626">
        <v>1443593988</v>
      </c>
      <c r="C1626" s="14" t="s">
        <v>451</v>
      </c>
      <c r="D1626" s="14" t="s">
        <v>1704</v>
      </c>
      <c r="E1626" s="14" t="s">
        <v>65</v>
      </c>
      <c r="F1626" s="15">
        <v>44272.563890798614</v>
      </c>
      <c r="G1626" s="15">
        <v>44272.563884976851</v>
      </c>
      <c r="H1626" s="14" t="s">
        <v>16</v>
      </c>
      <c r="I1626" s="16">
        <v>33238</v>
      </c>
    </row>
    <row r="1627" spans="1:9" x14ac:dyDescent="0.2">
      <c r="A1627">
        <v>1865</v>
      </c>
      <c r="B1627">
        <v>892535027</v>
      </c>
      <c r="C1627" s="14" t="s">
        <v>451</v>
      </c>
      <c r="D1627" s="14" t="s">
        <v>1705</v>
      </c>
      <c r="E1627" s="14" t="s">
        <v>65</v>
      </c>
      <c r="F1627" s="15">
        <v>44272.613398946756</v>
      </c>
      <c r="G1627" s="15">
        <v>44272.613393749998</v>
      </c>
      <c r="H1627" s="14" t="s">
        <v>16</v>
      </c>
      <c r="I1627" s="16">
        <v>33238</v>
      </c>
    </row>
    <row r="1628" spans="1:9" x14ac:dyDescent="0.2">
      <c r="A1628">
        <v>1866</v>
      </c>
      <c r="B1628">
        <v>257298851</v>
      </c>
      <c r="C1628" s="14" t="s">
        <v>451</v>
      </c>
      <c r="D1628" s="14" t="s">
        <v>1706</v>
      </c>
      <c r="E1628" s="14" t="s">
        <v>65</v>
      </c>
      <c r="F1628" s="15">
        <v>44272.622799907411</v>
      </c>
      <c r="G1628" s="15">
        <v>44272.62279465278</v>
      </c>
      <c r="H1628" s="14" t="s">
        <v>16</v>
      </c>
      <c r="I1628" s="16">
        <v>33238</v>
      </c>
    </row>
    <row r="1629" spans="1:9" x14ac:dyDescent="0.2">
      <c r="A1629">
        <v>1867</v>
      </c>
      <c r="B1629">
        <v>1390747933</v>
      </c>
      <c r="C1629" s="14" t="s">
        <v>451</v>
      </c>
      <c r="D1629" s="14" t="s">
        <v>1707</v>
      </c>
      <c r="E1629" s="14" t="s">
        <v>65</v>
      </c>
      <c r="F1629" s="15">
        <v>44272.634170844911</v>
      </c>
      <c r="G1629" s="15">
        <v>44272.634164872688</v>
      </c>
      <c r="H1629" s="14" t="s">
        <v>16</v>
      </c>
      <c r="I1629" s="16">
        <v>33238</v>
      </c>
    </row>
    <row r="1630" spans="1:9" x14ac:dyDescent="0.2">
      <c r="A1630">
        <v>1868</v>
      </c>
      <c r="B1630">
        <v>403059343</v>
      </c>
      <c r="C1630" s="14" t="s">
        <v>451</v>
      </c>
      <c r="D1630" s="14" t="s">
        <v>1708</v>
      </c>
      <c r="E1630" s="14" t="s">
        <v>65</v>
      </c>
      <c r="F1630" s="15">
        <v>44272.641288425926</v>
      </c>
      <c r="G1630" s="15">
        <v>44272.641280717595</v>
      </c>
      <c r="H1630" s="14" t="s">
        <v>16</v>
      </c>
      <c r="I1630" s="16">
        <v>33238</v>
      </c>
    </row>
    <row r="1631" spans="1:9" x14ac:dyDescent="0.2">
      <c r="A1631">
        <v>1869</v>
      </c>
      <c r="B1631">
        <v>1430864831</v>
      </c>
      <c r="C1631" s="14" t="s">
        <v>451</v>
      </c>
      <c r="D1631" s="14" t="s">
        <v>1709</v>
      </c>
      <c r="E1631" s="14" t="s">
        <v>65</v>
      </c>
      <c r="F1631" s="15">
        <v>44272.677034699074</v>
      </c>
      <c r="G1631" s="15">
        <v>44272.677027592596</v>
      </c>
      <c r="H1631" s="14" t="s">
        <v>16</v>
      </c>
      <c r="I1631" s="16">
        <v>33238</v>
      </c>
    </row>
    <row r="1632" spans="1:9" x14ac:dyDescent="0.2">
      <c r="A1632">
        <v>1870</v>
      </c>
      <c r="B1632">
        <v>380523281</v>
      </c>
      <c r="C1632" s="14" t="s">
        <v>451</v>
      </c>
      <c r="D1632" s="14" t="s">
        <v>1710</v>
      </c>
      <c r="E1632" s="14" t="s">
        <v>65</v>
      </c>
      <c r="F1632" s="15">
        <v>44272.698151539349</v>
      </c>
      <c r="G1632" s="15">
        <v>44272.698146238428</v>
      </c>
      <c r="H1632" s="14" t="s">
        <v>16</v>
      </c>
      <c r="I1632" s="16">
        <v>33238</v>
      </c>
    </row>
    <row r="1633" spans="1:9" x14ac:dyDescent="0.2">
      <c r="A1633">
        <v>1871</v>
      </c>
      <c r="B1633">
        <v>1388405891</v>
      </c>
      <c r="C1633" s="14" t="s">
        <v>451</v>
      </c>
      <c r="D1633" s="14" t="s">
        <v>1711</v>
      </c>
      <c r="E1633" s="14" t="s">
        <v>65</v>
      </c>
      <c r="F1633" s="15">
        <v>44272.705889317127</v>
      </c>
      <c r="G1633" s="15">
        <v>44272.705884062503</v>
      </c>
      <c r="H1633" s="14" t="s">
        <v>16</v>
      </c>
      <c r="I1633" s="16">
        <v>33238</v>
      </c>
    </row>
    <row r="1634" spans="1:9" x14ac:dyDescent="0.2">
      <c r="A1634">
        <v>1872</v>
      </c>
      <c r="B1634">
        <v>235107755</v>
      </c>
      <c r="C1634" s="14" t="s">
        <v>451</v>
      </c>
      <c r="D1634" s="14" t="s">
        <v>1712</v>
      </c>
      <c r="E1634" s="14" t="s">
        <v>65</v>
      </c>
      <c r="F1634" s="15">
        <v>44272.708544953704</v>
      </c>
      <c r="G1634" s="15">
        <v>44272.708539803243</v>
      </c>
      <c r="H1634" s="14" t="s">
        <v>16</v>
      </c>
      <c r="I1634" s="16">
        <v>33238</v>
      </c>
    </row>
    <row r="1635" spans="1:9" x14ac:dyDescent="0.2">
      <c r="A1635">
        <v>1873</v>
      </c>
      <c r="B1635">
        <v>126289208</v>
      </c>
      <c r="C1635" s="14" t="s">
        <v>451</v>
      </c>
      <c r="D1635" s="14" t="s">
        <v>1713</v>
      </c>
      <c r="E1635" s="14" t="s">
        <v>65</v>
      </c>
      <c r="F1635" s="15">
        <v>44272.713315868059</v>
      </c>
      <c r="G1635" s="15">
        <v>44272.713309687497</v>
      </c>
      <c r="H1635" s="14" t="s">
        <v>16</v>
      </c>
      <c r="I1635" s="16">
        <v>33238</v>
      </c>
    </row>
    <row r="1636" spans="1:9" x14ac:dyDescent="0.2">
      <c r="A1636">
        <v>1874</v>
      </c>
      <c r="B1636">
        <v>2071336580</v>
      </c>
      <c r="C1636" s="14" t="s">
        <v>451</v>
      </c>
      <c r="D1636" s="14" t="s">
        <v>1714</v>
      </c>
      <c r="E1636" s="14" t="s">
        <v>65</v>
      </c>
      <c r="F1636" s="15">
        <v>44272.713350543978</v>
      </c>
      <c r="G1636" s="15">
        <v>44272.713345335651</v>
      </c>
      <c r="H1636" s="14" t="s">
        <v>16</v>
      </c>
      <c r="I1636" s="16">
        <v>33238</v>
      </c>
    </row>
    <row r="1637" spans="1:9" x14ac:dyDescent="0.2">
      <c r="A1637">
        <v>1875</v>
      </c>
      <c r="B1637">
        <v>149366295</v>
      </c>
      <c r="C1637" s="14" t="s">
        <v>451</v>
      </c>
      <c r="D1637" s="14" t="s">
        <v>1715</v>
      </c>
      <c r="E1637" s="14" t="s">
        <v>65</v>
      </c>
      <c r="F1637" s="15">
        <v>44272.722312615741</v>
      </c>
      <c r="G1637" s="15">
        <v>44272.72230695602</v>
      </c>
      <c r="H1637" s="14" t="s">
        <v>16</v>
      </c>
      <c r="I1637" s="16">
        <v>33238</v>
      </c>
    </row>
    <row r="1638" spans="1:9" x14ac:dyDescent="0.2">
      <c r="A1638">
        <v>1876</v>
      </c>
      <c r="B1638">
        <v>2052601638</v>
      </c>
      <c r="C1638" s="14" t="s">
        <v>451</v>
      </c>
      <c r="D1638" s="14" t="s">
        <v>1716</v>
      </c>
      <c r="E1638" s="14" t="s">
        <v>65</v>
      </c>
      <c r="F1638" s="15">
        <v>44272.768624560187</v>
      </c>
      <c r="G1638" s="15">
        <v>44272.768619571762</v>
      </c>
      <c r="H1638" s="14" t="s">
        <v>16</v>
      </c>
      <c r="I1638" s="16">
        <v>33238</v>
      </c>
    </row>
    <row r="1639" spans="1:9" x14ac:dyDescent="0.2">
      <c r="A1639">
        <v>1877</v>
      </c>
      <c r="B1639">
        <v>365574282</v>
      </c>
      <c r="C1639" s="14" t="s">
        <v>451</v>
      </c>
      <c r="D1639" s="14" t="s">
        <v>1717</v>
      </c>
      <c r="E1639" s="14" t="s">
        <v>65</v>
      </c>
      <c r="F1639" s="15">
        <v>44272.771419502315</v>
      </c>
      <c r="G1639" s="15">
        <v>44272.771414085648</v>
      </c>
      <c r="H1639" s="14" t="s">
        <v>16</v>
      </c>
      <c r="I1639" s="16">
        <v>33238</v>
      </c>
    </row>
    <row r="1640" spans="1:9" x14ac:dyDescent="0.2">
      <c r="A1640">
        <v>1878</v>
      </c>
      <c r="B1640">
        <v>634669083</v>
      </c>
      <c r="C1640" s="14" t="s">
        <v>451</v>
      </c>
      <c r="D1640" s="14" t="s">
        <v>1718</v>
      </c>
      <c r="E1640" s="14" t="s">
        <v>65</v>
      </c>
      <c r="F1640" s="15">
        <v>44272.780410844905</v>
      </c>
      <c r="G1640" s="15">
        <v>44272.780405636571</v>
      </c>
      <c r="H1640" s="14" t="s">
        <v>16</v>
      </c>
      <c r="I1640" s="16">
        <v>33238</v>
      </c>
    </row>
    <row r="1641" spans="1:9" x14ac:dyDescent="0.2">
      <c r="A1641">
        <v>1879</v>
      </c>
      <c r="B1641">
        <v>373053740</v>
      </c>
      <c r="C1641" s="14" t="s">
        <v>451</v>
      </c>
      <c r="D1641" s="14" t="s">
        <v>1719</v>
      </c>
      <c r="E1641" s="14" t="s">
        <v>65</v>
      </c>
      <c r="F1641" s="15">
        <v>44272.798342511574</v>
      </c>
      <c r="G1641" s="15">
        <v>44272.798337372682</v>
      </c>
      <c r="H1641" s="14" t="s">
        <v>16</v>
      </c>
      <c r="I1641" s="16">
        <v>33238</v>
      </c>
    </row>
    <row r="1642" spans="1:9" x14ac:dyDescent="0.2">
      <c r="A1642">
        <v>1880</v>
      </c>
      <c r="B1642">
        <v>1547135665</v>
      </c>
      <c r="C1642" s="14" t="s">
        <v>451</v>
      </c>
      <c r="D1642" s="14" t="s">
        <v>1720</v>
      </c>
      <c r="E1642" s="14" t="s">
        <v>65</v>
      </c>
      <c r="F1642" s="15">
        <v>44272.886163807867</v>
      </c>
      <c r="G1642" s="15">
        <v>44272.886156307868</v>
      </c>
      <c r="H1642" s="14" t="s">
        <v>16</v>
      </c>
      <c r="I1642" s="16">
        <v>33238</v>
      </c>
    </row>
    <row r="1643" spans="1:9" x14ac:dyDescent="0.2">
      <c r="A1643">
        <v>1881</v>
      </c>
      <c r="B1643">
        <v>421362191</v>
      </c>
      <c r="C1643" s="14" t="s">
        <v>451</v>
      </c>
      <c r="D1643" s="14" t="s">
        <v>1721</v>
      </c>
      <c r="E1643" s="14" t="s">
        <v>65</v>
      </c>
      <c r="F1643" s="15">
        <v>44272.886252928241</v>
      </c>
      <c r="G1643" s="15">
        <v>44272.886246967595</v>
      </c>
      <c r="H1643" s="14" t="s">
        <v>16</v>
      </c>
      <c r="I1643" s="16">
        <v>33238</v>
      </c>
    </row>
    <row r="1644" spans="1:9" x14ac:dyDescent="0.2">
      <c r="A1644">
        <v>1913</v>
      </c>
      <c r="B1644">
        <v>1791717366</v>
      </c>
      <c r="C1644" s="14" t="s">
        <v>451</v>
      </c>
      <c r="D1644" s="14" t="s">
        <v>1722</v>
      </c>
      <c r="E1644" s="14" t="s">
        <v>65</v>
      </c>
      <c r="F1644" s="15">
        <v>44273.464064270833</v>
      </c>
      <c r="G1644" s="15">
        <v>44273.464056886573</v>
      </c>
      <c r="H1644" s="14" t="s">
        <v>16</v>
      </c>
      <c r="I1644" s="16">
        <v>33238</v>
      </c>
    </row>
    <row r="1645" spans="1:9" x14ac:dyDescent="0.2">
      <c r="A1645">
        <v>1914</v>
      </c>
      <c r="B1645">
        <v>1465675975</v>
      </c>
      <c r="C1645" s="14" t="s">
        <v>451</v>
      </c>
      <c r="D1645" s="14" t="s">
        <v>1723</v>
      </c>
      <c r="E1645" s="14" t="s">
        <v>65</v>
      </c>
      <c r="F1645" s="15">
        <v>44273.534370000001</v>
      </c>
      <c r="G1645" s="15">
        <v>44273.534364097221</v>
      </c>
      <c r="H1645" s="14" t="s">
        <v>16</v>
      </c>
      <c r="I1645" s="16">
        <v>33238</v>
      </c>
    </row>
    <row r="1646" spans="1:9" x14ac:dyDescent="0.2">
      <c r="A1646">
        <v>1915</v>
      </c>
      <c r="B1646">
        <v>1604714583</v>
      </c>
      <c r="C1646" s="14" t="s">
        <v>451</v>
      </c>
      <c r="D1646" s="14" t="s">
        <v>1724</v>
      </c>
      <c r="E1646" s="14" t="s">
        <v>65</v>
      </c>
      <c r="F1646" s="15">
        <v>44273.554361226852</v>
      </c>
      <c r="G1646" s="15">
        <v>44273.554356446759</v>
      </c>
      <c r="H1646" s="14" t="s">
        <v>16</v>
      </c>
      <c r="I1646" s="16">
        <v>33238</v>
      </c>
    </row>
    <row r="1647" spans="1:9" x14ac:dyDescent="0.2">
      <c r="A1647">
        <v>1916</v>
      </c>
      <c r="B1647">
        <v>216535525</v>
      </c>
      <c r="C1647" s="14" t="s">
        <v>451</v>
      </c>
      <c r="D1647" s="14" t="s">
        <v>1725</v>
      </c>
      <c r="E1647" s="14" t="s">
        <v>65</v>
      </c>
      <c r="F1647" s="15">
        <v>44273.671272604166</v>
      </c>
      <c r="G1647" s="15">
        <v>44273.671267233796</v>
      </c>
      <c r="H1647" s="14" t="s">
        <v>16</v>
      </c>
      <c r="I1647" s="16">
        <v>33238</v>
      </c>
    </row>
    <row r="1648" spans="1:9" x14ac:dyDescent="0.2">
      <c r="A1648">
        <v>1917</v>
      </c>
      <c r="B1648">
        <v>1790845621</v>
      </c>
      <c r="C1648" s="14" t="s">
        <v>451</v>
      </c>
      <c r="D1648" s="14" t="s">
        <v>1726</v>
      </c>
      <c r="E1648" s="14" t="s">
        <v>65</v>
      </c>
      <c r="F1648" s="15">
        <v>44273.674423877317</v>
      </c>
      <c r="G1648" s="15">
        <v>44273.674418865739</v>
      </c>
      <c r="H1648" s="14" t="s">
        <v>16</v>
      </c>
      <c r="I1648" s="16">
        <v>33238</v>
      </c>
    </row>
    <row r="1649" spans="1:9" x14ac:dyDescent="0.2">
      <c r="A1649">
        <v>1918</v>
      </c>
      <c r="B1649">
        <v>460141131</v>
      </c>
      <c r="C1649" s="14" t="s">
        <v>451</v>
      </c>
      <c r="D1649" s="14" t="s">
        <v>1727</v>
      </c>
      <c r="E1649" s="14" t="s">
        <v>65</v>
      </c>
      <c r="F1649" s="15">
        <v>44273.678639988429</v>
      </c>
      <c r="G1649" s="15">
        <v>44273.678634155091</v>
      </c>
      <c r="H1649" s="14" t="s">
        <v>16</v>
      </c>
      <c r="I1649" s="16">
        <v>33238</v>
      </c>
    </row>
    <row r="1650" spans="1:9" x14ac:dyDescent="0.2">
      <c r="A1650">
        <v>1919</v>
      </c>
      <c r="B1650">
        <v>1237140445</v>
      </c>
      <c r="C1650" s="14" t="s">
        <v>451</v>
      </c>
      <c r="D1650" s="14" t="s">
        <v>1728</v>
      </c>
      <c r="E1650" s="14" t="s">
        <v>65</v>
      </c>
      <c r="F1650" s="15">
        <v>44273.708555937497</v>
      </c>
      <c r="G1650" s="15">
        <v>44273.708547662034</v>
      </c>
      <c r="H1650" s="14" t="s">
        <v>16</v>
      </c>
      <c r="I1650" s="16">
        <v>33238</v>
      </c>
    </row>
    <row r="1651" spans="1:9" x14ac:dyDescent="0.2">
      <c r="A1651">
        <v>1920</v>
      </c>
      <c r="B1651">
        <v>830493777</v>
      </c>
      <c r="C1651" s="14" t="s">
        <v>451</v>
      </c>
      <c r="D1651" s="14" t="s">
        <v>1729</v>
      </c>
      <c r="E1651" s="14" t="s">
        <v>65</v>
      </c>
      <c r="F1651" s="15">
        <v>44273.722235659719</v>
      </c>
      <c r="G1651" s="15">
        <v>44273.722230300926</v>
      </c>
      <c r="H1651" s="14" t="s">
        <v>16</v>
      </c>
      <c r="I1651" s="16">
        <v>33238</v>
      </c>
    </row>
    <row r="1652" spans="1:9" x14ac:dyDescent="0.2">
      <c r="A1652">
        <v>1921</v>
      </c>
      <c r="B1652">
        <v>937256127</v>
      </c>
      <c r="C1652" s="14" t="s">
        <v>14</v>
      </c>
      <c r="D1652" s="14" t="s">
        <v>1730</v>
      </c>
      <c r="E1652" s="14" t="s">
        <v>65</v>
      </c>
      <c r="F1652" s="15">
        <v>44274.477895277778</v>
      </c>
      <c r="G1652" s="15">
        <v>44274.477770393518</v>
      </c>
      <c r="H1652" s="14" t="s">
        <v>16</v>
      </c>
      <c r="I1652" s="16">
        <v>36412</v>
      </c>
    </row>
    <row r="1653" spans="1:9" x14ac:dyDescent="0.2">
      <c r="A1653">
        <v>1922</v>
      </c>
      <c r="B1653">
        <v>974288169</v>
      </c>
      <c r="C1653" s="14" t="s">
        <v>14</v>
      </c>
      <c r="D1653" s="14" t="s">
        <v>1731</v>
      </c>
      <c r="E1653" s="14" t="s">
        <v>12</v>
      </c>
      <c r="F1653" s="15">
        <v>44274.482398518521</v>
      </c>
      <c r="G1653" s="15">
        <v>44274.477764513889</v>
      </c>
      <c r="H1653" s="14" t="s">
        <v>16</v>
      </c>
      <c r="I1653" s="16">
        <v>36412</v>
      </c>
    </row>
    <row r="1654" spans="1:9" x14ac:dyDescent="0.2">
      <c r="A1654">
        <v>1923</v>
      </c>
      <c r="B1654">
        <v>197199258</v>
      </c>
      <c r="C1654" s="14" t="s">
        <v>14</v>
      </c>
      <c r="D1654" s="14" t="s">
        <v>1732</v>
      </c>
      <c r="E1654" s="14" t="s">
        <v>96</v>
      </c>
      <c r="F1654" s="15">
        <v>44274.482459537037</v>
      </c>
      <c r="G1654" s="15">
        <v>44274.477767476848</v>
      </c>
      <c r="H1654" s="14" t="s">
        <v>16</v>
      </c>
      <c r="I1654" s="16">
        <v>36412</v>
      </c>
    </row>
    <row r="1655" spans="1:9" x14ac:dyDescent="0.2">
      <c r="A1655">
        <v>1924</v>
      </c>
      <c r="B1655">
        <v>1108743884</v>
      </c>
      <c r="C1655" s="14" t="s">
        <v>451</v>
      </c>
      <c r="D1655" s="14" t="s">
        <v>1733</v>
      </c>
      <c r="E1655" s="14" t="s">
        <v>65</v>
      </c>
      <c r="F1655" s="15">
        <v>44274.498730983796</v>
      </c>
      <c r="G1655" s="15">
        <v>44274.498726192127</v>
      </c>
      <c r="H1655" s="14" t="s">
        <v>16</v>
      </c>
      <c r="I1655" s="16">
        <v>33238</v>
      </c>
    </row>
    <row r="1656" spans="1:9" x14ac:dyDescent="0.2">
      <c r="A1656">
        <v>1925</v>
      </c>
      <c r="B1656">
        <v>1103701808</v>
      </c>
      <c r="C1656" s="14" t="s">
        <v>451</v>
      </c>
      <c r="D1656" s="14" t="s">
        <v>1734</v>
      </c>
      <c r="E1656" s="14" t="s">
        <v>65</v>
      </c>
      <c r="F1656" s="15">
        <v>44274.514058020832</v>
      </c>
      <c r="G1656" s="15">
        <v>44274.514052268518</v>
      </c>
      <c r="H1656" s="14" t="s">
        <v>16</v>
      </c>
      <c r="I1656" s="16">
        <v>33238</v>
      </c>
    </row>
    <row r="1657" spans="1:9" x14ac:dyDescent="0.2">
      <c r="A1657">
        <v>1926</v>
      </c>
      <c r="B1657">
        <v>1237071780</v>
      </c>
      <c r="C1657" s="14" t="s">
        <v>451</v>
      </c>
      <c r="D1657" s="14" t="s">
        <v>1735</v>
      </c>
      <c r="E1657" s="14" t="s">
        <v>65</v>
      </c>
      <c r="F1657" s="15">
        <v>44274.534738599534</v>
      </c>
      <c r="G1657" s="15">
        <v>44274.534732141205</v>
      </c>
      <c r="H1657" s="14" t="s">
        <v>16</v>
      </c>
      <c r="I1657" s="16">
        <v>33238</v>
      </c>
    </row>
    <row r="1658" spans="1:9" x14ac:dyDescent="0.2">
      <c r="A1658">
        <v>1927</v>
      </c>
      <c r="B1658">
        <v>1961703638</v>
      </c>
      <c r="C1658" s="14" t="s">
        <v>451</v>
      </c>
      <c r="D1658" s="14" t="s">
        <v>1736</v>
      </c>
      <c r="E1658" s="14" t="s">
        <v>65</v>
      </c>
      <c r="F1658" s="15">
        <v>44274.601932418984</v>
      </c>
      <c r="G1658" s="15">
        <v>44274.601927152777</v>
      </c>
      <c r="H1658" s="14" t="s">
        <v>16</v>
      </c>
      <c r="I1658" s="16">
        <v>33238</v>
      </c>
    </row>
    <row r="1659" spans="1:9" x14ac:dyDescent="0.2">
      <c r="A1659">
        <v>1928</v>
      </c>
      <c r="B1659">
        <v>2074888502</v>
      </c>
      <c r="C1659" s="14" t="s">
        <v>451</v>
      </c>
      <c r="D1659" s="14" t="s">
        <v>1737</v>
      </c>
      <c r="E1659" s="14" t="s">
        <v>65</v>
      </c>
      <c r="F1659" s="15">
        <v>44274.60207710648</v>
      </c>
      <c r="G1659" s="15">
        <v>44274.60207202546</v>
      </c>
      <c r="H1659" s="14" t="s">
        <v>16</v>
      </c>
      <c r="I1659" s="16">
        <v>33238</v>
      </c>
    </row>
    <row r="1660" spans="1:9" x14ac:dyDescent="0.2">
      <c r="A1660">
        <v>1929</v>
      </c>
      <c r="B1660">
        <v>2123848098</v>
      </c>
      <c r="C1660" s="14" t="s">
        <v>451</v>
      </c>
      <c r="D1660" s="14" t="s">
        <v>1738</v>
      </c>
      <c r="E1660" s="14" t="s">
        <v>65</v>
      </c>
      <c r="F1660" s="15">
        <v>44274.602628657405</v>
      </c>
      <c r="G1660" s="15">
        <v>44274.602622118058</v>
      </c>
      <c r="H1660" s="14" t="s">
        <v>16</v>
      </c>
      <c r="I1660" s="16">
        <v>33238</v>
      </c>
    </row>
    <row r="1661" spans="1:9" x14ac:dyDescent="0.2">
      <c r="A1661">
        <v>1930</v>
      </c>
      <c r="B1661">
        <v>828140240</v>
      </c>
      <c r="C1661" s="14" t="s">
        <v>451</v>
      </c>
      <c r="D1661" s="14" t="s">
        <v>1739</v>
      </c>
      <c r="E1661" s="14" t="s">
        <v>65</v>
      </c>
      <c r="F1661" s="15">
        <v>44274.635024386575</v>
      </c>
      <c r="G1661" s="15">
        <v>44274.635018125002</v>
      </c>
      <c r="H1661" s="14" t="s">
        <v>16</v>
      </c>
      <c r="I1661" s="16">
        <v>33238</v>
      </c>
    </row>
    <row r="1662" spans="1:9" x14ac:dyDescent="0.2">
      <c r="A1662">
        <v>1931</v>
      </c>
      <c r="B1662">
        <v>1068661580</v>
      </c>
      <c r="C1662" s="14" t="s">
        <v>451</v>
      </c>
      <c r="D1662" s="14" t="s">
        <v>1740</v>
      </c>
      <c r="E1662" s="14" t="s">
        <v>65</v>
      </c>
      <c r="F1662" s="15">
        <v>44274.656576747686</v>
      </c>
      <c r="G1662" s="15">
        <v>44274.656571874999</v>
      </c>
      <c r="H1662" s="14" t="s">
        <v>16</v>
      </c>
      <c r="I1662" s="16">
        <v>33238</v>
      </c>
    </row>
    <row r="1663" spans="1:9" x14ac:dyDescent="0.2">
      <c r="A1663">
        <v>1932</v>
      </c>
      <c r="B1663">
        <v>235670458</v>
      </c>
      <c r="C1663" s="14" t="s">
        <v>451</v>
      </c>
      <c r="D1663" s="14" t="s">
        <v>1741</v>
      </c>
      <c r="E1663" s="14" t="s">
        <v>65</v>
      </c>
      <c r="F1663" s="15">
        <v>44274.765014398145</v>
      </c>
      <c r="G1663" s="15">
        <v>44274.765008402777</v>
      </c>
      <c r="H1663" s="14" t="s">
        <v>16</v>
      </c>
      <c r="I1663" s="16">
        <v>33238</v>
      </c>
    </row>
    <row r="1664" spans="1:9" x14ac:dyDescent="0.2">
      <c r="A1664">
        <v>1933</v>
      </c>
      <c r="B1664">
        <v>1527061737</v>
      </c>
      <c r="C1664" s="14" t="s">
        <v>451</v>
      </c>
      <c r="D1664" s="14" t="s">
        <v>1742</v>
      </c>
      <c r="E1664" s="14" t="s">
        <v>65</v>
      </c>
      <c r="F1664" s="15">
        <v>44274.776136527777</v>
      </c>
      <c r="G1664" s="15">
        <v>44274.776131712963</v>
      </c>
      <c r="H1664" s="14" t="s">
        <v>16</v>
      </c>
      <c r="I1664" s="16">
        <v>33238</v>
      </c>
    </row>
    <row r="1665" spans="1:9" x14ac:dyDescent="0.2">
      <c r="A1665">
        <v>1934</v>
      </c>
      <c r="B1665">
        <v>1139354975</v>
      </c>
      <c r="C1665" s="14" t="s">
        <v>451</v>
      </c>
      <c r="D1665" s="14" t="s">
        <v>1743</v>
      </c>
      <c r="E1665" s="14" t="s">
        <v>65</v>
      </c>
      <c r="F1665" s="15">
        <v>44277.432766331018</v>
      </c>
      <c r="G1665" s="15">
        <v>44277.432761539349</v>
      </c>
      <c r="H1665" s="14" t="s">
        <v>16</v>
      </c>
      <c r="I1665" s="16">
        <v>33238</v>
      </c>
    </row>
    <row r="1666" spans="1:9" x14ac:dyDescent="0.2">
      <c r="A1666">
        <v>1935</v>
      </c>
      <c r="B1666">
        <v>1119960496</v>
      </c>
      <c r="C1666" s="14" t="s">
        <v>451</v>
      </c>
      <c r="D1666" s="14" t="s">
        <v>1744</v>
      </c>
      <c r="E1666" s="14" t="s">
        <v>65</v>
      </c>
      <c r="F1666" s="15">
        <v>44277.461221493053</v>
      </c>
      <c r="G1666" s="15">
        <v>44277.461215138886</v>
      </c>
      <c r="H1666" s="14" t="s">
        <v>16</v>
      </c>
      <c r="I1666" s="16">
        <v>33238</v>
      </c>
    </row>
    <row r="1667" spans="1:9" x14ac:dyDescent="0.2">
      <c r="A1667">
        <v>1936</v>
      </c>
      <c r="B1667">
        <v>127028989</v>
      </c>
      <c r="C1667" s="14" t="s">
        <v>451</v>
      </c>
      <c r="D1667" s="14" t="s">
        <v>1745</v>
      </c>
      <c r="E1667" s="14" t="s">
        <v>65</v>
      </c>
      <c r="F1667" s="15">
        <v>44277.461339259258</v>
      </c>
      <c r="G1667" s="15">
        <v>44277.46133460648</v>
      </c>
      <c r="H1667" s="14" t="s">
        <v>16</v>
      </c>
      <c r="I1667" s="16">
        <v>33238</v>
      </c>
    </row>
    <row r="1668" spans="1:9" x14ac:dyDescent="0.2">
      <c r="A1668">
        <v>1937</v>
      </c>
      <c r="B1668">
        <v>93347659</v>
      </c>
      <c r="C1668" s="14" t="s">
        <v>451</v>
      </c>
      <c r="D1668" s="14" t="s">
        <v>1746</v>
      </c>
      <c r="E1668" s="14" t="s">
        <v>65</v>
      </c>
      <c r="F1668" s="15">
        <v>44277.472991377312</v>
      </c>
      <c r="G1668" s="15">
        <v>44277.47298564815</v>
      </c>
      <c r="H1668" s="14" t="s">
        <v>16</v>
      </c>
      <c r="I1668" s="16">
        <v>33238</v>
      </c>
    </row>
    <row r="1669" spans="1:9" x14ac:dyDescent="0.2">
      <c r="A1669">
        <v>1938</v>
      </c>
      <c r="B1669">
        <v>189362138</v>
      </c>
      <c r="C1669" s="14" t="s">
        <v>451</v>
      </c>
      <c r="D1669" s="14" t="s">
        <v>1747</v>
      </c>
      <c r="E1669" s="14" t="s">
        <v>65</v>
      </c>
      <c r="F1669" s="15">
        <v>44277.50921916667</v>
      </c>
      <c r="G1669" s="15">
        <v>44277.50921452546</v>
      </c>
      <c r="H1669" s="14" t="s">
        <v>16</v>
      </c>
      <c r="I1669" s="16">
        <v>33238</v>
      </c>
    </row>
    <row r="1670" spans="1:9" x14ac:dyDescent="0.2">
      <c r="A1670">
        <v>1939</v>
      </c>
      <c r="B1670">
        <v>904294629</v>
      </c>
      <c r="C1670" s="14" t="s">
        <v>451</v>
      </c>
      <c r="D1670" s="14" t="s">
        <v>1748</v>
      </c>
      <c r="E1670" s="14" t="s">
        <v>65</v>
      </c>
      <c r="F1670" s="15">
        <v>44277.522764699075</v>
      </c>
      <c r="G1670" s="15">
        <v>44277.522759293985</v>
      </c>
      <c r="H1670" s="14" t="s">
        <v>16</v>
      </c>
      <c r="I1670" s="16">
        <v>33238</v>
      </c>
    </row>
    <row r="1671" spans="1:9" x14ac:dyDescent="0.2">
      <c r="A1671">
        <v>1940</v>
      </c>
      <c r="B1671">
        <v>53608816</v>
      </c>
      <c r="C1671" s="14" t="s">
        <v>451</v>
      </c>
      <c r="D1671" s="14" t="s">
        <v>1749</v>
      </c>
      <c r="E1671" s="14" t="s">
        <v>65</v>
      </c>
      <c r="F1671" s="15">
        <v>44277.522871111112</v>
      </c>
      <c r="G1671" s="15">
        <v>44277.522866157407</v>
      </c>
      <c r="H1671" s="14" t="s">
        <v>16</v>
      </c>
      <c r="I1671" s="16">
        <v>33238</v>
      </c>
    </row>
    <row r="1672" spans="1:9" x14ac:dyDescent="0.2">
      <c r="A1672">
        <v>1941</v>
      </c>
      <c r="B1672">
        <v>52498887</v>
      </c>
      <c r="C1672" s="14" t="s">
        <v>451</v>
      </c>
      <c r="D1672" s="14" t="s">
        <v>1750</v>
      </c>
      <c r="E1672" s="14" t="s">
        <v>65</v>
      </c>
      <c r="F1672" s="15">
        <v>44277.52333113426</v>
      </c>
      <c r="G1672" s="15">
        <v>44277.523326562499</v>
      </c>
      <c r="H1672" s="14" t="s">
        <v>16</v>
      </c>
      <c r="I1672" s="16">
        <v>33238</v>
      </c>
    </row>
    <row r="1673" spans="1:9" x14ac:dyDescent="0.2">
      <c r="A1673">
        <v>1942</v>
      </c>
      <c r="B1673">
        <v>250028585</v>
      </c>
      <c r="C1673" s="14" t="s">
        <v>451</v>
      </c>
      <c r="D1673" s="14" t="s">
        <v>1751</v>
      </c>
      <c r="E1673" s="14" t="s">
        <v>65</v>
      </c>
      <c r="F1673" s="15">
        <v>44277.525536053239</v>
      </c>
      <c r="G1673" s="15">
        <v>44277.525530520834</v>
      </c>
      <c r="H1673" s="14" t="s">
        <v>16</v>
      </c>
      <c r="I1673" s="16">
        <v>33238</v>
      </c>
    </row>
    <row r="1674" spans="1:9" x14ac:dyDescent="0.2">
      <c r="A1674">
        <v>1943</v>
      </c>
      <c r="B1674">
        <v>1126052729</v>
      </c>
      <c r="C1674" s="14" t="s">
        <v>451</v>
      </c>
      <c r="D1674" s="14" t="s">
        <v>1752</v>
      </c>
      <c r="E1674" s="14" t="s">
        <v>65</v>
      </c>
      <c r="F1674" s="15">
        <v>44277.527467002314</v>
      </c>
      <c r="G1674" s="15">
        <v>44277.527461805556</v>
      </c>
      <c r="H1674" s="14" t="s">
        <v>16</v>
      </c>
      <c r="I1674" s="16">
        <v>33238</v>
      </c>
    </row>
    <row r="1675" spans="1:9" x14ac:dyDescent="0.2">
      <c r="A1675">
        <v>1944</v>
      </c>
      <c r="B1675">
        <v>1174029251</v>
      </c>
      <c r="C1675" s="14" t="s">
        <v>451</v>
      </c>
      <c r="D1675" s="14" t="s">
        <v>1753</v>
      </c>
      <c r="E1675" s="14" t="s">
        <v>65</v>
      </c>
      <c r="F1675" s="15">
        <v>44277.530035509262</v>
      </c>
      <c r="G1675" s="15">
        <v>44277.530029027781</v>
      </c>
      <c r="H1675" s="14" t="s">
        <v>16</v>
      </c>
      <c r="I1675" s="16">
        <v>33238</v>
      </c>
    </row>
    <row r="1676" spans="1:9" x14ac:dyDescent="0.2">
      <c r="A1676">
        <v>1945</v>
      </c>
      <c r="B1676">
        <v>937448529</v>
      </c>
      <c r="C1676" s="14" t="s">
        <v>451</v>
      </c>
      <c r="D1676" s="14" t="s">
        <v>1754</v>
      </c>
      <c r="E1676" s="14" t="s">
        <v>65</v>
      </c>
      <c r="F1676" s="15">
        <v>44277.549695868052</v>
      </c>
      <c r="G1676" s="15">
        <v>44277.549690115738</v>
      </c>
      <c r="H1676" s="14" t="s">
        <v>16</v>
      </c>
      <c r="I1676" s="16">
        <v>33238</v>
      </c>
    </row>
    <row r="1677" spans="1:9" x14ac:dyDescent="0.2">
      <c r="A1677">
        <v>1946</v>
      </c>
      <c r="B1677">
        <v>114779501</v>
      </c>
      <c r="C1677" s="14" t="s">
        <v>451</v>
      </c>
      <c r="D1677" s="14" t="s">
        <v>1755</v>
      </c>
      <c r="E1677" s="14" t="s">
        <v>65</v>
      </c>
      <c r="F1677" s="15">
        <v>44277.572273391204</v>
      </c>
      <c r="G1677" s="15">
        <v>44277.57226872685</v>
      </c>
      <c r="H1677" s="14" t="s">
        <v>16</v>
      </c>
      <c r="I1677" s="16">
        <v>33238</v>
      </c>
    </row>
    <row r="1678" spans="1:9" x14ac:dyDescent="0.2">
      <c r="A1678">
        <v>1947</v>
      </c>
      <c r="B1678">
        <v>2010871295</v>
      </c>
      <c r="C1678" s="14" t="s">
        <v>451</v>
      </c>
      <c r="D1678" s="14" t="s">
        <v>1756</v>
      </c>
      <c r="E1678" s="14" t="s">
        <v>65</v>
      </c>
      <c r="F1678" s="15">
        <v>44277.605340208334</v>
      </c>
      <c r="G1678" s="15">
        <v>44277.605335173612</v>
      </c>
      <c r="H1678" s="14" t="s">
        <v>16</v>
      </c>
      <c r="I1678" s="16">
        <v>33238</v>
      </c>
    </row>
    <row r="1679" spans="1:9" x14ac:dyDescent="0.2">
      <c r="A1679">
        <v>1948</v>
      </c>
      <c r="B1679">
        <v>1582696014</v>
      </c>
      <c r="C1679" s="14" t="s">
        <v>451</v>
      </c>
      <c r="D1679" s="14" t="s">
        <v>1757</v>
      </c>
      <c r="E1679" s="14" t="s">
        <v>65</v>
      </c>
      <c r="F1679" s="15">
        <v>44277.61978173611</v>
      </c>
      <c r="G1679" s="15">
        <v>44277.619776516207</v>
      </c>
      <c r="H1679" s="14" t="s">
        <v>16</v>
      </c>
      <c r="I1679" s="16">
        <v>33238</v>
      </c>
    </row>
    <row r="1680" spans="1:9" x14ac:dyDescent="0.2">
      <c r="A1680">
        <v>1949</v>
      </c>
      <c r="B1680">
        <v>1546262172</v>
      </c>
      <c r="C1680" s="14" t="s">
        <v>451</v>
      </c>
      <c r="D1680" s="14" t="s">
        <v>1758</v>
      </c>
      <c r="E1680" s="14" t="s">
        <v>65</v>
      </c>
      <c r="F1680" s="15">
        <v>44277.619816192127</v>
      </c>
      <c r="G1680" s="15">
        <v>44277.619811261575</v>
      </c>
      <c r="H1680" s="14" t="s">
        <v>16</v>
      </c>
      <c r="I1680" s="16">
        <v>33238</v>
      </c>
    </row>
    <row r="1681" spans="1:9" x14ac:dyDescent="0.2">
      <c r="A1681">
        <v>1950</v>
      </c>
      <c r="B1681">
        <v>438577136</v>
      </c>
      <c r="C1681" s="14" t="s">
        <v>451</v>
      </c>
      <c r="D1681" s="14" t="s">
        <v>1759</v>
      </c>
      <c r="E1681" s="14" t="s">
        <v>65</v>
      </c>
      <c r="F1681" s="15">
        <v>44277.709168460649</v>
      </c>
      <c r="G1681" s="15">
        <v>44277.709163252315</v>
      </c>
      <c r="H1681" s="14" t="s">
        <v>16</v>
      </c>
      <c r="I1681" s="16">
        <v>33238</v>
      </c>
    </row>
    <row r="1682" spans="1:9" x14ac:dyDescent="0.2">
      <c r="A1682">
        <v>1951</v>
      </c>
      <c r="B1682">
        <v>267462724</v>
      </c>
      <c r="C1682" s="14" t="s">
        <v>451</v>
      </c>
      <c r="D1682" s="14" t="s">
        <v>1760</v>
      </c>
      <c r="E1682" s="14" t="s">
        <v>65</v>
      </c>
      <c r="F1682" s="15">
        <v>44277.722652337965</v>
      </c>
      <c r="G1682" s="15">
        <v>44277.722646631948</v>
      </c>
      <c r="H1682" s="14" t="s">
        <v>16</v>
      </c>
      <c r="I1682" s="16">
        <v>33238</v>
      </c>
    </row>
    <row r="1683" spans="1:9" x14ac:dyDescent="0.2">
      <c r="A1683">
        <v>1952</v>
      </c>
      <c r="B1683">
        <v>36780202</v>
      </c>
      <c r="C1683" s="14" t="s">
        <v>451</v>
      </c>
      <c r="D1683" s="14" t="s">
        <v>1761</v>
      </c>
      <c r="E1683" s="14" t="s">
        <v>65</v>
      </c>
      <c r="F1683" s="15">
        <v>44277.773440486111</v>
      </c>
      <c r="G1683" s="15">
        <v>44277.773435219904</v>
      </c>
      <c r="H1683" s="14" t="s">
        <v>16</v>
      </c>
      <c r="I1683" s="16">
        <v>33238</v>
      </c>
    </row>
    <row r="1684" spans="1:9" x14ac:dyDescent="0.2">
      <c r="A1684">
        <v>1953</v>
      </c>
      <c r="B1684">
        <v>1459505622</v>
      </c>
      <c r="C1684" s="14" t="s">
        <v>451</v>
      </c>
      <c r="D1684" s="14" t="s">
        <v>1762</v>
      </c>
      <c r="E1684" s="14" t="s">
        <v>65</v>
      </c>
      <c r="F1684" s="15">
        <v>44277.791678587964</v>
      </c>
      <c r="G1684" s="15">
        <v>44277.791671388892</v>
      </c>
      <c r="H1684" s="14" t="s">
        <v>16</v>
      </c>
      <c r="I1684" s="16">
        <v>33238</v>
      </c>
    </row>
    <row r="1685" spans="1:9" x14ac:dyDescent="0.2">
      <c r="A1685">
        <v>1954</v>
      </c>
      <c r="B1685">
        <v>1336695366</v>
      </c>
      <c r="C1685" s="14" t="s">
        <v>451</v>
      </c>
      <c r="D1685" s="14" t="s">
        <v>1763</v>
      </c>
      <c r="E1685" s="14" t="s">
        <v>65</v>
      </c>
      <c r="F1685" s="15">
        <v>44277.864688090274</v>
      </c>
      <c r="G1685" s="15">
        <v>44277.864681851854</v>
      </c>
      <c r="H1685" s="14" t="s">
        <v>16</v>
      </c>
      <c r="I1685" s="16">
        <v>33238</v>
      </c>
    </row>
    <row r="1686" spans="1:9" x14ac:dyDescent="0.2">
      <c r="A1686">
        <v>1955</v>
      </c>
      <c r="B1686">
        <v>1121544880</v>
      </c>
      <c r="C1686" s="14" t="s">
        <v>451</v>
      </c>
      <c r="D1686" s="14" t="s">
        <v>1764</v>
      </c>
      <c r="E1686" s="14" t="s">
        <v>65</v>
      </c>
      <c r="F1686" s="15">
        <v>44278.423164351851</v>
      </c>
      <c r="G1686" s="15">
        <v>44278.423157210651</v>
      </c>
      <c r="H1686" s="14" t="s">
        <v>16</v>
      </c>
      <c r="I1686" s="16">
        <v>33238</v>
      </c>
    </row>
    <row r="1687" spans="1:9" x14ac:dyDescent="0.2">
      <c r="A1687">
        <v>1956</v>
      </c>
      <c r="B1687">
        <v>948927268</v>
      </c>
      <c r="C1687" s="14" t="s">
        <v>451</v>
      </c>
      <c r="D1687" s="14" t="s">
        <v>1765</v>
      </c>
      <c r="E1687" s="14" t="s">
        <v>65</v>
      </c>
      <c r="F1687" s="15">
        <v>44278.452995405096</v>
      </c>
      <c r="G1687" s="15">
        <v>44278.452989699072</v>
      </c>
      <c r="H1687" s="14" t="s">
        <v>16</v>
      </c>
      <c r="I1687" s="16">
        <v>33238</v>
      </c>
    </row>
    <row r="1688" spans="1:9" x14ac:dyDescent="0.2">
      <c r="A1688">
        <v>1957</v>
      </c>
      <c r="B1688">
        <v>1743260747</v>
      </c>
      <c r="C1688" s="14" t="s">
        <v>674</v>
      </c>
      <c r="D1688" s="14" t="s">
        <v>1766</v>
      </c>
      <c r="E1688" s="14" t="s">
        <v>65</v>
      </c>
      <c r="F1688" s="15">
        <v>44278.463702372683</v>
      </c>
      <c r="G1688" s="15">
        <v>44278.463700879627</v>
      </c>
      <c r="H1688" s="14" t="s">
        <v>13</v>
      </c>
      <c r="I1688" s="16">
        <v>36161</v>
      </c>
    </row>
    <row r="1689" spans="1:9" x14ac:dyDescent="0.2">
      <c r="A1689">
        <v>1958</v>
      </c>
      <c r="B1689">
        <v>1321409789</v>
      </c>
      <c r="C1689" s="14" t="s">
        <v>451</v>
      </c>
      <c r="D1689" s="14" t="s">
        <v>1767</v>
      </c>
      <c r="E1689" s="14" t="s">
        <v>65</v>
      </c>
      <c r="F1689" s="15">
        <v>44278.463798923614</v>
      </c>
      <c r="G1689" s="15">
        <v>44278.46379396991</v>
      </c>
      <c r="H1689" s="14" t="s">
        <v>16</v>
      </c>
      <c r="I1689" s="16">
        <v>33238</v>
      </c>
    </row>
    <row r="1690" spans="1:9" x14ac:dyDescent="0.2">
      <c r="A1690">
        <v>1959</v>
      </c>
      <c r="B1690">
        <v>1372466477</v>
      </c>
      <c r="C1690" s="14" t="s">
        <v>451</v>
      </c>
      <c r="D1690" s="14" t="s">
        <v>1768</v>
      </c>
      <c r="E1690" s="14" t="s">
        <v>65</v>
      </c>
      <c r="F1690" s="15">
        <v>44278.465870844906</v>
      </c>
      <c r="G1690" s="15">
        <v>44278.465865509257</v>
      </c>
      <c r="H1690" s="14" t="s">
        <v>16</v>
      </c>
      <c r="I1690" s="16">
        <v>33238</v>
      </c>
    </row>
    <row r="1691" spans="1:9" x14ac:dyDescent="0.2">
      <c r="A1691">
        <v>1960</v>
      </c>
      <c r="B1691">
        <v>469712479</v>
      </c>
      <c r="C1691" s="14" t="s">
        <v>674</v>
      </c>
      <c r="D1691" s="14" t="s">
        <v>1769</v>
      </c>
      <c r="E1691" s="14" t="s">
        <v>65</v>
      </c>
      <c r="F1691" s="15">
        <v>44278.469097118053</v>
      </c>
      <c r="G1691" s="15">
        <v>44278.469095740744</v>
      </c>
      <c r="H1691" s="14" t="s">
        <v>13</v>
      </c>
      <c r="I1691" s="16">
        <v>36161</v>
      </c>
    </row>
    <row r="1692" spans="1:9" x14ac:dyDescent="0.2">
      <c r="A1692">
        <v>1961</v>
      </c>
      <c r="B1692">
        <v>502419148</v>
      </c>
      <c r="C1692" s="14" t="s">
        <v>451</v>
      </c>
      <c r="D1692" s="14" t="s">
        <v>1770</v>
      </c>
      <c r="E1692" s="14" t="s">
        <v>65</v>
      </c>
      <c r="F1692" s="15">
        <v>44278.476848865743</v>
      </c>
      <c r="G1692" s="15">
        <v>44278.476842013886</v>
      </c>
      <c r="H1692" s="14" t="s">
        <v>16</v>
      </c>
      <c r="I1692" s="16">
        <v>33238</v>
      </c>
    </row>
    <row r="1693" spans="1:9" x14ac:dyDescent="0.2">
      <c r="A1693">
        <v>1962</v>
      </c>
      <c r="B1693">
        <v>387538745</v>
      </c>
      <c r="C1693" s="14" t="s">
        <v>451</v>
      </c>
      <c r="D1693" s="14" t="s">
        <v>1771</v>
      </c>
      <c r="E1693" s="14" t="s">
        <v>65</v>
      </c>
      <c r="F1693" s="15">
        <v>44278.47812886574</v>
      </c>
      <c r="G1693" s="15">
        <v>44278.478122476852</v>
      </c>
      <c r="H1693" s="14" t="s">
        <v>16</v>
      </c>
      <c r="I1693" s="16">
        <v>33238</v>
      </c>
    </row>
    <row r="1694" spans="1:9" x14ac:dyDescent="0.2">
      <c r="A1694">
        <v>1963</v>
      </c>
      <c r="B1694">
        <v>149450667</v>
      </c>
      <c r="C1694" s="14" t="s">
        <v>451</v>
      </c>
      <c r="D1694" s="14" t="s">
        <v>1772</v>
      </c>
      <c r="E1694" s="14" t="s">
        <v>65</v>
      </c>
      <c r="F1694" s="15">
        <v>44278.478445092594</v>
      </c>
      <c r="G1694" s="15">
        <v>44278.478440196763</v>
      </c>
      <c r="H1694" s="14" t="s">
        <v>16</v>
      </c>
      <c r="I1694" s="16">
        <v>33238</v>
      </c>
    </row>
    <row r="1695" spans="1:9" x14ac:dyDescent="0.2">
      <c r="A1695">
        <v>1964</v>
      </c>
      <c r="B1695">
        <v>1280602306</v>
      </c>
      <c r="C1695" s="14" t="s">
        <v>451</v>
      </c>
      <c r="D1695" s="14" t="s">
        <v>1773</v>
      </c>
      <c r="E1695" s="14" t="s">
        <v>65</v>
      </c>
      <c r="F1695" s="15">
        <v>44278.480252499998</v>
      </c>
      <c r="G1695" s="15">
        <v>44278.480247141204</v>
      </c>
      <c r="H1695" s="14" t="s">
        <v>16</v>
      </c>
      <c r="I1695" s="16">
        <v>33238</v>
      </c>
    </row>
    <row r="1696" spans="1:9" x14ac:dyDescent="0.2">
      <c r="A1696">
        <v>1965</v>
      </c>
      <c r="B1696">
        <v>424083760</v>
      </c>
      <c r="C1696" s="14" t="s">
        <v>451</v>
      </c>
      <c r="D1696" s="14" t="s">
        <v>1774</v>
      </c>
      <c r="E1696" s="14" t="s">
        <v>65</v>
      </c>
      <c r="F1696" s="15">
        <v>44278.482229965281</v>
      </c>
      <c r="G1696" s="15">
        <v>44278.482223391205</v>
      </c>
      <c r="H1696" s="14" t="s">
        <v>16</v>
      </c>
      <c r="I1696" s="16">
        <v>33238</v>
      </c>
    </row>
    <row r="1697" spans="1:9" x14ac:dyDescent="0.2">
      <c r="A1697">
        <v>1966</v>
      </c>
      <c r="B1697">
        <v>277877156</v>
      </c>
      <c r="C1697" s="14" t="s">
        <v>451</v>
      </c>
      <c r="D1697" s="14" t="s">
        <v>1775</v>
      </c>
      <c r="E1697" s="14" t="s">
        <v>65</v>
      </c>
      <c r="F1697" s="15">
        <v>44278.487375370372</v>
      </c>
      <c r="G1697" s="15">
        <v>44278.487370046299</v>
      </c>
      <c r="H1697" s="14" t="s">
        <v>16</v>
      </c>
      <c r="I1697" s="16">
        <v>33238</v>
      </c>
    </row>
    <row r="1698" spans="1:9" x14ac:dyDescent="0.2">
      <c r="A1698">
        <v>1967</v>
      </c>
      <c r="B1698">
        <v>1604461271</v>
      </c>
      <c r="C1698" s="14" t="s">
        <v>451</v>
      </c>
      <c r="D1698" s="14" t="s">
        <v>1776</v>
      </c>
      <c r="E1698" s="14" t="s">
        <v>65</v>
      </c>
      <c r="F1698" s="15">
        <v>44278.487718611112</v>
      </c>
      <c r="G1698" s="15">
        <v>44278.487713356481</v>
      </c>
      <c r="H1698" s="14" t="s">
        <v>16</v>
      </c>
      <c r="I1698" s="16">
        <v>33238</v>
      </c>
    </row>
    <row r="1699" spans="1:9" x14ac:dyDescent="0.2">
      <c r="A1699">
        <v>1968</v>
      </c>
      <c r="B1699">
        <v>1635595030</v>
      </c>
      <c r="C1699" s="14" t="s">
        <v>451</v>
      </c>
      <c r="D1699" s="14" t="s">
        <v>1777</v>
      </c>
      <c r="E1699" s="14" t="s">
        <v>65</v>
      </c>
      <c r="F1699" s="15">
        <v>44278.495303888893</v>
      </c>
      <c r="G1699" s="15">
        <v>44278.495298657406</v>
      </c>
      <c r="H1699" s="14" t="s">
        <v>16</v>
      </c>
      <c r="I1699" s="16">
        <v>33238</v>
      </c>
    </row>
    <row r="1700" spans="1:9" x14ac:dyDescent="0.2">
      <c r="A1700">
        <v>1969</v>
      </c>
      <c r="B1700">
        <v>1474446242</v>
      </c>
      <c r="C1700" s="14" t="s">
        <v>674</v>
      </c>
      <c r="D1700" s="14" t="s">
        <v>1778</v>
      </c>
      <c r="E1700" s="14" t="s">
        <v>12</v>
      </c>
      <c r="F1700" s="15">
        <v>44278.526282222221</v>
      </c>
      <c r="G1700" s="15">
        <v>44278.525027511576</v>
      </c>
      <c r="H1700" s="14" t="s">
        <v>16</v>
      </c>
      <c r="I1700" s="16">
        <v>36161</v>
      </c>
    </row>
    <row r="1701" spans="1:9" x14ac:dyDescent="0.2">
      <c r="A1701">
        <v>1970</v>
      </c>
      <c r="B1701">
        <v>1143559219</v>
      </c>
      <c r="C1701" s="14" t="s">
        <v>674</v>
      </c>
      <c r="D1701" s="14" t="s">
        <v>1779</v>
      </c>
      <c r="E1701" s="14" t="s">
        <v>96</v>
      </c>
      <c r="F1701" s="15">
        <v>44278.527411597221</v>
      </c>
      <c r="G1701" s="15">
        <v>44278.525027280091</v>
      </c>
      <c r="H1701" s="14" t="s">
        <v>16</v>
      </c>
      <c r="I1701" s="16">
        <v>36161</v>
      </c>
    </row>
    <row r="1702" spans="1:9" x14ac:dyDescent="0.2">
      <c r="A1702">
        <v>1971</v>
      </c>
      <c r="B1702">
        <v>551380252</v>
      </c>
      <c r="C1702" s="14" t="s">
        <v>451</v>
      </c>
      <c r="D1702" s="14" t="s">
        <v>1780</v>
      </c>
      <c r="E1702" s="14" t="s">
        <v>65</v>
      </c>
      <c r="F1702" s="15">
        <v>44278.560135960652</v>
      </c>
      <c r="G1702" s="15">
        <v>44278.560130486112</v>
      </c>
      <c r="H1702" s="14" t="s">
        <v>16</v>
      </c>
      <c r="I1702" s="16">
        <v>33238</v>
      </c>
    </row>
    <row r="1703" spans="1:9" x14ac:dyDescent="0.2">
      <c r="A1703">
        <v>1972</v>
      </c>
      <c r="B1703">
        <v>386430377</v>
      </c>
      <c r="C1703" s="14" t="s">
        <v>451</v>
      </c>
      <c r="D1703" s="14" t="s">
        <v>1781</v>
      </c>
      <c r="E1703" s="14" t="s">
        <v>65</v>
      </c>
      <c r="F1703" s="15">
        <v>44278.598730590274</v>
      </c>
      <c r="G1703" s="15">
        <v>44278.598725312499</v>
      </c>
      <c r="H1703" s="14" t="s">
        <v>16</v>
      </c>
      <c r="I1703" s="16">
        <v>33238</v>
      </c>
    </row>
    <row r="1704" spans="1:9" x14ac:dyDescent="0.2">
      <c r="A1704">
        <v>1973</v>
      </c>
      <c r="B1704">
        <v>1550583358</v>
      </c>
      <c r="C1704" s="14" t="s">
        <v>451</v>
      </c>
      <c r="D1704" s="14" t="s">
        <v>1782</v>
      </c>
      <c r="E1704" s="14" t="s">
        <v>65</v>
      </c>
      <c r="F1704" s="15">
        <v>44278.72348252315</v>
      </c>
      <c r="G1704" s="15">
        <v>44278.723477488427</v>
      </c>
      <c r="H1704" s="14" t="s">
        <v>16</v>
      </c>
      <c r="I1704" s="16">
        <v>33238</v>
      </c>
    </row>
    <row r="1705" spans="1:9" x14ac:dyDescent="0.2">
      <c r="A1705">
        <v>1974</v>
      </c>
      <c r="B1705">
        <v>831788878</v>
      </c>
      <c r="C1705" s="14" t="s">
        <v>451</v>
      </c>
      <c r="D1705" s="14" t="s">
        <v>1783</v>
      </c>
      <c r="E1705" s="14" t="s">
        <v>65</v>
      </c>
      <c r="F1705" s="15">
        <v>44279.034665636573</v>
      </c>
      <c r="G1705" s="15">
        <v>44279.034660324076</v>
      </c>
      <c r="H1705" s="14" t="s">
        <v>16</v>
      </c>
      <c r="I1705" s="16">
        <v>33238</v>
      </c>
    </row>
    <row r="1706" spans="1:9" x14ac:dyDescent="0.2">
      <c r="A1706">
        <v>1975</v>
      </c>
      <c r="B1706">
        <v>897918864</v>
      </c>
      <c r="C1706" s="14" t="s">
        <v>451</v>
      </c>
      <c r="D1706" s="14" t="s">
        <v>1784</v>
      </c>
      <c r="E1706" s="14" t="s">
        <v>65</v>
      </c>
      <c r="F1706" s="15">
        <v>44279.476055358798</v>
      </c>
      <c r="G1706" s="15">
        <v>44279.476050011574</v>
      </c>
      <c r="H1706" s="14" t="s">
        <v>16</v>
      </c>
      <c r="I1706" s="16">
        <v>33238</v>
      </c>
    </row>
    <row r="1707" spans="1:9" x14ac:dyDescent="0.2">
      <c r="A1707">
        <v>1976</v>
      </c>
      <c r="B1707">
        <v>263661612</v>
      </c>
      <c r="C1707" s="14" t="s">
        <v>451</v>
      </c>
      <c r="D1707" s="14" t="s">
        <v>1785</v>
      </c>
      <c r="E1707" s="14" t="s">
        <v>65</v>
      </c>
      <c r="F1707" s="15">
        <v>44279.487517488429</v>
      </c>
      <c r="G1707" s="15">
        <v>44279.487511342595</v>
      </c>
      <c r="H1707" s="14" t="s">
        <v>16</v>
      </c>
      <c r="I1707" s="16">
        <v>33238</v>
      </c>
    </row>
    <row r="1708" spans="1:9" x14ac:dyDescent="0.2">
      <c r="A1708">
        <v>1977</v>
      </c>
      <c r="B1708">
        <v>25966776</v>
      </c>
      <c r="C1708" s="14" t="s">
        <v>451</v>
      </c>
      <c r="D1708" s="14" t="s">
        <v>1786</v>
      </c>
      <c r="E1708" s="14" t="s">
        <v>65</v>
      </c>
      <c r="F1708" s="15">
        <v>44279.504714432871</v>
      </c>
      <c r="G1708" s="15">
        <v>44279.504709074077</v>
      </c>
      <c r="H1708" s="14" t="s">
        <v>16</v>
      </c>
      <c r="I1708" s="16">
        <v>33238</v>
      </c>
    </row>
    <row r="1709" spans="1:9" x14ac:dyDescent="0.2">
      <c r="A1709">
        <v>1978</v>
      </c>
      <c r="B1709">
        <v>1651591562</v>
      </c>
      <c r="C1709" s="14" t="s">
        <v>451</v>
      </c>
      <c r="D1709" s="14" t="s">
        <v>1787</v>
      </c>
      <c r="E1709" s="14" t="s">
        <v>65</v>
      </c>
      <c r="F1709" s="15">
        <v>44279.507737974534</v>
      </c>
      <c r="G1709" s="15">
        <v>44279.507732280093</v>
      </c>
      <c r="H1709" s="14" t="s">
        <v>16</v>
      </c>
      <c r="I1709" s="16">
        <v>33238</v>
      </c>
    </row>
    <row r="1710" spans="1:9" x14ac:dyDescent="0.2">
      <c r="A1710">
        <v>1979</v>
      </c>
      <c r="B1710">
        <v>1374116390</v>
      </c>
      <c r="C1710" s="14" t="s">
        <v>451</v>
      </c>
      <c r="D1710" s="14" t="s">
        <v>1788</v>
      </c>
      <c r="E1710" s="14" t="s">
        <v>65</v>
      </c>
      <c r="F1710" s="15">
        <v>44279.535177708334</v>
      </c>
      <c r="G1710" s="15">
        <v>44279.5351725</v>
      </c>
      <c r="H1710" s="14" t="s">
        <v>16</v>
      </c>
      <c r="I1710" s="16">
        <v>33238</v>
      </c>
    </row>
    <row r="1711" spans="1:9" x14ac:dyDescent="0.2">
      <c r="A1711">
        <v>1980</v>
      </c>
      <c r="B1711">
        <v>1131506358</v>
      </c>
      <c r="C1711" s="14" t="s">
        <v>451</v>
      </c>
      <c r="D1711" s="14" t="s">
        <v>1789</v>
      </c>
      <c r="E1711" s="14" t="s">
        <v>65</v>
      </c>
      <c r="F1711" s="15">
        <v>44279.548924930554</v>
      </c>
      <c r="G1711" s="15">
        <v>44279.548919606481</v>
      </c>
      <c r="H1711" s="14" t="s">
        <v>16</v>
      </c>
      <c r="I1711" s="16">
        <v>33238</v>
      </c>
    </row>
    <row r="1712" spans="1:9" x14ac:dyDescent="0.2">
      <c r="A1712">
        <v>1981</v>
      </c>
      <c r="B1712">
        <v>1704141799</v>
      </c>
      <c r="C1712" s="14" t="s">
        <v>34</v>
      </c>
      <c r="D1712" s="14" t="s">
        <v>1790</v>
      </c>
      <c r="E1712" s="14" t="s">
        <v>12</v>
      </c>
      <c r="F1712" s="15">
        <v>44279.568775729167</v>
      </c>
      <c r="G1712" s="15">
        <v>44279.566954155096</v>
      </c>
      <c r="H1712" s="14" t="s">
        <v>13</v>
      </c>
      <c r="I1712" s="16">
        <v>36412</v>
      </c>
    </row>
    <row r="1713" spans="1:9" x14ac:dyDescent="0.2">
      <c r="A1713">
        <v>1982</v>
      </c>
      <c r="B1713">
        <v>1943549046</v>
      </c>
      <c r="C1713" s="14" t="s">
        <v>34</v>
      </c>
      <c r="D1713" s="14" t="s">
        <v>1791</v>
      </c>
      <c r="E1713" s="14" t="s">
        <v>96</v>
      </c>
      <c r="F1713" s="15">
        <v>44279.56881193287</v>
      </c>
      <c r="G1713" s="15">
        <v>44279.566953738424</v>
      </c>
      <c r="H1713" s="14" t="s">
        <v>13</v>
      </c>
      <c r="I1713" s="16">
        <v>36412</v>
      </c>
    </row>
    <row r="1714" spans="1:9" x14ac:dyDescent="0.2">
      <c r="A1714">
        <v>1983</v>
      </c>
      <c r="B1714">
        <v>1661158538</v>
      </c>
      <c r="C1714" s="14" t="s">
        <v>451</v>
      </c>
      <c r="D1714" s="14" t="s">
        <v>1792</v>
      </c>
      <c r="E1714" s="14" t="s">
        <v>65</v>
      </c>
      <c r="F1714" s="15">
        <v>44279.591381018516</v>
      </c>
      <c r="G1714" s="15">
        <v>44279.591375636577</v>
      </c>
      <c r="H1714" s="14" t="s">
        <v>16</v>
      </c>
      <c r="I1714" s="16">
        <v>33238</v>
      </c>
    </row>
    <row r="1715" spans="1:9" x14ac:dyDescent="0.2">
      <c r="A1715">
        <v>1984</v>
      </c>
      <c r="B1715">
        <v>324752804</v>
      </c>
      <c r="C1715" s="14" t="s">
        <v>451</v>
      </c>
      <c r="D1715" s="14" t="s">
        <v>1793</v>
      </c>
      <c r="E1715" s="14" t="s">
        <v>65</v>
      </c>
      <c r="F1715" s="15">
        <v>44279.591710312503</v>
      </c>
      <c r="G1715" s="15">
        <v>44279.591704004626</v>
      </c>
      <c r="H1715" s="14" t="s">
        <v>16</v>
      </c>
      <c r="I1715" s="16">
        <v>33238</v>
      </c>
    </row>
    <row r="1716" spans="1:9" x14ac:dyDescent="0.2">
      <c r="A1716">
        <v>1985</v>
      </c>
      <c r="B1716">
        <v>403596816</v>
      </c>
      <c r="C1716" s="14" t="s">
        <v>674</v>
      </c>
      <c r="D1716" s="14" t="s">
        <v>1794</v>
      </c>
      <c r="E1716" s="14" t="s">
        <v>65</v>
      </c>
      <c r="F1716" s="15">
        <v>44279.598749189812</v>
      </c>
      <c r="G1716" s="15">
        <v>44279.59874739583</v>
      </c>
      <c r="H1716" s="14" t="s">
        <v>13</v>
      </c>
      <c r="I1716" s="16">
        <v>36161</v>
      </c>
    </row>
    <row r="1717" spans="1:9" x14ac:dyDescent="0.2">
      <c r="A1717">
        <v>1986</v>
      </c>
      <c r="B1717">
        <v>1016952572</v>
      </c>
      <c r="C1717" s="14" t="s">
        <v>451</v>
      </c>
      <c r="D1717" s="14" t="s">
        <v>1795</v>
      </c>
      <c r="E1717" s="14" t="s">
        <v>65</v>
      </c>
      <c r="F1717" s="15">
        <v>44279.622946134259</v>
      </c>
      <c r="G1717" s="15">
        <v>44279.622939884262</v>
      </c>
      <c r="H1717" s="14" t="s">
        <v>16</v>
      </c>
      <c r="I1717" s="16">
        <v>33238</v>
      </c>
    </row>
    <row r="1718" spans="1:9" x14ac:dyDescent="0.2">
      <c r="A1718">
        <v>1987</v>
      </c>
      <c r="B1718">
        <v>2107901869</v>
      </c>
      <c r="C1718" s="14" t="s">
        <v>451</v>
      </c>
      <c r="D1718" s="14" t="s">
        <v>1796</v>
      </c>
      <c r="E1718" s="14" t="s">
        <v>65</v>
      </c>
      <c r="F1718" s="15">
        <v>44279.641418831015</v>
      </c>
      <c r="G1718" s="15">
        <v>44279.641413113422</v>
      </c>
      <c r="H1718" s="14" t="s">
        <v>16</v>
      </c>
      <c r="I1718" s="16">
        <v>33238</v>
      </c>
    </row>
    <row r="1719" spans="1:9" x14ac:dyDescent="0.2">
      <c r="A1719">
        <v>1988</v>
      </c>
      <c r="B1719">
        <v>435882015</v>
      </c>
      <c r="C1719" s="14" t="s">
        <v>674</v>
      </c>
      <c r="D1719" s="14" t="s">
        <v>1797</v>
      </c>
      <c r="E1719" s="14" t="s">
        <v>12</v>
      </c>
      <c r="F1719" s="15">
        <v>44279.646642083331</v>
      </c>
      <c r="G1719" s="15">
        <v>44279.598747581018</v>
      </c>
      <c r="H1719" s="14" t="s">
        <v>13</v>
      </c>
      <c r="I1719" s="16">
        <v>36161</v>
      </c>
    </row>
    <row r="1720" spans="1:9" x14ac:dyDescent="0.2">
      <c r="A1720">
        <v>1989</v>
      </c>
      <c r="B1720">
        <v>470096013</v>
      </c>
      <c r="C1720" s="14" t="s">
        <v>674</v>
      </c>
      <c r="D1720" s="14" t="s">
        <v>1798</v>
      </c>
      <c r="E1720" s="14" t="s">
        <v>96</v>
      </c>
      <c r="F1720" s="15">
        <v>44279.646673680552</v>
      </c>
      <c r="G1720" s="15">
        <v>44279.598747048614</v>
      </c>
      <c r="H1720" s="14" t="s">
        <v>13</v>
      </c>
      <c r="I1720" s="16">
        <v>36161</v>
      </c>
    </row>
    <row r="1721" spans="1:9" x14ac:dyDescent="0.2">
      <c r="A1721">
        <v>1990</v>
      </c>
      <c r="B1721">
        <v>1388784049</v>
      </c>
      <c r="C1721" s="14" t="s">
        <v>674</v>
      </c>
      <c r="D1721" s="14" t="s">
        <v>1799</v>
      </c>
      <c r="E1721" s="14" t="s">
        <v>96</v>
      </c>
      <c r="F1721" s="15">
        <v>44279.646688541667</v>
      </c>
      <c r="G1721" s="15">
        <v>44279.598747245371</v>
      </c>
      <c r="H1721" s="14" t="s">
        <v>13</v>
      </c>
      <c r="I1721" s="16">
        <v>36161</v>
      </c>
    </row>
    <row r="1722" spans="1:9" x14ac:dyDescent="0.2">
      <c r="A1722">
        <v>1991</v>
      </c>
      <c r="B1722">
        <v>1427257891</v>
      </c>
      <c r="C1722" s="14" t="s">
        <v>451</v>
      </c>
      <c r="D1722" s="14" t="s">
        <v>1800</v>
      </c>
      <c r="E1722" s="14" t="s">
        <v>65</v>
      </c>
      <c r="F1722" s="15">
        <v>44279.653271527779</v>
      </c>
      <c r="G1722" s="15">
        <v>44279.653266620371</v>
      </c>
      <c r="H1722" s="14" t="s">
        <v>16</v>
      </c>
      <c r="I1722" s="16">
        <v>33238</v>
      </c>
    </row>
    <row r="1723" spans="1:9" x14ac:dyDescent="0.2">
      <c r="A1723">
        <v>1992</v>
      </c>
      <c r="B1723">
        <v>1571572377</v>
      </c>
      <c r="C1723" s="14" t="s">
        <v>451</v>
      </c>
      <c r="D1723" s="14" t="s">
        <v>1801</v>
      </c>
      <c r="E1723" s="14" t="s">
        <v>65</v>
      </c>
      <c r="F1723" s="15">
        <v>44279.655708749997</v>
      </c>
      <c r="G1723" s="15">
        <v>44279.655703668985</v>
      </c>
      <c r="H1723" s="14" t="s">
        <v>16</v>
      </c>
      <c r="I1723" s="16">
        <v>33238</v>
      </c>
    </row>
    <row r="1724" spans="1:9" x14ac:dyDescent="0.2">
      <c r="A1724">
        <v>1993</v>
      </c>
      <c r="B1724">
        <v>63003511</v>
      </c>
      <c r="C1724" s="14" t="s">
        <v>451</v>
      </c>
      <c r="D1724" s="14" t="s">
        <v>1802</v>
      </c>
      <c r="E1724" s="14" t="s">
        <v>65</v>
      </c>
      <c r="F1724" s="15">
        <v>44279.675626608798</v>
      </c>
      <c r="G1724" s="15">
        <v>44279.675621249997</v>
      </c>
      <c r="H1724" s="14" t="s">
        <v>16</v>
      </c>
      <c r="I1724" s="16">
        <v>33238</v>
      </c>
    </row>
    <row r="1725" spans="1:9" x14ac:dyDescent="0.2">
      <c r="A1725">
        <v>1994</v>
      </c>
      <c r="B1725">
        <v>363293735</v>
      </c>
      <c r="C1725" s="14" t="s">
        <v>451</v>
      </c>
      <c r="D1725" s="14" t="s">
        <v>1803</v>
      </c>
      <c r="E1725" s="14" t="s">
        <v>65</v>
      </c>
      <c r="F1725" s="15">
        <v>44279.681791469906</v>
      </c>
      <c r="G1725" s="15">
        <v>44279.68178608796</v>
      </c>
      <c r="H1725" s="14" t="s">
        <v>16</v>
      </c>
      <c r="I1725" s="16">
        <v>33238</v>
      </c>
    </row>
    <row r="1726" spans="1:9" x14ac:dyDescent="0.2">
      <c r="A1726">
        <v>1995</v>
      </c>
      <c r="B1726">
        <v>411008145</v>
      </c>
      <c r="C1726" s="14" t="s">
        <v>451</v>
      </c>
      <c r="D1726" s="14" t="s">
        <v>1804</v>
      </c>
      <c r="E1726" s="14" t="s">
        <v>65</v>
      </c>
      <c r="F1726" s="15">
        <v>44279.682572002312</v>
      </c>
      <c r="G1726" s="15">
        <v>44279.682566203701</v>
      </c>
      <c r="H1726" s="14" t="s">
        <v>16</v>
      </c>
      <c r="I1726" s="16">
        <v>33238</v>
      </c>
    </row>
    <row r="1727" spans="1:9" x14ac:dyDescent="0.2">
      <c r="A1727">
        <v>1996</v>
      </c>
      <c r="B1727">
        <v>1227427076</v>
      </c>
      <c r="C1727" s="14" t="s">
        <v>451</v>
      </c>
      <c r="D1727" s="14" t="s">
        <v>1805</v>
      </c>
      <c r="E1727" s="14" t="s">
        <v>65</v>
      </c>
      <c r="F1727" s="15">
        <v>44279.695963564816</v>
      </c>
      <c r="G1727" s="15">
        <v>44279.695957974538</v>
      </c>
      <c r="H1727" s="14" t="s">
        <v>16</v>
      </c>
      <c r="I1727" s="16">
        <v>33238</v>
      </c>
    </row>
    <row r="1728" spans="1:9" x14ac:dyDescent="0.2">
      <c r="A1728">
        <v>1997</v>
      </c>
      <c r="B1728">
        <v>100015674</v>
      </c>
      <c r="C1728" s="14" t="s">
        <v>451</v>
      </c>
      <c r="D1728" s="14" t="s">
        <v>1806</v>
      </c>
      <c r="E1728" s="14" t="s">
        <v>65</v>
      </c>
      <c r="F1728" s="15">
        <v>44279.698688668985</v>
      </c>
      <c r="G1728" s="15">
        <v>44279.698670393518</v>
      </c>
      <c r="H1728" s="14" t="s">
        <v>16</v>
      </c>
      <c r="I1728" s="16">
        <v>33238</v>
      </c>
    </row>
    <row r="1729" spans="1:9" x14ac:dyDescent="0.2">
      <c r="A1729">
        <v>1998</v>
      </c>
      <c r="B1729">
        <v>201862826</v>
      </c>
      <c r="C1729" s="14" t="s">
        <v>451</v>
      </c>
      <c r="D1729" s="14" t="s">
        <v>1807</v>
      </c>
      <c r="E1729" s="14" t="s">
        <v>65</v>
      </c>
      <c r="F1729" s="15">
        <v>44279.712492233797</v>
      </c>
      <c r="G1729" s="15">
        <v>44279.712486666664</v>
      </c>
      <c r="H1729" s="14" t="s">
        <v>16</v>
      </c>
      <c r="I1729" s="16">
        <v>33238</v>
      </c>
    </row>
    <row r="1730" spans="1:9" x14ac:dyDescent="0.2">
      <c r="A1730">
        <v>1999</v>
      </c>
      <c r="B1730">
        <v>185220893</v>
      </c>
      <c r="C1730" s="14" t="s">
        <v>451</v>
      </c>
      <c r="D1730" s="14" t="s">
        <v>1808</v>
      </c>
      <c r="E1730" s="14" t="s">
        <v>65</v>
      </c>
      <c r="F1730" s="15">
        <v>44279.714072696763</v>
      </c>
      <c r="G1730" s="15">
        <v>44279.714067731482</v>
      </c>
      <c r="H1730" s="14" t="s">
        <v>16</v>
      </c>
      <c r="I1730" s="16">
        <v>33238</v>
      </c>
    </row>
    <row r="1731" spans="1:9" x14ac:dyDescent="0.2">
      <c r="A1731">
        <v>2000</v>
      </c>
      <c r="B1731">
        <v>580079568</v>
      </c>
      <c r="C1731" s="14" t="s">
        <v>451</v>
      </c>
      <c r="D1731" s="14" t="s">
        <v>1809</v>
      </c>
      <c r="E1731" s="14" t="s">
        <v>65</v>
      </c>
      <c r="F1731" s="15">
        <v>44279.714609930554</v>
      </c>
      <c r="G1731" s="15">
        <v>44279.714604780092</v>
      </c>
      <c r="H1731" s="14" t="s">
        <v>16</v>
      </c>
      <c r="I1731" s="16">
        <v>33238</v>
      </c>
    </row>
    <row r="1732" spans="1:9" x14ac:dyDescent="0.2">
      <c r="A1732">
        <v>2001</v>
      </c>
      <c r="B1732">
        <v>1696878780</v>
      </c>
      <c r="C1732" s="14" t="s">
        <v>451</v>
      </c>
      <c r="D1732" s="14" t="s">
        <v>1810</v>
      </c>
      <c r="E1732" s="14" t="s">
        <v>65</v>
      </c>
      <c r="F1732" s="15">
        <v>44279.718228043981</v>
      </c>
      <c r="G1732" s="15">
        <v>44279.718222858799</v>
      </c>
      <c r="H1732" s="14" t="s">
        <v>16</v>
      </c>
      <c r="I1732" s="16">
        <v>33238</v>
      </c>
    </row>
    <row r="1733" spans="1:9" x14ac:dyDescent="0.2">
      <c r="A1733">
        <v>2002</v>
      </c>
      <c r="B1733">
        <v>1531732233</v>
      </c>
      <c r="C1733" s="14" t="s">
        <v>451</v>
      </c>
      <c r="D1733" s="14" t="s">
        <v>1811</v>
      </c>
      <c r="E1733" s="14" t="s">
        <v>65</v>
      </c>
      <c r="F1733" s="15">
        <v>44279.720075092591</v>
      </c>
      <c r="G1733" s="15">
        <v>44279.72006925926</v>
      </c>
      <c r="H1733" s="14" t="s">
        <v>16</v>
      </c>
      <c r="I1733" s="16">
        <v>33238</v>
      </c>
    </row>
    <row r="1734" spans="1:9" x14ac:dyDescent="0.2">
      <c r="A1734">
        <v>2003</v>
      </c>
      <c r="B1734">
        <v>2041672154</v>
      </c>
      <c r="C1734" s="14" t="s">
        <v>451</v>
      </c>
      <c r="D1734" s="14" t="s">
        <v>1812</v>
      </c>
      <c r="E1734" s="14" t="s">
        <v>65</v>
      </c>
      <c r="F1734" s="15">
        <v>44279.722083171298</v>
      </c>
      <c r="G1734" s="15">
        <v>44279.722077696759</v>
      </c>
      <c r="H1734" s="14" t="s">
        <v>16</v>
      </c>
      <c r="I1734" s="16">
        <v>33238</v>
      </c>
    </row>
    <row r="1735" spans="1:9" x14ac:dyDescent="0.2">
      <c r="A1735">
        <v>2004</v>
      </c>
      <c r="B1735">
        <v>1168048803</v>
      </c>
      <c r="C1735" s="14" t="s">
        <v>451</v>
      </c>
      <c r="D1735" s="14" t="s">
        <v>1813</v>
      </c>
      <c r="E1735" s="14" t="s">
        <v>65</v>
      </c>
      <c r="F1735" s="15">
        <v>44279.733247685188</v>
      </c>
      <c r="G1735" s="15">
        <v>44279.733242210648</v>
      </c>
      <c r="H1735" s="14" t="s">
        <v>16</v>
      </c>
      <c r="I1735" s="16">
        <v>33238</v>
      </c>
    </row>
    <row r="1736" spans="1:9" x14ac:dyDescent="0.2">
      <c r="A1736">
        <v>2005</v>
      </c>
      <c r="B1736">
        <v>1273369392</v>
      </c>
      <c r="C1736" s="14" t="s">
        <v>451</v>
      </c>
      <c r="D1736" s="14" t="s">
        <v>1814</v>
      </c>
      <c r="E1736" s="14" t="s">
        <v>65</v>
      </c>
      <c r="F1736" s="15">
        <v>44279.822593553239</v>
      </c>
      <c r="G1736" s="15">
        <v>44279.822587824077</v>
      </c>
      <c r="H1736" s="14" t="s">
        <v>16</v>
      </c>
      <c r="I1736" s="16">
        <v>33238</v>
      </c>
    </row>
    <row r="1737" spans="1:9" x14ac:dyDescent="0.2">
      <c r="A1737">
        <v>2006</v>
      </c>
      <c r="B1737">
        <v>1529291717</v>
      </c>
      <c r="C1737" s="14" t="s">
        <v>451</v>
      </c>
      <c r="D1737" s="14" t="s">
        <v>1815</v>
      </c>
      <c r="E1737" s="14" t="s">
        <v>65</v>
      </c>
      <c r="F1737" s="15">
        <v>44280.560134988424</v>
      </c>
      <c r="G1737" s="15">
        <v>44280.560129502315</v>
      </c>
      <c r="H1737" s="14" t="s">
        <v>16</v>
      </c>
      <c r="I1737" s="16">
        <v>33238</v>
      </c>
    </row>
    <row r="1738" spans="1:9" x14ac:dyDescent="0.2">
      <c r="A1738">
        <v>2007</v>
      </c>
      <c r="B1738">
        <v>1789015127</v>
      </c>
      <c r="C1738" s="14" t="s">
        <v>451</v>
      </c>
      <c r="D1738" s="14" t="s">
        <v>1816</v>
      </c>
      <c r="E1738" s="14" t="s">
        <v>65</v>
      </c>
      <c r="F1738" s="15">
        <v>44280.657353738425</v>
      </c>
      <c r="G1738" s="15">
        <v>44280.65734859954</v>
      </c>
      <c r="H1738" s="14" t="s">
        <v>16</v>
      </c>
      <c r="I1738" s="16">
        <v>33238</v>
      </c>
    </row>
    <row r="1739" spans="1:9" x14ac:dyDescent="0.2">
      <c r="A1739">
        <v>2008</v>
      </c>
      <c r="B1739">
        <v>184894774</v>
      </c>
      <c r="C1739" s="14" t="s">
        <v>451</v>
      </c>
      <c r="D1739" s="14" t="s">
        <v>1817</v>
      </c>
      <c r="E1739" s="14" t="s">
        <v>65</v>
      </c>
      <c r="F1739" s="15">
        <v>44280.664857916665</v>
      </c>
      <c r="G1739" s="15">
        <v>44280.664852488429</v>
      </c>
      <c r="H1739" s="14" t="s">
        <v>16</v>
      </c>
      <c r="I1739" s="16">
        <v>33238</v>
      </c>
    </row>
    <row r="1740" spans="1:9" x14ac:dyDescent="0.2">
      <c r="A1740">
        <v>2009</v>
      </c>
      <c r="B1740">
        <v>207902082</v>
      </c>
      <c r="C1740" s="14" t="s">
        <v>451</v>
      </c>
      <c r="D1740" s="14" t="s">
        <v>1818</v>
      </c>
      <c r="E1740" s="14" t="s">
        <v>65</v>
      </c>
      <c r="F1740" s="15">
        <v>44280.676661238424</v>
      </c>
      <c r="G1740" s="15">
        <v>44280.676655381947</v>
      </c>
      <c r="H1740" s="14" t="s">
        <v>16</v>
      </c>
      <c r="I1740" s="16">
        <v>33238</v>
      </c>
    </row>
    <row r="1741" spans="1:9" x14ac:dyDescent="0.2">
      <c r="A1741">
        <v>2010</v>
      </c>
      <c r="B1741">
        <v>798713424</v>
      </c>
      <c r="C1741" s="14" t="s">
        <v>451</v>
      </c>
      <c r="D1741" s="14" t="s">
        <v>1819</v>
      </c>
      <c r="E1741" s="14" t="s">
        <v>65</v>
      </c>
      <c r="F1741" s="15">
        <v>44280.680454907408</v>
      </c>
      <c r="G1741" s="15">
        <v>44280.680449386571</v>
      </c>
      <c r="H1741" s="14" t="s">
        <v>16</v>
      </c>
      <c r="I1741" s="16">
        <v>33238</v>
      </c>
    </row>
    <row r="1742" spans="1:9" x14ac:dyDescent="0.2">
      <c r="A1742">
        <v>2011</v>
      </c>
      <c r="B1742">
        <v>1321301804</v>
      </c>
      <c r="C1742" s="14" t="s">
        <v>451</v>
      </c>
      <c r="D1742" s="14" t="s">
        <v>1820</v>
      </c>
      <c r="E1742" s="14" t="s">
        <v>65</v>
      </c>
      <c r="F1742" s="15">
        <v>44280.683207592592</v>
      </c>
      <c r="G1742" s="15">
        <v>44280.683201493055</v>
      </c>
      <c r="H1742" s="14" t="s">
        <v>16</v>
      </c>
      <c r="I1742" s="16">
        <v>33238</v>
      </c>
    </row>
    <row r="1743" spans="1:9" x14ac:dyDescent="0.2">
      <c r="A1743">
        <v>2012</v>
      </c>
      <c r="B1743">
        <v>2023032761</v>
      </c>
      <c r="C1743" s="14" t="s">
        <v>674</v>
      </c>
      <c r="D1743" s="14" t="s">
        <v>1821</v>
      </c>
      <c r="E1743" s="14" t="s">
        <v>12</v>
      </c>
      <c r="F1743" s="15">
        <v>44280.700969571757</v>
      </c>
      <c r="G1743" s="15">
        <v>44280.699513807871</v>
      </c>
      <c r="H1743" s="14" t="s">
        <v>16</v>
      </c>
      <c r="I1743" s="16">
        <v>29221</v>
      </c>
    </row>
    <row r="1744" spans="1:9" x14ac:dyDescent="0.2">
      <c r="A1744">
        <v>2013</v>
      </c>
      <c r="B1744">
        <v>630327369</v>
      </c>
      <c r="C1744" s="14" t="s">
        <v>451</v>
      </c>
      <c r="D1744" s="14" t="s">
        <v>1822</v>
      </c>
      <c r="E1744" s="14" t="s">
        <v>65</v>
      </c>
      <c r="F1744" s="15">
        <v>44280.722053078702</v>
      </c>
      <c r="G1744" s="15">
        <v>44280.722044247683</v>
      </c>
      <c r="H1744" s="14" t="s">
        <v>16</v>
      </c>
      <c r="I1744" s="16">
        <v>33238</v>
      </c>
    </row>
    <row r="1745" spans="1:9" x14ac:dyDescent="0.2">
      <c r="A1745">
        <v>2014</v>
      </c>
      <c r="B1745">
        <v>974526687</v>
      </c>
      <c r="C1745" s="14" t="s">
        <v>451</v>
      </c>
      <c r="D1745" s="14" t="s">
        <v>1823</v>
      </c>
      <c r="E1745" s="14" t="s">
        <v>65</v>
      </c>
      <c r="F1745" s="15">
        <v>44280.731751261577</v>
      </c>
      <c r="G1745" s="15">
        <v>44280.731746157406</v>
      </c>
      <c r="H1745" s="14" t="s">
        <v>16</v>
      </c>
      <c r="I1745" s="16">
        <v>33238</v>
      </c>
    </row>
    <row r="1746" spans="1:9" x14ac:dyDescent="0.2">
      <c r="A1746">
        <v>2015</v>
      </c>
      <c r="B1746">
        <v>1491544497</v>
      </c>
      <c r="C1746" s="14" t="s">
        <v>451</v>
      </c>
      <c r="D1746" s="14" t="s">
        <v>1824</v>
      </c>
      <c r="E1746" s="14" t="s">
        <v>65</v>
      </c>
      <c r="F1746" s="15">
        <v>44280.779728784721</v>
      </c>
      <c r="G1746" s="15">
        <v>44280.779722118059</v>
      </c>
      <c r="H1746" s="14" t="s">
        <v>16</v>
      </c>
      <c r="I1746" s="16">
        <v>33238</v>
      </c>
    </row>
    <row r="1747" spans="1:9" x14ac:dyDescent="0.2">
      <c r="A1747">
        <v>2016</v>
      </c>
      <c r="B1747">
        <v>1697462909</v>
      </c>
      <c r="C1747" s="14" t="s">
        <v>451</v>
      </c>
      <c r="D1747" s="14" t="s">
        <v>1825</v>
      </c>
      <c r="E1747" s="14" t="s">
        <v>65</v>
      </c>
      <c r="F1747" s="15">
        <v>44280.811484837963</v>
      </c>
      <c r="G1747" s="15">
        <v>44280.811479525466</v>
      </c>
      <c r="H1747" s="14" t="s">
        <v>16</v>
      </c>
      <c r="I1747" s="16">
        <v>33238</v>
      </c>
    </row>
    <row r="1748" spans="1:9" x14ac:dyDescent="0.2">
      <c r="A1748">
        <v>2017</v>
      </c>
      <c r="B1748">
        <v>2071874283</v>
      </c>
      <c r="C1748" s="14" t="s">
        <v>451</v>
      </c>
      <c r="D1748" s="14" t="s">
        <v>1826</v>
      </c>
      <c r="E1748" s="14" t="s">
        <v>65</v>
      </c>
      <c r="F1748" s="15">
        <v>44281.026121620373</v>
      </c>
      <c r="G1748" s="15">
        <v>44281.026116053239</v>
      </c>
      <c r="H1748" s="14" t="s">
        <v>16</v>
      </c>
      <c r="I1748" s="16">
        <v>33238</v>
      </c>
    </row>
    <row r="1749" spans="1:9" x14ac:dyDescent="0.2">
      <c r="A1749">
        <v>2018</v>
      </c>
      <c r="B1749">
        <v>18373525</v>
      </c>
      <c r="C1749" s="14" t="s">
        <v>451</v>
      </c>
      <c r="D1749" s="14" t="s">
        <v>1827</v>
      </c>
      <c r="E1749" s="14" t="s">
        <v>65</v>
      </c>
      <c r="F1749" s="15">
        <v>44281.453655486112</v>
      </c>
      <c r="G1749" s="15">
        <v>44281.453650011572</v>
      </c>
      <c r="H1749" s="14" t="s">
        <v>16</v>
      </c>
      <c r="I1749" s="16">
        <v>33238</v>
      </c>
    </row>
    <row r="1750" spans="1:9" x14ac:dyDescent="0.2">
      <c r="A1750">
        <v>2019</v>
      </c>
      <c r="B1750">
        <v>390032453</v>
      </c>
      <c r="C1750" s="14" t="s">
        <v>451</v>
      </c>
      <c r="D1750" s="14" t="s">
        <v>1828</v>
      </c>
      <c r="E1750" s="14" t="s">
        <v>65</v>
      </c>
      <c r="F1750" s="15">
        <v>44281.470856446758</v>
      </c>
      <c r="G1750" s="15">
        <v>44281.470848831021</v>
      </c>
      <c r="H1750" s="14" t="s">
        <v>16</v>
      </c>
      <c r="I1750" s="16">
        <v>33238</v>
      </c>
    </row>
    <row r="1751" spans="1:9" x14ac:dyDescent="0.2">
      <c r="A1751">
        <v>2020</v>
      </c>
      <c r="B1751">
        <v>1029078263</v>
      </c>
      <c r="C1751" s="14" t="s">
        <v>451</v>
      </c>
      <c r="D1751" s="14" t="s">
        <v>1829</v>
      </c>
      <c r="E1751" s="14" t="s">
        <v>65</v>
      </c>
      <c r="F1751" s="15">
        <v>44281.484833356481</v>
      </c>
      <c r="G1751" s="15">
        <v>44281.484826446758</v>
      </c>
      <c r="H1751" s="14" t="s">
        <v>16</v>
      </c>
      <c r="I1751" s="16">
        <v>33238</v>
      </c>
    </row>
    <row r="1752" spans="1:9" x14ac:dyDescent="0.2">
      <c r="A1752">
        <v>2021</v>
      </c>
      <c r="B1752">
        <v>1804471652</v>
      </c>
      <c r="C1752" s="14" t="s">
        <v>451</v>
      </c>
      <c r="D1752" s="14" t="s">
        <v>1830</v>
      </c>
      <c r="E1752" s="14" t="s">
        <v>65</v>
      </c>
      <c r="F1752" s="15">
        <v>44281.48897471065</v>
      </c>
      <c r="G1752" s="15">
        <v>44281.488969525461</v>
      </c>
      <c r="H1752" s="14" t="s">
        <v>16</v>
      </c>
      <c r="I1752" s="16">
        <v>33238</v>
      </c>
    </row>
    <row r="1753" spans="1:9" x14ac:dyDescent="0.2">
      <c r="A1753">
        <v>2022</v>
      </c>
      <c r="B1753">
        <v>49487446</v>
      </c>
      <c r="C1753" s="14" t="s">
        <v>1831</v>
      </c>
      <c r="D1753" s="14" t="s">
        <v>1832</v>
      </c>
      <c r="E1753" s="14" t="s">
        <v>12</v>
      </c>
      <c r="F1753" s="15">
        <v>44281.491671064818</v>
      </c>
      <c r="G1753" s="15">
        <v>44281.490696944442</v>
      </c>
      <c r="H1753" s="14" t="s">
        <v>13</v>
      </c>
      <c r="I1753" s="16">
        <v>36161</v>
      </c>
    </row>
    <row r="1754" spans="1:9" x14ac:dyDescent="0.2">
      <c r="A1754">
        <v>2023</v>
      </c>
      <c r="B1754">
        <v>293613306</v>
      </c>
      <c r="C1754" s="14" t="s">
        <v>451</v>
      </c>
      <c r="D1754" s="14" t="s">
        <v>1833</v>
      </c>
      <c r="E1754" s="14" t="s">
        <v>65</v>
      </c>
      <c r="F1754" s="15">
        <v>44281.516523460647</v>
      </c>
      <c r="G1754" s="15">
        <v>44281.516517511576</v>
      </c>
      <c r="H1754" s="14" t="s">
        <v>16</v>
      </c>
      <c r="I1754" s="16">
        <v>33238</v>
      </c>
    </row>
    <row r="1755" spans="1:9" x14ac:dyDescent="0.2">
      <c r="A1755">
        <v>2024</v>
      </c>
      <c r="B1755">
        <v>717504354</v>
      </c>
      <c r="C1755" s="14" t="s">
        <v>451</v>
      </c>
      <c r="D1755" s="14" t="s">
        <v>1834</v>
      </c>
      <c r="E1755" s="14" t="s">
        <v>65</v>
      </c>
      <c r="F1755" s="15">
        <v>44281.523757557872</v>
      </c>
      <c r="G1755" s="15">
        <v>44281.523749340275</v>
      </c>
      <c r="H1755" s="14" t="s">
        <v>16</v>
      </c>
      <c r="I1755" s="16">
        <v>33238</v>
      </c>
    </row>
    <row r="1756" spans="1:9" x14ac:dyDescent="0.2">
      <c r="A1756">
        <v>2025</v>
      </c>
      <c r="B1756">
        <v>1151221790</v>
      </c>
      <c r="C1756" s="14" t="s">
        <v>451</v>
      </c>
      <c r="D1756" s="14" t="s">
        <v>1835</v>
      </c>
      <c r="E1756" s="14" t="s">
        <v>65</v>
      </c>
      <c r="F1756" s="15">
        <v>44281.527468668981</v>
      </c>
      <c r="G1756" s="15">
        <v>44281.527462835649</v>
      </c>
      <c r="H1756" s="14" t="s">
        <v>16</v>
      </c>
      <c r="I1756" s="16">
        <v>33238</v>
      </c>
    </row>
    <row r="1757" spans="1:9" x14ac:dyDescent="0.2">
      <c r="A1757">
        <v>2026</v>
      </c>
      <c r="B1757">
        <v>1865961676</v>
      </c>
      <c r="C1757" s="14" t="s">
        <v>451</v>
      </c>
      <c r="D1757" s="14" t="s">
        <v>1836</v>
      </c>
      <c r="E1757" s="14" t="s">
        <v>65</v>
      </c>
      <c r="F1757" s="15">
        <v>44281.535639953705</v>
      </c>
      <c r="G1757" s="15">
        <v>44281.535634363427</v>
      </c>
      <c r="H1757" s="14" t="s">
        <v>16</v>
      </c>
      <c r="I1757" s="16">
        <v>33238</v>
      </c>
    </row>
    <row r="1758" spans="1:9" x14ac:dyDescent="0.2">
      <c r="A1758">
        <v>2027</v>
      </c>
      <c r="B1758">
        <v>1918853496</v>
      </c>
      <c r="C1758" s="14" t="s">
        <v>451</v>
      </c>
      <c r="D1758" s="14" t="s">
        <v>1837</v>
      </c>
      <c r="E1758" s="14" t="s">
        <v>65</v>
      </c>
      <c r="F1758" s="15">
        <v>44281.582071041666</v>
      </c>
      <c r="G1758" s="15">
        <v>44281.582065358794</v>
      </c>
      <c r="H1758" s="14" t="s">
        <v>16</v>
      </c>
      <c r="I1758" s="16">
        <v>33238</v>
      </c>
    </row>
    <row r="1759" spans="1:9" x14ac:dyDescent="0.2">
      <c r="A1759">
        <v>2028</v>
      </c>
      <c r="B1759">
        <v>189362669</v>
      </c>
      <c r="C1759" s="14" t="s">
        <v>451</v>
      </c>
      <c r="D1759" s="14" t="s">
        <v>1838</v>
      </c>
      <c r="E1759" s="14" t="s">
        <v>65</v>
      </c>
      <c r="F1759" s="15">
        <v>44281.594317083334</v>
      </c>
      <c r="G1759" s="15">
        <v>44281.59431064815</v>
      </c>
      <c r="H1759" s="14" t="s">
        <v>16</v>
      </c>
      <c r="I1759" s="16">
        <v>33238</v>
      </c>
    </row>
    <row r="1760" spans="1:9" x14ac:dyDescent="0.2">
      <c r="A1760">
        <v>2029</v>
      </c>
      <c r="B1760">
        <v>1164706525</v>
      </c>
      <c r="C1760" s="14" t="s">
        <v>451</v>
      </c>
      <c r="D1760" s="14" t="s">
        <v>1839</v>
      </c>
      <c r="E1760" s="14" t="s">
        <v>65</v>
      </c>
      <c r="F1760" s="15">
        <v>44281.605677962965</v>
      </c>
      <c r="G1760" s="15">
        <v>44281.605668807868</v>
      </c>
      <c r="H1760" s="14" t="s">
        <v>16</v>
      </c>
      <c r="I1760" s="16">
        <v>33238</v>
      </c>
    </row>
    <row r="1761" spans="1:9" x14ac:dyDescent="0.2">
      <c r="A1761">
        <v>2030</v>
      </c>
      <c r="B1761">
        <v>1383011187</v>
      </c>
      <c r="C1761" s="14" t="s">
        <v>451</v>
      </c>
      <c r="D1761" s="14" t="s">
        <v>1840</v>
      </c>
      <c r="E1761" s="14" t="s">
        <v>65</v>
      </c>
      <c r="F1761" s="15">
        <v>44281.613567129629</v>
      </c>
      <c r="G1761" s="15">
        <v>44281.613560578706</v>
      </c>
      <c r="H1761" s="14" t="s">
        <v>16</v>
      </c>
      <c r="I1761" s="16">
        <v>33238</v>
      </c>
    </row>
    <row r="1762" spans="1:9" x14ac:dyDescent="0.2">
      <c r="A1762">
        <v>2031</v>
      </c>
      <c r="B1762">
        <v>1755063268</v>
      </c>
      <c r="C1762" s="14" t="s">
        <v>1831</v>
      </c>
      <c r="D1762" s="14" t="s">
        <v>1841</v>
      </c>
      <c r="E1762" s="14" t="s">
        <v>65</v>
      </c>
      <c r="F1762" s="15">
        <v>44281.613593923612</v>
      </c>
      <c r="G1762" s="15">
        <v>44281.613592858797</v>
      </c>
      <c r="H1762" s="14" t="s">
        <v>13</v>
      </c>
      <c r="I1762" s="16">
        <v>36161</v>
      </c>
    </row>
    <row r="1763" spans="1:9" x14ac:dyDescent="0.2">
      <c r="A1763">
        <v>2032</v>
      </c>
      <c r="B1763">
        <v>78787785</v>
      </c>
      <c r="C1763" s="14" t="s">
        <v>1831</v>
      </c>
      <c r="D1763" s="14" t="s">
        <v>1842</v>
      </c>
      <c r="E1763" s="14" t="s">
        <v>65</v>
      </c>
      <c r="F1763" s="15">
        <v>44281.614219409719</v>
      </c>
      <c r="G1763" s="15">
        <v>44281.614218206021</v>
      </c>
      <c r="H1763" s="14" t="s">
        <v>13</v>
      </c>
      <c r="I1763" s="16">
        <v>36161</v>
      </c>
    </row>
    <row r="1764" spans="1:9" x14ac:dyDescent="0.2">
      <c r="A1764">
        <v>2033</v>
      </c>
      <c r="B1764">
        <v>423118167</v>
      </c>
      <c r="C1764" s="14" t="s">
        <v>451</v>
      </c>
      <c r="D1764" s="14" t="s">
        <v>1843</v>
      </c>
      <c r="E1764" s="14" t="s">
        <v>65</v>
      </c>
      <c r="F1764" s="15">
        <v>44281.617399618059</v>
      </c>
      <c r="G1764" s="15">
        <v>44281.617394432869</v>
      </c>
      <c r="H1764" s="14" t="s">
        <v>16</v>
      </c>
      <c r="I1764" s="16">
        <v>33238</v>
      </c>
    </row>
    <row r="1765" spans="1:9" x14ac:dyDescent="0.2">
      <c r="A1765">
        <v>2034</v>
      </c>
      <c r="B1765">
        <v>784553446</v>
      </c>
      <c r="C1765" s="14" t="s">
        <v>1831</v>
      </c>
      <c r="D1765" s="14" t="s">
        <v>1844</v>
      </c>
      <c r="E1765" s="14" t="s">
        <v>12</v>
      </c>
      <c r="F1765" s="15">
        <v>44281.619102175922</v>
      </c>
      <c r="G1765" s="15">
        <v>44281.618285324075</v>
      </c>
      <c r="H1765" s="14" t="s">
        <v>16</v>
      </c>
      <c r="I1765" s="16">
        <v>36161</v>
      </c>
    </row>
    <row r="1766" spans="1:9" x14ac:dyDescent="0.2">
      <c r="A1766">
        <v>2035</v>
      </c>
      <c r="B1766">
        <v>1304651441</v>
      </c>
      <c r="C1766" s="14" t="s">
        <v>656</v>
      </c>
      <c r="D1766" s="14" t="s">
        <v>1845</v>
      </c>
      <c r="E1766" s="14" t="s">
        <v>65</v>
      </c>
      <c r="F1766" s="15">
        <v>44281.620519201388</v>
      </c>
      <c r="G1766" s="15">
        <v>44281.620517939817</v>
      </c>
      <c r="H1766" s="14" t="s">
        <v>13</v>
      </c>
      <c r="I1766" s="16">
        <v>29221</v>
      </c>
    </row>
    <row r="1767" spans="1:9" x14ac:dyDescent="0.2">
      <c r="A1767">
        <v>2036</v>
      </c>
      <c r="B1767">
        <v>1490974555</v>
      </c>
      <c r="C1767" s="14" t="s">
        <v>656</v>
      </c>
      <c r="D1767" s="14" t="s">
        <v>1846</v>
      </c>
      <c r="E1767" s="14" t="s">
        <v>12</v>
      </c>
      <c r="F1767" s="15">
        <v>44281.621851875003</v>
      </c>
      <c r="G1767" s="15">
        <v>44104.77372809028</v>
      </c>
      <c r="H1767" s="14" t="s">
        <v>13</v>
      </c>
      <c r="I1767" s="16">
        <v>29221</v>
      </c>
    </row>
    <row r="1768" spans="1:9" x14ac:dyDescent="0.2">
      <c r="A1768">
        <v>2037</v>
      </c>
      <c r="B1768">
        <v>112658411</v>
      </c>
      <c r="C1768" s="14" t="s">
        <v>451</v>
      </c>
      <c r="D1768" s="14" t="s">
        <v>1847</v>
      </c>
      <c r="E1768" s="14" t="s">
        <v>65</v>
      </c>
      <c r="F1768" s="15">
        <v>44281.645247465276</v>
      </c>
      <c r="G1768" s="15">
        <v>44281.645242685183</v>
      </c>
      <c r="H1768" s="14" t="s">
        <v>16</v>
      </c>
      <c r="I1768" s="16">
        <v>33238</v>
      </c>
    </row>
    <row r="1769" spans="1:9" x14ac:dyDescent="0.2">
      <c r="A1769">
        <v>2038</v>
      </c>
      <c r="B1769">
        <v>805374138</v>
      </c>
      <c r="C1769" s="14" t="s">
        <v>451</v>
      </c>
      <c r="D1769" s="14" t="s">
        <v>1848</v>
      </c>
      <c r="E1769" s="14" t="s">
        <v>65</v>
      </c>
      <c r="F1769" s="15">
        <v>44281.653458553243</v>
      </c>
      <c r="G1769" s="15">
        <v>44281.653453796294</v>
      </c>
      <c r="H1769" s="14" t="s">
        <v>16</v>
      </c>
      <c r="I1769" s="16">
        <v>33238</v>
      </c>
    </row>
    <row r="1770" spans="1:9" x14ac:dyDescent="0.2">
      <c r="A1770">
        <v>2039</v>
      </c>
      <c r="B1770">
        <v>1128733005</v>
      </c>
      <c r="C1770" s="14" t="s">
        <v>451</v>
      </c>
      <c r="D1770" s="14" t="s">
        <v>1849</v>
      </c>
      <c r="E1770" s="14" t="s">
        <v>65</v>
      </c>
      <c r="F1770" s="15">
        <v>44281.670092905093</v>
      </c>
      <c r="G1770" s="15">
        <v>44281.670087986109</v>
      </c>
      <c r="H1770" s="14" t="s">
        <v>16</v>
      </c>
      <c r="I1770" s="16">
        <v>33238</v>
      </c>
    </row>
    <row r="1771" spans="1:9" x14ac:dyDescent="0.2">
      <c r="A1771">
        <v>2040</v>
      </c>
      <c r="B1771">
        <v>1433938399</v>
      </c>
      <c r="C1771" s="14" t="s">
        <v>451</v>
      </c>
      <c r="D1771" s="14" t="s">
        <v>1850</v>
      </c>
      <c r="E1771" s="14" t="s">
        <v>65</v>
      </c>
      <c r="F1771" s="15">
        <v>44281.670372581022</v>
      </c>
      <c r="G1771" s="15">
        <v>44281.67036650463</v>
      </c>
      <c r="H1771" s="14" t="s">
        <v>16</v>
      </c>
      <c r="I1771" s="16">
        <v>33238</v>
      </c>
    </row>
    <row r="1772" spans="1:9" x14ac:dyDescent="0.2">
      <c r="A1772">
        <v>2041</v>
      </c>
      <c r="B1772">
        <v>1735539309</v>
      </c>
      <c r="C1772" s="14" t="s">
        <v>451</v>
      </c>
      <c r="D1772" s="14" t="s">
        <v>1851</v>
      </c>
      <c r="E1772" s="14" t="s">
        <v>65</v>
      </c>
      <c r="F1772" s="15">
        <v>44281.673684236113</v>
      </c>
      <c r="G1772" s="15">
        <v>44281.673677754632</v>
      </c>
      <c r="H1772" s="14" t="s">
        <v>16</v>
      </c>
      <c r="I1772" s="16">
        <v>33238</v>
      </c>
    </row>
    <row r="1773" spans="1:9" x14ac:dyDescent="0.2">
      <c r="A1773">
        <v>2042</v>
      </c>
      <c r="B1773">
        <v>162876217</v>
      </c>
      <c r="C1773" s="14" t="s">
        <v>451</v>
      </c>
      <c r="D1773" s="14" t="s">
        <v>1852</v>
      </c>
      <c r="E1773" s="14" t="s">
        <v>65</v>
      </c>
      <c r="F1773" s="15">
        <v>44281.686732974536</v>
      </c>
      <c r="G1773" s="15">
        <v>44281.68672672454</v>
      </c>
      <c r="H1773" s="14" t="s">
        <v>16</v>
      </c>
      <c r="I1773" s="16">
        <v>33238</v>
      </c>
    </row>
    <row r="1774" spans="1:9" x14ac:dyDescent="0.2">
      <c r="A1774">
        <v>2043</v>
      </c>
      <c r="B1774">
        <v>439507915</v>
      </c>
      <c r="C1774" s="14" t="s">
        <v>451</v>
      </c>
      <c r="D1774" s="14" t="s">
        <v>1853</v>
      </c>
      <c r="E1774" s="14" t="s">
        <v>65</v>
      </c>
      <c r="F1774" s="15">
        <v>44281.712612152776</v>
      </c>
      <c r="G1774" s="15">
        <v>44281.712605868059</v>
      </c>
      <c r="H1774" s="14" t="s">
        <v>16</v>
      </c>
      <c r="I1774" s="16">
        <v>33238</v>
      </c>
    </row>
    <row r="1775" spans="1:9" x14ac:dyDescent="0.2">
      <c r="A1775">
        <v>2044</v>
      </c>
      <c r="B1775">
        <v>716336225</v>
      </c>
      <c r="C1775" s="14" t="s">
        <v>451</v>
      </c>
      <c r="D1775" s="14" t="s">
        <v>1854</v>
      </c>
      <c r="E1775" s="14" t="s">
        <v>65</v>
      </c>
      <c r="F1775" s="15">
        <v>44281.762259039351</v>
      </c>
      <c r="G1775" s="15">
        <v>44281.762252002314</v>
      </c>
      <c r="H1775" s="14" t="s">
        <v>16</v>
      </c>
      <c r="I1775" s="16">
        <v>33238</v>
      </c>
    </row>
    <row r="1776" spans="1:9" x14ac:dyDescent="0.2">
      <c r="A1776">
        <v>2045</v>
      </c>
      <c r="B1776">
        <v>1288404273</v>
      </c>
      <c r="C1776" s="14" t="s">
        <v>451</v>
      </c>
      <c r="D1776" s="14" t="s">
        <v>1855</v>
      </c>
      <c r="E1776" s="14" t="s">
        <v>65</v>
      </c>
      <c r="F1776" s="15">
        <v>44281.80018554398</v>
      </c>
      <c r="G1776" s="15">
        <v>44281.800179537036</v>
      </c>
      <c r="H1776" s="14" t="s">
        <v>16</v>
      </c>
      <c r="I1776" s="16">
        <v>33238</v>
      </c>
    </row>
    <row r="1777" spans="1:9" x14ac:dyDescent="0.2">
      <c r="A1777">
        <v>2046</v>
      </c>
      <c r="B1777">
        <v>1777274308</v>
      </c>
      <c r="C1777" s="14" t="s">
        <v>451</v>
      </c>
      <c r="D1777" s="14" t="s">
        <v>1856</v>
      </c>
      <c r="E1777" s="14" t="s">
        <v>65</v>
      </c>
      <c r="F1777" s="15">
        <v>44281.804358865738</v>
      </c>
      <c r="G1777" s="15">
        <v>44281.804353368054</v>
      </c>
      <c r="H1777" s="14" t="s">
        <v>16</v>
      </c>
      <c r="I1777" s="16">
        <v>33238</v>
      </c>
    </row>
    <row r="1778" spans="1:9" x14ac:dyDescent="0.2">
      <c r="A1778">
        <v>2047</v>
      </c>
      <c r="B1778">
        <v>420486744</v>
      </c>
      <c r="C1778" s="14" t="s">
        <v>451</v>
      </c>
      <c r="D1778" s="14" t="s">
        <v>1857</v>
      </c>
      <c r="E1778" s="14" t="s">
        <v>65</v>
      </c>
      <c r="F1778" s="15">
        <v>44281.818731354164</v>
      </c>
      <c r="G1778" s="15">
        <v>44281.818724965276</v>
      </c>
      <c r="H1778" s="14" t="s">
        <v>16</v>
      </c>
      <c r="I1778" s="16">
        <v>33238</v>
      </c>
    </row>
    <row r="1779" spans="1:9" x14ac:dyDescent="0.2">
      <c r="A1779">
        <v>2048</v>
      </c>
      <c r="B1779">
        <v>905257174</v>
      </c>
      <c r="C1779" s="14" t="s">
        <v>451</v>
      </c>
      <c r="D1779" s="14" t="s">
        <v>1858</v>
      </c>
      <c r="E1779" s="14" t="s">
        <v>65</v>
      </c>
      <c r="F1779" s="15">
        <v>44281.839256863423</v>
      </c>
      <c r="G1779" s="15">
        <v>44281.839252268517</v>
      </c>
      <c r="H1779" s="14" t="s">
        <v>16</v>
      </c>
      <c r="I1779" s="16">
        <v>33238</v>
      </c>
    </row>
    <row r="1780" spans="1:9" x14ac:dyDescent="0.2">
      <c r="A1780">
        <v>2049</v>
      </c>
      <c r="B1780">
        <v>2089627714</v>
      </c>
      <c r="C1780" s="14" t="s">
        <v>451</v>
      </c>
      <c r="D1780" s="14" t="s">
        <v>1859</v>
      </c>
      <c r="E1780" s="14" t="s">
        <v>65</v>
      </c>
      <c r="F1780" s="15">
        <v>44283.5142972338</v>
      </c>
      <c r="G1780" s="15">
        <v>44283.514292280095</v>
      </c>
      <c r="H1780" s="14" t="s">
        <v>16</v>
      </c>
      <c r="I1780" s="16">
        <v>33238</v>
      </c>
    </row>
    <row r="1781" spans="1:9" x14ac:dyDescent="0.2">
      <c r="A1781">
        <v>2050</v>
      </c>
      <c r="B1781">
        <v>235491250</v>
      </c>
      <c r="C1781" s="14" t="s">
        <v>451</v>
      </c>
      <c r="D1781" s="14" t="s">
        <v>1860</v>
      </c>
      <c r="E1781" s="14" t="s">
        <v>65</v>
      </c>
      <c r="F1781" s="15">
        <v>44283.515337384262</v>
      </c>
      <c r="G1781" s="15">
        <v>44283.515327430556</v>
      </c>
      <c r="H1781" s="14" t="s">
        <v>16</v>
      </c>
      <c r="I1781" s="16">
        <v>33238</v>
      </c>
    </row>
    <row r="1782" spans="1:9" x14ac:dyDescent="0.2">
      <c r="A1782">
        <v>2051</v>
      </c>
      <c r="B1782">
        <v>1156275932</v>
      </c>
      <c r="C1782" s="14" t="s">
        <v>451</v>
      </c>
      <c r="D1782" s="14" t="s">
        <v>1861</v>
      </c>
      <c r="E1782" s="14" t="s">
        <v>65</v>
      </c>
      <c r="F1782" s="15">
        <v>44283.519732881941</v>
      </c>
      <c r="G1782" s="15">
        <v>44283.51972462963</v>
      </c>
      <c r="H1782" s="14" t="s">
        <v>16</v>
      </c>
      <c r="I1782" s="16">
        <v>33238</v>
      </c>
    </row>
    <row r="1783" spans="1:9" x14ac:dyDescent="0.2">
      <c r="A1783">
        <v>2052</v>
      </c>
      <c r="B1783">
        <v>233729608</v>
      </c>
      <c r="C1783" s="14" t="s">
        <v>451</v>
      </c>
      <c r="D1783" s="14" t="s">
        <v>1862</v>
      </c>
      <c r="E1783" s="14" t="s">
        <v>65</v>
      </c>
      <c r="F1783" s="15">
        <v>44283.681246435182</v>
      </c>
      <c r="G1783" s="15">
        <v>44283.681240138889</v>
      </c>
      <c r="H1783" s="14" t="s">
        <v>16</v>
      </c>
      <c r="I1783" s="16">
        <v>33238</v>
      </c>
    </row>
    <row r="1784" spans="1:9" x14ac:dyDescent="0.2">
      <c r="A1784">
        <v>2053</v>
      </c>
      <c r="B1784">
        <v>1961524668</v>
      </c>
      <c r="C1784" s="14" t="s">
        <v>451</v>
      </c>
      <c r="D1784" s="14" t="s">
        <v>1863</v>
      </c>
      <c r="E1784" s="14" t="s">
        <v>65</v>
      </c>
      <c r="F1784" s="15">
        <v>44283.707954988429</v>
      </c>
      <c r="G1784" s="15">
        <v>44283.707949953707</v>
      </c>
      <c r="H1784" s="14" t="s">
        <v>16</v>
      </c>
      <c r="I1784" s="16">
        <v>33238</v>
      </c>
    </row>
    <row r="1785" spans="1:9" x14ac:dyDescent="0.2">
      <c r="A1785">
        <v>2054</v>
      </c>
      <c r="B1785">
        <v>1473449199</v>
      </c>
      <c r="C1785" s="14" t="s">
        <v>17</v>
      </c>
      <c r="D1785" s="14" t="s">
        <v>1864</v>
      </c>
      <c r="E1785" s="14" t="s">
        <v>12</v>
      </c>
      <c r="F1785" s="15">
        <v>44283.906833009256</v>
      </c>
      <c r="G1785" s="15">
        <v>44283.836620138885</v>
      </c>
      <c r="H1785" s="14" t="s">
        <v>16</v>
      </c>
      <c r="I1785" s="16">
        <v>36380</v>
      </c>
    </row>
    <row r="1786" spans="1:9" x14ac:dyDescent="0.2">
      <c r="A1786">
        <v>2055</v>
      </c>
      <c r="B1786">
        <v>409738321</v>
      </c>
      <c r="C1786" s="14" t="s">
        <v>17</v>
      </c>
      <c r="D1786" s="14" t="s">
        <v>1865</v>
      </c>
      <c r="E1786" s="14" t="s">
        <v>1866</v>
      </c>
      <c r="F1786" s="15">
        <v>44283.906850358799</v>
      </c>
      <c r="G1786" s="15">
        <v>44283.836619953705</v>
      </c>
      <c r="H1786" s="14" t="s">
        <v>16</v>
      </c>
      <c r="I1786" s="16">
        <v>36380</v>
      </c>
    </row>
    <row r="1787" spans="1:9" x14ac:dyDescent="0.2">
      <c r="A1787">
        <v>2056</v>
      </c>
      <c r="B1787">
        <v>1188572107</v>
      </c>
      <c r="C1787" s="14" t="s">
        <v>451</v>
      </c>
      <c r="D1787" s="14" t="s">
        <v>1867</v>
      </c>
      <c r="E1787" s="14" t="s">
        <v>65</v>
      </c>
      <c r="F1787" s="15">
        <v>44284.436320636574</v>
      </c>
      <c r="G1787" s="15">
        <v>44284.436316041669</v>
      </c>
      <c r="H1787" s="14" t="s">
        <v>16</v>
      </c>
      <c r="I1787" s="16">
        <v>33238</v>
      </c>
    </row>
    <row r="1788" spans="1:9" x14ac:dyDescent="0.2">
      <c r="A1788">
        <v>2057</v>
      </c>
      <c r="B1788">
        <v>515062523</v>
      </c>
      <c r="C1788" s="14" t="s">
        <v>451</v>
      </c>
      <c r="D1788" s="14" t="s">
        <v>1868</v>
      </c>
      <c r="E1788" s="14" t="s">
        <v>65</v>
      </c>
      <c r="F1788" s="15">
        <v>44284.439107280094</v>
      </c>
      <c r="G1788" s="15">
        <v>44284.439101805554</v>
      </c>
      <c r="H1788" s="14" t="s">
        <v>16</v>
      </c>
      <c r="I1788" s="16">
        <v>33238</v>
      </c>
    </row>
    <row r="1789" spans="1:9" x14ac:dyDescent="0.2">
      <c r="A1789">
        <v>2058</v>
      </c>
      <c r="B1789">
        <v>1573866069</v>
      </c>
      <c r="C1789" s="14" t="s">
        <v>451</v>
      </c>
      <c r="D1789" s="14" t="s">
        <v>1869</v>
      </c>
      <c r="E1789" s="14" t="s">
        <v>65</v>
      </c>
      <c r="F1789" s="15">
        <v>44284.463761643521</v>
      </c>
      <c r="G1789" s="15">
        <v>44284.463757083337</v>
      </c>
      <c r="H1789" s="14" t="s">
        <v>16</v>
      </c>
      <c r="I1789" s="16">
        <v>33238</v>
      </c>
    </row>
    <row r="1790" spans="1:9" x14ac:dyDescent="0.2">
      <c r="A1790">
        <v>2059</v>
      </c>
      <c r="B1790">
        <v>72112583</v>
      </c>
      <c r="C1790" s="14" t="s">
        <v>451</v>
      </c>
      <c r="D1790" s="14" t="s">
        <v>1870</v>
      </c>
      <c r="E1790" s="14" t="s">
        <v>65</v>
      </c>
      <c r="F1790" s="15">
        <v>44284.528087673614</v>
      </c>
      <c r="G1790" s="15">
        <v>44284.528082280092</v>
      </c>
      <c r="H1790" s="14" t="s">
        <v>16</v>
      </c>
      <c r="I1790" s="16">
        <v>33238</v>
      </c>
    </row>
    <row r="1791" spans="1:9" x14ac:dyDescent="0.2">
      <c r="A1791">
        <v>2060</v>
      </c>
      <c r="B1791">
        <v>1307732278</v>
      </c>
      <c r="C1791" s="14" t="s">
        <v>656</v>
      </c>
      <c r="D1791" s="14" t="s">
        <v>1871</v>
      </c>
      <c r="E1791" s="14" t="s">
        <v>65</v>
      </c>
      <c r="F1791" s="15">
        <v>44284.559307048614</v>
      </c>
      <c r="G1791" s="15">
        <v>44284.559298506945</v>
      </c>
      <c r="H1791" s="14" t="s">
        <v>16</v>
      </c>
      <c r="I1791" s="16">
        <v>36161</v>
      </c>
    </row>
    <row r="1792" spans="1:9" x14ac:dyDescent="0.2">
      <c r="A1792">
        <v>2061</v>
      </c>
      <c r="B1792">
        <v>98138213</v>
      </c>
      <c r="C1792" s="14" t="s">
        <v>451</v>
      </c>
      <c r="D1792" s="14" t="s">
        <v>1872</v>
      </c>
      <c r="E1792" s="14" t="s">
        <v>65</v>
      </c>
      <c r="F1792" s="15">
        <v>44284.566655949071</v>
      </c>
      <c r="G1792" s="15">
        <v>44284.566649641201</v>
      </c>
      <c r="H1792" s="14" t="s">
        <v>16</v>
      </c>
      <c r="I1792" s="16">
        <v>33238</v>
      </c>
    </row>
    <row r="1793" spans="1:9" x14ac:dyDescent="0.2">
      <c r="A1793">
        <v>2062</v>
      </c>
      <c r="B1793">
        <v>1734637531</v>
      </c>
      <c r="C1793" s="14" t="s">
        <v>451</v>
      </c>
      <c r="D1793" s="14" t="s">
        <v>1873</v>
      </c>
      <c r="E1793" s="14" t="s">
        <v>65</v>
      </c>
      <c r="F1793" s="15">
        <v>44284.603219606484</v>
      </c>
      <c r="G1793" s="15">
        <v>44284.603212858798</v>
      </c>
      <c r="H1793" s="14" t="s">
        <v>16</v>
      </c>
      <c r="I1793" s="16">
        <v>33238</v>
      </c>
    </row>
    <row r="1794" spans="1:9" x14ac:dyDescent="0.2">
      <c r="A1794">
        <v>2063</v>
      </c>
      <c r="B1794">
        <v>1879050059</v>
      </c>
      <c r="C1794" s="14" t="s">
        <v>656</v>
      </c>
      <c r="D1794" s="14" t="s">
        <v>1874</v>
      </c>
      <c r="E1794" s="14" t="s">
        <v>65</v>
      </c>
      <c r="F1794" s="15">
        <v>44284.619800277775</v>
      </c>
      <c r="G1794" s="15">
        <v>44284.619799594904</v>
      </c>
      <c r="H1794" s="14" t="s">
        <v>13</v>
      </c>
      <c r="I1794" s="16">
        <v>29221</v>
      </c>
    </row>
    <row r="1795" spans="1:9" x14ac:dyDescent="0.2">
      <c r="A1795">
        <v>2064</v>
      </c>
      <c r="B1795">
        <v>38278754</v>
      </c>
      <c r="C1795" s="14" t="s">
        <v>656</v>
      </c>
      <c r="D1795" s="14" t="s">
        <v>1875</v>
      </c>
      <c r="E1795" s="14" t="s">
        <v>65</v>
      </c>
      <c r="F1795" s="15">
        <v>44284.624578993054</v>
      </c>
      <c r="G1795" s="15">
        <v>44284.624578391202</v>
      </c>
      <c r="H1795" s="14" t="s">
        <v>16</v>
      </c>
      <c r="I1795" s="16">
        <v>36161</v>
      </c>
    </row>
    <row r="1796" spans="1:9" x14ac:dyDescent="0.2">
      <c r="A1796">
        <v>2065</v>
      </c>
      <c r="B1796">
        <v>1898980849</v>
      </c>
      <c r="C1796" s="14" t="s">
        <v>451</v>
      </c>
      <c r="D1796" s="14" t="s">
        <v>1876</v>
      </c>
      <c r="E1796" s="14" t="s">
        <v>65</v>
      </c>
      <c r="F1796" s="15">
        <v>44284.627256331019</v>
      </c>
      <c r="G1796" s="15">
        <v>44284.627250358797</v>
      </c>
      <c r="H1796" s="14" t="s">
        <v>16</v>
      </c>
      <c r="I1796" s="16">
        <v>33238</v>
      </c>
    </row>
    <row r="1797" spans="1:9" x14ac:dyDescent="0.2">
      <c r="A1797">
        <v>2066</v>
      </c>
      <c r="B1797">
        <v>943404383</v>
      </c>
      <c r="C1797" s="14" t="s">
        <v>174</v>
      </c>
      <c r="D1797" s="14" t="s">
        <v>1877</v>
      </c>
      <c r="E1797" s="14" t="s">
        <v>65</v>
      </c>
      <c r="F1797" s="15">
        <v>44284.634434097221</v>
      </c>
      <c r="G1797" s="15">
        <v>44284.634432685183</v>
      </c>
      <c r="H1797" s="14" t="s">
        <v>16</v>
      </c>
      <c r="I1797" s="16">
        <v>36415</v>
      </c>
    </row>
    <row r="1798" spans="1:9" x14ac:dyDescent="0.2">
      <c r="A1798">
        <v>2067</v>
      </c>
      <c r="B1798">
        <v>1315325032</v>
      </c>
      <c r="C1798" s="14" t="s">
        <v>174</v>
      </c>
      <c r="D1798" s="14" t="s">
        <v>1878</v>
      </c>
      <c r="E1798" s="14" t="s">
        <v>12</v>
      </c>
      <c r="F1798" s="15">
        <v>44284.637196527779</v>
      </c>
      <c r="G1798" s="15">
        <v>44284.634432824074</v>
      </c>
      <c r="H1798" s="14" t="s">
        <v>16</v>
      </c>
      <c r="I1798" s="16">
        <v>36415</v>
      </c>
    </row>
    <row r="1799" spans="1:9" x14ac:dyDescent="0.2">
      <c r="A1799">
        <v>2068</v>
      </c>
      <c r="B1799">
        <v>961565693</v>
      </c>
      <c r="C1799" s="14" t="s">
        <v>174</v>
      </c>
      <c r="D1799" s="14" t="s">
        <v>1879</v>
      </c>
      <c r="E1799" s="14" t="s">
        <v>1866</v>
      </c>
      <c r="F1799" s="15">
        <v>44284.637209224536</v>
      </c>
      <c r="G1799" s="15">
        <v>44284.634432523148</v>
      </c>
      <c r="H1799" s="14" t="s">
        <v>16</v>
      </c>
      <c r="I1799" s="16">
        <v>36415</v>
      </c>
    </row>
    <row r="1800" spans="1:9" x14ac:dyDescent="0.2">
      <c r="A1800">
        <v>2069</v>
      </c>
      <c r="B1800">
        <v>2083021635</v>
      </c>
      <c r="C1800" s="14" t="s">
        <v>451</v>
      </c>
      <c r="D1800" s="14" t="s">
        <v>1880</v>
      </c>
      <c r="E1800" s="14" t="s">
        <v>65</v>
      </c>
      <c r="F1800" s="15">
        <v>44284.668819432867</v>
      </c>
      <c r="G1800" s="15">
        <v>44284.668808414353</v>
      </c>
      <c r="H1800" s="14" t="s">
        <v>16</v>
      </c>
      <c r="I1800" s="16">
        <v>33238</v>
      </c>
    </row>
    <row r="1801" spans="1:9" x14ac:dyDescent="0.2">
      <c r="A1801">
        <v>2070</v>
      </c>
      <c r="B1801">
        <v>1018589842</v>
      </c>
      <c r="C1801" s="14" t="s">
        <v>451</v>
      </c>
      <c r="D1801" s="14" t="s">
        <v>1881</v>
      </c>
      <c r="E1801" s="14" t="s">
        <v>65</v>
      </c>
      <c r="F1801" s="15">
        <v>44284.670489953707</v>
      </c>
      <c r="G1801" s="15">
        <v>44284.670482650465</v>
      </c>
      <c r="H1801" s="14" t="s">
        <v>16</v>
      </c>
      <c r="I1801" s="16">
        <v>33238</v>
      </c>
    </row>
    <row r="1802" spans="1:9" x14ac:dyDescent="0.2">
      <c r="A1802">
        <v>2071</v>
      </c>
      <c r="B1802">
        <v>128057828</v>
      </c>
      <c r="C1802" s="14" t="s">
        <v>451</v>
      </c>
      <c r="D1802" s="14" t="s">
        <v>1882</v>
      </c>
      <c r="E1802" s="14" t="s">
        <v>65</v>
      </c>
      <c r="F1802" s="15">
        <v>44284.670616400464</v>
      </c>
      <c r="G1802" s="15">
        <v>44284.670611354166</v>
      </c>
      <c r="H1802" s="14" t="s">
        <v>16</v>
      </c>
      <c r="I1802" s="16">
        <v>33238</v>
      </c>
    </row>
    <row r="1803" spans="1:9" x14ac:dyDescent="0.2">
      <c r="A1803">
        <v>2072</v>
      </c>
      <c r="B1803">
        <v>1951207800</v>
      </c>
      <c r="C1803" s="14" t="s">
        <v>451</v>
      </c>
      <c r="D1803" s="14" t="s">
        <v>1883</v>
      </c>
      <c r="E1803" s="14" t="s">
        <v>65</v>
      </c>
      <c r="F1803" s="15">
        <v>44284.674761018519</v>
      </c>
      <c r="G1803" s="15">
        <v>44284.674755856482</v>
      </c>
      <c r="H1803" s="14" t="s">
        <v>16</v>
      </c>
      <c r="I1803" s="16">
        <v>33238</v>
      </c>
    </row>
    <row r="1804" spans="1:9" x14ac:dyDescent="0.2">
      <c r="A1804">
        <v>2073</v>
      </c>
      <c r="B1804">
        <v>10690711</v>
      </c>
      <c r="C1804" s="14" t="s">
        <v>451</v>
      </c>
      <c r="D1804" s="14" t="s">
        <v>1884</v>
      </c>
      <c r="E1804" s="14" t="s">
        <v>65</v>
      </c>
      <c r="F1804" s="15">
        <v>44284.692286678241</v>
      </c>
      <c r="G1804" s="15">
        <v>44284.692272337961</v>
      </c>
      <c r="H1804" s="14" t="s">
        <v>16</v>
      </c>
      <c r="I1804" s="16">
        <v>33238</v>
      </c>
    </row>
    <row r="1805" spans="1:9" x14ac:dyDescent="0.2">
      <c r="A1805">
        <v>2074</v>
      </c>
      <c r="B1805">
        <v>1448165350</v>
      </c>
      <c r="C1805" s="14" t="s">
        <v>451</v>
      </c>
      <c r="D1805" s="14" t="s">
        <v>1885</v>
      </c>
      <c r="E1805" s="14" t="s">
        <v>65</v>
      </c>
      <c r="F1805" s="15">
        <v>44284.693022256943</v>
      </c>
      <c r="G1805" s="15">
        <v>44284.693016331017</v>
      </c>
      <c r="H1805" s="14" t="s">
        <v>16</v>
      </c>
      <c r="I1805" s="16">
        <v>33238</v>
      </c>
    </row>
    <row r="1806" spans="1:9" x14ac:dyDescent="0.2">
      <c r="A1806">
        <v>2078</v>
      </c>
      <c r="B1806">
        <v>1181515116</v>
      </c>
      <c r="C1806" s="14" t="s">
        <v>451</v>
      </c>
      <c r="D1806" s="14" t="s">
        <v>1886</v>
      </c>
      <c r="E1806" s="14" t="s">
        <v>65</v>
      </c>
      <c r="F1806" s="15">
        <v>44284.722029629629</v>
      </c>
      <c r="G1806" s="15">
        <v>44284.722022870374</v>
      </c>
      <c r="H1806" s="14" t="s">
        <v>16</v>
      </c>
      <c r="I1806" s="16">
        <v>33238</v>
      </c>
    </row>
    <row r="1807" spans="1:9" x14ac:dyDescent="0.2">
      <c r="A1807">
        <v>2079</v>
      </c>
      <c r="B1807">
        <v>1374031103</v>
      </c>
      <c r="C1807" s="14" t="s">
        <v>451</v>
      </c>
      <c r="D1807" s="14" t="s">
        <v>1887</v>
      </c>
      <c r="E1807" s="14" t="s">
        <v>65</v>
      </c>
      <c r="F1807" s="15">
        <v>44284.752367604167</v>
      </c>
      <c r="G1807" s="15">
        <v>44284.752360648148</v>
      </c>
      <c r="H1807" s="14" t="s">
        <v>16</v>
      </c>
      <c r="I1807" s="16">
        <v>33238</v>
      </c>
    </row>
    <row r="1808" spans="1:9" x14ac:dyDescent="0.2">
      <c r="A1808">
        <v>2080</v>
      </c>
      <c r="B1808">
        <v>431037487</v>
      </c>
      <c r="C1808" s="14" t="s">
        <v>451</v>
      </c>
      <c r="D1808" s="14" t="s">
        <v>1888</v>
      </c>
      <c r="E1808" s="14" t="s">
        <v>65</v>
      </c>
      <c r="F1808" s="15">
        <v>44284.785727245369</v>
      </c>
      <c r="G1808" s="15">
        <v>44284.78572078704</v>
      </c>
      <c r="H1808" s="14" t="s">
        <v>16</v>
      </c>
      <c r="I1808" s="16">
        <v>33238</v>
      </c>
    </row>
    <row r="1809" spans="1:9" x14ac:dyDescent="0.2">
      <c r="A1809">
        <v>2081</v>
      </c>
      <c r="B1809">
        <v>567225181</v>
      </c>
      <c r="C1809" s="14" t="s">
        <v>451</v>
      </c>
      <c r="D1809" s="14" t="s">
        <v>1889</v>
      </c>
      <c r="E1809" s="14" t="s">
        <v>65</v>
      </c>
      <c r="F1809" s="15">
        <v>44284.844643402779</v>
      </c>
      <c r="G1809" s="15">
        <v>44284.844636921298</v>
      </c>
      <c r="H1809" s="14" t="s">
        <v>16</v>
      </c>
      <c r="I1809" s="16">
        <v>33238</v>
      </c>
    </row>
    <row r="1810" spans="1:9" x14ac:dyDescent="0.2">
      <c r="A1810">
        <v>2082</v>
      </c>
      <c r="B1810">
        <v>408042187</v>
      </c>
      <c r="C1810" s="14" t="s">
        <v>451</v>
      </c>
      <c r="D1810" s="14" t="s">
        <v>1890</v>
      </c>
      <c r="E1810" s="14" t="s">
        <v>65</v>
      </c>
      <c r="F1810" s="15">
        <v>44284.877380729165</v>
      </c>
      <c r="G1810" s="15">
        <v>44284.877374189811</v>
      </c>
      <c r="H1810" s="14" t="s">
        <v>16</v>
      </c>
      <c r="I1810" s="16">
        <v>33238</v>
      </c>
    </row>
    <row r="1811" spans="1:9" x14ac:dyDescent="0.2">
      <c r="A1811">
        <v>2083</v>
      </c>
      <c r="B1811">
        <v>1364216379</v>
      </c>
      <c r="C1811" s="14" t="s">
        <v>1831</v>
      </c>
      <c r="D1811" s="14" t="s">
        <v>1891</v>
      </c>
      <c r="E1811" s="14" t="s">
        <v>65</v>
      </c>
      <c r="F1811" s="15">
        <v>44285.494890740738</v>
      </c>
      <c r="G1811" s="15">
        <v>44285.494889236114</v>
      </c>
      <c r="H1811" s="14" t="s">
        <v>16</v>
      </c>
      <c r="I1811" s="16">
        <v>29434</v>
      </c>
    </row>
    <row r="1812" spans="1:9" x14ac:dyDescent="0.2">
      <c r="A1812">
        <v>2084</v>
      </c>
      <c r="B1812">
        <v>350312865</v>
      </c>
      <c r="C1812" s="14" t="s">
        <v>174</v>
      </c>
      <c r="D1812" s="14" t="s">
        <v>1892</v>
      </c>
      <c r="E1812" s="14" t="s">
        <v>12</v>
      </c>
      <c r="F1812" s="15">
        <v>44285.543500127314</v>
      </c>
      <c r="G1812" s="15">
        <v>44285.534255057872</v>
      </c>
      <c r="H1812" s="14" t="s">
        <v>13</v>
      </c>
      <c r="I1812" s="16">
        <v>34199</v>
      </c>
    </row>
    <row r="1813" spans="1:9" x14ac:dyDescent="0.2">
      <c r="A1813">
        <v>2085</v>
      </c>
      <c r="B1813">
        <v>1590978775</v>
      </c>
      <c r="C1813" s="14" t="s">
        <v>174</v>
      </c>
      <c r="D1813" s="14" t="s">
        <v>1893</v>
      </c>
      <c r="E1813" s="14" t="s">
        <v>1866</v>
      </c>
      <c r="F1813" s="15">
        <v>44285.54351541667</v>
      </c>
      <c r="G1813" s="15">
        <v>44285.534254930557</v>
      </c>
      <c r="H1813" s="14" t="s">
        <v>13</v>
      </c>
      <c r="I1813" s="16">
        <v>34199</v>
      </c>
    </row>
    <row r="1814" spans="1:9" x14ac:dyDescent="0.2">
      <c r="A1814">
        <v>2086</v>
      </c>
      <c r="B1814">
        <v>1719826439</v>
      </c>
      <c r="C1814" s="14" t="s">
        <v>451</v>
      </c>
      <c r="D1814" s="14" t="s">
        <v>1894</v>
      </c>
      <c r="E1814" s="14" t="s">
        <v>65</v>
      </c>
      <c r="F1814" s="15">
        <v>44285.664035902781</v>
      </c>
      <c r="G1814" s="15">
        <v>44285.664026932871</v>
      </c>
      <c r="H1814" s="14" t="s">
        <v>16</v>
      </c>
      <c r="I1814" s="16">
        <v>33238</v>
      </c>
    </row>
    <row r="1815" spans="1:9" x14ac:dyDescent="0.2">
      <c r="A1815">
        <v>2087</v>
      </c>
      <c r="B1815">
        <v>1916893097</v>
      </c>
      <c r="C1815" s="14" t="s">
        <v>451</v>
      </c>
      <c r="D1815" s="14" t="s">
        <v>1895</v>
      </c>
      <c r="E1815" s="14" t="s">
        <v>65</v>
      </c>
      <c r="F1815" s="15">
        <v>44285.665343506946</v>
      </c>
      <c r="G1815" s="15">
        <v>44285.665332094904</v>
      </c>
      <c r="H1815" s="14" t="s">
        <v>16</v>
      </c>
      <c r="I1815" s="16">
        <v>33238</v>
      </c>
    </row>
    <row r="1816" spans="1:9" x14ac:dyDescent="0.2">
      <c r="A1816">
        <v>2088</v>
      </c>
      <c r="B1816">
        <v>1565329108</v>
      </c>
      <c r="C1816" s="14" t="s">
        <v>656</v>
      </c>
      <c r="D1816" s="14" t="s">
        <v>1896</v>
      </c>
      <c r="E1816" s="14" t="s">
        <v>65</v>
      </c>
      <c r="F1816" s="15">
        <v>44285.680591643519</v>
      </c>
      <c r="G1816" s="15">
        <v>44285.680590625001</v>
      </c>
      <c r="H1816" s="14" t="s">
        <v>13</v>
      </c>
      <c r="I1816" s="16">
        <v>29221</v>
      </c>
    </row>
    <row r="1817" spans="1:9" x14ac:dyDescent="0.2">
      <c r="A1817">
        <v>2089</v>
      </c>
      <c r="B1817">
        <v>1681266178</v>
      </c>
      <c r="C1817" s="14" t="s">
        <v>451</v>
      </c>
      <c r="D1817" s="14" t="s">
        <v>1897</v>
      </c>
      <c r="E1817" s="14" t="s">
        <v>65</v>
      </c>
      <c r="F1817" s="15">
        <v>44285.686758611111</v>
      </c>
      <c r="G1817" s="15">
        <v>44285.686753703703</v>
      </c>
      <c r="H1817" s="14" t="s">
        <v>16</v>
      </c>
      <c r="I1817" s="16">
        <v>33238</v>
      </c>
    </row>
    <row r="1818" spans="1:9" x14ac:dyDescent="0.2">
      <c r="A1818">
        <v>2090</v>
      </c>
      <c r="B1818">
        <v>1288447410</v>
      </c>
      <c r="C1818" s="14" t="s">
        <v>451</v>
      </c>
      <c r="D1818" s="14" t="s">
        <v>1898</v>
      </c>
      <c r="E1818" s="14" t="s">
        <v>65</v>
      </c>
      <c r="F1818" s="15">
        <v>44285.693889849535</v>
      </c>
      <c r="G1818" s="15">
        <v>44285.693884733795</v>
      </c>
      <c r="H1818" s="14" t="s">
        <v>16</v>
      </c>
      <c r="I1818" s="16">
        <v>33238</v>
      </c>
    </row>
    <row r="1819" spans="1:9" x14ac:dyDescent="0.2">
      <c r="A1819">
        <v>2091</v>
      </c>
      <c r="B1819">
        <v>999830829</v>
      </c>
      <c r="C1819" s="14" t="s">
        <v>451</v>
      </c>
      <c r="D1819" s="14" t="s">
        <v>1899</v>
      </c>
      <c r="E1819" s="14" t="s">
        <v>65</v>
      </c>
      <c r="F1819" s="15">
        <v>44285.705409629627</v>
      </c>
      <c r="G1819" s="15">
        <v>44285.705404791668</v>
      </c>
      <c r="H1819" s="14" t="s">
        <v>16</v>
      </c>
      <c r="I1819" s="16">
        <v>33238</v>
      </c>
    </row>
    <row r="1820" spans="1:9" x14ac:dyDescent="0.2">
      <c r="A1820">
        <v>2092</v>
      </c>
      <c r="B1820">
        <v>1112163423</v>
      </c>
      <c r="C1820" s="14" t="s">
        <v>451</v>
      </c>
      <c r="D1820" s="14" t="s">
        <v>1900</v>
      </c>
      <c r="E1820" s="14" t="s">
        <v>65</v>
      </c>
      <c r="F1820" s="15">
        <v>44285.723563715277</v>
      </c>
      <c r="G1820" s="15">
        <v>44285.723552175928</v>
      </c>
      <c r="H1820" s="14" t="s">
        <v>16</v>
      </c>
      <c r="I1820" s="16">
        <v>33238</v>
      </c>
    </row>
    <row r="1821" spans="1:9" x14ac:dyDescent="0.2">
      <c r="A1821">
        <v>2093</v>
      </c>
      <c r="B1821">
        <v>199971724</v>
      </c>
      <c r="C1821" s="14" t="s">
        <v>451</v>
      </c>
      <c r="D1821" s="14" t="s">
        <v>1901</v>
      </c>
      <c r="E1821" s="14" t="s">
        <v>65</v>
      </c>
      <c r="F1821" s="15">
        <v>44285.7437283912</v>
      </c>
      <c r="G1821" s="15">
        <v>44285.743722766201</v>
      </c>
      <c r="H1821" s="14" t="s">
        <v>16</v>
      </c>
      <c r="I1821" s="16">
        <v>33238</v>
      </c>
    </row>
    <row r="1822" spans="1:9" x14ac:dyDescent="0.2">
      <c r="A1822">
        <v>2094</v>
      </c>
      <c r="B1822">
        <v>2056610593</v>
      </c>
      <c r="C1822" s="14" t="s">
        <v>451</v>
      </c>
      <c r="D1822" s="14" t="s">
        <v>1902</v>
      </c>
      <c r="E1822" s="14" t="s">
        <v>65</v>
      </c>
      <c r="F1822" s="15">
        <v>44285.752575833336</v>
      </c>
      <c r="G1822" s="15">
        <v>44285.752571030091</v>
      </c>
      <c r="H1822" s="14" t="s">
        <v>16</v>
      </c>
      <c r="I1822" s="16">
        <v>33238</v>
      </c>
    </row>
    <row r="1823" spans="1:9" x14ac:dyDescent="0.2">
      <c r="A1823">
        <v>2095</v>
      </c>
      <c r="B1823">
        <v>97219155</v>
      </c>
      <c r="C1823" s="14" t="s">
        <v>442</v>
      </c>
      <c r="D1823" s="14" t="s">
        <v>1903</v>
      </c>
      <c r="E1823" s="14" t="s">
        <v>65</v>
      </c>
      <c r="F1823" s="15">
        <v>44285.763987627317</v>
      </c>
      <c r="G1823" s="15">
        <v>44285.763986770835</v>
      </c>
      <c r="H1823" s="14" t="s">
        <v>16</v>
      </c>
      <c r="I1823" s="16">
        <v>33239</v>
      </c>
    </row>
    <row r="1824" spans="1:9" x14ac:dyDescent="0.2">
      <c r="A1824">
        <v>2096</v>
      </c>
      <c r="B1824">
        <v>1677590939</v>
      </c>
      <c r="C1824" s="14" t="s">
        <v>442</v>
      </c>
      <c r="D1824" s="14" t="s">
        <v>1904</v>
      </c>
      <c r="E1824" s="14" t="s">
        <v>12</v>
      </c>
      <c r="F1824" s="15">
        <v>44285.785883680554</v>
      </c>
      <c r="G1824" s="15">
        <v>44285.763986921294</v>
      </c>
      <c r="H1824" s="14" t="s">
        <v>16</v>
      </c>
      <c r="I1824" s="16">
        <v>33239</v>
      </c>
    </row>
    <row r="1825" spans="1:9" x14ac:dyDescent="0.2">
      <c r="A1825">
        <v>2097</v>
      </c>
      <c r="B1825">
        <v>1376063784</v>
      </c>
      <c r="C1825" s="14" t="s">
        <v>442</v>
      </c>
      <c r="D1825" s="14" t="s">
        <v>1905</v>
      </c>
      <c r="E1825" s="14" t="s">
        <v>1866</v>
      </c>
      <c r="F1825" s="15">
        <v>44285.785897615744</v>
      </c>
      <c r="G1825" s="15">
        <v>44285.763986851853</v>
      </c>
      <c r="H1825" s="14" t="s">
        <v>16</v>
      </c>
      <c r="I1825" s="16">
        <v>33239</v>
      </c>
    </row>
    <row r="1826" spans="1:9" x14ac:dyDescent="0.2">
      <c r="A1826">
        <v>2098</v>
      </c>
      <c r="B1826">
        <v>31793332</v>
      </c>
      <c r="C1826" s="14" t="s">
        <v>442</v>
      </c>
      <c r="D1826" s="14" t="s">
        <v>1906</v>
      </c>
      <c r="E1826" s="14" t="s">
        <v>12</v>
      </c>
      <c r="F1826" s="15">
        <v>44285.786877488426</v>
      </c>
      <c r="G1826" s="15">
        <v>44285.784071527778</v>
      </c>
      <c r="H1826" s="14" t="s">
        <v>13</v>
      </c>
      <c r="I1826" s="16">
        <v>25934</v>
      </c>
    </row>
    <row r="1827" spans="1:9" x14ac:dyDescent="0.2">
      <c r="A1827">
        <v>2099</v>
      </c>
      <c r="B1827">
        <v>879837063</v>
      </c>
      <c r="C1827" s="14" t="s">
        <v>34</v>
      </c>
      <c r="D1827" s="14" t="s">
        <v>1907</v>
      </c>
      <c r="E1827" s="14" t="s">
        <v>12</v>
      </c>
      <c r="F1827" s="15">
        <v>44286.003553750001</v>
      </c>
      <c r="G1827" s="15">
        <v>44286.002442488425</v>
      </c>
      <c r="H1827" s="14" t="s">
        <v>16</v>
      </c>
      <c r="I1827" s="16">
        <v>36412</v>
      </c>
    </row>
    <row r="1828" spans="1:9" x14ac:dyDescent="0.2">
      <c r="A1828">
        <v>2100</v>
      </c>
      <c r="B1828">
        <v>1704677142</v>
      </c>
      <c r="C1828" s="14" t="s">
        <v>34</v>
      </c>
      <c r="D1828" s="14" t="s">
        <v>1908</v>
      </c>
      <c r="E1828" s="14" t="s">
        <v>1866</v>
      </c>
      <c r="F1828" s="15">
        <v>44286.003568865737</v>
      </c>
      <c r="G1828" s="15">
        <v>44286.002442384262</v>
      </c>
      <c r="H1828" s="14" t="s">
        <v>16</v>
      </c>
      <c r="I1828" s="16">
        <v>36412</v>
      </c>
    </row>
    <row r="1829" spans="1:9" x14ac:dyDescent="0.2">
      <c r="A1829">
        <v>2101</v>
      </c>
      <c r="B1829">
        <v>1355243194</v>
      </c>
      <c r="C1829" s="14" t="s">
        <v>451</v>
      </c>
      <c r="D1829" s="14" t="s">
        <v>1909</v>
      </c>
      <c r="E1829" s="14" t="s">
        <v>65</v>
      </c>
      <c r="F1829" s="15">
        <v>44286.011835034726</v>
      </c>
      <c r="G1829" s="15">
        <v>44286.011827210648</v>
      </c>
      <c r="H1829" s="14" t="s">
        <v>16</v>
      </c>
      <c r="I1829" s="16">
        <v>33238</v>
      </c>
    </row>
    <row r="1830" spans="1:9" x14ac:dyDescent="0.2">
      <c r="A1830">
        <v>2102</v>
      </c>
      <c r="B1830">
        <v>1889824136</v>
      </c>
      <c r="C1830" s="14" t="s">
        <v>451</v>
      </c>
      <c r="D1830" s="14" t="s">
        <v>1910</v>
      </c>
      <c r="E1830" s="14" t="s">
        <v>65</v>
      </c>
      <c r="F1830" s="15">
        <v>44286.039917881943</v>
      </c>
      <c r="G1830" s="15">
        <v>44286.039912986111</v>
      </c>
      <c r="H1830" s="14" t="s">
        <v>16</v>
      </c>
      <c r="I1830" s="16">
        <v>33238</v>
      </c>
    </row>
    <row r="1831" spans="1:9" x14ac:dyDescent="0.2">
      <c r="A1831">
        <v>2103</v>
      </c>
      <c r="B1831">
        <v>603094300</v>
      </c>
      <c r="C1831" s="14" t="s">
        <v>442</v>
      </c>
      <c r="D1831" s="14" t="s">
        <v>1911</v>
      </c>
      <c r="E1831" s="14" t="s">
        <v>65</v>
      </c>
      <c r="F1831" s="15">
        <v>44286.458143148149</v>
      </c>
      <c r="G1831" s="15">
        <v>44286.458142280091</v>
      </c>
      <c r="H1831" s="14" t="s">
        <v>16</v>
      </c>
      <c r="I1831" s="16">
        <v>21186</v>
      </c>
    </row>
    <row r="1832" spans="1:9" x14ac:dyDescent="0.2">
      <c r="A1832">
        <v>2104</v>
      </c>
      <c r="B1832">
        <v>754519201</v>
      </c>
      <c r="C1832" s="14" t="s">
        <v>656</v>
      </c>
      <c r="D1832" s="14" t="s">
        <v>1912</v>
      </c>
      <c r="E1832" s="14" t="s">
        <v>65</v>
      </c>
      <c r="F1832" s="15">
        <v>44286.515535868057</v>
      </c>
      <c r="G1832" s="15">
        <v>44286.515534444443</v>
      </c>
      <c r="H1832" s="14" t="s">
        <v>13</v>
      </c>
      <c r="I1832" s="16">
        <v>29221</v>
      </c>
    </row>
    <row r="1833" spans="1:9" x14ac:dyDescent="0.2">
      <c r="A1833">
        <v>2105</v>
      </c>
      <c r="B1833">
        <v>1814371313</v>
      </c>
      <c r="C1833" s="14" t="s">
        <v>656</v>
      </c>
      <c r="D1833" s="14" t="s">
        <v>1913</v>
      </c>
      <c r="E1833" s="14" t="s">
        <v>65</v>
      </c>
      <c r="F1833" s="15">
        <v>44286.526103657408</v>
      </c>
      <c r="G1833" s="15">
        <v>44286.526102025462</v>
      </c>
      <c r="H1833" s="14" t="s">
        <v>13</v>
      </c>
      <c r="I1833" s="16">
        <v>29221</v>
      </c>
    </row>
    <row r="1834" spans="1:9" x14ac:dyDescent="0.2">
      <c r="A1834">
        <v>2106</v>
      </c>
      <c r="B1834">
        <v>949037839</v>
      </c>
      <c r="C1834" s="14" t="s">
        <v>656</v>
      </c>
      <c r="D1834" s="14" t="s">
        <v>1914</v>
      </c>
      <c r="E1834" s="14" t="s">
        <v>65</v>
      </c>
      <c r="F1834" s="15">
        <v>44286.536693576389</v>
      </c>
      <c r="G1834" s="15">
        <v>44286.536692928239</v>
      </c>
      <c r="H1834" s="14" t="s">
        <v>13</v>
      </c>
      <c r="I1834" s="16">
        <v>29221</v>
      </c>
    </row>
    <row r="1835" spans="1:9" x14ac:dyDescent="0.2">
      <c r="A1835">
        <v>2107</v>
      </c>
      <c r="B1835">
        <v>1802582681</v>
      </c>
      <c r="C1835" s="14" t="s">
        <v>656</v>
      </c>
      <c r="D1835" s="14" t="s">
        <v>1915</v>
      </c>
      <c r="E1835" s="14" t="s">
        <v>65</v>
      </c>
      <c r="F1835" s="15">
        <v>44286.538453217596</v>
      </c>
      <c r="G1835" s="15">
        <v>44286.538452071756</v>
      </c>
      <c r="H1835" s="14" t="s">
        <v>13</v>
      </c>
      <c r="I1835" s="16">
        <v>29221</v>
      </c>
    </row>
    <row r="1836" spans="1:9" x14ac:dyDescent="0.2">
      <c r="A1836">
        <v>2108</v>
      </c>
      <c r="B1836">
        <v>1496992307</v>
      </c>
      <c r="C1836" s="14" t="s">
        <v>451</v>
      </c>
      <c r="D1836" s="14" t="s">
        <v>1916</v>
      </c>
      <c r="E1836" s="14" t="s">
        <v>65</v>
      </c>
      <c r="F1836" s="15">
        <v>44286.55398773148</v>
      </c>
      <c r="G1836" s="15">
        <v>44286.553979502314</v>
      </c>
      <c r="H1836" s="14" t="s">
        <v>16</v>
      </c>
      <c r="I1836" s="16">
        <v>33238</v>
      </c>
    </row>
    <row r="1837" spans="1:9" x14ac:dyDescent="0.2">
      <c r="A1837">
        <v>2109</v>
      </c>
      <c r="B1837">
        <v>2020759811</v>
      </c>
      <c r="C1837" s="14" t="s">
        <v>451</v>
      </c>
      <c r="D1837" s="14" t="s">
        <v>1917</v>
      </c>
      <c r="E1837" s="14" t="s">
        <v>65</v>
      </c>
      <c r="F1837" s="15">
        <v>44286.579824918983</v>
      </c>
      <c r="G1837" s="15">
        <v>44286.579820474537</v>
      </c>
      <c r="H1837" s="14" t="s">
        <v>16</v>
      </c>
      <c r="I1837" s="16">
        <v>33238</v>
      </c>
    </row>
    <row r="1838" spans="1:9" x14ac:dyDescent="0.2">
      <c r="A1838">
        <v>2110</v>
      </c>
      <c r="B1838">
        <v>681339029</v>
      </c>
      <c r="C1838" s="14" t="s">
        <v>451</v>
      </c>
      <c r="D1838" s="14" t="s">
        <v>1918</v>
      </c>
      <c r="E1838" s="14" t="s">
        <v>65</v>
      </c>
      <c r="F1838" s="15">
        <v>44286.587936145836</v>
      </c>
      <c r="G1838" s="15">
        <v>44286.587930671296</v>
      </c>
      <c r="H1838" s="14" t="s">
        <v>16</v>
      </c>
      <c r="I1838" s="16">
        <v>33238</v>
      </c>
    </row>
    <row r="1839" spans="1:9" x14ac:dyDescent="0.2">
      <c r="A1839">
        <v>2111</v>
      </c>
      <c r="B1839">
        <v>415856679</v>
      </c>
      <c r="C1839" s="14" t="s">
        <v>451</v>
      </c>
      <c r="D1839" s="14" t="s">
        <v>1919</v>
      </c>
      <c r="E1839" s="14" t="s">
        <v>65</v>
      </c>
      <c r="F1839" s="15">
        <v>44286.589284629626</v>
      </c>
      <c r="G1839" s="15">
        <v>44286.589279328706</v>
      </c>
      <c r="H1839" s="14" t="s">
        <v>16</v>
      </c>
      <c r="I1839" s="16">
        <v>33238</v>
      </c>
    </row>
    <row r="1840" spans="1:9" x14ac:dyDescent="0.2">
      <c r="A1840">
        <v>2112</v>
      </c>
      <c r="B1840">
        <v>1620342535</v>
      </c>
      <c r="C1840" s="14" t="s">
        <v>442</v>
      </c>
      <c r="D1840" s="14" t="s">
        <v>1920</v>
      </c>
      <c r="E1840" s="14" t="s">
        <v>12</v>
      </c>
      <c r="F1840" s="15">
        <v>44286.599227511571</v>
      </c>
      <c r="G1840" s="15">
        <v>44286.45814234954</v>
      </c>
      <c r="H1840" s="14" t="s">
        <v>16</v>
      </c>
      <c r="I1840" s="16">
        <v>21186</v>
      </c>
    </row>
    <row r="1841" spans="1:9" x14ac:dyDescent="0.2">
      <c r="A1841">
        <v>2113</v>
      </c>
      <c r="B1841">
        <v>1855194868</v>
      </c>
      <c r="C1841" s="14" t="s">
        <v>442</v>
      </c>
      <c r="D1841" s="14" t="s">
        <v>1921</v>
      </c>
      <c r="E1841" s="14" t="s">
        <v>1866</v>
      </c>
      <c r="F1841" s="15">
        <v>44286.599242916665</v>
      </c>
      <c r="G1841" s="15">
        <v>44286.458142175929</v>
      </c>
      <c r="H1841" s="14" t="s">
        <v>16</v>
      </c>
      <c r="I1841" s="16">
        <v>21186</v>
      </c>
    </row>
    <row r="1842" spans="1:9" x14ac:dyDescent="0.2">
      <c r="A1842">
        <v>2114</v>
      </c>
      <c r="B1842">
        <v>889984608</v>
      </c>
      <c r="C1842" s="14" t="s">
        <v>451</v>
      </c>
      <c r="D1842" s="14" t="s">
        <v>1922</v>
      </c>
      <c r="E1842" s="14" t="s">
        <v>65</v>
      </c>
      <c r="F1842" s="15">
        <v>44286.608816516207</v>
      </c>
      <c r="G1842" s="15">
        <v>44286.608810972219</v>
      </c>
      <c r="H1842" s="14" t="s">
        <v>16</v>
      </c>
      <c r="I1842" s="16">
        <v>33238</v>
      </c>
    </row>
    <row r="1843" spans="1:9" x14ac:dyDescent="0.2">
      <c r="A1843">
        <v>2115</v>
      </c>
      <c r="B1843">
        <v>236659986</v>
      </c>
      <c r="C1843" s="14" t="s">
        <v>451</v>
      </c>
      <c r="D1843" s="14" t="s">
        <v>1923</v>
      </c>
      <c r="E1843" s="14" t="s">
        <v>65</v>
      </c>
      <c r="F1843" s="15">
        <v>44286.610100497688</v>
      </c>
      <c r="G1843" s="15">
        <v>44286.610089166665</v>
      </c>
      <c r="H1843" s="14" t="s">
        <v>16</v>
      </c>
      <c r="I1843" s="16">
        <v>33238</v>
      </c>
    </row>
    <row r="1844" spans="1:9" x14ac:dyDescent="0.2">
      <c r="A1844">
        <v>2116</v>
      </c>
      <c r="B1844">
        <v>891565306</v>
      </c>
      <c r="C1844" s="14" t="s">
        <v>451</v>
      </c>
      <c r="D1844" s="14" t="s">
        <v>1924</v>
      </c>
      <c r="E1844" s="14" t="s">
        <v>65</v>
      </c>
      <c r="F1844" s="15">
        <v>44286.616635011575</v>
      </c>
      <c r="G1844" s="15">
        <v>44286.616629594908</v>
      </c>
      <c r="H1844" s="14" t="s">
        <v>16</v>
      </c>
      <c r="I1844" s="16">
        <v>33238</v>
      </c>
    </row>
    <row r="1845" spans="1:9" x14ac:dyDescent="0.2">
      <c r="A1845">
        <v>2117</v>
      </c>
      <c r="B1845">
        <v>2109686894</v>
      </c>
      <c r="C1845" s="14" t="s">
        <v>451</v>
      </c>
      <c r="D1845" s="14" t="s">
        <v>1925</v>
      </c>
      <c r="E1845" s="14" t="s">
        <v>65</v>
      </c>
      <c r="F1845" s="15">
        <v>44286.634625312501</v>
      </c>
      <c r="G1845" s="15">
        <v>44286.634620081022</v>
      </c>
      <c r="H1845" s="14" t="s">
        <v>16</v>
      </c>
      <c r="I1845" s="16">
        <v>33238</v>
      </c>
    </row>
    <row r="1846" spans="1:9" x14ac:dyDescent="0.2">
      <c r="A1846">
        <v>2118</v>
      </c>
      <c r="B1846">
        <v>1421366044</v>
      </c>
      <c r="C1846" s="14" t="s">
        <v>451</v>
      </c>
      <c r="D1846" s="14" t="s">
        <v>1926</v>
      </c>
      <c r="E1846" s="14" t="s">
        <v>65</v>
      </c>
      <c r="F1846" s="15">
        <v>44286.637731967596</v>
      </c>
      <c r="G1846" s="15">
        <v>44286.637726689813</v>
      </c>
      <c r="H1846" s="14" t="s">
        <v>16</v>
      </c>
      <c r="I1846" s="16">
        <v>33238</v>
      </c>
    </row>
    <row r="1847" spans="1:9" x14ac:dyDescent="0.2">
      <c r="A1847">
        <v>2119</v>
      </c>
      <c r="B1847">
        <v>405430912</v>
      </c>
      <c r="C1847" s="14" t="s">
        <v>451</v>
      </c>
      <c r="D1847" s="14" t="s">
        <v>1927</v>
      </c>
      <c r="E1847" s="14" t="s">
        <v>65</v>
      </c>
      <c r="F1847" s="15">
        <v>44286.638534953701</v>
      </c>
      <c r="G1847" s="15">
        <v>44286.638530127311</v>
      </c>
      <c r="H1847" s="14" t="s">
        <v>16</v>
      </c>
      <c r="I1847" s="16">
        <v>33238</v>
      </c>
    </row>
    <row r="1848" spans="1:9" x14ac:dyDescent="0.2">
      <c r="A1848">
        <v>2120</v>
      </c>
      <c r="B1848">
        <v>101937789</v>
      </c>
      <c r="C1848" s="14" t="s">
        <v>451</v>
      </c>
      <c r="D1848" s="14" t="s">
        <v>1928</v>
      </c>
      <c r="E1848" s="14" t="s">
        <v>65</v>
      </c>
      <c r="F1848" s="15">
        <v>44286.646033506942</v>
      </c>
      <c r="G1848" s="15">
        <v>44286.646028113428</v>
      </c>
      <c r="H1848" s="14" t="s">
        <v>16</v>
      </c>
      <c r="I1848" s="16">
        <v>33238</v>
      </c>
    </row>
    <row r="1849" spans="1:9" x14ac:dyDescent="0.2">
      <c r="A1849">
        <v>2121</v>
      </c>
      <c r="B1849">
        <v>1185874221</v>
      </c>
      <c r="C1849" s="14" t="s">
        <v>451</v>
      </c>
      <c r="D1849" s="14" t="s">
        <v>1929</v>
      </c>
      <c r="E1849" s="14" t="s">
        <v>65</v>
      </c>
      <c r="F1849" s="15">
        <v>44286.649279745368</v>
      </c>
      <c r="G1849" s="15">
        <v>44286.649273842595</v>
      </c>
      <c r="H1849" s="14" t="s">
        <v>16</v>
      </c>
      <c r="I1849" s="16">
        <v>33238</v>
      </c>
    </row>
    <row r="1850" spans="1:9" x14ac:dyDescent="0.2">
      <c r="A1850">
        <v>2122</v>
      </c>
      <c r="B1850">
        <v>245895323</v>
      </c>
      <c r="C1850" s="14" t="s">
        <v>451</v>
      </c>
      <c r="D1850" s="14" t="s">
        <v>1930</v>
      </c>
      <c r="E1850" s="14" t="s">
        <v>65</v>
      </c>
      <c r="F1850" s="15">
        <v>44286.649422337963</v>
      </c>
      <c r="G1850" s="15">
        <v>44286.649416956017</v>
      </c>
      <c r="H1850" s="14" t="s">
        <v>16</v>
      </c>
      <c r="I1850" s="16">
        <v>33238</v>
      </c>
    </row>
    <row r="1851" spans="1:9" x14ac:dyDescent="0.2">
      <c r="A1851">
        <v>2123</v>
      </c>
      <c r="B1851">
        <v>797974644</v>
      </c>
      <c r="C1851" s="14" t="s">
        <v>451</v>
      </c>
      <c r="D1851" s="14" t="s">
        <v>1931</v>
      </c>
      <c r="E1851" s="14" t="s">
        <v>65</v>
      </c>
      <c r="F1851" s="15">
        <v>44286.649437002314</v>
      </c>
      <c r="G1851" s="15">
        <v>44286.649420879628</v>
      </c>
      <c r="H1851" s="14" t="s">
        <v>16</v>
      </c>
      <c r="I1851" s="16">
        <v>33238</v>
      </c>
    </row>
    <row r="1852" spans="1:9" x14ac:dyDescent="0.2">
      <c r="A1852">
        <v>2124</v>
      </c>
      <c r="B1852">
        <v>866795297</v>
      </c>
      <c r="C1852" s="14" t="s">
        <v>451</v>
      </c>
      <c r="D1852" s="14" t="s">
        <v>1932</v>
      </c>
      <c r="E1852" s="14" t="s">
        <v>65</v>
      </c>
      <c r="F1852" s="15">
        <v>44286.658983668982</v>
      </c>
      <c r="G1852" s="15">
        <v>44286.65897945602</v>
      </c>
      <c r="H1852" s="14" t="s">
        <v>16</v>
      </c>
      <c r="I1852" s="16">
        <v>33238</v>
      </c>
    </row>
    <row r="1853" spans="1:9" x14ac:dyDescent="0.2">
      <c r="A1853">
        <v>2125</v>
      </c>
      <c r="B1853">
        <v>2060537495</v>
      </c>
      <c r="C1853" s="14" t="s">
        <v>451</v>
      </c>
      <c r="D1853" s="14" t="s">
        <v>1933</v>
      </c>
      <c r="E1853" s="14" t="s">
        <v>65</v>
      </c>
      <c r="F1853" s="15">
        <v>44286.665314212965</v>
      </c>
      <c r="G1853" s="15">
        <v>44286.665308773147</v>
      </c>
      <c r="H1853" s="14" t="s">
        <v>16</v>
      </c>
      <c r="I1853" s="16">
        <v>33238</v>
      </c>
    </row>
    <row r="1854" spans="1:9" x14ac:dyDescent="0.2">
      <c r="A1854">
        <v>2126</v>
      </c>
      <c r="B1854">
        <v>43146758</v>
      </c>
      <c r="C1854" s="14" t="s">
        <v>174</v>
      </c>
      <c r="D1854" s="14" t="s">
        <v>1934</v>
      </c>
      <c r="E1854" s="14" t="s">
        <v>12</v>
      </c>
      <c r="F1854" s="15">
        <v>44286.666747210649</v>
      </c>
      <c r="G1854" s="15">
        <v>44286.638864583336</v>
      </c>
      <c r="H1854" s="14" t="s">
        <v>16</v>
      </c>
      <c r="I1854" s="16">
        <v>36293</v>
      </c>
    </row>
    <row r="1855" spans="1:9" x14ac:dyDescent="0.2">
      <c r="A1855">
        <v>2127</v>
      </c>
      <c r="B1855">
        <v>715746810</v>
      </c>
      <c r="C1855" s="14" t="s">
        <v>174</v>
      </c>
      <c r="D1855" s="14" t="s">
        <v>1935</v>
      </c>
      <c r="E1855" s="14" t="s">
        <v>1866</v>
      </c>
      <c r="F1855" s="15">
        <v>44286.666762372683</v>
      </c>
      <c r="G1855" s="15">
        <v>44286.638864513887</v>
      </c>
      <c r="H1855" s="14" t="s">
        <v>16</v>
      </c>
      <c r="I1855" s="16">
        <v>36293</v>
      </c>
    </row>
    <row r="1856" spans="1:9" x14ac:dyDescent="0.2">
      <c r="A1856">
        <v>2128</v>
      </c>
      <c r="B1856">
        <v>1801395</v>
      </c>
      <c r="C1856" s="14" t="s">
        <v>34</v>
      </c>
      <c r="D1856" s="14" t="s">
        <v>1936</v>
      </c>
      <c r="E1856" s="14" t="s">
        <v>12</v>
      </c>
      <c r="F1856" s="15">
        <v>44286.688597824075</v>
      </c>
      <c r="G1856" s="15">
        <v>44286.686678009261</v>
      </c>
      <c r="H1856" s="14" t="s">
        <v>16</v>
      </c>
      <c r="I1856" s="16">
        <v>36412</v>
      </c>
    </row>
    <row r="1857" spans="1:9" x14ac:dyDescent="0.2">
      <c r="A1857">
        <v>2129</v>
      </c>
      <c r="B1857">
        <v>678366211</v>
      </c>
      <c r="C1857" s="14" t="s">
        <v>34</v>
      </c>
      <c r="D1857" s="14" t="s">
        <v>1937</v>
      </c>
      <c r="E1857" s="14" t="s">
        <v>1866</v>
      </c>
      <c r="F1857" s="15">
        <v>44286.688611655096</v>
      </c>
      <c r="G1857" s="15">
        <v>44286.686677928243</v>
      </c>
      <c r="H1857" s="14" t="s">
        <v>16</v>
      </c>
      <c r="I1857" s="16">
        <v>36412</v>
      </c>
    </row>
    <row r="1858" spans="1:9" x14ac:dyDescent="0.2">
      <c r="A1858">
        <v>2130</v>
      </c>
      <c r="B1858">
        <v>1426594797</v>
      </c>
      <c r="C1858" s="14" t="s">
        <v>451</v>
      </c>
      <c r="D1858" s="14" t="s">
        <v>1938</v>
      </c>
      <c r="E1858" s="14" t="s">
        <v>65</v>
      </c>
      <c r="F1858" s="15">
        <v>44286.692786493055</v>
      </c>
      <c r="G1858" s="15">
        <v>44286.692781631944</v>
      </c>
      <c r="H1858" s="14" t="s">
        <v>16</v>
      </c>
      <c r="I1858" s="16">
        <v>33238</v>
      </c>
    </row>
    <row r="1859" spans="1:9" x14ac:dyDescent="0.2">
      <c r="A1859">
        <v>2131</v>
      </c>
      <c r="B1859">
        <v>920595133</v>
      </c>
      <c r="C1859" s="14" t="s">
        <v>451</v>
      </c>
      <c r="D1859" s="14" t="s">
        <v>1939</v>
      </c>
      <c r="E1859" s="14" t="s">
        <v>65</v>
      </c>
      <c r="F1859" s="15">
        <v>44286.699882986111</v>
      </c>
      <c r="G1859" s="15">
        <v>44286.699878703701</v>
      </c>
      <c r="H1859" s="14" t="s">
        <v>16</v>
      </c>
      <c r="I1859" s="16">
        <v>33238</v>
      </c>
    </row>
    <row r="1860" spans="1:9" x14ac:dyDescent="0.2">
      <c r="A1860">
        <v>2132</v>
      </c>
      <c r="B1860">
        <v>2005285391</v>
      </c>
      <c r="C1860" s="14" t="s">
        <v>451</v>
      </c>
      <c r="D1860" s="14" t="s">
        <v>1940</v>
      </c>
      <c r="E1860" s="14" t="s">
        <v>65</v>
      </c>
      <c r="F1860" s="15">
        <v>44286.700674780092</v>
      </c>
      <c r="G1860" s="15">
        <v>44286.700663252312</v>
      </c>
      <c r="H1860" s="14" t="s">
        <v>16</v>
      </c>
      <c r="I1860" s="16">
        <v>33238</v>
      </c>
    </row>
    <row r="1861" spans="1:9" x14ac:dyDescent="0.2">
      <c r="A1861">
        <v>2133</v>
      </c>
      <c r="B1861">
        <v>81807773</v>
      </c>
      <c r="C1861" s="14" t="s">
        <v>451</v>
      </c>
      <c r="D1861" s="14" t="s">
        <v>1941</v>
      </c>
      <c r="E1861" s="14" t="s">
        <v>65</v>
      </c>
      <c r="F1861" s="15">
        <v>44286.707630694444</v>
      </c>
      <c r="G1861" s="15">
        <v>44286.707623599534</v>
      </c>
      <c r="H1861" s="14" t="s">
        <v>16</v>
      </c>
      <c r="I1861" s="16">
        <v>33238</v>
      </c>
    </row>
    <row r="1862" spans="1:9" x14ac:dyDescent="0.2">
      <c r="A1862">
        <v>2134</v>
      </c>
      <c r="B1862">
        <v>1787844769</v>
      </c>
      <c r="C1862" s="14" t="s">
        <v>451</v>
      </c>
      <c r="D1862" s="14" t="s">
        <v>1942</v>
      </c>
      <c r="E1862" s="14" t="s">
        <v>65</v>
      </c>
      <c r="F1862" s="15">
        <v>44286.710045497683</v>
      </c>
      <c r="G1862" s="15">
        <v>44286.710035763892</v>
      </c>
      <c r="H1862" s="14" t="s">
        <v>16</v>
      </c>
      <c r="I1862" s="16">
        <v>33238</v>
      </c>
    </row>
    <row r="1863" spans="1:9" x14ac:dyDescent="0.2">
      <c r="A1863">
        <v>2135</v>
      </c>
      <c r="B1863">
        <v>989751347</v>
      </c>
      <c r="C1863" s="14" t="s">
        <v>451</v>
      </c>
      <c r="D1863" s="14" t="s">
        <v>1943</v>
      </c>
      <c r="E1863" s="14" t="s">
        <v>65</v>
      </c>
      <c r="F1863" s="15">
        <v>44286.71334858796</v>
      </c>
      <c r="G1863" s="15">
        <v>44286.713340034723</v>
      </c>
      <c r="H1863" s="14" t="s">
        <v>16</v>
      </c>
      <c r="I1863" s="16">
        <v>33238</v>
      </c>
    </row>
    <row r="1864" spans="1:9" x14ac:dyDescent="0.2">
      <c r="A1864">
        <v>2136</v>
      </c>
      <c r="B1864">
        <v>1402693513</v>
      </c>
      <c r="C1864" s="14" t="s">
        <v>451</v>
      </c>
      <c r="D1864" s="14" t="s">
        <v>1944</v>
      </c>
      <c r="E1864" s="14" t="s">
        <v>65</v>
      </c>
      <c r="F1864" s="15">
        <v>44286.716507685182</v>
      </c>
      <c r="G1864" s="15">
        <v>44286.716497546295</v>
      </c>
      <c r="H1864" s="14" t="s">
        <v>16</v>
      </c>
      <c r="I1864" s="16">
        <v>33238</v>
      </c>
    </row>
    <row r="1865" spans="1:9" x14ac:dyDescent="0.2">
      <c r="A1865">
        <v>2137</v>
      </c>
      <c r="B1865">
        <v>1922725721</v>
      </c>
      <c r="C1865" s="14" t="s">
        <v>451</v>
      </c>
      <c r="D1865" s="14" t="s">
        <v>1945</v>
      </c>
      <c r="E1865" s="14" t="s">
        <v>65</v>
      </c>
      <c r="F1865" s="15">
        <v>44286.721611493056</v>
      </c>
      <c r="G1865" s="15">
        <v>44286.721605740742</v>
      </c>
      <c r="H1865" s="14" t="s">
        <v>16</v>
      </c>
      <c r="I1865" s="16">
        <v>33238</v>
      </c>
    </row>
    <row r="1866" spans="1:9" x14ac:dyDescent="0.2">
      <c r="A1866">
        <v>2138</v>
      </c>
      <c r="B1866">
        <v>963774004</v>
      </c>
      <c r="C1866" s="14" t="s">
        <v>174</v>
      </c>
      <c r="D1866" s="14" t="s">
        <v>1946</v>
      </c>
      <c r="E1866" s="14" t="s">
        <v>12</v>
      </c>
      <c r="F1866" s="15">
        <v>44286.725663263889</v>
      </c>
      <c r="G1866" s="15">
        <v>44286.723991562503</v>
      </c>
      <c r="H1866" s="14" t="s">
        <v>16</v>
      </c>
      <c r="I1866" s="16">
        <v>36293</v>
      </c>
    </row>
    <row r="1867" spans="1:9" x14ac:dyDescent="0.2">
      <c r="A1867">
        <v>2139</v>
      </c>
      <c r="B1867">
        <v>2014188928</v>
      </c>
      <c r="C1867" s="14" t="s">
        <v>174</v>
      </c>
      <c r="D1867" s="14" t="s">
        <v>1947</v>
      </c>
      <c r="E1867" s="14" t="s">
        <v>1866</v>
      </c>
      <c r="F1867" s="15">
        <v>44286.72567605324</v>
      </c>
      <c r="G1867" s="15">
        <v>44286.723991481478</v>
      </c>
      <c r="H1867" s="14" t="s">
        <v>16</v>
      </c>
      <c r="I1867" s="16">
        <v>36293</v>
      </c>
    </row>
    <row r="1868" spans="1:9" x14ac:dyDescent="0.2">
      <c r="A1868">
        <v>2140</v>
      </c>
      <c r="B1868">
        <v>411116886</v>
      </c>
      <c r="C1868" s="14" t="s">
        <v>451</v>
      </c>
      <c r="D1868" s="14" t="s">
        <v>1948</v>
      </c>
      <c r="E1868" s="14" t="s">
        <v>65</v>
      </c>
      <c r="F1868" s="15">
        <v>44286.729362094906</v>
      </c>
      <c r="G1868" s="15">
        <v>44286.729356203701</v>
      </c>
      <c r="H1868" s="14" t="s">
        <v>16</v>
      </c>
      <c r="I1868" s="16">
        <v>33238</v>
      </c>
    </row>
    <row r="1869" spans="1:9" x14ac:dyDescent="0.2">
      <c r="A1869">
        <v>2141</v>
      </c>
      <c r="B1869">
        <v>1182086186</v>
      </c>
      <c r="C1869" s="14" t="s">
        <v>174</v>
      </c>
      <c r="D1869" s="14" t="s">
        <v>1949</v>
      </c>
      <c r="E1869" s="14" t="s">
        <v>12</v>
      </c>
      <c r="F1869" s="15">
        <v>44286.735200763891</v>
      </c>
      <c r="G1869" s="15">
        <v>44286.733738171293</v>
      </c>
      <c r="H1869" s="14" t="s">
        <v>16</v>
      </c>
      <c r="I1869" s="16">
        <v>36293</v>
      </c>
    </row>
    <row r="1870" spans="1:9" x14ac:dyDescent="0.2">
      <c r="A1870">
        <v>2142</v>
      </c>
      <c r="B1870">
        <v>388711354</v>
      </c>
      <c r="C1870" s="14" t="s">
        <v>174</v>
      </c>
      <c r="D1870" s="14" t="s">
        <v>1950</v>
      </c>
      <c r="E1870" s="14" t="s">
        <v>1866</v>
      </c>
      <c r="F1870" s="15">
        <v>44286.735213611108</v>
      </c>
      <c r="G1870" s="15">
        <v>44286.733738020834</v>
      </c>
      <c r="H1870" s="14" t="s">
        <v>16</v>
      </c>
      <c r="I1870" s="16">
        <v>36293</v>
      </c>
    </row>
    <row r="1871" spans="1:9" x14ac:dyDescent="0.2">
      <c r="A1871">
        <v>2143</v>
      </c>
      <c r="B1871">
        <v>1448039182</v>
      </c>
      <c r="C1871" s="14" t="s">
        <v>451</v>
      </c>
      <c r="D1871" s="14" t="s">
        <v>1951</v>
      </c>
      <c r="E1871" s="14" t="s">
        <v>65</v>
      </c>
      <c r="F1871" s="15">
        <v>44286.760600821763</v>
      </c>
      <c r="G1871" s="15">
        <v>44286.760594803243</v>
      </c>
      <c r="H1871" s="14" t="s">
        <v>16</v>
      </c>
      <c r="I1871" s="16">
        <v>33238</v>
      </c>
    </row>
    <row r="1872" spans="1:9" x14ac:dyDescent="0.2">
      <c r="A1872">
        <v>2144</v>
      </c>
      <c r="B1872">
        <v>2035114720</v>
      </c>
      <c r="C1872" s="14" t="s">
        <v>451</v>
      </c>
      <c r="D1872" s="14" t="s">
        <v>1952</v>
      </c>
      <c r="E1872" s="14" t="s">
        <v>65</v>
      </c>
      <c r="F1872" s="15">
        <v>44286.791139513887</v>
      </c>
      <c r="G1872" s="15">
        <v>44286.791133437502</v>
      </c>
      <c r="H1872" s="14" t="s">
        <v>16</v>
      </c>
      <c r="I1872" s="16">
        <v>33238</v>
      </c>
    </row>
    <row r="1873" spans="1:9" x14ac:dyDescent="0.2">
      <c r="A1873">
        <v>2145</v>
      </c>
      <c r="B1873">
        <v>1095856524</v>
      </c>
      <c r="C1873" s="14" t="s">
        <v>451</v>
      </c>
      <c r="D1873" s="14" t="s">
        <v>1953</v>
      </c>
      <c r="E1873" s="14" t="s">
        <v>65</v>
      </c>
      <c r="F1873" s="15">
        <v>44286.792697789351</v>
      </c>
      <c r="G1873" s="15">
        <v>44286.792683796295</v>
      </c>
      <c r="H1873" s="14" t="s">
        <v>16</v>
      </c>
      <c r="I1873" s="16">
        <v>33238</v>
      </c>
    </row>
    <row r="1874" spans="1:9" x14ac:dyDescent="0.2">
      <c r="A1874">
        <v>2146</v>
      </c>
      <c r="B1874">
        <v>1080361278</v>
      </c>
      <c r="C1874" s="14" t="s">
        <v>451</v>
      </c>
      <c r="D1874" s="14" t="s">
        <v>1954</v>
      </c>
      <c r="E1874" s="14" t="s">
        <v>65</v>
      </c>
      <c r="F1874" s="15">
        <v>44286.808488194445</v>
      </c>
      <c r="G1874" s="15">
        <v>44286.808481840279</v>
      </c>
      <c r="H1874" s="14" t="s">
        <v>16</v>
      </c>
      <c r="I1874" s="16">
        <v>33238</v>
      </c>
    </row>
    <row r="1875" spans="1:9" x14ac:dyDescent="0.2">
      <c r="A1875">
        <v>2147</v>
      </c>
      <c r="B1875">
        <v>399642857</v>
      </c>
      <c r="C1875" s="14" t="s">
        <v>451</v>
      </c>
      <c r="D1875" s="14" t="s">
        <v>1955</v>
      </c>
      <c r="E1875" s="14" t="s">
        <v>65</v>
      </c>
      <c r="F1875" s="15">
        <v>44286.993881365743</v>
      </c>
      <c r="G1875" s="15">
        <v>44286.993876504632</v>
      </c>
      <c r="H1875" s="14" t="s">
        <v>16</v>
      </c>
      <c r="I1875" s="16">
        <v>33238</v>
      </c>
    </row>
    <row r="1876" spans="1:9" x14ac:dyDescent="0.2">
      <c r="A1876">
        <v>2148</v>
      </c>
      <c r="B1876">
        <v>1751986067</v>
      </c>
      <c r="C1876" s="14" t="s">
        <v>451</v>
      </c>
      <c r="D1876" s="14" t="s">
        <v>1956</v>
      </c>
      <c r="E1876" s="14" t="s">
        <v>65</v>
      </c>
      <c r="F1876" s="15">
        <v>44287.010677511571</v>
      </c>
      <c r="G1876" s="15">
        <v>44287.010664548608</v>
      </c>
      <c r="H1876" s="14" t="s">
        <v>16</v>
      </c>
      <c r="I1876" s="16">
        <v>33238</v>
      </c>
    </row>
    <row r="1877" spans="1:9" x14ac:dyDescent="0.2">
      <c r="A1877">
        <v>2149</v>
      </c>
      <c r="B1877">
        <v>555826944</v>
      </c>
      <c r="C1877" s="14" t="s">
        <v>451</v>
      </c>
      <c r="D1877" s="14" t="s">
        <v>1957</v>
      </c>
      <c r="E1877" s="14" t="s">
        <v>65</v>
      </c>
      <c r="F1877" s="15">
        <v>44287.012716597223</v>
      </c>
      <c r="G1877" s="15">
        <v>44287.012710150462</v>
      </c>
      <c r="H1877" s="14" t="s">
        <v>16</v>
      </c>
      <c r="I1877" s="16">
        <v>33238</v>
      </c>
    </row>
    <row r="1878" spans="1:9" x14ac:dyDescent="0.2">
      <c r="A1878">
        <v>2150</v>
      </c>
      <c r="B1878">
        <v>1496600309</v>
      </c>
      <c r="C1878" s="14" t="s">
        <v>451</v>
      </c>
      <c r="D1878" s="14" t="s">
        <v>1958</v>
      </c>
      <c r="E1878" s="14" t="s">
        <v>65</v>
      </c>
      <c r="F1878" s="15">
        <v>44287.452603923608</v>
      </c>
      <c r="G1878" s="15">
        <v>44287.452596215277</v>
      </c>
      <c r="H1878" s="14" t="s">
        <v>16</v>
      </c>
      <c r="I1878" s="16">
        <v>33238</v>
      </c>
    </row>
    <row r="1879" spans="1:9" x14ac:dyDescent="0.2">
      <c r="A1879">
        <v>2151</v>
      </c>
      <c r="B1879">
        <v>289168999</v>
      </c>
      <c r="C1879" s="14" t="s">
        <v>451</v>
      </c>
      <c r="D1879" s="14" t="s">
        <v>1959</v>
      </c>
      <c r="E1879" s="14" t="s">
        <v>65</v>
      </c>
      <c r="F1879" s="15">
        <v>44287.458095671296</v>
      </c>
      <c r="G1879" s="15">
        <v>44287.458090624998</v>
      </c>
      <c r="H1879" s="14" t="s">
        <v>16</v>
      </c>
      <c r="I1879" s="16">
        <v>33238</v>
      </c>
    </row>
    <row r="1880" spans="1:9" x14ac:dyDescent="0.2">
      <c r="A1880">
        <v>2152</v>
      </c>
      <c r="B1880">
        <v>1737190662</v>
      </c>
      <c r="C1880" s="14" t="s">
        <v>451</v>
      </c>
      <c r="D1880" s="14" t="s">
        <v>1960</v>
      </c>
      <c r="E1880" s="14" t="s">
        <v>65</v>
      </c>
      <c r="F1880" s="15">
        <v>44287.460439988427</v>
      </c>
      <c r="G1880" s="15">
        <v>44287.460433379631</v>
      </c>
      <c r="H1880" s="14" t="s">
        <v>16</v>
      </c>
      <c r="I1880" s="16">
        <v>33238</v>
      </c>
    </row>
    <row r="1881" spans="1:9" x14ac:dyDescent="0.2">
      <c r="A1881">
        <v>2153</v>
      </c>
      <c r="B1881">
        <v>506232053</v>
      </c>
      <c r="C1881" s="14" t="s">
        <v>451</v>
      </c>
      <c r="D1881" s="14" t="s">
        <v>1961</v>
      </c>
      <c r="E1881" s="14" t="s">
        <v>65</v>
      </c>
      <c r="F1881" s="15">
        <v>44287.466387800923</v>
      </c>
      <c r="G1881" s="15">
        <v>44287.466383125</v>
      </c>
      <c r="H1881" s="14" t="s">
        <v>16</v>
      </c>
      <c r="I1881" s="16">
        <v>33238</v>
      </c>
    </row>
    <row r="1882" spans="1:9" x14ac:dyDescent="0.2">
      <c r="A1882">
        <v>2154</v>
      </c>
      <c r="B1882">
        <v>139594848</v>
      </c>
      <c r="C1882" s="14" t="s">
        <v>451</v>
      </c>
      <c r="D1882" s="14" t="s">
        <v>1962</v>
      </c>
      <c r="E1882" s="14" t="s">
        <v>65</v>
      </c>
      <c r="F1882" s="15">
        <v>44287.48556627315</v>
      </c>
      <c r="G1882" s="15">
        <v>44287.485561250003</v>
      </c>
      <c r="H1882" s="14" t="s">
        <v>16</v>
      </c>
      <c r="I1882" s="16">
        <v>33238</v>
      </c>
    </row>
    <row r="1883" spans="1:9" x14ac:dyDescent="0.2">
      <c r="A1883">
        <v>2155</v>
      </c>
      <c r="B1883">
        <v>378215187</v>
      </c>
      <c r="C1883" s="14" t="s">
        <v>451</v>
      </c>
      <c r="D1883" s="14" t="s">
        <v>1963</v>
      </c>
      <c r="E1883" s="14" t="s">
        <v>65</v>
      </c>
      <c r="F1883" s="15">
        <v>44287.494574259261</v>
      </c>
      <c r="G1883" s="15">
        <v>44287.494569664355</v>
      </c>
      <c r="H1883" s="14" t="s">
        <v>16</v>
      </c>
      <c r="I1883" s="16">
        <v>33238</v>
      </c>
    </row>
    <row r="1884" spans="1:9" x14ac:dyDescent="0.2">
      <c r="A1884">
        <v>2156</v>
      </c>
      <c r="B1884">
        <v>1047341770</v>
      </c>
      <c r="C1884" s="14" t="s">
        <v>996</v>
      </c>
      <c r="D1884" s="14" t="s">
        <v>1964</v>
      </c>
      <c r="E1884" s="14" t="s">
        <v>357</v>
      </c>
      <c r="F1884" s="15">
        <v>44287.503272476853</v>
      </c>
      <c r="G1884" s="15">
        <v>44287.497248148145</v>
      </c>
      <c r="H1884" s="14" t="s">
        <v>16</v>
      </c>
      <c r="I1884" s="16">
        <v>32874</v>
      </c>
    </row>
    <row r="1885" spans="1:9" x14ac:dyDescent="0.2">
      <c r="A1885">
        <v>2157</v>
      </c>
      <c r="B1885">
        <v>1202010745</v>
      </c>
      <c r="C1885" s="14" t="s">
        <v>996</v>
      </c>
      <c r="D1885" s="14" t="s">
        <v>1965</v>
      </c>
      <c r="E1885" s="14" t="s">
        <v>96</v>
      </c>
      <c r="F1885" s="15">
        <v>44287.504493067128</v>
      </c>
      <c r="G1885" s="15">
        <v>44287.502380358797</v>
      </c>
      <c r="H1885" s="14" t="s">
        <v>16</v>
      </c>
      <c r="I1885" s="16">
        <v>32874</v>
      </c>
    </row>
    <row r="1886" spans="1:9" x14ac:dyDescent="0.2">
      <c r="A1886">
        <v>2158</v>
      </c>
      <c r="B1886">
        <v>514476527</v>
      </c>
      <c r="C1886" s="14" t="s">
        <v>451</v>
      </c>
      <c r="D1886" s="14" t="s">
        <v>1966</v>
      </c>
      <c r="E1886" s="14" t="s">
        <v>65</v>
      </c>
      <c r="F1886" s="15">
        <v>44287.521136701391</v>
      </c>
      <c r="G1886" s="15">
        <v>44287.521131747686</v>
      </c>
      <c r="H1886" s="14" t="s">
        <v>16</v>
      </c>
      <c r="I1886" s="16">
        <v>33238</v>
      </c>
    </row>
    <row r="1887" spans="1:9" x14ac:dyDescent="0.2">
      <c r="A1887">
        <v>2159</v>
      </c>
      <c r="B1887">
        <v>1821005953</v>
      </c>
      <c r="C1887" s="14" t="s">
        <v>451</v>
      </c>
      <c r="D1887" s="14" t="s">
        <v>1967</v>
      </c>
      <c r="E1887" s="14" t="s">
        <v>65</v>
      </c>
      <c r="F1887" s="15">
        <v>44287.521604409725</v>
      </c>
      <c r="G1887" s="15">
        <v>44287.521599189815</v>
      </c>
      <c r="H1887" s="14" t="s">
        <v>16</v>
      </c>
      <c r="I1887" s="16">
        <v>33238</v>
      </c>
    </row>
    <row r="1888" spans="1:9" x14ac:dyDescent="0.2">
      <c r="A1888">
        <v>2160</v>
      </c>
      <c r="B1888">
        <v>112093293</v>
      </c>
      <c r="C1888" s="14" t="s">
        <v>451</v>
      </c>
      <c r="D1888" s="14" t="s">
        <v>1968</v>
      </c>
      <c r="E1888" s="14" t="s">
        <v>65</v>
      </c>
      <c r="F1888" s="15">
        <v>44287.529502986108</v>
      </c>
      <c r="G1888" s="15">
        <v>44287.529497581017</v>
      </c>
      <c r="H1888" s="14" t="s">
        <v>16</v>
      </c>
      <c r="I1888" s="16">
        <v>33238</v>
      </c>
    </row>
    <row r="1889" spans="1:9" x14ac:dyDescent="0.2">
      <c r="A1889">
        <v>2161</v>
      </c>
      <c r="B1889">
        <v>1028745211</v>
      </c>
      <c r="C1889" s="14" t="s">
        <v>451</v>
      </c>
      <c r="D1889" s="14" t="s">
        <v>1969</v>
      </c>
      <c r="E1889" s="14" t="s">
        <v>65</v>
      </c>
      <c r="F1889" s="15">
        <v>44287.540251226848</v>
      </c>
      <c r="G1889" s="15">
        <v>44287.540246458331</v>
      </c>
      <c r="H1889" s="14" t="s">
        <v>16</v>
      </c>
      <c r="I1889" s="16">
        <v>33238</v>
      </c>
    </row>
    <row r="1890" spans="1:9" x14ac:dyDescent="0.2">
      <c r="A1890">
        <v>2162</v>
      </c>
      <c r="B1890">
        <v>211842693</v>
      </c>
      <c r="C1890" s="14" t="s">
        <v>451</v>
      </c>
      <c r="D1890" s="14" t="s">
        <v>1970</v>
      </c>
      <c r="E1890" s="14" t="s">
        <v>65</v>
      </c>
      <c r="F1890" s="15">
        <v>44287.677759525461</v>
      </c>
      <c r="G1890" s="15">
        <v>44287.677754895834</v>
      </c>
      <c r="H1890" s="14" t="s">
        <v>16</v>
      </c>
      <c r="I1890" s="16">
        <v>33238</v>
      </c>
    </row>
    <row r="1891" spans="1:9" x14ac:dyDescent="0.2">
      <c r="A1891">
        <v>2163</v>
      </c>
      <c r="B1891">
        <v>185075284</v>
      </c>
      <c r="C1891" s="14" t="s">
        <v>451</v>
      </c>
      <c r="D1891" s="14" t="s">
        <v>1971</v>
      </c>
      <c r="E1891" s="14" t="s">
        <v>65</v>
      </c>
      <c r="F1891" s="15">
        <v>44287.679094108797</v>
      </c>
      <c r="G1891" s="15">
        <v>44287.679088935183</v>
      </c>
      <c r="H1891" s="14" t="s">
        <v>16</v>
      </c>
      <c r="I1891" s="16">
        <v>33238</v>
      </c>
    </row>
    <row r="1892" spans="1:9" x14ac:dyDescent="0.2">
      <c r="A1892">
        <v>2164</v>
      </c>
      <c r="B1892">
        <v>1521292768</v>
      </c>
      <c r="C1892" s="14" t="s">
        <v>451</v>
      </c>
      <c r="D1892" s="14" t="s">
        <v>1972</v>
      </c>
      <c r="E1892" s="14" t="s">
        <v>65</v>
      </c>
      <c r="F1892" s="15">
        <v>44287.714842986112</v>
      </c>
      <c r="G1892" s="15">
        <v>44287.714837858795</v>
      </c>
      <c r="H1892" s="14" t="s">
        <v>16</v>
      </c>
      <c r="I1892" s="16">
        <v>33238</v>
      </c>
    </row>
    <row r="1893" spans="1:9" x14ac:dyDescent="0.2">
      <c r="A1893">
        <v>2165</v>
      </c>
      <c r="B1893">
        <v>1809393012</v>
      </c>
      <c r="C1893" s="14" t="s">
        <v>451</v>
      </c>
      <c r="D1893" s="14" t="s">
        <v>1973</v>
      </c>
      <c r="E1893" s="14" t="s">
        <v>65</v>
      </c>
      <c r="F1893" s="15">
        <v>44287.755590682871</v>
      </c>
      <c r="G1893" s="15">
        <v>44287.755584675928</v>
      </c>
      <c r="H1893" s="14" t="s">
        <v>16</v>
      </c>
      <c r="I1893" s="16">
        <v>33238</v>
      </c>
    </row>
    <row r="1894" spans="1:9" x14ac:dyDescent="0.2">
      <c r="A1894">
        <v>2166</v>
      </c>
      <c r="B1894">
        <v>1250899014</v>
      </c>
      <c r="C1894" s="14" t="s">
        <v>451</v>
      </c>
      <c r="D1894" s="14" t="s">
        <v>1974</v>
      </c>
      <c r="E1894" s="14" t="s">
        <v>65</v>
      </c>
      <c r="F1894" s="15">
        <v>44287.769733541667</v>
      </c>
      <c r="G1894" s="15">
        <v>44287.769728784719</v>
      </c>
      <c r="H1894" s="14" t="s">
        <v>16</v>
      </c>
      <c r="I1894" s="16">
        <v>33238</v>
      </c>
    </row>
    <row r="1895" spans="1:9" x14ac:dyDescent="0.2">
      <c r="A1895">
        <v>2167</v>
      </c>
      <c r="B1895">
        <v>298533866</v>
      </c>
      <c r="C1895" s="14" t="s">
        <v>451</v>
      </c>
      <c r="D1895" s="14" t="s">
        <v>1975</v>
      </c>
      <c r="E1895" s="14" t="s">
        <v>65</v>
      </c>
      <c r="F1895" s="15">
        <v>44291.425495381947</v>
      </c>
      <c r="G1895" s="15">
        <v>44291.425490266207</v>
      </c>
      <c r="H1895" s="14" t="s">
        <v>16</v>
      </c>
      <c r="I1895" s="16">
        <v>33238</v>
      </c>
    </row>
    <row r="1896" spans="1:9" x14ac:dyDescent="0.2">
      <c r="A1896">
        <v>2168</v>
      </c>
      <c r="B1896">
        <v>669733746</v>
      </c>
      <c r="C1896" s="14" t="s">
        <v>451</v>
      </c>
      <c r="D1896" s="14" t="s">
        <v>1976</v>
      </c>
      <c r="E1896" s="14" t="s">
        <v>65</v>
      </c>
      <c r="F1896" s="15">
        <v>44291.431119270834</v>
      </c>
      <c r="G1896" s="15">
        <v>44291.43111322917</v>
      </c>
      <c r="H1896" s="14" t="s">
        <v>16</v>
      </c>
      <c r="I1896" s="16">
        <v>33238</v>
      </c>
    </row>
    <row r="1897" spans="1:9" x14ac:dyDescent="0.2">
      <c r="A1897">
        <v>2169</v>
      </c>
      <c r="B1897">
        <v>67134016</v>
      </c>
      <c r="C1897" s="14" t="s">
        <v>451</v>
      </c>
      <c r="D1897" s="14" t="s">
        <v>1977</v>
      </c>
      <c r="E1897" s="14" t="s">
        <v>65</v>
      </c>
      <c r="F1897" s="15">
        <v>44293.447930219911</v>
      </c>
      <c r="G1897" s="15">
        <v>44293.447925393521</v>
      </c>
      <c r="H1897" s="14" t="s">
        <v>16</v>
      </c>
      <c r="I1897" s="16">
        <v>33238</v>
      </c>
    </row>
    <row r="1898" spans="1:9" x14ac:dyDescent="0.2">
      <c r="A1898">
        <v>2170</v>
      </c>
      <c r="B1898">
        <v>1390113244</v>
      </c>
      <c r="C1898" s="14" t="s">
        <v>451</v>
      </c>
      <c r="D1898" s="14" t="s">
        <v>1978</v>
      </c>
      <c r="E1898" s="14" t="s">
        <v>65</v>
      </c>
      <c r="F1898" s="15">
        <v>44293.466984733794</v>
      </c>
      <c r="G1898" s="15">
        <v>44293.46698002315</v>
      </c>
      <c r="H1898" s="14" t="s">
        <v>16</v>
      </c>
      <c r="I1898" s="16">
        <v>33238</v>
      </c>
    </row>
    <row r="1899" spans="1:9" x14ac:dyDescent="0.2">
      <c r="A1899">
        <v>2171</v>
      </c>
      <c r="B1899">
        <v>1514602863</v>
      </c>
      <c r="C1899" s="14" t="s">
        <v>996</v>
      </c>
      <c r="D1899" s="14" t="s">
        <v>1979</v>
      </c>
      <c r="E1899" s="14" t="s">
        <v>357</v>
      </c>
      <c r="F1899" s="15">
        <v>44293.520122870374</v>
      </c>
      <c r="G1899" s="15">
        <v>44293.518658773151</v>
      </c>
      <c r="H1899" s="14" t="s">
        <v>16</v>
      </c>
      <c r="I1899" s="16">
        <v>32874</v>
      </c>
    </row>
    <row r="1900" spans="1:9" x14ac:dyDescent="0.2">
      <c r="A1900">
        <v>2172</v>
      </c>
      <c r="B1900">
        <v>999690303</v>
      </c>
      <c r="C1900" s="14" t="s">
        <v>451</v>
      </c>
      <c r="D1900" s="14" t="s">
        <v>1980</v>
      </c>
      <c r="E1900" s="14" t="s">
        <v>65</v>
      </c>
      <c r="F1900" s="15">
        <v>44293.602341863429</v>
      </c>
      <c r="G1900" s="15">
        <v>44293.602335405092</v>
      </c>
      <c r="H1900" s="14" t="s">
        <v>16</v>
      </c>
      <c r="I1900" s="16">
        <v>33238</v>
      </c>
    </row>
    <row r="1901" spans="1:9" x14ac:dyDescent="0.2">
      <c r="A1901">
        <v>2173</v>
      </c>
      <c r="B1901">
        <v>1622159309</v>
      </c>
      <c r="C1901" s="14" t="s">
        <v>451</v>
      </c>
      <c r="D1901" s="14" t="s">
        <v>1981</v>
      </c>
      <c r="E1901" s="14" t="s">
        <v>65</v>
      </c>
      <c r="F1901" s="15">
        <v>44293.626296122682</v>
      </c>
      <c r="G1901" s="15">
        <v>44293.626290138891</v>
      </c>
      <c r="H1901" s="14" t="s">
        <v>16</v>
      </c>
      <c r="I1901" s="16">
        <v>33238</v>
      </c>
    </row>
    <row r="1902" spans="1:9" x14ac:dyDescent="0.2">
      <c r="A1902">
        <v>2174</v>
      </c>
      <c r="B1902">
        <v>264257379</v>
      </c>
      <c r="C1902" s="14" t="s">
        <v>451</v>
      </c>
      <c r="D1902" s="14" t="s">
        <v>1982</v>
      </c>
      <c r="E1902" s="14" t="s">
        <v>65</v>
      </c>
      <c r="F1902" s="15">
        <v>44293.642791550927</v>
      </c>
      <c r="G1902" s="15">
        <v>44293.642785914351</v>
      </c>
      <c r="H1902" s="14" t="s">
        <v>16</v>
      </c>
      <c r="I1902" s="16">
        <v>33238</v>
      </c>
    </row>
    <row r="1903" spans="1:9" x14ac:dyDescent="0.2">
      <c r="A1903">
        <v>2175</v>
      </c>
      <c r="B1903">
        <v>1855737395</v>
      </c>
      <c r="C1903" s="14" t="s">
        <v>656</v>
      </c>
      <c r="D1903" s="14" t="s">
        <v>1983</v>
      </c>
      <c r="E1903" s="14" t="s">
        <v>65</v>
      </c>
      <c r="F1903" s="15">
        <v>44293.651769999997</v>
      </c>
      <c r="G1903" s="15">
        <v>44293.651769108794</v>
      </c>
      <c r="H1903" s="14" t="s">
        <v>13</v>
      </c>
      <c r="I1903" s="16">
        <v>29221</v>
      </c>
    </row>
    <row r="1904" spans="1:9" x14ac:dyDescent="0.2">
      <c r="A1904">
        <v>2176</v>
      </c>
      <c r="B1904">
        <v>1088445753</v>
      </c>
      <c r="C1904" s="14" t="s">
        <v>451</v>
      </c>
      <c r="D1904" s="14" t="s">
        <v>1984</v>
      </c>
      <c r="E1904" s="14" t="s">
        <v>65</v>
      </c>
      <c r="F1904" s="15">
        <v>44293.660834803239</v>
      </c>
      <c r="G1904" s="15">
        <v>44293.660828900465</v>
      </c>
      <c r="H1904" s="14" t="s">
        <v>16</v>
      </c>
      <c r="I1904" s="16">
        <v>33238</v>
      </c>
    </row>
    <row r="1905" spans="1:9" x14ac:dyDescent="0.2">
      <c r="A1905">
        <v>2177</v>
      </c>
      <c r="B1905">
        <v>1155493287</v>
      </c>
      <c r="C1905" s="14" t="s">
        <v>451</v>
      </c>
      <c r="D1905" s="14" t="s">
        <v>1985</v>
      </c>
      <c r="E1905" s="14" t="s">
        <v>65</v>
      </c>
      <c r="F1905" s="15">
        <v>44293.721706400465</v>
      </c>
      <c r="G1905" s="15">
        <v>44293.721700787035</v>
      </c>
      <c r="H1905" s="14" t="s">
        <v>16</v>
      </c>
      <c r="I1905" s="16">
        <v>33238</v>
      </c>
    </row>
    <row r="1906" spans="1:9" x14ac:dyDescent="0.2">
      <c r="A1906">
        <v>2178</v>
      </c>
      <c r="B1906">
        <v>1303346198</v>
      </c>
      <c r="C1906" s="14" t="s">
        <v>451</v>
      </c>
      <c r="D1906" s="14" t="s">
        <v>1986</v>
      </c>
      <c r="E1906" s="14" t="s">
        <v>65</v>
      </c>
      <c r="F1906" s="15">
        <v>44293.73441769676</v>
      </c>
      <c r="G1906" s="15">
        <v>44293.734406655094</v>
      </c>
      <c r="H1906" s="14" t="s">
        <v>16</v>
      </c>
      <c r="I1906" s="16">
        <v>33238</v>
      </c>
    </row>
    <row r="1907" spans="1:9" x14ac:dyDescent="0.2">
      <c r="A1907">
        <v>2179</v>
      </c>
      <c r="B1907">
        <v>1827146560</v>
      </c>
      <c r="C1907" s="14" t="s">
        <v>451</v>
      </c>
      <c r="D1907" s="14" t="s">
        <v>1987</v>
      </c>
      <c r="E1907" s="14" t="s">
        <v>65</v>
      </c>
      <c r="F1907" s="15">
        <v>44293.753393310188</v>
      </c>
      <c r="G1907" s="15">
        <v>44293.753387488425</v>
      </c>
      <c r="H1907" s="14" t="s">
        <v>16</v>
      </c>
      <c r="I1907" s="16">
        <v>33238</v>
      </c>
    </row>
    <row r="1908" spans="1:9" x14ac:dyDescent="0.2">
      <c r="A1908">
        <v>2180</v>
      </c>
      <c r="B1908">
        <v>1398217652</v>
      </c>
      <c r="C1908" s="14" t="s">
        <v>451</v>
      </c>
      <c r="D1908" s="14" t="s">
        <v>1988</v>
      </c>
      <c r="E1908" s="14" t="s">
        <v>65</v>
      </c>
      <c r="F1908" s="15">
        <v>44293.761683171295</v>
      </c>
      <c r="G1908" s="15">
        <v>44293.761678020834</v>
      </c>
      <c r="H1908" s="14" t="s">
        <v>16</v>
      </c>
      <c r="I1908" s="16">
        <v>33238</v>
      </c>
    </row>
    <row r="1909" spans="1:9" x14ac:dyDescent="0.2">
      <c r="A1909">
        <v>2181</v>
      </c>
      <c r="B1909">
        <v>1538402843</v>
      </c>
      <c r="C1909" s="14" t="s">
        <v>451</v>
      </c>
      <c r="D1909" s="14" t="s">
        <v>1989</v>
      </c>
      <c r="E1909" s="14" t="s">
        <v>65</v>
      </c>
      <c r="F1909" s="15">
        <v>44293.761987916667</v>
      </c>
      <c r="G1909" s="15">
        <v>44293.761982615739</v>
      </c>
      <c r="H1909" s="14" t="s">
        <v>16</v>
      </c>
      <c r="I1909" s="16">
        <v>33238</v>
      </c>
    </row>
    <row r="1910" spans="1:9" x14ac:dyDescent="0.2">
      <c r="A1910">
        <v>2182</v>
      </c>
      <c r="B1910">
        <v>322320714</v>
      </c>
      <c r="C1910" s="14" t="s">
        <v>451</v>
      </c>
      <c r="D1910" s="14" t="s">
        <v>1990</v>
      </c>
      <c r="E1910" s="14" t="s">
        <v>65</v>
      </c>
      <c r="F1910" s="15">
        <v>44293.762107800925</v>
      </c>
      <c r="G1910" s="15">
        <v>44293.762102326386</v>
      </c>
      <c r="H1910" s="14" t="s">
        <v>16</v>
      </c>
      <c r="I1910" s="16">
        <v>33238</v>
      </c>
    </row>
    <row r="1911" spans="1:9" x14ac:dyDescent="0.2">
      <c r="A1911">
        <v>2183</v>
      </c>
      <c r="B1911">
        <v>403196349</v>
      </c>
      <c r="C1911" s="14" t="s">
        <v>451</v>
      </c>
      <c r="D1911" s="14" t="s">
        <v>1991</v>
      </c>
      <c r="E1911" s="14" t="s">
        <v>65</v>
      </c>
      <c r="F1911" s="15">
        <v>44293.762578159723</v>
      </c>
      <c r="G1911" s="15">
        <v>44293.762572384258</v>
      </c>
      <c r="H1911" s="14" t="s">
        <v>16</v>
      </c>
      <c r="I1911" s="16">
        <v>33238</v>
      </c>
    </row>
    <row r="1912" spans="1:9" x14ac:dyDescent="0.2">
      <c r="A1912">
        <v>2184</v>
      </c>
      <c r="B1912">
        <v>50288687</v>
      </c>
      <c r="C1912" s="14" t="s">
        <v>656</v>
      </c>
      <c r="D1912" s="14" t="s">
        <v>1992</v>
      </c>
      <c r="E1912" s="14" t="s">
        <v>65</v>
      </c>
      <c r="F1912" s="15">
        <v>44293.764215011572</v>
      </c>
      <c r="G1912" s="15">
        <v>44293.764213796298</v>
      </c>
      <c r="H1912" s="14" t="s">
        <v>16</v>
      </c>
      <c r="I1912" s="16">
        <v>36161</v>
      </c>
    </row>
    <row r="1913" spans="1:9" x14ac:dyDescent="0.2">
      <c r="A1913">
        <v>2185</v>
      </c>
      <c r="B1913">
        <v>1299011420</v>
      </c>
      <c r="C1913" s="14" t="s">
        <v>656</v>
      </c>
      <c r="D1913" s="14" t="s">
        <v>1993</v>
      </c>
      <c r="E1913" s="14" t="s">
        <v>65</v>
      </c>
      <c r="F1913" s="15">
        <v>44293.766532013891</v>
      </c>
      <c r="G1913" s="15">
        <v>44293.766530752313</v>
      </c>
      <c r="H1913" s="14" t="s">
        <v>16</v>
      </c>
      <c r="I1913" s="16">
        <v>36161</v>
      </c>
    </row>
    <row r="1914" spans="1:9" x14ac:dyDescent="0.2">
      <c r="A1914">
        <v>2186</v>
      </c>
      <c r="B1914">
        <v>930375625</v>
      </c>
      <c r="C1914" s="14" t="s">
        <v>656</v>
      </c>
      <c r="D1914" s="14" t="s">
        <v>1994</v>
      </c>
      <c r="E1914" s="14" t="s">
        <v>65</v>
      </c>
      <c r="F1914" s="15">
        <v>44293.767847152776</v>
      </c>
      <c r="G1914" s="15">
        <v>44293.767845740738</v>
      </c>
      <c r="H1914" s="14" t="s">
        <v>16</v>
      </c>
      <c r="I1914" s="16">
        <v>36161</v>
      </c>
    </row>
    <row r="1915" spans="1:9" x14ac:dyDescent="0.2">
      <c r="A1915">
        <v>2187</v>
      </c>
      <c r="B1915">
        <v>1008891451</v>
      </c>
      <c r="C1915" s="14" t="s">
        <v>656</v>
      </c>
      <c r="D1915" s="14" t="s">
        <v>1995</v>
      </c>
      <c r="E1915" s="14" t="s">
        <v>65</v>
      </c>
      <c r="F1915" s="15">
        <v>44293.769372476854</v>
      </c>
      <c r="G1915" s="15">
        <v>44293.769371238428</v>
      </c>
      <c r="H1915" s="14" t="s">
        <v>16</v>
      </c>
      <c r="I1915" s="16">
        <v>36161</v>
      </c>
    </row>
    <row r="1916" spans="1:9" x14ac:dyDescent="0.2">
      <c r="A1916">
        <v>2188</v>
      </c>
      <c r="B1916">
        <v>1510344019</v>
      </c>
      <c r="C1916" s="14" t="s">
        <v>656</v>
      </c>
      <c r="D1916" s="14" t="s">
        <v>1996</v>
      </c>
      <c r="E1916" s="14" t="s">
        <v>65</v>
      </c>
      <c r="F1916" s="15">
        <v>44293.769911875002</v>
      </c>
      <c r="G1916" s="15">
        <v>44293.76991072917</v>
      </c>
      <c r="H1916" s="14" t="s">
        <v>16</v>
      </c>
      <c r="I1916" s="16">
        <v>36161</v>
      </c>
    </row>
    <row r="1917" spans="1:9" x14ac:dyDescent="0.2">
      <c r="A1917">
        <v>2189</v>
      </c>
      <c r="B1917">
        <v>1569723840</v>
      </c>
      <c r="C1917" s="14" t="s">
        <v>674</v>
      </c>
      <c r="D1917" s="14" t="s">
        <v>1997</v>
      </c>
      <c r="E1917" s="14" t="s">
        <v>65</v>
      </c>
      <c r="F1917" s="15">
        <v>44293.77528037037</v>
      </c>
      <c r="G1917" s="15">
        <v>44293.775279131944</v>
      </c>
      <c r="H1917" s="14" t="s">
        <v>16</v>
      </c>
      <c r="I1917" s="16">
        <v>29221</v>
      </c>
    </row>
    <row r="1918" spans="1:9" x14ac:dyDescent="0.2">
      <c r="A1918">
        <v>2190</v>
      </c>
      <c r="B1918">
        <v>1271145524</v>
      </c>
      <c r="C1918" s="14" t="s">
        <v>674</v>
      </c>
      <c r="D1918" s="14" t="s">
        <v>1998</v>
      </c>
      <c r="E1918" s="14" t="s">
        <v>65</v>
      </c>
      <c r="F1918" s="15">
        <v>44293.776267245368</v>
      </c>
      <c r="G1918" s="15">
        <v>44293.776266134257</v>
      </c>
      <c r="H1918" s="14" t="s">
        <v>16</v>
      </c>
      <c r="I1918" s="16">
        <v>29221</v>
      </c>
    </row>
    <row r="1919" spans="1:9" x14ac:dyDescent="0.2">
      <c r="A1919">
        <v>2191</v>
      </c>
      <c r="B1919">
        <v>49492839</v>
      </c>
      <c r="C1919" s="14" t="s">
        <v>674</v>
      </c>
      <c r="D1919" s="14" t="s">
        <v>1999</v>
      </c>
      <c r="E1919" s="14" t="s">
        <v>65</v>
      </c>
      <c r="F1919" s="15">
        <v>44293.777467685184</v>
      </c>
      <c r="G1919" s="15">
        <v>44293.77746662037</v>
      </c>
      <c r="H1919" s="14" t="s">
        <v>16</v>
      </c>
      <c r="I1919" s="16">
        <v>29221</v>
      </c>
    </row>
    <row r="1920" spans="1:9" x14ac:dyDescent="0.2">
      <c r="A1920">
        <v>2192</v>
      </c>
      <c r="B1920">
        <v>7947206</v>
      </c>
      <c r="C1920" s="14" t="s">
        <v>451</v>
      </c>
      <c r="D1920" s="14" t="s">
        <v>2000</v>
      </c>
      <c r="E1920" s="14" t="s">
        <v>65</v>
      </c>
      <c r="F1920" s="15">
        <v>44293.778489293982</v>
      </c>
      <c r="G1920" s="15">
        <v>44293.77848414352</v>
      </c>
      <c r="H1920" s="14" t="s">
        <v>16</v>
      </c>
      <c r="I1920" s="16">
        <v>33238</v>
      </c>
    </row>
    <row r="1921" spans="1:9" x14ac:dyDescent="0.2">
      <c r="A1921">
        <v>2193</v>
      </c>
      <c r="B1921">
        <v>2005094994</v>
      </c>
      <c r="C1921" s="14" t="s">
        <v>674</v>
      </c>
      <c r="D1921" s="14" t="s">
        <v>2001</v>
      </c>
      <c r="E1921" s="14" t="s">
        <v>65</v>
      </c>
      <c r="F1921" s="15">
        <v>44293.786382199076</v>
      </c>
      <c r="G1921" s="15">
        <v>44293.786381030091</v>
      </c>
      <c r="H1921" s="14" t="s">
        <v>16</v>
      </c>
      <c r="I1921" s="16">
        <v>29221</v>
      </c>
    </row>
    <row r="1922" spans="1:9" x14ac:dyDescent="0.2">
      <c r="A1922">
        <v>2194</v>
      </c>
      <c r="B1922">
        <v>1986093730</v>
      </c>
      <c r="C1922" s="14" t="s">
        <v>674</v>
      </c>
      <c r="D1922" s="14" t="s">
        <v>2002</v>
      </c>
      <c r="E1922" s="14" t="s">
        <v>65</v>
      </c>
      <c r="F1922" s="15">
        <v>44293.787017812501</v>
      </c>
      <c r="G1922" s="15">
        <v>44293.787016574075</v>
      </c>
      <c r="H1922" s="14" t="s">
        <v>16</v>
      </c>
      <c r="I1922" s="16">
        <v>29221</v>
      </c>
    </row>
    <row r="1923" spans="1:9" x14ac:dyDescent="0.2">
      <c r="A1923">
        <v>2195</v>
      </c>
      <c r="B1923">
        <v>1279750604</v>
      </c>
      <c r="C1923" s="14" t="s">
        <v>674</v>
      </c>
      <c r="D1923" s="14" t="s">
        <v>2003</v>
      </c>
      <c r="E1923" s="14" t="s">
        <v>65</v>
      </c>
      <c r="F1923" s="15">
        <v>44293.787430902776</v>
      </c>
      <c r="G1923" s="15">
        <v>44293.787429537035</v>
      </c>
      <c r="H1923" s="14" t="s">
        <v>16</v>
      </c>
      <c r="I1923" s="16">
        <v>29221</v>
      </c>
    </row>
    <row r="1924" spans="1:9" x14ac:dyDescent="0.2">
      <c r="A1924">
        <v>2196</v>
      </c>
      <c r="B1924">
        <v>68878425</v>
      </c>
      <c r="C1924" s="14" t="s">
        <v>674</v>
      </c>
      <c r="D1924" s="14" t="s">
        <v>2004</v>
      </c>
      <c r="E1924" s="14" t="s">
        <v>65</v>
      </c>
      <c r="F1924" s="15">
        <v>44293.807434259259</v>
      </c>
      <c r="G1924" s="15">
        <v>44293.807432881942</v>
      </c>
      <c r="H1924" s="14" t="s">
        <v>16</v>
      </c>
      <c r="I1924" s="16">
        <v>29221</v>
      </c>
    </row>
    <row r="1925" spans="1:9" x14ac:dyDescent="0.2">
      <c r="A1925">
        <v>2197</v>
      </c>
      <c r="B1925">
        <v>98635951</v>
      </c>
      <c r="C1925" s="14" t="s">
        <v>674</v>
      </c>
      <c r="D1925" s="14" t="s">
        <v>2005</v>
      </c>
      <c r="E1925" s="14" t="s">
        <v>65</v>
      </c>
      <c r="F1925" s="15">
        <v>44293.810832384261</v>
      </c>
      <c r="G1925" s="15">
        <v>44293.810831215276</v>
      </c>
      <c r="H1925" s="14" t="s">
        <v>16</v>
      </c>
      <c r="I1925" s="16">
        <v>29221</v>
      </c>
    </row>
    <row r="1926" spans="1:9" x14ac:dyDescent="0.2">
      <c r="A1926">
        <v>2198</v>
      </c>
      <c r="B1926">
        <v>1855008767</v>
      </c>
      <c r="C1926" s="14" t="s">
        <v>674</v>
      </c>
      <c r="D1926" s="14" t="s">
        <v>2006</v>
      </c>
      <c r="E1926" s="14" t="s">
        <v>65</v>
      </c>
      <c r="F1926" s="15">
        <v>44293.81114085648</v>
      </c>
      <c r="G1926" s="15">
        <v>44293.811139548612</v>
      </c>
      <c r="H1926" s="14" t="s">
        <v>16</v>
      </c>
      <c r="I1926" s="16">
        <v>29221</v>
      </c>
    </row>
    <row r="1927" spans="1:9" x14ac:dyDescent="0.2">
      <c r="A1927">
        <v>2199</v>
      </c>
      <c r="B1927">
        <v>1814904385</v>
      </c>
      <c r="C1927" s="14" t="s">
        <v>451</v>
      </c>
      <c r="D1927" s="14" t="s">
        <v>2007</v>
      </c>
      <c r="E1927" s="14" t="s">
        <v>65</v>
      </c>
      <c r="F1927" s="15">
        <v>44293.814004745371</v>
      </c>
      <c r="G1927" s="15">
        <v>44293.813999386577</v>
      </c>
      <c r="H1927" s="14" t="s">
        <v>16</v>
      </c>
      <c r="I1927" s="16">
        <v>33238</v>
      </c>
    </row>
    <row r="1928" spans="1:9" x14ac:dyDescent="0.2">
      <c r="A1928">
        <v>2200</v>
      </c>
      <c r="B1928">
        <v>1603817179</v>
      </c>
      <c r="C1928" s="14" t="s">
        <v>451</v>
      </c>
      <c r="D1928" s="14" t="s">
        <v>2008</v>
      </c>
      <c r="E1928" s="14" t="s">
        <v>65</v>
      </c>
      <c r="F1928" s="15">
        <v>44293.816359479169</v>
      </c>
      <c r="G1928" s="15">
        <v>44293.816354085648</v>
      </c>
      <c r="H1928" s="14" t="s">
        <v>16</v>
      </c>
      <c r="I1928" s="16">
        <v>33238</v>
      </c>
    </row>
    <row r="1929" spans="1:9" x14ac:dyDescent="0.2">
      <c r="A1929">
        <v>2201</v>
      </c>
      <c r="B1929">
        <v>748379627</v>
      </c>
      <c r="C1929" s="14" t="s">
        <v>674</v>
      </c>
      <c r="D1929" s="14" t="s">
        <v>2009</v>
      </c>
      <c r="E1929" s="14" t="s">
        <v>65</v>
      </c>
      <c r="F1929" s="15">
        <v>44294.437371377317</v>
      </c>
      <c r="G1929" s="15">
        <v>44294.437370115738</v>
      </c>
      <c r="H1929" s="14" t="s">
        <v>16</v>
      </c>
      <c r="I1929" s="16">
        <v>29221</v>
      </c>
    </row>
    <row r="1930" spans="1:9" x14ac:dyDescent="0.2">
      <c r="A1930">
        <v>2202</v>
      </c>
      <c r="B1930">
        <v>672099397</v>
      </c>
      <c r="C1930" s="14" t="s">
        <v>674</v>
      </c>
      <c r="D1930" s="14" t="s">
        <v>2010</v>
      </c>
      <c r="E1930" s="14" t="s">
        <v>65</v>
      </c>
      <c r="F1930" s="15">
        <v>44294.437782962967</v>
      </c>
      <c r="G1930" s="15">
        <v>44294.437781550929</v>
      </c>
      <c r="H1930" s="14" t="s">
        <v>16</v>
      </c>
      <c r="I1930" s="16">
        <v>29221</v>
      </c>
    </row>
    <row r="1931" spans="1:9" x14ac:dyDescent="0.2">
      <c r="A1931">
        <v>2203</v>
      </c>
      <c r="B1931">
        <v>462191831</v>
      </c>
      <c r="C1931" s="14" t="s">
        <v>674</v>
      </c>
      <c r="D1931" s="14" t="s">
        <v>2011</v>
      </c>
      <c r="E1931" s="14" t="s">
        <v>65</v>
      </c>
      <c r="F1931" s="15">
        <v>44294.438733587966</v>
      </c>
      <c r="G1931" s="15">
        <v>44294.438732407405</v>
      </c>
      <c r="H1931" s="14" t="s">
        <v>16</v>
      </c>
      <c r="I1931" s="16">
        <v>29221</v>
      </c>
    </row>
    <row r="1932" spans="1:9" x14ac:dyDescent="0.2">
      <c r="A1932">
        <v>2204</v>
      </c>
      <c r="B1932">
        <v>901254112</v>
      </c>
      <c r="C1932" s="14" t="s">
        <v>451</v>
      </c>
      <c r="D1932" s="14" t="s">
        <v>2012</v>
      </c>
      <c r="E1932" s="14" t="s">
        <v>65</v>
      </c>
      <c r="F1932" s="15">
        <v>44294.447758993054</v>
      </c>
      <c r="G1932" s="15">
        <v>44294.447753946763</v>
      </c>
      <c r="H1932" s="14" t="s">
        <v>16</v>
      </c>
      <c r="I1932" s="16">
        <v>33238</v>
      </c>
    </row>
    <row r="1933" spans="1:9" x14ac:dyDescent="0.2">
      <c r="A1933">
        <v>2205</v>
      </c>
      <c r="B1933">
        <v>576330356</v>
      </c>
      <c r="C1933" s="14" t="s">
        <v>674</v>
      </c>
      <c r="D1933" s="14" t="s">
        <v>2013</v>
      </c>
      <c r="E1933" s="14" t="s">
        <v>65</v>
      </c>
      <c r="F1933" s="15">
        <v>44294.481270810182</v>
      </c>
      <c r="G1933" s="15">
        <v>44294.481268935182</v>
      </c>
      <c r="H1933" s="14" t="s">
        <v>16</v>
      </c>
      <c r="I1933" s="16">
        <v>29221</v>
      </c>
    </row>
    <row r="1934" spans="1:9" x14ac:dyDescent="0.2">
      <c r="A1934">
        <v>2206</v>
      </c>
      <c r="B1934">
        <v>600779464</v>
      </c>
      <c r="C1934" s="14" t="s">
        <v>451</v>
      </c>
      <c r="D1934" s="14" t="s">
        <v>2014</v>
      </c>
      <c r="E1934" s="14" t="s">
        <v>65</v>
      </c>
      <c r="F1934" s="15">
        <v>44294.485064444445</v>
      </c>
      <c r="G1934" s="15">
        <v>44294.485059062499</v>
      </c>
      <c r="H1934" s="14" t="s">
        <v>16</v>
      </c>
      <c r="I1934" s="16">
        <v>33238</v>
      </c>
    </row>
    <row r="1935" spans="1:9" x14ac:dyDescent="0.2">
      <c r="A1935">
        <v>2207</v>
      </c>
      <c r="B1935">
        <v>567621914</v>
      </c>
      <c r="C1935" s="14" t="s">
        <v>451</v>
      </c>
      <c r="D1935" s="14" t="s">
        <v>2015</v>
      </c>
      <c r="E1935" s="14" t="s">
        <v>65</v>
      </c>
      <c r="F1935" s="15">
        <v>44294.488155312501</v>
      </c>
      <c r="G1935" s="15">
        <v>44294.488150289355</v>
      </c>
      <c r="H1935" s="14" t="s">
        <v>16</v>
      </c>
      <c r="I1935" s="16">
        <v>33238</v>
      </c>
    </row>
    <row r="1936" spans="1:9" x14ac:dyDescent="0.2">
      <c r="A1936">
        <v>2208</v>
      </c>
      <c r="B1936">
        <v>1728923730</v>
      </c>
      <c r="C1936" s="14" t="s">
        <v>674</v>
      </c>
      <c r="D1936" s="14" t="s">
        <v>2016</v>
      </c>
      <c r="E1936" s="14" t="s">
        <v>65</v>
      </c>
      <c r="F1936" s="15">
        <v>44294.493153784722</v>
      </c>
      <c r="G1936" s="15">
        <v>44294.493152476854</v>
      </c>
      <c r="H1936" s="14" t="s">
        <v>16</v>
      </c>
      <c r="I1936" s="16">
        <v>29221</v>
      </c>
    </row>
    <row r="1937" spans="1:9" x14ac:dyDescent="0.2">
      <c r="A1937">
        <v>2209</v>
      </c>
      <c r="B1937">
        <v>1378375934</v>
      </c>
      <c r="C1937" s="14" t="s">
        <v>451</v>
      </c>
      <c r="D1937" s="14" t="s">
        <v>2017</v>
      </c>
      <c r="E1937" s="14" t="s">
        <v>65</v>
      </c>
      <c r="F1937" s="15">
        <v>44294.495200092591</v>
      </c>
      <c r="G1937" s="15">
        <v>44294.495190277776</v>
      </c>
      <c r="H1937" s="14" t="s">
        <v>16</v>
      </c>
      <c r="I1937" s="16">
        <v>33238</v>
      </c>
    </row>
    <row r="1938" spans="1:9" x14ac:dyDescent="0.2">
      <c r="A1938">
        <v>2210</v>
      </c>
      <c r="B1938">
        <v>1009080175</v>
      </c>
      <c r="C1938" s="14" t="s">
        <v>674</v>
      </c>
      <c r="D1938" s="14" t="s">
        <v>2018</v>
      </c>
      <c r="E1938" s="14" t="s">
        <v>65</v>
      </c>
      <c r="F1938" s="15">
        <v>44294.498259178239</v>
      </c>
      <c r="G1938" s="15">
        <v>44294.498258009262</v>
      </c>
      <c r="H1938" s="14" t="s">
        <v>16</v>
      </c>
      <c r="I1938" s="16">
        <v>29221</v>
      </c>
    </row>
    <row r="1939" spans="1:9" x14ac:dyDescent="0.2">
      <c r="A1939">
        <v>2211</v>
      </c>
      <c r="B1939">
        <v>313026136</v>
      </c>
      <c r="C1939" s="14" t="s">
        <v>674</v>
      </c>
      <c r="D1939" s="14" t="s">
        <v>2019</v>
      </c>
      <c r="E1939" s="14" t="s">
        <v>65</v>
      </c>
      <c r="F1939" s="15">
        <v>44294.5023846412</v>
      </c>
      <c r="G1939" s="15">
        <v>44294.502383287036</v>
      </c>
      <c r="H1939" s="14" t="s">
        <v>16</v>
      </c>
      <c r="I1939" s="16">
        <v>29221</v>
      </c>
    </row>
    <row r="1940" spans="1:9" x14ac:dyDescent="0.2">
      <c r="A1940">
        <v>2212</v>
      </c>
      <c r="B1940">
        <v>181171917</v>
      </c>
      <c r="C1940" s="14" t="s">
        <v>674</v>
      </c>
      <c r="D1940" s="14" t="s">
        <v>2020</v>
      </c>
      <c r="E1940" s="14" t="s">
        <v>65</v>
      </c>
      <c r="F1940" s="15">
        <v>44294.504537141205</v>
      </c>
      <c r="G1940" s="15">
        <v>44294.504535891203</v>
      </c>
      <c r="H1940" s="14" t="s">
        <v>16</v>
      </c>
      <c r="I1940" s="16">
        <v>29221</v>
      </c>
    </row>
    <row r="1941" spans="1:9" x14ac:dyDescent="0.2">
      <c r="A1941">
        <v>2213</v>
      </c>
      <c r="B1941">
        <v>1217463666</v>
      </c>
      <c r="C1941" s="14" t="s">
        <v>674</v>
      </c>
      <c r="D1941" s="14" t="s">
        <v>2021</v>
      </c>
      <c r="E1941" s="14" t="s">
        <v>65</v>
      </c>
      <c r="F1941" s="15">
        <v>44294.50810053241</v>
      </c>
      <c r="G1941" s="15">
        <v>44294.508099212966</v>
      </c>
      <c r="H1941" s="14" t="s">
        <v>16</v>
      </c>
      <c r="I1941" s="16">
        <v>29221</v>
      </c>
    </row>
    <row r="1942" spans="1:9" x14ac:dyDescent="0.2">
      <c r="A1942">
        <v>2214</v>
      </c>
      <c r="B1942">
        <v>1583289763</v>
      </c>
      <c r="C1942" s="14" t="s">
        <v>674</v>
      </c>
      <c r="D1942" s="14" t="s">
        <v>2022</v>
      </c>
      <c r="E1942" s="14" t="s">
        <v>65</v>
      </c>
      <c r="F1942" s="15">
        <v>44294.509080208336</v>
      </c>
      <c r="G1942" s="15">
        <v>44294.509079050928</v>
      </c>
      <c r="H1942" s="14" t="s">
        <v>16</v>
      </c>
      <c r="I1942" s="16">
        <v>29221</v>
      </c>
    </row>
    <row r="1943" spans="1:9" x14ac:dyDescent="0.2">
      <c r="A1943">
        <v>2215</v>
      </c>
      <c r="B1943">
        <v>650912980</v>
      </c>
      <c r="C1943" s="14" t="s">
        <v>674</v>
      </c>
      <c r="D1943" s="14" t="s">
        <v>2023</v>
      </c>
      <c r="E1943" s="14" t="s">
        <v>65</v>
      </c>
      <c r="F1943" s="15">
        <v>44294.510374490739</v>
      </c>
      <c r="G1943" s="15">
        <v>44294.510373310186</v>
      </c>
      <c r="H1943" s="14" t="s">
        <v>16</v>
      </c>
      <c r="I1943" s="16">
        <v>29221</v>
      </c>
    </row>
    <row r="1944" spans="1:9" x14ac:dyDescent="0.2">
      <c r="A1944">
        <v>2216</v>
      </c>
      <c r="B1944">
        <v>276312904</v>
      </c>
      <c r="C1944" s="14" t="s">
        <v>674</v>
      </c>
      <c r="D1944" s="14" t="s">
        <v>2024</v>
      </c>
      <c r="E1944" s="14" t="s">
        <v>65</v>
      </c>
      <c r="F1944" s="15">
        <v>44294.512074629631</v>
      </c>
      <c r="G1944" s="15">
        <v>44294.512073356484</v>
      </c>
      <c r="H1944" s="14" t="s">
        <v>16</v>
      </c>
      <c r="I1944" s="16">
        <v>29221</v>
      </c>
    </row>
    <row r="1945" spans="1:9" x14ac:dyDescent="0.2">
      <c r="A1945">
        <v>2217</v>
      </c>
      <c r="B1945">
        <v>367084455</v>
      </c>
      <c r="C1945" s="14" t="s">
        <v>674</v>
      </c>
      <c r="D1945" s="14" t="s">
        <v>2025</v>
      </c>
      <c r="E1945" s="14" t="s">
        <v>65</v>
      </c>
      <c r="F1945" s="15">
        <v>44294.514214537034</v>
      </c>
      <c r="G1945" s="15">
        <v>44294.514213344904</v>
      </c>
      <c r="H1945" s="14" t="s">
        <v>16</v>
      </c>
      <c r="I1945" s="16">
        <v>29221</v>
      </c>
    </row>
    <row r="1946" spans="1:9" x14ac:dyDescent="0.2">
      <c r="A1946">
        <v>2218</v>
      </c>
      <c r="B1946">
        <v>1506366166</v>
      </c>
      <c r="C1946" s="14" t="s">
        <v>674</v>
      </c>
      <c r="D1946" s="14" t="s">
        <v>2026</v>
      </c>
      <c r="E1946" s="14" t="s">
        <v>65</v>
      </c>
      <c r="F1946" s="15">
        <v>44294.515651863425</v>
      </c>
      <c r="G1946" s="15">
        <v>44294.515650613423</v>
      </c>
      <c r="H1946" s="14" t="s">
        <v>16</v>
      </c>
      <c r="I1946" s="16">
        <v>29221</v>
      </c>
    </row>
    <row r="1947" spans="1:9" x14ac:dyDescent="0.2">
      <c r="A1947">
        <v>2219</v>
      </c>
      <c r="B1947">
        <v>1368547650</v>
      </c>
      <c r="C1947" s="14" t="s">
        <v>674</v>
      </c>
      <c r="D1947" s="14" t="s">
        <v>2027</v>
      </c>
      <c r="E1947" s="14" t="s">
        <v>65</v>
      </c>
      <c r="F1947" s="15">
        <v>44294.516023773147</v>
      </c>
      <c r="G1947" s="15">
        <v>44294.516022581018</v>
      </c>
      <c r="H1947" s="14" t="s">
        <v>16</v>
      </c>
      <c r="I1947" s="16">
        <v>29221</v>
      </c>
    </row>
    <row r="1948" spans="1:9" x14ac:dyDescent="0.2">
      <c r="A1948">
        <v>2220</v>
      </c>
      <c r="B1948">
        <v>1309503931</v>
      </c>
      <c r="C1948" s="14" t="s">
        <v>674</v>
      </c>
      <c r="D1948" s="14" t="s">
        <v>2028</v>
      </c>
      <c r="E1948" s="14" t="s">
        <v>65</v>
      </c>
      <c r="F1948" s="15">
        <v>44294.517171817133</v>
      </c>
      <c r="G1948" s="15">
        <v>44294.517170590276</v>
      </c>
      <c r="H1948" s="14" t="s">
        <v>16</v>
      </c>
      <c r="I1948" s="16">
        <v>29221</v>
      </c>
    </row>
    <row r="1949" spans="1:9" x14ac:dyDescent="0.2">
      <c r="A1949">
        <v>2221</v>
      </c>
      <c r="B1949">
        <v>528416811</v>
      </c>
      <c r="C1949" s="14" t="s">
        <v>674</v>
      </c>
      <c r="D1949" s="14" t="s">
        <v>2029</v>
      </c>
      <c r="E1949" s="14" t="s">
        <v>65</v>
      </c>
      <c r="F1949" s="15">
        <v>44294.52117403935</v>
      </c>
      <c r="G1949" s="15">
        <v>44294.521172916669</v>
      </c>
      <c r="H1949" s="14" t="s">
        <v>16</v>
      </c>
      <c r="I1949" s="16">
        <v>29221</v>
      </c>
    </row>
    <row r="1950" spans="1:9" x14ac:dyDescent="0.2">
      <c r="A1950">
        <v>2222</v>
      </c>
      <c r="B1950">
        <v>1912807261</v>
      </c>
      <c r="C1950" s="14" t="s">
        <v>674</v>
      </c>
      <c r="D1950" s="14" t="s">
        <v>2030</v>
      </c>
      <c r="E1950" s="14" t="s">
        <v>65</v>
      </c>
      <c r="F1950" s="15">
        <v>44294.523076041667</v>
      </c>
      <c r="G1950" s="15">
        <v>44294.523074733799</v>
      </c>
      <c r="H1950" s="14" t="s">
        <v>16</v>
      </c>
      <c r="I1950" s="16">
        <v>29221</v>
      </c>
    </row>
    <row r="1951" spans="1:9" x14ac:dyDescent="0.2">
      <c r="A1951">
        <v>2223</v>
      </c>
      <c r="B1951">
        <v>75902861</v>
      </c>
      <c r="C1951" s="14" t="s">
        <v>674</v>
      </c>
      <c r="D1951" s="14" t="s">
        <v>2031</v>
      </c>
      <c r="E1951" s="14" t="s">
        <v>65</v>
      </c>
      <c r="F1951" s="15">
        <v>44294.523519675924</v>
      </c>
      <c r="G1951" s="15">
        <v>44294.523518472219</v>
      </c>
      <c r="H1951" s="14" t="s">
        <v>16</v>
      </c>
      <c r="I1951" s="16">
        <v>29221</v>
      </c>
    </row>
    <row r="1952" spans="1:9" x14ac:dyDescent="0.2">
      <c r="A1952">
        <v>2224</v>
      </c>
      <c r="B1952">
        <v>1653554751</v>
      </c>
      <c r="C1952" s="14" t="s">
        <v>674</v>
      </c>
      <c r="D1952" s="14" t="s">
        <v>2032</v>
      </c>
      <c r="E1952" s="14" t="s">
        <v>65</v>
      </c>
      <c r="F1952" s="15">
        <v>44294.526434965279</v>
      </c>
      <c r="G1952" s="15">
        <v>44294.526433599538</v>
      </c>
      <c r="H1952" s="14" t="s">
        <v>16</v>
      </c>
      <c r="I1952" s="16">
        <v>29221</v>
      </c>
    </row>
    <row r="1953" spans="1:9" x14ac:dyDescent="0.2">
      <c r="A1953">
        <v>2225</v>
      </c>
      <c r="B1953">
        <v>856640845</v>
      </c>
      <c r="C1953" s="14" t="s">
        <v>674</v>
      </c>
      <c r="D1953" s="14" t="s">
        <v>2033</v>
      </c>
      <c r="E1953" s="14" t="s">
        <v>65</v>
      </c>
      <c r="F1953" s="15">
        <v>44294.533733298609</v>
      </c>
      <c r="G1953" s="15">
        <v>44294.53373210648</v>
      </c>
      <c r="H1953" s="14" t="s">
        <v>16</v>
      </c>
      <c r="I1953" s="16">
        <v>29221</v>
      </c>
    </row>
    <row r="1954" spans="1:9" x14ac:dyDescent="0.2">
      <c r="A1954">
        <v>2226</v>
      </c>
      <c r="B1954">
        <v>714497499</v>
      </c>
      <c r="C1954" s="14" t="s">
        <v>674</v>
      </c>
      <c r="D1954" s="14" t="s">
        <v>2034</v>
      </c>
      <c r="E1954" s="14" t="s">
        <v>65</v>
      </c>
      <c r="F1954" s="15">
        <v>44294.535450046293</v>
      </c>
      <c r="G1954" s="15">
        <v>44294.535448819443</v>
      </c>
      <c r="H1954" s="14" t="s">
        <v>16</v>
      </c>
      <c r="I1954" s="16">
        <v>29221</v>
      </c>
    </row>
    <row r="1955" spans="1:9" x14ac:dyDescent="0.2">
      <c r="A1955">
        <v>2227</v>
      </c>
      <c r="B1955">
        <v>730754091</v>
      </c>
      <c r="C1955" s="14" t="s">
        <v>451</v>
      </c>
      <c r="D1955" s="14" t="s">
        <v>2035</v>
      </c>
      <c r="E1955" s="14" t="s">
        <v>65</v>
      </c>
      <c r="F1955" s="15">
        <v>44294.551431203705</v>
      </c>
      <c r="G1955" s="15">
        <v>44294.551423217592</v>
      </c>
      <c r="H1955" s="14" t="s">
        <v>16</v>
      </c>
      <c r="I1955" s="16">
        <v>33238</v>
      </c>
    </row>
    <row r="1956" spans="1:9" x14ac:dyDescent="0.2">
      <c r="A1956">
        <v>2228</v>
      </c>
      <c r="B1956">
        <v>526613681</v>
      </c>
      <c r="C1956" s="14" t="s">
        <v>451</v>
      </c>
      <c r="D1956" s="14" t="s">
        <v>2036</v>
      </c>
      <c r="E1956" s="14" t="s">
        <v>65</v>
      </c>
      <c r="F1956" s="15">
        <v>44294.691645810184</v>
      </c>
      <c r="G1956" s="15">
        <v>44294.691640069446</v>
      </c>
      <c r="H1956" s="14" t="s">
        <v>16</v>
      </c>
      <c r="I1956" s="16">
        <v>33238</v>
      </c>
    </row>
    <row r="1957" spans="1:9" x14ac:dyDescent="0.2">
      <c r="A1957">
        <v>2229</v>
      </c>
      <c r="B1957">
        <v>1106971590</v>
      </c>
      <c r="C1957" s="14" t="s">
        <v>451</v>
      </c>
      <c r="D1957" s="14" t="s">
        <v>2037</v>
      </c>
      <c r="E1957" s="14" t="s">
        <v>65</v>
      </c>
      <c r="F1957" s="15">
        <v>44294.708525798611</v>
      </c>
      <c r="G1957" s="15">
        <v>44294.708520381944</v>
      </c>
      <c r="H1957" s="14" t="s">
        <v>16</v>
      </c>
      <c r="I1957" s="16">
        <v>33238</v>
      </c>
    </row>
    <row r="1958" spans="1:9" x14ac:dyDescent="0.2">
      <c r="A1958">
        <v>2230</v>
      </c>
      <c r="B1958">
        <v>1086855700</v>
      </c>
      <c r="C1958" s="14" t="s">
        <v>451</v>
      </c>
      <c r="D1958" s="14" t="s">
        <v>2038</v>
      </c>
      <c r="E1958" s="14" t="s">
        <v>65</v>
      </c>
      <c r="F1958" s="15">
        <v>44294.709991747688</v>
      </c>
      <c r="G1958" s="15">
        <v>44294.709983483794</v>
      </c>
      <c r="H1958" s="14" t="s">
        <v>16</v>
      </c>
      <c r="I1958" s="16">
        <v>33238</v>
      </c>
    </row>
    <row r="1959" spans="1:9" x14ac:dyDescent="0.2">
      <c r="A1959">
        <v>2231</v>
      </c>
      <c r="B1959">
        <v>744172216</v>
      </c>
      <c r="C1959" s="14" t="s">
        <v>451</v>
      </c>
      <c r="D1959" s="14" t="s">
        <v>2039</v>
      </c>
      <c r="E1959" s="14" t="s">
        <v>65</v>
      </c>
      <c r="F1959" s="15">
        <v>44294.72260119213</v>
      </c>
      <c r="G1959" s="15">
        <v>44294.722595416664</v>
      </c>
      <c r="H1959" s="14" t="s">
        <v>16</v>
      </c>
      <c r="I1959" s="16">
        <v>33238</v>
      </c>
    </row>
    <row r="1960" spans="1:9" x14ac:dyDescent="0.2">
      <c r="A1960">
        <v>2232</v>
      </c>
      <c r="B1960">
        <v>2111125956</v>
      </c>
      <c r="C1960" s="14" t="s">
        <v>451</v>
      </c>
      <c r="D1960" s="14" t="s">
        <v>2040</v>
      </c>
      <c r="E1960" s="14" t="s">
        <v>65</v>
      </c>
      <c r="F1960" s="15">
        <v>44295.531442581021</v>
      </c>
      <c r="G1960" s="15">
        <v>44295.531434999997</v>
      </c>
      <c r="H1960" s="14" t="s">
        <v>16</v>
      </c>
      <c r="I1960" s="16">
        <v>33238</v>
      </c>
    </row>
    <row r="1961" spans="1:9" x14ac:dyDescent="0.2">
      <c r="A1961">
        <v>2233</v>
      </c>
      <c r="B1961">
        <v>2094942226</v>
      </c>
      <c r="C1961" s="14" t="s">
        <v>451</v>
      </c>
      <c r="D1961" s="14" t="s">
        <v>2041</v>
      </c>
      <c r="E1961" s="14" t="s">
        <v>65</v>
      </c>
      <c r="F1961" s="15">
        <v>44295.531725590277</v>
      </c>
      <c r="G1961" s="15">
        <v>44295.531720219908</v>
      </c>
      <c r="H1961" s="14" t="s">
        <v>16</v>
      </c>
      <c r="I1961" s="16">
        <v>33238</v>
      </c>
    </row>
    <row r="1962" spans="1:9" x14ac:dyDescent="0.2">
      <c r="A1962">
        <v>2234</v>
      </c>
      <c r="B1962">
        <v>1901484194</v>
      </c>
      <c r="C1962" s="14" t="s">
        <v>451</v>
      </c>
      <c r="D1962" s="14" t="s">
        <v>2042</v>
      </c>
      <c r="E1962" s="14" t="s">
        <v>65</v>
      </c>
      <c r="F1962" s="15">
        <v>44295.532103888887</v>
      </c>
      <c r="G1962" s="15">
        <v>44295.532097048614</v>
      </c>
      <c r="H1962" s="14" t="s">
        <v>16</v>
      </c>
      <c r="I1962" s="16">
        <v>33238</v>
      </c>
    </row>
    <row r="1963" spans="1:9" x14ac:dyDescent="0.2">
      <c r="A1963">
        <v>2235</v>
      </c>
      <c r="B1963">
        <v>1179080510</v>
      </c>
      <c r="C1963" s="14" t="s">
        <v>451</v>
      </c>
      <c r="D1963" s="14" t="s">
        <v>2043</v>
      </c>
      <c r="E1963" s="14" t="s">
        <v>65</v>
      </c>
      <c r="F1963" s="15">
        <v>44295.534391608795</v>
      </c>
      <c r="G1963" s="15">
        <v>44295.534385312501</v>
      </c>
      <c r="H1963" s="14" t="s">
        <v>16</v>
      </c>
      <c r="I1963" s="16">
        <v>33238</v>
      </c>
    </row>
    <row r="1964" spans="1:9" x14ac:dyDescent="0.2">
      <c r="A1964">
        <v>2236</v>
      </c>
      <c r="B1964">
        <v>699229704</v>
      </c>
      <c r="C1964" s="14" t="s">
        <v>451</v>
      </c>
      <c r="D1964" s="14" t="s">
        <v>2044</v>
      </c>
      <c r="E1964" s="14" t="s">
        <v>65</v>
      </c>
      <c r="F1964" s="15">
        <v>44295.543072372682</v>
      </c>
      <c r="G1964" s="15">
        <v>44295.543066192127</v>
      </c>
      <c r="H1964" s="14" t="s">
        <v>16</v>
      </c>
      <c r="I1964" s="16">
        <v>33238</v>
      </c>
    </row>
    <row r="1965" spans="1:9" x14ac:dyDescent="0.2">
      <c r="A1965">
        <v>2237</v>
      </c>
      <c r="B1965">
        <v>414021276</v>
      </c>
      <c r="C1965" s="14" t="s">
        <v>451</v>
      </c>
      <c r="D1965" s="14" t="s">
        <v>2045</v>
      </c>
      <c r="E1965" s="14" t="s">
        <v>65</v>
      </c>
      <c r="F1965" s="15">
        <v>44295.590993495367</v>
      </c>
      <c r="G1965" s="15">
        <v>44295.590987164353</v>
      </c>
      <c r="H1965" s="14" t="s">
        <v>16</v>
      </c>
      <c r="I1965" s="16">
        <v>33238</v>
      </c>
    </row>
    <row r="1966" spans="1:9" x14ac:dyDescent="0.2">
      <c r="A1966">
        <v>2238</v>
      </c>
      <c r="B1966">
        <v>1624507694</v>
      </c>
      <c r="C1966" s="14" t="s">
        <v>451</v>
      </c>
      <c r="D1966" s="14" t="s">
        <v>2046</v>
      </c>
      <c r="E1966" s="14" t="s">
        <v>65</v>
      </c>
      <c r="F1966" s="15">
        <v>44295.594831168979</v>
      </c>
      <c r="G1966" s="15">
        <v>44295.594825729167</v>
      </c>
      <c r="H1966" s="14" t="s">
        <v>16</v>
      </c>
      <c r="I1966" s="16">
        <v>33238</v>
      </c>
    </row>
    <row r="1967" spans="1:9" x14ac:dyDescent="0.2">
      <c r="A1967">
        <v>2239</v>
      </c>
      <c r="B1967">
        <v>1044583425</v>
      </c>
      <c r="C1967" s="14" t="s">
        <v>451</v>
      </c>
      <c r="D1967" s="14" t="s">
        <v>2047</v>
      </c>
      <c r="E1967" s="14" t="s">
        <v>65</v>
      </c>
      <c r="F1967" s="15">
        <v>44295.669786157407</v>
      </c>
      <c r="G1967" s="15">
        <v>44295.669780914352</v>
      </c>
      <c r="H1967" s="14" t="s">
        <v>16</v>
      </c>
      <c r="I1967" s="16">
        <v>33238</v>
      </c>
    </row>
    <row r="1968" spans="1:9" x14ac:dyDescent="0.2">
      <c r="A1968">
        <v>2240</v>
      </c>
      <c r="B1968">
        <v>452076779</v>
      </c>
      <c r="C1968" s="14" t="s">
        <v>451</v>
      </c>
      <c r="D1968" s="14" t="s">
        <v>2048</v>
      </c>
      <c r="E1968" s="14" t="s">
        <v>65</v>
      </c>
      <c r="F1968" s="15">
        <v>44295.713965740739</v>
      </c>
      <c r="G1968" s="15">
        <v>44295.713954814812</v>
      </c>
      <c r="H1968" s="14" t="s">
        <v>16</v>
      </c>
      <c r="I1968" s="16">
        <v>33238</v>
      </c>
    </row>
    <row r="1969" spans="1:9" x14ac:dyDescent="0.2">
      <c r="A1969">
        <v>2241</v>
      </c>
      <c r="B1969">
        <v>308556632</v>
      </c>
      <c r="C1969" s="14" t="s">
        <v>451</v>
      </c>
      <c r="D1969" s="14" t="s">
        <v>2049</v>
      </c>
      <c r="E1969" s="14" t="s">
        <v>65</v>
      </c>
      <c r="F1969" s="15">
        <v>44295.730238530094</v>
      </c>
      <c r="G1969" s="15">
        <v>44295.730232974536</v>
      </c>
      <c r="H1969" s="14" t="s">
        <v>16</v>
      </c>
      <c r="I1969" s="16">
        <v>33238</v>
      </c>
    </row>
    <row r="1970" spans="1:9" x14ac:dyDescent="0.2">
      <c r="A1970">
        <v>2242</v>
      </c>
      <c r="B1970">
        <v>96092677</v>
      </c>
      <c r="C1970" s="14" t="s">
        <v>451</v>
      </c>
      <c r="D1970" s="14" t="s">
        <v>2050</v>
      </c>
      <c r="E1970" s="14" t="s">
        <v>65</v>
      </c>
      <c r="F1970" s="15">
        <v>44296.914186863425</v>
      </c>
      <c r="G1970" s="15">
        <v>44296.914179479165</v>
      </c>
      <c r="H1970" s="14" t="s">
        <v>16</v>
      </c>
      <c r="I1970" s="16">
        <v>33238</v>
      </c>
    </row>
    <row r="1971" spans="1:9" x14ac:dyDescent="0.2">
      <c r="A1971">
        <v>2243</v>
      </c>
      <c r="B1971">
        <v>733303543</v>
      </c>
      <c r="C1971" s="14" t="s">
        <v>451</v>
      </c>
      <c r="D1971" s="14" t="s">
        <v>2051</v>
      </c>
      <c r="E1971" s="14" t="s">
        <v>65</v>
      </c>
      <c r="F1971" s="15">
        <v>44296.92653326389</v>
      </c>
      <c r="G1971" s="15">
        <v>44296.926527488424</v>
      </c>
      <c r="H1971" s="14" t="s">
        <v>16</v>
      </c>
      <c r="I1971" s="16">
        <v>33238</v>
      </c>
    </row>
    <row r="1972" spans="1:9" x14ac:dyDescent="0.2">
      <c r="A1972">
        <v>2244</v>
      </c>
      <c r="B1972">
        <v>876700006</v>
      </c>
      <c r="C1972" s="14" t="s">
        <v>451</v>
      </c>
      <c r="D1972" s="14" t="s">
        <v>2052</v>
      </c>
      <c r="E1972" s="14" t="s">
        <v>65</v>
      </c>
      <c r="F1972" s="15">
        <v>44298.43185108796</v>
      </c>
      <c r="G1972" s="15">
        <v>44298.431845995372</v>
      </c>
      <c r="H1972" s="14" t="s">
        <v>16</v>
      </c>
      <c r="I1972" s="16">
        <v>33238</v>
      </c>
    </row>
    <row r="1973" spans="1:9" x14ac:dyDescent="0.2">
      <c r="A1973">
        <v>2245</v>
      </c>
      <c r="B1973">
        <v>948007370</v>
      </c>
      <c r="C1973" s="14" t="s">
        <v>451</v>
      </c>
      <c r="D1973" s="14" t="s">
        <v>2053</v>
      </c>
      <c r="E1973" s="14" t="s">
        <v>65</v>
      </c>
      <c r="F1973" s="15">
        <v>44298.433457002313</v>
      </c>
      <c r="G1973" s="15">
        <v>44298.433449849537</v>
      </c>
      <c r="H1973" s="14" t="s">
        <v>16</v>
      </c>
      <c r="I1973" s="16">
        <v>33238</v>
      </c>
    </row>
    <row r="1974" spans="1:9" x14ac:dyDescent="0.2">
      <c r="A1974">
        <v>2246</v>
      </c>
      <c r="B1974">
        <v>382533880</v>
      </c>
      <c r="C1974" s="14" t="s">
        <v>451</v>
      </c>
      <c r="D1974" s="14" t="s">
        <v>2054</v>
      </c>
      <c r="E1974" s="14" t="s">
        <v>65</v>
      </c>
      <c r="F1974" s="15">
        <v>44298.43789789352</v>
      </c>
      <c r="G1974" s="15">
        <v>44298.437893020833</v>
      </c>
      <c r="H1974" s="14" t="s">
        <v>16</v>
      </c>
      <c r="I1974" s="16">
        <v>33238</v>
      </c>
    </row>
    <row r="1975" spans="1:9" x14ac:dyDescent="0.2">
      <c r="A1975">
        <v>2247</v>
      </c>
      <c r="B1975">
        <v>232660843</v>
      </c>
      <c r="C1975" s="14" t="s">
        <v>836</v>
      </c>
      <c r="D1975" s="14" t="s">
        <v>2055</v>
      </c>
      <c r="E1975" s="14" t="s">
        <v>357</v>
      </c>
      <c r="F1975" s="15">
        <v>44298.52140114583</v>
      </c>
      <c r="G1975" s="15">
        <v>44298.520754664351</v>
      </c>
      <c r="H1975" s="14" t="s">
        <v>16</v>
      </c>
      <c r="I1975" s="16">
        <v>36254</v>
      </c>
    </row>
    <row r="1976" spans="1:9" x14ac:dyDescent="0.2">
      <c r="A1976">
        <v>2248</v>
      </c>
      <c r="B1976">
        <v>287125457</v>
      </c>
      <c r="C1976" s="14" t="s">
        <v>451</v>
      </c>
      <c r="D1976" s="14" t="s">
        <v>2056</v>
      </c>
      <c r="E1976" s="14" t="s">
        <v>65</v>
      </c>
      <c r="F1976" s="15">
        <v>44298.576908506948</v>
      </c>
      <c r="G1976" s="15">
        <v>44298.576903854169</v>
      </c>
      <c r="H1976" s="14" t="s">
        <v>16</v>
      </c>
      <c r="I1976" s="16">
        <v>33238</v>
      </c>
    </row>
    <row r="1977" spans="1:9" x14ac:dyDescent="0.2">
      <c r="A1977">
        <v>2249</v>
      </c>
      <c r="B1977">
        <v>681000577</v>
      </c>
      <c r="C1977" s="14" t="s">
        <v>451</v>
      </c>
      <c r="D1977" s="14" t="s">
        <v>2057</v>
      </c>
      <c r="E1977" s="14" t="s">
        <v>65</v>
      </c>
      <c r="F1977" s="15">
        <v>44298.598958182869</v>
      </c>
      <c r="G1977" s="15">
        <v>44298.598952719905</v>
      </c>
      <c r="H1977" s="14" t="s">
        <v>16</v>
      </c>
      <c r="I1977" s="16">
        <v>33238</v>
      </c>
    </row>
    <row r="1978" spans="1:9" x14ac:dyDescent="0.2">
      <c r="A1978">
        <v>2250</v>
      </c>
      <c r="B1978">
        <v>1462586751</v>
      </c>
      <c r="C1978" s="14" t="s">
        <v>451</v>
      </c>
      <c r="D1978" s="14" t="s">
        <v>2058</v>
      </c>
      <c r="E1978" s="14" t="s">
        <v>65</v>
      </c>
      <c r="F1978" s="15">
        <v>44298.599914212966</v>
      </c>
      <c r="G1978" s="15">
        <v>44298.599908518518</v>
      </c>
      <c r="H1978" s="14" t="s">
        <v>16</v>
      </c>
      <c r="I1978" s="16">
        <v>33238</v>
      </c>
    </row>
    <row r="1979" spans="1:9" x14ac:dyDescent="0.2">
      <c r="A1979">
        <v>2251</v>
      </c>
      <c r="B1979">
        <v>1482972649</v>
      </c>
      <c r="C1979" s="14" t="s">
        <v>451</v>
      </c>
      <c r="D1979" s="14" t="s">
        <v>2059</v>
      </c>
      <c r="E1979" s="14" t="s">
        <v>65</v>
      </c>
      <c r="F1979" s="15">
        <v>44298.617123668984</v>
      </c>
      <c r="G1979" s="15">
        <v>44298.617117696762</v>
      </c>
      <c r="H1979" s="14" t="s">
        <v>16</v>
      </c>
      <c r="I1979" s="16">
        <v>33238</v>
      </c>
    </row>
    <row r="1980" spans="1:9" x14ac:dyDescent="0.2">
      <c r="A1980">
        <v>2253</v>
      </c>
      <c r="B1980">
        <v>388201331</v>
      </c>
      <c r="C1980" s="14" t="s">
        <v>451</v>
      </c>
      <c r="D1980" s="14" t="s">
        <v>2060</v>
      </c>
      <c r="E1980" s="14" t="s">
        <v>65</v>
      </c>
      <c r="F1980" s="15">
        <v>44298.723591539354</v>
      </c>
      <c r="G1980" s="15">
        <v>44298.723584814812</v>
      </c>
      <c r="H1980" s="14" t="s">
        <v>16</v>
      </c>
      <c r="I1980" s="16">
        <v>33238</v>
      </c>
    </row>
    <row r="1981" spans="1:9" x14ac:dyDescent="0.2">
      <c r="A1981">
        <v>2254</v>
      </c>
      <c r="B1981">
        <v>1089932258</v>
      </c>
      <c r="C1981" s="14" t="s">
        <v>451</v>
      </c>
      <c r="D1981" s="14" t="s">
        <v>2061</v>
      </c>
      <c r="E1981" s="14" t="s">
        <v>65</v>
      </c>
      <c r="F1981" s="15">
        <v>44298.758654895835</v>
      </c>
      <c r="G1981" s="15">
        <v>44298.758649456016</v>
      </c>
      <c r="H1981" s="14" t="s">
        <v>16</v>
      </c>
      <c r="I1981" s="16">
        <v>33238</v>
      </c>
    </row>
    <row r="1982" spans="1:9" x14ac:dyDescent="0.2">
      <c r="A1982">
        <v>2255</v>
      </c>
      <c r="B1982">
        <v>1577982612</v>
      </c>
      <c r="C1982" s="14" t="s">
        <v>451</v>
      </c>
      <c r="D1982" s="14" t="s">
        <v>2062</v>
      </c>
      <c r="E1982" s="14" t="s">
        <v>65</v>
      </c>
      <c r="F1982" s="15">
        <v>44298.793894328701</v>
      </c>
      <c r="G1982" s="15">
        <v>44298.79388769676</v>
      </c>
      <c r="H1982" s="14" t="s">
        <v>16</v>
      </c>
      <c r="I1982" s="16">
        <v>33238</v>
      </c>
    </row>
    <row r="1983" spans="1:9" x14ac:dyDescent="0.2">
      <c r="A1983">
        <v>2256</v>
      </c>
      <c r="B1983">
        <v>1750804760</v>
      </c>
      <c r="C1983" s="14" t="s">
        <v>451</v>
      </c>
      <c r="D1983" s="14" t="s">
        <v>2063</v>
      </c>
      <c r="E1983" s="14" t="s">
        <v>65</v>
      </c>
      <c r="F1983" s="15">
        <v>44299.005914502311</v>
      </c>
      <c r="G1983" s="15">
        <v>44299.005907604165</v>
      </c>
      <c r="H1983" s="14" t="s">
        <v>16</v>
      </c>
      <c r="I1983" s="16">
        <v>33238</v>
      </c>
    </row>
    <row r="1984" spans="1:9" x14ac:dyDescent="0.2">
      <c r="A1984">
        <v>2257</v>
      </c>
      <c r="B1984">
        <v>195181028</v>
      </c>
      <c r="C1984" s="14" t="s">
        <v>451</v>
      </c>
      <c r="D1984" s="14" t="s">
        <v>2064</v>
      </c>
      <c r="E1984" s="14" t="s">
        <v>65</v>
      </c>
      <c r="F1984" s="15">
        <v>44299.473488645832</v>
      </c>
      <c r="G1984" s="15">
        <v>44299.473483483795</v>
      </c>
      <c r="H1984" s="14" t="s">
        <v>16</v>
      </c>
      <c r="I1984" s="16">
        <v>33238</v>
      </c>
    </row>
    <row r="1985" spans="1:9" x14ac:dyDescent="0.2">
      <c r="A1985">
        <v>2258</v>
      </c>
      <c r="B1985">
        <v>718555318</v>
      </c>
      <c r="C1985" s="14" t="s">
        <v>656</v>
      </c>
      <c r="D1985" s="14" t="s">
        <v>2065</v>
      </c>
      <c r="E1985" s="14" t="s">
        <v>65</v>
      </c>
      <c r="F1985" s="15">
        <v>44299.485645219909</v>
      </c>
      <c r="G1985" s="15">
        <v>44299.485643993059</v>
      </c>
      <c r="H1985" s="14" t="s">
        <v>13</v>
      </c>
      <c r="I1985" s="16">
        <v>29221</v>
      </c>
    </row>
    <row r="1986" spans="1:9" x14ac:dyDescent="0.2">
      <c r="A1986">
        <v>2259</v>
      </c>
      <c r="B1986">
        <v>978339586</v>
      </c>
      <c r="C1986" s="14" t="s">
        <v>656</v>
      </c>
      <c r="D1986" s="14" t="s">
        <v>2066</v>
      </c>
      <c r="E1986" s="14" t="s">
        <v>65</v>
      </c>
      <c r="F1986" s="15">
        <v>44299.488076469905</v>
      </c>
      <c r="G1986" s="15">
        <v>44299.488075740737</v>
      </c>
      <c r="H1986" s="14" t="s">
        <v>16</v>
      </c>
      <c r="I1986" s="16">
        <v>36161</v>
      </c>
    </row>
    <row r="1987" spans="1:9" x14ac:dyDescent="0.2">
      <c r="A1987">
        <v>2260</v>
      </c>
      <c r="B1987">
        <v>1715886058</v>
      </c>
      <c r="C1987" s="14" t="s">
        <v>451</v>
      </c>
      <c r="D1987" s="14" t="s">
        <v>2067</v>
      </c>
      <c r="E1987" s="14" t="s">
        <v>65</v>
      </c>
      <c r="F1987" s="15">
        <v>44299.492130509258</v>
      </c>
      <c r="G1987" s="15">
        <v>44299.492125763885</v>
      </c>
      <c r="H1987" s="14" t="s">
        <v>16</v>
      </c>
      <c r="I1987" s="16">
        <v>33238</v>
      </c>
    </row>
    <row r="1988" spans="1:9" x14ac:dyDescent="0.2">
      <c r="A1988">
        <v>2261</v>
      </c>
      <c r="B1988">
        <v>1890084478</v>
      </c>
      <c r="C1988" s="14" t="s">
        <v>451</v>
      </c>
      <c r="D1988" s="14" t="s">
        <v>2068</v>
      </c>
      <c r="E1988" s="14" t="s">
        <v>65</v>
      </c>
      <c r="F1988" s="15">
        <v>44299.503715833336</v>
      </c>
      <c r="G1988" s="15">
        <v>44299.503707824071</v>
      </c>
      <c r="H1988" s="14" t="s">
        <v>16</v>
      </c>
      <c r="I1988" s="16">
        <v>33238</v>
      </c>
    </row>
    <row r="1989" spans="1:9" x14ac:dyDescent="0.2">
      <c r="A1989">
        <v>2262</v>
      </c>
      <c r="B1989">
        <v>7501068</v>
      </c>
      <c r="C1989" s="14" t="s">
        <v>451</v>
      </c>
      <c r="D1989" s="14" t="s">
        <v>2069</v>
      </c>
      <c r="E1989" s="14" t="s">
        <v>65</v>
      </c>
      <c r="F1989" s="15">
        <v>44299.506181793979</v>
      </c>
      <c r="G1989" s="15">
        <v>44299.506177303243</v>
      </c>
      <c r="H1989" s="14" t="s">
        <v>16</v>
      </c>
      <c r="I1989" s="16">
        <v>33238</v>
      </c>
    </row>
    <row r="1990" spans="1:9" x14ac:dyDescent="0.2">
      <c r="A1990">
        <v>2263</v>
      </c>
      <c r="B1990">
        <v>1045955999</v>
      </c>
      <c r="C1990" s="14" t="s">
        <v>451</v>
      </c>
      <c r="D1990" s="14" t="s">
        <v>2070</v>
      </c>
      <c r="E1990" s="14" t="s">
        <v>65</v>
      </c>
      <c r="F1990" s="15">
        <v>44299.532329675923</v>
      </c>
      <c r="G1990" s="15">
        <v>44299.532324201391</v>
      </c>
      <c r="H1990" s="14" t="s">
        <v>16</v>
      </c>
      <c r="I1990" s="16">
        <v>33238</v>
      </c>
    </row>
    <row r="1991" spans="1:9" x14ac:dyDescent="0.2">
      <c r="A1991">
        <v>2264</v>
      </c>
      <c r="B1991">
        <v>1588728942</v>
      </c>
      <c r="C1991" s="14" t="s">
        <v>451</v>
      </c>
      <c r="D1991" s="14" t="s">
        <v>2071</v>
      </c>
      <c r="E1991" s="14" t="s">
        <v>65</v>
      </c>
      <c r="F1991" s="15">
        <v>44299.533665486109</v>
      </c>
      <c r="G1991" s="15">
        <v>44299.533660671295</v>
      </c>
      <c r="H1991" s="14" t="s">
        <v>16</v>
      </c>
      <c r="I1991" s="16">
        <v>33238</v>
      </c>
    </row>
    <row r="1992" spans="1:9" x14ac:dyDescent="0.2">
      <c r="A1992">
        <v>2265</v>
      </c>
      <c r="B1992">
        <v>2040865597</v>
      </c>
      <c r="C1992" s="14" t="s">
        <v>451</v>
      </c>
      <c r="D1992" s="14" t="s">
        <v>2072</v>
      </c>
      <c r="E1992" s="14" t="s">
        <v>65</v>
      </c>
      <c r="F1992" s="15">
        <v>44299.536860879627</v>
      </c>
      <c r="G1992" s="15">
        <v>44299.53685556713</v>
      </c>
      <c r="H1992" s="14" t="s">
        <v>16</v>
      </c>
      <c r="I1992" s="16">
        <v>33238</v>
      </c>
    </row>
    <row r="1993" spans="1:9" x14ac:dyDescent="0.2">
      <c r="A1993">
        <v>2266</v>
      </c>
      <c r="B1993">
        <v>2143433611</v>
      </c>
      <c r="C1993" s="14" t="s">
        <v>451</v>
      </c>
      <c r="D1993" s="14" t="s">
        <v>2073</v>
      </c>
      <c r="E1993" s="14" t="s">
        <v>65</v>
      </c>
      <c r="F1993" s="15">
        <v>44299.553721273151</v>
      </c>
      <c r="G1993" s="15">
        <v>44299.553716215276</v>
      </c>
      <c r="H1993" s="14" t="s">
        <v>16</v>
      </c>
      <c r="I1993" s="16">
        <v>33238</v>
      </c>
    </row>
    <row r="1994" spans="1:9" x14ac:dyDescent="0.2">
      <c r="A1994">
        <v>2267</v>
      </c>
      <c r="B1994">
        <v>450314852</v>
      </c>
      <c r="C1994" s="14" t="s">
        <v>451</v>
      </c>
      <c r="D1994" s="14" t="s">
        <v>2074</v>
      </c>
      <c r="E1994" s="14" t="s">
        <v>65</v>
      </c>
      <c r="F1994" s="15">
        <v>44299.723024560182</v>
      </c>
      <c r="G1994" s="15">
        <v>44299.723016747688</v>
      </c>
      <c r="H1994" s="14" t="s">
        <v>16</v>
      </c>
      <c r="I1994" s="16">
        <v>33238</v>
      </c>
    </row>
    <row r="1995" spans="1:9" x14ac:dyDescent="0.2">
      <c r="A1995">
        <v>2268</v>
      </c>
      <c r="B1995">
        <v>983781681</v>
      </c>
      <c r="C1995" s="14" t="s">
        <v>451</v>
      </c>
      <c r="D1995" s="14" t="s">
        <v>2075</v>
      </c>
      <c r="E1995" s="14" t="s">
        <v>65</v>
      </c>
      <c r="F1995" s="15">
        <v>44299.74890716435</v>
      </c>
      <c r="G1995" s="15">
        <v>44299.748902175925</v>
      </c>
      <c r="H1995" s="14" t="s">
        <v>16</v>
      </c>
      <c r="I1995" s="16">
        <v>33238</v>
      </c>
    </row>
    <row r="1996" spans="1:9" x14ac:dyDescent="0.2">
      <c r="A1996">
        <v>2269</v>
      </c>
      <c r="B1996">
        <v>978149767</v>
      </c>
      <c r="C1996" s="14" t="s">
        <v>451</v>
      </c>
      <c r="D1996" s="14" t="s">
        <v>2076</v>
      </c>
      <c r="E1996" s="14" t="s">
        <v>65</v>
      </c>
      <c r="F1996" s="15">
        <v>44299.755187627314</v>
      </c>
      <c r="G1996" s="15">
        <v>44299.755182754627</v>
      </c>
      <c r="H1996" s="14" t="s">
        <v>16</v>
      </c>
      <c r="I1996" s="16">
        <v>33238</v>
      </c>
    </row>
    <row r="1997" spans="1:9" x14ac:dyDescent="0.2">
      <c r="A1997">
        <v>2270</v>
      </c>
      <c r="B1997">
        <v>1264676886</v>
      </c>
      <c r="C1997" s="14" t="s">
        <v>451</v>
      </c>
      <c r="D1997" s="14" t="s">
        <v>2077</v>
      </c>
      <c r="E1997" s="14" t="s">
        <v>65</v>
      </c>
      <c r="F1997" s="15">
        <v>44299.790606192131</v>
      </c>
      <c r="G1997" s="15">
        <v>44299.790600925924</v>
      </c>
      <c r="H1997" s="14" t="s">
        <v>16</v>
      </c>
      <c r="I1997" s="16">
        <v>33238</v>
      </c>
    </row>
    <row r="1998" spans="1:9" x14ac:dyDescent="0.2">
      <c r="A1998">
        <v>2271</v>
      </c>
      <c r="B1998">
        <v>369233704</v>
      </c>
      <c r="C1998" s="14" t="s">
        <v>451</v>
      </c>
      <c r="D1998" s="14" t="s">
        <v>2078</v>
      </c>
      <c r="E1998" s="14" t="s">
        <v>65</v>
      </c>
      <c r="F1998" s="15">
        <v>44299.806296168979</v>
      </c>
      <c r="G1998" s="15">
        <v>44299.806291145833</v>
      </c>
      <c r="H1998" s="14" t="s">
        <v>16</v>
      </c>
      <c r="I1998" s="16">
        <v>33238</v>
      </c>
    </row>
    <row r="1999" spans="1:9" x14ac:dyDescent="0.2">
      <c r="A1999">
        <v>2272</v>
      </c>
      <c r="B1999">
        <v>366878596</v>
      </c>
      <c r="C1999" s="14" t="s">
        <v>451</v>
      </c>
      <c r="D1999" s="14" t="s">
        <v>2079</v>
      </c>
      <c r="E1999" s="14" t="s">
        <v>65</v>
      </c>
      <c r="F1999" s="15">
        <v>44300.483958090277</v>
      </c>
      <c r="G1999" s="15">
        <v>44300.483953692128</v>
      </c>
      <c r="H1999" s="14" t="s">
        <v>16</v>
      </c>
      <c r="I1999" s="16">
        <v>33238</v>
      </c>
    </row>
    <row r="2000" spans="1:9" x14ac:dyDescent="0.2">
      <c r="A2000">
        <v>2273</v>
      </c>
      <c r="B2000">
        <v>747843123</v>
      </c>
      <c r="C2000" s="14" t="s">
        <v>451</v>
      </c>
      <c r="D2000" s="14" t="s">
        <v>2080</v>
      </c>
      <c r="E2000" s="14" t="s">
        <v>65</v>
      </c>
      <c r="F2000" s="15">
        <v>44300.493512233799</v>
      </c>
      <c r="G2000" s="15">
        <v>44300.493506585648</v>
      </c>
      <c r="H2000" s="14" t="s">
        <v>16</v>
      </c>
      <c r="I2000" s="16">
        <v>33238</v>
      </c>
    </row>
    <row r="2001" spans="1:9" x14ac:dyDescent="0.2">
      <c r="A2001">
        <v>2274</v>
      </c>
      <c r="B2001">
        <v>1190543074</v>
      </c>
      <c r="C2001" s="14" t="s">
        <v>451</v>
      </c>
      <c r="D2001" s="14" t="s">
        <v>2081</v>
      </c>
      <c r="E2001" s="14" t="s">
        <v>65</v>
      </c>
      <c r="F2001" s="15">
        <v>44300.541832523151</v>
      </c>
      <c r="G2001" s="15">
        <v>44300.541827928238</v>
      </c>
      <c r="H2001" s="14" t="s">
        <v>16</v>
      </c>
      <c r="I2001" s="16">
        <v>33238</v>
      </c>
    </row>
    <row r="2002" spans="1:9" x14ac:dyDescent="0.2">
      <c r="A2002">
        <v>2275</v>
      </c>
      <c r="B2002">
        <v>1353797005</v>
      </c>
      <c r="C2002" s="14" t="s">
        <v>451</v>
      </c>
      <c r="D2002" s="14" t="s">
        <v>2082</v>
      </c>
      <c r="E2002" s="14" t="s">
        <v>65</v>
      </c>
      <c r="F2002" s="15">
        <v>44300.559282870374</v>
      </c>
      <c r="G2002" s="15">
        <v>44300.559277962966</v>
      </c>
      <c r="H2002" s="14" t="s">
        <v>16</v>
      </c>
      <c r="I2002" s="16">
        <v>33238</v>
      </c>
    </row>
    <row r="2003" spans="1:9" x14ac:dyDescent="0.2">
      <c r="A2003">
        <v>2276</v>
      </c>
      <c r="B2003">
        <v>2041338943</v>
      </c>
      <c r="C2003" s="14" t="s">
        <v>451</v>
      </c>
      <c r="D2003" s="14" t="s">
        <v>2083</v>
      </c>
      <c r="E2003" s="14" t="s">
        <v>65</v>
      </c>
      <c r="F2003" s="15">
        <v>44300.633316041669</v>
      </c>
      <c r="G2003" s="15">
        <v>44300.633311620368</v>
      </c>
      <c r="H2003" s="14" t="s">
        <v>16</v>
      </c>
      <c r="I2003" s="16">
        <v>33238</v>
      </c>
    </row>
    <row r="2004" spans="1:9" x14ac:dyDescent="0.2">
      <c r="A2004">
        <v>2277</v>
      </c>
      <c r="B2004">
        <v>2137025709</v>
      </c>
      <c r="C2004" s="14" t="s">
        <v>451</v>
      </c>
      <c r="D2004" s="14" t="s">
        <v>2084</v>
      </c>
      <c r="E2004" s="14" t="s">
        <v>65</v>
      </c>
      <c r="F2004" s="15">
        <v>44300.653748136574</v>
      </c>
      <c r="G2004" s="15">
        <v>44300.653741712966</v>
      </c>
      <c r="H2004" s="14" t="s">
        <v>16</v>
      </c>
      <c r="I2004" s="16">
        <v>33238</v>
      </c>
    </row>
    <row r="2005" spans="1:9" x14ac:dyDescent="0.2">
      <c r="A2005">
        <v>2278</v>
      </c>
      <c r="B2005">
        <v>366640017</v>
      </c>
      <c r="C2005" s="14" t="s">
        <v>451</v>
      </c>
      <c r="D2005" s="14" t="s">
        <v>2085</v>
      </c>
      <c r="E2005" s="14" t="s">
        <v>65</v>
      </c>
      <c r="F2005" s="15">
        <v>44300.659673668983</v>
      </c>
      <c r="G2005" s="15">
        <v>44300.659668518521</v>
      </c>
      <c r="H2005" s="14" t="s">
        <v>16</v>
      </c>
      <c r="I2005" s="16">
        <v>33238</v>
      </c>
    </row>
    <row r="2006" spans="1:9" x14ac:dyDescent="0.2">
      <c r="A2006">
        <v>2279</v>
      </c>
      <c r="B2006">
        <v>1198721538</v>
      </c>
      <c r="C2006" s="14" t="s">
        <v>451</v>
      </c>
      <c r="D2006" s="14" t="s">
        <v>2086</v>
      </c>
      <c r="E2006" s="14" t="s">
        <v>65</v>
      </c>
      <c r="F2006" s="15">
        <v>44300.683896469905</v>
      </c>
      <c r="G2006" s="15">
        <v>44300.683892060188</v>
      </c>
      <c r="H2006" s="14" t="s">
        <v>16</v>
      </c>
      <c r="I2006" s="16">
        <v>33238</v>
      </c>
    </row>
    <row r="2007" spans="1:9" x14ac:dyDescent="0.2">
      <c r="A2007">
        <v>2280</v>
      </c>
      <c r="B2007">
        <v>1864374970</v>
      </c>
      <c r="C2007" s="14" t="s">
        <v>231</v>
      </c>
      <c r="D2007" s="14" t="s">
        <v>2087</v>
      </c>
      <c r="E2007" s="14" t="s">
        <v>65</v>
      </c>
      <c r="F2007" s="15">
        <v>44300.712368136577</v>
      </c>
      <c r="G2007" s="15">
        <v>44300.712367442131</v>
      </c>
      <c r="H2007" s="14" t="s">
        <v>16</v>
      </c>
      <c r="I2007" s="16">
        <v>36412</v>
      </c>
    </row>
    <row r="2008" spans="1:9" x14ac:dyDescent="0.2">
      <c r="A2008">
        <v>2281</v>
      </c>
      <c r="B2008">
        <v>1998661992</v>
      </c>
      <c r="C2008" s="14" t="s">
        <v>451</v>
      </c>
      <c r="D2008" s="14" t="s">
        <v>2088</v>
      </c>
      <c r="E2008" s="14" t="s">
        <v>65</v>
      </c>
      <c r="F2008" s="15">
        <v>44300.712847164352</v>
      </c>
      <c r="G2008" s="15">
        <v>44300.712841030094</v>
      </c>
      <c r="H2008" s="14" t="s">
        <v>16</v>
      </c>
      <c r="I2008" s="16">
        <v>33238</v>
      </c>
    </row>
    <row r="2009" spans="1:9" x14ac:dyDescent="0.2">
      <c r="A2009">
        <v>2282</v>
      </c>
      <c r="B2009">
        <v>458176516</v>
      </c>
      <c r="C2009" s="14" t="s">
        <v>451</v>
      </c>
      <c r="D2009" s="14" t="s">
        <v>2089</v>
      </c>
      <c r="E2009" s="14" t="s">
        <v>65</v>
      </c>
      <c r="F2009" s="15">
        <v>44300.723151585647</v>
      </c>
      <c r="G2009" s="15">
        <v>44300.723146041666</v>
      </c>
      <c r="H2009" s="14" t="s">
        <v>16</v>
      </c>
      <c r="I2009" s="16">
        <v>33238</v>
      </c>
    </row>
    <row r="2010" spans="1:9" x14ac:dyDescent="0.2">
      <c r="A2010">
        <v>2283</v>
      </c>
      <c r="B2010">
        <v>766265520</v>
      </c>
      <c r="C2010" s="14" t="s">
        <v>656</v>
      </c>
      <c r="D2010" s="14" t="s">
        <v>2090</v>
      </c>
      <c r="E2010" s="14" t="s">
        <v>65</v>
      </c>
      <c r="F2010" s="15">
        <v>44300.772614317131</v>
      </c>
      <c r="G2010" s="15">
        <v>44300.772613738423</v>
      </c>
      <c r="H2010" s="14" t="s">
        <v>13</v>
      </c>
      <c r="I2010" s="16">
        <v>29221</v>
      </c>
    </row>
    <row r="2011" spans="1:9" x14ac:dyDescent="0.2">
      <c r="A2011">
        <v>2284</v>
      </c>
      <c r="B2011">
        <v>1556039526</v>
      </c>
      <c r="C2011" s="14" t="s">
        <v>656</v>
      </c>
      <c r="D2011" s="14" t="s">
        <v>2091</v>
      </c>
      <c r="E2011" s="14" t="s">
        <v>65</v>
      </c>
      <c r="F2011" s="15">
        <v>44300.779789722219</v>
      </c>
      <c r="G2011" s="15">
        <v>44300.779789074077</v>
      </c>
      <c r="H2011" s="14" t="s">
        <v>13</v>
      </c>
      <c r="I2011" s="16">
        <v>29221</v>
      </c>
    </row>
    <row r="2012" spans="1:9" x14ac:dyDescent="0.2">
      <c r="A2012">
        <v>2285</v>
      </c>
      <c r="B2012">
        <v>2047432218</v>
      </c>
      <c r="C2012" s="14" t="s">
        <v>656</v>
      </c>
      <c r="D2012" s="14" t="s">
        <v>2092</v>
      </c>
      <c r="E2012" s="14" t="s">
        <v>65</v>
      </c>
      <c r="F2012" s="15">
        <v>44300.78380164352</v>
      </c>
      <c r="G2012" s="15">
        <v>44300.783800763886</v>
      </c>
      <c r="H2012" s="14" t="s">
        <v>13</v>
      </c>
      <c r="I2012" s="16">
        <v>29221</v>
      </c>
    </row>
    <row r="2013" spans="1:9" x14ac:dyDescent="0.2">
      <c r="A2013">
        <v>2286</v>
      </c>
      <c r="B2013">
        <v>2111399562</v>
      </c>
      <c r="C2013" s="14" t="s">
        <v>451</v>
      </c>
      <c r="D2013" s="14" t="s">
        <v>2093</v>
      </c>
      <c r="E2013" s="14" t="s">
        <v>65</v>
      </c>
      <c r="F2013" s="15">
        <v>44300.812832037038</v>
      </c>
      <c r="G2013" s="15">
        <v>44300.812820983796</v>
      </c>
      <c r="H2013" s="14" t="s">
        <v>16</v>
      </c>
      <c r="I2013" s="16">
        <v>33238</v>
      </c>
    </row>
    <row r="2014" spans="1:9" x14ac:dyDescent="0.2">
      <c r="A2014">
        <v>2287</v>
      </c>
      <c r="B2014">
        <v>350254460</v>
      </c>
      <c r="C2014" s="14" t="s">
        <v>451</v>
      </c>
      <c r="D2014" s="14" t="s">
        <v>2094</v>
      </c>
      <c r="E2014" s="14" t="s">
        <v>65</v>
      </c>
      <c r="F2014" s="15">
        <v>44300.817062743059</v>
      </c>
      <c r="G2014" s="15">
        <v>44300.81705730324</v>
      </c>
      <c r="H2014" s="14" t="s">
        <v>16</v>
      </c>
      <c r="I2014" s="16">
        <v>33238</v>
      </c>
    </row>
    <row r="2015" spans="1:9" x14ac:dyDescent="0.2">
      <c r="A2015">
        <v>2288</v>
      </c>
      <c r="B2015">
        <v>1154549233</v>
      </c>
      <c r="C2015" s="14" t="s">
        <v>451</v>
      </c>
      <c r="D2015" s="14" t="s">
        <v>2095</v>
      </c>
      <c r="E2015" s="14" t="s">
        <v>65</v>
      </c>
      <c r="F2015" s="15">
        <v>44300.873851215278</v>
      </c>
      <c r="G2015" s="15">
        <v>44300.873844780093</v>
      </c>
      <c r="H2015" s="14" t="s">
        <v>16</v>
      </c>
      <c r="I2015" s="16">
        <v>33238</v>
      </c>
    </row>
    <row r="2016" spans="1:9" x14ac:dyDescent="0.2">
      <c r="A2016">
        <v>2289</v>
      </c>
      <c r="B2016">
        <v>1817318559</v>
      </c>
      <c r="C2016" s="14" t="s">
        <v>451</v>
      </c>
      <c r="D2016" s="14" t="s">
        <v>2096</v>
      </c>
      <c r="E2016" s="14" t="s">
        <v>65</v>
      </c>
      <c r="F2016" s="15">
        <v>44301.419921793982</v>
      </c>
      <c r="G2016" s="15">
        <v>44301.419916377316</v>
      </c>
      <c r="H2016" s="14" t="s">
        <v>16</v>
      </c>
      <c r="I2016" s="16">
        <v>33238</v>
      </c>
    </row>
    <row r="2017" spans="1:9" x14ac:dyDescent="0.2">
      <c r="A2017">
        <v>2290</v>
      </c>
      <c r="B2017">
        <v>58925935</v>
      </c>
      <c r="C2017" s="14" t="s">
        <v>451</v>
      </c>
      <c r="D2017" s="14" t="s">
        <v>2097</v>
      </c>
      <c r="E2017" s="14" t="s">
        <v>65</v>
      </c>
      <c r="F2017" s="15">
        <v>44301.4268046875</v>
      </c>
      <c r="G2017" s="15">
        <v>44301.426798842593</v>
      </c>
      <c r="H2017" s="14" t="s">
        <v>16</v>
      </c>
      <c r="I2017" s="16">
        <v>33238</v>
      </c>
    </row>
    <row r="2018" spans="1:9" x14ac:dyDescent="0.2">
      <c r="A2018">
        <v>2291</v>
      </c>
      <c r="B2018">
        <v>422458361</v>
      </c>
      <c r="C2018" s="14" t="s">
        <v>422</v>
      </c>
      <c r="D2018" s="14" t="s">
        <v>2098</v>
      </c>
      <c r="E2018" s="14" t="s">
        <v>12</v>
      </c>
      <c r="F2018" s="15">
        <v>44301.47158863426</v>
      </c>
      <c r="G2018" s="15">
        <v>44217.62832546296</v>
      </c>
      <c r="H2018" s="14" t="s">
        <v>16</v>
      </c>
      <c r="I2018" s="16">
        <v>30965</v>
      </c>
    </row>
    <row r="2019" spans="1:9" x14ac:dyDescent="0.2">
      <c r="A2019">
        <v>2292</v>
      </c>
      <c r="B2019">
        <v>683754115</v>
      </c>
      <c r="C2019" s="14" t="s">
        <v>1831</v>
      </c>
      <c r="D2019" s="14" t="s">
        <v>2099</v>
      </c>
      <c r="E2019" s="14" t="s">
        <v>65</v>
      </c>
      <c r="F2019" s="15">
        <v>44301.47551931713</v>
      </c>
      <c r="G2019" s="15">
        <v>44301.475518692132</v>
      </c>
      <c r="H2019" s="14" t="s">
        <v>13</v>
      </c>
      <c r="I2019" s="16">
        <v>36161</v>
      </c>
    </row>
    <row r="2020" spans="1:9" x14ac:dyDescent="0.2">
      <c r="A2020">
        <v>2293</v>
      </c>
      <c r="B2020">
        <v>942952720</v>
      </c>
      <c r="C2020" s="14" t="s">
        <v>451</v>
      </c>
      <c r="D2020" s="14" t="s">
        <v>2100</v>
      </c>
      <c r="E2020" s="14" t="s">
        <v>65</v>
      </c>
      <c r="F2020" s="15">
        <v>44301.478144108798</v>
      </c>
      <c r="G2020" s="15">
        <v>44301.478139270832</v>
      </c>
      <c r="H2020" s="14" t="s">
        <v>16</v>
      </c>
      <c r="I2020" s="16">
        <v>33238</v>
      </c>
    </row>
    <row r="2021" spans="1:9" x14ac:dyDescent="0.2">
      <c r="A2021">
        <v>2294</v>
      </c>
      <c r="B2021">
        <v>1596744165</v>
      </c>
      <c r="C2021" s="14" t="s">
        <v>451</v>
      </c>
      <c r="D2021" s="14" t="s">
        <v>2101</v>
      </c>
      <c r="E2021" s="14" t="s">
        <v>65</v>
      </c>
      <c r="F2021" s="15">
        <v>44301.486493182871</v>
      </c>
      <c r="G2021" s="15">
        <v>44301.486488530092</v>
      </c>
      <c r="H2021" s="14" t="s">
        <v>16</v>
      </c>
      <c r="I2021" s="16">
        <v>33238</v>
      </c>
    </row>
    <row r="2022" spans="1:9" x14ac:dyDescent="0.2">
      <c r="A2022">
        <v>2295</v>
      </c>
      <c r="B2022">
        <v>1749053559</v>
      </c>
      <c r="C2022" s="14" t="s">
        <v>1831</v>
      </c>
      <c r="D2022" s="14" t="s">
        <v>2102</v>
      </c>
      <c r="E2022" s="14" t="s">
        <v>65</v>
      </c>
      <c r="F2022" s="15">
        <v>44301.497304502314</v>
      </c>
      <c r="G2022" s="15">
        <v>44301.497303807868</v>
      </c>
      <c r="H2022" s="14" t="s">
        <v>13</v>
      </c>
      <c r="I2022" s="16">
        <v>36161</v>
      </c>
    </row>
    <row r="2023" spans="1:9" x14ac:dyDescent="0.2">
      <c r="A2023">
        <v>2296</v>
      </c>
      <c r="B2023">
        <v>4722455</v>
      </c>
      <c r="C2023" s="14" t="s">
        <v>451</v>
      </c>
      <c r="D2023" s="14" t="s">
        <v>2103</v>
      </c>
      <c r="E2023" s="14" t="s">
        <v>65</v>
      </c>
      <c r="F2023" s="15">
        <v>44301.498000833337</v>
      </c>
      <c r="G2023" s="15">
        <v>44301.497996307873</v>
      </c>
      <c r="H2023" s="14" t="s">
        <v>16</v>
      </c>
      <c r="I2023" s="16">
        <v>33238</v>
      </c>
    </row>
    <row r="2024" spans="1:9" x14ac:dyDescent="0.2">
      <c r="A2024">
        <v>2297</v>
      </c>
      <c r="B2024">
        <v>666836964</v>
      </c>
      <c r="C2024" s="14" t="s">
        <v>451</v>
      </c>
      <c r="D2024" s="14" t="s">
        <v>2104</v>
      </c>
      <c r="E2024" s="14" t="s">
        <v>65</v>
      </c>
      <c r="F2024" s="15">
        <v>44301.515119594907</v>
      </c>
      <c r="G2024" s="15">
        <v>44301.515115069444</v>
      </c>
      <c r="H2024" s="14" t="s">
        <v>16</v>
      </c>
      <c r="I2024" s="16">
        <v>33238</v>
      </c>
    </row>
    <row r="2025" spans="1:9" x14ac:dyDescent="0.2">
      <c r="A2025">
        <v>2298</v>
      </c>
      <c r="B2025">
        <v>937766512</v>
      </c>
      <c r="C2025" s="14" t="s">
        <v>451</v>
      </c>
      <c r="D2025" s="14" t="s">
        <v>2105</v>
      </c>
      <c r="E2025" s="14" t="s">
        <v>65</v>
      </c>
      <c r="F2025" s="15">
        <v>44301.517881539352</v>
      </c>
      <c r="G2025" s="15">
        <v>44301.517874745368</v>
      </c>
      <c r="H2025" s="14" t="s">
        <v>16</v>
      </c>
      <c r="I2025" s="16">
        <v>33238</v>
      </c>
    </row>
    <row r="2026" spans="1:9" x14ac:dyDescent="0.2">
      <c r="A2026">
        <v>2299</v>
      </c>
      <c r="B2026">
        <v>1170357507</v>
      </c>
      <c r="C2026" s="14" t="s">
        <v>451</v>
      </c>
      <c r="D2026" s="14" t="s">
        <v>2106</v>
      </c>
      <c r="E2026" s="14" t="s">
        <v>65</v>
      </c>
      <c r="F2026" s="15">
        <v>44301.526558263889</v>
      </c>
      <c r="G2026" s="15">
        <v>44301.526553298609</v>
      </c>
      <c r="H2026" s="14" t="s">
        <v>16</v>
      </c>
      <c r="I2026" s="16">
        <v>33238</v>
      </c>
    </row>
    <row r="2027" spans="1:9" x14ac:dyDescent="0.2">
      <c r="A2027">
        <v>2300</v>
      </c>
      <c r="B2027">
        <v>1697861082</v>
      </c>
      <c r="C2027" s="14" t="s">
        <v>451</v>
      </c>
      <c r="D2027" s="14" t="s">
        <v>2107</v>
      </c>
      <c r="E2027" s="14" t="s">
        <v>65</v>
      </c>
      <c r="F2027" s="15">
        <v>44301.527872199076</v>
      </c>
      <c r="G2027" s="15">
        <v>44301.527865983793</v>
      </c>
      <c r="H2027" s="14" t="s">
        <v>16</v>
      </c>
      <c r="I2027" s="16">
        <v>33238</v>
      </c>
    </row>
    <row r="2028" spans="1:9" x14ac:dyDescent="0.2">
      <c r="A2028">
        <v>2301</v>
      </c>
      <c r="B2028">
        <v>1943231598</v>
      </c>
      <c r="C2028" s="14" t="s">
        <v>451</v>
      </c>
      <c r="D2028" s="14" t="s">
        <v>2108</v>
      </c>
      <c r="E2028" s="14" t="s">
        <v>65</v>
      </c>
      <c r="F2028" s="15">
        <v>44301.534738483795</v>
      </c>
      <c r="G2028" s="15">
        <v>44301.534731134256</v>
      </c>
      <c r="H2028" s="14" t="s">
        <v>16</v>
      </c>
      <c r="I2028" s="16">
        <v>33238</v>
      </c>
    </row>
    <row r="2029" spans="1:9" x14ac:dyDescent="0.2">
      <c r="A2029">
        <v>2302</v>
      </c>
      <c r="B2029">
        <v>85355775</v>
      </c>
      <c r="C2029" s="14" t="s">
        <v>451</v>
      </c>
      <c r="D2029" s="14" t="s">
        <v>2109</v>
      </c>
      <c r="E2029" s="14" t="s">
        <v>65</v>
      </c>
      <c r="F2029" s="15">
        <v>44301.535067002318</v>
      </c>
      <c r="G2029" s="15">
        <v>44301.535061678238</v>
      </c>
      <c r="H2029" s="14" t="s">
        <v>16</v>
      </c>
      <c r="I2029" s="16">
        <v>33238</v>
      </c>
    </row>
    <row r="2030" spans="1:9" x14ac:dyDescent="0.2">
      <c r="A2030">
        <v>2303</v>
      </c>
      <c r="B2030">
        <v>576224208</v>
      </c>
      <c r="C2030" s="14" t="s">
        <v>451</v>
      </c>
      <c r="D2030" s="14" t="s">
        <v>2110</v>
      </c>
      <c r="E2030" s="14" t="s">
        <v>65</v>
      </c>
      <c r="F2030" s="15">
        <v>44301.543119398149</v>
      </c>
      <c r="G2030" s="15">
        <v>44301.543114131942</v>
      </c>
      <c r="H2030" s="14" t="s">
        <v>16</v>
      </c>
      <c r="I2030" s="16">
        <v>33238</v>
      </c>
    </row>
    <row r="2031" spans="1:9" x14ac:dyDescent="0.2">
      <c r="A2031">
        <v>2304</v>
      </c>
      <c r="B2031">
        <v>1014041502</v>
      </c>
      <c r="C2031" s="14" t="s">
        <v>451</v>
      </c>
      <c r="D2031" s="14" t="s">
        <v>2111</v>
      </c>
      <c r="E2031" s="14" t="s">
        <v>65</v>
      </c>
      <c r="F2031" s="15">
        <v>44301.54590488426</v>
      </c>
      <c r="G2031" s="15">
        <v>44301.545899618053</v>
      </c>
      <c r="H2031" s="14" t="s">
        <v>16</v>
      </c>
      <c r="I2031" s="16">
        <v>33238</v>
      </c>
    </row>
    <row r="2032" spans="1:9" x14ac:dyDescent="0.2">
      <c r="A2032">
        <v>2305</v>
      </c>
      <c r="B2032">
        <v>1969756938</v>
      </c>
      <c r="C2032" s="14" t="s">
        <v>451</v>
      </c>
      <c r="D2032" s="14" t="s">
        <v>2112</v>
      </c>
      <c r="E2032" s="14" t="s">
        <v>65</v>
      </c>
      <c r="F2032" s="15">
        <v>44301.56190912037</v>
      </c>
      <c r="G2032" s="15">
        <v>44301.56190453704</v>
      </c>
      <c r="H2032" s="14" t="s">
        <v>16</v>
      </c>
      <c r="I2032" s="16">
        <v>33238</v>
      </c>
    </row>
    <row r="2033" spans="1:9" x14ac:dyDescent="0.2">
      <c r="A2033">
        <v>2306</v>
      </c>
      <c r="B2033">
        <v>984819771</v>
      </c>
      <c r="C2033" s="14" t="s">
        <v>451</v>
      </c>
      <c r="D2033" s="14" t="s">
        <v>2113</v>
      </c>
      <c r="E2033" s="14" t="s">
        <v>65</v>
      </c>
      <c r="F2033" s="15">
        <v>44301.564786238428</v>
      </c>
      <c r="G2033" s="15">
        <v>44301.564779039349</v>
      </c>
      <c r="H2033" s="14" t="s">
        <v>16</v>
      </c>
      <c r="I2033" s="16">
        <v>33238</v>
      </c>
    </row>
    <row r="2034" spans="1:9" x14ac:dyDescent="0.2">
      <c r="A2034">
        <v>2307</v>
      </c>
      <c r="B2034">
        <v>2005416356</v>
      </c>
      <c r="C2034" s="14" t="s">
        <v>451</v>
      </c>
      <c r="D2034" s="14" t="s">
        <v>2114</v>
      </c>
      <c r="E2034" s="14" t="s">
        <v>65</v>
      </c>
      <c r="F2034" s="15">
        <v>44301.605857974537</v>
      </c>
      <c r="G2034" s="15">
        <v>44301.60585334491</v>
      </c>
      <c r="H2034" s="14" t="s">
        <v>16</v>
      </c>
      <c r="I2034" s="16">
        <v>33238</v>
      </c>
    </row>
    <row r="2035" spans="1:9" x14ac:dyDescent="0.2">
      <c r="A2035">
        <v>2308</v>
      </c>
      <c r="B2035">
        <v>788613392</v>
      </c>
      <c r="C2035" s="14" t="s">
        <v>451</v>
      </c>
      <c r="D2035" s="14" t="s">
        <v>2115</v>
      </c>
      <c r="E2035" s="14" t="s">
        <v>65</v>
      </c>
      <c r="F2035" s="15">
        <v>44301.63076295139</v>
      </c>
      <c r="G2035" s="15">
        <v>44301.630757141204</v>
      </c>
      <c r="H2035" s="14" t="s">
        <v>16</v>
      </c>
      <c r="I2035" s="16">
        <v>33238</v>
      </c>
    </row>
    <row r="2036" spans="1:9" x14ac:dyDescent="0.2">
      <c r="A2036">
        <v>2309</v>
      </c>
      <c r="B2036">
        <v>15222343</v>
      </c>
      <c r="C2036" s="14" t="s">
        <v>451</v>
      </c>
      <c r="D2036" s="14" t="s">
        <v>2116</v>
      </c>
      <c r="E2036" s="14" t="s">
        <v>65</v>
      </c>
      <c r="F2036" s="15">
        <v>44301.630918888892</v>
      </c>
      <c r="G2036" s="15">
        <v>44301.630913715278</v>
      </c>
      <c r="H2036" s="14" t="s">
        <v>16</v>
      </c>
      <c r="I2036" s="16">
        <v>33238</v>
      </c>
    </row>
    <row r="2037" spans="1:9" x14ac:dyDescent="0.2">
      <c r="A2037">
        <v>2310</v>
      </c>
      <c r="B2037">
        <v>1161058230</v>
      </c>
      <c r="C2037" s="14" t="s">
        <v>451</v>
      </c>
      <c r="D2037" s="14" t="s">
        <v>2117</v>
      </c>
      <c r="E2037" s="14" t="s">
        <v>65</v>
      </c>
      <c r="F2037" s="15">
        <v>44301.636553483797</v>
      </c>
      <c r="G2037" s="15">
        <v>44301.636548287039</v>
      </c>
      <c r="H2037" s="14" t="s">
        <v>16</v>
      </c>
      <c r="I2037" s="16">
        <v>33238</v>
      </c>
    </row>
    <row r="2038" spans="1:9" x14ac:dyDescent="0.2">
      <c r="A2038">
        <v>2311</v>
      </c>
      <c r="B2038">
        <v>178743066</v>
      </c>
      <c r="C2038" s="14" t="s">
        <v>451</v>
      </c>
      <c r="D2038" s="14" t="s">
        <v>2118</v>
      </c>
      <c r="E2038" s="14" t="s">
        <v>65</v>
      </c>
      <c r="F2038" s="15">
        <v>44301.6576102662</v>
      </c>
      <c r="G2038" s="15">
        <v>44301.657605578701</v>
      </c>
      <c r="H2038" s="14" t="s">
        <v>16</v>
      </c>
      <c r="I2038" s="16">
        <v>33238</v>
      </c>
    </row>
    <row r="2039" spans="1:9" x14ac:dyDescent="0.2">
      <c r="A2039">
        <v>2312</v>
      </c>
      <c r="B2039">
        <v>1938388098</v>
      </c>
      <c r="C2039" s="14" t="s">
        <v>451</v>
      </c>
      <c r="D2039" s="14" t="s">
        <v>2119</v>
      </c>
      <c r="E2039" s="14" t="s">
        <v>65</v>
      </c>
      <c r="F2039" s="15">
        <v>44301.668731921294</v>
      </c>
      <c r="G2039" s="15">
        <v>44301.668723668983</v>
      </c>
      <c r="H2039" s="14" t="s">
        <v>16</v>
      </c>
      <c r="I2039" s="16">
        <v>33238</v>
      </c>
    </row>
    <row r="2040" spans="1:9" x14ac:dyDescent="0.2">
      <c r="A2040">
        <v>2313</v>
      </c>
      <c r="B2040">
        <v>1361118643</v>
      </c>
      <c r="C2040" s="14" t="s">
        <v>451</v>
      </c>
      <c r="D2040" s="14" t="s">
        <v>2120</v>
      </c>
      <c r="E2040" s="14" t="s">
        <v>65</v>
      </c>
      <c r="F2040" s="15">
        <v>44301.671640763889</v>
      </c>
      <c r="G2040" s="15">
        <v>44301.671636261577</v>
      </c>
      <c r="H2040" s="14" t="s">
        <v>16</v>
      </c>
      <c r="I2040" s="16">
        <v>33238</v>
      </c>
    </row>
    <row r="2041" spans="1:9" x14ac:dyDescent="0.2">
      <c r="A2041">
        <v>2314</v>
      </c>
      <c r="B2041">
        <v>456594733</v>
      </c>
      <c r="C2041" s="14" t="s">
        <v>2121</v>
      </c>
      <c r="D2041" s="14" t="s">
        <v>2122</v>
      </c>
      <c r="E2041" s="14" t="s">
        <v>441</v>
      </c>
      <c r="F2041" s="15">
        <v>44301.677271388886</v>
      </c>
      <c r="G2041" s="15">
        <v>44301.672528993055</v>
      </c>
      <c r="H2041" s="14" t="s">
        <v>13</v>
      </c>
      <c r="I2041" s="16">
        <v>34743</v>
      </c>
    </row>
    <row r="2042" spans="1:9" x14ac:dyDescent="0.2">
      <c r="A2042">
        <v>2315</v>
      </c>
      <c r="B2042">
        <v>1150558879</v>
      </c>
      <c r="C2042" s="14" t="s">
        <v>2121</v>
      </c>
      <c r="D2042" s="14" t="s">
        <v>2123</v>
      </c>
      <c r="E2042" s="14" t="s">
        <v>441</v>
      </c>
      <c r="F2042" s="15">
        <v>44301.682704606479</v>
      </c>
      <c r="G2042" s="15">
        <v>44301.682057534723</v>
      </c>
      <c r="H2042" s="14" t="s">
        <v>13</v>
      </c>
      <c r="I2042" s="16">
        <v>34743</v>
      </c>
    </row>
    <row r="2043" spans="1:9" x14ac:dyDescent="0.2">
      <c r="A2043">
        <v>2316</v>
      </c>
      <c r="B2043">
        <v>418788303</v>
      </c>
      <c r="C2043" s="14" t="s">
        <v>451</v>
      </c>
      <c r="D2043" s="14" t="s">
        <v>2124</v>
      </c>
      <c r="E2043" s="14" t="s">
        <v>65</v>
      </c>
      <c r="F2043" s="15">
        <v>44301.689975543981</v>
      </c>
      <c r="G2043" s="15">
        <v>44301.689970567131</v>
      </c>
      <c r="H2043" s="14" t="s">
        <v>16</v>
      </c>
      <c r="I2043" s="16">
        <v>33238</v>
      </c>
    </row>
    <row r="2044" spans="1:9" x14ac:dyDescent="0.2">
      <c r="A2044">
        <v>2317</v>
      </c>
      <c r="B2044">
        <v>1081164605</v>
      </c>
      <c r="C2044" s="14" t="s">
        <v>451</v>
      </c>
      <c r="D2044" s="14" t="s">
        <v>2125</v>
      </c>
      <c r="E2044" s="14" t="s">
        <v>65</v>
      </c>
      <c r="F2044" s="15">
        <v>44301.698136157407</v>
      </c>
      <c r="G2044" s="15">
        <v>44301.698130289355</v>
      </c>
      <c r="H2044" s="14" t="s">
        <v>16</v>
      </c>
      <c r="I2044" s="16">
        <v>33238</v>
      </c>
    </row>
    <row r="2045" spans="1:9" x14ac:dyDescent="0.2">
      <c r="A2045">
        <v>2318</v>
      </c>
      <c r="B2045">
        <v>78794899</v>
      </c>
      <c r="C2045" s="14" t="s">
        <v>451</v>
      </c>
      <c r="D2045" s="14" t="s">
        <v>2126</v>
      </c>
      <c r="E2045" s="14" t="s">
        <v>65</v>
      </c>
      <c r="F2045" s="15">
        <v>44301.701654606484</v>
      </c>
      <c r="G2045" s="15">
        <v>44301.701650173614</v>
      </c>
      <c r="H2045" s="14" t="s">
        <v>16</v>
      </c>
      <c r="I2045" s="16">
        <v>33238</v>
      </c>
    </row>
    <row r="2046" spans="1:9" x14ac:dyDescent="0.2">
      <c r="A2046">
        <v>2319</v>
      </c>
      <c r="B2046">
        <v>1501127107</v>
      </c>
      <c r="C2046" s="14" t="s">
        <v>451</v>
      </c>
      <c r="D2046" s="14" t="s">
        <v>2127</v>
      </c>
      <c r="E2046" s="14" t="s">
        <v>65</v>
      </c>
      <c r="F2046" s="15">
        <v>44301.709515196759</v>
      </c>
      <c r="G2046" s="15">
        <v>44301.709509548615</v>
      </c>
      <c r="H2046" s="14" t="s">
        <v>16</v>
      </c>
      <c r="I2046" s="16">
        <v>33238</v>
      </c>
    </row>
    <row r="2047" spans="1:9" x14ac:dyDescent="0.2">
      <c r="A2047">
        <v>2320</v>
      </c>
      <c r="B2047">
        <v>63533353</v>
      </c>
      <c r="C2047" s="14" t="s">
        <v>1831</v>
      </c>
      <c r="D2047" s="14" t="s">
        <v>2128</v>
      </c>
      <c r="E2047" s="14" t="s">
        <v>65</v>
      </c>
      <c r="F2047" s="15">
        <v>44301.72262724537</v>
      </c>
      <c r="G2047" s="15">
        <v>44301.722626631941</v>
      </c>
      <c r="H2047" s="14" t="s">
        <v>13</v>
      </c>
      <c r="I2047" s="16">
        <v>36161</v>
      </c>
    </row>
    <row r="2048" spans="1:9" x14ac:dyDescent="0.2">
      <c r="A2048">
        <v>2321</v>
      </c>
      <c r="B2048">
        <v>1713966774</v>
      </c>
      <c r="C2048" s="14" t="s">
        <v>451</v>
      </c>
      <c r="D2048" s="14" t="s">
        <v>2129</v>
      </c>
      <c r="E2048" s="14" t="s">
        <v>65</v>
      </c>
      <c r="F2048" s="15">
        <v>44301.723748495373</v>
      </c>
      <c r="G2048" s="15">
        <v>44301.723744085648</v>
      </c>
      <c r="H2048" s="14" t="s">
        <v>16</v>
      </c>
      <c r="I2048" s="16">
        <v>33238</v>
      </c>
    </row>
    <row r="2049" spans="1:9" x14ac:dyDescent="0.2">
      <c r="A2049">
        <v>2322</v>
      </c>
      <c r="B2049">
        <v>834936772</v>
      </c>
      <c r="C2049" s="14" t="s">
        <v>451</v>
      </c>
      <c r="D2049" s="14" t="s">
        <v>2130</v>
      </c>
      <c r="E2049" s="14" t="s">
        <v>65</v>
      </c>
      <c r="F2049" s="15">
        <v>44301.73084084491</v>
      </c>
      <c r="G2049" s="15">
        <v>44301.730836423609</v>
      </c>
      <c r="H2049" s="14" t="s">
        <v>16</v>
      </c>
      <c r="I2049" s="16">
        <v>33238</v>
      </c>
    </row>
    <row r="2050" spans="1:9" x14ac:dyDescent="0.2">
      <c r="A2050">
        <v>2323</v>
      </c>
      <c r="B2050">
        <v>1662725968</v>
      </c>
      <c r="C2050" s="14" t="s">
        <v>1831</v>
      </c>
      <c r="D2050" s="14" t="s">
        <v>2131</v>
      </c>
      <c r="E2050" s="14" t="s">
        <v>65</v>
      </c>
      <c r="F2050" s="15">
        <v>44301.733266759256</v>
      </c>
      <c r="G2050" s="15">
        <v>44301.73326601852</v>
      </c>
      <c r="H2050" s="14" t="s">
        <v>13</v>
      </c>
      <c r="I2050" s="16">
        <v>36161</v>
      </c>
    </row>
    <row r="2051" spans="1:9" x14ac:dyDescent="0.2">
      <c r="A2051">
        <v>2324</v>
      </c>
      <c r="B2051">
        <v>547765412</v>
      </c>
      <c r="C2051" s="14" t="s">
        <v>451</v>
      </c>
      <c r="D2051" s="14" t="s">
        <v>2132</v>
      </c>
      <c r="E2051" s="14" t="s">
        <v>65</v>
      </c>
      <c r="F2051" s="15">
        <v>44301.738069143517</v>
      </c>
      <c r="G2051" s="15">
        <v>44301.738064652774</v>
      </c>
      <c r="H2051" s="14" t="s">
        <v>16</v>
      </c>
      <c r="I2051" s="16">
        <v>33238</v>
      </c>
    </row>
    <row r="2052" spans="1:9" x14ac:dyDescent="0.2">
      <c r="A2052">
        <v>2325</v>
      </c>
      <c r="B2052">
        <v>1944538570</v>
      </c>
      <c r="C2052" s="14" t="s">
        <v>451</v>
      </c>
      <c r="D2052" s="14" t="s">
        <v>2133</v>
      </c>
      <c r="E2052" s="14" t="s">
        <v>65</v>
      </c>
      <c r="F2052" s="15">
        <v>44301.740316041665</v>
      </c>
      <c r="G2052" s="15">
        <v>44301.740311273148</v>
      </c>
      <c r="H2052" s="14" t="s">
        <v>16</v>
      </c>
      <c r="I2052" s="16">
        <v>33238</v>
      </c>
    </row>
    <row r="2053" spans="1:9" x14ac:dyDescent="0.2">
      <c r="A2053">
        <v>2326</v>
      </c>
      <c r="B2053">
        <v>599416154</v>
      </c>
      <c r="C2053" s="14" t="s">
        <v>451</v>
      </c>
      <c r="D2053" s="14" t="s">
        <v>2134</v>
      </c>
      <c r="E2053" s="14" t="s">
        <v>65</v>
      </c>
      <c r="F2053" s="15">
        <v>44301.741460509256</v>
      </c>
      <c r="G2053" s="15">
        <v>44301.741455706018</v>
      </c>
      <c r="H2053" s="14" t="s">
        <v>16</v>
      </c>
      <c r="I2053" s="16">
        <v>33238</v>
      </c>
    </row>
    <row r="2054" spans="1:9" x14ac:dyDescent="0.2">
      <c r="A2054">
        <v>2327</v>
      </c>
      <c r="B2054">
        <v>1849715374</v>
      </c>
      <c r="C2054" s="14" t="s">
        <v>451</v>
      </c>
      <c r="D2054" s="14" t="s">
        <v>2135</v>
      </c>
      <c r="E2054" s="14" t="s">
        <v>65</v>
      </c>
      <c r="F2054" s="15">
        <v>44301.743740104168</v>
      </c>
      <c r="G2054" s="15">
        <v>44301.743733043979</v>
      </c>
      <c r="H2054" s="14" t="s">
        <v>16</v>
      </c>
      <c r="I2054" s="16">
        <v>33238</v>
      </c>
    </row>
    <row r="2055" spans="1:9" x14ac:dyDescent="0.2">
      <c r="A2055">
        <v>2328</v>
      </c>
      <c r="B2055">
        <v>1600748095</v>
      </c>
      <c r="C2055" s="14" t="s">
        <v>451</v>
      </c>
      <c r="D2055" s="14" t="s">
        <v>2136</v>
      </c>
      <c r="E2055" s="14" t="s">
        <v>65</v>
      </c>
      <c r="F2055" s="15">
        <v>44301.74456712963</v>
      </c>
      <c r="G2055" s="15">
        <v>44301.74456097222</v>
      </c>
      <c r="H2055" s="14" t="s">
        <v>16</v>
      </c>
      <c r="I2055" s="16">
        <v>33238</v>
      </c>
    </row>
    <row r="2056" spans="1:9" x14ac:dyDescent="0.2">
      <c r="A2056">
        <v>2329</v>
      </c>
      <c r="B2056">
        <v>178916175</v>
      </c>
      <c r="C2056" s="14" t="s">
        <v>451</v>
      </c>
      <c r="D2056" s="14" t="s">
        <v>2137</v>
      </c>
      <c r="E2056" s="14" t="s">
        <v>65</v>
      </c>
      <c r="F2056" s="15">
        <v>44301.744850300929</v>
      </c>
      <c r="G2056" s="15">
        <v>44301.744845347224</v>
      </c>
      <c r="H2056" s="14" t="s">
        <v>16</v>
      </c>
      <c r="I2056" s="16">
        <v>33238</v>
      </c>
    </row>
    <row r="2057" spans="1:9" x14ac:dyDescent="0.2">
      <c r="A2057">
        <v>2330</v>
      </c>
      <c r="B2057">
        <v>1685264606</v>
      </c>
      <c r="C2057" s="14" t="s">
        <v>451</v>
      </c>
      <c r="D2057" s="14" t="s">
        <v>2138</v>
      </c>
      <c r="E2057" s="14" t="s">
        <v>65</v>
      </c>
      <c r="F2057" s="15">
        <v>44301.74651759259</v>
      </c>
      <c r="G2057" s="15">
        <v>44301.746509942132</v>
      </c>
      <c r="H2057" s="14" t="s">
        <v>16</v>
      </c>
      <c r="I2057" s="16">
        <v>33238</v>
      </c>
    </row>
    <row r="2058" spans="1:9" x14ac:dyDescent="0.2">
      <c r="A2058">
        <v>2331</v>
      </c>
      <c r="B2058">
        <v>621094954</v>
      </c>
      <c r="C2058" s="14" t="s">
        <v>1831</v>
      </c>
      <c r="D2058" s="14" t="s">
        <v>2139</v>
      </c>
      <c r="E2058" s="14" t="s">
        <v>65</v>
      </c>
      <c r="F2058" s="15">
        <v>44301.748672928239</v>
      </c>
      <c r="G2058" s="15">
        <v>44301.748672245369</v>
      </c>
      <c r="H2058" s="14" t="s">
        <v>13</v>
      </c>
      <c r="I2058" s="16">
        <v>36161</v>
      </c>
    </row>
    <row r="2059" spans="1:9" x14ac:dyDescent="0.2">
      <c r="A2059">
        <v>2332</v>
      </c>
      <c r="B2059">
        <v>1990932803</v>
      </c>
      <c r="C2059" s="14" t="s">
        <v>1831</v>
      </c>
      <c r="D2059" s="14" t="s">
        <v>2139</v>
      </c>
      <c r="E2059" s="14" t="s">
        <v>65</v>
      </c>
      <c r="F2059" s="15">
        <v>44301.748695335649</v>
      </c>
      <c r="G2059" s="15">
        <v>44301.748684745369</v>
      </c>
      <c r="H2059" s="14" t="s">
        <v>13</v>
      </c>
      <c r="I2059" s="16">
        <v>36161</v>
      </c>
    </row>
    <row r="2060" spans="1:9" x14ac:dyDescent="0.2">
      <c r="A2060">
        <v>2333</v>
      </c>
      <c r="B2060">
        <v>1366308560</v>
      </c>
      <c r="C2060" s="14" t="s">
        <v>1831</v>
      </c>
      <c r="D2060" s="14" t="s">
        <v>2139</v>
      </c>
      <c r="E2060" s="14" t="s">
        <v>65</v>
      </c>
      <c r="F2060" s="15">
        <v>44301.748720821757</v>
      </c>
      <c r="G2060" s="15">
        <v>44301.748692986112</v>
      </c>
      <c r="H2060" s="14" t="s">
        <v>13</v>
      </c>
      <c r="I2060" s="16">
        <v>36161</v>
      </c>
    </row>
    <row r="2061" spans="1:9" x14ac:dyDescent="0.2">
      <c r="A2061">
        <v>2334</v>
      </c>
      <c r="B2061">
        <v>513426980</v>
      </c>
      <c r="C2061" s="14" t="s">
        <v>1831</v>
      </c>
      <c r="D2061" s="14" t="s">
        <v>2140</v>
      </c>
      <c r="E2061" s="14" t="s">
        <v>65</v>
      </c>
      <c r="F2061" s="15">
        <v>44301.750051064817</v>
      </c>
      <c r="G2061" s="15">
        <v>44301.750050104165</v>
      </c>
      <c r="H2061" s="14" t="s">
        <v>13</v>
      </c>
      <c r="I2061" s="16">
        <v>36161</v>
      </c>
    </row>
    <row r="2062" spans="1:9" x14ac:dyDescent="0.2">
      <c r="A2062">
        <v>2335</v>
      </c>
      <c r="B2062">
        <v>1354782583</v>
      </c>
      <c r="C2062" s="14" t="s">
        <v>451</v>
      </c>
      <c r="D2062" s="14" t="s">
        <v>2141</v>
      </c>
      <c r="E2062" s="14" t="s">
        <v>65</v>
      </c>
      <c r="F2062" s="15">
        <v>44301.770044641205</v>
      </c>
      <c r="G2062" s="15">
        <v>44301.770038368057</v>
      </c>
      <c r="H2062" s="14" t="s">
        <v>16</v>
      </c>
      <c r="I2062" s="16">
        <v>33238</v>
      </c>
    </row>
    <row r="2063" spans="1:9" x14ac:dyDescent="0.2">
      <c r="A2063">
        <v>2336</v>
      </c>
      <c r="B2063">
        <v>53765366</v>
      </c>
      <c r="C2063" s="14" t="s">
        <v>451</v>
      </c>
      <c r="D2063" s="14" t="s">
        <v>2142</v>
      </c>
      <c r="E2063" s="14" t="s">
        <v>65</v>
      </c>
      <c r="F2063" s="15">
        <v>44301.77019797454</v>
      </c>
      <c r="G2063" s="15">
        <v>44301.770190636576</v>
      </c>
      <c r="H2063" s="14" t="s">
        <v>16</v>
      </c>
      <c r="I2063" s="16">
        <v>33238</v>
      </c>
    </row>
    <row r="2064" spans="1:9" x14ac:dyDescent="0.2">
      <c r="A2064">
        <v>2337</v>
      </c>
      <c r="B2064">
        <v>1303671906</v>
      </c>
      <c r="C2064" s="14" t="s">
        <v>451</v>
      </c>
      <c r="D2064" s="14" t="s">
        <v>2143</v>
      </c>
      <c r="E2064" s="14" t="s">
        <v>65</v>
      </c>
      <c r="F2064" s="15">
        <v>44301.77146084491</v>
      </c>
      <c r="G2064" s="15">
        <v>44301.771454687499</v>
      </c>
      <c r="H2064" s="14" t="s">
        <v>16</v>
      </c>
      <c r="I2064" s="16">
        <v>33238</v>
      </c>
    </row>
    <row r="2065" spans="1:9" x14ac:dyDescent="0.2">
      <c r="A2065">
        <v>2338</v>
      </c>
      <c r="B2065">
        <v>1065682256</v>
      </c>
      <c r="C2065" s="14" t="s">
        <v>1831</v>
      </c>
      <c r="D2065" s="14" t="s">
        <v>2144</v>
      </c>
      <c r="E2065" s="14" t="s">
        <v>65</v>
      </c>
      <c r="F2065" s="15">
        <v>44301.80879609954</v>
      </c>
      <c r="G2065" s="15">
        <v>44301.808795196761</v>
      </c>
      <c r="H2065" s="14" t="s">
        <v>16</v>
      </c>
      <c r="I2065" s="16">
        <v>36161</v>
      </c>
    </row>
    <row r="2066" spans="1:9" x14ac:dyDescent="0.2">
      <c r="A2066">
        <v>2339</v>
      </c>
      <c r="B2066">
        <v>1692472003</v>
      </c>
      <c r="C2066" s="14" t="s">
        <v>451</v>
      </c>
      <c r="D2066" s="14" t="s">
        <v>2145</v>
      </c>
      <c r="E2066" s="14" t="s">
        <v>65</v>
      </c>
      <c r="F2066" s="15">
        <v>44301.810620439814</v>
      </c>
      <c r="G2066" s="15">
        <v>44301.810615046299</v>
      </c>
      <c r="H2066" s="14" t="s">
        <v>16</v>
      </c>
      <c r="I2066" s="16">
        <v>33238</v>
      </c>
    </row>
    <row r="2067" spans="1:9" x14ac:dyDescent="0.2">
      <c r="A2067">
        <v>2340</v>
      </c>
      <c r="B2067">
        <v>1344545385</v>
      </c>
      <c r="C2067" s="14" t="s">
        <v>1831</v>
      </c>
      <c r="D2067" s="14" t="s">
        <v>2146</v>
      </c>
      <c r="E2067" s="14" t="s">
        <v>65</v>
      </c>
      <c r="F2067" s="15">
        <v>44301.826864386574</v>
      </c>
      <c r="G2067" s="15">
        <v>44301.82686371528</v>
      </c>
      <c r="H2067" s="14" t="s">
        <v>13</v>
      </c>
      <c r="I2067" s="16">
        <v>36161</v>
      </c>
    </row>
    <row r="2068" spans="1:9" x14ac:dyDescent="0.2">
      <c r="A2068">
        <v>2341</v>
      </c>
      <c r="B2068">
        <v>1975399257</v>
      </c>
      <c r="C2068" s="14" t="s">
        <v>1831</v>
      </c>
      <c r="D2068" s="14" t="s">
        <v>2147</v>
      </c>
      <c r="E2068" s="14" t="s">
        <v>65</v>
      </c>
      <c r="F2068" s="15">
        <v>44301.827853495372</v>
      </c>
      <c r="G2068" s="15">
        <v>44301.827852650466</v>
      </c>
      <c r="H2068" s="14" t="s">
        <v>13</v>
      </c>
      <c r="I2068" s="16">
        <v>36161</v>
      </c>
    </row>
    <row r="2069" spans="1:9" x14ac:dyDescent="0.2">
      <c r="A2069">
        <v>2342</v>
      </c>
      <c r="B2069">
        <v>558317775</v>
      </c>
      <c r="C2069" s="14" t="s">
        <v>1831</v>
      </c>
      <c r="D2069" s="14" t="s">
        <v>2148</v>
      </c>
      <c r="E2069" s="14" t="s">
        <v>65</v>
      </c>
      <c r="F2069" s="15">
        <v>44301.830634930557</v>
      </c>
      <c r="G2069" s="15">
        <v>44301.830634189813</v>
      </c>
      <c r="H2069" s="14" t="s">
        <v>13</v>
      </c>
      <c r="I2069" s="16">
        <v>36161</v>
      </c>
    </row>
    <row r="2070" spans="1:9" x14ac:dyDescent="0.2">
      <c r="A2070">
        <v>2343</v>
      </c>
      <c r="B2070">
        <v>352407665</v>
      </c>
      <c r="C2070" s="14" t="s">
        <v>1831</v>
      </c>
      <c r="D2070" s="14" t="s">
        <v>2149</v>
      </c>
      <c r="E2070" s="14" t="s">
        <v>65</v>
      </c>
      <c r="F2070" s="15">
        <v>44301.888565034722</v>
      </c>
      <c r="G2070" s="15">
        <v>44301.888564085646</v>
      </c>
      <c r="H2070" s="14" t="s">
        <v>13</v>
      </c>
      <c r="I2070" s="16">
        <v>36161</v>
      </c>
    </row>
    <row r="2071" spans="1:9" x14ac:dyDescent="0.2">
      <c r="A2071">
        <v>2344</v>
      </c>
      <c r="B2071">
        <v>1280664043</v>
      </c>
      <c r="C2071" s="14" t="s">
        <v>451</v>
      </c>
      <c r="D2071" s="14" t="s">
        <v>2150</v>
      </c>
      <c r="E2071" s="14" t="s">
        <v>65</v>
      </c>
      <c r="F2071" s="15">
        <v>44301.889421851854</v>
      </c>
      <c r="G2071" s="15">
        <v>44301.889414641206</v>
      </c>
      <c r="H2071" s="14" t="s">
        <v>16</v>
      </c>
      <c r="I2071" s="16">
        <v>33238</v>
      </c>
    </row>
    <row r="2072" spans="1:9" x14ac:dyDescent="0.2">
      <c r="A2072">
        <v>2345</v>
      </c>
      <c r="B2072">
        <v>1914863323</v>
      </c>
      <c r="C2072" s="14" t="s">
        <v>1831</v>
      </c>
      <c r="D2072" s="14" t="s">
        <v>2151</v>
      </c>
      <c r="E2072" s="14" t="s">
        <v>65</v>
      </c>
      <c r="F2072" s="15">
        <v>44301.893289282409</v>
      </c>
      <c r="G2072" s="15">
        <v>44301.89328866898</v>
      </c>
      <c r="H2072" s="14" t="s">
        <v>13</v>
      </c>
      <c r="I2072" s="16">
        <v>36161</v>
      </c>
    </row>
    <row r="2073" spans="1:9" x14ac:dyDescent="0.2">
      <c r="A2073">
        <v>2346</v>
      </c>
      <c r="B2073">
        <v>1128795722</v>
      </c>
      <c r="C2073" s="14" t="s">
        <v>1831</v>
      </c>
      <c r="D2073" s="14" t="s">
        <v>2152</v>
      </c>
      <c r="E2073" s="14" t="s">
        <v>65</v>
      </c>
      <c r="F2073" s="15">
        <v>44301.89758420139</v>
      </c>
      <c r="G2073" s="15">
        <v>44301.897583611113</v>
      </c>
      <c r="H2073" s="14" t="s">
        <v>13</v>
      </c>
      <c r="I2073" s="16">
        <v>36161</v>
      </c>
    </row>
    <row r="2074" spans="1:9" x14ac:dyDescent="0.2">
      <c r="A2074">
        <v>2347</v>
      </c>
      <c r="B2074">
        <v>863182822</v>
      </c>
      <c r="C2074" s="14" t="s">
        <v>1831</v>
      </c>
      <c r="D2074" s="14" t="s">
        <v>2153</v>
      </c>
      <c r="E2074" s="14" t="s">
        <v>65</v>
      </c>
      <c r="F2074" s="15">
        <v>44301.898509108796</v>
      </c>
      <c r="G2074" s="15">
        <v>44301.898508599537</v>
      </c>
      <c r="H2074" s="14" t="s">
        <v>13</v>
      </c>
      <c r="I2074" s="16">
        <v>36161</v>
      </c>
    </row>
    <row r="2075" spans="1:9" x14ac:dyDescent="0.2">
      <c r="A2075">
        <v>2348</v>
      </c>
      <c r="B2075">
        <v>1312959696</v>
      </c>
      <c r="C2075" s="14" t="s">
        <v>451</v>
      </c>
      <c r="D2075" s="14" t="s">
        <v>2154</v>
      </c>
      <c r="E2075" s="14" t="s">
        <v>65</v>
      </c>
      <c r="F2075" s="15">
        <v>44301.902251273146</v>
      </c>
      <c r="G2075" s="15">
        <v>44301.902245752317</v>
      </c>
      <c r="H2075" s="14" t="s">
        <v>16</v>
      </c>
      <c r="I2075" s="16">
        <v>33238</v>
      </c>
    </row>
    <row r="2076" spans="1:9" x14ac:dyDescent="0.2">
      <c r="A2076">
        <v>2349</v>
      </c>
      <c r="B2076">
        <v>121781316</v>
      </c>
      <c r="C2076" s="14" t="s">
        <v>451</v>
      </c>
      <c r="D2076" s="14" t="s">
        <v>2155</v>
      </c>
      <c r="E2076" s="14" t="s">
        <v>65</v>
      </c>
      <c r="F2076" s="15">
        <v>44301.905050266207</v>
      </c>
      <c r="G2076" s="15">
        <v>44301.905043657411</v>
      </c>
      <c r="H2076" s="14" t="s">
        <v>16</v>
      </c>
      <c r="I2076" s="16">
        <v>33238</v>
      </c>
    </row>
    <row r="2077" spans="1:9" x14ac:dyDescent="0.2">
      <c r="A2077">
        <v>2350</v>
      </c>
      <c r="B2077">
        <v>1749765624</v>
      </c>
      <c r="C2077" s="14" t="s">
        <v>451</v>
      </c>
      <c r="D2077" s="14" t="s">
        <v>2156</v>
      </c>
      <c r="E2077" s="14" t="s">
        <v>65</v>
      </c>
      <c r="F2077" s="15">
        <v>44302.441296423611</v>
      </c>
      <c r="G2077" s="15">
        <v>44302.441291400464</v>
      </c>
      <c r="H2077" s="14" t="s">
        <v>16</v>
      </c>
      <c r="I2077" s="16">
        <v>33238</v>
      </c>
    </row>
    <row r="2078" spans="1:9" x14ac:dyDescent="0.2">
      <c r="A2078">
        <v>2351</v>
      </c>
      <c r="B2078">
        <v>832199978</v>
      </c>
      <c r="C2078" s="14" t="s">
        <v>451</v>
      </c>
      <c r="D2078" s="14" t="s">
        <v>2157</v>
      </c>
      <c r="E2078" s="14" t="s">
        <v>65</v>
      </c>
      <c r="F2078" s="15">
        <v>44302.444309166669</v>
      </c>
      <c r="G2078" s="15">
        <v>44302.444304756944</v>
      </c>
      <c r="H2078" s="14" t="s">
        <v>16</v>
      </c>
      <c r="I2078" s="16">
        <v>33238</v>
      </c>
    </row>
    <row r="2079" spans="1:9" x14ac:dyDescent="0.2">
      <c r="A2079">
        <v>2352</v>
      </c>
      <c r="B2079">
        <v>2060544578</v>
      </c>
      <c r="C2079" s="14" t="s">
        <v>451</v>
      </c>
      <c r="D2079" s="14" t="s">
        <v>2158</v>
      </c>
      <c r="E2079" s="14" t="s">
        <v>65</v>
      </c>
      <c r="F2079" s="15">
        <v>44302.456519328705</v>
      </c>
      <c r="G2079" s="15">
        <v>44302.456514282407</v>
      </c>
      <c r="H2079" s="14" t="s">
        <v>16</v>
      </c>
      <c r="I2079" s="16">
        <v>33238</v>
      </c>
    </row>
    <row r="2080" spans="1:9" x14ac:dyDescent="0.2">
      <c r="A2080">
        <v>2353</v>
      </c>
      <c r="B2080">
        <v>792624110</v>
      </c>
      <c r="C2080" s="14" t="s">
        <v>1831</v>
      </c>
      <c r="D2080" s="14" t="s">
        <v>2159</v>
      </c>
      <c r="E2080" s="14" t="s">
        <v>65</v>
      </c>
      <c r="F2080" s="15">
        <v>44302.477836944447</v>
      </c>
      <c r="G2080" s="15">
        <v>44302.477835925929</v>
      </c>
      <c r="H2080" s="14" t="s">
        <v>16</v>
      </c>
      <c r="I2080" s="16">
        <v>36161</v>
      </c>
    </row>
    <row r="2081" spans="1:9" x14ac:dyDescent="0.2">
      <c r="A2081">
        <v>2354</v>
      </c>
      <c r="B2081">
        <v>15862589</v>
      </c>
      <c r="C2081" s="14" t="s">
        <v>1831</v>
      </c>
      <c r="D2081" s="14" t="s">
        <v>2160</v>
      </c>
      <c r="E2081" s="14" t="s">
        <v>65</v>
      </c>
      <c r="F2081" s="15">
        <v>44302.480076585649</v>
      </c>
      <c r="G2081" s="15">
        <v>44302.480075914355</v>
      </c>
      <c r="H2081" s="14" t="s">
        <v>16</v>
      </c>
      <c r="I2081" s="16">
        <v>36161</v>
      </c>
    </row>
    <row r="2082" spans="1:9" x14ac:dyDescent="0.2">
      <c r="A2082">
        <v>2355</v>
      </c>
      <c r="B2082">
        <v>1431377999</v>
      </c>
      <c r="C2082" s="14" t="s">
        <v>451</v>
      </c>
      <c r="D2082" s="14" t="s">
        <v>2161</v>
      </c>
      <c r="E2082" s="14" t="s">
        <v>65</v>
      </c>
      <c r="F2082" s="15">
        <v>44302.487404305553</v>
      </c>
      <c r="G2082" s="15">
        <v>44302.487399710648</v>
      </c>
      <c r="H2082" s="14" t="s">
        <v>16</v>
      </c>
      <c r="I2082" s="16">
        <v>33238</v>
      </c>
    </row>
    <row r="2083" spans="1:9" x14ac:dyDescent="0.2">
      <c r="A2083">
        <v>2356</v>
      </c>
      <c r="B2083">
        <v>5777886</v>
      </c>
      <c r="C2083" s="14" t="s">
        <v>1831</v>
      </c>
      <c r="D2083" s="14" t="s">
        <v>2162</v>
      </c>
      <c r="E2083" s="14" t="s">
        <v>65</v>
      </c>
      <c r="F2083" s="15">
        <v>44302.51799119213</v>
      </c>
      <c r="G2083" s="15">
        <v>44302.517989513886</v>
      </c>
      <c r="H2083" s="14" t="s">
        <v>16</v>
      </c>
      <c r="I2083" s="16">
        <v>36161</v>
      </c>
    </row>
    <row r="2084" spans="1:9" x14ac:dyDescent="0.2">
      <c r="A2084">
        <v>2357</v>
      </c>
      <c r="B2084">
        <v>1198995757</v>
      </c>
      <c r="C2084" s="14" t="s">
        <v>1831</v>
      </c>
      <c r="D2084" s="14" t="s">
        <v>2163</v>
      </c>
      <c r="E2084" s="14" t="s">
        <v>1866</v>
      </c>
      <c r="F2084" s="15">
        <v>44302.521262314818</v>
      </c>
      <c r="G2084" s="15">
        <v>44302.518431331016</v>
      </c>
      <c r="H2084" s="14" t="s">
        <v>13</v>
      </c>
      <c r="I2084" s="16">
        <v>36161</v>
      </c>
    </row>
    <row r="2085" spans="1:9" x14ac:dyDescent="0.2">
      <c r="A2085">
        <v>2358</v>
      </c>
      <c r="B2085">
        <v>1551447731</v>
      </c>
      <c r="C2085" s="14" t="s">
        <v>1831</v>
      </c>
      <c r="D2085" s="14" t="s">
        <v>2164</v>
      </c>
      <c r="E2085" s="14" t="s">
        <v>65</v>
      </c>
      <c r="F2085" s="15">
        <v>44302.550958483793</v>
      </c>
      <c r="G2085" s="15">
        <v>44302.55095733796</v>
      </c>
      <c r="H2085" s="14" t="s">
        <v>13</v>
      </c>
      <c r="I2085" s="16">
        <v>36161</v>
      </c>
    </row>
    <row r="2086" spans="1:9" x14ac:dyDescent="0.2">
      <c r="A2086">
        <v>2359</v>
      </c>
      <c r="B2086">
        <v>1901742020</v>
      </c>
      <c r="C2086" s="14" t="s">
        <v>1831</v>
      </c>
      <c r="D2086" s="14" t="s">
        <v>2165</v>
      </c>
      <c r="E2086" s="14" t="s">
        <v>65</v>
      </c>
      <c r="F2086" s="15">
        <v>44302.55172541667</v>
      </c>
      <c r="G2086" s="15">
        <v>44302.551724236109</v>
      </c>
      <c r="H2086" s="14" t="s">
        <v>13</v>
      </c>
      <c r="I2086" s="16">
        <v>36161</v>
      </c>
    </row>
    <row r="2087" spans="1:9" x14ac:dyDescent="0.2">
      <c r="A2087">
        <v>2360</v>
      </c>
      <c r="B2087">
        <v>872109849</v>
      </c>
      <c r="C2087" s="14" t="s">
        <v>1831</v>
      </c>
      <c r="D2087" s="14" t="s">
        <v>2166</v>
      </c>
      <c r="E2087" s="14" t="s">
        <v>65</v>
      </c>
      <c r="F2087" s="15">
        <v>44302.552971469908</v>
      </c>
      <c r="G2087" s="15">
        <v>44302.552970127312</v>
      </c>
      <c r="H2087" s="14" t="s">
        <v>13</v>
      </c>
      <c r="I2087" s="16">
        <v>36161</v>
      </c>
    </row>
    <row r="2088" spans="1:9" x14ac:dyDescent="0.2">
      <c r="A2088">
        <v>2361</v>
      </c>
      <c r="B2088">
        <v>427844791</v>
      </c>
      <c r="C2088" s="14" t="s">
        <v>1831</v>
      </c>
      <c r="D2088" s="14" t="s">
        <v>2167</v>
      </c>
      <c r="E2088" s="14" t="s">
        <v>65</v>
      </c>
      <c r="F2088" s="15">
        <v>44302.553743946759</v>
      </c>
      <c r="G2088" s="15">
        <v>44302.55374260417</v>
      </c>
      <c r="H2088" s="14" t="s">
        <v>13</v>
      </c>
      <c r="I2088" s="16">
        <v>36161</v>
      </c>
    </row>
    <row r="2089" spans="1:9" x14ac:dyDescent="0.2">
      <c r="A2089">
        <v>2362</v>
      </c>
      <c r="B2089">
        <v>794916294</v>
      </c>
      <c r="C2089" s="14" t="s">
        <v>1831</v>
      </c>
      <c r="D2089" s="14" t="s">
        <v>2168</v>
      </c>
      <c r="E2089" s="14" t="s">
        <v>65</v>
      </c>
      <c r="F2089" s="15">
        <v>44302.579819826387</v>
      </c>
      <c r="G2089" s="15">
        <v>44302.579818298611</v>
      </c>
      <c r="H2089" s="14" t="s">
        <v>13</v>
      </c>
      <c r="I2089" s="16">
        <v>36161</v>
      </c>
    </row>
    <row r="2090" spans="1:9" x14ac:dyDescent="0.2">
      <c r="A2090">
        <v>2363</v>
      </c>
      <c r="B2090">
        <v>904004945</v>
      </c>
      <c r="C2090" s="14" t="s">
        <v>1831</v>
      </c>
      <c r="D2090" s="14" t="s">
        <v>2169</v>
      </c>
      <c r="E2090" s="14" t="s">
        <v>65</v>
      </c>
      <c r="F2090" s="15">
        <v>44302.582918761575</v>
      </c>
      <c r="G2090" s="15">
        <v>44302.582917268519</v>
      </c>
      <c r="H2090" s="14" t="s">
        <v>13</v>
      </c>
      <c r="I2090" s="16">
        <v>36161</v>
      </c>
    </row>
    <row r="2091" spans="1:9" x14ac:dyDescent="0.2">
      <c r="A2091">
        <v>2364</v>
      </c>
      <c r="B2091">
        <v>1987449508</v>
      </c>
      <c r="C2091" s="14" t="s">
        <v>1831</v>
      </c>
      <c r="D2091" s="14" t="s">
        <v>2170</v>
      </c>
      <c r="E2091" s="14" t="s">
        <v>65</v>
      </c>
      <c r="F2091" s="15">
        <v>44302.585120613425</v>
      </c>
      <c r="G2091" s="15">
        <v>44302.585119247684</v>
      </c>
      <c r="H2091" s="14" t="s">
        <v>13</v>
      </c>
      <c r="I2091" s="16">
        <v>36161</v>
      </c>
    </row>
    <row r="2092" spans="1:9" x14ac:dyDescent="0.2">
      <c r="A2092">
        <v>2365</v>
      </c>
      <c r="B2092">
        <v>583541307</v>
      </c>
      <c r="C2092" s="14" t="s">
        <v>1831</v>
      </c>
      <c r="D2092" s="14" t="s">
        <v>2171</v>
      </c>
      <c r="E2092" s="14" t="s">
        <v>65</v>
      </c>
      <c r="F2092" s="15">
        <v>44302.588639270834</v>
      </c>
      <c r="G2092" s="15">
        <v>44302.588638009256</v>
      </c>
      <c r="H2092" s="14" t="s">
        <v>13</v>
      </c>
      <c r="I2092" s="16">
        <v>36161</v>
      </c>
    </row>
    <row r="2093" spans="1:9" x14ac:dyDescent="0.2">
      <c r="A2093">
        <v>2366</v>
      </c>
      <c r="B2093">
        <v>1970156365</v>
      </c>
      <c r="C2093" s="14" t="s">
        <v>1831</v>
      </c>
      <c r="D2093" s="14" t="s">
        <v>2172</v>
      </c>
      <c r="E2093" s="14" t="s">
        <v>65</v>
      </c>
      <c r="F2093" s="15">
        <v>44302.590699907407</v>
      </c>
      <c r="G2093" s="15">
        <v>44302.590698541666</v>
      </c>
      <c r="H2093" s="14" t="s">
        <v>13</v>
      </c>
      <c r="I2093" s="16">
        <v>36161</v>
      </c>
    </row>
    <row r="2094" spans="1:9" x14ac:dyDescent="0.2">
      <c r="A2094">
        <v>2367</v>
      </c>
      <c r="B2094">
        <v>861946014</v>
      </c>
      <c r="C2094" s="14" t="s">
        <v>1831</v>
      </c>
      <c r="D2094" s="14" t="s">
        <v>2173</v>
      </c>
      <c r="E2094" s="14" t="s">
        <v>65</v>
      </c>
      <c r="F2094" s="15">
        <v>44302.593466238424</v>
      </c>
      <c r="G2094" s="15">
        <v>44302.593465115744</v>
      </c>
      <c r="H2094" s="14" t="s">
        <v>13</v>
      </c>
      <c r="I2094" s="16">
        <v>36161</v>
      </c>
    </row>
    <row r="2095" spans="1:9" x14ac:dyDescent="0.2">
      <c r="A2095">
        <v>2368</v>
      </c>
      <c r="B2095">
        <v>463294543</v>
      </c>
      <c r="C2095" s="14" t="s">
        <v>1831</v>
      </c>
      <c r="D2095" s="14" t="s">
        <v>2174</v>
      </c>
      <c r="E2095" s="14" t="s">
        <v>65</v>
      </c>
      <c r="F2095" s="15">
        <v>44302.593927905094</v>
      </c>
      <c r="G2095" s="15">
        <v>44302.593926273148</v>
      </c>
      <c r="H2095" s="14" t="s">
        <v>13</v>
      </c>
      <c r="I2095" s="16">
        <v>36161</v>
      </c>
    </row>
    <row r="2096" spans="1:9" x14ac:dyDescent="0.2">
      <c r="A2096">
        <v>2369</v>
      </c>
      <c r="B2096">
        <v>904618301</v>
      </c>
      <c r="C2096" s="14" t="s">
        <v>1831</v>
      </c>
      <c r="D2096" s="14" t="s">
        <v>2175</v>
      </c>
      <c r="E2096" s="14" t="s">
        <v>65</v>
      </c>
      <c r="F2096" s="15">
        <v>44302.595117986108</v>
      </c>
      <c r="G2096" s="15">
        <v>44302.595116689816</v>
      </c>
      <c r="H2096" s="14" t="s">
        <v>13</v>
      </c>
      <c r="I2096" s="16">
        <v>36161</v>
      </c>
    </row>
    <row r="2097" spans="1:9" x14ac:dyDescent="0.2">
      <c r="A2097">
        <v>2370</v>
      </c>
      <c r="B2097">
        <v>1908375273</v>
      </c>
      <c r="C2097" s="14" t="s">
        <v>1831</v>
      </c>
      <c r="D2097" s="14" t="s">
        <v>2176</v>
      </c>
      <c r="E2097" s="14" t="s">
        <v>65</v>
      </c>
      <c r="F2097" s="15">
        <v>44302.599096608799</v>
      </c>
      <c r="G2097" s="15">
        <v>44302.599095393518</v>
      </c>
      <c r="H2097" s="14" t="s">
        <v>13</v>
      </c>
      <c r="I2097" s="16">
        <v>36161</v>
      </c>
    </row>
    <row r="2098" spans="1:9" x14ac:dyDescent="0.2">
      <c r="A2098">
        <v>2371</v>
      </c>
      <c r="B2098">
        <v>1092357722</v>
      </c>
      <c r="C2098" s="14" t="s">
        <v>14</v>
      </c>
      <c r="D2098" s="14" t="s">
        <v>2177</v>
      </c>
      <c r="E2098" s="14" t="s">
        <v>1866</v>
      </c>
      <c r="F2098" s="15">
        <v>44302.608206030091</v>
      </c>
      <c r="G2098" s="15">
        <v>44302.605006979167</v>
      </c>
      <c r="H2098" s="14" t="s">
        <v>16</v>
      </c>
      <c r="I2098" s="16">
        <v>36412</v>
      </c>
    </row>
    <row r="2099" spans="1:9" x14ac:dyDescent="0.2">
      <c r="A2099">
        <v>2372</v>
      </c>
      <c r="B2099">
        <v>1040195522</v>
      </c>
      <c r="C2099" s="14" t="s">
        <v>1831</v>
      </c>
      <c r="D2099" s="14" t="s">
        <v>2178</v>
      </c>
      <c r="E2099" s="14" t="s">
        <v>65</v>
      </c>
      <c r="F2099" s="15">
        <v>44302.656810868059</v>
      </c>
      <c r="G2099" s="15">
        <v>44302.656809201391</v>
      </c>
      <c r="H2099" s="14" t="s">
        <v>13</v>
      </c>
      <c r="I2099" s="16">
        <v>36161</v>
      </c>
    </row>
    <row r="2100" spans="1:9" x14ac:dyDescent="0.2">
      <c r="A2100">
        <v>2373</v>
      </c>
      <c r="B2100">
        <v>2084515056</v>
      </c>
      <c r="C2100" s="14" t="s">
        <v>1831</v>
      </c>
      <c r="D2100" s="14" t="s">
        <v>2179</v>
      </c>
      <c r="E2100" s="14" t="s">
        <v>65</v>
      </c>
      <c r="F2100" s="15">
        <v>44302.65789869213</v>
      </c>
      <c r="G2100" s="15">
        <v>44302.657897453704</v>
      </c>
      <c r="H2100" s="14" t="s">
        <v>13</v>
      </c>
      <c r="I2100" s="16">
        <v>36161</v>
      </c>
    </row>
    <row r="2101" spans="1:9" x14ac:dyDescent="0.2">
      <c r="A2101">
        <v>2374</v>
      </c>
      <c r="B2101">
        <v>78986340</v>
      </c>
      <c r="C2101" s="14" t="s">
        <v>1831</v>
      </c>
      <c r="D2101" s="14" t="s">
        <v>2180</v>
      </c>
      <c r="E2101" s="14" t="s">
        <v>65</v>
      </c>
      <c r="F2101" s="15">
        <v>44302.658590289349</v>
      </c>
      <c r="G2101" s="15">
        <v>44302.658588946761</v>
      </c>
      <c r="H2101" s="14" t="s">
        <v>13</v>
      </c>
      <c r="I2101" s="16">
        <v>36161</v>
      </c>
    </row>
    <row r="2102" spans="1:9" x14ac:dyDescent="0.2">
      <c r="A2102">
        <v>2375</v>
      </c>
      <c r="B2102">
        <v>1202277832</v>
      </c>
      <c r="C2102" s="14" t="s">
        <v>1831</v>
      </c>
      <c r="D2102" s="14" t="s">
        <v>2181</v>
      </c>
      <c r="E2102" s="14" t="s">
        <v>65</v>
      </c>
      <c r="F2102" s="15">
        <v>44302.677832071757</v>
      </c>
      <c r="G2102" s="15">
        <v>44302.677830462962</v>
      </c>
      <c r="H2102" s="14" t="s">
        <v>13</v>
      </c>
      <c r="I2102" s="16">
        <v>36161</v>
      </c>
    </row>
    <row r="2103" spans="1:9" x14ac:dyDescent="0.2">
      <c r="A2103">
        <v>2376</v>
      </c>
      <c r="B2103">
        <v>31546102</v>
      </c>
      <c r="C2103" s="14" t="s">
        <v>1831</v>
      </c>
      <c r="D2103" s="14" t="s">
        <v>2182</v>
      </c>
      <c r="E2103" s="14" t="s">
        <v>65</v>
      </c>
      <c r="F2103" s="15">
        <v>44302.680009444448</v>
      </c>
      <c r="G2103" s="15">
        <v>44302.68000792824</v>
      </c>
      <c r="H2103" s="14" t="s">
        <v>13</v>
      </c>
      <c r="I2103" s="16">
        <v>36161</v>
      </c>
    </row>
    <row r="2104" spans="1:9" x14ac:dyDescent="0.2">
      <c r="A2104">
        <v>2377</v>
      </c>
      <c r="B2104">
        <v>1226467938</v>
      </c>
      <c r="C2104" s="14" t="s">
        <v>1831</v>
      </c>
      <c r="D2104" s="14" t="s">
        <v>2183</v>
      </c>
      <c r="E2104" s="14" t="s">
        <v>65</v>
      </c>
      <c r="F2104" s="15">
        <v>44302.681767118054</v>
      </c>
      <c r="G2104" s="15">
        <v>44302.681765740737</v>
      </c>
      <c r="H2104" s="14" t="s">
        <v>13</v>
      </c>
      <c r="I2104" s="16">
        <v>36161</v>
      </c>
    </row>
    <row r="2105" spans="1:9" x14ac:dyDescent="0.2">
      <c r="A2105">
        <v>2378</v>
      </c>
      <c r="B2105">
        <v>209222610</v>
      </c>
      <c r="C2105" s="14" t="s">
        <v>1831</v>
      </c>
      <c r="D2105" s="14" t="s">
        <v>2184</v>
      </c>
      <c r="E2105" s="14" t="s">
        <v>65</v>
      </c>
      <c r="F2105" s="15">
        <v>44302.6821847338</v>
      </c>
      <c r="G2105" s="15">
        <v>44302.682182719909</v>
      </c>
      <c r="H2105" s="14" t="s">
        <v>13</v>
      </c>
      <c r="I2105" s="16">
        <v>36161</v>
      </c>
    </row>
    <row r="2106" spans="1:9" x14ac:dyDescent="0.2">
      <c r="A2106">
        <v>2379</v>
      </c>
      <c r="B2106">
        <v>1055198029</v>
      </c>
      <c r="C2106" s="14" t="s">
        <v>1831</v>
      </c>
      <c r="D2106" s="14" t="s">
        <v>2185</v>
      </c>
      <c r="E2106" s="14" t="s">
        <v>65</v>
      </c>
      <c r="F2106" s="15">
        <v>44302.690570648148</v>
      </c>
      <c r="G2106" s="15">
        <v>44302.690569363425</v>
      </c>
      <c r="H2106" s="14" t="s">
        <v>13</v>
      </c>
      <c r="I2106" s="16">
        <v>36161</v>
      </c>
    </row>
    <row r="2107" spans="1:9" x14ac:dyDescent="0.2">
      <c r="A2107">
        <v>2380</v>
      </c>
      <c r="B2107">
        <v>2028542073</v>
      </c>
      <c r="C2107" s="14" t="s">
        <v>451</v>
      </c>
      <c r="D2107" s="14" t="s">
        <v>2186</v>
      </c>
      <c r="E2107" s="14" t="s">
        <v>65</v>
      </c>
      <c r="F2107" s="15">
        <v>44302.69305130787</v>
      </c>
      <c r="G2107" s="15">
        <v>44302.693045162036</v>
      </c>
      <c r="H2107" s="14" t="s">
        <v>16</v>
      </c>
      <c r="I2107" s="16">
        <v>33238</v>
      </c>
    </row>
    <row r="2108" spans="1:9" x14ac:dyDescent="0.2">
      <c r="A2108">
        <v>2381</v>
      </c>
      <c r="B2108">
        <v>1037380079</v>
      </c>
      <c r="C2108" s="14" t="s">
        <v>451</v>
      </c>
      <c r="D2108" s="14" t="s">
        <v>2187</v>
      </c>
      <c r="E2108" s="14" t="s">
        <v>65</v>
      </c>
      <c r="F2108" s="15">
        <v>44302.71498996528</v>
      </c>
      <c r="G2108" s="15">
        <v>44302.714984641207</v>
      </c>
      <c r="H2108" s="14" t="s">
        <v>16</v>
      </c>
      <c r="I2108" s="16">
        <v>33238</v>
      </c>
    </row>
    <row r="2109" spans="1:9" x14ac:dyDescent="0.2">
      <c r="A2109">
        <v>2382</v>
      </c>
      <c r="B2109">
        <v>1114388801</v>
      </c>
      <c r="C2109" s="14" t="s">
        <v>451</v>
      </c>
      <c r="D2109" s="14" t="s">
        <v>2188</v>
      </c>
      <c r="E2109" s="14" t="s">
        <v>65</v>
      </c>
      <c r="F2109" s="15">
        <v>44302.716814155094</v>
      </c>
      <c r="G2109" s="15">
        <v>44302.716808159719</v>
      </c>
      <c r="H2109" s="14" t="s">
        <v>16</v>
      </c>
      <c r="I2109" s="16">
        <v>33238</v>
      </c>
    </row>
    <row r="2110" spans="1:9" x14ac:dyDescent="0.2">
      <c r="A2110">
        <v>2383</v>
      </c>
      <c r="B2110">
        <v>225588849</v>
      </c>
      <c r="C2110" s="14" t="s">
        <v>451</v>
      </c>
      <c r="D2110" s="14" t="s">
        <v>2189</v>
      </c>
      <c r="E2110" s="14" t="s">
        <v>65</v>
      </c>
      <c r="F2110" s="15">
        <v>44302.721950023151</v>
      </c>
      <c r="G2110" s="15">
        <v>44302.721944305558</v>
      </c>
      <c r="H2110" s="14" t="s">
        <v>16</v>
      </c>
      <c r="I2110" s="16">
        <v>33238</v>
      </c>
    </row>
    <row r="2111" spans="1:9" x14ac:dyDescent="0.2">
      <c r="A2111">
        <v>2384</v>
      </c>
      <c r="B2111">
        <v>1505118203</v>
      </c>
      <c r="C2111" s="14" t="s">
        <v>1831</v>
      </c>
      <c r="D2111" s="14" t="s">
        <v>2190</v>
      </c>
      <c r="E2111" s="14" t="s">
        <v>1866</v>
      </c>
      <c r="F2111" s="15">
        <v>44302.729868402777</v>
      </c>
      <c r="G2111" s="15">
        <v>44302.72895016204</v>
      </c>
      <c r="H2111" s="14" t="s">
        <v>13</v>
      </c>
      <c r="I2111" s="16">
        <v>36161</v>
      </c>
    </row>
    <row r="2112" spans="1:9" x14ac:dyDescent="0.2">
      <c r="A2112">
        <v>2385</v>
      </c>
      <c r="B2112">
        <v>428169032</v>
      </c>
      <c r="C2112" s="14" t="s">
        <v>1831</v>
      </c>
      <c r="D2112" s="14" t="s">
        <v>2191</v>
      </c>
      <c r="E2112" s="14" t="s">
        <v>1866</v>
      </c>
      <c r="F2112" s="15">
        <v>44302.72986846065</v>
      </c>
      <c r="G2112" s="15">
        <v>44302.725776458334</v>
      </c>
      <c r="H2112" s="14" t="s">
        <v>13</v>
      </c>
      <c r="I2112" s="16">
        <v>36161</v>
      </c>
    </row>
    <row r="2113" spans="1:9" x14ac:dyDescent="0.2">
      <c r="A2113">
        <v>2386</v>
      </c>
      <c r="B2113">
        <v>2119853077</v>
      </c>
      <c r="C2113" s="14" t="s">
        <v>451</v>
      </c>
      <c r="D2113" s="14" t="s">
        <v>2192</v>
      </c>
      <c r="E2113" s="14" t="s">
        <v>65</v>
      </c>
      <c r="F2113" s="15">
        <v>44302.747503530096</v>
      </c>
      <c r="G2113" s="15">
        <v>44302.747498414348</v>
      </c>
      <c r="H2113" s="14" t="s">
        <v>16</v>
      </c>
      <c r="I2113" s="16">
        <v>33238</v>
      </c>
    </row>
    <row r="2114" spans="1:9" x14ac:dyDescent="0.2">
      <c r="A2114">
        <v>2387</v>
      </c>
      <c r="B2114">
        <v>431584743</v>
      </c>
      <c r="C2114" s="14" t="s">
        <v>451</v>
      </c>
      <c r="D2114" s="14" t="s">
        <v>2193</v>
      </c>
      <c r="E2114" s="14" t="s">
        <v>65</v>
      </c>
      <c r="F2114" s="15">
        <v>44302.755924999998</v>
      </c>
      <c r="G2114" s="15">
        <v>44302.755919606483</v>
      </c>
      <c r="H2114" s="14" t="s">
        <v>16</v>
      </c>
      <c r="I2114" s="16">
        <v>33238</v>
      </c>
    </row>
    <row r="2115" spans="1:9" x14ac:dyDescent="0.2">
      <c r="A2115">
        <v>2388</v>
      </c>
      <c r="B2115">
        <v>309396855</v>
      </c>
      <c r="C2115" s="14" t="s">
        <v>34</v>
      </c>
      <c r="D2115" s="14" t="s">
        <v>2194</v>
      </c>
      <c r="E2115" s="14" t="s">
        <v>1866</v>
      </c>
      <c r="F2115" s="15">
        <v>44302.761155335647</v>
      </c>
      <c r="G2115" s="15">
        <v>44302.757280451391</v>
      </c>
      <c r="H2115" s="14" t="s">
        <v>16</v>
      </c>
      <c r="I2115" s="16">
        <v>36412</v>
      </c>
    </row>
    <row r="2116" spans="1:9" x14ac:dyDescent="0.2">
      <c r="A2116">
        <v>2389</v>
      </c>
      <c r="B2116">
        <v>1617236484</v>
      </c>
      <c r="C2116" s="14" t="s">
        <v>451</v>
      </c>
      <c r="D2116" s="14" t="s">
        <v>2195</v>
      </c>
      <c r="E2116" s="14" t="s">
        <v>65</v>
      </c>
      <c r="F2116" s="15">
        <v>44305.429672384256</v>
      </c>
      <c r="G2116" s="15">
        <v>44305.429666759257</v>
      </c>
      <c r="H2116" s="14" t="s">
        <v>16</v>
      </c>
      <c r="I2116" s="16">
        <v>33238</v>
      </c>
    </row>
    <row r="2117" spans="1:9" x14ac:dyDescent="0.2">
      <c r="A2117">
        <v>2390</v>
      </c>
      <c r="B2117">
        <v>28910568</v>
      </c>
      <c r="C2117" s="14" t="s">
        <v>451</v>
      </c>
      <c r="D2117" s="14" t="s">
        <v>2196</v>
      </c>
      <c r="E2117" s="14" t="s">
        <v>65</v>
      </c>
      <c r="F2117" s="15">
        <v>44305.430261828704</v>
      </c>
      <c r="G2117" s="15">
        <v>44305.43025690972</v>
      </c>
      <c r="H2117" s="14" t="s">
        <v>16</v>
      </c>
      <c r="I2117" s="16">
        <v>33238</v>
      </c>
    </row>
    <row r="2118" spans="1:9" x14ac:dyDescent="0.2">
      <c r="A2118">
        <v>2391</v>
      </c>
      <c r="B2118">
        <v>1389048699</v>
      </c>
      <c r="C2118" s="14" t="s">
        <v>451</v>
      </c>
      <c r="D2118" s="14" t="s">
        <v>2197</v>
      </c>
      <c r="E2118" s="14" t="s">
        <v>65</v>
      </c>
      <c r="F2118" s="15">
        <v>44305.447648067129</v>
      </c>
      <c r="G2118" s="15">
        <v>44305.447642870371</v>
      </c>
      <c r="H2118" s="14" t="s">
        <v>16</v>
      </c>
      <c r="I2118" s="16">
        <v>33238</v>
      </c>
    </row>
    <row r="2119" spans="1:9" x14ac:dyDescent="0.2">
      <c r="A2119">
        <v>2392</v>
      </c>
      <c r="B2119">
        <v>592592898</v>
      </c>
      <c r="C2119" s="14" t="s">
        <v>451</v>
      </c>
      <c r="D2119" s="14" t="s">
        <v>2198</v>
      </c>
      <c r="E2119" s="14" t="s">
        <v>65</v>
      </c>
      <c r="F2119" s="15">
        <v>44305.45925896991</v>
      </c>
      <c r="G2119" s="15">
        <v>44305.45925388889</v>
      </c>
      <c r="H2119" s="14" t="s">
        <v>16</v>
      </c>
      <c r="I2119" s="16">
        <v>33238</v>
      </c>
    </row>
    <row r="2120" spans="1:9" x14ac:dyDescent="0.2">
      <c r="A2120">
        <v>2393</v>
      </c>
      <c r="B2120">
        <v>1921601950</v>
      </c>
      <c r="C2120" s="14" t="s">
        <v>451</v>
      </c>
      <c r="D2120" s="14" t="s">
        <v>2199</v>
      </c>
      <c r="E2120" s="14" t="s">
        <v>65</v>
      </c>
      <c r="F2120" s="15">
        <v>44305.460259467596</v>
      </c>
      <c r="G2120" s="15">
        <v>44305.460254016201</v>
      </c>
      <c r="H2120" s="14" t="s">
        <v>16</v>
      </c>
      <c r="I2120" s="16">
        <v>33238</v>
      </c>
    </row>
    <row r="2121" spans="1:9" x14ac:dyDescent="0.2">
      <c r="A2121">
        <v>2394</v>
      </c>
      <c r="B2121">
        <v>306798959</v>
      </c>
      <c r="C2121" s="14" t="s">
        <v>451</v>
      </c>
      <c r="D2121" s="14" t="s">
        <v>2200</v>
      </c>
      <c r="E2121" s="14" t="s">
        <v>65</v>
      </c>
      <c r="F2121" s="15">
        <v>44305.461533819442</v>
      </c>
      <c r="G2121" s="15">
        <v>44305.46152921296</v>
      </c>
      <c r="H2121" s="14" t="s">
        <v>16</v>
      </c>
      <c r="I2121" s="16">
        <v>33238</v>
      </c>
    </row>
    <row r="2122" spans="1:9" x14ac:dyDescent="0.2">
      <c r="A2122">
        <v>2395</v>
      </c>
      <c r="B2122">
        <v>1464106745</v>
      </c>
      <c r="C2122" s="14" t="s">
        <v>451</v>
      </c>
      <c r="D2122" s="14" t="s">
        <v>2201</v>
      </c>
      <c r="E2122" s="14" t="s">
        <v>65</v>
      </c>
      <c r="F2122" s="15">
        <v>44305.483858113425</v>
      </c>
      <c r="G2122" s="15">
        <v>44305.483852638892</v>
      </c>
      <c r="H2122" s="14" t="s">
        <v>16</v>
      </c>
      <c r="I2122" s="16">
        <v>33238</v>
      </c>
    </row>
    <row r="2123" spans="1:9" x14ac:dyDescent="0.2">
      <c r="A2123">
        <v>2396</v>
      </c>
      <c r="B2123">
        <v>266342286</v>
      </c>
      <c r="C2123" s="14" t="s">
        <v>451</v>
      </c>
      <c r="D2123" s="14" t="s">
        <v>2202</v>
      </c>
      <c r="E2123" s="14" t="s">
        <v>65</v>
      </c>
      <c r="F2123" s="15">
        <v>44305.497010810184</v>
      </c>
      <c r="G2123" s="15">
        <v>44305.497005833335</v>
      </c>
      <c r="H2123" s="14" t="s">
        <v>16</v>
      </c>
      <c r="I2123" s="16">
        <v>33238</v>
      </c>
    </row>
    <row r="2124" spans="1:9" x14ac:dyDescent="0.2">
      <c r="A2124">
        <v>2397</v>
      </c>
      <c r="B2124">
        <v>744955746</v>
      </c>
      <c r="C2124" s="14" t="s">
        <v>451</v>
      </c>
      <c r="D2124" s="14" t="s">
        <v>2203</v>
      </c>
      <c r="E2124" s="14" t="s">
        <v>65</v>
      </c>
      <c r="F2124" s="15">
        <v>44305.518012870372</v>
      </c>
      <c r="G2124" s="15">
        <v>44305.518008298612</v>
      </c>
      <c r="H2124" s="14" t="s">
        <v>16</v>
      </c>
      <c r="I2124" s="16">
        <v>33238</v>
      </c>
    </row>
    <row r="2125" spans="1:9" x14ac:dyDescent="0.2">
      <c r="A2125">
        <v>2398</v>
      </c>
      <c r="B2125">
        <v>2061118706</v>
      </c>
      <c r="C2125" s="14" t="s">
        <v>451</v>
      </c>
      <c r="D2125" s="14" t="s">
        <v>2204</v>
      </c>
      <c r="E2125" s="14" t="s">
        <v>65</v>
      </c>
      <c r="F2125" s="15">
        <v>44305.51912646991</v>
      </c>
      <c r="G2125" s="15">
        <v>44305.519103032406</v>
      </c>
      <c r="H2125" s="14" t="s">
        <v>16</v>
      </c>
      <c r="I2125" s="16">
        <v>33238</v>
      </c>
    </row>
    <row r="2126" spans="1:9" x14ac:dyDescent="0.2">
      <c r="A2126">
        <v>2399</v>
      </c>
      <c r="B2126">
        <v>1306279300</v>
      </c>
      <c r="C2126" s="14" t="s">
        <v>451</v>
      </c>
      <c r="D2126" s="14" t="s">
        <v>2205</v>
      </c>
      <c r="E2126" s="14" t="s">
        <v>65</v>
      </c>
      <c r="F2126" s="15">
        <v>44305.526470370372</v>
      </c>
      <c r="G2126" s="15">
        <v>44305.526465648145</v>
      </c>
      <c r="H2126" s="14" t="s">
        <v>16</v>
      </c>
      <c r="I2126" s="16">
        <v>33238</v>
      </c>
    </row>
    <row r="2127" spans="1:9" x14ac:dyDescent="0.2">
      <c r="A2127">
        <v>2400</v>
      </c>
      <c r="B2127">
        <v>421088552</v>
      </c>
      <c r="C2127" s="14" t="s">
        <v>451</v>
      </c>
      <c r="D2127" s="14" t="s">
        <v>2206</v>
      </c>
      <c r="E2127" s="14" t="s">
        <v>65</v>
      </c>
      <c r="F2127" s="15">
        <v>44305.538627141206</v>
      </c>
      <c r="G2127" s="15">
        <v>44305.538622465276</v>
      </c>
      <c r="H2127" s="14" t="s">
        <v>16</v>
      </c>
      <c r="I2127" s="16">
        <v>33238</v>
      </c>
    </row>
    <row r="2128" spans="1:9" x14ac:dyDescent="0.2">
      <c r="A2128">
        <v>2401</v>
      </c>
      <c r="B2128">
        <v>1041521364</v>
      </c>
      <c r="C2128" s="14" t="s">
        <v>451</v>
      </c>
      <c r="D2128" s="14" t="s">
        <v>2207</v>
      </c>
      <c r="E2128" s="14" t="s">
        <v>65</v>
      </c>
      <c r="F2128" s="15">
        <v>44305.538747013888</v>
      </c>
      <c r="G2128" s="15">
        <v>44305.538742372686</v>
      </c>
      <c r="H2128" s="14" t="s">
        <v>16</v>
      </c>
      <c r="I2128" s="16">
        <v>33238</v>
      </c>
    </row>
    <row r="2129" spans="1:9" x14ac:dyDescent="0.2">
      <c r="A2129">
        <v>2402</v>
      </c>
      <c r="B2129">
        <v>146303878</v>
      </c>
      <c r="C2129" s="14" t="s">
        <v>1831</v>
      </c>
      <c r="D2129" s="14" t="s">
        <v>2208</v>
      </c>
      <c r="E2129" s="14" t="s">
        <v>65</v>
      </c>
      <c r="F2129" s="15">
        <v>44305.634342986108</v>
      </c>
      <c r="G2129" s="15">
        <v>44305.634342175923</v>
      </c>
      <c r="H2129" s="14" t="s">
        <v>13</v>
      </c>
      <c r="I2129" s="16">
        <v>36161</v>
      </c>
    </row>
    <row r="2130" spans="1:9" x14ac:dyDescent="0.2">
      <c r="A2130">
        <v>2403</v>
      </c>
      <c r="B2130">
        <v>579566386</v>
      </c>
      <c r="C2130" s="14" t="s">
        <v>1831</v>
      </c>
      <c r="D2130" s="14" t="s">
        <v>2209</v>
      </c>
      <c r="E2130" s="14" t="s">
        <v>1866</v>
      </c>
      <c r="F2130" s="15">
        <v>44305.639883043979</v>
      </c>
      <c r="G2130" s="15">
        <v>44305.638266631948</v>
      </c>
      <c r="H2130" s="14" t="s">
        <v>13</v>
      </c>
      <c r="I2130" s="16">
        <v>36161</v>
      </c>
    </row>
    <row r="2131" spans="1:9" x14ac:dyDescent="0.2">
      <c r="A2131">
        <v>2404</v>
      </c>
      <c r="B2131">
        <v>563349723</v>
      </c>
      <c r="C2131" s="14" t="s">
        <v>451</v>
      </c>
      <c r="D2131" s="14" t="s">
        <v>2210</v>
      </c>
      <c r="E2131" s="14" t="s">
        <v>65</v>
      </c>
      <c r="F2131" s="15">
        <v>44305.647247743058</v>
      </c>
      <c r="G2131" s="15">
        <v>44305.647241076389</v>
      </c>
      <c r="H2131" s="14" t="s">
        <v>16</v>
      </c>
      <c r="I2131" s="16">
        <v>33238</v>
      </c>
    </row>
    <row r="2132" spans="1:9" x14ac:dyDescent="0.2">
      <c r="A2132">
        <v>2405</v>
      </c>
      <c r="B2132">
        <v>1001527691</v>
      </c>
      <c r="C2132" s="14" t="s">
        <v>1831</v>
      </c>
      <c r="D2132" s="14" t="s">
        <v>2211</v>
      </c>
      <c r="E2132" s="14" t="s">
        <v>12</v>
      </c>
      <c r="F2132" s="15">
        <v>44305.67866060185</v>
      </c>
      <c r="G2132" s="15">
        <v>44305.676947511573</v>
      </c>
      <c r="H2132" s="14" t="s">
        <v>16</v>
      </c>
      <c r="I2132" s="16">
        <v>36161</v>
      </c>
    </row>
    <row r="2133" spans="1:9" x14ac:dyDescent="0.2">
      <c r="A2133">
        <v>2406</v>
      </c>
      <c r="B2133">
        <v>1544431933</v>
      </c>
      <c r="C2133" s="14" t="s">
        <v>451</v>
      </c>
      <c r="D2133" s="14" t="s">
        <v>2212</v>
      </c>
      <c r="E2133" s="14" t="s">
        <v>65</v>
      </c>
      <c r="F2133" s="15">
        <v>44305.722901631947</v>
      </c>
      <c r="G2133" s="15">
        <v>44305.722896736108</v>
      </c>
      <c r="H2133" s="14" t="s">
        <v>16</v>
      </c>
      <c r="I2133" s="16">
        <v>33238</v>
      </c>
    </row>
    <row r="2134" spans="1:9" x14ac:dyDescent="0.2">
      <c r="A2134">
        <v>2408</v>
      </c>
      <c r="B2134">
        <v>1366112159</v>
      </c>
      <c r="C2134" s="14" t="s">
        <v>451</v>
      </c>
      <c r="D2134" s="14" t="s">
        <v>2213</v>
      </c>
      <c r="E2134" s="14" t="s">
        <v>65</v>
      </c>
      <c r="F2134" s="15">
        <v>44305.743839861112</v>
      </c>
      <c r="G2134" s="15">
        <v>44305.743835104164</v>
      </c>
      <c r="H2134" s="14" t="s">
        <v>16</v>
      </c>
      <c r="I2134" s="16">
        <v>33238</v>
      </c>
    </row>
    <row r="2135" spans="1:9" x14ac:dyDescent="0.2">
      <c r="A2135">
        <v>2409</v>
      </c>
      <c r="B2135">
        <v>1776830221</v>
      </c>
      <c r="C2135" s="14" t="s">
        <v>451</v>
      </c>
      <c r="D2135" s="14" t="s">
        <v>2214</v>
      </c>
      <c r="E2135" s="14" t="s">
        <v>65</v>
      </c>
      <c r="F2135" s="15">
        <v>44305.755054664354</v>
      </c>
      <c r="G2135" s="15">
        <v>44305.755049386571</v>
      </c>
      <c r="H2135" s="14" t="s">
        <v>16</v>
      </c>
      <c r="I2135" s="16">
        <v>33238</v>
      </c>
    </row>
    <row r="2136" spans="1:9" x14ac:dyDescent="0.2">
      <c r="A2136">
        <v>2410</v>
      </c>
      <c r="B2136">
        <v>865686715</v>
      </c>
      <c r="C2136" s="14" t="s">
        <v>1831</v>
      </c>
      <c r="D2136" s="14" t="s">
        <v>2215</v>
      </c>
      <c r="E2136" s="14" t="s">
        <v>65</v>
      </c>
      <c r="F2136" s="15">
        <v>44305.777392083335</v>
      </c>
      <c r="G2136" s="15">
        <v>44305.777391446762</v>
      </c>
      <c r="H2136" s="14" t="s">
        <v>13</v>
      </c>
      <c r="I2136" s="16">
        <v>36161</v>
      </c>
    </row>
    <row r="2137" spans="1:9" x14ac:dyDescent="0.2">
      <c r="A2137">
        <v>2411</v>
      </c>
      <c r="B2137">
        <v>1158112340</v>
      </c>
      <c r="C2137" s="14" t="s">
        <v>451</v>
      </c>
      <c r="D2137" s="14" t="s">
        <v>2216</v>
      </c>
      <c r="E2137" s="14" t="s">
        <v>65</v>
      </c>
      <c r="F2137" s="15">
        <v>44305.795669317129</v>
      </c>
      <c r="G2137" s="15">
        <v>44305.795664328703</v>
      </c>
      <c r="H2137" s="14" t="s">
        <v>16</v>
      </c>
      <c r="I2137" s="16">
        <v>33238</v>
      </c>
    </row>
    <row r="2138" spans="1:9" x14ac:dyDescent="0.2">
      <c r="A2138">
        <v>2412</v>
      </c>
      <c r="B2138">
        <v>677803265</v>
      </c>
      <c r="C2138" s="14" t="s">
        <v>174</v>
      </c>
      <c r="D2138" s="14" t="s">
        <v>2217</v>
      </c>
      <c r="E2138" s="14" t="s">
        <v>1866</v>
      </c>
      <c r="F2138" s="15">
        <v>44306.446450462965</v>
      </c>
      <c r="G2138" s="15">
        <v>44306.443672754627</v>
      </c>
      <c r="H2138" s="14" t="s">
        <v>16</v>
      </c>
      <c r="I2138" s="16">
        <v>36293</v>
      </c>
    </row>
    <row r="2139" spans="1:9" x14ac:dyDescent="0.2">
      <c r="A2139">
        <v>2413</v>
      </c>
      <c r="B2139">
        <v>756089526</v>
      </c>
      <c r="C2139" s="14" t="s">
        <v>451</v>
      </c>
      <c r="D2139" s="14" t="s">
        <v>2218</v>
      </c>
      <c r="E2139" s="14" t="s">
        <v>65</v>
      </c>
      <c r="F2139" s="15">
        <v>44306.465316388887</v>
      </c>
      <c r="G2139" s="15">
        <v>44306.465311111111</v>
      </c>
      <c r="H2139" s="14" t="s">
        <v>16</v>
      </c>
      <c r="I2139" s="16">
        <v>33238</v>
      </c>
    </row>
    <row r="2140" spans="1:9" x14ac:dyDescent="0.2">
      <c r="A2140">
        <v>2414</v>
      </c>
      <c r="B2140">
        <v>1724912167</v>
      </c>
      <c r="C2140" s="14" t="s">
        <v>451</v>
      </c>
      <c r="D2140" s="14" t="s">
        <v>2219</v>
      </c>
      <c r="E2140" s="14" t="s">
        <v>65</v>
      </c>
      <c r="F2140" s="15">
        <v>44306.476962685185</v>
      </c>
      <c r="G2140" s="15">
        <v>44306.476958125</v>
      </c>
      <c r="H2140" s="14" t="s">
        <v>16</v>
      </c>
      <c r="I2140" s="16">
        <v>33238</v>
      </c>
    </row>
    <row r="2141" spans="1:9" x14ac:dyDescent="0.2">
      <c r="A2141">
        <v>2415</v>
      </c>
      <c r="B2141">
        <v>1500062488</v>
      </c>
      <c r="C2141" s="14" t="s">
        <v>451</v>
      </c>
      <c r="D2141" s="14" t="s">
        <v>2220</v>
      </c>
      <c r="E2141" s="14" t="s">
        <v>65</v>
      </c>
      <c r="F2141" s="15">
        <v>44306.481115486109</v>
      </c>
      <c r="G2141" s="15">
        <v>44306.481110590277</v>
      </c>
      <c r="H2141" s="14" t="s">
        <v>16</v>
      </c>
      <c r="I2141" s="16">
        <v>33238</v>
      </c>
    </row>
    <row r="2142" spans="1:9" x14ac:dyDescent="0.2">
      <c r="A2142">
        <v>2416</v>
      </c>
      <c r="B2142">
        <v>1794977940</v>
      </c>
      <c r="C2142" s="14" t="s">
        <v>1831</v>
      </c>
      <c r="D2142" s="14" t="s">
        <v>2221</v>
      </c>
      <c r="E2142" s="14" t="s">
        <v>65</v>
      </c>
      <c r="F2142" s="15">
        <v>44306.484985682873</v>
      </c>
      <c r="G2142" s="15">
        <v>44306.484984814815</v>
      </c>
      <c r="H2142" s="14" t="s">
        <v>13</v>
      </c>
      <c r="I2142" s="16">
        <v>36161</v>
      </c>
    </row>
    <row r="2143" spans="1:9" x14ac:dyDescent="0.2">
      <c r="A2143">
        <v>2417</v>
      </c>
      <c r="B2143">
        <v>625426467</v>
      </c>
      <c r="C2143" s="14" t="s">
        <v>1831</v>
      </c>
      <c r="D2143" s="14" t="s">
        <v>2222</v>
      </c>
      <c r="E2143" s="14" t="s">
        <v>65</v>
      </c>
      <c r="F2143" s="15">
        <v>44306.485788020836</v>
      </c>
      <c r="G2143" s="15">
        <v>44306.485787303238</v>
      </c>
      <c r="H2143" s="14" t="s">
        <v>13</v>
      </c>
      <c r="I2143" s="16">
        <v>36161</v>
      </c>
    </row>
    <row r="2144" spans="1:9" x14ac:dyDescent="0.2">
      <c r="A2144">
        <v>2418</v>
      </c>
      <c r="B2144">
        <v>1195004402</v>
      </c>
      <c r="C2144" s="14" t="s">
        <v>1831</v>
      </c>
      <c r="D2144" s="14" t="s">
        <v>2223</v>
      </c>
      <c r="E2144" s="14" t="s">
        <v>65</v>
      </c>
      <c r="F2144" s="15">
        <v>44306.486543263891</v>
      </c>
      <c r="G2144" s="15">
        <v>44306.48654258102</v>
      </c>
      <c r="H2144" s="14" t="s">
        <v>13</v>
      </c>
      <c r="I2144" s="16">
        <v>36161</v>
      </c>
    </row>
    <row r="2145" spans="1:9" x14ac:dyDescent="0.2">
      <c r="A2145">
        <v>2419</v>
      </c>
      <c r="B2145">
        <v>1511091870</v>
      </c>
      <c r="C2145" s="14" t="s">
        <v>451</v>
      </c>
      <c r="D2145" s="14" t="s">
        <v>2224</v>
      </c>
      <c r="E2145" s="14" t="s">
        <v>65</v>
      </c>
      <c r="F2145" s="15">
        <v>44306.48775364583</v>
      </c>
      <c r="G2145" s="15">
        <v>44306.487748518521</v>
      </c>
      <c r="H2145" s="14" t="s">
        <v>16</v>
      </c>
      <c r="I2145" s="16">
        <v>33238</v>
      </c>
    </row>
    <row r="2146" spans="1:9" x14ac:dyDescent="0.2">
      <c r="A2146">
        <v>2420</v>
      </c>
      <c r="B2146">
        <v>1793752623</v>
      </c>
      <c r="C2146" s="14" t="s">
        <v>1831</v>
      </c>
      <c r="D2146" s="14" t="s">
        <v>2225</v>
      </c>
      <c r="E2146" s="14" t="s">
        <v>65</v>
      </c>
      <c r="F2146" s="15">
        <v>44306.488049247688</v>
      </c>
      <c r="G2146" s="15">
        <v>44306.488048472223</v>
      </c>
      <c r="H2146" s="14" t="s">
        <v>13</v>
      </c>
      <c r="I2146" s="16">
        <v>36161</v>
      </c>
    </row>
    <row r="2147" spans="1:9" x14ac:dyDescent="0.2">
      <c r="A2147">
        <v>2421</v>
      </c>
      <c r="B2147">
        <v>1849036799</v>
      </c>
      <c r="C2147" s="14" t="s">
        <v>1831</v>
      </c>
      <c r="D2147" s="14" t="s">
        <v>2226</v>
      </c>
      <c r="E2147" s="14" t="s">
        <v>65</v>
      </c>
      <c r="F2147" s="15">
        <v>44306.49512565972</v>
      </c>
      <c r="G2147" s="15">
        <v>44306.495125034722</v>
      </c>
      <c r="H2147" s="14" t="s">
        <v>13</v>
      </c>
      <c r="I2147" s="16">
        <v>36161</v>
      </c>
    </row>
    <row r="2148" spans="1:9" x14ac:dyDescent="0.2">
      <c r="A2148">
        <v>2422</v>
      </c>
      <c r="B2148">
        <v>1966742670</v>
      </c>
      <c r="C2148" s="14" t="s">
        <v>451</v>
      </c>
      <c r="D2148" s="14" t="s">
        <v>2227</v>
      </c>
      <c r="E2148" s="14" t="s">
        <v>65</v>
      </c>
      <c r="F2148" s="15">
        <v>44306.496825381946</v>
      </c>
      <c r="G2148" s="15">
        <v>44306.496820682871</v>
      </c>
      <c r="H2148" s="14" t="s">
        <v>16</v>
      </c>
      <c r="I2148" s="16">
        <v>33238</v>
      </c>
    </row>
    <row r="2149" spans="1:9" x14ac:dyDescent="0.2">
      <c r="A2149">
        <v>2423</v>
      </c>
      <c r="B2149">
        <v>165424146</v>
      </c>
      <c r="C2149" s="14" t="s">
        <v>674</v>
      </c>
      <c r="D2149" s="14" t="s">
        <v>2228</v>
      </c>
      <c r="E2149" s="14" t="s">
        <v>65</v>
      </c>
      <c r="F2149" s="15">
        <v>44306.497450648145</v>
      </c>
      <c r="G2149" s="15">
        <v>44306.497450046299</v>
      </c>
      <c r="H2149" s="14" t="s">
        <v>16</v>
      </c>
      <c r="I2149" s="16">
        <v>29221</v>
      </c>
    </row>
    <row r="2150" spans="1:9" x14ac:dyDescent="0.2">
      <c r="A2150">
        <v>2424</v>
      </c>
      <c r="B2150">
        <v>674643435</v>
      </c>
      <c r="C2150" s="14" t="s">
        <v>674</v>
      </c>
      <c r="D2150" s="14" t="s">
        <v>2229</v>
      </c>
      <c r="E2150" s="14" t="s">
        <v>1866</v>
      </c>
      <c r="F2150" s="15">
        <v>44306.498592777774</v>
      </c>
      <c r="G2150" s="15">
        <v>44306.497840625001</v>
      </c>
      <c r="H2150" s="14" t="s">
        <v>16</v>
      </c>
      <c r="I2150" s="16">
        <v>29221</v>
      </c>
    </row>
    <row r="2151" spans="1:9" x14ac:dyDescent="0.2">
      <c r="A2151">
        <v>2425</v>
      </c>
      <c r="B2151">
        <v>2142129528</v>
      </c>
      <c r="C2151" s="14" t="s">
        <v>451</v>
      </c>
      <c r="D2151" s="14" t="s">
        <v>2230</v>
      </c>
      <c r="E2151" s="14" t="s">
        <v>65</v>
      </c>
      <c r="F2151" s="15">
        <v>44306.504658518519</v>
      </c>
      <c r="G2151" s="15">
        <v>44306.504653148149</v>
      </c>
      <c r="H2151" s="14" t="s">
        <v>16</v>
      </c>
      <c r="I2151" s="16">
        <v>33238</v>
      </c>
    </row>
    <row r="2152" spans="1:9" x14ac:dyDescent="0.2">
      <c r="A2152">
        <v>2426</v>
      </c>
      <c r="B2152">
        <v>1157192212</v>
      </c>
      <c r="C2152" s="14" t="s">
        <v>451</v>
      </c>
      <c r="D2152" s="14" t="s">
        <v>2231</v>
      </c>
      <c r="E2152" s="14" t="s">
        <v>65</v>
      </c>
      <c r="F2152" s="15">
        <v>44306.508195254632</v>
      </c>
      <c r="G2152" s="15">
        <v>44306.508190520835</v>
      </c>
      <c r="H2152" s="14" t="s">
        <v>16</v>
      </c>
      <c r="I2152" s="16">
        <v>33238</v>
      </c>
    </row>
    <row r="2153" spans="1:9" x14ac:dyDescent="0.2">
      <c r="A2153">
        <v>2428</v>
      </c>
      <c r="B2153">
        <v>990215030</v>
      </c>
      <c r="C2153" s="14" t="s">
        <v>451</v>
      </c>
      <c r="D2153" s="14" t="s">
        <v>2232</v>
      </c>
      <c r="E2153" s="14" t="s">
        <v>65</v>
      </c>
      <c r="F2153" s="15">
        <v>44306.672422870368</v>
      </c>
      <c r="G2153" s="15">
        <v>44306.672417800924</v>
      </c>
      <c r="H2153" s="14" t="s">
        <v>16</v>
      </c>
      <c r="I2153" s="16">
        <v>33238</v>
      </c>
    </row>
    <row r="2154" spans="1:9" x14ac:dyDescent="0.2">
      <c r="A2154">
        <v>2429</v>
      </c>
      <c r="B2154">
        <v>2081556485</v>
      </c>
      <c r="C2154" s="14" t="s">
        <v>451</v>
      </c>
      <c r="D2154" s="14" t="s">
        <v>2233</v>
      </c>
      <c r="E2154" s="14" t="s">
        <v>65</v>
      </c>
      <c r="F2154" s="15">
        <v>44306.707032627317</v>
      </c>
      <c r="G2154" s="15">
        <v>44306.70702386574</v>
      </c>
      <c r="H2154" s="14" t="s">
        <v>16</v>
      </c>
      <c r="I2154" s="16">
        <v>33238</v>
      </c>
    </row>
    <row r="2155" spans="1:9" x14ac:dyDescent="0.2">
      <c r="A2155">
        <v>2430</v>
      </c>
      <c r="B2155">
        <v>237967771</v>
      </c>
      <c r="C2155" s="14" t="s">
        <v>451</v>
      </c>
      <c r="D2155" s="14" t="s">
        <v>2234</v>
      </c>
      <c r="E2155" s="14" t="s">
        <v>65</v>
      </c>
      <c r="F2155" s="15">
        <v>44306.710906631946</v>
      </c>
      <c r="G2155" s="15">
        <v>44306.710896689816</v>
      </c>
      <c r="H2155" s="14" t="s">
        <v>16</v>
      </c>
      <c r="I2155" s="16">
        <v>33238</v>
      </c>
    </row>
    <row r="2156" spans="1:9" x14ac:dyDescent="0.2">
      <c r="A2156">
        <v>2431</v>
      </c>
      <c r="B2156">
        <v>1361979755</v>
      </c>
      <c r="C2156" s="14" t="s">
        <v>451</v>
      </c>
      <c r="D2156" s="14" t="s">
        <v>2235</v>
      </c>
      <c r="E2156" s="14" t="s">
        <v>65</v>
      </c>
      <c r="F2156" s="15">
        <v>44306.723630370368</v>
      </c>
      <c r="G2156" s="15">
        <v>44306.723621412035</v>
      </c>
      <c r="H2156" s="14" t="s">
        <v>16</v>
      </c>
      <c r="I2156" s="16">
        <v>33238</v>
      </c>
    </row>
    <row r="2157" spans="1:9" x14ac:dyDescent="0.2">
      <c r="A2157">
        <v>2432</v>
      </c>
      <c r="B2157">
        <v>132457985</v>
      </c>
      <c r="C2157" s="14" t="s">
        <v>674</v>
      </c>
      <c r="D2157" s="14" t="s">
        <v>2236</v>
      </c>
      <c r="E2157" s="14" t="s">
        <v>65</v>
      </c>
      <c r="F2157" s="15">
        <v>44306.743802569443</v>
      </c>
      <c r="G2157" s="15">
        <v>44306.743801701392</v>
      </c>
      <c r="H2157" s="14" t="s">
        <v>16</v>
      </c>
      <c r="I2157" s="16">
        <v>29221</v>
      </c>
    </row>
    <row r="2158" spans="1:9" x14ac:dyDescent="0.2">
      <c r="A2158">
        <v>2433</v>
      </c>
      <c r="B2158">
        <v>1086469999</v>
      </c>
      <c r="C2158" s="14" t="s">
        <v>478</v>
      </c>
      <c r="D2158" s="14" t="s">
        <v>2237</v>
      </c>
      <c r="E2158" s="14" t="s">
        <v>12</v>
      </c>
      <c r="F2158" s="15">
        <v>44306.74664917824</v>
      </c>
      <c r="G2158" s="15">
        <v>44306.74456835648</v>
      </c>
      <c r="H2158" s="14" t="s">
        <v>16</v>
      </c>
      <c r="I2158" s="16">
        <v>32019</v>
      </c>
    </row>
    <row r="2159" spans="1:9" x14ac:dyDescent="0.2">
      <c r="A2159">
        <v>2434</v>
      </c>
      <c r="B2159">
        <v>1271875487</v>
      </c>
      <c r="C2159" s="14" t="s">
        <v>478</v>
      </c>
      <c r="D2159" s="14" t="s">
        <v>2238</v>
      </c>
      <c r="E2159" s="14" t="s">
        <v>1866</v>
      </c>
      <c r="F2159" s="15">
        <v>44306.746664432867</v>
      </c>
      <c r="G2159" s="15">
        <v>44306.744568275462</v>
      </c>
      <c r="H2159" s="14" t="s">
        <v>16</v>
      </c>
      <c r="I2159" s="16">
        <v>32019</v>
      </c>
    </row>
    <row r="2160" spans="1:9" x14ac:dyDescent="0.2">
      <c r="A2160">
        <v>2435</v>
      </c>
      <c r="B2160">
        <v>1078350857</v>
      </c>
      <c r="C2160" s="14" t="s">
        <v>451</v>
      </c>
      <c r="D2160" s="14" t="s">
        <v>2239</v>
      </c>
      <c r="E2160" s="14" t="s">
        <v>65</v>
      </c>
      <c r="F2160" s="15">
        <v>44306.749236793985</v>
      </c>
      <c r="G2160" s="15">
        <v>44306.749227442131</v>
      </c>
      <c r="H2160" s="14" t="s">
        <v>16</v>
      </c>
      <c r="I2160" s="16">
        <v>33238</v>
      </c>
    </row>
    <row r="2161" spans="1:9" x14ac:dyDescent="0.2">
      <c r="A2161">
        <v>2436</v>
      </c>
      <c r="B2161">
        <v>489514355</v>
      </c>
      <c r="C2161" s="14" t="s">
        <v>451</v>
      </c>
      <c r="D2161" s="14" t="s">
        <v>2240</v>
      </c>
      <c r="E2161" s="14" t="s">
        <v>65</v>
      </c>
      <c r="F2161" s="15">
        <v>44306.751861898148</v>
      </c>
      <c r="G2161" s="15">
        <v>44306.751852245368</v>
      </c>
      <c r="H2161" s="14" t="s">
        <v>16</v>
      </c>
      <c r="I2161" s="16">
        <v>33238</v>
      </c>
    </row>
    <row r="2162" spans="1:9" x14ac:dyDescent="0.2">
      <c r="A2162">
        <v>2437</v>
      </c>
      <c r="B2162">
        <v>105805219</v>
      </c>
      <c r="C2162" s="14" t="s">
        <v>478</v>
      </c>
      <c r="D2162" s="14" t="s">
        <v>2241</v>
      </c>
      <c r="E2162" s="14" t="s">
        <v>1866</v>
      </c>
      <c r="F2162" s="15">
        <v>44306.758347777781</v>
      </c>
      <c r="G2162" s="15">
        <v>44306.755115</v>
      </c>
      <c r="H2162" s="14" t="s">
        <v>16</v>
      </c>
      <c r="I2162" s="16">
        <v>32019</v>
      </c>
    </row>
    <row r="2163" spans="1:9" x14ac:dyDescent="0.2">
      <c r="A2163">
        <v>2438</v>
      </c>
      <c r="B2163">
        <v>1826292242</v>
      </c>
      <c r="C2163" s="14" t="s">
        <v>19</v>
      </c>
      <c r="D2163" s="14" t="s">
        <v>2242</v>
      </c>
      <c r="E2163" s="14" t="s">
        <v>65</v>
      </c>
      <c r="F2163" s="15">
        <v>44306.761561157407</v>
      </c>
      <c r="G2163" s="15">
        <v>44306.761560578707</v>
      </c>
      <c r="H2163" s="14" t="s">
        <v>13</v>
      </c>
      <c r="I2163" s="16">
        <v>31960</v>
      </c>
    </row>
    <row r="2164" spans="1:9" x14ac:dyDescent="0.2">
      <c r="A2164">
        <v>2439</v>
      </c>
      <c r="B2164">
        <v>1410077318</v>
      </c>
      <c r="C2164" s="14" t="s">
        <v>451</v>
      </c>
      <c r="D2164" s="14" t="s">
        <v>2243</v>
      </c>
      <c r="E2164" s="14" t="s">
        <v>65</v>
      </c>
      <c r="F2164" s="15">
        <v>44306.761591111113</v>
      </c>
      <c r="G2164" s="15">
        <v>44306.761582187501</v>
      </c>
      <c r="H2164" s="14" t="s">
        <v>16</v>
      </c>
      <c r="I2164" s="16">
        <v>33238</v>
      </c>
    </row>
    <row r="2165" spans="1:9" x14ac:dyDescent="0.2">
      <c r="A2165">
        <v>2440</v>
      </c>
      <c r="B2165">
        <v>716710840</v>
      </c>
      <c r="C2165" s="14" t="s">
        <v>19</v>
      </c>
      <c r="D2165" s="14" t="s">
        <v>2244</v>
      </c>
      <c r="E2165" s="14" t="s">
        <v>65</v>
      </c>
      <c r="F2165" s="15">
        <v>44306.761855532408</v>
      </c>
      <c r="G2165" s="15">
        <v>44306.761854687502</v>
      </c>
      <c r="H2165" s="14" t="s">
        <v>13</v>
      </c>
      <c r="I2165" s="16">
        <v>31960</v>
      </c>
    </row>
    <row r="2166" spans="1:9" x14ac:dyDescent="0.2">
      <c r="A2166">
        <v>2441</v>
      </c>
      <c r="B2166">
        <v>272052244</v>
      </c>
      <c r="C2166" s="14" t="s">
        <v>19</v>
      </c>
      <c r="D2166" s="14" t="s">
        <v>2245</v>
      </c>
      <c r="E2166" s="14" t="s">
        <v>65</v>
      </c>
      <c r="F2166" s="15">
        <v>44306.765417789349</v>
      </c>
      <c r="G2166" s="15">
        <v>44306.765416898146</v>
      </c>
      <c r="H2166" s="14" t="s">
        <v>13</v>
      </c>
      <c r="I2166" s="16">
        <v>31960</v>
      </c>
    </row>
    <row r="2167" spans="1:9" x14ac:dyDescent="0.2">
      <c r="A2167">
        <v>2442</v>
      </c>
      <c r="B2167">
        <v>393887872</v>
      </c>
      <c r="C2167" s="14" t="s">
        <v>451</v>
      </c>
      <c r="D2167" s="14" t="s">
        <v>2246</v>
      </c>
      <c r="E2167" s="14" t="s">
        <v>65</v>
      </c>
      <c r="F2167" s="15">
        <v>44306.782043946761</v>
      </c>
      <c r="G2167" s="15">
        <v>44306.782033495372</v>
      </c>
      <c r="H2167" s="14" t="s">
        <v>16</v>
      </c>
      <c r="I2167" s="16">
        <v>33238</v>
      </c>
    </row>
    <row r="2168" spans="1:9" x14ac:dyDescent="0.2">
      <c r="A2168">
        <v>2443</v>
      </c>
      <c r="B2168">
        <v>1830900146</v>
      </c>
      <c r="C2168" s="14" t="s">
        <v>674</v>
      </c>
      <c r="D2168" s="14" t="s">
        <v>2247</v>
      </c>
      <c r="E2168" s="14" t="s">
        <v>1866</v>
      </c>
      <c r="F2168" s="15">
        <v>44306.789635613422</v>
      </c>
      <c r="G2168" s="15">
        <v>44306.7881671875</v>
      </c>
      <c r="H2168" s="14" t="s">
        <v>16</v>
      </c>
      <c r="I2168" s="16">
        <v>29221</v>
      </c>
    </row>
    <row r="2169" spans="1:9" x14ac:dyDescent="0.2">
      <c r="A2169">
        <v>2444</v>
      </c>
      <c r="B2169">
        <v>1686728234</v>
      </c>
      <c r="C2169" s="14" t="s">
        <v>174</v>
      </c>
      <c r="D2169" s="14" t="s">
        <v>2248</v>
      </c>
      <c r="E2169" s="14" t="s">
        <v>1866</v>
      </c>
      <c r="F2169" s="15">
        <v>44307.429259988428</v>
      </c>
      <c r="G2169" s="15">
        <v>44307.425487337961</v>
      </c>
      <c r="H2169" s="14" t="s">
        <v>16</v>
      </c>
      <c r="I2169" s="16">
        <v>36293</v>
      </c>
    </row>
    <row r="2170" spans="1:9" x14ac:dyDescent="0.2">
      <c r="A2170">
        <v>2445</v>
      </c>
      <c r="B2170">
        <v>1841266334</v>
      </c>
      <c r="C2170" s="14" t="s">
        <v>451</v>
      </c>
      <c r="D2170" s="14" t="s">
        <v>2249</v>
      </c>
      <c r="E2170" s="14" t="s">
        <v>65</v>
      </c>
      <c r="F2170" s="15">
        <v>44307.513561412037</v>
      </c>
      <c r="G2170" s="15">
        <v>44307.51355196759</v>
      </c>
      <c r="H2170" s="14" t="s">
        <v>16</v>
      </c>
      <c r="I2170" s="16">
        <v>33238</v>
      </c>
    </row>
    <row r="2171" spans="1:9" x14ac:dyDescent="0.2">
      <c r="A2171">
        <v>2446</v>
      </c>
      <c r="B2171">
        <v>945032972</v>
      </c>
      <c r="C2171" s="14" t="s">
        <v>451</v>
      </c>
      <c r="D2171" s="14" t="s">
        <v>2250</v>
      </c>
      <c r="E2171" s="14" t="s">
        <v>65</v>
      </c>
      <c r="F2171" s="15">
        <v>44307.513740092596</v>
      </c>
      <c r="G2171" s="15">
        <v>44307.513731145831</v>
      </c>
      <c r="H2171" s="14" t="s">
        <v>16</v>
      </c>
      <c r="I2171" s="16">
        <v>33238</v>
      </c>
    </row>
    <row r="2172" spans="1:9" x14ac:dyDescent="0.2">
      <c r="A2172">
        <v>2447</v>
      </c>
      <c r="B2172">
        <v>2005015615</v>
      </c>
      <c r="C2172" s="14" t="s">
        <v>451</v>
      </c>
      <c r="D2172" s="14" t="s">
        <v>2251</v>
      </c>
      <c r="E2172" s="14" t="s">
        <v>65</v>
      </c>
      <c r="F2172" s="15">
        <v>44307.515662743055</v>
      </c>
      <c r="G2172" s="15">
        <v>44307.515653807874</v>
      </c>
      <c r="H2172" s="14" t="s">
        <v>16</v>
      </c>
      <c r="I2172" s="16">
        <v>33238</v>
      </c>
    </row>
    <row r="2173" spans="1:9" x14ac:dyDescent="0.2">
      <c r="A2173">
        <v>2448</v>
      </c>
      <c r="B2173">
        <v>1990012046</v>
      </c>
      <c r="C2173" s="14" t="s">
        <v>451</v>
      </c>
      <c r="D2173" s="14" t="s">
        <v>2252</v>
      </c>
      <c r="E2173" s="14" t="s">
        <v>65</v>
      </c>
      <c r="F2173" s="15">
        <v>44307.51794416667</v>
      </c>
      <c r="G2173" s="15">
        <v>44307.517935428237</v>
      </c>
      <c r="H2173" s="14" t="s">
        <v>16</v>
      </c>
      <c r="I2173" s="16">
        <v>33238</v>
      </c>
    </row>
    <row r="2174" spans="1:9" x14ac:dyDescent="0.2">
      <c r="A2174">
        <v>2449</v>
      </c>
      <c r="B2174">
        <v>1671970074</v>
      </c>
      <c r="C2174" s="14" t="s">
        <v>451</v>
      </c>
      <c r="D2174" s="14" t="s">
        <v>2253</v>
      </c>
      <c r="E2174" s="14" t="s">
        <v>65</v>
      </c>
      <c r="F2174" s="15">
        <v>44307.557243946758</v>
      </c>
      <c r="G2174" s="15">
        <v>44307.557234629632</v>
      </c>
      <c r="H2174" s="14" t="s">
        <v>16</v>
      </c>
      <c r="I2174" s="16">
        <v>33238</v>
      </c>
    </row>
    <row r="2175" spans="1:9" x14ac:dyDescent="0.2">
      <c r="A2175">
        <v>2450</v>
      </c>
      <c r="B2175">
        <v>914049579</v>
      </c>
      <c r="C2175" s="14" t="s">
        <v>451</v>
      </c>
      <c r="D2175" s="14" t="s">
        <v>2254</v>
      </c>
      <c r="E2175" s="14" t="s">
        <v>65</v>
      </c>
      <c r="F2175" s="15">
        <v>44307.596049884261</v>
      </c>
      <c r="G2175" s="15">
        <v>44307.596039780095</v>
      </c>
      <c r="H2175" s="14" t="s">
        <v>16</v>
      </c>
      <c r="I2175" s="16">
        <v>33238</v>
      </c>
    </row>
    <row r="2176" spans="1:9" x14ac:dyDescent="0.2">
      <c r="A2176">
        <v>2451</v>
      </c>
      <c r="B2176">
        <v>573070004</v>
      </c>
      <c r="C2176" s="14" t="s">
        <v>1831</v>
      </c>
      <c r="D2176" s="14" t="s">
        <v>2255</v>
      </c>
      <c r="E2176" s="14" t="s">
        <v>65</v>
      </c>
      <c r="F2176" s="15">
        <v>44307.610198657407</v>
      </c>
      <c r="G2176" s="15">
        <v>44307.610197476854</v>
      </c>
      <c r="H2176" s="14" t="s">
        <v>13</v>
      </c>
      <c r="I2176" s="16">
        <v>36161</v>
      </c>
    </row>
    <row r="2177" spans="1:9" x14ac:dyDescent="0.2">
      <c r="A2177">
        <v>2452</v>
      </c>
      <c r="B2177">
        <v>1036610304</v>
      </c>
      <c r="C2177" s="14" t="s">
        <v>451</v>
      </c>
      <c r="D2177" s="14" t="s">
        <v>2256</v>
      </c>
      <c r="E2177" s="14" t="s">
        <v>65</v>
      </c>
      <c r="F2177" s="15">
        <v>44307.615323067126</v>
      </c>
      <c r="G2177" s="15">
        <v>44307.615313275463</v>
      </c>
      <c r="H2177" s="14" t="s">
        <v>16</v>
      </c>
      <c r="I2177" s="16">
        <v>33238</v>
      </c>
    </row>
    <row r="2178" spans="1:9" x14ac:dyDescent="0.2">
      <c r="A2178">
        <v>2453</v>
      </c>
      <c r="B2178">
        <v>1632401495</v>
      </c>
      <c r="C2178" s="14" t="s">
        <v>451</v>
      </c>
      <c r="D2178" s="14" t="s">
        <v>2257</v>
      </c>
      <c r="E2178" s="14" t="s">
        <v>65</v>
      </c>
      <c r="F2178" s="15">
        <v>44307.617901226855</v>
      </c>
      <c r="G2178" s="15">
        <v>44307.61789173611</v>
      </c>
      <c r="H2178" s="14" t="s">
        <v>16</v>
      </c>
      <c r="I2178" s="16">
        <v>33238</v>
      </c>
    </row>
    <row r="2179" spans="1:9" x14ac:dyDescent="0.2">
      <c r="A2179">
        <v>2454</v>
      </c>
      <c r="B2179">
        <v>1250560167</v>
      </c>
      <c r="C2179" s="14" t="s">
        <v>451</v>
      </c>
      <c r="D2179" s="14" t="s">
        <v>2258</v>
      </c>
      <c r="E2179" s="14" t="s">
        <v>65</v>
      </c>
      <c r="F2179" s="15">
        <v>44307.61833193287</v>
      </c>
      <c r="G2179" s="15">
        <v>44307.618322743052</v>
      </c>
      <c r="H2179" s="14" t="s">
        <v>16</v>
      </c>
      <c r="I2179" s="16">
        <v>33238</v>
      </c>
    </row>
    <row r="2180" spans="1:9" x14ac:dyDescent="0.2">
      <c r="A2180">
        <v>2455</v>
      </c>
      <c r="B2180">
        <v>1213077769</v>
      </c>
      <c r="C2180" s="14" t="s">
        <v>442</v>
      </c>
      <c r="D2180" s="14" t="s">
        <v>2259</v>
      </c>
      <c r="E2180" s="14" t="s">
        <v>1866</v>
      </c>
      <c r="F2180" s="15">
        <v>44307.697026388887</v>
      </c>
      <c r="G2180" s="15">
        <v>44307.694927824072</v>
      </c>
      <c r="H2180" s="14" t="s">
        <v>16</v>
      </c>
      <c r="I2180" s="16">
        <v>33239</v>
      </c>
    </row>
    <row r="2181" spans="1:9" x14ac:dyDescent="0.2">
      <c r="A2181">
        <v>2456</v>
      </c>
      <c r="B2181">
        <v>1723143764</v>
      </c>
      <c r="C2181" s="14" t="s">
        <v>442</v>
      </c>
      <c r="D2181" s="14" t="s">
        <v>2260</v>
      </c>
      <c r="E2181" s="14" t="s">
        <v>1866</v>
      </c>
      <c r="F2181" s="15">
        <v>44307.700500960651</v>
      </c>
      <c r="G2181" s="15">
        <v>44307.699140046294</v>
      </c>
      <c r="H2181" s="14" t="s">
        <v>13</v>
      </c>
      <c r="I2181" s="16">
        <v>25934</v>
      </c>
    </row>
    <row r="2182" spans="1:9" x14ac:dyDescent="0.2">
      <c r="A2182">
        <v>2457</v>
      </c>
      <c r="B2182">
        <v>1705649827</v>
      </c>
      <c r="C2182" s="14" t="s">
        <v>451</v>
      </c>
      <c r="D2182" s="14" t="s">
        <v>2261</v>
      </c>
      <c r="E2182" s="14" t="s">
        <v>65</v>
      </c>
      <c r="F2182" s="15">
        <v>44307.722251180552</v>
      </c>
      <c r="G2182" s="15">
        <v>44307.722238854163</v>
      </c>
      <c r="H2182" s="14" t="s">
        <v>16</v>
      </c>
      <c r="I2182" s="16">
        <v>33238</v>
      </c>
    </row>
    <row r="2183" spans="1:9" x14ac:dyDescent="0.2">
      <c r="A2183">
        <v>2458</v>
      </c>
      <c r="B2183">
        <v>1429026621</v>
      </c>
      <c r="C2183" s="14" t="s">
        <v>451</v>
      </c>
      <c r="D2183" s="14" t="s">
        <v>2262</v>
      </c>
      <c r="E2183" s="14" t="s">
        <v>65</v>
      </c>
      <c r="F2183" s="15">
        <v>44308.425078194443</v>
      </c>
      <c r="G2183" s="15">
        <v>44308.425069004632</v>
      </c>
      <c r="H2183" s="14" t="s">
        <v>16</v>
      </c>
      <c r="I2183" s="16">
        <v>33238</v>
      </c>
    </row>
    <row r="2184" spans="1:9" x14ac:dyDescent="0.2">
      <c r="A2184">
        <v>2459</v>
      </c>
      <c r="B2184">
        <v>566707278</v>
      </c>
      <c r="C2184" s="14" t="s">
        <v>451</v>
      </c>
      <c r="D2184" s="14" t="s">
        <v>2263</v>
      </c>
      <c r="E2184" s="14" t="s">
        <v>65</v>
      </c>
      <c r="F2184" s="15">
        <v>44308.46249435185</v>
      </c>
      <c r="G2184" s="15">
        <v>44308.462483657408</v>
      </c>
      <c r="H2184" s="14" t="s">
        <v>16</v>
      </c>
      <c r="I2184" s="16">
        <v>33238</v>
      </c>
    </row>
    <row r="2185" spans="1:9" x14ac:dyDescent="0.2">
      <c r="A2185">
        <v>2460</v>
      </c>
      <c r="B2185">
        <v>369775839</v>
      </c>
      <c r="C2185" s="14" t="s">
        <v>451</v>
      </c>
      <c r="D2185" s="14" t="s">
        <v>2264</v>
      </c>
      <c r="E2185" s="14" t="s">
        <v>65</v>
      </c>
      <c r="F2185" s="15">
        <v>44308.478263819445</v>
      </c>
      <c r="G2185" s="15">
        <v>44308.478255162037</v>
      </c>
      <c r="H2185" s="14" t="s">
        <v>16</v>
      </c>
      <c r="I2185" s="16">
        <v>33238</v>
      </c>
    </row>
    <row r="2186" spans="1:9" x14ac:dyDescent="0.2">
      <c r="A2186">
        <v>2461</v>
      </c>
      <c r="B2186">
        <v>338191661</v>
      </c>
      <c r="C2186" s="14" t="s">
        <v>451</v>
      </c>
      <c r="D2186" s="14" t="s">
        <v>2265</v>
      </c>
      <c r="E2186" s="14" t="s">
        <v>65</v>
      </c>
      <c r="F2186" s="15">
        <v>44308.486789259259</v>
      </c>
      <c r="G2186" s="15">
        <v>44308.48677959491</v>
      </c>
      <c r="H2186" s="14" t="s">
        <v>16</v>
      </c>
      <c r="I2186" s="16">
        <v>33238</v>
      </c>
    </row>
    <row r="2187" spans="1:9" x14ac:dyDescent="0.2">
      <c r="A2187">
        <v>2462</v>
      </c>
      <c r="B2187">
        <v>340030851</v>
      </c>
      <c r="C2187" s="14" t="s">
        <v>674</v>
      </c>
      <c r="D2187" s="14" t="s">
        <v>2266</v>
      </c>
      <c r="E2187" s="14" t="s">
        <v>12</v>
      </c>
      <c r="F2187" s="15">
        <v>44308.546465949075</v>
      </c>
      <c r="G2187" s="15">
        <v>44308.545664537036</v>
      </c>
      <c r="H2187" s="14" t="s">
        <v>16</v>
      </c>
      <c r="I2187" s="16">
        <v>36161</v>
      </c>
    </row>
    <row r="2188" spans="1:9" x14ac:dyDescent="0.2">
      <c r="A2188">
        <v>2463</v>
      </c>
      <c r="B2188">
        <v>1039401682</v>
      </c>
      <c r="C2188" s="14" t="s">
        <v>17</v>
      </c>
      <c r="D2188" s="14" t="s">
        <v>2267</v>
      </c>
      <c r="E2188" s="14" t="s">
        <v>65</v>
      </c>
      <c r="F2188" s="15">
        <v>44308.617130740742</v>
      </c>
      <c r="G2188" s="15">
        <v>44308.611518379628</v>
      </c>
      <c r="H2188" s="14" t="s">
        <v>16</v>
      </c>
      <c r="I2188" s="16">
        <v>36380</v>
      </c>
    </row>
    <row r="2189" spans="1:9" x14ac:dyDescent="0.2">
      <c r="A2189">
        <v>2464</v>
      </c>
      <c r="B2189">
        <v>1041371930</v>
      </c>
      <c r="C2189" s="14" t="s">
        <v>451</v>
      </c>
      <c r="D2189" s="14" t="s">
        <v>2268</v>
      </c>
      <c r="E2189" s="14" t="s">
        <v>65</v>
      </c>
      <c r="F2189" s="15">
        <v>44308.72232685185</v>
      </c>
      <c r="G2189" s="15">
        <v>44308.722306527779</v>
      </c>
      <c r="H2189" s="14" t="s">
        <v>16</v>
      </c>
      <c r="I2189" s="16">
        <v>33238</v>
      </c>
    </row>
    <row r="2190" spans="1:9" x14ac:dyDescent="0.2">
      <c r="A2190">
        <v>2465</v>
      </c>
      <c r="B2190">
        <v>996090758</v>
      </c>
      <c r="C2190" s="14" t="s">
        <v>2269</v>
      </c>
      <c r="D2190" s="14" t="s">
        <v>2270</v>
      </c>
      <c r="E2190" s="14" t="s">
        <v>12</v>
      </c>
      <c r="F2190" s="15">
        <v>44308.775414884258</v>
      </c>
      <c r="G2190" s="15">
        <v>44306.743263854165</v>
      </c>
      <c r="H2190" s="14" t="s">
        <v>16</v>
      </c>
      <c r="I2190" s="16">
        <v>33604</v>
      </c>
    </row>
    <row r="2191" spans="1:9" x14ac:dyDescent="0.2">
      <c r="A2191">
        <v>2466</v>
      </c>
      <c r="B2191">
        <v>1631465716</v>
      </c>
      <c r="C2191" s="14" t="s">
        <v>2269</v>
      </c>
      <c r="D2191" s="14" t="s">
        <v>2271</v>
      </c>
      <c r="E2191" s="14" t="s">
        <v>12</v>
      </c>
      <c r="F2191" s="15">
        <v>44308.788524733798</v>
      </c>
      <c r="G2191" s="15">
        <v>44081.446208819441</v>
      </c>
      <c r="H2191" s="14" t="s">
        <v>13</v>
      </c>
      <c r="I2191" s="16">
        <v>33604</v>
      </c>
    </row>
    <row r="2192" spans="1:9" x14ac:dyDescent="0.2">
      <c r="A2192">
        <v>2467</v>
      </c>
      <c r="B2192">
        <v>1785020768</v>
      </c>
      <c r="C2192" s="14" t="s">
        <v>451</v>
      </c>
      <c r="D2192" s="14" t="s">
        <v>2272</v>
      </c>
      <c r="E2192" s="14" t="s">
        <v>65</v>
      </c>
      <c r="F2192" s="15">
        <v>44309.509116817128</v>
      </c>
      <c r="G2192" s="15">
        <v>44309.509105844911</v>
      </c>
      <c r="H2192" s="14" t="s">
        <v>16</v>
      </c>
      <c r="I2192" s="16">
        <v>33238</v>
      </c>
    </row>
    <row r="2193" spans="1:9" x14ac:dyDescent="0.2">
      <c r="A2193">
        <v>2471</v>
      </c>
      <c r="B2193">
        <v>368185245</v>
      </c>
      <c r="C2193" s="14" t="s">
        <v>451</v>
      </c>
      <c r="D2193" s="14" t="s">
        <v>2273</v>
      </c>
      <c r="E2193" s="14" t="s">
        <v>65</v>
      </c>
      <c r="F2193" s="15">
        <v>44309.660772083334</v>
      </c>
      <c r="G2193" s="15">
        <v>44309.66076309028</v>
      </c>
      <c r="H2193" s="14" t="s">
        <v>16</v>
      </c>
      <c r="I2193" s="16">
        <v>33238</v>
      </c>
    </row>
    <row r="2194" spans="1:9" x14ac:dyDescent="0.2">
      <c r="A2194">
        <v>2473</v>
      </c>
      <c r="B2194">
        <v>1199582591</v>
      </c>
      <c r="C2194" s="14" t="s">
        <v>451</v>
      </c>
      <c r="D2194" s="14" t="s">
        <v>2274</v>
      </c>
      <c r="E2194" s="14" t="s">
        <v>65</v>
      </c>
      <c r="F2194" s="15">
        <v>44312.430332430558</v>
      </c>
      <c r="G2194" s="15">
        <v>44312.430322164349</v>
      </c>
      <c r="H2194" s="14" t="s">
        <v>16</v>
      </c>
      <c r="I2194" s="16">
        <v>33238</v>
      </c>
    </row>
    <row r="2195" spans="1:9" x14ac:dyDescent="0.2">
      <c r="A2195">
        <v>2474</v>
      </c>
      <c r="B2195">
        <v>1019624937</v>
      </c>
      <c r="C2195" s="14" t="s">
        <v>451</v>
      </c>
      <c r="D2195" s="14" t="s">
        <v>2275</v>
      </c>
      <c r="E2195" s="14" t="s">
        <v>65</v>
      </c>
      <c r="F2195" s="15">
        <v>44312.430481631942</v>
      </c>
      <c r="G2195" s="15">
        <v>44312.43047269676</v>
      </c>
      <c r="H2195" s="14" t="s">
        <v>16</v>
      </c>
      <c r="I2195" s="16">
        <v>33238</v>
      </c>
    </row>
    <row r="2196" spans="1:9" x14ac:dyDescent="0.2">
      <c r="A2196">
        <v>2475</v>
      </c>
      <c r="B2196">
        <v>373115609</v>
      </c>
      <c r="C2196" s="14" t="s">
        <v>451</v>
      </c>
      <c r="D2196" s="14" t="s">
        <v>2276</v>
      </c>
      <c r="E2196" s="14" t="s">
        <v>65</v>
      </c>
      <c r="F2196" s="15">
        <v>44312.434230543979</v>
      </c>
      <c r="G2196" s="15">
        <v>44312.434216909722</v>
      </c>
      <c r="H2196" s="14" t="s">
        <v>16</v>
      </c>
      <c r="I2196" s="16">
        <v>33238</v>
      </c>
    </row>
    <row r="2197" spans="1:9" x14ac:dyDescent="0.2">
      <c r="A2197">
        <v>2476</v>
      </c>
      <c r="B2197">
        <v>109468531</v>
      </c>
      <c r="C2197" s="14" t="s">
        <v>451</v>
      </c>
      <c r="D2197" s="14" t="s">
        <v>2277</v>
      </c>
      <c r="E2197" s="14" t="s">
        <v>65</v>
      </c>
      <c r="F2197" s="15">
        <v>44312.467867905092</v>
      </c>
      <c r="G2197" s="15">
        <v>44312.467858692129</v>
      </c>
      <c r="H2197" s="14" t="s">
        <v>16</v>
      </c>
      <c r="I2197" s="16">
        <v>33238</v>
      </c>
    </row>
    <row r="2198" spans="1:9" x14ac:dyDescent="0.2">
      <c r="A2198">
        <v>2477</v>
      </c>
      <c r="B2198">
        <v>2081123296</v>
      </c>
      <c r="C2198" s="14" t="s">
        <v>451</v>
      </c>
      <c r="D2198" s="14" t="s">
        <v>2278</v>
      </c>
      <c r="E2198" s="14" t="s">
        <v>65</v>
      </c>
      <c r="F2198" s="15">
        <v>44312.470621666667</v>
      </c>
      <c r="G2198" s="15">
        <v>44312.470611053242</v>
      </c>
      <c r="H2198" s="14" t="s">
        <v>16</v>
      </c>
      <c r="I2198" s="16">
        <v>33238</v>
      </c>
    </row>
    <row r="2199" spans="1:9" x14ac:dyDescent="0.2">
      <c r="A2199">
        <v>2478</v>
      </c>
      <c r="B2199">
        <v>2069133332</v>
      </c>
      <c r="C2199" s="14" t="s">
        <v>451</v>
      </c>
      <c r="D2199" s="14" t="s">
        <v>2279</v>
      </c>
      <c r="E2199" s="14" t="s">
        <v>65</v>
      </c>
      <c r="F2199" s="15">
        <v>44312.722466412037</v>
      </c>
      <c r="G2199" s="15">
        <v>44312.722456296295</v>
      </c>
      <c r="H2199" s="14" t="s">
        <v>16</v>
      </c>
      <c r="I2199" s="16">
        <v>33238</v>
      </c>
    </row>
    <row r="2200" spans="1:9" x14ac:dyDescent="0.2">
      <c r="A2200">
        <v>2479</v>
      </c>
      <c r="B2200">
        <v>444205382</v>
      </c>
      <c r="C2200" s="14" t="s">
        <v>451</v>
      </c>
      <c r="D2200" s="14" t="s">
        <v>2280</v>
      </c>
      <c r="E2200" s="14" t="s">
        <v>65</v>
      </c>
      <c r="F2200" s="15">
        <v>44312.781941886577</v>
      </c>
      <c r="G2200" s="15">
        <v>44312.781925763891</v>
      </c>
      <c r="H2200" s="14" t="s">
        <v>16</v>
      </c>
      <c r="I2200" s="16">
        <v>33238</v>
      </c>
    </row>
    <row r="2201" spans="1:9" x14ac:dyDescent="0.2">
      <c r="A2201">
        <v>2480</v>
      </c>
      <c r="B2201">
        <v>142875111</v>
      </c>
      <c r="C2201" s="14" t="s">
        <v>2269</v>
      </c>
      <c r="D2201" s="14" t="s">
        <v>2281</v>
      </c>
      <c r="E2201" s="14" t="s">
        <v>1866</v>
      </c>
      <c r="F2201" s="15">
        <v>44313.504438240743</v>
      </c>
      <c r="G2201" s="15">
        <v>44313.502645011577</v>
      </c>
      <c r="H2201" s="14" t="s">
        <v>16</v>
      </c>
      <c r="I2201" s="16">
        <v>33604</v>
      </c>
    </row>
    <row r="2202" spans="1:9" x14ac:dyDescent="0.2">
      <c r="A2202">
        <v>2481</v>
      </c>
      <c r="B2202">
        <v>1615730293</v>
      </c>
      <c r="C2202" s="14" t="s">
        <v>451</v>
      </c>
      <c r="D2202" s="14" t="s">
        <v>2282</v>
      </c>
      <c r="E2202" s="14" t="s">
        <v>65</v>
      </c>
      <c r="F2202" s="15">
        <v>44313.518963703704</v>
      </c>
      <c r="G2202" s="15">
        <v>44313.518953101855</v>
      </c>
      <c r="H2202" s="14" t="s">
        <v>16</v>
      </c>
      <c r="I2202" s="16">
        <v>33238</v>
      </c>
    </row>
    <row r="2203" spans="1:9" x14ac:dyDescent="0.2">
      <c r="A2203">
        <v>2482</v>
      </c>
      <c r="B2203">
        <v>1296377664</v>
      </c>
      <c r="C2203" s="14" t="s">
        <v>451</v>
      </c>
      <c r="D2203" s="14" t="s">
        <v>2283</v>
      </c>
      <c r="E2203" s="14" t="s">
        <v>65</v>
      </c>
      <c r="F2203" s="15">
        <v>44313.623957615739</v>
      </c>
      <c r="G2203" s="15">
        <v>44313.623945312502</v>
      </c>
      <c r="H2203" s="14" t="s">
        <v>16</v>
      </c>
      <c r="I2203" s="16">
        <v>33238</v>
      </c>
    </row>
    <row r="2204" spans="1:9" x14ac:dyDescent="0.2">
      <c r="A2204">
        <v>2483</v>
      </c>
      <c r="B2204">
        <v>1032271827</v>
      </c>
      <c r="C2204" s="14" t="s">
        <v>451</v>
      </c>
      <c r="D2204" s="14" t="s">
        <v>2284</v>
      </c>
      <c r="E2204" s="14" t="s">
        <v>65</v>
      </c>
      <c r="F2204" s="15">
        <v>44313.669139490739</v>
      </c>
      <c r="G2204" s="15">
        <v>44313.669127870373</v>
      </c>
      <c r="H2204" s="14" t="s">
        <v>16</v>
      </c>
      <c r="I2204" s="16">
        <v>33238</v>
      </c>
    </row>
    <row r="2205" spans="1:9" x14ac:dyDescent="0.2">
      <c r="A2205">
        <v>2484</v>
      </c>
      <c r="B2205">
        <v>607077497</v>
      </c>
      <c r="C2205" s="14" t="s">
        <v>451</v>
      </c>
      <c r="D2205" s="14" t="s">
        <v>2285</v>
      </c>
      <c r="E2205" s="14" t="s">
        <v>65</v>
      </c>
      <c r="F2205" s="15">
        <v>44313.673412638891</v>
      </c>
      <c r="G2205" s="15">
        <v>44313.673399814812</v>
      </c>
      <c r="H2205" s="14" t="s">
        <v>16</v>
      </c>
      <c r="I2205" s="16">
        <v>33238</v>
      </c>
    </row>
    <row r="2206" spans="1:9" x14ac:dyDescent="0.2">
      <c r="A2206">
        <v>2485</v>
      </c>
      <c r="B2206">
        <v>87643470</v>
      </c>
      <c r="C2206" s="14" t="s">
        <v>451</v>
      </c>
      <c r="D2206" s="14" t="s">
        <v>2286</v>
      </c>
      <c r="E2206" s="14" t="s">
        <v>65</v>
      </c>
      <c r="F2206" s="15">
        <v>44313.674924039355</v>
      </c>
      <c r="G2206" s="15">
        <v>44313.674910995367</v>
      </c>
      <c r="H2206" s="14" t="s">
        <v>16</v>
      </c>
      <c r="I2206" s="16">
        <v>33238</v>
      </c>
    </row>
    <row r="2207" spans="1:9" x14ac:dyDescent="0.2">
      <c r="A2207">
        <v>2486</v>
      </c>
      <c r="B2207">
        <v>1994417631</v>
      </c>
      <c r="C2207" s="14" t="s">
        <v>1831</v>
      </c>
      <c r="D2207" s="14" t="s">
        <v>2287</v>
      </c>
      <c r="E2207" s="14" t="s">
        <v>96</v>
      </c>
      <c r="F2207" s="15">
        <v>44313.684973796298</v>
      </c>
      <c r="G2207" s="15">
        <v>44306.494249004631</v>
      </c>
      <c r="H2207" s="14" t="s">
        <v>13</v>
      </c>
      <c r="I2207" s="16">
        <v>36161</v>
      </c>
    </row>
    <row r="2208" spans="1:9" x14ac:dyDescent="0.2">
      <c r="A2208">
        <v>2487</v>
      </c>
      <c r="B2208">
        <v>1632006753</v>
      </c>
      <c r="C2208" s="14" t="s">
        <v>451</v>
      </c>
      <c r="D2208" s="14" t="s">
        <v>2288</v>
      </c>
      <c r="E2208" s="14" t="s">
        <v>65</v>
      </c>
      <c r="F2208" s="15">
        <v>44313.717966990742</v>
      </c>
      <c r="G2208" s="15">
        <v>44313.717951423612</v>
      </c>
      <c r="H2208" s="14" t="s">
        <v>16</v>
      </c>
      <c r="I2208" s="16">
        <v>33238</v>
      </c>
    </row>
    <row r="2209" spans="1:9" x14ac:dyDescent="0.2">
      <c r="A2209">
        <v>2488</v>
      </c>
      <c r="B2209">
        <v>985596606</v>
      </c>
      <c r="C2209" s="14" t="s">
        <v>451</v>
      </c>
      <c r="D2209" s="14" t="s">
        <v>2289</v>
      </c>
      <c r="E2209" s="14" t="s">
        <v>65</v>
      </c>
      <c r="F2209" s="15">
        <v>44313.722214745372</v>
      </c>
      <c r="G2209" s="15">
        <v>44313.722203391204</v>
      </c>
      <c r="H2209" s="14" t="s">
        <v>16</v>
      </c>
      <c r="I2209" s="16">
        <v>33238</v>
      </c>
    </row>
    <row r="2210" spans="1:9" x14ac:dyDescent="0.2">
      <c r="A2210">
        <v>2489</v>
      </c>
      <c r="B2210">
        <v>253498314</v>
      </c>
      <c r="C2210" s="14" t="s">
        <v>451</v>
      </c>
      <c r="D2210" s="14" t="s">
        <v>2290</v>
      </c>
      <c r="E2210" s="14" t="s">
        <v>65</v>
      </c>
      <c r="F2210" s="15">
        <v>44313.758189594904</v>
      </c>
      <c r="G2210" s="15">
        <v>44313.758176828705</v>
      </c>
      <c r="H2210" s="14" t="s">
        <v>16</v>
      </c>
      <c r="I2210" s="16">
        <v>33238</v>
      </c>
    </row>
    <row r="2211" spans="1:9" x14ac:dyDescent="0.2">
      <c r="A2211">
        <v>2490</v>
      </c>
      <c r="B2211">
        <v>2077499482</v>
      </c>
      <c r="C2211" s="14" t="s">
        <v>451</v>
      </c>
      <c r="D2211" s="14" t="s">
        <v>2291</v>
      </c>
      <c r="E2211" s="14" t="s">
        <v>65</v>
      </c>
      <c r="F2211" s="15">
        <v>44313.782642881946</v>
      </c>
      <c r="G2211" s="15">
        <v>44313.782631030095</v>
      </c>
      <c r="H2211" s="14" t="s">
        <v>16</v>
      </c>
      <c r="I2211" s="16">
        <v>33238</v>
      </c>
    </row>
    <row r="2212" spans="1:9" x14ac:dyDescent="0.2">
      <c r="A2212">
        <v>2491</v>
      </c>
      <c r="B2212">
        <v>1965306036</v>
      </c>
      <c r="C2212" s="14" t="s">
        <v>451</v>
      </c>
      <c r="D2212" s="14" t="s">
        <v>2292</v>
      </c>
      <c r="E2212" s="14" t="s">
        <v>65</v>
      </c>
      <c r="F2212" s="15">
        <v>44313.801717754628</v>
      </c>
      <c r="G2212" s="15">
        <v>44313.801704803242</v>
      </c>
      <c r="H2212" s="14" t="s">
        <v>16</v>
      </c>
      <c r="I2212" s="16">
        <v>33238</v>
      </c>
    </row>
    <row r="2213" spans="1:9" x14ac:dyDescent="0.2">
      <c r="A2213">
        <v>2492</v>
      </c>
      <c r="B2213">
        <v>1233666496</v>
      </c>
      <c r="C2213" s="14" t="s">
        <v>451</v>
      </c>
      <c r="D2213" s="14" t="s">
        <v>2293</v>
      </c>
      <c r="E2213" s="14" t="s">
        <v>65</v>
      </c>
      <c r="F2213" s="15">
        <v>44313.808724224538</v>
      </c>
      <c r="G2213" s="15">
        <v>44313.808712500002</v>
      </c>
      <c r="H2213" s="14" t="s">
        <v>16</v>
      </c>
      <c r="I2213" s="16">
        <v>33238</v>
      </c>
    </row>
    <row r="2214" spans="1:9" x14ac:dyDescent="0.2">
      <c r="A2214">
        <v>2493</v>
      </c>
      <c r="B2214">
        <v>1238523476</v>
      </c>
      <c r="C2214" s="14" t="s">
        <v>451</v>
      </c>
      <c r="D2214" s="14" t="s">
        <v>2294</v>
      </c>
      <c r="E2214" s="14" t="s">
        <v>65</v>
      </c>
      <c r="F2214" s="15">
        <v>44313.827248414353</v>
      </c>
      <c r="G2214" s="15">
        <v>44313.827235127312</v>
      </c>
      <c r="H2214" s="14" t="s">
        <v>16</v>
      </c>
      <c r="I2214" s="16">
        <v>33238</v>
      </c>
    </row>
    <row r="2215" spans="1:9" x14ac:dyDescent="0.2">
      <c r="A2215">
        <v>2494</v>
      </c>
      <c r="B2215">
        <v>1319661222</v>
      </c>
      <c r="C2215" s="14" t="s">
        <v>451</v>
      </c>
      <c r="D2215" s="14" t="s">
        <v>2295</v>
      </c>
      <c r="E2215" s="14" t="s">
        <v>65</v>
      </c>
      <c r="F2215" s="15">
        <v>44314.542803958335</v>
      </c>
      <c r="G2215" s="15">
        <v>44314.542790706022</v>
      </c>
      <c r="H2215" s="14" t="s">
        <v>16</v>
      </c>
      <c r="I2215" s="16">
        <v>33238</v>
      </c>
    </row>
    <row r="2216" spans="1:9" x14ac:dyDescent="0.2">
      <c r="A2216">
        <v>2495</v>
      </c>
      <c r="B2216">
        <v>1018068794</v>
      </c>
      <c r="C2216" s="14" t="s">
        <v>674</v>
      </c>
      <c r="D2216" s="14" t="s">
        <v>2296</v>
      </c>
      <c r="E2216" s="14" t="s">
        <v>12</v>
      </c>
      <c r="F2216" s="15">
        <v>44314.542939444444</v>
      </c>
      <c r="G2216" s="15">
        <v>44314.540358101855</v>
      </c>
      <c r="H2216" s="14" t="s">
        <v>13</v>
      </c>
      <c r="I2216" s="16">
        <v>36161</v>
      </c>
    </row>
    <row r="2217" spans="1:9" x14ac:dyDescent="0.2">
      <c r="A2217">
        <v>2496</v>
      </c>
      <c r="B2217">
        <v>1770916915</v>
      </c>
      <c r="C2217" s="14" t="s">
        <v>451</v>
      </c>
      <c r="D2217" s="14" t="s">
        <v>2297</v>
      </c>
      <c r="E2217" s="14" t="s">
        <v>65</v>
      </c>
      <c r="F2217" s="15">
        <v>44314.581140868053</v>
      </c>
      <c r="G2217" s="15">
        <v>44314.581128182872</v>
      </c>
      <c r="H2217" s="14" t="s">
        <v>16</v>
      </c>
      <c r="I2217" s="16">
        <v>33238</v>
      </c>
    </row>
    <row r="2218" spans="1:9" x14ac:dyDescent="0.2">
      <c r="A2218">
        <v>2497</v>
      </c>
      <c r="B2218">
        <v>1665211553</v>
      </c>
      <c r="C2218" s="14" t="s">
        <v>451</v>
      </c>
      <c r="D2218" s="14" t="s">
        <v>2298</v>
      </c>
      <c r="E2218" s="14" t="s">
        <v>65</v>
      </c>
      <c r="F2218" s="15">
        <v>44314.688518946758</v>
      </c>
      <c r="G2218" s="15">
        <v>44314.688505821759</v>
      </c>
      <c r="H2218" s="14" t="s">
        <v>16</v>
      </c>
      <c r="I2218" s="16">
        <v>33238</v>
      </c>
    </row>
    <row r="2219" spans="1:9" x14ac:dyDescent="0.2">
      <c r="A2219">
        <v>2498</v>
      </c>
      <c r="B2219">
        <v>1281174861</v>
      </c>
      <c r="C2219" s="14" t="s">
        <v>451</v>
      </c>
      <c r="D2219" s="14" t="s">
        <v>2299</v>
      </c>
      <c r="E2219" s="14" t="s">
        <v>65</v>
      </c>
      <c r="F2219" s="15">
        <v>44314.722470833331</v>
      </c>
      <c r="G2219" s="15">
        <v>44314.72245833333</v>
      </c>
      <c r="H2219" s="14" t="s">
        <v>16</v>
      </c>
      <c r="I2219" s="16">
        <v>33238</v>
      </c>
    </row>
    <row r="2220" spans="1:9" x14ac:dyDescent="0.2">
      <c r="A2220">
        <v>2499</v>
      </c>
      <c r="B2220">
        <v>546912831</v>
      </c>
      <c r="C2220" s="14" t="s">
        <v>451</v>
      </c>
      <c r="D2220" s="14" t="s">
        <v>2300</v>
      </c>
      <c r="E2220" s="14" t="s">
        <v>65</v>
      </c>
      <c r="F2220" s="15">
        <v>44314.73653188657</v>
      </c>
      <c r="G2220" s="15">
        <v>44314.736519548613</v>
      </c>
      <c r="H2220" s="14" t="s">
        <v>16</v>
      </c>
      <c r="I2220" s="16">
        <v>33238</v>
      </c>
    </row>
    <row r="2221" spans="1:9" x14ac:dyDescent="0.2">
      <c r="A2221">
        <v>2500</v>
      </c>
      <c r="B2221">
        <v>459754157</v>
      </c>
      <c r="C2221" s="14" t="s">
        <v>451</v>
      </c>
      <c r="D2221" s="14" t="s">
        <v>2301</v>
      </c>
      <c r="E2221" s="14" t="s">
        <v>65</v>
      </c>
      <c r="F2221" s="15">
        <v>44314.741120358798</v>
      </c>
      <c r="G2221" s="15">
        <v>44314.741107766204</v>
      </c>
      <c r="H2221" s="14" t="s">
        <v>16</v>
      </c>
      <c r="I2221" s="16">
        <v>33238</v>
      </c>
    </row>
    <row r="2222" spans="1:9" x14ac:dyDescent="0.2">
      <c r="A2222">
        <v>2501</v>
      </c>
      <c r="B2222">
        <v>84695901</v>
      </c>
      <c r="C2222" s="14" t="s">
        <v>451</v>
      </c>
      <c r="D2222" s="14" t="s">
        <v>2302</v>
      </c>
      <c r="E2222" s="14" t="s">
        <v>65</v>
      </c>
      <c r="F2222" s="15">
        <v>44314.774117997687</v>
      </c>
      <c r="G2222" s="15">
        <v>44314.774105335651</v>
      </c>
      <c r="H2222" s="14" t="s">
        <v>16</v>
      </c>
      <c r="I2222" s="16">
        <v>33238</v>
      </c>
    </row>
    <row r="2223" spans="1:9" x14ac:dyDescent="0.2">
      <c r="A2223">
        <v>2502</v>
      </c>
      <c r="B2223">
        <v>30370755</v>
      </c>
      <c r="C2223" s="14" t="s">
        <v>451</v>
      </c>
      <c r="D2223" s="14" t="s">
        <v>2303</v>
      </c>
      <c r="E2223" s="14" t="s">
        <v>65</v>
      </c>
      <c r="F2223" s="15">
        <v>44314.77817824074</v>
      </c>
      <c r="G2223" s="15">
        <v>44314.778166307871</v>
      </c>
      <c r="H2223" s="14" t="s">
        <v>16</v>
      </c>
      <c r="I2223" s="16">
        <v>33238</v>
      </c>
    </row>
    <row r="2224" spans="1:9" x14ac:dyDescent="0.2">
      <c r="A2224">
        <v>2503</v>
      </c>
      <c r="B2224">
        <v>1447393460</v>
      </c>
      <c r="C2224" s="14" t="s">
        <v>451</v>
      </c>
      <c r="D2224" s="14" t="s">
        <v>2304</v>
      </c>
      <c r="E2224" s="14" t="s">
        <v>65</v>
      </c>
      <c r="F2224" s="15">
        <v>44314.778435057873</v>
      </c>
      <c r="G2224" s="15">
        <v>44314.7784230787</v>
      </c>
      <c r="H2224" s="14" t="s">
        <v>16</v>
      </c>
      <c r="I2224" s="16">
        <v>33238</v>
      </c>
    </row>
    <row r="2225" spans="1:9" x14ac:dyDescent="0.2">
      <c r="A2225">
        <v>2504</v>
      </c>
      <c r="B2225">
        <v>843915531</v>
      </c>
      <c r="C2225" s="14" t="s">
        <v>451</v>
      </c>
      <c r="D2225" s="14" t="s">
        <v>2305</v>
      </c>
      <c r="E2225" s="14" t="s">
        <v>65</v>
      </c>
      <c r="F2225" s="15">
        <v>44314.779120995372</v>
      </c>
      <c r="G2225" s="15">
        <v>44314.779109675925</v>
      </c>
      <c r="H2225" s="14" t="s">
        <v>16</v>
      </c>
      <c r="I2225" s="16">
        <v>33238</v>
      </c>
    </row>
    <row r="2226" spans="1:9" x14ac:dyDescent="0.2">
      <c r="A2226">
        <v>2505</v>
      </c>
      <c r="B2226">
        <v>1471558137</v>
      </c>
      <c r="C2226" s="14" t="s">
        <v>451</v>
      </c>
      <c r="D2226" s="14" t="s">
        <v>2306</v>
      </c>
      <c r="E2226" s="14" t="s">
        <v>65</v>
      </c>
      <c r="F2226" s="15">
        <v>44314.780177256944</v>
      </c>
      <c r="G2226" s="15">
        <v>44314.780168217592</v>
      </c>
      <c r="H2226" s="14" t="s">
        <v>16</v>
      </c>
      <c r="I2226" s="16">
        <v>33238</v>
      </c>
    </row>
    <row r="2227" spans="1:9" x14ac:dyDescent="0.2">
      <c r="A2227">
        <v>2506</v>
      </c>
      <c r="B2227">
        <v>1253723735</v>
      </c>
      <c r="C2227" s="14" t="s">
        <v>451</v>
      </c>
      <c r="D2227" s="14" t="s">
        <v>2307</v>
      </c>
      <c r="E2227" s="14" t="s">
        <v>65</v>
      </c>
      <c r="F2227" s="15">
        <v>44314.785860601849</v>
      </c>
      <c r="G2227" s="15">
        <v>44314.785848657404</v>
      </c>
      <c r="H2227" s="14" t="s">
        <v>16</v>
      </c>
      <c r="I2227" s="16">
        <v>33238</v>
      </c>
    </row>
    <row r="2228" spans="1:9" x14ac:dyDescent="0.2">
      <c r="A2228">
        <v>2508</v>
      </c>
      <c r="B2228">
        <v>71725045</v>
      </c>
      <c r="C2228" s="14" t="s">
        <v>651</v>
      </c>
      <c r="D2228" s="14" t="s">
        <v>2308</v>
      </c>
      <c r="E2228" s="14" t="s">
        <v>12</v>
      </c>
      <c r="F2228" s="15">
        <v>44315.659465405093</v>
      </c>
      <c r="G2228" s="15">
        <v>44315.658250185188</v>
      </c>
      <c r="H2228" s="14" t="s">
        <v>16</v>
      </c>
      <c r="I2228" s="16">
        <v>32874</v>
      </c>
    </row>
    <row r="2229" spans="1:9" x14ac:dyDescent="0.2">
      <c r="A2229">
        <v>2509</v>
      </c>
      <c r="B2229">
        <v>334462059</v>
      </c>
      <c r="C2229" s="14" t="s">
        <v>451</v>
      </c>
      <c r="D2229" s="14" t="s">
        <v>2309</v>
      </c>
      <c r="E2229" s="14" t="s">
        <v>65</v>
      </c>
      <c r="F2229" s="15">
        <v>44315.722281168979</v>
      </c>
      <c r="G2229" s="15">
        <v>44315.722266724537</v>
      </c>
      <c r="H2229" s="14" t="s">
        <v>16</v>
      </c>
      <c r="I2229" s="16">
        <v>33238</v>
      </c>
    </row>
    <row r="2230" spans="1:9" x14ac:dyDescent="0.2">
      <c r="A2230">
        <v>2510</v>
      </c>
      <c r="B2230">
        <v>1315900696</v>
      </c>
      <c r="C2230" s="14" t="s">
        <v>651</v>
      </c>
      <c r="D2230" s="14" t="s">
        <v>2310</v>
      </c>
      <c r="E2230" s="14" t="s">
        <v>12</v>
      </c>
      <c r="F2230" s="15">
        <v>44315.750769247687</v>
      </c>
      <c r="G2230" s="15">
        <v>44315.665392303243</v>
      </c>
      <c r="H2230" s="14" t="s">
        <v>16</v>
      </c>
      <c r="I2230" s="16">
        <v>32874</v>
      </c>
    </row>
    <row r="2231" spans="1:9" x14ac:dyDescent="0.2">
      <c r="A2231">
        <v>2511</v>
      </c>
      <c r="B2231">
        <v>1453596044</v>
      </c>
      <c r="C2231" s="14" t="s">
        <v>451</v>
      </c>
      <c r="D2231" s="14" t="s">
        <v>2311</v>
      </c>
      <c r="E2231" s="14" t="s">
        <v>65</v>
      </c>
      <c r="F2231" s="15">
        <v>44315.76609730324</v>
      </c>
      <c r="G2231" s="15">
        <v>44315.766085798612</v>
      </c>
      <c r="H2231" s="14" t="s">
        <v>16</v>
      </c>
      <c r="I2231" s="16">
        <v>33238</v>
      </c>
    </row>
    <row r="2232" spans="1:9" x14ac:dyDescent="0.2">
      <c r="A2232">
        <v>2512</v>
      </c>
      <c r="B2232">
        <v>2035886688</v>
      </c>
      <c r="C2232" s="14" t="s">
        <v>451</v>
      </c>
      <c r="D2232" s="14" t="s">
        <v>2312</v>
      </c>
      <c r="E2232" s="14" t="s">
        <v>65</v>
      </c>
      <c r="F2232" s="15">
        <v>44315.775881273148</v>
      </c>
      <c r="G2232" s="15">
        <v>44315.77586898148</v>
      </c>
      <c r="H2232" s="14" t="s">
        <v>16</v>
      </c>
      <c r="I2232" s="16">
        <v>33238</v>
      </c>
    </row>
    <row r="2233" spans="1:9" x14ac:dyDescent="0.2">
      <c r="A2233">
        <v>2513</v>
      </c>
      <c r="B2233">
        <v>63322831</v>
      </c>
      <c r="C2233" s="14" t="s">
        <v>1831</v>
      </c>
      <c r="D2233" s="14" t="s">
        <v>2313</v>
      </c>
      <c r="E2233" s="14" t="s">
        <v>65</v>
      </c>
      <c r="F2233" s="15">
        <v>44315.790471967593</v>
      </c>
      <c r="G2233" s="15">
        <v>44315.790470601853</v>
      </c>
      <c r="H2233" s="14" t="s">
        <v>16</v>
      </c>
      <c r="I2233" s="16">
        <v>36161</v>
      </c>
    </row>
    <row r="2234" spans="1:9" x14ac:dyDescent="0.2">
      <c r="A2234">
        <v>2514</v>
      </c>
      <c r="B2234">
        <v>502614942</v>
      </c>
      <c r="C2234" s="14" t="s">
        <v>451</v>
      </c>
      <c r="D2234" s="14" t="s">
        <v>2314</v>
      </c>
      <c r="E2234" s="14" t="s">
        <v>65</v>
      </c>
      <c r="F2234" s="15">
        <v>44315.795105578705</v>
      </c>
      <c r="G2234" s="15">
        <v>44315.795093043984</v>
      </c>
      <c r="H2234" s="14" t="s">
        <v>16</v>
      </c>
      <c r="I2234" s="16">
        <v>33238</v>
      </c>
    </row>
    <row r="2235" spans="1:9" x14ac:dyDescent="0.2">
      <c r="A2235">
        <v>2515</v>
      </c>
      <c r="B2235">
        <v>1136482409</v>
      </c>
      <c r="C2235" s="14" t="s">
        <v>451</v>
      </c>
      <c r="D2235" s="14" t="s">
        <v>2315</v>
      </c>
      <c r="E2235" s="14" t="s">
        <v>65</v>
      </c>
      <c r="F2235" s="15">
        <v>44315.802980324072</v>
      </c>
      <c r="G2235" s="15">
        <v>44315.802967951386</v>
      </c>
      <c r="H2235" s="14" t="s">
        <v>16</v>
      </c>
      <c r="I2235" s="16">
        <v>33238</v>
      </c>
    </row>
    <row r="2236" spans="1:9" x14ac:dyDescent="0.2">
      <c r="A2236">
        <v>2516</v>
      </c>
      <c r="B2236">
        <v>1292658931</v>
      </c>
      <c r="C2236" s="14" t="s">
        <v>1831</v>
      </c>
      <c r="D2236" s="14" t="s">
        <v>2316</v>
      </c>
      <c r="E2236" s="14" t="s">
        <v>65</v>
      </c>
      <c r="F2236" s="15">
        <v>44316.488186724535</v>
      </c>
      <c r="G2236" s="15">
        <v>44316.488185451388</v>
      </c>
      <c r="H2236" s="14" t="s">
        <v>16</v>
      </c>
      <c r="I2236" s="16">
        <v>21916</v>
      </c>
    </row>
    <row r="2237" spans="1:9" x14ac:dyDescent="0.2">
      <c r="A2237">
        <v>2517</v>
      </c>
      <c r="B2237">
        <v>1490516352</v>
      </c>
      <c r="C2237" s="14" t="s">
        <v>451</v>
      </c>
      <c r="D2237" s="14" t="s">
        <v>2317</v>
      </c>
      <c r="E2237" s="14" t="s">
        <v>65</v>
      </c>
      <c r="F2237" s="15">
        <v>44316.627634178243</v>
      </c>
      <c r="G2237" s="15">
        <v>44316.627621736108</v>
      </c>
      <c r="H2237" s="14" t="s">
        <v>16</v>
      </c>
      <c r="I2237" s="16">
        <v>33238</v>
      </c>
    </row>
    <row r="2238" spans="1:9" x14ac:dyDescent="0.2">
      <c r="A2238">
        <v>2518</v>
      </c>
      <c r="B2238">
        <v>113931797</v>
      </c>
      <c r="C2238" s="14" t="s">
        <v>451</v>
      </c>
      <c r="D2238" s="14" t="s">
        <v>2318</v>
      </c>
      <c r="E2238" s="14" t="s">
        <v>65</v>
      </c>
      <c r="F2238" s="15">
        <v>44316.661155902781</v>
      </c>
      <c r="G2238" s="15">
        <v>44316.661140474534</v>
      </c>
      <c r="H2238" s="14" t="s">
        <v>16</v>
      </c>
      <c r="I2238" s="16">
        <v>33238</v>
      </c>
    </row>
    <row r="2239" spans="1:9" x14ac:dyDescent="0.2">
      <c r="A2239">
        <v>2519</v>
      </c>
      <c r="B2239">
        <v>1214580454</v>
      </c>
      <c r="C2239" s="14" t="s">
        <v>451</v>
      </c>
      <c r="D2239" s="14" t="s">
        <v>2319</v>
      </c>
      <c r="E2239" s="14" t="s">
        <v>65</v>
      </c>
      <c r="F2239" s="15">
        <v>44319.431834097224</v>
      </c>
      <c r="G2239" s="15">
        <v>44319.431825428241</v>
      </c>
      <c r="H2239" s="14" t="s">
        <v>16</v>
      </c>
      <c r="I2239" s="16">
        <v>33238</v>
      </c>
    </row>
    <row r="2240" spans="1:9" x14ac:dyDescent="0.2">
      <c r="A2240">
        <v>2520</v>
      </c>
      <c r="B2240">
        <v>1507006343</v>
      </c>
      <c r="C2240" s="14" t="s">
        <v>451</v>
      </c>
      <c r="D2240" s="14" t="s">
        <v>2320</v>
      </c>
      <c r="E2240" s="14" t="s">
        <v>65</v>
      </c>
      <c r="F2240" s="15">
        <v>44319.432100162034</v>
      </c>
      <c r="G2240" s="15">
        <v>44319.432091678238</v>
      </c>
      <c r="H2240" s="14" t="s">
        <v>16</v>
      </c>
      <c r="I2240" s="16">
        <v>33238</v>
      </c>
    </row>
    <row r="2241" spans="1:9" x14ac:dyDescent="0.2">
      <c r="A2241">
        <v>2521</v>
      </c>
      <c r="B2241">
        <v>1960322068</v>
      </c>
      <c r="C2241" s="14" t="s">
        <v>451</v>
      </c>
      <c r="D2241" s="14" t="s">
        <v>2321</v>
      </c>
      <c r="E2241" s="14" t="s">
        <v>65</v>
      </c>
      <c r="F2241" s="15">
        <v>44319.503982986113</v>
      </c>
      <c r="G2241" s="15">
        <v>44319.503974560183</v>
      </c>
      <c r="H2241" s="14" t="s">
        <v>16</v>
      </c>
      <c r="I2241" s="16">
        <v>33238</v>
      </c>
    </row>
    <row r="2242" spans="1:9" x14ac:dyDescent="0.2">
      <c r="A2242">
        <v>2522</v>
      </c>
      <c r="B2242">
        <v>152188128</v>
      </c>
      <c r="C2242" s="14" t="s">
        <v>451</v>
      </c>
      <c r="D2242" s="14" t="s">
        <v>2322</v>
      </c>
      <c r="E2242" s="14" t="s">
        <v>65</v>
      </c>
      <c r="F2242" s="15">
        <v>44319.549970011576</v>
      </c>
      <c r="G2242" s="15">
        <v>44319.549960567128</v>
      </c>
      <c r="H2242" s="14" t="s">
        <v>16</v>
      </c>
      <c r="I2242" s="16">
        <v>33238</v>
      </c>
    </row>
    <row r="2243" spans="1:9" x14ac:dyDescent="0.2">
      <c r="A2243">
        <v>2523</v>
      </c>
      <c r="B2243">
        <v>683558323</v>
      </c>
      <c r="C2243" s="14" t="s">
        <v>451</v>
      </c>
      <c r="D2243" s="14" t="s">
        <v>2323</v>
      </c>
      <c r="E2243" s="14" t="s">
        <v>65</v>
      </c>
      <c r="F2243" s="15">
        <v>44319.583444571763</v>
      </c>
      <c r="G2243" s="15">
        <v>44319.583431909719</v>
      </c>
      <c r="H2243" s="14" t="s">
        <v>16</v>
      </c>
      <c r="I2243" s="16">
        <v>33238</v>
      </c>
    </row>
    <row r="2244" spans="1:9" x14ac:dyDescent="0.2">
      <c r="A2244">
        <v>2524</v>
      </c>
      <c r="B2244">
        <v>887902730</v>
      </c>
      <c r="C2244" s="14" t="s">
        <v>451</v>
      </c>
      <c r="D2244" s="14" t="s">
        <v>2324</v>
      </c>
      <c r="E2244" s="14" t="s">
        <v>65</v>
      </c>
      <c r="F2244" s="15">
        <v>44319.623111574074</v>
      </c>
      <c r="G2244" s="15">
        <v>44319.623102662037</v>
      </c>
      <c r="H2244" s="14" t="s">
        <v>16</v>
      </c>
      <c r="I2244" s="16">
        <v>33238</v>
      </c>
    </row>
    <row r="2245" spans="1:9" x14ac:dyDescent="0.2">
      <c r="A2245">
        <v>2525</v>
      </c>
      <c r="B2245">
        <v>1147757214</v>
      </c>
      <c r="C2245" s="14" t="s">
        <v>451</v>
      </c>
      <c r="D2245" s="14" t="s">
        <v>2325</v>
      </c>
      <c r="E2245" s="14" t="s">
        <v>65</v>
      </c>
      <c r="F2245" s="15">
        <v>44319.634042395832</v>
      </c>
      <c r="G2245" s="15">
        <v>44319.634031504633</v>
      </c>
      <c r="H2245" s="14" t="s">
        <v>16</v>
      </c>
      <c r="I2245" s="16">
        <v>33238</v>
      </c>
    </row>
    <row r="2246" spans="1:9" x14ac:dyDescent="0.2">
      <c r="A2246">
        <v>2526</v>
      </c>
      <c r="B2246">
        <v>1787458479</v>
      </c>
      <c r="C2246" s="14" t="s">
        <v>451</v>
      </c>
      <c r="D2246" s="14" t="s">
        <v>2326</v>
      </c>
      <c r="E2246" s="14" t="s">
        <v>65</v>
      </c>
      <c r="F2246" s="15">
        <v>44319.722930787037</v>
      </c>
      <c r="G2246" s="15">
        <v>44319.722921180553</v>
      </c>
      <c r="H2246" s="14" t="s">
        <v>16</v>
      </c>
      <c r="I2246" s="16">
        <v>33238</v>
      </c>
    </row>
    <row r="2247" spans="1:9" x14ac:dyDescent="0.2">
      <c r="A2247">
        <v>2527</v>
      </c>
      <c r="B2247">
        <v>799014975</v>
      </c>
      <c r="C2247" s="14" t="s">
        <v>451</v>
      </c>
      <c r="D2247" s="14" t="s">
        <v>2327</v>
      </c>
      <c r="E2247" s="14" t="s">
        <v>65</v>
      </c>
      <c r="F2247" s="15">
        <v>44319.773203124998</v>
      </c>
      <c r="G2247" s="15">
        <v>44319.773191527776</v>
      </c>
      <c r="H2247" s="14" t="s">
        <v>16</v>
      </c>
      <c r="I2247" s="16">
        <v>33238</v>
      </c>
    </row>
    <row r="2248" spans="1:9" x14ac:dyDescent="0.2">
      <c r="A2248">
        <v>2528</v>
      </c>
      <c r="B2248">
        <v>913576109</v>
      </c>
      <c r="C2248" s="14" t="s">
        <v>451</v>
      </c>
      <c r="D2248" s="14" t="s">
        <v>2328</v>
      </c>
      <c r="E2248" s="14" t="s">
        <v>65</v>
      </c>
      <c r="F2248" s="15">
        <v>44319.796637106483</v>
      </c>
      <c r="G2248" s="15">
        <v>44319.796627002317</v>
      </c>
      <c r="H2248" s="14" t="s">
        <v>16</v>
      </c>
      <c r="I2248" s="16">
        <v>33238</v>
      </c>
    </row>
    <row r="2249" spans="1:9" x14ac:dyDescent="0.2">
      <c r="A2249">
        <v>2529</v>
      </c>
      <c r="B2249">
        <v>1079255387</v>
      </c>
      <c r="C2249" s="14" t="s">
        <v>422</v>
      </c>
      <c r="D2249" s="14" t="s">
        <v>2329</v>
      </c>
      <c r="E2249" s="14" t="s">
        <v>12</v>
      </c>
      <c r="F2249" s="15">
        <v>44320.434422650462</v>
      </c>
      <c r="G2249" s="15">
        <v>44126.606338634258</v>
      </c>
      <c r="H2249" s="14" t="s">
        <v>13</v>
      </c>
      <c r="I2249" s="16">
        <v>33156</v>
      </c>
    </row>
    <row r="2250" spans="1:9" x14ac:dyDescent="0.2">
      <c r="A2250">
        <v>2530</v>
      </c>
      <c r="B2250">
        <v>1257913867</v>
      </c>
      <c r="C2250" s="14" t="s">
        <v>422</v>
      </c>
      <c r="D2250" s="14" t="s">
        <v>2330</v>
      </c>
      <c r="E2250" s="14" t="s">
        <v>1866</v>
      </c>
      <c r="F2250" s="15">
        <v>44320.435716215281</v>
      </c>
      <c r="G2250" s="15">
        <v>44320.435111828701</v>
      </c>
      <c r="H2250" s="14" t="s">
        <v>13</v>
      </c>
      <c r="I2250" s="16">
        <v>33156</v>
      </c>
    </row>
    <row r="2251" spans="1:9" x14ac:dyDescent="0.2">
      <c r="A2251">
        <v>2531</v>
      </c>
      <c r="B2251">
        <v>1740983989</v>
      </c>
      <c r="C2251" s="14" t="s">
        <v>14</v>
      </c>
      <c r="D2251" s="14" t="s">
        <v>2331</v>
      </c>
      <c r="E2251" s="14" t="s">
        <v>12</v>
      </c>
      <c r="F2251" s="15">
        <v>44320.475959699077</v>
      </c>
      <c r="G2251" s="15">
        <v>44320.475060219906</v>
      </c>
      <c r="H2251" s="14" t="s">
        <v>16</v>
      </c>
      <c r="I2251" s="16">
        <v>36412</v>
      </c>
    </row>
    <row r="2252" spans="1:9" x14ac:dyDescent="0.2">
      <c r="A2252">
        <v>2532</v>
      </c>
      <c r="B2252">
        <v>1626038055</v>
      </c>
      <c r="C2252" s="14" t="s">
        <v>14</v>
      </c>
      <c r="D2252" s="14" t="s">
        <v>2332</v>
      </c>
      <c r="E2252" s="14" t="s">
        <v>1866</v>
      </c>
      <c r="F2252" s="15">
        <v>44320.475973391207</v>
      </c>
      <c r="G2252" s="15">
        <v>44320.47506005787</v>
      </c>
      <c r="H2252" s="14" t="s">
        <v>16</v>
      </c>
      <c r="I2252" s="16">
        <v>36412</v>
      </c>
    </row>
    <row r="2253" spans="1:9" x14ac:dyDescent="0.2">
      <c r="A2253">
        <v>2533</v>
      </c>
      <c r="B2253">
        <v>341142551</v>
      </c>
      <c r="C2253" s="14" t="s">
        <v>451</v>
      </c>
      <c r="D2253" s="14" t="s">
        <v>2333</v>
      </c>
      <c r="E2253" s="14" t="s">
        <v>65</v>
      </c>
      <c r="F2253" s="15">
        <v>44320.498751354164</v>
      </c>
      <c r="G2253" s="15">
        <v>44320.498742280091</v>
      </c>
      <c r="H2253" s="14" t="s">
        <v>16</v>
      </c>
      <c r="I2253" s="16">
        <v>33238</v>
      </c>
    </row>
    <row r="2254" spans="1:9" x14ac:dyDescent="0.2">
      <c r="A2254">
        <v>2534</v>
      </c>
      <c r="B2254">
        <v>573013177</v>
      </c>
      <c r="C2254" s="14" t="s">
        <v>451</v>
      </c>
      <c r="D2254" s="14" t="s">
        <v>2334</v>
      </c>
      <c r="E2254" s="14" t="s">
        <v>65</v>
      </c>
      <c r="F2254" s="15">
        <v>44320.72333976852</v>
      </c>
      <c r="G2254" s="15">
        <v>44320.723330347224</v>
      </c>
      <c r="H2254" s="14" t="s">
        <v>16</v>
      </c>
      <c r="I2254" s="16">
        <v>33238</v>
      </c>
    </row>
    <row r="2255" spans="1:9" x14ac:dyDescent="0.2">
      <c r="A2255">
        <v>2535</v>
      </c>
      <c r="B2255">
        <v>1402473770</v>
      </c>
      <c r="C2255" s="14" t="s">
        <v>451</v>
      </c>
      <c r="D2255" s="14" t="s">
        <v>2335</v>
      </c>
      <c r="E2255" s="14" t="s">
        <v>65</v>
      </c>
      <c r="F2255" s="15">
        <v>44321.647128784723</v>
      </c>
      <c r="G2255" s="15">
        <v>44321.647118298613</v>
      </c>
      <c r="H2255" s="14" t="s">
        <v>16</v>
      </c>
      <c r="I2255" s="16">
        <v>33238</v>
      </c>
    </row>
    <row r="2256" spans="1:9" x14ac:dyDescent="0.2">
      <c r="A2256">
        <v>2536</v>
      </c>
      <c r="B2256">
        <v>1977162260</v>
      </c>
      <c r="C2256" s="14" t="s">
        <v>451</v>
      </c>
      <c r="D2256" s="14" t="s">
        <v>2336</v>
      </c>
      <c r="E2256" s="14" t="s">
        <v>65</v>
      </c>
      <c r="F2256" s="15">
        <v>44321.694120659726</v>
      </c>
      <c r="G2256" s="15">
        <v>44321.694109641205</v>
      </c>
      <c r="H2256" s="14" t="s">
        <v>16</v>
      </c>
      <c r="I2256" s="16">
        <v>33238</v>
      </c>
    </row>
    <row r="2257" spans="1:9" x14ac:dyDescent="0.2">
      <c r="A2257">
        <v>2537</v>
      </c>
      <c r="B2257">
        <v>184756864</v>
      </c>
      <c r="C2257" s="14" t="s">
        <v>1831</v>
      </c>
      <c r="D2257" s="14" t="s">
        <v>2337</v>
      </c>
      <c r="E2257" s="14" t="s">
        <v>65</v>
      </c>
      <c r="F2257" s="15">
        <v>44321.694279560186</v>
      </c>
      <c r="G2257" s="15">
        <v>44321.694278564813</v>
      </c>
      <c r="H2257" s="14" t="s">
        <v>16</v>
      </c>
      <c r="I2257" s="16">
        <v>36161</v>
      </c>
    </row>
    <row r="2258" spans="1:9" x14ac:dyDescent="0.2">
      <c r="A2258">
        <v>2538</v>
      </c>
      <c r="B2258">
        <v>349649724</v>
      </c>
      <c r="C2258" s="14" t="s">
        <v>451</v>
      </c>
      <c r="D2258" s="14" t="s">
        <v>2338</v>
      </c>
      <c r="E2258" s="14" t="s">
        <v>65</v>
      </c>
      <c r="F2258" s="15">
        <v>44321.704147199074</v>
      </c>
      <c r="G2258" s="15">
        <v>44321.704127037039</v>
      </c>
      <c r="H2258" s="14" t="s">
        <v>16</v>
      </c>
      <c r="I2258" s="16">
        <v>33238</v>
      </c>
    </row>
    <row r="2259" spans="1:9" x14ac:dyDescent="0.2">
      <c r="A2259">
        <v>2539</v>
      </c>
      <c r="B2259">
        <v>977226734</v>
      </c>
      <c r="C2259" s="14" t="s">
        <v>451</v>
      </c>
      <c r="D2259" s="14" t="s">
        <v>2339</v>
      </c>
      <c r="E2259" s="14" t="s">
        <v>65</v>
      </c>
      <c r="F2259" s="15">
        <v>44321.722005763892</v>
      </c>
      <c r="G2259" s="15">
        <v>44321.721992962965</v>
      </c>
      <c r="H2259" s="14" t="s">
        <v>16</v>
      </c>
      <c r="I2259" s="16">
        <v>33238</v>
      </c>
    </row>
    <row r="2260" spans="1:9" x14ac:dyDescent="0.2">
      <c r="A2260">
        <v>2540</v>
      </c>
      <c r="B2260">
        <v>1196972190</v>
      </c>
      <c r="C2260" s="14" t="s">
        <v>451</v>
      </c>
      <c r="D2260" s="14" t="s">
        <v>2340</v>
      </c>
      <c r="E2260" s="14" t="s">
        <v>65</v>
      </c>
      <c r="F2260" s="15">
        <v>44321.722891446756</v>
      </c>
      <c r="G2260" s="15">
        <v>44321.722880682872</v>
      </c>
      <c r="H2260" s="14" t="s">
        <v>16</v>
      </c>
      <c r="I2260" s="16">
        <v>33238</v>
      </c>
    </row>
    <row r="2261" spans="1:9" x14ac:dyDescent="0.2">
      <c r="A2261">
        <v>2541</v>
      </c>
      <c r="B2261">
        <v>1423665458</v>
      </c>
      <c r="C2261" s="14" t="s">
        <v>34</v>
      </c>
      <c r="D2261" s="14" t="s">
        <v>2341</v>
      </c>
      <c r="E2261" s="14" t="s">
        <v>12</v>
      </c>
      <c r="F2261" s="15">
        <v>44321.735284699076</v>
      </c>
      <c r="G2261" s="15">
        <v>44321.733916076388</v>
      </c>
      <c r="H2261" s="14" t="s">
        <v>16</v>
      </c>
      <c r="I2261" s="16">
        <v>36412</v>
      </c>
    </row>
    <row r="2262" spans="1:9" x14ac:dyDescent="0.2">
      <c r="A2262">
        <v>2542</v>
      </c>
      <c r="B2262">
        <v>2058648032</v>
      </c>
      <c r="C2262" s="14" t="s">
        <v>34</v>
      </c>
      <c r="D2262" s="14" t="s">
        <v>2342</v>
      </c>
      <c r="E2262" s="14" t="s">
        <v>1866</v>
      </c>
      <c r="F2262" s="15">
        <v>44321.741684652778</v>
      </c>
      <c r="G2262" s="15">
        <v>44321.739605138886</v>
      </c>
      <c r="H2262" s="14" t="s">
        <v>16</v>
      </c>
      <c r="I2262" s="16">
        <v>36412</v>
      </c>
    </row>
    <row r="2263" spans="1:9" x14ac:dyDescent="0.2">
      <c r="A2263">
        <v>2543</v>
      </c>
      <c r="B2263">
        <v>759395988</v>
      </c>
      <c r="C2263" s="14" t="s">
        <v>451</v>
      </c>
      <c r="D2263" s="14" t="s">
        <v>2343</v>
      </c>
      <c r="E2263" s="14" t="s">
        <v>65</v>
      </c>
      <c r="F2263" s="15">
        <v>44321.78029278935</v>
      </c>
      <c r="G2263" s="15">
        <v>44321.780282280095</v>
      </c>
      <c r="H2263" s="14" t="s">
        <v>16</v>
      </c>
      <c r="I2263" s="16">
        <v>33238</v>
      </c>
    </row>
    <row r="2264" spans="1:9" x14ac:dyDescent="0.2">
      <c r="A2264">
        <v>2544</v>
      </c>
      <c r="B2264">
        <v>1379862298</v>
      </c>
      <c r="C2264" s="14" t="s">
        <v>422</v>
      </c>
      <c r="D2264" s="14" t="s">
        <v>2344</v>
      </c>
      <c r="E2264" s="14" t="s">
        <v>441</v>
      </c>
      <c r="F2264" s="15">
        <v>44322.434034687503</v>
      </c>
      <c r="G2264" s="15">
        <v>44322.433178206018</v>
      </c>
      <c r="H2264" s="14" t="s">
        <v>13</v>
      </c>
      <c r="I2264" s="16">
        <v>33887</v>
      </c>
    </row>
    <row r="2265" spans="1:9" x14ac:dyDescent="0.2">
      <c r="A2265">
        <v>2545</v>
      </c>
      <c r="B2265">
        <v>2142050281</v>
      </c>
      <c r="C2265" s="14" t="s">
        <v>1831</v>
      </c>
      <c r="D2265" s="14" t="s">
        <v>2345</v>
      </c>
      <c r="E2265" s="14" t="s">
        <v>357</v>
      </c>
      <c r="F2265" s="15">
        <v>44322.469079606482</v>
      </c>
      <c r="G2265" s="15">
        <v>44321.620501712961</v>
      </c>
      <c r="H2265" s="14" t="s">
        <v>13</v>
      </c>
      <c r="I2265" s="16">
        <v>20228</v>
      </c>
    </row>
    <row r="2266" spans="1:9" x14ac:dyDescent="0.2">
      <c r="A2266">
        <v>2546</v>
      </c>
      <c r="B2266">
        <v>41428087</v>
      </c>
      <c r="C2266" s="14" t="s">
        <v>1831</v>
      </c>
      <c r="D2266" s="14" t="s">
        <v>2346</v>
      </c>
      <c r="E2266" s="14" t="s">
        <v>441</v>
      </c>
      <c r="F2266" s="15">
        <v>44322.476902581016</v>
      </c>
      <c r="G2266" s="15">
        <v>44322.476388090276</v>
      </c>
      <c r="H2266" s="14" t="s">
        <v>16</v>
      </c>
      <c r="I2266" s="16">
        <v>36161</v>
      </c>
    </row>
    <row r="2267" spans="1:9" x14ac:dyDescent="0.2">
      <c r="A2267">
        <v>2547</v>
      </c>
      <c r="B2267">
        <v>524891392</v>
      </c>
      <c r="C2267" s="14" t="s">
        <v>478</v>
      </c>
      <c r="D2267" s="14" t="s">
        <v>2347</v>
      </c>
      <c r="E2267" s="14" t="s">
        <v>441</v>
      </c>
      <c r="F2267" s="15">
        <v>44322.494138101851</v>
      </c>
      <c r="G2267" s="15">
        <v>44322.49072494213</v>
      </c>
      <c r="H2267" s="14" t="s">
        <v>16</v>
      </c>
      <c r="I2267" s="16">
        <v>36193</v>
      </c>
    </row>
    <row r="2268" spans="1:9" x14ac:dyDescent="0.2">
      <c r="A2268">
        <v>2548</v>
      </c>
      <c r="B2268">
        <v>775243156</v>
      </c>
      <c r="C2268" s="14" t="s">
        <v>451</v>
      </c>
      <c r="D2268" s="14" t="s">
        <v>2348</v>
      </c>
      <c r="E2268" s="14" t="s">
        <v>65</v>
      </c>
      <c r="F2268" s="15">
        <v>44322.506018819447</v>
      </c>
      <c r="G2268" s="15">
        <v>44322.506007372685</v>
      </c>
      <c r="H2268" s="14" t="s">
        <v>16</v>
      </c>
      <c r="I2268" s="16">
        <v>33238</v>
      </c>
    </row>
    <row r="2269" spans="1:9" x14ac:dyDescent="0.2">
      <c r="A2269">
        <v>2549</v>
      </c>
      <c r="B2269">
        <v>1185108603</v>
      </c>
      <c r="C2269" s="14" t="s">
        <v>451</v>
      </c>
      <c r="D2269" s="14" t="s">
        <v>2349</v>
      </c>
      <c r="E2269" s="14" t="s">
        <v>65</v>
      </c>
      <c r="F2269" s="15">
        <v>44322.528629537039</v>
      </c>
      <c r="G2269" s="15">
        <v>44322.528619050929</v>
      </c>
      <c r="H2269" s="14" t="s">
        <v>16</v>
      </c>
      <c r="I2269" s="16">
        <v>33238</v>
      </c>
    </row>
    <row r="2270" spans="1:9" x14ac:dyDescent="0.2">
      <c r="A2270">
        <v>2550</v>
      </c>
      <c r="B2270">
        <v>1356489482</v>
      </c>
      <c r="C2270" s="14" t="s">
        <v>422</v>
      </c>
      <c r="D2270" s="14" t="s">
        <v>2350</v>
      </c>
      <c r="E2270" s="14" t="s">
        <v>357</v>
      </c>
      <c r="F2270" s="15">
        <v>44322.535778101854</v>
      </c>
      <c r="G2270" s="15">
        <v>44322.534989918982</v>
      </c>
      <c r="H2270" s="14" t="s">
        <v>16</v>
      </c>
      <c r="I2270" s="16">
        <v>36443</v>
      </c>
    </row>
    <row r="2271" spans="1:9" x14ac:dyDescent="0.2">
      <c r="A2271">
        <v>2552</v>
      </c>
      <c r="B2271">
        <v>964100192</v>
      </c>
      <c r="C2271" s="14" t="s">
        <v>451</v>
      </c>
      <c r="D2271" s="14" t="s">
        <v>2351</v>
      </c>
      <c r="E2271" s="14" t="s">
        <v>65</v>
      </c>
      <c r="F2271" s="15">
        <v>44322.570357094904</v>
      </c>
      <c r="G2271" s="15">
        <v>44322.570346712964</v>
      </c>
      <c r="H2271" s="14" t="s">
        <v>16</v>
      </c>
      <c r="I2271" s="16">
        <v>33238</v>
      </c>
    </row>
    <row r="2272" spans="1:9" x14ac:dyDescent="0.2">
      <c r="A2272">
        <v>2553</v>
      </c>
      <c r="B2272">
        <v>1220088063</v>
      </c>
      <c r="C2272" s="14" t="s">
        <v>451</v>
      </c>
      <c r="D2272" s="14" t="s">
        <v>2352</v>
      </c>
      <c r="E2272" s="14" t="s">
        <v>65</v>
      </c>
      <c r="F2272" s="15">
        <v>44322.576336435188</v>
      </c>
      <c r="G2272" s="15">
        <v>44322.576325138885</v>
      </c>
      <c r="H2272" s="14" t="s">
        <v>16</v>
      </c>
      <c r="I2272" s="16">
        <v>33238</v>
      </c>
    </row>
    <row r="2273" spans="1:9" x14ac:dyDescent="0.2">
      <c r="A2273">
        <v>2554</v>
      </c>
      <c r="B2273">
        <v>1562845577</v>
      </c>
      <c r="C2273" s="14" t="s">
        <v>451</v>
      </c>
      <c r="D2273" s="14" t="s">
        <v>2353</v>
      </c>
      <c r="E2273" s="14" t="s">
        <v>65</v>
      </c>
      <c r="F2273" s="15">
        <v>44322.577492569442</v>
      </c>
      <c r="G2273" s="15">
        <v>44322.577481701388</v>
      </c>
      <c r="H2273" s="14" t="s">
        <v>16</v>
      </c>
      <c r="I2273" s="16">
        <v>33238</v>
      </c>
    </row>
    <row r="2274" spans="1:9" x14ac:dyDescent="0.2">
      <c r="A2274">
        <v>2555</v>
      </c>
      <c r="B2274">
        <v>1395670617</v>
      </c>
      <c r="C2274" s="14" t="s">
        <v>451</v>
      </c>
      <c r="D2274" s="14" t="s">
        <v>2354</v>
      </c>
      <c r="E2274" s="14" t="s">
        <v>65</v>
      </c>
      <c r="F2274" s="15">
        <v>44322.597516793983</v>
      </c>
      <c r="G2274" s="15">
        <v>44322.597502476849</v>
      </c>
      <c r="H2274" s="14" t="s">
        <v>16</v>
      </c>
      <c r="I2274" s="16">
        <v>33238</v>
      </c>
    </row>
    <row r="2275" spans="1:9" x14ac:dyDescent="0.2">
      <c r="A2275">
        <v>2556</v>
      </c>
      <c r="B2275">
        <v>2093698803</v>
      </c>
      <c r="C2275" s="14" t="s">
        <v>451</v>
      </c>
      <c r="D2275" s="14" t="s">
        <v>2355</v>
      </c>
      <c r="E2275" s="14" t="s">
        <v>65</v>
      </c>
      <c r="F2275" s="15">
        <v>44322.602002430554</v>
      </c>
      <c r="G2275" s="15">
        <v>44322.601989756942</v>
      </c>
      <c r="H2275" s="14" t="s">
        <v>16</v>
      </c>
      <c r="I2275" s="16">
        <v>33238</v>
      </c>
    </row>
    <row r="2276" spans="1:9" x14ac:dyDescent="0.2">
      <c r="A2276">
        <v>2557</v>
      </c>
      <c r="B2276">
        <v>1933270913</v>
      </c>
      <c r="C2276" s="14" t="s">
        <v>451</v>
      </c>
      <c r="D2276" s="14" t="s">
        <v>2356</v>
      </c>
      <c r="E2276" s="14" t="s">
        <v>65</v>
      </c>
      <c r="F2276" s="15">
        <v>44322.616161921294</v>
      </c>
      <c r="G2276" s="15">
        <v>44322.616150578702</v>
      </c>
      <c r="H2276" s="14" t="s">
        <v>16</v>
      </c>
      <c r="I2276" s="16">
        <v>33238</v>
      </c>
    </row>
    <row r="2277" spans="1:9" x14ac:dyDescent="0.2">
      <c r="A2277">
        <v>2558</v>
      </c>
      <c r="B2277">
        <v>793209941</v>
      </c>
      <c r="C2277" s="14" t="s">
        <v>451</v>
      </c>
      <c r="D2277" s="14" t="s">
        <v>2357</v>
      </c>
      <c r="E2277" s="14" t="s">
        <v>65</v>
      </c>
      <c r="F2277" s="15">
        <v>44322.724392326389</v>
      </c>
      <c r="G2277" s="15">
        <v>44322.724381828702</v>
      </c>
      <c r="H2277" s="14" t="s">
        <v>16</v>
      </c>
      <c r="I2277" s="16">
        <v>33238</v>
      </c>
    </row>
    <row r="2278" spans="1:9" x14ac:dyDescent="0.2">
      <c r="A2278">
        <v>2559</v>
      </c>
      <c r="B2278">
        <v>1028291815</v>
      </c>
      <c r="C2278" s="14" t="s">
        <v>451</v>
      </c>
      <c r="D2278" s="14" t="s">
        <v>2358</v>
      </c>
      <c r="E2278" s="14" t="s">
        <v>65</v>
      </c>
      <c r="F2278" s="15">
        <v>44326.435064143516</v>
      </c>
      <c r="G2278" s="15">
        <v>44326.43505359954</v>
      </c>
      <c r="H2278" s="14" t="s">
        <v>16</v>
      </c>
      <c r="I2278" s="16">
        <v>33238</v>
      </c>
    </row>
    <row r="2279" spans="1:9" x14ac:dyDescent="0.2">
      <c r="A2279">
        <v>2560</v>
      </c>
      <c r="B2279">
        <v>611257990</v>
      </c>
      <c r="C2279" s="14" t="s">
        <v>451</v>
      </c>
      <c r="D2279" s="14" t="s">
        <v>2359</v>
      </c>
      <c r="E2279" s="14" t="s">
        <v>65</v>
      </c>
      <c r="F2279" s="15">
        <v>44326.470566863427</v>
      </c>
      <c r="G2279" s="15">
        <v>44326.470557303241</v>
      </c>
      <c r="H2279" s="14" t="s">
        <v>16</v>
      </c>
      <c r="I2279" s="16">
        <v>33238</v>
      </c>
    </row>
    <row r="2280" spans="1:9" x14ac:dyDescent="0.2">
      <c r="A2280">
        <v>2561</v>
      </c>
      <c r="B2280">
        <v>1752701364</v>
      </c>
      <c r="C2280" s="14" t="s">
        <v>451</v>
      </c>
      <c r="D2280" s="14" t="s">
        <v>2360</v>
      </c>
      <c r="E2280" s="14" t="s">
        <v>65</v>
      </c>
      <c r="F2280" s="15">
        <v>44326.519858611115</v>
      </c>
      <c r="G2280" s="15">
        <v>44326.519848252312</v>
      </c>
      <c r="H2280" s="14" t="s">
        <v>16</v>
      </c>
      <c r="I2280" s="16">
        <v>33238</v>
      </c>
    </row>
    <row r="2281" spans="1:9" x14ac:dyDescent="0.2">
      <c r="A2281">
        <v>2562</v>
      </c>
      <c r="B2281">
        <v>594553120</v>
      </c>
      <c r="C2281" s="14" t="s">
        <v>451</v>
      </c>
      <c r="D2281" s="14" t="s">
        <v>2361</v>
      </c>
      <c r="E2281" s="14" t="s">
        <v>65</v>
      </c>
      <c r="F2281" s="15">
        <v>44326.520158761574</v>
      </c>
      <c r="G2281" s="15">
        <v>44326.520147164352</v>
      </c>
      <c r="H2281" s="14" t="s">
        <v>16</v>
      </c>
      <c r="I2281" s="16">
        <v>33238</v>
      </c>
    </row>
    <row r="2282" spans="1:9" x14ac:dyDescent="0.2">
      <c r="A2282">
        <v>2563</v>
      </c>
      <c r="B2282">
        <v>2102016140</v>
      </c>
      <c r="C2282" s="14" t="s">
        <v>451</v>
      </c>
      <c r="D2282" s="14" t="s">
        <v>2362</v>
      </c>
      <c r="E2282" s="14" t="s">
        <v>65</v>
      </c>
      <c r="F2282" s="15">
        <v>44326.520244039355</v>
      </c>
      <c r="G2282" s="15">
        <v>44326.520235671298</v>
      </c>
      <c r="H2282" s="14" t="s">
        <v>16</v>
      </c>
      <c r="I2282" s="16">
        <v>33238</v>
      </c>
    </row>
    <row r="2283" spans="1:9" x14ac:dyDescent="0.2">
      <c r="A2283">
        <v>2564</v>
      </c>
      <c r="B2283">
        <v>998394872</v>
      </c>
      <c r="C2283" s="14" t="s">
        <v>451</v>
      </c>
      <c r="D2283" s="14" t="s">
        <v>2363</v>
      </c>
      <c r="E2283" s="14" t="s">
        <v>65</v>
      </c>
      <c r="F2283" s="15">
        <v>44326.52050269676</v>
      </c>
      <c r="G2283" s="15">
        <v>44326.520493506941</v>
      </c>
      <c r="H2283" s="14" t="s">
        <v>16</v>
      </c>
      <c r="I2283" s="16">
        <v>33238</v>
      </c>
    </row>
    <row r="2284" spans="1:9" x14ac:dyDescent="0.2">
      <c r="A2284">
        <v>2565</v>
      </c>
      <c r="B2284">
        <v>1641831214</v>
      </c>
      <c r="C2284" s="14" t="s">
        <v>451</v>
      </c>
      <c r="D2284" s="14" t="s">
        <v>2364</v>
      </c>
      <c r="E2284" s="14" t="s">
        <v>65</v>
      </c>
      <c r="F2284" s="15">
        <v>44326.520545335647</v>
      </c>
      <c r="G2284" s="15">
        <v>44326.520536180557</v>
      </c>
      <c r="H2284" s="14" t="s">
        <v>16</v>
      </c>
      <c r="I2284" s="16">
        <v>33238</v>
      </c>
    </row>
    <row r="2285" spans="1:9" x14ac:dyDescent="0.2">
      <c r="A2285">
        <v>2566</v>
      </c>
      <c r="B2285">
        <v>970091166</v>
      </c>
      <c r="C2285" s="14" t="s">
        <v>451</v>
      </c>
      <c r="D2285" s="14" t="s">
        <v>2365</v>
      </c>
      <c r="E2285" s="14" t="s">
        <v>65</v>
      </c>
      <c r="F2285" s="15">
        <v>44326.521137430558</v>
      </c>
      <c r="G2285" s="15">
        <v>44326.521126863423</v>
      </c>
      <c r="H2285" s="14" t="s">
        <v>16</v>
      </c>
      <c r="I2285" s="16">
        <v>33238</v>
      </c>
    </row>
    <row r="2286" spans="1:9" x14ac:dyDescent="0.2">
      <c r="A2286">
        <v>2567</v>
      </c>
      <c r="B2286">
        <v>1948482050</v>
      </c>
      <c r="C2286" s="14" t="s">
        <v>451</v>
      </c>
      <c r="D2286" s="14" t="s">
        <v>2366</v>
      </c>
      <c r="E2286" s="14" t="s">
        <v>65</v>
      </c>
      <c r="F2286" s="15">
        <v>44326.521972847222</v>
      </c>
      <c r="G2286" s="15">
        <v>44326.521963981482</v>
      </c>
      <c r="H2286" s="14" t="s">
        <v>16</v>
      </c>
      <c r="I2286" s="16">
        <v>33238</v>
      </c>
    </row>
    <row r="2287" spans="1:9" x14ac:dyDescent="0.2">
      <c r="A2287">
        <v>2568</v>
      </c>
      <c r="B2287">
        <v>1605137724</v>
      </c>
      <c r="C2287" s="14" t="s">
        <v>451</v>
      </c>
      <c r="D2287" s="14" t="s">
        <v>2367</v>
      </c>
      <c r="E2287" s="14" t="s">
        <v>65</v>
      </c>
      <c r="F2287" s="15">
        <v>44326.52835177083</v>
      </c>
      <c r="G2287" s="15">
        <v>44326.528342962964</v>
      </c>
      <c r="H2287" s="14" t="s">
        <v>16</v>
      </c>
      <c r="I2287" s="16">
        <v>33238</v>
      </c>
    </row>
    <row r="2288" spans="1:9" x14ac:dyDescent="0.2">
      <c r="A2288">
        <v>2569</v>
      </c>
      <c r="B2288">
        <v>797836459</v>
      </c>
      <c r="C2288" s="14" t="s">
        <v>17</v>
      </c>
      <c r="D2288" s="14" t="s">
        <v>2368</v>
      </c>
      <c r="E2288" s="14" t="s">
        <v>65</v>
      </c>
      <c r="F2288" s="15">
        <v>44326.542485682869</v>
      </c>
      <c r="G2288" s="15">
        <v>44326.54248462963</v>
      </c>
      <c r="H2288" s="14" t="s">
        <v>16</v>
      </c>
      <c r="I2288" s="16">
        <v>32363</v>
      </c>
    </row>
    <row r="2289" spans="1:9" x14ac:dyDescent="0.2">
      <c r="A2289">
        <v>2570</v>
      </c>
      <c r="B2289">
        <v>390927386</v>
      </c>
      <c r="C2289" s="14" t="s">
        <v>451</v>
      </c>
      <c r="D2289" s="14" t="s">
        <v>2369</v>
      </c>
      <c r="E2289" s="14" t="s">
        <v>65</v>
      </c>
      <c r="F2289" s="15">
        <v>44326.543941851851</v>
      </c>
      <c r="G2289" s="15">
        <v>44326.543932824075</v>
      </c>
      <c r="H2289" s="14" t="s">
        <v>16</v>
      </c>
      <c r="I2289" s="16">
        <v>33238</v>
      </c>
    </row>
    <row r="2290" spans="1:9" x14ac:dyDescent="0.2">
      <c r="A2290">
        <v>2571</v>
      </c>
      <c r="B2290">
        <v>608184117</v>
      </c>
      <c r="C2290" s="14" t="s">
        <v>451</v>
      </c>
      <c r="D2290" s="14" t="s">
        <v>2370</v>
      </c>
      <c r="E2290" s="14" t="s">
        <v>65</v>
      </c>
      <c r="F2290" s="15">
        <v>44326.561355034719</v>
      </c>
      <c r="G2290" s="15">
        <v>44326.561344872687</v>
      </c>
      <c r="H2290" s="14" t="s">
        <v>16</v>
      </c>
      <c r="I2290" s="16">
        <v>33238</v>
      </c>
    </row>
    <row r="2291" spans="1:9" x14ac:dyDescent="0.2">
      <c r="A2291">
        <v>2572</v>
      </c>
      <c r="B2291">
        <v>1841444519</v>
      </c>
      <c r="C2291" s="14" t="s">
        <v>451</v>
      </c>
      <c r="D2291" s="14" t="s">
        <v>2371</v>
      </c>
      <c r="E2291" s="14" t="s">
        <v>65</v>
      </c>
      <c r="F2291" s="15">
        <v>44326.592761562497</v>
      </c>
      <c r="G2291" s="15">
        <v>44326.592752245371</v>
      </c>
      <c r="H2291" s="14" t="s">
        <v>16</v>
      </c>
      <c r="I2291" s="16">
        <v>33238</v>
      </c>
    </row>
    <row r="2292" spans="1:9" x14ac:dyDescent="0.2">
      <c r="A2292">
        <v>2581</v>
      </c>
      <c r="B2292">
        <v>2120764637</v>
      </c>
      <c r="C2292" s="14" t="s">
        <v>451</v>
      </c>
      <c r="D2292" s="14" t="s">
        <v>2372</v>
      </c>
      <c r="E2292" s="14" t="s">
        <v>65</v>
      </c>
      <c r="F2292" s="15">
        <v>44326.729165636571</v>
      </c>
      <c r="G2292" s="15">
        <v>44326.72915540509</v>
      </c>
      <c r="H2292" s="14" t="s">
        <v>16</v>
      </c>
      <c r="I2292" s="16">
        <v>33238</v>
      </c>
    </row>
    <row r="2293" spans="1:9" x14ac:dyDescent="0.2">
      <c r="A2293">
        <v>2582</v>
      </c>
      <c r="B2293">
        <v>967203875</v>
      </c>
      <c r="C2293" s="14" t="s">
        <v>451</v>
      </c>
      <c r="D2293" s="14" t="s">
        <v>2373</v>
      </c>
      <c r="E2293" s="14" t="s">
        <v>65</v>
      </c>
      <c r="F2293" s="15">
        <v>44326.76687615741</v>
      </c>
      <c r="G2293" s="15">
        <v>44326.76686570602</v>
      </c>
      <c r="H2293" s="14" t="s">
        <v>16</v>
      </c>
      <c r="I2293" s="16">
        <v>33238</v>
      </c>
    </row>
    <row r="2294" spans="1:9" x14ac:dyDescent="0.2">
      <c r="A2294">
        <v>2583</v>
      </c>
      <c r="B2294">
        <v>1717137333</v>
      </c>
      <c r="C2294" s="14" t="s">
        <v>451</v>
      </c>
      <c r="D2294" s="14" t="s">
        <v>2374</v>
      </c>
      <c r="E2294" s="14" t="s">
        <v>65</v>
      </c>
      <c r="F2294" s="15">
        <v>44326.782973703703</v>
      </c>
      <c r="G2294" s="15">
        <v>44326.782964745369</v>
      </c>
      <c r="H2294" s="14" t="s">
        <v>16</v>
      </c>
      <c r="I2294" s="16">
        <v>33238</v>
      </c>
    </row>
    <row r="2295" spans="1:9" x14ac:dyDescent="0.2">
      <c r="A2295">
        <v>2584</v>
      </c>
      <c r="B2295">
        <v>885882569</v>
      </c>
      <c r="C2295" s="14" t="s">
        <v>451</v>
      </c>
      <c r="D2295" s="14" t="s">
        <v>2375</v>
      </c>
      <c r="E2295" s="14" t="s">
        <v>65</v>
      </c>
      <c r="F2295" s="15">
        <v>44326.785394814811</v>
      </c>
      <c r="G2295" s="15">
        <v>44326.78538587963</v>
      </c>
      <c r="H2295" s="14" t="s">
        <v>16</v>
      </c>
      <c r="I2295" s="16">
        <v>33238</v>
      </c>
    </row>
    <row r="2296" spans="1:9" x14ac:dyDescent="0.2">
      <c r="A2296">
        <v>2585</v>
      </c>
      <c r="B2296">
        <v>99618342</v>
      </c>
      <c r="C2296" s="14" t="s">
        <v>451</v>
      </c>
      <c r="D2296" s="14" t="s">
        <v>2376</v>
      </c>
      <c r="E2296" s="14" t="s">
        <v>65</v>
      </c>
      <c r="F2296" s="15">
        <v>44326.790105925924</v>
      </c>
      <c r="G2296" s="15">
        <v>44326.790095694443</v>
      </c>
      <c r="H2296" s="14" t="s">
        <v>16</v>
      </c>
      <c r="I2296" s="16">
        <v>33238</v>
      </c>
    </row>
    <row r="2297" spans="1:9" x14ac:dyDescent="0.2">
      <c r="A2297">
        <v>2586</v>
      </c>
      <c r="B2297">
        <v>1922963894</v>
      </c>
      <c r="C2297" s="14" t="s">
        <v>451</v>
      </c>
      <c r="D2297" s="14" t="s">
        <v>2377</v>
      </c>
      <c r="E2297" s="14" t="s">
        <v>65</v>
      </c>
      <c r="F2297" s="15">
        <v>44327.475279189814</v>
      </c>
      <c r="G2297" s="15">
        <v>44327.475271226853</v>
      </c>
      <c r="H2297" s="14" t="s">
        <v>16</v>
      </c>
      <c r="I2297" s="16">
        <v>33238</v>
      </c>
    </row>
    <row r="2298" spans="1:9" x14ac:dyDescent="0.2">
      <c r="A2298">
        <v>2587</v>
      </c>
      <c r="B2298">
        <v>17901760</v>
      </c>
      <c r="C2298" s="14" t="s">
        <v>451</v>
      </c>
      <c r="D2298" s="14" t="s">
        <v>2378</v>
      </c>
      <c r="E2298" s="14" t="s">
        <v>65</v>
      </c>
      <c r="F2298" s="15">
        <v>44327.536176967595</v>
      </c>
      <c r="G2298" s="15">
        <v>44327.536166817132</v>
      </c>
      <c r="H2298" s="14" t="s">
        <v>16</v>
      </c>
      <c r="I2298" s="16">
        <v>33238</v>
      </c>
    </row>
    <row r="2299" spans="1:9" x14ac:dyDescent="0.2">
      <c r="A2299">
        <v>2588</v>
      </c>
      <c r="B2299">
        <v>1927362644</v>
      </c>
      <c r="C2299" s="14" t="s">
        <v>451</v>
      </c>
      <c r="D2299" s="14" t="s">
        <v>2379</v>
      </c>
      <c r="E2299" s="14" t="s">
        <v>65</v>
      </c>
      <c r="F2299" s="15">
        <v>44327.539199224535</v>
      </c>
      <c r="G2299" s="15">
        <v>44327.539189525465</v>
      </c>
      <c r="H2299" s="14" t="s">
        <v>16</v>
      </c>
      <c r="I2299" s="16">
        <v>33238</v>
      </c>
    </row>
    <row r="2300" spans="1:9" x14ac:dyDescent="0.2">
      <c r="A2300">
        <v>2589</v>
      </c>
      <c r="B2300">
        <v>886590376</v>
      </c>
      <c r="C2300" s="14" t="s">
        <v>451</v>
      </c>
      <c r="D2300" s="14" t="s">
        <v>2380</v>
      </c>
      <c r="E2300" s="14" t="s">
        <v>65</v>
      </c>
      <c r="F2300" s="15">
        <v>44327.541588194443</v>
      </c>
      <c r="G2300" s="15">
        <v>44327.541579525459</v>
      </c>
      <c r="H2300" s="14" t="s">
        <v>16</v>
      </c>
      <c r="I2300" s="16">
        <v>33238</v>
      </c>
    </row>
    <row r="2301" spans="1:9" x14ac:dyDescent="0.2">
      <c r="A2301">
        <v>2590</v>
      </c>
      <c r="B2301">
        <v>2004769530</v>
      </c>
      <c r="C2301" s="14" t="s">
        <v>451</v>
      </c>
      <c r="D2301" s="14" t="s">
        <v>2381</v>
      </c>
      <c r="E2301" s="14" t="s">
        <v>65</v>
      </c>
      <c r="F2301" s="15">
        <v>44327.550625763892</v>
      </c>
      <c r="G2301" s="15">
        <v>44327.550616261571</v>
      </c>
      <c r="H2301" s="14" t="s">
        <v>16</v>
      </c>
      <c r="I2301" s="16">
        <v>33238</v>
      </c>
    </row>
    <row r="2302" spans="1:9" x14ac:dyDescent="0.2">
      <c r="A2302">
        <v>2591</v>
      </c>
      <c r="B2302">
        <v>916023886</v>
      </c>
      <c r="C2302" s="14" t="s">
        <v>451</v>
      </c>
      <c r="D2302" s="14" t="s">
        <v>2382</v>
      </c>
      <c r="E2302" s="14" t="s">
        <v>65</v>
      </c>
      <c r="F2302" s="15">
        <v>44327.563093287034</v>
      </c>
      <c r="G2302" s="15">
        <v>44327.563084340276</v>
      </c>
      <c r="H2302" s="14" t="s">
        <v>16</v>
      </c>
      <c r="I2302" s="16">
        <v>33238</v>
      </c>
    </row>
    <row r="2303" spans="1:9" x14ac:dyDescent="0.2">
      <c r="A2303">
        <v>2592</v>
      </c>
      <c r="B2303">
        <v>1753310622</v>
      </c>
      <c r="C2303" s="14" t="s">
        <v>451</v>
      </c>
      <c r="D2303" s="14" t="s">
        <v>2383</v>
      </c>
      <c r="E2303" s="14" t="s">
        <v>65</v>
      </c>
      <c r="F2303" s="15">
        <v>44327.579681446761</v>
      </c>
      <c r="G2303" s="15">
        <v>44327.579673287037</v>
      </c>
      <c r="H2303" s="14" t="s">
        <v>16</v>
      </c>
      <c r="I2303" s="16">
        <v>33238</v>
      </c>
    </row>
    <row r="2304" spans="1:9" x14ac:dyDescent="0.2">
      <c r="A2304">
        <v>2593</v>
      </c>
      <c r="B2304">
        <v>584611020</v>
      </c>
      <c r="C2304" s="14" t="s">
        <v>17</v>
      </c>
      <c r="D2304" s="14" t="s">
        <v>2384</v>
      </c>
      <c r="E2304" s="14" t="s">
        <v>12</v>
      </c>
      <c r="F2304" s="15">
        <v>44327.581715196757</v>
      </c>
      <c r="G2304" s="15">
        <v>44327.580170381945</v>
      </c>
      <c r="H2304" s="14" t="s">
        <v>16</v>
      </c>
      <c r="I2304" s="16">
        <v>35983</v>
      </c>
    </row>
    <row r="2305" spans="1:9" x14ac:dyDescent="0.2">
      <c r="A2305">
        <v>2594</v>
      </c>
      <c r="B2305">
        <v>623641721</v>
      </c>
      <c r="C2305" s="14" t="s">
        <v>17</v>
      </c>
      <c r="D2305" s="14" t="s">
        <v>2385</v>
      </c>
      <c r="E2305" s="14" t="s">
        <v>1866</v>
      </c>
      <c r="F2305" s="15">
        <v>44327.584535567126</v>
      </c>
      <c r="G2305" s="15">
        <v>44327.580170266207</v>
      </c>
      <c r="H2305" s="14" t="s">
        <v>16</v>
      </c>
      <c r="I2305" s="16">
        <v>35983</v>
      </c>
    </row>
    <row r="2306" spans="1:9" x14ac:dyDescent="0.2">
      <c r="A2306">
        <v>2595</v>
      </c>
      <c r="B2306">
        <v>1626085355</v>
      </c>
      <c r="C2306" s="14" t="s">
        <v>451</v>
      </c>
      <c r="D2306" s="14" t="s">
        <v>2386</v>
      </c>
      <c r="E2306" s="14" t="s">
        <v>65</v>
      </c>
      <c r="F2306" s="15">
        <v>44327.617499467589</v>
      </c>
      <c r="G2306" s="15">
        <v>44327.61749084491</v>
      </c>
      <c r="H2306" s="14" t="s">
        <v>16</v>
      </c>
      <c r="I2306" s="16">
        <v>33238</v>
      </c>
    </row>
    <row r="2307" spans="1:9" x14ac:dyDescent="0.2">
      <c r="A2307">
        <v>2596</v>
      </c>
      <c r="B2307">
        <v>982394642</v>
      </c>
      <c r="C2307" s="14" t="s">
        <v>451</v>
      </c>
      <c r="D2307" s="14" t="s">
        <v>2387</v>
      </c>
      <c r="E2307" s="14" t="s">
        <v>65</v>
      </c>
      <c r="F2307" s="15">
        <v>44327.618150821756</v>
      </c>
      <c r="G2307" s="15">
        <v>44327.618141273146</v>
      </c>
      <c r="H2307" s="14" t="s">
        <v>16</v>
      </c>
      <c r="I2307" s="16">
        <v>33238</v>
      </c>
    </row>
    <row r="2308" spans="1:9" x14ac:dyDescent="0.2">
      <c r="A2308">
        <v>2597</v>
      </c>
      <c r="B2308">
        <v>1927099969</v>
      </c>
      <c r="C2308" s="14" t="s">
        <v>451</v>
      </c>
      <c r="D2308" s="14" t="s">
        <v>2388</v>
      </c>
      <c r="E2308" s="14" t="s">
        <v>65</v>
      </c>
      <c r="F2308" s="15">
        <v>44327.627276539351</v>
      </c>
      <c r="G2308" s="15">
        <v>44327.627267372685</v>
      </c>
      <c r="H2308" s="14" t="s">
        <v>16</v>
      </c>
      <c r="I2308" s="16">
        <v>33238</v>
      </c>
    </row>
    <row r="2309" spans="1:9" x14ac:dyDescent="0.2">
      <c r="A2309">
        <v>2598</v>
      </c>
      <c r="B2309">
        <v>1434075639</v>
      </c>
      <c r="C2309" s="14" t="s">
        <v>451</v>
      </c>
      <c r="D2309" s="14" t="s">
        <v>2389</v>
      </c>
      <c r="E2309" s="14" t="s">
        <v>65</v>
      </c>
      <c r="F2309" s="15">
        <v>44327.722373182871</v>
      </c>
      <c r="G2309" s="15">
        <v>44327.722358831015</v>
      </c>
      <c r="H2309" s="14" t="s">
        <v>16</v>
      </c>
      <c r="I2309" s="16">
        <v>33238</v>
      </c>
    </row>
    <row r="2310" spans="1:9" x14ac:dyDescent="0.2">
      <c r="A2310">
        <v>2599</v>
      </c>
      <c r="B2310">
        <v>1641238808</v>
      </c>
      <c r="C2310" s="14" t="s">
        <v>451</v>
      </c>
      <c r="D2310" s="14" t="s">
        <v>2390</v>
      </c>
      <c r="E2310" s="14" t="s">
        <v>65</v>
      </c>
      <c r="F2310" s="15">
        <v>44327.732893263892</v>
      </c>
      <c r="G2310" s="15">
        <v>44327.732884999998</v>
      </c>
      <c r="H2310" s="14" t="s">
        <v>16</v>
      </c>
      <c r="I2310" s="16">
        <v>33238</v>
      </c>
    </row>
    <row r="2311" spans="1:9" x14ac:dyDescent="0.2">
      <c r="A2311">
        <v>2600</v>
      </c>
      <c r="B2311">
        <v>967991365</v>
      </c>
      <c r="C2311" s="14" t="s">
        <v>451</v>
      </c>
      <c r="D2311" s="14" t="s">
        <v>2391</v>
      </c>
      <c r="E2311" s="14" t="s">
        <v>65</v>
      </c>
      <c r="F2311" s="15">
        <v>44327.733115069444</v>
      </c>
      <c r="G2311" s="15">
        <v>44327.733106805557</v>
      </c>
      <c r="H2311" s="14" t="s">
        <v>16</v>
      </c>
      <c r="I2311" s="16">
        <v>33238</v>
      </c>
    </row>
    <row r="2312" spans="1:9" x14ac:dyDescent="0.2">
      <c r="A2312">
        <v>2601</v>
      </c>
      <c r="B2312">
        <v>1749119987</v>
      </c>
      <c r="C2312" s="14" t="s">
        <v>451</v>
      </c>
      <c r="D2312" s="14" t="s">
        <v>2392</v>
      </c>
      <c r="E2312" s="14" t="s">
        <v>65</v>
      </c>
      <c r="F2312" s="15">
        <v>44327.797736655091</v>
      </c>
      <c r="G2312" s="15">
        <v>44327.797727638892</v>
      </c>
      <c r="H2312" s="14" t="s">
        <v>16</v>
      </c>
      <c r="I2312" s="16">
        <v>33238</v>
      </c>
    </row>
    <row r="2313" spans="1:9" x14ac:dyDescent="0.2">
      <c r="A2313">
        <v>2602</v>
      </c>
      <c r="B2313">
        <v>2002977635</v>
      </c>
      <c r="C2313" s="14" t="s">
        <v>451</v>
      </c>
      <c r="D2313" s="14" t="s">
        <v>2393</v>
      </c>
      <c r="E2313" s="14" t="s">
        <v>65</v>
      </c>
      <c r="F2313" s="15">
        <v>44327.798983842593</v>
      </c>
      <c r="G2313" s="15">
        <v>44327.79897491898</v>
      </c>
      <c r="H2313" s="14" t="s">
        <v>16</v>
      </c>
      <c r="I2313" s="16">
        <v>33238</v>
      </c>
    </row>
    <row r="2314" spans="1:9" x14ac:dyDescent="0.2">
      <c r="A2314">
        <v>2603</v>
      </c>
      <c r="B2314">
        <v>26088028</v>
      </c>
      <c r="C2314" s="14" t="s">
        <v>451</v>
      </c>
      <c r="D2314" s="14" t="s">
        <v>2394</v>
      </c>
      <c r="E2314" s="14" t="s">
        <v>65</v>
      </c>
      <c r="F2314" s="15">
        <v>44327.817877754627</v>
      </c>
      <c r="G2314" s="15">
        <v>44327.817868958336</v>
      </c>
      <c r="H2314" s="14" t="s">
        <v>16</v>
      </c>
      <c r="I2314" s="16">
        <v>33238</v>
      </c>
    </row>
    <row r="2315" spans="1:9" x14ac:dyDescent="0.2">
      <c r="A2315">
        <v>2604</v>
      </c>
      <c r="B2315">
        <v>1236610504</v>
      </c>
      <c r="C2315" s="14" t="s">
        <v>451</v>
      </c>
      <c r="D2315" s="14" t="s">
        <v>2395</v>
      </c>
      <c r="E2315" s="14" t="s">
        <v>65</v>
      </c>
      <c r="F2315" s="15">
        <v>44328.535542083337</v>
      </c>
      <c r="G2315" s="15">
        <v>44328.535530763889</v>
      </c>
      <c r="H2315" s="14" t="s">
        <v>16</v>
      </c>
      <c r="I2315" s="16">
        <v>33238</v>
      </c>
    </row>
    <row r="2316" spans="1:9" x14ac:dyDescent="0.2">
      <c r="A2316">
        <v>2605</v>
      </c>
      <c r="B2316">
        <v>852508031</v>
      </c>
      <c r="C2316" s="14" t="s">
        <v>451</v>
      </c>
      <c r="D2316" s="14" t="s">
        <v>2396</v>
      </c>
      <c r="E2316" s="14" t="s">
        <v>65</v>
      </c>
      <c r="F2316" s="15">
        <v>44328.609427916665</v>
      </c>
      <c r="G2316" s="15">
        <v>44328.609418402775</v>
      </c>
      <c r="H2316" s="14" t="s">
        <v>16</v>
      </c>
      <c r="I2316" s="16">
        <v>33238</v>
      </c>
    </row>
    <row r="2317" spans="1:9" x14ac:dyDescent="0.2">
      <c r="A2317">
        <v>2606</v>
      </c>
      <c r="B2317">
        <v>2026589358</v>
      </c>
      <c r="C2317" s="14" t="s">
        <v>451</v>
      </c>
      <c r="D2317" s="14" t="s">
        <v>2397</v>
      </c>
      <c r="E2317" s="14" t="s">
        <v>65</v>
      </c>
      <c r="F2317" s="15">
        <v>44328.612621446759</v>
      </c>
      <c r="G2317" s="15">
        <v>44328.612611909724</v>
      </c>
      <c r="H2317" s="14" t="s">
        <v>16</v>
      </c>
      <c r="I2317" s="16">
        <v>33238</v>
      </c>
    </row>
    <row r="2318" spans="1:9" x14ac:dyDescent="0.2">
      <c r="A2318">
        <v>2607</v>
      </c>
      <c r="B2318">
        <v>344285122</v>
      </c>
      <c r="C2318" s="14" t="s">
        <v>451</v>
      </c>
      <c r="D2318" s="14" t="s">
        <v>2398</v>
      </c>
      <c r="E2318" s="14" t="s">
        <v>65</v>
      </c>
      <c r="F2318" s="15">
        <v>44328.62327679398</v>
      </c>
      <c r="G2318" s="15">
        <v>44328.623267002316</v>
      </c>
      <c r="H2318" s="14" t="s">
        <v>16</v>
      </c>
      <c r="I2318" s="16">
        <v>33238</v>
      </c>
    </row>
    <row r="2319" spans="1:9" x14ac:dyDescent="0.2">
      <c r="A2319">
        <v>2608</v>
      </c>
      <c r="B2319">
        <v>2048487275</v>
      </c>
      <c r="C2319" s="14" t="s">
        <v>451</v>
      </c>
      <c r="D2319" s="14" t="s">
        <v>2399</v>
      </c>
      <c r="E2319" s="14" t="s">
        <v>65</v>
      </c>
      <c r="F2319" s="15">
        <v>44328.658990613425</v>
      </c>
      <c r="G2319" s="15">
        <v>44328.658980798609</v>
      </c>
      <c r="H2319" s="14" t="s">
        <v>16</v>
      </c>
      <c r="I2319" s="16">
        <v>33238</v>
      </c>
    </row>
    <row r="2320" spans="1:9" x14ac:dyDescent="0.2">
      <c r="A2320">
        <v>2609</v>
      </c>
      <c r="B2320">
        <v>993427128</v>
      </c>
      <c r="C2320" s="14" t="s">
        <v>451</v>
      </c>
      <c r="D2320" s="14" t="s">
        <v>2400</v>
      </c>
      <c r="E2320" s="14" t="s">
        <v>65</v>
      </c>
      <c r="F2320" s="15">
        <v>44328.670556041667</v>
      </c>
      <c r="G2320" s="15">
        <v>44328.670546261572</v>
      </c>
      <c r="H2320" s="14" t="s">
        <v>16</v>
      </c>
      <c r="I2320" s="16">
        <v>33238</v>
      </c>
    </row>
    <row r="2321" spans="1:9" x14ac:dyDescent="0.2">
      <c r="A2321">
        <v>2610</v>
      </c>
      <c r="B2321">
        <v>446368202</v>
      </c>
      <c r="C2321" s="14" t="s">
        <v>451</v>
      </c>
      <c r="D2321" s="14" t="s">
        <v>2401</v>
      </c>
      <c r="E2321" s="14" t="s">
        <v>65</v>
      </c>
      <c r="F2321" s="15">
        <v>44328.694384930553</v>
      </c>
      <c r="G2321" s="15">
        <v>44328.694376736108</v>
      </c>
      <c r="H2321" s="14" t="s">
        <v>16</v>
      </c>
      <c r="I2321" s="16">
        <v>33238</v>
      </c>
    </row>
    <row r="2322" spans="1:9" x14ac:dyDescent="0.2">
      <c r="A2322">
        <v>2611</v>
      </c>
      <c r="B2322">
        <v>1430067542</v>
      </c>
      <c r="C2322" s="14" t="s">
        <v>451</v>
      </c>
      <c r="D2322" s="14" t="s">
        <v>2402</v>
      </c>
      <c r="E2322" s="14" t="s">
        <v>65</v>
      </c>
      <c r="F2322" s="15">
        <v>44328.708457870373</v>
      </c>
      <c r="G2322" s="15">
        <v>44328.708446585646</v>
      </c>
      <c r="H2322" s="14" t="s">
        <v>16</v>
      </c>
      <c r="I2322" s="16">
        <v>33238</v>
      </c>
    </row>
    <row r="2323" spans="1:9" x14ac:dyDescent="0.2">
      <c r="A2323">
        <v>2612</v>
      </c>
      <c r="B2323">
        <v>366028967</v>
      </c>
      <c r="C2323" s="14" t="s">
        <v>451</v>
      </c>
      <c r="D2323" s="14" t="s">
        <v>2403</v>
      </c>
      <c r="E2323" s="14" t="s">
        <v>65</v>
      </c>
      <c r="F2323" s="15">
        <v>44328.723311087961</v>
      </c>
      <c r="G2323" s="15">
        <v>44328.72330060185</v>
      </c>
      <c r="H2323" s="14" t="s">
        <v>16</v>
      </c>
      <c r="I2323" s="16">
        <v>33238</v>
      </c>
    </row>
    <row r="2324" spans="1:9" x14ac:dyDescent="0.2">
      <c r="A2324">
        <v>2613</v>
      </c>
      <c r="B2324">
        <v>1153185844</v>
      </c>
      <c r="C2324" s="14" t="s">
        <v>451</v>
      </c>
      <c r="D2324" s="14" t="s">
        <v>2404</v>
      </c>
      <c r="E2324" s="14" t="s">
        <v>65</v>
      </c>
      <c r="F2324" s="15">
        <v>44328.730449236115</v>
      </c>
      <c r="G2324" s="15">
        <v>44328.730439398147</v>
      </c>
      <c r="H2324" s="14" t="s">
        <v>16</v>
      </c>
      <c r="I2324" s="16">
        <v>33238</v>
      </c>
    </row>
    <row r="2325" spans="1:9" x14ac:dyDescent="0.2">
      <c r="A2325">
        <v>2614</v>
      </c>
      <c r="B2325">
        <v>353520472</v>
      </c>
      <c r="C2325" s="14" t="s">
        <v>451</v>
      </c>
      <c r="D2325" s="14" t="s">
        <v>2405</v>
      </c>
      <c r="E2325" s="14" t="s">
        <v>65</v>
      </c>
      <c r="F2325" s="15">
        <v>44328.799804282404</v>
      </c>
      <c r="G2325" s="15">
        <v>44328.799794317129</v>
      </c>
      <c r="H2325" s="14" t="s">
        <v>16</v>
      </c>
      <c r="I2325" s="16">
        <v>33238</v>
      </c>
    </row>
    <row r="2326" spans="1:9" x14ac:dyDescent="0.2">
      <c r="A2326">
        <v>2615</v>
      </c>
      <c r="B2326">
        <v>1168923372</v>
      </c>
      <c r="C2326" s="14" t="s">
        <v>451</v>
      </c>
      <c r="D2326" s="14" t="s">
        <v>2406</v>
      </c>
      <c r="E2326" s="14" t="s">
        <v>65</v>
      </c>
      <c r="F2326" s="15">
        <v>44329.454829351853</v>
      </c>
      <c r="G2326" s="15">
        <v>44329.454820173611</v>
      </c>
      <c r="H2326" s="14" t="s">
        <v>16</v>
      </c>
      <c r="I2326" s="16">
        <v>33238</v>
      </c>
    </row>
    <row r="2327" spans="1:9" x14ac:dyDescent="0.2">
      <c r="A2327">
        <v>2616</v>
      </c>
      <c r="B2327">
        <v>132540978</v>
      </c>
      <c r="C2327" s="14" t="s">
        <v>451</v>
      </c>
      <c r="D2327" s="14" t="s">
        <v>2407</v>
      </c>
      <c r="E2327" s="14" t="s">
        <v>65</v>
      </c>
      <c r="F2327" s="15">
        <v>44329.457948842595</v>
      </c>
      <c r="G2327" s="15">
        <v>44329.457938611115</v>
      </c>
      <c r="H2327" s="14" t="s">
        <v>16</v>
      </c>
      <c r="I2327" s="16">
        <v>33238</v>
      </c>
    </row>
    <row r="2328" spans="1:9" x14ac:dyDescent="0.2">
      <c r="A2328">
        <v>2617</v>
      </c>
      <c r="B2328">
        <v>1917412686</v>
      </c>
      <c r="C2328" s="14" t="s">
        <v>451</v>
      </c>
      <c r="D2328" s="14" t="s">
        <v>2408</v>
      </c>
      <c r="E2328" s="14" t="s">
        <v>65</v>
      </c>
      <c r="F2328" s="15">
        <v>44329.470925324073</v>
      </c>
      <c r="G2328" s="15">
        <v>44329.470916238424</v>
      </c>
      <c r="H2328" s="14" t="s">
        <v>16</v>
      </c>
      <c r="I2328" s="16">
        <v>33238</v>
      </c>
    </row>
    <row r="2329" spans="1:9" x14ac:dyDescent="0.2">
      <c r="A2329">
        <v>2618</v>
      </c>
      <c r="B2329">
        <v>627537118</v>
      </c>
      <c r="C2329" s="14" t="s">
        <v>451</v>
      </c>
      <c r="D2329" s="14" t="s">
        <v>2409</v>
      </c>
      <c r="E2329" s="14" t="s">
        <v>65</v>
      </c>
      <c r="F2329" s="15">
        <v>44329.495819328702</v>
      </c>
      <c r="G2329" s="15">
        <v>44329.495809513886</v>
      </c>
      <c r="H2329" s="14" t="s">
        <v>16</v>
      </c>
      <c r="I2329" s="16">
        <v>33238</v>
      </c>
    </row>
    <row r="2330" spans="1:9" x14ac:dyDescent="0.2">
      <c r="A2330">
        <v>2619</v>
      </c>
      <c r="B2330">
        <v>1026622511</v>
      </c>
      <c r="C2330" s="14" t="s">
        <v>451</v>
      </c>
      <c r="D2330" s="14" t="s">
        <v>2410</v>
      </c>
      <c r="E2330" s="14" t="s">
        <v>65</v>
      </c>
      <c r="F2330" s="15">
        <v>44329.722817627313</v>
      </c>
      <c r="G2330" s="15">
        <v>44329.722806238424</v>
      </c>
      <c r="H2330" s="14" t="s">
        <v>16</v>
      </c>
      <c r="I2330" s="16">
        <v>33238</v>
      </c>
    </row>
    <row r="2331" spans="1:9" x14ac:dyDescent="0.2">
      <c r="A2331">
        <v>2620</v>
      </c>
      <c r="B2331">
        <v>2005473213</v>
      </c>
      <c r="C2331" s="14" t="s">
        <v>451</v>
      </c>
      <c r="D2331" s="14" t="s">
        <v>2411</v>
      </c>
      <c r="E2331" s="14" t="s">
        <v>65</v>
      </c>
      <c r="F2331" s="15">
        <v>44329.795460254631</v>
      </c>
      <c r="G2331" s="15">
        <v>44329.795450555554</v>
      </c>
      <c r="H2331" s="14" t="s">
        <v>16</v>
      </c>
      <c r="I2331" s="16">
        <v>33238</v>
      </c>
    </row>
    <row r="2332" spans="1:9" x14ac:dyDescent="0.2">
      <c r="A2332">
        <v>2621</v>
      </c>
      <c r="B2332">
        <v>4138707</v>
      </c>
      <c r="C2332" s="14" t="s">
        <v>451</v>
      </c>
      <c r="D2332" s="14" t="s">
        <v>2412</v>
      </c>
      <c r="E2332" s="14" t="s">
        <v>65</v>
      </c>
      <c r="F2332" s="15">
        <v>44329.802351666665</v>
      </c>
      <c r="G2332" s="15">
        <v>44329.802340949071</v>
      </c>
      <c r="H2332" s="14" t="s">
        <v>16</v>
      </c>
      <c r="I2332" s="16">
        <v>33238</v>
      </c>
    </row>
    <row r="2333" spans="1:9" x14ac:dyDescent="0.2">
      <c r="A2333">
        <v>2622</v>
      </c>
      <c r="B2333">
        <v>1104623139</v>
      </c>
      <c r="C2333" s="14" t="s">
        <v>451</v>
      </c>
      <c r="D2333" s="14" t="s">
        <v>2413</v>
      </c>
      <c r="E2333" s="14" t="s">
        <v>65</v>
      </c>
      <c r="F2333" s="15">
        <v>44330.483652222225</v>
      </c>
      <c r="G2333" s="15">
        <v>44330.483643020831</v>
      </c>
      <c r="H2333" s="14" t="s">
        <v>16</v>
      </c>
      <c r="I2333" s="16">
        <v>33238</v>
      </c>
    </row>
    <row r="2334" spans="1:9" x14ac:dyDescent="0.2">
      <c r="A2334">
        <v>2623</v>
      </c>
      <c r="B2334">
        <v>792871349</v>
      </c>
      <c r="C2334" s="14" t="s">
        <v>451</v>
      </c>
      <c r="D2334" s="14" t="s">
        <v>2414</v>
      </c>
      <c r="E2334" s="14" t="s">
        <v>65</v>
      </c>
      <c r="F2334" s="15">
        <v>44330.52089039352</v>
      </c>
      <c r="G2334" s="15">
        <v>44330.520877303243</v>
      </c>
      <c r="H2334" s="14" t="s">
        <v>16</v>
      </c>
      <c r="I2334" s="16">
        <v>33238</v>
      </c>
    </row>
    <row r="2335" spans="1:9" x14ac:dyDescent="0.2">
      <c r="A2335">
        <v>2624</v>
      </c>
      <c r="B2335">
        <v>1131761847</v>
      </c>
      <c r="C2335" s="14" t="s">
        <v>451</v>
      </c>
      <c r="D2335" s="14" t="s">
        <v>2415</v>
      </c>
      <c r="E2335" s="14" t="s">
        <v>65</v>
      </c>
      <c r="F2335" s="15">
        <v>44333.431933483793</v>
      </c>
      <c r="G2335" s="15">
        <v>44333.431925115743</v>
      </c>
      <c r="H2335" s="14" t="s">
        <v>16</v>
      </c>
      <c r="I2335" s="16">
        <v>33238</v>
      </c>
    </row>
    <row r="2336" spans="1:9" x14ac:dyDescent="0.2">
      <c r="A2336">
        <v>2625</v>
      </c>
      <c r="B2336">
        <v>729964647</v>
      </c>
      <c r="C2336" s="14" t="s">
        <v>451</v>
      </c>
      <c r="D2336" s="14" t="s">
        <v>2416</v>
      </c>
      <c r="E2336" s="14" t="s">
        <v>65</v>
      </c>
      <c r="F2336" s="15">
        <v>44333.60402013889</v>
      </c>
      <c r="G2336" s="15">
        <v>44333.604009895833</v>
      </c>
      <c r="H2336" s="14" t="s">
        <v>16</v>
      </c>
      <c r="I2336" s="16">
        <v>33238</v>
      </c>
    </row>
    <row r="2337" spans="1:9" x14ac:dyDescent="0.2">
      <c r="A2337">
        <v>2626</v>
      </c>
      <c r="B2337">
        <v>1769763793</v>
      </c>
      <c r="C2337" s="14" t="s">
        <v>451</v>
      </c>
      <c r="D2337" s="14" t="s">
        <v>2417</v>
      </c>
      <c r="E2337" s="14" t="s">
        <v>65</v>
      </c>
      <c r="F2337" s="15">
        <v>44333.678187314814</v>
      </c>
      <c r="G2337" s="15">
        <v>44333.678178055554</v>
      </c>
      <c r="H2337" s="14" t="s">
        <v>16</v>
      </c>
      <c r="I2337" s="16">
        <v>33238</v>
      </c>
    </row>
    <row r="2338" spans="1:9" x14ac:dyDescent="0.2">
      <c r="A2338">
        <v>2627</v>
      </c>
      <c r="B2338">
        <v>2031158082</v>
      </c>
      <c r="C2338" s="14" t="s">
        <v>451</v>
      </c>
      <c r="D2338" s="14" t="s">
        <v>2418</v>
      </c>
      <c r="E2338" s="14" t="s">
        <v>65</v>
      </c>
      <c r="F2338" s="15">
        <v>44333.722463506943</v>
      </c>
      <c r="G2338" s="15">
        <v>44333.722454513889</v>
      </c>
      <c r="H2338" s="14" t="s">
        <v>16</v>
      </c>
      <c r="I2338" s="16">
        <v>33238</v>
      </c>
    </row>
    <row r="2339" spans="1:9" x14ac:dyDescent="0.2">
      <c r="A2339">
        <v>2628</v>
      </c>
      <c r="B2339">
        <v>21828212</v>
      </c>
      <c r="C2339" s="14" t="s">
        <v>451</v>
      </c>
      <c r="D2339" s="14" t="s">
        <v>2419</v>
      </c>
      <c r="E2339" s="14" t="s">
        <v>65</v>
      </c>
      <c r="F2339" s="15">
        <v>44333.727981412034</v>
      </c>
      <c r="G2339" s="15">
        <v>44333.727971446759</v>
      </c>
      <c r="H2339" s="14" t="s">
        <v>16</v>
      </c>
      <c r="I2339" s="16">
        <v>33238</v>
      </c>
    </row>
    <row r="2340" spans="1:9" x14ac:dyDescent="0.2">
      <c r="A2340">
        <v>2629</v>
      </c>
      <c r="B2340">
        <v>1245654488</v>
      </c>
      <c r="C2340" s="14" t="s">
        <v>451</v>
      </c>
      <c r="D2340" s="14" t="s">
        <v>2420</v>
      </c>
      <c r="E2340" s="14" t="s">
        <v>65</v>
      </c>
      <c r="F2340" s="15">
        <v>44333.755101620372</v>
      </c>
      <c r="G2340" s="15">
        <v>44333.755092060186</v>
      </c>
      <c r="H2340" s="14" t="s">
        <v>16</v>
      </c>
      <c r="I2340" s="16">
        <v>33238</v>
      </c>
    </row>
    <row r="2341" spans="1:9" x14ac:dyDescent="0.2">
      <c r="A2341">
        <v>2630</v>
      </c>
      <c r="B2341">
        <v>45366604</v>
      </c>
      <c r="C2341" s="14" t="s">
        <v>451</v>
      </c>
      <c r="D2341" s="14" t="s">
        <v>2421</v>
      </c>
      <c r="E2341" s="14" t="s">
        <v>65</v>
      </c>
      <c r="F2341" s="15">
        <v>44333.820529861114</v>
      </c>
      <c r="G2341" s="15">
        <v>44333.820519664354</v>
      </c>
      <c r="H2341" s="14" t="s">
        <v>16</v>
      </c>
      <c r="I2341" s="16">
        <v>33238</v>
      </c>
    </row>
    <row r="2342" spans="1:9" x14ac:dyDescent="0.2">
      <c r="A2342">
        <v>2631</v>
      </c>
      <c r="B2342">
        <v>1503218751</v>
      </c>
      <c r="C2342" s="14" t="s">
        <v>451</v>
      </c>
      <c r="D2342" s="14" t="s">
        <v>2422</v>
      </c>
      <c r="E2342" s="14" t="s">
        <v>65</v>
      </c>
      <c r="F2342" s="15">
        <v>44334.47190546296</v>
      </c>
      <c r="G2342" s="15">
        <v>44334.471896643518</v>
      </c>
      <c r="H2342" s="14" t="s">
        <v>16</v>
      </c>
      <c r="I2342" s="16">
        <v>33238</v>
      </c>
    </row>
    <row r="2343" spans="1:9" x14ac:dyDescent="0.2">
      <c r="A2343">
        <v>2634</v>
      </c>
      <c r="B2343">
        <v>124878539</v>
      </c>
      <c r="C2343" s="14" t="s">
        <v>451</v>
      </c>
      <c r="D2343" s="14" t="s">
        <v>2423</v>
      </c>
      <c r="E2343" s="14" t="s">
        <v>65</v>
      </c>
      <c r="F2343" s="15">
        <v>44334.59684337963</v>
      </c>
      <c r="G2343" s="15">
        <v>44334.596834050928</v>
      </c>
      <c r="H2343" s="14" t="s">
        <v>16</v>
      </c>
      <c r="I2343" s="16">
        <v>33238</v>
      </c>
    </row>
    <row r="2344" spans="1:9" x14ac:dyDescent="0.2">
      <c r="A2344">
        <v>2635</v>
      </c>
      <c r="B2344">
        <v>754518523</v>
      </c>
      <c r="C2344" s="14" t="s">
        <v>451</v>
      </c>
      <c r="D2344" s="14" t="s">
        <v>2424</v>
      </c>
      <c r="E2344" s="14" t="s">
        <v>65</v>
      </c>
      <c r="F2344" s="15">
        <v>44334.611646631944</v>
      </c>
      <c r="G2344" s="15">
        <v>44334.611635254631</v>
      </c>
      <c r="H2344" s="14" t="s">
        <v>16</v>
      </c>
      <c r="I2344" s="16">
        <v>33238</v>
      </c>
    </row>
    <row r="2345" spans="1:9" x14ac:dyDescent="0.2">
      <c r="A2345">
        <v>2636</v>
      </c>
      <c r="B2345">
        <v>1859983698</v>
      </c>
      <c r="C2345" s="14" t="s">
        <v>451</v>
      </c>
      <c r="D2345" s="14" t="s">
        <v>2425</v>
      </c>
      <c r="E2345" s="14" t="s">
        <v>65</v>
      </c>
      <c r="F2345" s="15">
        <v>44334.722755601855</v>
      </c>
      <c r="G2345" s="15">
        <v>44334.722746157408</v>
      </c>
      <c r="H2345" s="14" t="s">
        <v>16</v>
      </c>
      <c r="I2345" s="16">
        <v>33238</v>
      </c>
    </row>
    <row r="2346" spans="1:9" x14ac:dyDescent="0.2">
      <c r="A2346">
        <v>2662</v>
      </c>
      <c r="B2346">
        <v>1208035362</v>
      </c>
      <c r="C2346" s="14" t="s">
        <v>451</v>
      </c>
      <c r="D2346" s="14" t="s">
        <v>2426</v>
      </c>
      <c r="E2346" s="14" t="s">
        <v>65</v>
      </c>
      <c r="F2346" s="15">
        <v>44336.612413993054</v>
      </c>
      <c r="G2346" s="15">
        <v>44336.612404780091</v>
      </c>
      <c r="H2346" s="14" t="s">
        <v>16</v>
      </c>
      <c r="I2346" s="16">
        <v>33238</v>
      </c>
    </row>
    <row r="2347" spans="1:9" x14ac:dyDescent="0.2">
      <c r="A2347">
        <v>2663</v>
      </c>
      <c r="B2347">
        <v>1698249686</v>
      </c>
      <c r="C2347" s="14" t="s">
        <v>451</v>
      </c>
      <c r="D2347" s="14" t="s">
        <v>2427</v>
      </c>
      <c r="E2347" s="14" t="s">
        <v>65</v>
      </c>
      <c r="F2347" s="15">
        <v>44336.722315891202</v>
      </c>
      <c r="G2347" s="15">
        <v>44336.722301435184</v>
      </c>
      <c r="H2347" s="14" t="s">
        <v>16</v>
      </c>
      <c r="I2347" s="16">
        <v>33238</v>
      </c>
    </row>
    <row r="2348" spans="1:9" x14ac:dyDescent="0.2">
      <c r="A2348">
        <v>2664</v>
      </c>
      <c r="B2348">
        <v>1101744823</v>
      </c>
      <c r="C2348" s="14" t="s">
        <v>451</v>
      </c>
      <c r="D2348" s="14" t="s">
        <v>2428</v>
      </c>
      <c r="E2348" s="14" t="s">
        <v>65</v>
      </c>
      <c r="F2348" s="15">
        <v>44337.421133657408</v>
      </c>
      <c r="G2348" s="15">
        <v>44337.421124618057</v>
      </c>
      <c r="H2348" s="14" t="s">
        <v>16</v>
      </c>
      <c r="I2348" s="16">
        <v>33238</v>
      </c>
    </row>
    <row r="2349" spans="1:9" x14ac:dyDescent="0.2">
      <c r="A2349">
        <v>2665</v>
      </c>
      <c r="B2349">
        <v>175594020</v>
      </c>
      <c r="C2349" s="14" t="s">
        <v>451</v>
      </c>
      <c r="D2349" s="14" t="s">
        <v>2429</v>
      </c>
      <c r="E2349" s="14" t="s">
        <v>65</v>
      </c>
      <c r="F2349" s="15">
        <v>44337.421623923612</v>
      </c>
      <c r="G2349" s="15">
        <v>44337.421614189814</v>
      </c>
      <c r="H2349" s="14" t="s">
        <v>16</v>
      </c>
      <c r="I2349" s="16">
        <v>33238</v>
      </c>
    </row>
    <row r="2350" spans="1:9" x14ac:dyDescent="0.2">
      <c r="A2350">
        <v>2666</v>
      </c>
      <c r="B2350">
        <v>966481360</v>
      </c>
      <c r="C2350" s="14" t="s">
        <v>451</v>
      </c>
      <c r="D2350" s="14" t="s">
        <v>2430</v>
      </c>
      <c r="E2350" s="14" t="s">
        <v>65</v>
      </c>
      <c r="F2350" s="15">
        <v>44337.422076828705</v>
      </c>
      <c r="G2350" s="15">
        <v>44337.422068067128</v>
      </c>
      <c r="H2350" s="14" t="s">
        <v>16</v>
      </c>
      <c r="I2350" s="16">
        <v>33238</v>
      </c>
    </row>
    <row r="2351" spans="1:9" x14ac:dyDescent="0.2">
      <c r="A2351">
        <v>2667</v>
      </c>
      <c r="B2351">
        <v>534078595</v>
      </c>
      <c r="C2351" s="14" t="s">
        <v>451</v>
      </c>
      <c r="D2351" s="14" t="s">
        <v>2431</v>
      </c>
      <c r="E2351" s="14" t="s">
        <v>65</v>
      </c>
      <c r="F2351" s="15">
        <v>44337.430235740743</v>
      </c>
      <c r="G2351" s="15">
        <v>44337.43022746528</v>
      </c>
      <c r="H2351" s="14" t="s">
        <v>16</v>
      </c>
      <c r="I2351" s="16">
        <v>33238</v>
      </c>
    </row>
    <row r="2352" spans="1:9" x14ac:dyDescent="0.2">
      <c r="A2352">
        <v>2668</v>
      </c>
      <c r="B2352">
        <v>964326458</v>
      </c>
      <c r="C2352" s="14" t="s">
        <v>451</v>
      </c>
      <c r="D2352" s="14" t="s">
        <v>2432</v>
      </c>
      <c r="E2352" s="14" t="s">
        <v>65</v>
      </c>
      <c r="F2352" s="15">
        <v>44337.437415428241</v>
      </c>
      <c r="G2352" s="15">
        <v>44337.437405717596</v>
      </c>
      <c r="H2352" s="14" t="s">
        <v>16</v>
      </c>
      <c r="I2352" s="16">
        <v>33238</v>
      </c>
    </row>
    <row r="2353" spans="1:9" x14ac:dyDescent="0.2">
      <c r="A2353">
        <v>2675</v>
      </c>
      <c r="B2353">
        <v>730031013</v>
      </c>
      <c r="C2353" s="14" t="s">
        <v>451</v>
      </c>
      <c r="D2353" s="14" t="s">
        <v>2433</v>
      </c>
      <c r="E2353" s="14" t="s">
        <v>65</v>
      </c>
      <c r="F2353" s="15">
        <v>44337.47813797454</v>
      </c>
      <c r="G2353" s="15">
        <v>44337.478128159724</v>
      </c>
      <c r="H2353" s="14" t="s">
        <v>16</v>
      </c>
      <c r="I2353" s="16">
        <v>33238</v>
      </c>
    </row>
    <row r="2354" spans="1:9" x14ac:dyDescent="0.2">
      <c r="A2354">
        <v>2676</v>
      </c>
      <c r="B2354">
        <v>1974760305</v>
      </c>
      <c r="C2354" s="14" t="s">
        <v>451</v>
      </c>
      <c r="D2354" s="14" t="s">
        <v>2434</v>
      </c>
      <c r="E2354" s="14" t="s">
        <v>65</v>
      </c>
      <c r="F2354" s="15">
        <v>44337.496844884263</v>
      </c>
      <c r="G2354" s="15">
        <v>44337.496835543985</v>
      </c>
      <c r="H2354" s="14" t="s">
        <v>16</v>
      </c>
      <c r="I2354" s="16">
        <v>33238</v>
      </c>
    </row>
    <row r="2355" spans="1:9" x14ac:dyDescent="0.2">
      <c r="A2355">
        <v>2677</v>
      </c>
      <c r="B2355">
        <v>862978566</v>
      </c>
      <c r="C2355" s="14" t="s">
        <v>451</v>
      </c>
      <c r="D2355" s="14" t="s">
        <v>2435</v>
      </c>
      <c r="E2355" s="14" t="s">
        <v>65</v>
      </c>
      <c r="F2355" s="15">
        <v>44337.504054803241</v>
      </c>
      <c r="G2355" s="15">
        <v>44337.504045925925</v>
      </c>
      <c r="H2355" s="14" t="s">
        <v>16</v>
      </c>
      <c r="I2355" s="16">
        <v>33238</v>
      </c>
    </row>
    <row r="2356" spans="1:9" x14ac:dyDescent="0.2">
      <c r="A2356">
        <v>2678</v>
      </c>
      <c r="B2356">
        <v>1936334230</v>
      </c>
      <c r="C2356" s="14" t="s">
        <v>451</v>
      </c>
      <c r="D2356" s="14" t="s">
        <v>2436</v>
      </c>
      <c r="E2356" s="14" t="s">
        <v>65</v>
      </c>
      <c r="F2356" s="15">
        <v>44337.522141226851</v>
      </c>
      <c r="G2356" s="15">
        <v>44337.522131631944</v>
      </c>
      <c r="H2356" s="14" t="s">
        <v>16</v>
      </c>
      <c r="I2356" s="16">
        <v>33238</v>
      </c>
    </row>
    <row r="2357" spans="1:9" x14ac:dyDescent="0.2">
      <c r="A2357">
        <v>2679</v>
      </c>
      <c r="B2357">
        <v>377171320</v>
      </c>
      <c r="C2357" s="14" t="s">
        <v>451</v>
      </c>
      <c r="D2357" s="14" t="s">
        <v>2437</v>
      </c>
      <c r="E2357" s="14" t="s">
        <v>65</v>
      </c>
      <c r="F2357" s="15">
        <v>44337.533832731482</v>
      </c>
      <c r="G2357" s="15">
        <v>44337.533809722219</v>
      </c>
      <c r="H2357" s="14" t="s">
        <v>16</v>
      </c>
      <c r="I2357" s="16">
        <v>33238</v>
      </c>
    </row>
    <row r="2358" spans="1:9" x14ac:dyDescent="0.2">
      <c r="A2358">
        <v>2680</v>
      </c>
      <c r="B2358">
        <v>1711553540</v>
      </c>
      <c r="C2358" s="14" t="s">
        <v>451</v>
      </c>
      <c r="D2358" s="14" t="s">
        <v>2438</v>
      </c>
      <c r="E2358" s="14" t="s">
        <v>65</v>
      </c>
      <c r="F2358" s="15">
        <v>44337.535612349537</v>
      </c>
      <c r="G2358" s="15">
        <v>44337.535602766206</v>
      </c>
      <c r="H2358" s="14" t="s">
        <v>16</v>
      </c>
      <c r="I2358" s="16">
        <v>33238</v>
      </c>
    </row>
    <row r="2359" spans="1:9" x14ac:dyDescent="0.2">
      <c r="A2359">
        <v>2681</v>
      </c>
      <c r="B2359">
        <v>1025658768</v>
      </c>
      <c r="C2359" s="14" t="s">
        <v>451</v>
      </c>
      <c r="D2359" s="14" t="s">
        <v>2439</v>
      </c>
      <c r="E2359" s="14" t="s">
        <v>65</v>
      </c>
      <c r="F2359" s="15">
        <v>44337.538782372685</v>
      </c>
      <c r="G2359" s="15">
        <v>44337.538772766202</v>
      </c>
      <c r="H2359" s="14" t="s">
        <v>16</v>
      </c>
      <c r="I2359" s="16">
        <v>33238</v>
      </c>
    </row>
    <row r="2360" spans="1:9" x14ac:dyDescent="0.2">
      <c r="A2360">
        <v>2682</v>
      </c>
      <c r="B2360">
        <v>1123508012</v>
      </c>
      <c r="C2360" s="14" t="s">
        <v>451</v>
      </c>
      <c r="D2360" s="14" t="s">
        <v>2440</v>
      </c>
      <c r="E2360" s="14" t="s">
        <v>65</v>
      </c>
      <c r="F2360" s="15">
        <v>44337.543553912037</v>
      </c>
      <c r="G2360" s="15">
        <v>44337.543544097221</v>
      </c>
      <c r="H2360" s="14" t="s">
        <v>16</v>
      </c>
      <c r="I2360" s="16">
        <v>33238</v>
      </c>
    </row>
    <row r="2361" spans="1:9" x14ac:dyDescent="0.2">
      <c r="A2361">
        <v>2683</v>
      </c>
      <c r="B2361">
        <v>1693806334</v>
      </c>
      <c r="C2361" s="14" t="s">
        <v>451</v>
      </c>
      <c r="D2361" s="14" t="s">
        <v>2441</v>
      </c>
      <c r="E2361" s="14" t="s">
        <v>65</v>
      </c>
      <c r="F2361" s="15">
        <v>44337.580873310188</v>
      </c>
      <c r="G2361" s="15">
        <v>44337.580863518517</v>
      </c>
      <c r="H2361" s="14" t="s">
        <v>16</v>
      </c>
      <c r="I2361" s="16">
        <v>33238</v>
      </c>
    </row>
    <row r="2362" spans="1:9" x14ac:dyDescent="0.2">
      <c r="A2362">
        <v>2684</v>
      </c>
      <c r="B2362">
        <v>1934784910</v>
      </c>
      <c r="C2362" s="14" t="s">
        <v>451</v>
      </c>
      <c r="D2362" s="14" t="s">
        <v>2442</v>
      </c>
      <c r="E2362" s="14" t="s">
        <v>65</v>
      </c>
      <c r="F2362" s="15">
        <v>44337.582058576387</v>
      </c>
      <c r="G2362" s="15">
        <v>44337.582048738426</v>
      </c>
      <c r="H2362" s="14" t="s">
        <v>16</v>
      </c>
      <c r="I2362" s="16">
        <v>33238</v>
      </c>
    </row>
    <row r="2363" spans="1:9" x14ac:dyDescent="0.2">
      <c r="A2363">
        <v>2685</v>
      </c>
      <c r="B2363">
        <v>2060650781</v>
      </c>
      <c r="C2363" s="14" t="s">
        <v>451</v>
      </c>
      <c r="D2363" s="14" t="s">
        <v>2443</v>
      </c>
      <c r="E2363" s="14" t="s">
        <v>65</v>
      </c>
      <c r="F2363" s="15">
        <v>44337.645553969909</v>
      </c>
      <c r="G2363" s="15">
        <v>44337.645542511571</v>
      </c>
      <c r="H2363" s="14" t="s">
        <v>16</v>
      </c>
      <c r="I2363" s="16">
        <v>33238</v>
      </c>
    </row>
    <row r="2364" spans="1:9" x14ac:dyDescent="0.2">
      <c r="A2364">
        <v>2686</v>
      </c>
      <c r="B2364">
        <v>442439921</v>
      </c>
      <c r="C2364" s="14" t="s">
        <v>451</v>
      </c>
      <c r="D2364" s="14" t="s">
        <v>2444</v>
      </c>
      <c r="E2364" s="14" t="s">
        <v>65</v>
      </c>
      <c r="F2364" s="15">
        <v>44337.674058935183</v>
      </c>
      <c r="G2364" s="15">
        <v>44337.674049131943</v>
      </c>
      <c r="H2364" s="14" t="s">
        <v>16</v>
      </c>
      <c r="I2364" s="16">
        <v>33238</v>
      </c>
    </row>
    <row r="2365" spans="1:9" x14ac:dyDescent="0.2">
      <c r="A2365">
        <v>2687</v>
      </c>
      <c r="B2365">
        <v>1873947523</v>
      </c>
      <c r="C2365" s="14" t="s">
        <v>451</v>
      </c>
      <c r="D2365" s="14" t="s">
        <v>2445</v>
      </c>
      <c r="E2365" s="14" t="s">
        <v>65</v>
      </c>
      <c r="F2365" s="15">
        <v>44337.69162946759</v>
      </c>
      <c r="G2365" s="15">
        <v>44337.691619259262</v>
      </c>
      <c r="H2365" s="14" t="s">
        <v>16</v>
      </c>
      <c r="I2365" s="16">
        <v>33238</v>
      </c>
    </row>
    <row r="2366" spans="1:9" x14ac:dyDescent="0.2">
      <c r="A2366">
        <v>2688</v>
      </c>
      <c r="B2366">
        <v>1806711786</v>
      </c>
      <c r="C2366" s="14" t="s">
        <v>451</v>
      </c>
      <c r="D2366" s="14" t="s">
        <v>2446</v>
      </c>
      <c r="E2366" s="14" t="s">
        <v>65</v>
      </c>
      <c r="F2366" s="15">
        <v>44337.694664884257</v>
      </c>
      <c r="G2366" s="15">
        <v>44337.694650474536</v>
      </c>
      <c r="H2366" s="14" t="s">
        <v>16</v>
      </c>
      <c r="I2366" s="16">
        <v>33238</v>
      </c>
    </row>
    <row r="2367" spans="1:9" x14ac:dyDescent="0.2">
      <c r="A2367">
        <v>2692</v>
      </c>
      <c r="B2367">
        <v>246572069</v>
      </c>
      <c r="C2367" s="14" t="s">
        <v>451</v>
      </c>
      <c r="D2367" s="14" t="s">
        <v>2447</v>
      </c>
      <c r="E2367" s="14" t="s">
        <v>65</v>
      </c>
      <c r="F2367" s="15">
        <v>44337.764431608797</v>
      </c>
      <c r="G2367" s="15">
        <v>44337.764421250002</v>
      </c>
      <c r="H2367" s="14" t="s">
        <v>16</v>
      </c>
      <c r="I2367" s="16">
        <v>33238</v>
      </c>
    </row>
    <row r="2368" spans="1:9" x14ac:dyDescent="0.2">
      <c r="A2368">
        <v>2693</v>
      </c>
      <c r="B2368">
        <v>175207563</v>
      </c>
      <c r="C2368" s="14" t="s">
        <v>451</v>
      </c>
      <c r="D2368" s="14" t="s">
        <v>2448</v>
      </c>
      <c r="E2368" s="14" t="s">
        <v>65</v>
      </c>
      <c r="F2368" s="15">
        <v>44340.458756111111</v>
      </c>
      <c r="G2368" s="15">
        <v>44340.458745694443</v>
      </c>
      <c r="H2368" s="14" t="s">
        <v>16</v>
      </c>
      <c r="I2368" s="16">
        <v>33238</v>
      </c>
    </row>
    <row r="2369" spans="1:9" x14ac:dyDescent="0.2">
      <c r="A2369">
        <v>2694</v>
      </c>
      <c r="B2369">
        <v>568985595</v>
      </c>
      <c r="C2369" s="14" t="s">
        <v>451</v>
      </c>
      <c r="D2369" s="14" t="s">
        <v>2449</v>
      </c>
      <c r="E2369" s="14" t="s">
        <v>65</v>
      </c>
      <c r="F2369" s="15">
        <v>44340.498142777775</v>
      </c>
      <c r="G2369" s="15">
        <v>44340.498133611109</v>
      </c>
      <c r="H2369" s="14" t="s">
        <v>16</v>
      </c>
      <c r="I2369" s="16">
        <v>33238</v>
      </c>
    </row>
    <row r="2370" spans="1:9" x14ac:dyDescent="0.2">
      <c r="A2370">
        <v>2695</v>
      </c>
      <c r="B2370">
        <v>637867564</v>
      </c>
      <c r="C2370" s="14" t="s">
        <v>451</v>
      </c>
      <c r="D2370" s="14" t="s">
        <v>2450</v>
      </c>
      <c r="E2370" s="14" t="s">
        <v>65</v>
      </c>
      <c r="F2370" s="15">
        <v>44340.578014756946</v>
      </c>
      <c r="G2370" s="15">
        <v>44340.578005798612</v>
      </c>
      <c r="H2370" s="14" t="s">
        <v>16</v>
      </c>
      <c r="I2370" s="16">
        <v>33238</v>
      </c>
    </row>
    <row r="2371" spans="1:9" x14ac:dyDescent="0.2">
      <c r="A2371">
        <v>2696</v>
      </c>
      <c r="B2371">
        <v>591668880</v>
      </c>
      <c r="C2371" s="14" t="s">
        <v>451</v>
      </c>
      <c r="D2371" s="14" t="s">
        <v>2451</v>
      </c>
      <c r="E2371" s="14" t="s">
        <v>65</v>
      </c>
      <c r="F2371" s="15">
        <v>44340.584189791669</v>
      </c>
      <c r="G2371" s="15">
        <v>44340.584180694445</v>
      </c>
      <c r="H2371" s="14" t="s">
        <v>16</v>
      </c>
      <c r="I2371" s="16">
        <v>33238</v>
      </c>
    </row>
    <row r="2372" spans="1:9" x14ac:dyDescent="0.2">
      <c r="A2372">
        <v>2697</v>
      </c>
      <c r="B2372">
        <v>823079183</v>
      </c>
      <c r="C2372" s="14" t="s">
        <v>451</v>
      </c>
      <c r="D2372" s="14" t="s">
        <v>2452</v>
      </c>
      <c r="E2372" s="14" t="s">
        <v>65</v>
      </c>
      <c r="F2372" s="15">
        <v>44340.588287986109</v>
      </c>
      <c r="G2372" s="15">
        <v>44340.588275335649</v>
      </c>
      <c r="H2372" s="14" t="s">
        <v>16</v>
      </c>
      <c r="I2372" s="16">
        <v>33238</v>
      </c>
    </row>
    <row r="2373" spans="1:9" x14ac:dyDescent="0.2">
      <c r="A2373">
        <v>2698</v>
      </c>
      <c r="B2373">
        <v>1258700921</v>
      </c>
      <c r="C2373" s="14" t="s">
        <v>451</v>
      </c>
      <c r="D2373" s="14" t="s">
        <v>2453</v>
      </c>
      <c r="E2373" s="14" t="s">
        <v>65</v>
      </c>
      <c r="F2373" s="15">
        <v>44340.590696400461</v>
      </c>
      <c r="G2373" s="15">
        <v>44340.590687349541</v>
      </c>
      <c r="H2373" s="14" t="s">
        <v>16</v>
      </c>
      <c r="I2373" s="16">
        <v>33238</v>
      </c>
    </row>
    <row r="2374" spans="1:9" x14ac:dyDescent="0.2">
      <c r="A2374">
        <v>2699</v>
      </c>
      <c r="B2374">
        <v>1950830762</v>
      </c>
      <c r="C2374" s="14" t="s">
        <v>451</v>
      </c>
      <c r="D2374" s="14" t="s">
        <v>2454</v>
      </c>
      <c r="E2374" s="14" t="s">
        <v>65</v>
      </c>
      <c r="F2374" s="15">
        <v>44340.645944918979</v>
      </c>
      <c r="G2374" s="15">
        <v>44340.64592476852</v>
      </c>
      <c r="H2374" s="14" t="s">
        <v>16</v>
      </c>
      <c r="I2374" s="16">
        <v>33238</v>
      </c>
    </row>
    <row r="2375" spans="1:9" x14ac:dyDescent="0.2">
      <c r="A2375">
        <v>2700</v>
      </c>
      <c r="B2375">
        <v>1775788803</v>
      </c>
      <c r="C2375" s="14" t="s">
        <v>451</v>
      </c>
      <c r="D2375" s="14" t="s">
        <v>2455</v>
      </c>
      <c r="E2375" s="14" t="s">
        <v>65</v>
      </c>
      <c r="F2375" s="15">
        <v>44340.681246631946</v>
      </c>
      <c r="G2375" s="15">
        <v>44340.681237662036</v>
      </c>
      <c r="H2375" s="14" t="s">
        <v>16</v>
      </c>
      <c r="I2375" s="16">
        <v>33238</v>
      </c>
    </row>
    <row r="2376" spans="1:9" x14ac:dyDescent="0.2">
      <c r="A2376">
        <v>2701</v>
      </c>
      <c r="B2376">
        <v>289763953</v>
      </c>
      <c r="C2376" s="14" t="s">
        <v>451</v>
      </c>
      <c r="D2376" s="14" t="s">
        <v>2456</v>
      </c>
      <c r="E2376" s="14" t="s">
        <v>65</v>
      </c>
      <c r="F2376" s="15">
        <v>44340.682229293983</v>
      </c>
      <c r="G2376" s="15">
        <v>44340.682219479168</v>
      </c>
      <c r="H2376" s="14" t="s">
        <v>16</v>
      </c>
      <c r="I2376" s="16">
        <v>33238</v>
      </c>
    </row>
    <row r="2377" spans="1:9" x14ac:dyDescent="0.2">
      <c r="A2377">
        <v>2702</v>
      </c>
      <c r="B2377">
        <v>1890321058</v>
      </c>
      <c r="C2377" s="14" t="s">
        <v>451</v>
      </c>
      <c r="D2377" s="14" t="s">
        <v>2457</v>
      </c>
      <c r="E2377" s="14" t="s">
        <v>65</v>
      </c>
      <c r="F2377" s="15">
        <v>44340.696009513886</v>
      </c>
      <c r="G2377" s="15">
        <v>44340.695998645831</v>
      </c>
      <c r="H2377" s="14" t="s">
        <v>16</v>
      </c>
      <c r="I2377" s="16">
        <v>33238</v>
      </c>
    </row>
    <row r="2378" spans="1:9" x14ac:dyDescent="0.2">
      <c r="A2378">
        <v>2703</v>
      </c>
      <c r="B2378">
        <v>177544470</v>
      </c>
      <c r="C2378" s="14" t="s">
        <v>451</v>
      </c>
      <c r="D2378" s="14" t="s">
        <v>2458</v>
      </c>
      <c r="E2378" s="14" t="s">
        <v>65</v>
      </c>
      <c r="F2378" s="15">
        <v>44340.711894062501</v>
      </c>
      <c r="G2378" s="15">
        <v>44340.711883854165</v>
      </c>
      <c r="H2378" s="14" t="s">
        <v>16</v>
      </c>
      <c r="I2378" s="16">
        <v>33238</v>
      </c>
    </row>
    <row r="2379" spans="1:9" x14ac:dyDescent="0.2">
      <c r="A2379">
        <v>2704</v>
      </c>
      <c r="B2379">
        <v>1978674582</v>
      </c>
      <c r="C2379" s="14" t="s">
        <v>451</v>
      </c>
      <c r="D2379" s="14" t="s">
        <v>2459</v>
      </c>
      <c r="E2379" s="14" t="s">
        <v>65</v>
      </c>
      <c r="F2379" s="15">
        <v>44340.719772662036</v>
      </c>
      <c r="G2379" s="15">
        <v>44340.719762488428</v>
      </c>
      <c r="H2379" s="14" t="s">
        <v>16</v>
      </c>
      <c r="I2379" s="16">
        <v>33238</v>
      </c>
    </row>
    <row r="2380" spans="1:9" x14ac:dyDescent="0.2">
      <c r="A2380">
        <v>2705</v>
      </c>
      <c r="B2380">
        <v>1173503140</v>
      </c>
      <c r="C2380" s="14" t="s">
        <v>451</v>
      </c>
      <c r="D2380" s="14" t="s">
        <v>2460</v>
      </c>
      <c r="E2380" s="14" t="s">
        <v>65</v>
      </c>
      <c r="F2380" s="15">
        <v>44340.720183518519</v>
      </c>
      <c r="G2380" s="15">
        <v>44340.720174120368</v>
      </c>
      <c r="H2380" s="14" t="s">
        <v>16</v>
      </c>
      <c r="I2380" s="16">
        <v>33238</v>
      </c>
    </row>
    <row r="2381" spans="1:9" x14ac:dyDescent="0.2">
      <c r="A2381">
        <v>2706</v>
      </c>
      <c r="B2381">
        <v>1317031728</v>
      </c>
      <c r="C2381" s="14" t="s">
        <v>451</v>
      </c>
      <c r="D2381" s="14" t="s">
        <v>2461</v>
      </c>
      <c r="E2381" s="14" t="s">
        <v>65</v>
      </c>
      <c r="F2381" s="15">
        <v>44340.721289074078</v>
      </c>
      <c r="G2381" s="15">
        <v>44340.721280532409</v>
      </c>
      <c r="H2381" s="14" t="s">
        <v>16</v>
      </c>
      <c r="I2381" s="16">
        <v>33238</v>
      </c>
    </row>
    <row r="2382" spans="1:9" x14ac:dyDescent="0.2">
      <c r="A2382">
        <v>2707</v>
      </c>
      <c r="B2382">
        <v>893935516</v>
      </c>
      <c r="C2382" s="14" t="s">
        <v>451</v>
      </c>
      <c r="D2382" s="14" t="s">
        <v>2462</v>
      </c>
      <c r="E2382" s="14" t="s">
        <v>65</v>
      </c>
      <c r="F2382" s="15">
        <v>44340.742113101849</v>
      </c>
      <c r="G2382" s="15">
        <v>44340.742104629629</v>
      </c>
      <c r="H2382" s="14" t="s">
        <v>16</v>
      </c>
      <c r="I2382" s="16">
        <v>33238</v>
      </c>
    </row>
    <row r="2383" spans="1:9" x14ac:dyDescent="0.2">
      <c r="A2383">
        <v>2708</v>
      </c>
      <c r="B2383">
        <v>105606826</v>
      </c>
      <c r="C2383" s="14" t="s">
        <v>451</v>
      </c>
      <c r="D2383" s="14" t="s">
        <v>2463</v>
      </c>
      <c r="E2383" s="14" t="s">
        <v>65</v>
      </c>
      <c r="F2383" s="15">
        <v>44340.749933287036</v>
      </c>
      <c r="G2383" s="15">
        <v>44340.749924305557</v>
      </c>
      <c r="H2383" s="14" t="s">
        <v>16</v>
      </c>
      <c r="I2383" s="16">
        <v>33238</v>
      </c>
    </row>
    <row r="2384" spans="1:9" x14ac:dyDescent="0.2">
      <c r="A2384">
        <v>2709</v>
      </c>
      <c r="B2384">
        <v>2045540670</v>
      </c>
      <c r="C2384" s="14" t="s">
        <v>451</v>
      </c>
      <c r="D2384" s="14" t="s">
        <v>2464</v>
      </c>
      <c r="E2384" s="14" t="s">
        <v>65</v>
      </c>
      <c r="F2384" s="15">
        <v>44340.753729143522</v>
      </c>
      <c r="G2384" s="15">
        <v>44340.753719953704</v>
      </c>
      <c r="H2384" s="14" t="s">
        <v>16</v>
      </c>
      <c r="I2384" s="16">
        <v>33238</v>
      </c>
    </row>
    <row r="2385" spans="1:9" x14ac:dyDescent="0.2">
      <c r="A2385">
        <v>2710</v>
      </c>
      <c r="B2385">
        <v>1088948623</v>
      </c>
      <c r="C2385" s="14" t="s">
        <v>451</v>
      </c>
      <c r="D2385" s="14" t="s">
        <v>2465</v>
      </c>
      <c r="E2385" s="14" t="s">
        <v>65</v>
      </c>
      <c r="F2385" s="15">
        <v>44340.759027210646</v>
      </c>
      <c r="G2385" s="15">
        <v>44340.759017152777</v>
      </c>
      <c r="H2385" s="14" t="s">
        <v>16</v>
      </c>
      <c r="I2385" s="16">
        <v>33238</v>
      </c>
    </row>
    <row r="2386" spans="1:9" x14ac:dyDescent="0.2">
      <c r="A2386">
        <v>2711</v>
      </c>
      <c r="B2386">
        <v>12916959</v>
      </c>
      <c r="C2386" s="14" t="s">
        <v>451</v>
      </c>
      <c r="D2386" s="14" t="s">
        <v>2466</v>
      </c>
      <c r="E2386" s="14" t="s">
        <v>65</v>
      </c>
      <c r="F2386" s="15">
        <v>44341.49526945602</v>
      </c>
      <c r="G2386" s="15">
        <v>44341.495260763892</v>
      </c>
      <c r="H2386" s="14" t="s">
        <v>16</v>
      </c>
      <c r="I2386" s="16">
        <v>33238</v>
      </c>
    </row>
    <row r="2387" spans="1:9" x14ac:dyDescent="0.2">
      <c r="A2387">
        <v>2712</v>
      </c>
      <c r="B2387">
        <v>512502573</v>
      </c>
      <c r="C2387" s="14" t="s">
        <v>451</v>
      </c>
      <c r="D2387" s="14" t="s">
        <v>2467</v>
      </c>
      <c r="E2387" s="14" t="s">
        <v>65</v>
      </c>
      <c r="F2387" s="15">
        <v>44341.495507025465</v>
      </c>
      <c r="G2387" s="15">
        <v>44341.495497754629</v>
      </c>
      <c r="H2387" s="14" t="s">
        <v>16</v>
      </c>
      <c r="I2387" s="16">
        <v>33238</v>
      </c>
    </row>
    <row r="2388" spans="1:9" x14ac:dyDescent="0.2">
      <c r="A2388">
        <v>2713</v>
      </c>
      <c r="B2388">
        <v>135478203</v>
      </c>
      <c r="C2388" s="14" t="s">
        <v>451</v>
      </c>
      <c r="D2388" s="14" t="s">
        <v>2468</v>
      </c>
      <c r="E2388" s="14" t="s">
        <v>65</v>
      </c>
      <c r="F2388" s="15">
        <v>44341.602506643518</v>
      </c>
      <c r="G2388" s="15">
        <v>44341.602496307867</v>
      </c>
      <c r="H2388" s="14" t="s">
        <v>16</v>
      </c>
      <c r="I2388" s="16">
        <v>33238</v>
      </c>
    </row>
    <row r="2389" spans="1:9" x14ac:dyDescent="0.2">
      <c r="A2389">
        <v>2714</v>
      </c>
      <c r="B2389">
        <v>210192917</v>
      </c>
      <c r="C2389" s="14" t="s">
        <v>451</v>
      </c>
      <c r="D2389" s="14" t="s">
        <v>2469</v>
      </c>
      <c r="E2389" s="14" t="s">
        <v>65</v>
      </c>
      <c r="F2389" s="15">
        <v>44341.650603252318</v>
      </c>
      <c r="G2389" s="15">
        <v>44341.650592337966</v>
      </c>
      <c r="H2389" s="14" t="s">
        <v>16</v>
      </c>
      <c r="I2389" s="16">
        <v>33238</v>
      </c>
    </row>
    <row r="2390" spans="1:9" x14ac:dyDescent="0.2">
      <c r="A2390">
        <v>2715</v>
      </c>
      <c r="B2390">
        <v>981419301</v>
      </c>
      <c r="C2390" s="14" t="s">
        <v>451</v>
      </c>
      <c r="D2390" s="14" t="s">
        <v>2470</v>
      </c>
      <c r="E2390" s="14" t="s">
        <v>65</v>
      </c>
      <c r="F2390" s="15">
        <v>44341.722329351855</v>
      </c>
      <c r="G2390" s="15">
        <v>44341.722319062501</v>
      </c>
      <c r="H2390" s="14" t="s">
        <v>16</v>
      </c>
      <c r="I2390" s="16">
        <v>33238</v>
      </c>
    </row>
    <row r="2391" spans="1:9" x14ac:dyDescent="0.2">
      <c r="A2391">
        <v>2716</v>
      </c>
      <c r="B2391">
        <v>742544823</v>
      </c>
      <c r="C2391" s="14" t="s">
        <v>451</v>
      </c>
      <c r="D2391" s="14" t="s">
        <v>2471</v>
      </c>
      <c r="E2391" s="14" t="s">
        <v>65</v>
      </c>
      <c r="F2391" s="15">
        <v>44342.472199745367</v>
      </c>
      <c r="G2391" s="15">
        <v>44342.472191226851</v>
      </c>
      <c r="H2391" s="14" t="s">
        <v>16</v>
      </c>
      <c r="I2391" s="16">
        <v>33238</v>
      </c>
    </row>
    <row r="2392" spans="1:9" x14ac:dyDescent="0.2">
      <c r="A2392">
        <v>2717</v>
      </c>
      <c r="B2392">
        <v>750740484</v>
      </c>
      <c r="C2392" s="14" t="s">
        <v>451</v>
      </c>
      <c r="D2392" s="14" t="s">
        <v>2472</v>
      </c>
      <c r="E2392" s="14" t="s">
        <v>65</v>
      </c>
      <c r="F2392" s="15">
        <v>44342.48263366898</v>
      </c>
      <c r="G2392" s="15">
        <v>44342.482624490738</v>
      </c>
      <c r="H2392" s="14" t="s">
        <v>16</v>
      </c>
      <c r="I2392" s="16">
        <v>33238</v>
      </c>
    </row>
    <row r="2393" spans="1:9" x14ac:dyDescent="0.2">
      <c r="A2393">
        <v>2718</v>
      </c>
      <c r="B2393">
        <v>1616672601</v>
      </c>
      <c r="C2393" s="14" t="s">
        <v>451</v>
      </c>
      <c r="D2393" s="14" t="s">
        <v>2473</v>
      </c>
      <c r="E2393" s="14" t="s">
        <v>65</v>
      </c>
      <c r="F2393" s="15">
        <v>44342.549690925924</v>
      </c>
      <c r="G2393" s="15">
        <v>44342.549681770834</v>
      </c>
      <c r="H2393" s="14" t="s">
        <v>16</v>
      </c>
      <c r="I2393" s="16">
        <v>33238</v>
      </c>
    </row>
    <row r="2394" spans="1:9" x14ac:dyDescent="0.2">
      <c r="A2394">
        <v>2719</v>
      </c>
      <c r="B2394">
        <v>1335887786</v>
      </c>
      <c r="C2394" s="14" t="s">
        <v>451</v>
      </c>
      <c r="D2394" s="14" t="s">
        <v>2474</v>
      </c>
      <c r="E2394" s="14" t="s">
        <v>65</v>
      </c>
      <c r="F2394" s="15">
        <v>44342.586563912038</v>
      </c>
      <c r="G2394" s="15">
        <v>44342.586547314815</v>
      </c>
      <c r="H2394" s="14" t="s">
        <v>16</v>
      </c>
      <c r="I2394" s="16">
        <v>33238</v>
      </c>
    </row>
    <row r="2395" spans="1:9" x14ac:dyDescent="0.2">
      <c r="A2395">
        <v>2720</v>
      </c>
      <c r="B2395">
        <v>1274025475</v>
      </c>
      <c r="C2395" s="14" t="s">
        <v>451</v>
      </c>
      <c r="D2395" s="14" t="s">
        <v>2475</v>
      </c>
      <c r="E2395" s="14" t="s">
        <v>65</v>
      </c>
      <c r="F2395" s="15">
        <v>44342.606264456015</v>
      </c>
      <c r="G2395" s="15">
        <v>44342.606255567131</v>
      </c>
      <c r="H2395" s="14" t="s">
        <v>16</v>
      </c>
      <c r="I2395" s="16">
        <v>33238</v>
      </c>
    </row>
    <row r="2396" spans="1:9" x14ac:dyDescent="0.2">
      <c r="A2396">
        <v>2721</v>
      </c>
      <c r="B2396">
        <v>2120884592</v>
      </c>
      <c r="C2396" s="14" t="s">
        <v>451</v>
      </c>
      <c r="D2396" s="14" t="s">
        <v>2476</v>
      </c>
      <c r="E2396" s="14" t="s">
        <v>65</v>
      </c>
      <c r="F2396" s="15">
        <v>44342.609744050926</v>
      </c>
      <c r="G2396" s="15">
        <v>44342.609734502315</v>
      </c>
      <c r="H2396" s="14" t="s">
        <v>16</v>
      </c>
      <c r="I2396" s="16">
        <v>33238</v>
      </c>
    </row>
    <row r="2397" spans="1:9" x14ac:dyDescent="0.2">
      <c r="A2397">
        <v>2722</v>
      </c>
      <c r="B2397">
        <v>1969303964</v>
      </c>
      <c r="C2397" s="14" t="s">
        <v>451</v>
      </c>
      <c r="D2397" s="14" t="s">
        <v>2477</v>
      </c>
      <c r="E2397" s="14" t="s">
        <v>65</v>
      </c>
      <c r="F2397" s="15">
        <v>44342.644416805553</v>
      </c>
      <c r="G2397" s="15">
        <v>44342.644407569445</v>
      </c>
      <c r="H2397" s="14" t="s">
        <v>16</v>
      </c>
      <c r="I2397" s="16">
        <v>33238</v>
      </c>
    </row>
    <row r="2398" spans="1:9" x14ac:dyDescent="0.2">
      <c r="A2398">
        <v>2723</v>
      </c>
      <c r="B2398">
        <v>2132688911</v>
      </c>
      <c r="C2398" s="14" t="s">
        <v>451</v>
      </c>
      <c r="D2398" s="14" t="s">
        <v>2478</v>
      </c>
      <c r="E2398" s="14" t="s">
        <v>65</v>
      </c>
      <c r="F2398" s="15">
        <v>44342.64717502315</v>
      </c>
      <c r="G2398" s="15">
        <v>44342.647164085647</v>
      </c>
      <c r="H2398" s="14" t="s">
        <v>16</v>
      </c>
      <c r="I2398" s="16">
        <v>33238</v>
      </c>
    </row>
    <row r="2399" spans="1:9" x14ac:dyDescent="0.2">
      <c r="A2399">
        <v>2724</v>
      </c>
      <c r="B2399">
        <v>991777662</v>
      </c>
      <c r="C2399" s="14" t="s">
        <v>451</v>
      </c>
      <c r="D2399" s="14" t="s">
        <v>2479</v>
      </c>
      <c r="E2399" s="14" t="s">
        <v>65</v>
      </c>
      <c r="F2399" s="15">
        <v>44342.710865023146</v>
      </c>
      <c r="G2399" s="15">
        <v>44342.710854930556</v>
      </c>
      <c r="H2399" s="14" t="s">
        <v>16</v>
      </c>
      <c r="I2399" s="16">
        <v>33238</v>
      </c>
    </row>
    <row r="2400" spans="1:9" x14ac:dyDescent="0.2">
      <c r="A2400">
        <v>2725</v>
      </c>
      <c r="B2400">
        <v>652043234</v>
      </c>
      <c r="C2400" s="14" t="s">
        <v>451</v>
      </c>
      <c r="D2400" s="14" t="s">
        <v>2480</v>
      </c>
      <c r="E2400" s="14" t="s">
        <v>65</v>
      </c>
      <c r="F2400" s="15">
        <v>44342.722972905096</v>
      </c>
      <c r="G2400" s="15">
        <v>44342.722961736108</v>
      </c>
      <c r="H2400" s="14" t="s">
        <v>16</v>
      </c>
      <c r="I2400" s="16">
        <v>33238</v>
      </c>
    </row>
    <row r="2401" spans="1:9" x14ac:dyDescent="0.2">
      <c r="A2401">
        <v>2726</v>
      </c>
      <c r="B2401">
        <v>1018917395</v>
      </c>
      <c r="C2401" s="14" t="s">
        <v>451</v>
      </c>
      <c r="D2401" s="14" t="s">
        <v>2481</v>
      </c>
      <c r="E2401" s="14" t="s">
        <v>65</v>
      </c>
      <c r="F2401" s="15">
        <v>44342.729800601854</v>
      </c>
      <c r="G2401" s="15">
        <v>44342.729789432873</v>
      </c>
      <c r="H2401" s="14" t="s">
        <v>16</v>
      </c>
      <c r="I2401" s="16">
        <v>33238</v>
      </c>
    </row>
    <row r="2402" spans="1:9" x14ac:dyDescent="0.2">
      <c r="A2402">
        <v>2727</v>
      </c>
      <c r="B2402">
        <v>1823739203</v>
      </c>
      <c r="C2402" s="14" t="s">
        <v>451</v>
      </c>
      <c r="D2402" s="14" t="s">
        <v>2482</v>
      </c>
      <c r="E2402" s="14" t="s">
        <v>65</v>
      </c>
      <c r="F2402" s="15">
        <v>44342.780997372683</v>
      </c>
      <c r="G2402" s="15">
        <v>44342.780988032406</v>
      </c>
      <c r="H2402" s="14" t="s">
        <v>16</v>
      </c>
      <c r="I2402" s="16">
        <v>33238</v>
      </c>
    </row>
    <row r="2403" spans="1:9" x14ac:dyDescent="0.2">
      <c r="A2403">
        <v>2728</v>
      </c>
      <c r="B2403">
        <v>1160322554</v>
      </c>
      <c r="C2403" s="14" t="s">
        <v>451</v>
      </c>
      <c r="D2403" s="14" t="s">
        <v>2483</v>
      </c>
      <c r="E2403" s="14" t="s">
        <v>65</v>
      </c>
      <c r="F2403" s="15">
        <v>44342.963616030094</v>
      </c>
      <c r="G2403" s="15">
        <v>44342.963605127312</v>
      </c>
      <c r="H2403" s="14" t="s">
        <v>16</v>
      </c>
      <c r="I2403" s="16">
        <v>33238</v>
      </c>
    </row>
    <row r="2404" spans="1:9" x14ac:dyDescent="0.2">
      <c r="A2404">
        <v>2729</v>
      </c>
      <c r="B2404">
        <v>1374170134</v>
      </c>
      <c r="C2404" s="14" t="s">
        <v>451</v>
      </c>
      <c r="D2404" s="14" t="s">
        <v>2484</v>
      </c>
      <c r="E2404" s="14" t="s">
        <v>65</v>
      </c>
      <c r="F2404" s="15">
        <v>44342.964861666667</v>
      </c>
      <c r="G2404" s="15">
        <v>44342.964851863428</v>
      </c>
      <c r="H2404" s="14" t="s">
        <v>16</v>
      </c>
      <c r="I2404" s="16">
        <v>33238</v>
      </c>
    </row>
    <row r="2405" spans="1:9" x14ac:dyDescent="0.2">
      <c r="A2405">
        <v>2730</v>
      </c>
      <c r="B2405">
        <v>1522154630</v>
      </c>
      <c r="C2405" s="14" t="s">
        <v>451</v>
      </c>
      <c r="D2405" s="14" t="s">
        <v>2485</v>
      </c>
      <c r="E2405" s="14" t="s">
        <v>65</v>
      </c>
      <c r="F2405" s="15">
        <v>44343.562882557868</v>
      </c>
      <c r="G2405" s="15">
        <v>44343.56287209491</v>
      </c>
      <c r="H2405" s="14" t="s">
        <v>16</v>
      </c>
      <c r="I2405" s="16">
        <v>33238</v>
      </c>
    </row>
    <row r="2406" spans="1:9" x14ac:dyDescent="0.2">
      <c r="A2406">
        <v>2731</v>
      </c>
      <c r="B2406">
        <v>435834864</v>
      </c>
      <c r="C2406" s="14" t="s">
        <v>451</v>
      </c>
      <c r="D2406" s="14" t="s">
        <v>2486</v>
      </c>
      <c r="E2406" s="14" t="s">
        <v>65</v>
      </c>
      <c r="F2406" s="15">
        <v>44343.640042638886</v>
      </c>
      <c r="G2406" s="15">
        <v>44343.640031840281</v>
      </c>
      <c r="H2406" s="14" t="s">
        <v>16</v>
      </c>
      <c r="I2406" s="16">
        <v>33238</v>
      </c>
    </row>
    <row r="2407" spans="1:9" x14ac:dyDescent="0.2">
      <c r="A2407">
        <v>2732</v>
      </c>
      <c r="B2407">
        <v>3300964</v>
      </c>
      <c r="C2407" s="14" t="s">
        <v>451</v>
      </c>
      <c r="D2407" s="14" t="s">
        <v>2487</v>
      </c>
      <c r="E2407" s="14" t="s">
        <v>65</v>
      </c>
      <c r="F2407" s="15">
        <v>44343.646022141205</v>
      </c>
      <c r="G2407" s="15">
        <v>44343.646012476849</v>
      </c>
      <c r="H2407" s="14" t="s">
        <v>16</v>
      </c>
      <c r="I2407" s="16">
        <v>33238</v>
      </c>
    </row>
    <row r="2408" spans="1:9" x14ac:dyDescent="0.2">
      <c r="A2408">
        <v>2733</v>
      </c>
      <c r="B2408">
        <v>397569688</v>
      </c>
      <c r="C2408" s="14" t="s">
        <v>451</v>
      </c>
      <c r="D2408" s="14" t="s">
        <v>2488</v>
      </c>
      <c r="E2408" s="14" t="s">
        <v>65</v>
      </c>
      <c r="F2408" s="15">
        <v>44343.679777685182</v>
      </c>
      <c r="G2408" s="15">
        <v>44343.67976885417</v>
      </c>
      <c r="H2408" s="14" t="s">
        <v>16</v>
      </c>
      <c r="I2408" s="16">
        <v>33238</v>
      </c>
    </row>
    <row r="2409" spans="1:9" x14ac:dyDescent="0.2">
      <c r="A2409">
        <v>2734</v>
      </c>
      <c r="B2409">
        <v>1430616522</v>
      </c>
      <c r="C2409" s="14" t="s">
        <v>451</v>
      </c>
      <c r="D2409" s="14" t="s">
        <v>2489</v>
      </c>
      <c r="E2409" s="14" t="s">
        <v>65</v>
      </c>
      <c r="F2409" s="15">
        <v>44343.689661006945</v>
      </c>
      <c r="G2409" s="15">
        <v>44343.689651400462</v>
      </c>
      <c r="H2409" s="14" t="s">
        <v>16</v>
      </c>
      <c r="I2409" s="16">
        <v>33238</v>
      </c>
    </row>
    <row r="2410" spans="1:9" x14ac:dyDescent="0.2">
      <c r="A2410">
        <v>2735</v>
      </c>
      <c r="B2410">
        <v>400754813</v>
      </c>
      <c r="C2410" s="14" t="s">
        <v>451</v>
      </c>
      <c r="D2410" s="14" t="s">
        <v>2490</v>
      </c>
      <c r="E2410" s="14" t="s">
        <v>65</v>
      </c>
      <c r="F2410" s="15">
        <v>44343.723763495371</v>
      </c>
      <c r="G2410" s="15">
        <v>44343.723753067126</v>
      </c>
      <c r="H2410" s="14" t="s">
        <v>16</v>
      </c>
      <c r="I2410" s="16">
        <v>33238</v>
      </c>
    </row>
    <row r="2411" spans="1:9" x14ac:dyDescent="0.2">
      <c r="A2411">
        <v>2736</v>
      </c>
      <c r="B2411">
        <v>664672399</v>
      </c>
      <c r="C2411" s="14" t="s">
        <v>451</v>
      </c>
      <c r="D2411" s="14" t="s">
        <v>2491</v>
      </c>
      <c r="E2411" s="14" t="s">
        <v>65</v>
      </c>
      <c r="F2411" s="15">
        <v>44343.726746666667</v>
      </c>
      <c r="G2411" s="15">
        <v>44343.726737951387</v>
      </c>
      <c r="H2411" s="14" t="s">
        <v>16</v>
      </c>
      <c r="I2411" s="16">
        <v>33238</v>
      </c>
    </row>
    <row r="2412" spans="1:9" x14ac:dyDescent="0.2">
      <c r="A2412">
        <v>2737</v>
      </c>
      <c r="B2412">
        <v>1611082719</v>
      </c>
      <c r="C2412" s="14" t="s">
        <v>451</v>
      </c>
      <c r="D2412" s="14" t="s">
        <v>2492</v>
      </c>
      <c r="E2412" s="14" t="s">
        <v>65</v>
      </c>
      <c r="F2412" s="15">
        <v>44344.644859641201</v>
      </c>
      <c r="G2412" s="15">
        <v>44344.644850219905</v>
      </c>
      <c r="H2412" s="14" t="s">
        <v>16</v>
      </c>
      <c r="I2412" s="16">
        <v>33238</v>
      </c>
    </row>
    <row r="2413" spans="1:9" x14ac:dyDescent="0.2">
      <c r="A2413">
        <v>2738</v>
      </c>
      <c r="B2413">
        <v>1361721961</v>
      </c>
      <c r="C2413" s="14" t="s">
        <v>451</v>
      </c>
      <c r="D2413" s="14" t="s">
        <v>2493</v>
      </c>
      <c r="E2413" s="14" t="s">
        <v>65</v>
      </c>
      <c r="F2413" s="15">
        <v>44344.648094374999</v>
      </c>
      <c r="G2413" s="15">
        <v>44344.64808550926</v>
      </c>
      <c r="H2413" s="14" t="s">
        <v>16</v>
      </c>
      <c r="I2413" s="16">
        <v>33238</v>
      </c>
    </row>
    <row r="2414" spans="1:9" x14ac:dyDescent="0.2">
      <c r="A2414">
        <v>2739</v>
      </c>
      <c r="B2414">
        <v>1320176379</v>
      </c>
      <c r="C2414" s="14" t="s">
        <v>451</v>
      </c>
      <c r="D2414" s="14" t="s">
        <v>2494</v>
      </c>
      <c r="E2414" s="14" t="s">
        <v>65</v>
      </c>
      <c r="F2414" s="15">
        <v>44344.670439328707</v>
      </c>
      <c r="G2414" s="15">
        <v>44344.670429664351</v>
      </c>
      <c r="H2414" s="14" t="s">
        <v>16</v>
      </c>
      <c r="I2414" s="16">
        <v>33238</v>
      </c>
    </row>
    <row r="2415" spans="1:9" x14ac:dyDescent="0.2">
      <c r="A2415">
        <v>2740</v>
      </c>
      <c r="B2415">
        <v>172901827</v>
      </c>
      <c r="C2415" s="14" t="s">
        <v>451</v>
      </c>
      <c r="D2415" s="14" t="s">
        <v>2495</v>
      </c>
      <c r="E2415" s="14" t="s">
        <v>65</v>
      </c>
      <c r="F2415" s="15">
        <v>44344.678636446763</v>
      </c>
      <c r="G2415" s="15">
        <v>44344.678626527777</v>
      </c>
      <c r="H2415" s="14" t="s">
        <v>16</v>
      </c>
      <c r="I2415" s="16">
        <v>33238</v>
      </c>
    </row>
    <row r="2416" spans="1:9" x14ac:dyDescent="0.2">
      <c r="A2416">
        <v>2741</v>
      </c>
      <c r="B2416">
        <v>2062832721</v>
      </c>
      <c r="C2416" s="14" t="s">
        <v>451</v>
      </c>
      <c r="D2416" s="14" t="s">
        <v>2496</v>
      </c>
      <c r="E2416" s="14" t="s">
        <v>65</v>
      </c>
      <c r="F2416" s="15">
        <v>44344.684782569442</v>
      </c>
      <c r="G2416" s="15">
        <v>44344.68477295139</v>
      </c>
      <c r="H2416" s="14" t="s">
        <v>16</v>
      </c>
      <c r="I2416" s="16">
        <v>33238</v>
      </c>
    </row>
    <row r="2417" spans="1:9" x14ac:dyDescent="0.2">
      <c r="A2417">
        <v>2742</v>
      </c>
      <c r="B2417">
        <v>1794401511</v>
      </c>
      <c r="C2417" s="14" t="s">
        <v>451</v>
      </c>
      <c r="D2417" s="14" t="s">
        <v>2497</v>
      </c>
      <c r="E2417" s="14" t="s">
        <v>65</v>
      </c>
      <c r="F2417" s="15">
        <v>44344.699215057874</v>
      </c>
      <c r="G2417" s="15">
        <v>44344.699203472221</v>
      </c>
      <c r="H2417" s="14" t="s">
        <v>16</v>
      </c>
      <c r="I2417" s="16">
        <v>33238</v>
      </c>
    </row>
    <row r="2418" spans="1:9" x14ac:dyDescent="0.2">
      <c r="A2418">
        <v>2743</v>
      </c>
      <c r="B2418">
        <v>1993439031</v>
      </c>
      <c r="C2418" s="14" t="s">
        <v>451</v>
      </c>
      <c r="D2418" s="14" t="s">
        <v>2498</v>
      </c>
      <c r="E2418" s="14" t="s">
        <v>65</v>
      </c>
      <c r="F2418" s="15">
        <v>44344.711730173614</v>
      </c>
      <c r="G2418" s="15">
        <v>44344.711721215281</v>
      </c>
      <c r="H2418" s="14" t="s">
        <v>16</v>
      </c>
      <c r="I2418" s="16">
        <v>33238</v>
      </c>
    </row>
    <row r="2419" spans="1:9" x14ac:dyDescent="0.2">
      <c r="A2419">
        <v>2744</v>
      </c>
      <c r="B2419">
        <v>314574422</v>
      </c>
      <c r="C2419" s="14" t="s">
        <v>451</v>
      </c>
      <c r="D2419" s="14" t="s">
        <v>2499</v>
      </c>
      <c r="E2419" s="14" t="s">
        <v>65</v>
      </c>
      <c r="F2419" s="15">
        <v>44344.731673391201</v>
      </c>
      <c r="G2419" s="15">
        <v>44344.731664375002</v>
      </c>
      <c r="H2419" s="14" t="s">
        <v>16</v>
      </c>
      <c r="I2419" s="16">
        <v>33238</v>
      </c>
    </row>
    <row r="2420" spans="1:9" x14ac:dyDescent="0.2">
      <c r="A2420">
        <v>2745</v>
      </c>
      <c r="B2420">
        <v>246748898</v>
      </c>
      <c r="C2420" s="14" t="s">
        <v>451</v>
      </c>
      <c r="D2420" s="14" t="s">
        <v>2500</v>
      </c>
      <c r="E2420" s="14" t="s">
        <v>65</v>
      </c>
      <c r="F2420" s="15">
        <v>44344.750300300926</v>
      </c>
      <c r="G2420" s="15">
        <v>44344.750290057869</v>
      </c>
      <c r="H2420" s="14" t="s">
        <v>16</v>
      </c>
      <c r="I2420" s="16">
        <v>33238</v>
      </c>
    </row>
    <row r="2421" spans="1:9" x14ac:dyDescent="0.2">
      <c r="A2421">
        <v>2746</v>
      </c>
      <c r="B2421">
        <v>16720176</v>
      </c>
      <c r="C2421" s="14" t="s">
        <v>451</v>
      </c>
      <c r="D2421" s="14" t="s">
        <v>2501</v>
      </c>
      <c r="E2421" s="14" t="s">
        <v>65</v>
      </c>
      <c r="F2421" s="15">
        <v>44344.751372164355</v>
      </c>
      <c r="G2421" s="15">
        <v>44344.751362685187</v>
      </c>
      <c r="H2421" s="14" t="s">
        <v>16</v>
      </c>
      <c r="I2421" s="16">
        <v>33238</v>
      </c>
    </row>
    <row r="2422" spans="1:9" x14ac:dyDescent="0.2">
      <c r="A2422">
        <v>2747</v>
      </c>
      <c r="B2422">
        <v>1426731084</v>
      </c>
      <c r="C2422" s="14" t="s">
        <v>451</v>
      </c>
      <c r="D2422" s="14" t="s">
        <v>2502</v>
      </c>
      <c r="E2422" s="14" t="s">
        <v>65</v>
      </c>
      <c r="F2422" s="15">
        <v>44344.760579085647</v>
      </c>
      <c r="G2422" s="15">
        <v>44344.760562905096</v>
      </c>
      <c r="H2422" s="14" t="s">
        <v>16</v>
      </c>
      <c r="I2422" s="16">
        <v>33238</v>
      </c>
    </row>
    <row r="2423" spans="1:9" x14ac:dyDescent="0.2">
      <c r="A2423">
        <v>2748</v>
      </c>
      <c r="B2423">
        <v>1074217176</v>
      </c>
      <c r="C2423" s="14" t="s">
        <v>451</v>
      </c>
      <c r="D2423" s="14" t="s">
        <v>2503</v>
      </c>
      <c r="E2423" s="14" t="s">
        <v>65</v>
      </c>
      <c r="F2423" s="15">
        <v>44344.778542777778</v>
      </c>
      <c r="G2423" s="15">
        <v>44344.778523437497</v>
      </c>
      <c r="H2423" s="14" t="s">
        <v>16</v>
      </c>
      <c r="I2423" s="16">
        <v>33238</v>
      </c>
    </row>
    <row r="2424" spans="1:9" x14ac:dyDescent="0.2">
      <c r="A2424">
        <v>2749</v>
      </c>
      <c r="B2424">
        <v>896095087</v>
      </c>
      <c r="C2424" s="14" t="s">
        <v>451</v>
      </c>
      <c r="D2424" s="14" t="s">
        <v>2504</v>
      </c>
      <c r="E2424" s="14" t="s">
        <v>65</v>
      </c>
      <c r="F2424" s="15">
        <v>44347.43520659722</v>
      </c>
      <c r="G2424" s="15">
        <v>44347.43519822917</v>
      </c>
      <c r="H2424" s="14" t="s">
        <v>16</v>
      </c>
      <c r="I2424" s="16">
        <v>33238</v>
      </c>
    </row>
    <row r="2425" spans="1:9" x14ac:dyDescent="0.2">
      <c r="A2425">
        <v>2750</v>
      </c>
      <c r="B2425">
        <v>1003447230</v>
      </c>
      <c r="C2425" s="14" t="s">
        <v>451</v>
      </c>
      <c r="D2425" s="14" t="s">
        <v>2505</v>
      </c>
      <c r="E2425" s="14" t="s">
        <v>65</v>
      </c>
      <c r="F2425" s="15">
        <v>44347.441280555555</v>
      </c>
      <c r="G2425" s="15">
        <v>44347.4412715625</v>
      </c>
      <c r="H2425" s="14" t="s">
        <v>16</v>
      </c>
      <c r="I2425" s="16">
        <v>33238</v>
      </c>
    </row>
    <row r="2426" spans="1:9" x14ac:dyDescent="0.2">
      <c r="A2426">
        <v>2751</v>
      </c>
      <c r="B2426">
        <v>71791314</v>
      </c>
      <c r="C2426" s="14" t="s">
        <v>451</v>
      </c>
      <c r="D2426" s="14" t="s">
        <v>2506</v>
      </c>
      <c r="E2426" s="14" t="s">
        <v>65</v>
      </c>
      <c r="F2426" s="15">
        <v>44347.458511643519</v>
      </c>
      <c r="G2426" s="15">
        <v>44347.458501122688</v>
      </c>
      <c r="H2426" s="14" t="s">
        <v>16</v>
      </c>
      <c r="I2426" s="16">
        <v>33238</v>
      </c>
    </row>
    <row r="2427" spans="1:9" x14ac:dyDescent="0.2">
      <c r="A2427">
        <v>2752</v>
      </c>
      <c r="B2427">
        <v>1814629660</v>
      </c>
      <c r="C2427" s="14" t="s">
        <v>451</v>
      </c>
      <c r="D2427" s="14" t="s">
        <v>2507</v>
      </c>
      <c r="E2427" s="14" t="s">
        <v>65</v>
      </c>
      <c r="F2427" s="15">
        <v>44347.468038460647</v>
      </c>
      <c r="G2427" s="15">
        <v>44347.468022511574</v>
      </c>
      <c r="H2427" s="14" t="s">
        <v>16</v>
      </c>
      <c r="I2427" s="16">
        <v>33238</v>
      </c>
    </row>
    <row r="2428" spans="1:9" x14ac:dyDescent="0.2">
      <c r="A2428">
        <v>2753</v>
      </c>
      <c r="B2428">
        <v>1535712715</v>
      </c>
      <c r="C2428" s="14" t="s">
        <v>451</v>
      </c>
      <c r="D2428" s="14" t="s">
        <v>2508</v>
      </c>
      <c r="E2428" s="14" t="s">
        <v>65</v>
      </c>
      <c r="F2428" s="15">
        <v>44347.471694467589</v>
      </c>
      <c r="G2428" s="15">
        <v>44347.471682673611</v>
      </c>
      <c r="H2428" s="14" t="s">
        <v>16</v>
      </c>
      <c r="I2428" s="16">
        <v>33238</v>
      </c>
    </row>
    <row r="2429" spans="1:9" x14ac:dyDescent="0.2">
      <c r="A2429">
        <v>2754</v>
      </c>
      <c r="B2429">
        <v>865283258</v>
      </c>
      <c r="C2429" s="14" t="s">
        <v>451</v>
      </c>
      <c r="D2429" s="14" t="s">
        <v>2509</v>
      </c>
      <c r="E2429" s="14" t="s">
        <v>65</v>
      </c>
      <c r="F2429" s="15">
        <v>44347.485620659725</v>
      </c>
      <c r="G2429" s="15">
        <v>44347.48561142361</v>
      </c>
      <c r="H2429" s="14" t="s">
        <v>16</v>
      </c>
      <c r="I2429" s="16">
        <v>33238</v>
      </c>
    </row>
    <row r="2430" spans="1:9" x14ac:dyDescent="0.2">
      <c r="A2430">
        <v>2755</v>
      </c>
      <c r="B2430">
        <v>739655462</v>
      </c>
      <c r="C2430" s="14" t="s">
        <v>451</v>
      </c>
      <c r="D2430" s="14" t="s">
        <v>2510</v>
      </c>
      <c r="E2430" s="14" t="s">
        <v>65</v>
      </c>
      <c r="F2430" s="15">
        <v>44347.514212141206</v>
      </c>
      <c r="G2430" s="15">
        <v>44347.514203576386</v>
      </c>
      <c r="H2430" s="14" t="s">
        <v>16</v>
      </c>
      <c r="I2430" s="16">
        <v>33238</v>
      </c>
    </row>
    <row r="2431" spans="1:9" x14ac:dyDescent="0.2">
      <c r="A2431">
        <v>2756</v>
      </c>
      <c r="B2431">
        <v>368594903</v>
      </c>
      <c r="C2431" s="14" t="s">
        <v>451</v>
      </c>
      <c r="D2431" s="14" t="s">
        <v>2511</v>
      </c>
      <c r="E2431" s="14" t="s">
        <v>65</v>
      </c>
      <c r="F2431" s="15">
        <v>44347.556997847219</v>
      </c>
      <c r="G2431" s="15">
        <v>44347.556986261574</v>
      </c>
      <c r="H2431" s="14" t="s">
        <v>16</v>
      </c>
      <c r="I2431" s="16">
        <v>33238</v>
      </c>
    </row>
    <row r="2432" spans="1:9" x14ac:dyDescent="0.2">
      <c r="A2432">
        <v>2757</v>
      </c>
      <c r="B2432">
        <v>239427140</v>
      </c>
      <c r="C2432" s="14" t="s">
        <v>451</v>
      </c>
      <c r="D2432" s="14" t="s">
        <v>2512</v>
      </c>
      <c r="E2432" s="14" t="s">
        <v>65</v>
      </c>
      <c r="F2432" s="15">
        <v>44347.591821863425</v>
      </c>
      <c r="G2432" s="15">
        <v>44347.591813182873</v>
      </c>
      <c r="H2432" s="14" t="s">
        <v>16</v>
      </c>
      <c r="I2432" s="16">
        <v>33238</v>
      </c>
    </row>
    <row r="2433" spans="1:9" x14ac:dyDescent="0.2">
      <c r="A2433">
        <v>2758</v>
      </c>
      <c r="B2433">
        <v>1699440936</v>
      </c>
      <c r="C2433" s="14" t="s">
        <v>451</v>
      </c>
      <c r="D2433" s="14" t="s">
        <v>2513</v>
      </c>
      <c r="E2433" s="14" t="s">
        <v>65</v>
      </c>
      <c r="F2433" s="15">
        <v>44347.638051620372</v>
      </c>
      <c r="G2433" s="15">
        <v>44347.638043495368</v>
      </c>
      <c r="H2433" s="14" t="s">
        <v>16</v>
      </c>
      <c r="I2433" s="16">
        <v>33238</v>
      </c>
    </row>
    <row r="2434" spans="1:9" x14ac:dyDescent="0.2">
      <c r="A2434">
        <v>2759</v>
      </c>
      <c r="B2434">
        <v>1330739675</v>
      </c>
      <c r="C2434" s="14" t="s">
        <v>451</v>
      </c>
      <c r="D2434" s="14" t="s">
        <v>2514</v>
      </c>
      <c r="E2434" s="14" t="s">
        <v>65</v>
      </c>
      <c r="F2434" s="15">
        <v>44347.701924988425</v>
      </c>
      <c r="G2434" s="15">
        <v>44347.701916134261</v>
      </c>
      <c r="H2434" s="14" t="s">
        <v>16</v>
      </c>
      <c r="I2434" s="16">
        <v>33238</v>
      </c>
    </row>
    <row r="2435" spans="1:9" x14ac:dyDescent="0.2">
      <c r="A2435">
        <v>2760</v>
      </c>
      <c r="B2435">
        <v>505284675</v>
      </c>
      <c r="C2435" s="14" t="s">
        <v>451</v>
      </c>
      <c r="D2435" s="14" t="s">
        <v>2515</v>
      </c>
      <c r="E2435" s="14" t="s">
        <v>65</v>
      </c>
      <c r="F2435" s="15">
        <v>44347.838291435182</v>
      </c>
      <c r="G2435" s="15">
        <v>44347.838281331016</v>
      </c>
      <c r="H2435" s="14" t="s">
        <v>16</v>
      </c>
      <c r="I2435" s="16">
        <v>33238</v>
      </c>
    </row>
    <row r="2436" spans="1:9" x14ac:dyDescent="0.2">
      <c r="A2436">
        <v>2761</v>
      </c>
      <c r="B2436">
        <v>2089098033</v>
      </c>
      <c r="C2436" s="14" t="s">
        <v>451</v>
      </c>
      <c r="D2436" s="14" t="s">
        <v>2516</v>
      </c>
      <c r="E2436" s="14" t="s">
        <v>65</v>
      </c>
      <c r="F2436" s="15">
        <v>44347.840132303238</v>
      </c>
      <c r="G2436" s="15">
        <v>44347.840122476853</v>
      </c>
      <c r="H2436" s="14" t="s">
        <v>16</v>
      </c>
      <c r="I2436" s="16">
        <v>33238</v>
      </c>
    </row>
    <row r="2437" spans="1:9" x14ac:dyDescent="0.2">
      <c r="A2437">
        <v>2762</v>
      </c>
      <c r="B2437">
        <v>1662331884</v>
      </c>
      <c r="C2437" s="14" t="s">
        <v>451</v>
      </c>
      <c r="D2437" s="14" t="s">
        <v>2517</v>
      </c>
      <c r="E2437" s="14" t="s">
        <v>65</v>
      </c>
      <c r="F2437" s="15">
        <v>44347.841216817127</v>
      </c>
      <c r="G2437" s="15">
        <v>44347.841207337966</v>
      </c>
      <c r="H2437" s="14" t="s">
        <v>16</v>
      </c>
      <c r="I2437" s="16">
        <v>33238</v>
      </c>
    </row>
    <row r="2438" spans="1:9" x14ac:dyDescent="0.2">
      <c r="A2438">
        <v>2763</v>
      </c>
      <c r="B2438">
        <v>1503214175</v>
      </c>
      <c r="C2438" s="14" t="s">
        <v>451</v>
      </c>
      <c r="D2438" s="14" t="s">
        <v>2518</v>
      </c>
      <c r="E2438" s="14" t="s">
        <v>65</v>
      </c>
      <c r="F2438" s="15">
        <v>44348.455273321757</v>
      </c>
      <c r="G2438" s="15">
        <v>44348.455264050928</v>
      </c>
      <c r="H2438" s="14" t="s">
        <v>16</v>
      </c>
      <c r="I2438" s="16">
        <v>33238</v>
      </c>
    </row>
    <row r="2439" spans="1:9" x14ac:dyDescent="0.2">
      <c r="A2439">
        <v>2764</v>
      </c>
      <c r="B2439">
        <v>1406356173</v>
      </c>
      <c r="C2439" s="14" t="s">
        <v>451</v>
      </c>
      <c r="D2439" s="14" t="s">
        <v>2519</v>
      </c>
      <c r="E2439" s="14" t="s">
        <v>65</v>
      </c>
      <c r="F2439" s="15">
        <v>44348.503203206019</v>
      </c>
      <c r="G2439" s="15">
        <v>44348.503193900462</v>
      </c>
      <c r="H2439" s="14" t="s">
        <v>16</v>
      </c>
      <c r="I2439" s="16">
        <v>33238</v>
      </c>
    </row>
    <row r="2440" spans="1:9" x14ac:dyDescent="0.2">
      <c r="A2440">
        <v>2765</v>
      </c>
      <c r="B2440">
        <v>1750353315</v>
      </c>
      <c r="C2440" s="14" t="s">
        <v>451</v>
      </c>
      <c r="D2440" s="14" t="s">
        <v>2520</v>
      </c>
      <c r="E2440" s="14" t="s">
        <v>65</v>
      </c>
      <c r="F2440" s="15">
        <v>44348.503219224534</v>
      </c>
      <c r="G2440" s="15">
        <v>44348.503210798612</v>
      </c>
      <c r="H2440" s="14" t="s">
        <v>16</v>
      </c>
      <c r="I2440" s="16">
        <v>33238</v>
      </c>
    </row>
    <row r="2441" spans="1:9" x14ac:dyDescent="0.2">
      <c r="A2441">
        <v>2766</v>
      </c>
      <c r="B2441">
        <v>22238291</v>
      </c>
      <c r="C2441" s="14" t="s">
        <v>451</v>
      </c>
      <c r="D2441" s="14" t="s">
        <v>2521</v>
      </c>
      <c r="E2441" s="14" t="s">
        <v>65</v>
      </c>
      <c r="F2441" s="15">
        <v>44348.505164490743</v>
      </c>
      <c r="G2441" s="15">
        <v>44348.505153784725</v>
      </c>
      <c r="H2441" s="14" t="s">
        <v>16</v>
      </c>
      <c r="I2441" s="16">
        <v>33238</v>
      </c>
    </row>
    <row r="2442" spans="1:9" x14ac:dyDescent="0.2">
      <c r="A2442">
        <v>2767</v>
      </c>
      <c r="B2442">
        <v>146695365</v>
      </c>
      <c r="C2442" s="14" t="s">
        <v>451</v>
      </c>
      <c r="D2442" s="14" t="s">
        <v>2522</v>
      </c>
      <c r="E2442" s="14" t="s">
        <v>65</v>
      </c>
      <c r="F2442" s="15">
        <v>44348.577641087963</v>
      </c>
      <c r="G2442" s="15">
        <v>44348.577631990738</v>
      </c>
      <c r="H2442" s="14" t="s">
        <v>16</v>
      </c>
      <c r="I2442" s="16">
        <v>33238</v>
      </c>
    </row>
    <row r="2443" spans="1:9" x14ac:dyDescent="0.2">
      <c r="A2443">
        <v>2768</v>
      </c>
      <c r="B2443">
        <v>654473127</v>
      </c>
      <c r="C2443" s="14" t="s">
        <v>451</v>
      </c>
      <c r="D2443" s="14" t="s">
        <v>2523</v>
      </c>
      <c r="E2443" s="14" t="s">
        <v>65</v>
      </c>
      <c r="F2443" s="15">
        <v>44348.581750046294</v>
      </c>
      <c r="G2443" s="15">
        <v>44348.581740856484</v>
      </c>
      <c r="H2443" s="14" t="s">
        <v>16</v>
      </c>
      <c r="I2443" s="16">
        <v>33238</v>
      </c>
    </row>
    <row r="2444" spans="1:9" x14ac:dyDescent="0.2">
      <c r="A2444">
        <v>2769</v>
      </c>
      <c r="B2444">
        <v>1896810102</v>
      </c>
      <c r="C2444" s="14" t="s">
        <v>451</v>
      </c>
      <c r="D2444" s="14" t="s">
        <v>2524</v>
      </c>
      <c r="E2444" s="14" t="s">
        <v>65</v>
      </c>
      <c r="F2444" s="15">
        <v>44348.582090902775</v>
      </c>
      <c r="G2444" s="15">
        <v>44348.582081736109</v>
      </c>
      <c r="H2444" s="14" t="s">
        <v>16</v>
      </c>
      <c r="I2444" s="16">
        <v>33238</v>
      </c>
    </row>
    <row r="2445" spans="1:9" x14ac:dyDescent="0.2">
      <c r="A2445">
        <v>2770</v>
      </c>
      <c r="B2445">
        <v>1878333126</v>
      </c>
      <c r="C2445" s="14" t="s">
        <v>451</v>
      </c>
      <c r="D2445" s="14" t="s">
        <v>2525</v>
      </c>
      <c r="E2445" s="14" t="s">
        <v>65</v>
      </c>
      <c r="F2445" s="15">
        <v>44348.585150231484</v>
      </c>
      <c r="G2445" s="15">
        <v>44348.58514077546</v>
      </c>
      <c r="H2445" s="14" t="s">
        <v>16</v>
      </c>
      <c r="I2445" s="16">
        <v>33238</v>
      </c>
    </row>
    <row r="2446" spans="1:9" x14ac:dyDescent="0.2">
      <c r="A2446">
        <v>2771</v>
      </c>
      <c r="B2446">
        <v>37888338</v>
      </c>
      <c r="C2446" s="14" t="s">
        <v>451</v>
      </c>
      <c r="D2446" s="14" t="s">
        <v>2526</v>
      </c>
      <c r="E2446" s="14" t="s">
        <v>65</v>
      </c>
      <c r="F2446" s="15">
        <v>44348.606110671295</v>
      </c>
      <c r="G2446" s="15">
        <v>44348.60610178241</v>
      </c>
      <c r="H2446" s="14" t="s">
        <v>16</v>
      </c>
      <c r="I2446" s="16">
        <v>33238</v>
      </c>
    </row>
    <row r="2447" spans="1:9" x14ac:dyDescent="0.2">
      <c r="A2447">
        <v>2772</v>
      </c>
      <c r="B2447">
        <v>894185572</v>
      </c>
      <c r="C2447" s="14" t="s">
        <v>451</v>
      </c>
      <c r="D2447" s="14" t="s">
        <v>2527</v>
      </c>
      <c r="E2447" s="14" t="s">
        <v>65</v>
      </c>
      <c r="F2447" s="15">
        <v>44348.63253239583</v>
      </c>
      <c r="G2447" s="15">
        <v>44348.632522499996</v>
      </c>
      <c r="H2447" s="14" t="s">
        <v>16</v>
      </c>
      <c r="I2447" s="16">
        <v>33238</v>
      </c>
    </row>
    <row r="2448" spans="1:9" x14ac:dyDescent="0.2">
      <c r="A2448">
        <v>2773</v>
      </c>
      <c r="B2448">
        <v>973291720</v>
      </c>
      <c r="C2448" s="14" t="s">
        <v>451</v>
      </c>
      <c r="D2448" s="14" t="s">
        <v>2528</v>
      </c>
      <c r="E2448" s="14" t="s">
        <v>65</v>
      </c>
      <c r="F2448" s="15">
        <v>44348.632594641203</v>
      </c>
      <c r="G2448" s="15">
        <v>44348.632584884261</v>
      </c>
      <c r="H2448" s="14" t="s">
        <v>16</v>
      </c>
      <c r="I2448" s="16">
        <v>33238</v>
      </c>
    </row>
    <row r="2449" spans="1:9" x14ac:dyDescent="0.2">
      <c r="A2449">
        <v>2774</v>
      </c>
      <c r="B2449">
        <v>1189172060</v>
      </c>
      <c r="C2449" s="14" t="s">
        <v>451</v>
      </c>
      <c r="D2449" s="14" t="s">
        <v>2529</v>
      </c>
      <c r="E2449" s="14" t="s">
        <v>65</v>
      </c>
      <c r="F2449" s="15">
        <v>44348.640211886574</v>
      </c>
      <c r="G2449" s="15">
        <v>44348.640202997682</v>
      </c>
      <c r="H2449" s="14" t="s">
        <v>16</v>
      </c>
      <c r="I2449" s="16">
        <v>33238</v>
      </c>
    </row>
    <row r="2450" spans="1:9" x14ac:dyDescent="0.2">
      <c r="A2450">
        <v>2775</v>
      </c>
      <c r="B2450">
        <v>2011652718</v>
      </c>
      <c r="C2450" s="14" t="s">
        <v>451</v>
      </c>
      <c r="D2450" s="14" t="s">
        <v>2530</v>
      </c>
      <c r="E2450" s="14" t="s">
        <v>65</v>
      </c>
      <c r="F2450" s="15">
        <v>44348.642566435185</v>
      </c>
      <c r="G2450" s="15">
        <v>44348.642557407409</v>
      </c>
      <c r="H2450" s="14" t="s">
        <v>16</v>
      </c>
      <c r="I2450" s="16">
        <v>33238</v>
      </c>
    </row>
    <row r="2451" spans="1:9" x14ac:dyDescent="0.2">
      <c r="A2451">
        <v>2776</v>
      </c>
      <c r="B2451">
        <v>23753470</v>
      </c>
      <c r="C2451" s="14" t="s">
        <v>451</v>
      </c>
      <c r="D2451" s="14" t="s">
        <v>2531</v>
      </c>
      <c r="E2451" s="14" t="s">
        <v>65</v>
      </c>
      <c r="F2451" s="15">
        <v>44348.65537915509</v>
      </c>
      <c r="G2451" s="15">
        <v>44348.655369745371</v>
      </c>
      <c r="H2451" s="14" t="s">
        <v>16</v>
      </c>
      <c r="I2451" s="16">
        <v>33238</v>
      </c>
    </row>
    <row r="2452" spans="1:9" x14ac:dyDescent="0.2">
      <c r="A2452">
        <v>2777</v>
      </c>
      <c r="B2452">
        <v>533204301</v>
      </c>
      <c r="C2452" s="14" t="s">
        <v>451</v>
      </c>
      <c r="D2452" s="14" t="s">
        <v>2532</v>
      </c>
      <c r="E2452" s="14" t="s">
        <v>65</v>
      </c>
      <c r="F2452" s="15">
        <v>44348.684459201388</v>
      </c>
      <c r="G2452" s="15">
        <v>44348.684450358793</v>
      </c>
      <c r="H2452" s="14" t="s">
        <v>16</v>
      </c>
      <c r="I2452" s="16">
        <v>33238</v>
      </c>
    </row>
    <row r="2453" spans="1:9" x14ac:dyDescent="0.2">
      <c r="A2453">
        <v>2778</v>
      </c>
      <c r="B2453">
        <v>1059134489</v>
      </c>
      <c r="C2453" s="14" t="s">
        <v>451</v>
      </c>
      <c r="D2453" s="14" t="s">
        <v>2533</v>
      </c>
      <c r="E2453" s="14" t="s">
        <v>65</v>
      </c>
      <c r="F2453" s="15">
        <v>44348.69144386574</v>
      </c>
      <c r="G2453" s="15">
        <v>44348.691434629633</v>
      </c>
      <c r="H2453" s="14" t="s">
        <v>16</v>
      </c>
      <c r="I2453" s="16">
        <v>33238</v>
      </c>
    </row>
    <row r="2454" spans="1:9" x14ac:dyDescent="0.2">
      <c r="A2454">
        <v>2779</v>
      </c>
      <c r="B2454">
        <v>1500327147</v>
      </c>
      <c r="C2454" s="14" t="s">
        <v>451</v>
      </c>
      <c r="D2454" s="14" t="s">
        <v>2534</v>
      </c>
      <c r="E2454" s="14" t="s">
        <v>65</v>
      </c>
      <c r="F2454" s="15">
        <v>44348.700683356481</v>
      </c>
      <c r="G2454" s="15">
        <v>44348.700674074076</v>
      </c>
      <c r="H2454" s="14" t="s">
        <v>16</v>
      </c>
      <c r="I2454" s="16">
        <v>33238</v>
      </c>
    </row>
    <row r="2455" spans="1:9" x14ac:dyDescent="0.2">
      <c r="A2455">
        <v>2780</v>
      </c>
      <c r="B2455">
        <v>1536704321</v>
      </c>
      <c r="C2455" s="14" t="s">
        <v>451</v>
      </c>
      <c r="D2455" s="14" t="s">
        <v>2535</v>
      </c>
      <c r="E2455" s="14" t="s">
        <v>65</v>
      </c>
      <c r="F2455" s="15">
        <v>44348.723348032407</v>
      </c>
      <c r="G2455" s="15">
        <v>44348.723339004631</v>
      </c>
      <c r="H2455" s="14" t="s">
        <v>16</v>
      </c>
      <c r="I2455" s="16">
        <v>33238</v>
      </c>
    </row>
    <row r="2456" spans="1:9" x14ac:dyDescent="0.2">
      <c r="A2456">
        <v>2781</v>
      </c>
      <c r="B2456">
        <v>1675317206</v>
      </c>
      <c r="C2456" s="14" t="s">
        <v>451</v>
      </c>
      <c r="D2456" s="14" t="s">
        <v>2536</v>
      </c>
      <c r="E2456" s="14" t="s">
        <v>65</v>
      </c>
      <c r="F2456" s="15">
        <v>44348.735863391201</v>
      </c>
      <c r="G2456" s="15">
        <v>44348.735854456019</v>
      </c>
      <c r="H2456" s="14" t="s">
        <v>16</v>
      </c>
      <c r="I2456" s="16">
        <v>33238</v>
      </c>
    </row>
    <row r="2457" spans="1:9" x14ac:dyDescent="0.2">
      <c r="A2457">
        <v>2782</v>
      </c>
      <c r="B2457">
        <v>471359207</v>
      </c>
      <c r="C2457" s="14" t="s">
        <v>451</v>
      </c>
      <c r="D2457" s="14" t="s">
        <v>2537</v>
      </c>
      <c r="E2457" s="14" t="s">
        <v>65</v>
      </c>
      <c r="F2457" s="15">
        <v>44348.736844317129</v>
      </c>
      <c r="G2457" s="15">
        <v>44348.736834340278</v>
      </c>
      <c r="H2457" s="14" t="s">
        <v>16</v>
      </c>
      <c r="I2457" s="16">
        <v>33238</v>
      </c>
    </row>
    <row r="2458" spans="1:9" x14ac:dyDescent="0.2">
      <c r="A2458">
        <v>2783</v>
      </c>
      <c r="B2458">
        <v>708667768</v>
      </c>
      <c r="C2458" s="14" t="s">
        <v>451</v>
      </c>
      <c r="D2458" s="14" t="s">
        <v>2538</v>
      </c>
      <c r="E2458" s="14" t="s">
        <v>65</v>
      </c>
      <c r="F2458" s="15">
        <v>44348.742132013889</v>
      </c>
      <c r="G2458" s="15">
        <v>44348.742123298609</v>
      </c>
      <c r="H2458" s="14" t="s">
        <v>16</v>
      </c>
      <c r="I2458" s="16">
        <v>33238</v>
      </c>
    </row>
    <row r="2459" spans="1:9" x14ac:dyDescent="0.2">
      <c r="A2459">
        <v>2784</v>
      </c>
      <c r="B2459">
        <v>1020361204</v>
      </c>
      <c r="C2459" s="14" t="s">
        <v>451</v>
      </c>
      <c r="D2459" s="14" t="s">
        <v>2539</v>
      </c>
      <c r="E2459" s="14" t="s">
        <v>65</v>
      </c>
      <c r="F2459" s="15">
        <v>44348.744006226851</v>
      </c>
      <c r="G2459" s="15">
        <v>44348.743996377314</v>
      </c>
      <c r="H2459" s="14" t="s">
        <v>16</v>
      </c>
      <c r="I2459" s="16">
        <v>33238</v>
      </c>
    </row>
    <row r="2460" spans="1:9" x14ac:dyDescent="0.2">
      <c r="A2460">
        <v>2785</v>
      </c>
      <c r="B2460">
        <v>2101151906</v>
      </c>
      <c r="C2460" s="14" t="s">
        <v>451</v>
      </c>
      <c r="D2460" s="14" t="s">
        <v>2540</v>
      </c>
      <c r="E2460" s="14" t="s">
        <v>65</v>
      </c>
      <c r="F2460" s="15">
        <v>44348.751019872689</v>
      </c>
      <c r="G2460" s="15">
        <v>44348.75100989583</v>
      </c>
      <c r="H2460" s="14" t="s">
        <v>16</v>
      </c>
      <c r="I2460" s="16">
        <v>33238</v>
      </c>
    </row>
    <row r="2461" spans="1:9" x14ac:dyDescent="0.2">
      <c r="A2461">
        <v>2786</v>
      </c>
      <c r="B2461">
        <v>246618963</v>
      </c>
      <c r="C2461" s="14" t="s">
        <v>451</v>
      </c>
      <c r="D2461" s="14" t="s">
        <v>2541</v>
      </c>
      <c r="E2461" s="14" t="s">
        <v>65</v>
      </c>
      <c r="F2461" s="15">
        <v>44348.75171916667</v>
      </c>
      <c r="G2461" s="15">
        <v>44348.751709791664</v>
      </c>
      <c r="H2461" s="14" t="s">
        <v>16</v>
      </c>
      <c r="I2461" s="16">
        <v>33238</v>
      </c>
    </row>
    <row r="2462" spans="1:9" x14ac:dyDescent="0.2">
      <c r="A2462">
        <v>2787</v>
      </c>
      <c r="B2462">
        <v>622799869</v>
      </c>
      <c r="C2462" s="14" t="s">
        <v>451</v>
      </c>
      <c r="D2462" s="14" t="s">
        <v>2542</v>
      </c>
      <c r="E2462" s="14" t="s">
        <v>65</v>
      </c>
      <c r="F2462" s="15">
        <v>44348.75285902778</v>
      </c>
      <c r="G2462" s="15">
        <v>44348.752850138888</v>
      </c>
      <c r="H2462" s="14" t="s">
        <v>16</v>
      </c>
      <c r="I2462" s="16">
        <v>33238</v>
      </c>
    </row>
    <row r="2463" spans="1:9" x14ac:dyDescent="0.2">
      <c r="A2463">
        <v>2788</v>
      </c>
      <c r="B2463">
        <v>1037974184</v>
      </c>
      <c r="C2463" s="14" t="s">
        <v>451</v>
      </c>
      <c r="D2463" s="14" t="s">
        <v>2543</v>
      </c>
      <c r="E2463" s="14" t="s">
        <v>65</v>
      </c>
      <c r="F2463" s="15">
        <v>44348.775892199075</v>
      </c>
      <c r="G2463" s="15">
        <v>44348.775883773145</v>
      </c>
      <c r="H2463" s="14" t="s">
        <v>16</v>
      </c>
      <c r="I2463" s="16">
        <v>33238</v>
      </c>
    </row>
    <row r="2464" spans="1:9" x14ac:dyDescent="0.2">
      <c r="A2464">
        <v>2789</v>
      </c>
      <c r="B2464">
        <v>1791898975</v>
      </c>
      <c r="C2464" s="14" t="s">
        <v>451</v>
      </c>
      <c r="D2464" s="14" t="s">
        <v>2544</v>
      </c>
      <c r="E2464" s="14" t="s">
        <v>65</v>
      </c>
      <c r="F2464" s="15">
        <v>44348.805373877316</v>
      </c>
      <c r="G2464" s="15">
        <v>44348.805364826389</v>
      </c>
      <c r="H2464" s="14" t="s">
        <v>16</v>
      </c>
      <c r="I2464" s="16">
        <v>33238</v>
      </c>
    </row>
    <row r="2465" spans="1:9" x14ac:dyDescent="0.2">
      <c r="A2465">
        <v>2790</v>
      </c>
      <c r="B2465">
        <v>1770931649</v>
      </c>
      <c r="C2465" s="14" t="s">
        <v>451</v>
      </c>
      <c r="D2465" s="14" t="s">
        <v>2545</v>
      </c>
      <c r="E2465" s="14" t="s">
        <v>65</v>
      </c>
      <c r="F2465" s="15">
        <v>44349.096725497686</v>
      </c>
      <c r="G2465" s="15">
        <v>44349.096715601852</v>
      </c>
      <c r="H2465" s="14" t="s">
        <v>16</v>
      </c>
      <c r="I2465" s="16">
        <v>33238</v>
      </c>
    </row>
    <row r="2466" spans="1:9" x14ac:dyDescent="0.2">
      <c r="A2466">
        <v>2791</v>
      </c>
      <c r="B2466">
        <v>503927986</v>
      </c>
      <c r="C2466" s="14" t="s">
        <v>451</v>
      </c>
      <c r="D2466" s="14" t="s">
        <v>2546</v>
      </c>
      <c r="E2466" s="14" t="s">
        <v>65</v>
      </c>
      <c r="F2466" s="15">
        <v>44349.643174375</v>
      </c>
      <c r="G2466" s="15">
        <v>44349.64316388889</v>
      </c>
      <c r="H2466" s="14" t="s">
        <v>16</v>
      </c>
      <c r="I2466" s="16">
        <v>33238</v>
      </c>
    </row>
    <row r="2467" spans="1:9" x14ac:dyDescent="0.2">
      <c r="A2467">
        <v>2792</v>
      </c>
      <c r="B2467">
        <v>415590187</v>
      </c>
      <c r="C2467" s="14" t="s">
        <v>451</v>
      </c>
      <c r="D2467" s="14" t="s">
        <v>2547</v>
      </c>
      <c r="E2467" s="14" t="s">
        <v>65</v>
      </c>
      <c r="F2467" s="15">
        <v>44349.723237337967</v>
      </c>
      <c r="G2467" s="15">
        <v>44349.723228159724</v>
      </c>
      <c r="H2467" s="14" t="s">
        <v>16</v>
      </c>
      <c r="I2467" s="16">
        <v>33238</v>
      </c>
    </row>
    <row r="2468" spans="1:9" x14ac:dyDescent="0.2">
      <c r="A2468">
        <v>2793</v>
      </c>
      <c r="B2468">
        <v>853964761</v>
      </c>
      <c r="C2468" s="14" t="s">
        <v>451</v>
      </c>
      <c r="D2468" s="14" t="s">
        <v>2548</v>
      </c>
      <c r="E2468" s="14" t="s">
        <v>65</v>
      </c>
      <c r="F2468" s="15">
        <v>44349.742723310184</v>
      </c>
      <c r="G2468" s="15">
        <v>44349.742712708336</v>
      </c>
      <c r="H2468" s="14" t="s">
        <v>16</v>
      </c>
      <c r="I2468" s="16">
        <v>33238</v>
      </c>
    </row>
    <row r="2469" spans="1:9" x14ac:dyDescent="0.2">
      <c r="A2469">
        <v>2794</v>
      </c>
      <c r="B2469">
        <v>1942095498</v>
      </c>
      <c r="C2469" s="14" t="s">
        <v>451</v>
      </c>
      <c r="D2469" s="14" t="s">
        <v>2549</v>
      </c>
      <c r="E2469" s="14" t="s">
        <v>65</v>
      </c>
      <c r="F2469" s="15">
        <v>44350.465513773146</v>
      </c>
      <c r="G2469" s="15">
        <v>44350.465505219909</v>
      </c>
      <c r="H2469" s="14" t="s">
        <v>16</v>
      </c>
      <c r="I2469" s="16">
        <v>33238</v>
      </c>
    </row>
    <row r="2470" spans="1:9" x14ac:dyDescent="0.2">
      <c r="A2470">
        <v>2795</v>
      </c>
      <c r="B2470">
        <v>158601510</v>
      </c>
      <c r="C2470" s="14" t="s">
        <v>451</v>
      </c>
      <c r="D2470" s="14" t="s">
        <v>2550</v>
      </c>
      <c r="E2470" s="14" t="s">
        <v>65</v>
      </c>
      <c r="F2470" s="15">
        <v>44350.470761701392</v>
      </c>
      <c r="G2470" s="15">
        <v>44350.47075133102</v>
      </c>
      <c r="H2470" s="14" t="s">
        <v>16</v>
      </c>
      <c r="I2470" s="16">
        <v>33238</v>
      </c>
    </row>
    <row r="2471" spans="1:9" x14ac:dyDescent="0.2">
      <c r="A2471">
        <v>2796</v>
      </c>
      <c r="B2471">
        <v>596779478</v>
      </c>
      <c r="C2471" s="14" t="s">
        <v>451</v>
      </c>
      <c r="D2471" s="14" t="s">
        <v>2551</v>
      </c>
      <c r="E2471" s="14" t="s">
        <v>65</v>
      </c>
      <c r="F2471" s="15">
        <v>44350.536121620367</v>
      </c>
      <c r="G2471" s="15">
        <v>44350.536112268521</v>
      </c>
      <c r="H2471" s="14" t="s">
        <v>16</v>
      </c>
      <c r="I2471" s="16">
        <v>33238</v>
      </c>
    </row>
    <row r="2472" spans="1:9" x14ac:dyDescent="0.2">
      <c r="A2472">
        <v>2797</v>
      </c>
      <c r="B2472">
        <v>1000157316</v>
      </c>
      <c r="C2472" s="14" t="s">
        <v>451</v>
      </c>
      <c r="D2472" s="14" t="s">
        <v>2552</v>
      </c>
      <c r="E2472" s="14" t="s">
        <v>65</v>
      </c>
      <c r="F2472" s="15">
        <v>44350.612984907406</v>
      </c>
      <c r="G2472" s="15">
        <v>44350.612976550925</v>
      </c>
      <c r="H2472" s="14" t="s">
        <v>16</v>
      </c>
      <c r="I2472" s="16">
        <v>33238</v>
      </c>
    </row>
    <row r="2473" spans="1:9" x14ac:dyDescent="0.2">
      <c r="A2473">
        <v>2798</v>
      </c>
      <c r="B2473">
        <v>1490371384</v>
      </c>
      <c r="C2473" s="14" t="s">
        <v>451</v>
      </c>
      <c r="D2473" s="14" t="s">
        <v>2553</v>
      </c>
      <c r="E2473" s="14" t="s">
        <v>65</v>
      </c>
      <c r="F2473" s="15">
        <v>44350.621344189814</v>
      </c>
      <c r="G2473" s="15">
        <v>44350.621333645831</v>
      </c>
      <c r="H2473" s="14" t="s">
        <v>16</v>
      </c>
      <c r="I2473" s="16">
        <v>33238</v>
      </c>
    </row>
    <row r="2474" spans="1:9" x14ac:dyDescent="0.2">
      <c r="A2474">
        <v>2799</v>
      </c>
      <c r="B2474">
        <v>1346065324</v>
      </c>
      <c r="C2474" s="14" t="s">
        <v>451</v>
      </c>
      <c r="D2474" s="14" t="s">
        <v>2554</v>
      </c>
      <c r="E2474" s="14" t="s">
        <v>65</v>
      </c>
      <c r="F2474" s="15">
        <v>44350.723718402776</v>
      </c>
      <c r="G2474" s="15">
        <v>44350.723708287034</v>
      </c>
      <c r="H2474" s="14" t="s">
        <v>16</v>
      </c>
      <c r="I2474" s="16">
        <v>33238</v>
      </c>
    </row>
    <row r="2475" spans="1:9" x14ac:dyDescent="0.2">
      <c r="A2475">
        <v>2800</v>
      </c>
      <c r="B2475">
        <v>1654350400</v>
      </c>
      <c r="C2475" s="14" t="s">
        <v>451</v>
      </c>
      <c r="D2475" s="14" t="s">
        <v>2555</v>
      </c>
      <c r="E2475" s="14" t="s">
        <v>65</v>
      </c>
      <c r="F2475" s="15">
        <v>44350.725160381946</v>
      </c>
      <c r="G2475" s="15">
        <v>44350.725148750003</v>
      </c>
      <c r="H2475" s="14" t="s">
        <v>16</v>
      </c>
      <c r="I2475" s="16">
        <v>33238</v>
      </c>
    </row>
    <row r="2476" spans="1:9" x14ac:dyDescent="0.2">
      <c r="A2476">
        <v>2801</v>
      </c>
      <c r="B2476">
        <v>179273006</v>
      </c>
      <c r="C2476" s="14" t="s">
        <v>451</v>
      </c>
      <c r="D2476" s="14" t="s">
        <v>2556</v>
      </c>
      <c r="E2476" s="14" t="s">
        <v>65</v>
      </c>
      <c r="F2476" s="15">
        <v>44351.442963784721</v>
      </c>
      <c r="G2476" s="15">
        <v>44351.442954282407</v>
      </c>
      <c r="H2476" s="14" t="s">
        <v>16</v>
      </c>
      <c r="I2476" s="16">
        <v>33238</v>
      </c>
    </row>
    <row r="2477" spans="1:9" x14ac:dyDescent="0.2">
      <c r="A2477">
        <v>2802</v>
      </c>
      <c r="B2477">
        <v>838143423</v>
      </c>
      <c r="C2477" s="14" t="s">
        <v>451</v>
      </c>
      <c r="D2477" s="14" t="s">
        <v>2557</v>
      </c>
      <c r="E2477" s="14" t="s">
        <v>65</v>
      </c>
      <c r="F2477" s="15">
        <v>44351.478685543982</v>
      </c>
      <c r="G2477" s="15">
        <v>44351.478675578706</v>
      </c>
      <c r="H2477" s="14" t="s">
        <v>16</v>
      </c>
      <c r="I2477" s="16">
        <v>33238</v>
      </c>
    </row>
    <row r="2478" spans="1:9" x14ac:dyDescent="0.2">
      <c r="A2478">
        <v>2803</v>
      </c>
      <c r="B2478">
        <v>1094917193</v>
      </c>
      <c r="C2478" s="14" t="s">
        <v>451</v>
      </c>
      <c r="D2478" s="14" t="s">
        <v>2558</v>
      </c>
      <c r="E2478" s="14" t="s">
        <v>65</v>
      </c>
      <c r="F2478" s="15">
        <v>44351.508938032406</v>
      </c>
      <c r="G2478" s="15">
        <v>44351.508928958334</v>
      </c>
      <c r="H2478" s="14" t="s">
        <v>16</v>
      </c>
      <c r="I2478" s="16">
        <v>33238</v>
      </c>
    </row>
    <row r="2479" spans="1:9" x14ac:dyDescent="0.2">
      <c r="A2479">
        <v>2804</v>
      </c>
      <c r="B2479">
        <v>1831808797</v>
      </c>
      <c r="C2479" s="14" t="s">
        <v>451</v>
      </c>
      <c r="D2479" s="14" t="s">
        <v>2559</v>
      </c>
      <c r="E2479" s="14" t="s">
        <v>65</v>
      </c>
      <c r="F2479" s="15">
        <v>44351.522150127312</v>
      </c>
      <c r="G2479" s="15">
        <v>44351.522140000001</v>
      </c>
      <c r="H2479" s="14" t="s">
        <v>16</v>
      </c>
      <c r="I2479" s="16">
        <v>33238</v>
      </c>
    </row>
    <row r="2480" spans="1:9" x14ac:dyDescent="0.2">
      <c r="A2480">
        <v>2805</v>
      </c>
      <c r="B2480">
        <v>2042118051</v>
      </c>
      <c r="C2480" s="14" t="s">
        <v>451</v>
      </c>
      <c r="D2480" s="14" t="s">
        <v>2560</v>
      </c>
      <c r="E2480" s="14" t="s">
        <v>65</v>
      </c>
      <c r="F2480" s="15">
        <v>44351.574219861111</v>
      </c>
      <c r="G2480" s="15">
        <v>44351.574211030093</v>
      </c>
      <c r="H2480" s="14" t="s">
        <v>16</v>
      </c>
      <c r="I2480" s="16">
        <v>33238</v>
      </c>
    </row>
    <row r="2481" spans="1:9" x14ac:dyDescent="0.2">
      <c r="A2481">
        <v>2806</v>
      </c>
      <c r="B2481">
        <v>194334261</v>
      </c>
      <c r="C2481" s="14" t="s">
        <v>451</v>
      </c>
      <c r="D2481" s="14" t="s">
        <v>2561</v>
      </c>
      <c r="E2481" s="14" t="s">
        <v>65</v>
      </c>
      <c r="F2481" s="15">
        <v>44351.686012199076</v>
      </c>
      <c r="G2481" s="15">
        <v>44351.686000312497</v>
      </c>
      <c r="H2481" s="14" t="s">
        <v>16</v>
      </c>
      <c r="I2481" s="16">
        <v>33238</v>
      </c>
    </row>
    <row r="2482" spans="1:9" x14ac:dyDescent="0.2">
      <c r="A2482">
        <v>2807</v>
      </c>
      <c r="B2482">
        <v>769677573</v>
      </c>
      <c r="C2482" s="14" t="s">
        <v>451</v>
      </c>
      <c r="D2482" s="14" t="s">
        <v>2562</v>
      </c>
      <c r="E2482" s="14" t="s">
        <v>65</v>
      </c>
      <c r="F2482" s="15">
        <v>44351.782680983793</v>
      </c>
      <c r="G2482" s="15">
        <v>44351.782671435183</v>
      </c>
      <c r="H2482" s="14" t="s">
        <v>16</v>
      </c>
      <c r="I2482" s="16">
        <v>33238</v>
      </c>
    </row>
    <row r="2483" spans="1:9" x14ac:dyDescent="0.2">
      <c r="A2483">
        <v>2808</v>
      </c>
      <c r="B2483">
        <v>814770599</v>
      </c>
      <c r="C2483" s="14" t="s">
        <v>451</v>
      </c>
      <c r="D2483" s="14" t="s">
        <v>2563</v>
      </c>
      <c r="E2483" s="14" t="s">
        <v>65</v>
      </c>
      <c r="F2483" s="15">
        <v>44354.442011817133</v>
      </c>
      <c r="G2483" s="15">
        <v>44354.442003113429</v>
      </c>
      <c r="H2483" s="14" t="s">
        <v>16</v>
      </c>
      <c r="I2483" s="16">
        <v>33238</v>
      </c>
    </row>
    <row r="2484" spans="1:9" x14ac:dyDescent="0.2">
      <c r="A2484">
        <v>2809</v>
      </c>
      <c r="B2484">
        <v>1082947636</v>
      </c>
      <c r="C2484" s="14" t="s">
        <v>451</v>
      </c>
      <c r="D2484" s="14" t="s">
        <v>2564</v>
      </c>
      <c r="E2484" s="14" t="s">
        <v>65</v>
      </c>
      <c r="F2484" s="15">
        <v>44354.495163136577</v>
      </c>
      <c r="G2484" s="15">
        <v>44354.49515145833</v>
      </c>
      <c r="H2484" s="14" t="s">
        <v>16</v>
      </c>
      <c r="I2484" s="16">
        <v>33238</v>
      </c>
    </row>
    <row r="2485" spans="1:9" x14ac:dyDescent="0.2">
      <c r="A2485">
        <v>2810</v>
      </c>
      <c r="B2485">
        <v>87100166</v>
      </c>
      <c r="C2485" s="14" t="s">
        <v>451</v>
      </c>
      <c r="D2485" s="14" t="s">
        <v>2565</v>
      </c>
      <c r="E2485" s="14" t="s">
        <v>65</v>
      </c>
      <c r="F2485" s="15">
        <v>44354.52984033565</v>
      </c>
      <c r="G2485" s="15">
        <v>44354.529831886575</v>
      </c>
      <c r="H2485" s="14" t="s">
        <v>16</v>
      </c>
      <c r="I2485" s="16">
        <v>33238</v>
      </c>
    </row>
    <row r="2486" spans="1:9" x14ac:dyDescent="0.2">
      <c r="A2486">
        <v>2811</v>
      </c>
      <c r="B2486">
        <v>268835730</v>
      </c>
      <c r="C2486" s="14" t="s">
        <v>451</v>
      </c>
      <c r="D2486" s="14" t="s">
        <v>2566</v>
      </c>
      <c r="E2486" s="14" t="s">
        <v>65</v>
      </c>
      <c r="F2486" s="15">
        <v>44354.530688171297</v>
      </c>
      <c r="G2486" s="15">
        <v>44354.530679918978</v>
      </c>
      <c r="H2486" s="14" t="s">
        <v>16</v>
      </c>
      <c r="I2486" s="16">
        <v>33238</v>
      </c>
    </row>
    <row r="2487" spans="1:9" x14ac:dyDescent="0.2">
      <c r="A2487">
        <v>2812</v>
      </c>
      <c r="B2487">
        <v>634989099</v>
      </c>
      <c r="C2487" s="14" t="s">
        <v>451</v>
      </c>
      <c r="D2487" s="14" t="s">
        <v>2567</v>
      </c>
      <c r="E2487" s="14" t="s">
        <v>65</v>
      </c>
      <c r="F2487" s="15">
        <v>44354.535453773147</v>
      </c>
      <c r="G2487" s="15">
        <v>44354.535444317131</v>
      </c>
      <c r="H2487" s="14" t="s">
        <v>16</v>
      </c>
      <c r="I2487" s="16">
        <v>33238</v>
      </c>
    </row>
    <row r="2488" spans="1:9" x14ac:dyDescent="0.2">
      <c r="A2488">
        <v>2813</v>
      </c>
      <c r="B2488">
        <v>1079458552</v>
      </c>
      <c r="C2488" s="14" t="s">
        <v>451</v>
      </c>
      <c r="D2488" s="14" t="s">
        <v>2568</v>
      </c>
      <c r="E2488" s="14" t="s">
        <v>65</v>
      </c>
      <c r="F2488" s="15">
        <v>44354.564322627317</v>
      </c>
      <c r="G2488" s="15">
        <v>44354.56431396991</v>
      </c>
      <c r="H2488" s="14" t="s">
        <v>16</v>
      </c>
      <c r="I2488" s="16">
        <v>33238</v>
      </c>
    </row>
    <row r="2489" spans="1:9" x14ac:dyDescent="0.2">
      <c r="A2489">
        <v>2814</v>
      </c>
      <c r="B2489">
        <v>2079339916</v>
      </c>
      <c r="C2489" s="14" t="s">
        <v>451</v>
      </c>
      <c r="D2489" s="14" t="s">
        <v>2569</v>
      </c>
      <c r="E2489" s="14" t="s">
        <v>65</v>
      </c>
      <c r="F2489" s="15">
        <v>44354.566837893515</v>
      </c>
      <c r="G2489" s="15">
        <v>44354.56682861111</v>
      </c>
      <c r="H2489" s="14" t="s">
        <v>16</v>
      </c>
      <c r="I2489" s="16">
        <v>33238</v>
      </c>
    </row>
    <row r="2490" spans="1:9" x14ac:dyDescent="0.2">
      <c r="A2490">
        <v>2815</v>
      </c>
      <c r="B2490">
        <v>85148703</v>
      </c>
      <c r="C2490" s="14" t="s">
        <v>451</v>
      </c>
      <c r="D2490" s="14" t="s">
        <v>2570</v>
      </c>
      <c r="E2490" s="14" t="s">
        <v>65</v>
      </c>
      <c r="F2490" s="15">
        <v>44354.576831990744</v>
      </c>
      <c r="G2490" s="15">
        <v>44354.576823645832</v>
      </c>
      <c r="H2490" s="14" t="s">
        <v>16</v>
      </c>
      <c r="I2490" s="16">
        <v>33238</v>
      </c>
    </row>
    <row r="2491" spans="1:9" x14ac:dyDescent="0.2">
      <c r="A2491">
        <v>2816</v>
      </c>
      <c r="B2491">
        <v>854938957</v>
      </c>
      <c r="C2491" s="14" t="s">
        <v>451</v>
      </c>
      <c r="D2491" s="14" t="s">
        <v>2571</v>
      </c>
      <c r="E2491" s="14" t="s">
        <v>65</v>
      </c>
      <c r="F2491" s="15">
        <v>44354.586016180554</v>
      </c>
      <c r="G2491" s="15">
        <v>44354.586006064812</v>
      </c>
      <c r="H2491" s="14" t="s">
        <v>16</v>
      </c>
      <c r="I2491" s="16">
        <v>33238</v>
      </c>
    </row>
    <row r="2492" spans="1:9" x14ac:dyDescent="0.2">
      <c r="A2492">
        <v>2817</v>
      </c>
      <c r="B2492">
        <v>2147051130</v>
      </c>
      <c r="C2492" s="14" t="s">
        <v>451</v>
      </c>
      <c r="D2492" s="14" t="s">
        <v>2572</v>
      </c>
      <c r="E2492" s="14" t="s">
        <v>65</v>
      </c>
      <c r="F2492" s="15">
        <v>44354.605158217593</v>
      </c>
      <c r="G2492" s="15">
        <v>44354.60514821759</v>
      </c>
      <c r="H2492" s="14" t="s">
        <v>16</v>
      </c>
      <c r="I2492" s="16">
        <v>33238</v>
      </c>
    </row>
    <row r="2493" spans="1:9" x14ac:dyDescent="0.2">
      <c r="A2493">
        <v>2818</v>
      </c>
      <c r="B2493">
        <v>899643371</v>
      </c>
      <c r="C2493" s="14" t="s">
        <v>451</v>
      </c>
      <c r="D2493" s="14" t="s">
        <v>2573</v>
      </c>
      <c r="E2493" s="14" t="s">
        <v>65</v>
      </c>
      <c r="F2493" s="15">
        <v>44354.606893680553</v>
      </c>
      <c r="G2493" s="15">
        <v>44354.606885428242</v>
      </c>
      <c r="H2493" s="14" t="s">
        <v>16</v>
      </c>
      <c r="I2493" s="16">
        <v>33238</v>
      </c>
    </row>
    <row r="2494" spans="1:9" x14ac:dyDescent="0.2">
      <c r="A2494">
        <v>2819</v>
      </c>
      <c r="B2494">
        <v>724830036</v>
      </c>
      <c r="C2494" s="14" t="s">
        <v>451</v>
      </c>
      <c r="D2494" s="14" t="s">
        <v>2574</v>
      </c>
      <c r="E2494" s="14" t="s">
        <v>65</v>
      </c>
      <c r="F2494" s="15">
        <v>44354.710341747683</v>
      </c>
      <c r="G2494" s="15">
        <v>44354.710330925926</v>
      </c>
      <c r="H2494" s="14" t="s">
        <v>16</v>
      </c>
      <c r="I2494" s="16">
        <v>33238</v>
      </c>
    </row>
    <row r="2495" spans="1:9" x14ac:dyDescent="0.2">
      <c r="A2495">
        <v>2820</v>
      </c>
      <c r="B2495">
        <v>1752961154</v>
      </c>
      <c r="C2495" s="14" t="s">
        <v>451</v>
      </c>
      <c r="D2495" s="14" t="s">
        <v>2575</v>
      </c>
      <c r="E2495" s="14" t="s">
        <v>65</v>
      </c>
      <c r="F2495" s="15">
        <v>44354.723877025463</v>
      </c>
      <c r="G2495" s="15">
        <v>44354.723862627317</v>
      </c>
      <c r="H2495" s="14" t="s">
        <v>16</v>
      </c>
      <c r="I2495" s="16">
        <v>33238</v>
      </c>
    </row>
    <row r="2496" spans="1:9" x14ac:dyDescent="0.2">
      <c r="A2496">
        <v>2821</v>
      </c>
      <c r="B2496">
        <v>567878134</v>
      </c>
      <c r="C2496" s="14" t="s">
        <v>451</v>
      </c>
      <c r="D2496" s="14" t="s">
        <v>2576</v>
      </c>
      <c r="E2496" s="14" t="s">
        <v>65</v>
      </c>
      <c r="F2496" s="15">
        <v>44354.725674837966</v>
      </c>
      <c r="G2496" s="15">
        <v>44354.725665300924</v>
      </c>
      <c r="H2496" s="14" t="s">
        <v>16</v>
      </c>
      <c r="I2496" s="16">
        <v>33238</v>
      </c>
    </row>
    <row r="2497" spans="1:9" x14ac:dyDescent="0.2">
      <c r="A2497">
        <v>2822</v>
      </c>
      <c r="B2497">
        <v>2111123814</v>
      </c>
      <c r="C2497" s="14" t="s">
        <v>451</v>
      </c>
      <c r="D2497" s="14" t="s">
        <v>2577</v>
      </c>
      <c r="E2497" s="14" t="s">
        <v>65</v>
      </c>
      <c r="F2497" s="15">
        <v>44354.726863784723</v>
      </c>
      <c r="G2497" s="15">
        <v>44354.726854826389</v>
      </c>
      <c r="H2497" s="14" t="s">
        <v>16</v>
      </c>
      <c r="I2497" s="16">
        <v>33238</v>
      </c>
    </row>
    <row r="2498" spans="1:9" x14ac:dyDescent="0.2">
      <c r="A2498">
        <v>2823</v>
      </c>
      <c r="B2498">
        <v>731660936</v>
      </c>
      <c r="C2498" s="14" t="s">
        <v>451</v>
      </c>
      <c r="D2498" s="14" t="s">
        <v>2578</v>
      </c>
      <c r="E2498" s="14" t="s">
        <v>65</v>
      </c>
      <c r="F2498" s="15">
        <v>44354.789722534719</v>
      </c>
      <c r="G2498" s="15">
        <v>44354.789712951388</v>
      </c>
      <c r="H2498" s="14" t="s">
        <v>16</v>
      </c>
      <c r="I2498" s="16">
        <v>33238</v>
      </c>
    </row>
    <row r="2499" spans="1:9" x14ac:dyDescent="0.2">
      <c r="A2499">
        <v>2824</v>
      </c>
      <c r="B2499">
        <v>1736135668</v>
      </c>
      <c r="C2499" s="14" t="s">
        <v>451</v>
      </c>
      <c r="D2499" s="14" t="s">
        <v>2579</v>
      </c>
      <c r="E2499" s="14" t="s">
        <v>65</v>
      </c>
      <c r="F2499" s="15">
        <v>44354.819140254629</v>
      </c>
      <c r="G2499" s="15">
        <v>44354.819131863427</v>
      </c>
      <c r="H2499" s="14" t="s">
        <v>16</v>
      </c>
      <c r="I2499" s="16">
        <v>33238</v>
      </c>
    </row>
    <row r="2500" spans="1:9" x14ac:dyDescent="0.2">
      <c r="A2500">
        <v>2825</v>
      </c>
      <c r="B2500">
        <v>1046897504</v>
      </c>
      <c r="C2500" s="14" t="s">
        <v>451</v>
      </c>
      <c r="D2500" s="14" t="s">
        <v>2580</v>
      </c>
      <c r="E2500" s="14" t="s">
        <v>65</v>
      </c>
      <c r="F2500" s="15">
        <v>44355.56541427083</v>
      </c>
      <c r="G2500" s="15">
        <v>44355.565404872686</v>
      </c>
      <c r="H2500" s="14" t="s">
        <v>16</v>
      </c>
      <c r="I2500" s="16">
        <v>33238</v>
      </c>
    </row>
    <row r="2501" spans="1:9" x14ac:dyDescent="0.2">
      <c r="A2501">
        <v>2826</v>
      </c>
      <c r="B2501">
        <v>1396407442</v>
      </c>
      <c r="C2501" s="14" t="s">
        <v>451</v>
      </c>
      <c r="D2501" s="14" t="s">
        <v>2581</v>
      </c>
      <c r="E2501" s="14" t="s">
        <v>65</v>
      </c>
      <c r="F2501" s="15">
        <v>44355.586130937503</v>
      </c>
      <c r="G2501" s="15">
        <v>44355.586122037035</v>
      </c>
      <c r="H2501" s="14" t="s">
        <v>16</v>
      </c>
      <c r="I2501" s="16">
        <v>33238</v>
      </c>
    </row>
    <row r="2502" spans="1:9" x14ac:dyDescent="0.2">
      <c r="A2502">
        <v>2827</v>
      </c>
      <c r="B2502">
        <v>1093536781</v>
      </c>
      <c r="C2502" s="14" t="s">
        <v>451</v>
      </c>
      <c r="D2502" s="14" t="s">
        <v>2582</v>
      </c>
      <c r="E2502" s="14" t="s">
        <v>65</v>
      </c>
      <c r="F2502" s="15">
        <v>44355.625741111115</v>
      </c>
      <c r="G2502" s="15">
        <v>44355.625731874999</v>
      </c>
      <c r="H2502" s="14" t="s">
        <v>16</v>
      </c>
      <c r="I2502" s="16">
        <v>33238</v>
      </c>
    </row>
    <row r="2503" spans="1:9" x14ac:dyDescent="0.2">
      <c r="A2503">
        <v>2828</v>
      </c>
      <c r="B2503">
        <v>462626175</v>
      </c>
      <c r="C2503" s="14" t="s">
        <v>451</v>
      </c>
      <c r="D2503" s="14" t="s">
        <v>2583</v>
      </c>
      <c r="E2503" s="14" t="s">
        <v>65</v>
      </c>
      <c r="F2503" s="15">
        <v>44355.631705659725</v>
      </c>
      <c r="G2503" s="15">
        <v>44355.631697604163</v>
      </c>
      <c r="H2503" s="14" t="s">
        <v>16</v>
      </c>
      <c r="I2503" s="16">
        <v>33238</v>
      </c>
    </row>
    <row r="2504" spans="1:9" x14ac:dyDescent="0.2">
      <c r="A2504">
        <v>2829</v>
      </c>
      <c r="B2504">
        <v>1180642991</v>
      </c>
      <c r="C2504" s="14" t="s">
        <v>451</v>
      </c>
      <c r="D2504" s="14" t="s">
        <v>2584</v>
      </c>
      <c r="E2504" s="14" t="s">
        <v>65</v>
      </c>
      <c r="F2504" s="15">
        <v>44355.649149004632</v>
      </c>
      <c r="G2504" s="15">
        <v>44355.649140486108</v>
      </c>
      <c r="H2504" s="14" t="s">
        <v>16</v>
      </c>
      <c r="I2504" s="16">
        <v>33238</v>
      </c>
    </row>
    <row r="2505" spans="1:9" x14ac:dyDescent="0.2">
      <c r="A2505">
        <v>2830</v>
      </c>
      <c r="B2505">
        <v>435502593</v>
      </c>
      <c r="C2505" s="14" t="s">
        <v>451</v>
      </c>
      <c r="D2505" s="14" t="s">
        <v>2585</v>
      </c>
      <c r="E2505" s="14" t="s">
        <v>65</v>
      </c>
      <c r="F2505" s="15">
        <v>44355.651611689813</v>
      </c>
      <c r="G2505" s="15">
        <v>44355.6516008912</v>
      </c>
      <c r="H2505" s="14" t="s">
        <v>16</v>
      </c>
      <c r="I2505" s="16">
        <v>33238</v>
      </c>
    </row>
    <row r="2506" spans="1:9" x14ac:dyDescent="0.2">
      <c r="A2506">
        <v>2831</v>
      </c>
      <c r="B2506">
        <v>1607683955</v>
      </c>
      <c r="C2506" s="14" t="s">
        <v>451</v>
      </c>
      <c r="D2506" s="14" t="s">
        <v>2586</v>
      </c>
      <c r="E2506" s="14" t="s">
        <v>65</v>
      </c>
      <c r="F2506" s="15">
        <v>44355.654415960649</v>
      </c>
      <c r="G2506" s="15">
        <v>44355.654406354166</v>
      </c>
      <c r="H2506" s="14" t="s">
        <v>16</v>
      </c>
      <c r="I2506" s="16">
        <v>33238</v>
      </c>
    </row>
    <row r="2507" spans="1:9" x14ac:dyDescent="0.2">
      <c r="A2507">
        <v>2832</v>
      </c>
      <c r="B2507">
        <v>873486585</v>
      </c>
      <c r="C2507" s="14" t="s">
        <v>451</v>
      </c>
      <c r="D2507" s="14" t="s">
        <v>2587</v>
      </c>
      <c r="E2507" s="14" t="s">
        <v>65</v>
      </c>
      <c r="F2507" s="15">
        <v>44355.659694699076</v>
      </c>
      <c r="G2507" s="15">
        <v>44355.659686099534</v>
      </c>
      <c r="H2507" s="14" t="s">
        <v>16</v>
      </c>
      <c r="I2507" s="16">
        <v>33238</v>
      </c>
    </row>
    <row r="2508" spans="1:9" x14ac:dyDescent="0.2">
      <c r="A2508">
        <v>2833</v>
      </c>
      <c r="B2508">
        <v>1141991433</v>
      </c>
      <c r="C2508" s="14" t="s">
        <v>451</v>
      </c>
      <c r="D2508" s="14" t="s">
        <v>2588</v>
      </c>
      <c r="E2508" s="14" t="s">
        <v>65</v>
      </c>
      <c r="F2508" s="15">
        <v>44355.723263368054</v>
      </c>
      <c r="G2508" s="15">
        <v>44355.723253136573</v>
      </c>
      <c r="H2508" s="14" t="s">
        <v>16</v>
      </c>
      <c r="I2508" s="16">
        <v>33238</v>
      </c>
    </row>
    <row r="2509" spans="1:9" x14ac:dyDescent="0.2">
      <c r="A2509">
        <v>2834</v>
      </c>
      <c r="B2509">
        <v>810908055</v>
      </c>
      <c r="C2509" s="14" t="s">
        <v>451</v>
      </c>
      <c r="D2509" s="14" t="s">
        <v>2589</v>
      </c>
      <c r="E2509" s="14" t="s">
        <v>65</v>
      </c>
      <c r="F2509" s="15">
        <v>44355.726844606485</v>
      </c>
      <c r="G2509" s="15">
        <v>44355.726835196758</v>
      </c>
      <c r="H2509" s="14" t="s">
        <v>16</v>
      </c>
      <c r="I2509" s="16">
        <v>33238</v>
      </c>
    </row>
    <row r="2510" spans="1:9" x14ac:dyDescent="0.2">
      <c r="A2510">
        <v>2835</v>
      </c>
      <c r="B2510">
        <v>389614311</v>
      </c>
      <c r="C2510" s="14" t="s">
        <v>451</v>
      </c>
      <c r="D2510" s="14" t="s">
        <v>2590</v>
      </c>
      <c r="E2510" s="14" t="s">
        <v>65</v>
      </c>
      <c r="F2510" s="15">
        <v>44355.785334328706</v>
      </c>
      <c r="G2510" s="15">
        <v>44355.785325659723</v>
      </c>
      <c r="H2510" s="14" t="s">
        <v>16</v>
      </c>
      <c r="I2510" s="16">
        <v>33238</v>
      </c>
    </row>
    <row r="2511" spans="1:9" x14ac:dyDescent="0.2">
      <c r="A2511">
        <v>2836</v>
      </c>
      <c r="B2511">
        <v>1470634550</v>
      </c>
      <c r="C2511" s="14" t="s">
        <v>451</v>
      </c>
      <c r="D2511" s="14" t="s">
        <v>2591</v>
      </c>
      <c r="E2511" s="14" t="s">
        <v>65</v>
      </c>
      <c r="F2511" s="15">
        <v>44355.81580452546</v>
      </c>
      <c r="G2511" s="15">
        <v>44355.815795115741</v>
      </c>
      <c r="H2511" s="14" t="s">
        <v>16</v>
      </c>
      <c r="I2511" s="16">
        <v>33238</v>
      </c>
    </row>
    <row r="2512" spans="1:9" x14ac:dyDescent="0.2">
      <c r="A2512">
        <v>2837</v>
      </c>
      <c r="B2512">
        <v>429861786</v>
      </c>
      <c r="C2512" s="14" t="s">
        <v>451</v>
      </c>
      <c r="D2512" s="14" t="s">
        <v>2592</v>
      </c>
      <c r="E2512" s="14" t="s">
        <v>65</v>
      </c>
      <c r="F2512" s="15">
        <v>44356.469719652778</v>
      </c>
      <c r="G2512" s="15">
        <v>44356.469710729165</v>
      </c>
      <c r="H2512" s="14" t="s">
        <v>16</v>
      </c>
      <c r="I2512" s="16">
        <v>33238</v>
      </c>
    </row>
    <row r="2513" spans="1:9" x14ac:dyDescent="0.2">
      <c r="A2513">
        <v>2838</v>
      </c>
      <c r="B2513">
        <v>2002920683</v>
      </c>
      <c r="C2513" s="14" t="s">
        <v>451</v>
      </c>
      <c r="D2513" s="14" t="s">
        <v>2593</v>
      </c>
      <c r="E2513" s="14" t="s">
        <v>65</v>
      </c>
      <c r="F2513" s="15">
        <v>44356.48296439815</v>
      </c>
      <c r="G2513" s="15">
        <v>44356.482956157408</v>
      </c>
      <c r="H2513" s="14" t="s">
        <v>16</v>
      </c>
      <c r="I2513" s="16">
        <v>33238</v>
      </c>
    </row>
    <row r="2514" spans="1:9" x14ac:dyDescent="0.2">
      <c r="A2514">
        <v>2839</v>
      </c>
      <c r="B2514">
        <v>935932988</v>
      </c>
      <c r="C2514" s="14" t="s">
        <v>451</v>
      </c>
      <c r="D2514" s="14" t="s">
        <v>2594</v>
      </c>
      <c r="E2514" s="14" t="s">
        <v>65</v>
      </c>
      <c r="F2514" s="15">
        <v>44356.514927719909</v>
      </c>
      <c r="G2514" s="15">
        <v>44356.514919050926</v>
      </c>
      <c r="H2514" s="14" t="s">
        <v>16</v>
      </c>
      <c r="I2514" s="16">
        <v>33238</v>
      </c>
    </row>
    <row r="2515" spans="1:9" x14ac:dyDescent="0.2">
      <c r="A2515">
        <v>2840</v>
      </c>
      <c r="B2515">
        <v>1302021504</v>
      </c>
      <c r="C2515" s="14" t="s">
        <v>451</v>
      </c>
      <c r="D2515" s="14" t="s">
        <v>2595</v>
      </c>
      <c r="E2515" s="14" t="s">
        <v>65</v>
      </c>
      <c r="F2515" s="15">
        <v>44356.516891886575</v>
      </c>
      <c r="G2515" s="15">
        <v>44356.516883402779</v>
      </c>
      <c r="H2515" s="14" t="s">
        <v>16</v>
      </c>
      <c r="I2515" s="16">
        <v>33238</v>
      </c>
    </row>
    <row r="2516" spans="1:9" x14ac:dyDescent="0.2">
      <c r="A2516">
        <v>2841</v>
      </c>
      <c r="B2516">
        <v>563696927</v>
      </c>
      <c r="C2516" s="14" t="s">
        <v>451</v>
      </c>
      <c r="D2516" s="14" t="s">
        <v>2596</v>
      </c>
      <c r="E2516" s="14" t="s">
        <v>65</v>
      </c>
      <c r="F2516" s="15">
        <v>44356.520779953702</v>
      </c>
      <c r="G2516" s="15">
        <v>44356.5207715625</v>
      </c>
      <c r="H2516" s="14" t="s">
        <v>16</v>
      </c>
      <c r="I2516" s="16">
        <v>33238</v>
      </c>
    </row>
    <row r="2517" spans="1:9" x14ac:dyDescent="0.2">
      <c r="A2517">
        <v>2842</v>
      </c>
      <c r="B2517">
        <v>1920230958</v>
      </c>
      <c r="C2517" s="14" t="s">
        <v>451</v>
      </c>
      <c r="D2517" s="14" t="s">
        <v>2597</v>
      </c>
      <c r="E2517" s="14" t="s">
        <v>65</v>
      </c>
      <c r="F2517" s="15">
        <v>44356.522077210648</v>
      </c>
      <c r="G2517" s="15">
        <v>44356.522068854167</v>
      </c>
      <c r="H2517" s="14" t="s">
        <v>16</v>
      </c>
      <c r="I2517" s="16">
        <v>33238</v>
      </c>
    </row>
    <row r="2518" spans="1:9" x14ac:dyDescent="0.2">
      <c r="A2518">
        <v>2843</v>
      </c>
      <c r="B2518">
        <v>1069053882</v>
      </c>
      <c r="C2518" s="14" t="s">
        <v>451</v>
      </c>
      <c r="D2518" s="14" t="s">
        <v>2598</v>
      </c>
      <c r="E2518" s="14" t="s">
        <v>65</v>
      </c>
      <c r="F2518" s="15">
        <v>44356.55549165509</v>
      </c>
      <c r="G2518" s="15">
        <v>44356.555483564814</v>
      </c>
      <c r="H2518" s="14" t="s">
        <v>16</v>
      </c>
      <c r="I2518" s="16">
        <v>33238</v>
      </c>
    </row>
    <row r="2519" spans="1:9" x14ac:dyDescent="0.2">
      <c r="A2519">
        <v>2844</v>
      </c>
      <c r="B2519">
        <v>129238796</v>
      </c>
      <c r="C2519" s="14" t="s">
        <v>451</v>
      </c>
      <c r="D2519" s="14" t="s">
        <v>2599</v>
      </c>
      <c r="E2519" s="14" t="s">
        <v>65</v>
      </c>
      <c r="F2519" s="15">
        <v>44356.562003321756</v>
      </c>
      <c r="G2519" s="15">
        <v>44356.561994097225</v>
      </c>
      <c r="H2519" s="14" t="s">
        <v>16</v>
      </c>
      <c r="I2519" s="16">
        <v>33238</v>
      </c>
    </row>
    <row r="2520" spans="1:9" x14ac:dyDescent="0.2">
      <c r="A2520">
        <v>2845</v>
      </c>
      <c r="B2520">
        <v>1561989155</v>
      </c>
      <c r="C2520" s="14" t="s">
        <v>451</v>
      </c>
      <c r="D2520" s="14" t="s">
        <v>2600</v>
      </c>
      <c r="E2520" s="14" t="s">
        <v>65</v>
      </c>
      <c r="F2520" s="15">
        <v>44356.563662824075</v>
      </c>
      <c r="G2520" s="15">
        <v>44356.563654560188</v>
      </c>
      <c r="H2520" s="14" t="s">
        <v>16</v>
      </c>
      <c r="I2520" s="16">
        <v>33238</v>
      </c>
    </row>
    <row r="2521" spans="1:9" x14ac:dyDescent="0.2">
      <c r="A2521">
        <v>2846</v>
      </c>
      <c r="B2521">
        <v>145564082</v>
      </c>
      <c r="C2521" s="14" t="s">
        <v>451</v>
      </c>
      <c r="D2521" s="14" t="s">
        <v>2601</v>
      </c>
      <c r="E2521" s="14" t="s">
        <v>65</v>
      </c>
      <c r="F2521" s="15">
        <v>44356.564343668979</v>
      </c>
      <c r="G2521" s="15">
        <v>44356.564334803239</v>
      </c>
      <c r="H2521" s="14" t="s">
        <v>16</v>
      </c>
      <c r="I2521" s="16">
        <v>33238</v>
      </c>
    </row>
    <row r="2522" spans="1:9" x14ac:dyDescent="0.2">
      <c r="A2522">
        <v>2847</v>
      </c>
      <c r="B2522">
        <v>1215705350</v>
      </c>
      <c r="C2522" s="14" t="s">
        <v>451</v>
      </c>
      <c r="D2522" s="14" t="s">
        <v>2602</v>
      </c>
      <c r="E2522" s="14" t="s">
        <v>65</v>
      </c>
      <c r="F2522" s="15">
        <v>44356.580529189814</v>
      </c>
      <c r="G2522" s="15">
        <v>44356.580520520831</v>
      </c>
      <c r="H2522" s="14" t="s">
        <v>16</v>
      </c>
      <c r="I2522" s="16">
        <v>33238</v>
      </c>
    </row>
    <row r="2523" spans="1:9" x14ac:dyDescent="0.2">
      <c r="A2523">
        <v>2848</v>
      </c>
      <c r="B2523">
        <v>961823398</v>
      </c>
      <c r="C2523" s="14" t="s">
        <v>451</v>
      </c>
      <c r="D2523" s="14" t="s">
        <v>2603</v>
      </c>
      <c r="E2523" s="14" t="s">
        <v>65</v>
      </c>
      <c r="F2523" s="15">
        <v>44356.593606944443</v>
      </c>
      <c r="G2523" s="15">
        <v>44356.593598287036</v>
      </c>
      <c r="H2523" s="14" t="s">
        <v>16</v>
      </c>
      <c r="I2523" s="16">
        <v>33238</v>
      </c>
    </row>
    <row r="2524" spans="1:9" x14ac:dyDescent="0.2">
      <c r="A2524">
        <v>2849</v>
      </c>
      <c r="B2524">
        <v>1188909972</v>
      </c>
      <c r="C2524" s="14" t="s">
        <v>451</v>
      </c>
      <c r="D2524" s="14" t="s">
        <v>2604</v>
      </c>
      <c r="E2524" s="14" t="s">
        <v>65</v>
      </c>
      <c r="F2524" s="15">
        <v>44356.595077604165</v>
      </c>
      <c r="G2524" s="15">
        <v>44356.595068391201</v>
      </c>
      <c r="H2524" s="14" t="s">
        <v>16</v>
      </c>
      <c r="I2524" s="16">
        <v>33238</v>
      </c>
    </row>
    <row r="2525" spans="1:9" x14ac:dyDescent="0.2">
      <c r="A2525">
        <v>2850</v>
      </c>
      <c r="B2525">
        <v>230777600</v>
      </c>
      <c r="C2525" s="14" t="s">
        <v>451</v>
      </c>
      <c r="D2525" s="14" t="s">
        <v>2605</v>
      </c>
      <c r="E2525" s="14" t="s">
        <v>65</v>
      </c>
      <c r="F2525" s="15">
        <v>44356.597346550923</v>
      </c>
      <c r="G2525" s="15">
        <v>44356.597337291663</v>
      </c>
      <c r="H2525" s="14" t="s">
        <v>16</v>
      </c>
      <c r="I2525" s="16">
        <v>33238</v>
      </c>
    </row>
    <row r="2526" spans="1:9" x14ac:dyDescent="0.2">
      <c r="A2526">
        <v>2851</v>
      </c>
      <c r="B2526">
        <v>2008448172</v>
      </c>
      <c r="C2526" s="14" t="s">
        <v>451</v>
      </c>
      <c r="D2526" s="14" t="s">
        <v>2606</v>
      </c>
      <c r="E2526" s="14" t="s">
        <v>65</v>
      </c>
      <c r="F2526" s="15">
        <v>44356.632469340278</v>
      </c>
      <c r="G2526" s="15">
        <v>44356.632460925925</v>
      </c>
      <c r="H2526" s="14" t="s">
        <v>16</v>
      </c>
      <c r="I2526" s="16">
        <v>33238</v>
      </c>
    </row>
    <row r="2527" spans="1:9" x14ac:dyDescent="0.2">
      <c r="A2527">
        <v>2852</v>
      </c>
      <c r="B2527">
        <v>983305627</v>
      </c>
      <c r="C2527" s="14" t="s">
        <v>451</v>
      </c>
      <c r="D2527" s="14" t="s">
        <v>2607</v>
      </c>
      <c r="E2527" s="14" t="s">
        <v>65</v>
      </c>
      <c r="F2527" s="15">
        <v>44356.639215810188</v>
      </c>
      <c r="G2527" s="15">
        <v>44356.639205335647</v>
      </c>
      <c r="H2527" s="14" t="s">
        <v>16</v>
      </c>
      <c r="I2527" s="16">
        <v>33238</v>
      </c>
    </row>
    <row r="2528" spans="1:9" x14ac:dyDescent="0.2">
      <c r="A2528">
        <v>2853</v>
      </c>
      <c r="B2528">
        <v>1654201609</v>
      </c>
      <c r="C2528" s="14" t="s">
        <v>451</v>
      </c>
      <c r="D2528" s="14" t="s">
        <v>2608</v>
      </c>
      <c r="E2528" s="14" t="s">
        <v>65</v>
      </c>
      <c r="F2528" s="15">
        <v>44356.645291539353</v>
      </c>
      <c r="G2528" s="15">
        <v>44356.645282291669</v>
      </c>
      <c r="H2528" s="14" t="s">
        <v>16</v>
      </c>
      <c r="I2528" s="16">
        <v>33238</v>
      </c>
    </row>
    <row r="2529" spans="1:9" x14ac:dyDescent="0.2">
      <c r="A2529">
        <v>2854</v>
      </c>
      <c r="B2529">
        <v>1485844159</v>
      </c>
      <c r="C2529" s="14" t="s">
        <v>451</v>
      </c>
      <c r="D2529" s="14" t="s">
        <v>2609</v>
      </c>
      <c r="E2529" s="14" t="s">
        <v>65</v>
      </c>
      <c r="F2529" s="15">
        <v>44356.651391643521</v>
      </c>
      <c r="G2529" s="15">
        <v>44356.651382453703</v>
      </c>
      <c r="H2529" s="14" t="s">
        <v>16</v>
      </c>
      <c r="I2529" s="16">
        <v>33238</v>
      </c>
    </row>
    <row r="2530" spans="1:9" x14ac:dyDescent="0.2">
      <c r="A2530">
        <v>2855</v>
      </c>
      <c r="B2530">
        <v>349847535</v>
      </c>
      <c r="C2530" s="14" t="s">
        <v>451</v>
      </c>
      <c r="D2530" s="14" t="s">
        <v>2610</v>
      </c>
      <c r="E2530" s="14" t="s">
        <v>65</v>
      </c>
      <c r="F2530" s="15">
        <v>44356.658201030092</v>
      </c>
      <c r="G2530" s="15">
        <v>44356.658191759256</v>
      </c>
      <c r="H2530" s="14" t="s">
        <v>16</v>
      </c>
      <c r="I2530" s="16">
        <v>33238</v>
      </c>
    </row>
    <row r="2531" spans="1:9" x14ac:dyDescent="0.2">
      <c r="A2531">
        <v>2856</v>
      </c>
      <c r="B2531">
        <v>753028893</v>
      </c>
      <c r="C2531" s="14" t="s">
        <v>451</v>
      </c>
      <c r="D2531" s="14" t="s">
        <v>2611</v>
      </c>
      <c r="E2531" s="14" t="s">
        <v>65</v>
      </c>
      <c r="F2531" s="15">
        <v>44356.667789212966</v>
      </c>
      <c r="G2531" s="15">
        <v>44356.667780231481</v>
      </c>
      <c r="H2531" s="14" t="s">
        <v>16</v>
      </c>
      <c r="I2531" s="16">
        <v>33238</v>
      </c>
    </row>
    <row r="2532" spans="1:9" x14ac:dyDescent="0.2">
      <c r="A2532">
        <v>2857</v>
      </c>
      <c r="B2532">
        <v>520312971</v>
      </c>
      <c r="C2532" s="14" t="s">
        <v>451</v>
      </c>
      <c r="D2532" s="14" t="s">
        <v>2612</v>
      </c>
      <c r="E2532" s="14" t="s">
        <v>65</v>
      </c>
      <c r="F2532" s="15">
        <v>44356.676258032407</v>
      </c>
      <c r="G2532" s="15">
        <v>44356.676249259261</v>
      </c>
      <c r="H2532" s="14" t="s">
        <v>16</v>
      </c>
      <c r="I2532" s="16">
        <v>33238</v>
      </c>
    </row>
    <row r="2533" spans="1:9" x14ac:dyDescent="0.2">
      <c r="A2533">
        <v>2858</v>
      </c>
      <c r="B2533">
        <v>1479240187</v>
      </c>
      <c r="C2533" s="14" t="s">
        <v>451</v>
      </c>
      <c r="D2533" s="14" t="s">
        <v>2613</v>
      </c>
      <c r="E2533" s="14" t="s">
        <v>65</v>
      </c>
      <c r="F2533" s="15">
        <v>44356.678719918978</v>
      </c>
      <c r="G2533" s="15">
        <v>44356.678710717591</v>
      </c>
      <c r="H2533" s="14" t="s">
        <v>16</v>
      </c>
      <c r="I2533" s="16">
        <v>33238</v>
      </c>
    </row>
    <row r="2534" spans="1:9" x14ac:dyDescent="0.2">
      <c r="A2534">
        <v>2859</v>
      </c>
      <c r="B2534">
        <v>375093525</v>
      </c>
      <c r="C2534" s="14" t="s">
        <v>451</v>
      </c>
      <c r="D2534" s="14" t="s">
        <v>2614</v>
      </c>
      <c r="E2534" s="14" t="s">
        <v>65</v>
      </c>
      <c r="F2534" s="15">
        <v>44356.687392476852</v>
      </c>
      <c r="G2534" s="15">
        <v>44356.687383761571</v>
      </c>
      <c r="H2534" s="14" t="s">
        <v>16</v>
      </c>
      <c r="I2534" s="16">
        <v>33238</v>
      </c>
    </row>
    <row r="2535" spans="1:9" x14ac:dyDescent="0.2">
      <c r="A2535">
        <v>2860</v>
      </c>
      <c r="B2535">
        <v>2049051264</v>
      </c>
      <c r="C2535" s="14" t="s">
        <v>451</v>
      </c>
      <c r="D2535" s="14" t="s">
        <v>2615</v>
      </c>
      <c r="E2535" s="14" t="s">
        <v>65</v>
      </c>
      <c r="F2535" s="15">
        <v>44356.699064097222</v>
      </c>
      <c r="G2535" s="15">
        <v>44356.699055486111</v>
      </c>
      <c r="H2535" s="14" t="s">
        <v>16</v>
      </c>
      <c r="I2535" s="16">
        <v>33238</v>
      </c>
    </row>
    <row r="2536" spans="1:9" x14ac:dyDescent="0.2">
      <c r="A2536">
        <v>2861</v>
      </c>
      <c r="B2536">
        <v>612113398</v>
      </c>
      <c r="C2536" s="14" t="s">
        <v>451</v>
      </c>
      <c r="D2536" s="14" t="s">
        <v>2616</v>
      </c>
      <c r="E2536" s="14" t="s">
        <v>65</v>
      </c>
      <c r="F2536" s="15">
        <v>44356.724091319447</v>
      </c>
      <c r="G2536" s="15">
        <v>44356.724082314817</v>
      </c>
      <c r="H2536" s="14" t="s">
        <v>16</v>
      </c>
      <c r="I2536" s="16">
        <v>33238</v>
      </c>
    </row>
    <row r="2537" spans="1:9" x14ac:dyDescent="0.2">
      <c r="A2537">
        <v>2862</v>
      </c>
      <c r="B2537">
        <v>1816275814</v>
      </c>
      <c r="C2537" s="14" t="s">
        <v>451</v>
      </c>
      <c r="D2537" s="14" t="s">
        <v>2617</v>
      </c>
      <c r="E2537" s="14" t="s">
        <v>65</v>
      </c>
      <c r="F2537" s="15">
        <v>44356.72410122685</v>
      </c>
      <c r="G2537" s="15">
        <v>44356.724092523145</v>
      </c>
      <c r="H2537" s="14" t="s">
        <v>16</v>
      </c>
      <c r="I2537" s="16">
        <v>33238</v>
      </c>
    </row>
    <row r="2538" spans="1:9" x14ac:dyDescent="0.2">
      <c r="A2538">
        <v>2863</v>
      </c>
      <c r="B2538">
        <v>1235887258</v>
      </c>
      <c r="C2538" s="14" t="s">
        <v>451</v>
      </c>
      <c r="D2538" s="14" t="s">
        <v>2618</v>
      </c>
      <c r="E2538" s="14" t="s">
        <v>65</v>
      </c>
      <c r="F2538" s="15">
        <v>44356.751633726853</v>
      </c>
      <c r="G2538" s="15">
        <v>44356.751623773147</v>
      </c>
      <c r="H2538" s="14" t="s">
        <v>16</v>
      </c>
      <c r="I2538" s="16">
        <v>33238</v>
      </c>
    </row>
    <row r="2539" spans="1:9" x14ac:dyDescent="0.2">
      <c r="A2539">
        <v>2864</v>
      </c>
      <c r="B2539">
        <v>288175572</v>
      </c>
      <c r="C2539" s="14" t="s">
        <v>451</v>
      </c>
      <c r="D2539" s="14" t="s">
        <v>2619</v>
      </c>
      <c r="E2539" s="14" t="s">
        <v>65</v>
      </c>
      <c r="F2539" s="15">
        <v>44356.782044687498</v>
      </c>
      <c r="G2539" s="15">
        <v>44356.782035312499</v>
      </c>
      <c r="H2539" s="14" t="s">
        <v>16</v>
      </c>
      <c r="I2539" s="16">
        <v>33238</v>
      </c>
    </row>
    <row r="2540" spans="1:9" x14ac:dyDescent="0.2">
      <c r="A2540">
        <v>2865</v>
      </c>
      <c r="B2540">
        <v>1083196768</v>
      </c>
      <c r="C2540" s="14" t="s">
        <v>2620</v>
      </c>
      <c r="D2540" s="14" t="s">
        <v>2621</v>
      </c>
      <c r="E2540" s="14" t="s">
        <v>833</v>
      </c>
      <c r="F2540" s="15">
        <v>44356.812472164354</v>
      </c>
      <c r="G2540" s="15">
        <v>44356.812462546295</v>
      </c>
      <c r="H2540" s="14" t="s">
        <v>16</v>
      </c>
      <c r="I2540" s="16">
        <v>36161</v>
      </c>
    </row>
    <row r="2541" spans="1:9" x14ac:dyDescent="0.2">
      <c r="A2541">
        <v>2866</v>
      </c>
      <c r="B2541">
        <v>341137036</v>
      </c>
      <c r="C2541" s="14" t="s">
        <v>174</v>
      </c>
      <c r="D2541" s="14" t="s">
        <v>2622</v>
      </c>
      <c r="E2541" s="14" t="s">
        <v>65</v>
      </c>
      <c r="F2541" s="15">
        <v>44356.817194328702</v>
      </c>
      <c r="G2541" s="15">
        <v>44356.817193495372</v>
      </c>
      <c r="H2541" s="14" t="s">
        <v>16</v>
      </c>
      <c r="I2541" s="16">
        <v>36293</v>
      </c>
    </row>
    <row r="2542" spans="1:9" x14ac:dyDescent="0.2">
      <c r="A2542">
        <v>2867</v>
      </c>
      <c r="B2542">
        <v>1170695711</v>
      </c>
      <c r="C2542" s="14" t="s">
        <v>451</v>
      </c>
      <c r="D2542" s="14" t="s">
        <v>2623</v>
      </c>
      <c r="E2542" s="14" t="s">
        <v>65</v>
      </c>
      <c r="F2542" s="15">
        <v>44356.894616678241</v>
      </c>
      <c r="G2542" s="15">
        <v>44356.894607627313</v>
      </c>
      <c r="H2542" s="14" t="s">
        <v>16</v>
      </c>
      <c r="I2542" s="16">
        <v>33238</v>
      </c>
    </row>
    <row r="2543" spans="1:9" x14ac:dyDescent="0.2">
      <c r="A2543">
        <v>2868</v>
      </c>
      <c r="B2543">
        <v>12416878</v>
      </c>
      <c r="C2543" s="14" t="s">
        <v>451</v>
      </c>
      <c r="D2543" s="14" t="s">
        <v>2624</v>
      </c>
      <c r="E2543" s="14" t="s">
        <v>65</v>
      </c>
      <c r="F2543" s="15">
        <v>44357.454538518519</v>
      </c>
      <c r="G2543" s="15">
        <v>44357.45452929398</v>
      </c>
      <c r="H2543" s="14" t="s">
        <v>16</v>
      </c>
      <c r="I2543" s="16">
        <v>33238</v>
      </c>
    </row>
    <row r="2544" spans="1:9" x14ac:dyDescent="0.2">
      <c r="A2544">
        <v>2869</v>
      </c>
      <c r="B2544">
        <v>10027261</v>
      </c>
      <c r="C2544" s="14" t="s">
        <v>451</v>
      </c>
      <c r="D2544" s="14" t="s">
        <v>2625</v>
      </c>
      <c r="E2544" s="14" t="s">
        <v>65</v>
      </c>
      <c r="F2544" s="15">
        <v>44357.457181493053</v>
      </c>
      <c r="G2544" s="15">
        <v>44357.457172650466</v>
      </c>
      <c r="H2544" s="14" t="s">
        <v>16</v>
      </c>
      <c r="I2544" s="16">
        <v>33238</v>
      </c>
    </row>
    <row r="2545" spans="1:9" x14ac:dyDescent="0.2">
      <c r="A2545">
        <v>2870</v>
      </c>
      <c r="B2545">
        <v>1606946816</v>
      </c>
      <c r="C2545" s="14" t="s">
        <v>451</v>
      </c>
      <c r="D2545" s="14" t="s">
        <v>2626</v>
      </c>
      <c r="E2545" s="14" t="s">
        <v>65</v>
      </c>
      <c r="F2545" s="15">
        <v>44357.458331759262</v>
      </c>
      <c r="G2545" s="15">
        <v>44357.458323136576</v>
      </c>
      <c r="H2545" s="14" t="s">
        <v>16</v>
      </c>
      <c r="I2545" s="16">
        <v>33238</v>
      </c>
    </row>
    <row r="2546" spans="1:9" x14ac:dyDescent="0.2">
      <c r="A2546">
        <v>2871</v>
      </c>
      <c r="B2546">
        <v>503390547</v>
      </c>
      <c r="C2546" s="14" t="s">
        <v>451</v>
      </c>
      <c r="D2546" s="14" t="s">
        <v>2627</v>
      </c>
      <c r="E2546" s="14" t="s">
        <v>65</v>
      </c>
      <c r="F2546" s="15">
        <v>44357.529516111113</v>
      </c>
      <c r="G2546" s="15">
        <v>44357.529507233798</v>
      </c>
      <c r="H2546" s="14" t="s">
        <v>16</v>
      </c>
      <c r="I2546" s="16">
        <v>33238</v>
      </c>
    </row>
    <row r="2547" spans="1:9" x14ac:dyDescent="0.2">
      <c r="A2547">
        <v>2872</v>
      </c>
      <c r="B2547">
        <v>1221800681</v>
      </c>
      <c r="C2547" s="14" t="s">
        <v>451</v>
      </c>
      <c r="D2547" s="14" t="s">
        <v>2628</v>
      </c>
      <c r="E2547" s="14" t="s">
        <v>65</v>
      </c>
      <c r="F2547" s="15">
        <v>44357.530581134262</v>
      </c>
      <c r="G2547" s="15">
        <v>44357.530571145835</v>
      </c>
      <c r="H2547" s="14" t="s">
        <v>16</v>
      </c>
      <c r="I2547" s="16">
        <v>33238</v>
      </c>
    </row>
    <row r="2548" spans="1:9" x14ac:dyDescent="0.2">
      <c r="A2548">
        <v>2873</v>
      </c>
      <c r="B2548">
        <v>526860806</v>
      </c>
      <c r="C2548" s="14" t="s">
        <v>451</v>
      </c>
      <c r="D2548" s="14" t="s">
        <v>2629</v>
      </c>
      <c r="E2548" s="14" t="s">
        <v>65</v>
      </c>
      <c r="F2548" s="15">
        <v>44357.568048622685</v>
      </c>
      <c r="G2548" s="15">
        <v>44357.568039826387</v>
      </c>
      <c r="H2548" s="14" t="s">
        <v>16</v>
      </c>
      <c r="I2548" s="16">
        <v>33238</v>
      </c>
    </row>
    <row r="2549" spans="1:9" x14ac:dyDescent="0.2">
      <c r="A2549">
        <v>2874</v>
      </c>
      <c r="B2549">
        <v>1504465751</v>
      </c>
      <c r="C2549" s="14" t="s">
        <v>451</v>
      </c>
      <c r="D2549" s="14" t="s">
        <v>2630</v>
      </c>
      <c r="E2549" s="14" t="s">
        <v>65</v>
      </c>
      <c r="F2549" s="15">
        <v>44357.586114305559</v>
      </c>
      <c r="G2549" s="15">
        <v>44357.586103437498</v>
      </c>
      <c r="H2549" s="14" t="s">
        <v>16</v>
      </c>
      <c r="I2549" s="16">
        <v>33238</v>
      </c>
    </row>
    <row r="2550" spans="1:9" x14ac:dyDescent="0.2">
      <c r="A2550">
        <v>2875</v>
      </c>
      <c r="B2550">
        <v>523136224</v>
      </c>
      <c r="C2550" s="14" t="s">
        <v>451</v>
      </c>
      <c r="D2550" s="14" t="s">
        <v>2631</v>
      </c>
      <c r="E2550" s="14" t="s">
        <v>65</v>
      </c>
      <c r="F2550" s="15">
        <v>44357.626071817132</v>
      </c>
      <c r="G2550" s="15">
        <v>44357.626062685187</v>
      </c>
      <c r="H2550" s="14" t="s">
        <v>16</v>
      </c>
      <c r="I2550" s="16">
        <v>33238</v>
      </c>
    </row>
    <row r="2551" spans="1:9" x14ac:dyDescent="0.2">
      <c r="A2551">
        <v>2876</v>
      </c>
      <c r="B2551">
        <v>1333886068</v>
      </c>
      <c r="C2551" s="14" t="s">
        <v>451</v>
      </c>
      <c r="D2551" s="14" t="s">
        <v>2632</v>
      </c>
      <c r="E2551" s="14" t="s">
        <v>65</v>
      </c>
      <c r="F2551" s="15">
        <v>44357.643334733795</v>
      </c>
      <c r="G2551" s="15">
        <v>44357.643325046294</v>
      </c>
      <c r="H2551" s="14" t="s">
        <v>16</v>
      </c>
      <c r="I2551" s="16">
        <v>33238</v>
      </c>
    </row>
    <row r="2552" spans="1:9" x14ac:dyDescent="0.2">
      <c r="A2552">
        <v>2877</v>
      </c>
      <c r="B2552">
        <v>126881098</v>
      </c>
      <c r="C2552" s="14" t="s">
        <v>451</v>
      </c>
      <c r="D2552" s="14" t="s">
        <v>2633</v>
      </c>
      <c r="E2552" s="14" t="s">
        <v>65</v>
      </c>
      <c r="F2552" s="15">
        <v>44357.655238761574</v>
      </c>
      <c r="G2552" s="15">
        <v>44357.655230358796</v>
      </c>
      <c r="H2552" s="14" t="s">
        <v>16</v>
      </c>
      <c r="I2552" s="16">
        <v>33238</v>
      </c>
    </row>
    <row r="2553" spans="1:9" x14ac:dyDescent="0.2">
      <c r="A2553">
        <v>2878</v>
      </c>
      <c r="B2553">
        <v>1922637531</v>
      </c>
      <c r="C2553" s="14" t="s">
        <v>451</v>
      </c>
      <c r="D2553" s="14" t="s">
        <v>2634</v>
      </c>
      <c r="E2553" s="14" t="s">
        <v>65</v>
      </c>
      <c r="F2553" s="15">
        <v>44357.657167986108</v>
      </c>
      <c r="G2553" s="15">
        <v>44357.657159224538</v>
      </c>
      <c r="H2553" s="14" t="s">
        <v>16</v>
      </c>
      <c r="I2553" s="16">
        <v>33238</v>
      </c>
    </row>
    <row r="2554" spans="1:9" x14ac:dyDescent="0.2">
      <c r="A2554">
        <v>2879</v>
      </c>
      <c r="B2554">
        <v>627781229</v>
      </c>
      <c r="C2554" s="14" t="s">
        <v>451</v>
      </c>
      <c r="D2554" s="14" t="s">
        <v>2635</v>
      </c>
      <c r="E2554" s="14" t="s">
        <v>65</v>
      </c>
      <c r="F2554" s="15">
        <v>44357.659002418979</v>
      </c>
      <c r="G2554" s="15">
        <v>44357.658993240744</v>
      </c>
      <c r="H2554" s="14" t="s">
        <v>16</v>
      </c>
      <c r="I2554" s="16">
        <v>33238</v>
      </c>
    </row>
    <row r="2555" spans="1:9" x14ac:dyDescent="0.2">
      <c r="A2555">
        <v>2880</v>
      </c>
      <c r="B2555">
        <v>1797603264</v>
      </c>
      <c r="C2555" s="14" t="s">
        <v>451</v>
      </c>
      <c r="D2555" s="14" t="s">
        <v>2636</v>
      </c>
      <c r="E2555" s="14" t="s">
        <v>65</v>
      </c>
      <c r="F2555" s="15">
        <v>44357.661054953707</v>
      </c>
      <c r="G2555" s="15">
        <v>44357.661046030094</v>
      </c>
      <c r="H2555" s="14" t="s">
        <v>16</v>
      </c>
      <c r="I2555" s="16">
        <v>33238</v>
      </c>
    </row>
    <row r="2556" spans="1:9" x14ac:dyDescent="0.2">
      <c r="A2556">
        <v>2881</v>
      </c>
      <c r="B2556">
        <v>1006520495</v>
      </c>
      <c r="C2556" s="14" t="s">
        <v>451</v>
      </c>
      <c r="D2556" s="14" t="s">
        <v>2637</v>
      </c>
      <c r="E2556" s="14" t="s">
        <v>65</v>
      </c>
      <c r="F2556" s="15">
        <v>44357.661705543978</v>
      </c>
      <c r="G2556" s="15">
        <v>44357.661696493058</v>
      </c>
      <c r="H2556" s="14" t="s">
        <v>16</v>
      </c>
      <c r="I2556" s="16">
        <v>33238</v>
      </c>
    </row>
    <row r="2557" spans="1:9" x14ac:dyDescent="0.2">
      <c r="A2557">
        <v>2882</v>
      </c>
      <c r="B2557">
        <v>1896372249</v>
      </c>
      <c r="C2557" s="14" t="s">
        <v>451</v>
      </c>
      <c r="D2557" s="14" t="s">
        <v>2638</v>
      </c>
      <c r="E2557" s="14" t="s">
        <v>65</v>
      </c>
      <c r="F2557" s="15">
        <v>44357.66903931713</v>
      </c>
      <c r="G2557" s="15">
        <v>44357.669030289355</v>
      </c>
      <c r="H2557" s="14" t="s">
        <v>16</v>
      </c>
      <c r="I2557" s="16">
        <v>33238</v>
      </c>
    </row>
    <row r="2558" spans="1:9" x14ac:dyDescent="0.2">
      <c r="A2558">
        <v>2883</v>
      </c>
      <c r="B2558">
        <v>777611659</v>
      </c>
      <c r="C2558" s="14" t="s">
        <v>451</v>
      </c>
      <c r="D2558" s="14" t="s">
        <v>2639</v>
      </c>
      <c r="E2558" s="14" t="s">
        <v>65</v>
      </c>
      <c r="F2558" s="15">
        <v>44357.671674004632</v>
      </c>
      <c r="G2558" s="15">
        <v>44357.671664618058</v>
      </c>
      <c r="H2558" s="14" t="s">
        <v>16</v>
      </c>
      <c r="I2558" s="16">
        <v>33238</v>
      </c>
    </row>
    <row r="2559" spans="1:9" x14ac:dyDescent="0.2">
      <c r="A2559">
        <v>2884</v>
      </c>
      <c r="B2559">
        <v>2073787059</v>
      </c>
      <c r="C2559" s="14" t="s">
        <v>451</v>
      </c>
      <c r="D2559" s="14" t="s">
        <v>2640</v>
      </c>
      <c r="E2559" s="14" t="s">
        <v>65</v>
      </c>
      <c r="F2559" s="15">
        <v>44357.724108101851</v>
      </c>
      <c r="G2559" s="15">
        <v>44357.724099687497</v>
      </c>
      <c r="H2559" s="14" t="s">
        <v>16</v>
      </c>
      <c r="I2559" s="16">
        <v>33238</v>
      </c>
    </row>
    <row r="2560" spans="1:9" x14ac:dyDescent="0.2">
      <c r="A2560">
        <v>2885</v>
      </c>
      <c r="B2560">
        <v>1212221984</v>
      </c>
      <c r="C2560" s="14" t="s">
        <v>451</v>
      </c>
      <c r="D2560" s="14" t="s">
        <v>2641</v>
      </c>
      <c r="E2560" s="14" t="s">
        <v>65</v>
      </c>
      <c r="F2560" s="15">
        <v>44357.727896400465</v>
      </c>
      <c r="G2560" s="15">
        <v>44357.727887337962</v>
      </c>
      <c r="H2560" s="14" t="s">
        <v>16</v>
      </c>
      <c r="I2560" s="16">
        <v>33238</v>
      </c>
    </row>
    <row r="2561" spans="1:9" x14ac:dyDescent="0.2">
      <c r="A2561">
        <v>2886</v>
      </c>
      <c r="B2561">
        <v>102964116</v>
      </c>
      <c r="C2561" s="14" t="s">
        <v>451</v>
      </c>
      <c r="D2561" s="14" t="s">
        <v>2642</v>
      </c>
      <c r="E2561" s="14" t="s">
        <v>65</v>
      </c>
      <c r="F2561" s="15">
        <v>44357.756789525461</v>
      </c>
      <c r="G2561" s="15">
        <v>44357.75678123843</v>
      </c>
      <c r="H2561" s="14" t="s">
        <v>16</v>
      </c>
      <c r="I2561" s="16">
        <v>33238</v>
      </c>
    </row>
    <row r="2562" spans="1:9" x14ac:dyDescent="0.2">
      <c r="A2562">
        <v>2887</v>
      </c>
      <c r="B2562">
        <v>1842031430</v>
      </c>
      <c r="C2562" s="14" t="s">
        <v>451</v>
      </c>
      <c r="D2562" s="14" t="s">
        <v>2643</v>
      </c>
      <c r="E2562" s="14" t="s">
        <v>65</v>
      </c>
      <c r="F2562" s="15">
        <v>44358.049097858799</v>
      </c>
      <c r="G2562" s="15">
        <v>44358.049086030092</v>
      </c>
      <c r="H2562" s="14" t="s">
        <v>16</v>
      </c>
      <c r="I2562" s="16">
        <v>33238</v>
      </c>
    </row>
    <row r="2563" spans="1:9" x14ac:dyDescent="0.2">
      <c r="A2563">
        <v>2888</v>
      </c>
      <c r="B2563">
        <v>727852070</v>
      </c>
      <c r="C2563" s="14" t="s">
        <v>231</v>
      </c>
      <c r="D2563" s="14" t="s">
        <v>2644</v>
      </c>
      <c r="E2563" s="14" t="s">
        <v>65</v>
      </c>
      <c r="F2563" s="15">
        <v>44358.639499907411</v>
      </c>
      <c r="G2563" s="15">
        <v>44358.639498842589</v>
      </c>
      <c r="H2563" s="14" t="s">
        <v>13</v>
      </c>
      <c r="I2563" s="16">
        <v>35323</v>
      </c>
    </row>
    <row r="2564" spans="1:9" x14ac:dyDescent="0.2">
      <c r="A2564">
        <v>2889</v>
      </c>
      <c r="B2564">
        <v>1731605906</v>
      </c>
      <c r="C2564" s="14" t="s">
        <v>451</v>
      </c>
      <c r="D2564" s="14" t="s">
        <v>2645</v>
      </c>
      <c r="E2564" s="14" t="s">
        <v>65</v>
      </c>
      <c r="F2564" s="15">
        <v>44359.887836099537</v>
      </c>
      <c r="G2564" s="15">
        <v>44359.887827210645</v>
      </c>
      <c r="H2564" s="14" t="s">
        <v>16</v>
      </c>
      <c r="I2564" s="16">
        <v>33238</v>
      </c>
    </row>
    <row r="2565" spans="1:9" x14ac:dyDescent="0.2">
      <c r="A2565">
        <v>2890</v>
      </c>
      <c r="B2565">
        <v>1317356864</v>
      </c>
      <c r="C2565" s="14" t="s">
        <v>451</v>
      </c>
      <c r="D2565" s="14" t="s">
        <v>2646</v>
      </c>
      <c r="E2565" s="14" t="s">
        <v>65</v>
      </c>
      <c r="F2565" s="15">
        <v>44359.887995196761</v>
      </c>
      <c r="G2565" s="15">
        <v>44359.887987118054</v>
      </c>
      <c r="H2565" s="14" t="s">
        <v>16</v>
      </c>
      <c r="I2565" s="16">
        <v>33238</v>
      </c>
    </row>
    <row r="2566" spans="1:9" x14ac:dyDescent="0.2">
      <c r="A2566">
        <v>2891</v>
      </c>
      <c r="B2566">
        <v>1712150076</v>
      </c>
      <c r="C2566" s="14" t="s">
        <v>451</v>
      </c>
      <c r="D2566" s="14" t="s">
        <v>2647</v>
      </c>
      <c r="E2566" s="14" t="s">
        <v>65</v>
      </c>
      <c r="F2566" s="15">
        <v>44359.920906481479</v>
      </c>
      <c r="G2566" s="15">
        <v>44359.920897962962</v>
      </c>
      <c r="H2566" s="14" t="s">
        <v>16</v>
      </c>
      <c r="I2566" s="16">
        <v>33238</v>
      </c>
    </row>
    <row r="2567" spans="1:9" x14ac:dyDescent="0.2">
      <c r="A2567">
        <v>2892</v>
      </c>
      <c r="B2567">
        <v>573335464</v>
      </c>
      <c r="C2567" s="14" t="s">
        <v>451</v>
      </c>
      <c r="D2567" s="14" t="s">
        <v>2648</v>
      </c>
      <c r="E2567" s="14" t="s">
        <v>65</v>
      </c>
      <c r="F2567" s="15">
        <v>44359.922317557874</v>
      </c>
      <c r="G2567" s="15">
        <v>44359.922308449073</v>
      </c>
      <c r="H2567" s="14" t="s">
        <v>16</v>
      </c>
      <c r="I2567" s="16">
        <v>33238</v>
      </c>
    </row>
    <row r="2568" spans="1:9" x14ac:dyDescent="0.2">
      <c r="A2568">
        <v>2893</v>
      </c>
      <c r="B2568">
        <v>176519006</v>
      </c>
      <c r="C2568" s="14" t="s">
        <v>451</v>
      </c>
      <c r="D2568" s="14" t="s">
        <v>2649</v>
      </c>
      <c r="E2568" s="14" t="s">
        <v>65</v>
      </c>
      <c r="F2568" s="15">
        <v>44359.923266979167</v>
      </c>
      <c r="G2568" s="15">
        <v>44359.923259236108</v>
      </c>
      <c r="H2568" s="14" t="s">
        <v>16</v>
      </c>
      <c r="I2568" s="16">
        <v>33238</v>
      </c>
    </row>
    <row r="2569" spans="1:9" x14ac:dyDescent="0.2">
      <c r="A2569">
        <v>2894</v>
      </c>
      <c r="B2569">
        <v>302252239</v>
      </c>
      <c r="C2569" s="14" t="s">
        <v>451</v>
      </c>
      <c r="D2569" s="14" t="s">
        <v>2650</v>
      </c>
      <c r="E2569" s="14" t="s">
        <v>65</v>
      </c>
      <c r="F2569" s="15">
        <v>44359.92331140046</v>
      </c>
      <c r="G2569" s="15">
        <v>44359.923303611111</v>
      </c>
      <c r="H2569" s="14" t="s">
        <v>16</v>
      </c>
      <c r="I2569" s="16">
        <v>33238</v>
      </c>
    </row>
    <row r="2570" spans="1:9" x14ac:dyDescent="0.2">
      <c r="A2570">
        <v>2895</v>
      </c>
      <c r="B2570">
        <v>869929377</v>
      </c>
      <c r="C2570" s="14" t="s">
        <v>451</v>
      </c>
      <c r="D2570" s="14" t="s">
        <v>2651</v>
      </c>
      <c r="E2570" s="14" t="s">
        <v>65</v>
      </c>
      <c r="F2570" s="15">
        <v>44359.923456585646</v>
      </c>
      <c r="G2570" s="15">
        <v>44359.923448148147</v>
      </c>
      <c r="H2570" s="14" t="s">
        <v>16</v>
      </c>
      <c r="I2570" s="16">
        <v>33238</v>
      </c>
    </row>
    <row r="2571" spans="1:9" x14ac:dyDescent="0.2">
      <c r="A2571">
        <v>2896</v>
      </c>
      <c r="B2571">
        <v>581574989</v>
      </c>
      <c r="C2571" s="14" t="s">
        <v>451</v>
      </c>
      <c r="D2571" s="14" t="s">
        <v>2652</v>
      </c>
      <c r="E2571" s="14" t="s">
        <v>65</v>
      </c>
      <c r="F2571" s="15">
        <v>44361.597402777777</v>
      </c>
      <c r="G2571" s="15">
        <v>44361.597389490744</v>
      </c>
      <c r="H2571" s="14" t="s">
        <v>16</v>
      </c>
      <c r="I2571" s="16">
        <v>33238</v>
      </c>
    </row>
    <row r="2572" spans="1:9" x14ac:dyDescent="0.2">
      <c r="A2572">
        <v>2897</v>
      </c>
      <c r="B2572">
        <v>1869427419</v>
      </c>
      <c r="C2572" s="14" t="s">
        <v>451</v>
      </c>
      <c r="D2572" s="14" t="s">
        <v>2653</v>
      </c>
      <c r="E2572" s="14" t="s">
        <v>65</v>
      </c>
      <c r="F2572" s="15">
        <v>44361.712547175928</v>
      </c>
      <c r="G2572" s="15">
        <v>44361.712537187501</v>
      </c>
      <c r="H2572" s="14" t="s">
        <v>16</v>
      </c>
      <c r="I2572" s="16">
        <v>33238</v>
      </c>
    </row>
    <row r="2573" spans="1:9" x14ac:dyDescent="0.2">
      <c r="A2573">
        <v>2898</v>
      </c>
      <c r="B2573">
        <v>1260405669</v>
      </c>
      <c r="C2573" s="14" t="s">
        <v>451</v>
      </c>
      <c r="D2573" s="14" t="s">
        <v>2654</v>
      </c>
      <c r="E2573" s="14" t="s">
        <v>65</v>
      </c>
      <c r="F2573" s="15">
        <v>44361.773350671298</v>
      </c>
      <c r="G2573" s="15">
        <v>44361.773342037035</v>
      </c>
      <c r="H2573" s="14" t="s">
        <v>16</v>
      </c>
      <c r="I2573" s="16">
        <v>33238</v>
      </c>
    </row>
    <row r="2574" spans="1:9" x14ac:dyDescent="0.2">
      <c r="A2574">
        <v>2899</v>
      </c>
      <c r="B2574">
        <v>463098678</v>
      </c>
      <c r="C2574" s="14" t="s">
        <v>451</v>
      </c>
      <c r="D2574" s="14" t="s">
        <v>2655</v>
      </c>
      <c r="E2574" s="14" t="s">
        <v>65</v>
      </c>
      <c r="F2574" s="15">
        <v>44362.450612337962</v>
      </c>
      <c r="G2574" s="15">
        <v>44362.450603877318</v>
      </c>
      <c r="H2574" s="14" t="s">
        <v>16</v>
      </c>
      <c r="I2574" s="16">
        <v>33238</v>
      </c>
    </row>
    <row r="2575" spans="1:9" x14ac:dyDescent="0.2">
      <c r="A2575">
        <v>2900</v>
      </c>
      <c r="B2575">
        <v>1594911943</v>
      </c>
      <c r="C2575" s="14" t="s">
        <v>451</v>
      </c>
      <c r="D2575" s="14" t="s">
        <v>2656</v>
      </c>
      <c r="E2575" s="14" t="s">
        <v>65</v>
      </c>
      <c r="F2575" s="15">
        <v>44362.484225208333</v>
      </c>
      <c r="G2575" s="15">
        <v>44362.48421451389</v>
      </c>
      <c r="H2575" s="14" t="s">
        <v>16</v>
      </c>
      <c r="I2575" s="16">
        <v>33238</v>
      </c>
    </row>
    <row r="2576" spans="1:9" x14ac:dyDescent="0.2">
      <c r="A2576">
        <v>2901</v>
      </c>
      <c r="B2576">
        <v>1838447700</v>
      </c>
      <c r="C2576" s="14" t="s">
        <v>451</v>
      </c>
      <c r="D2576" s="14" t="s">
        <v>2657</v>
      </c>
      <c r="E2576" s="14" t="s">
        <v>65</v>
      </c>
      <c r="F2576" s="15">
        <v>44362.724181168982</v>
      </c>
      <c r="G2576" s="15">
        <v>44362.724170231479</v>
      </c>
      <c r="H2576" s="14" t="s">
        <v>16</v>
      </c>
      <c r="I2576" s="16">
        <v>33238</v>
      </c>
    </row>
    <row r="2577" spans="1:9" x14ac:dyDescent="0.2">
      <c r="A2577">
        <v>2902</v>
      </c>
      <c r="B2577">
        <v>911871289</v>
      </c>
      <c r="C2577" s="14" t="s">
        <v>451</v>
      </c>
      <c r="D2577" s="14" t="s">
        <v>2658</v>
      </c>
      <c r="E2577" s="14" t="s">
        <v>65</v>
      </c>
      <c r="F2577" s="15">
        <v>44362.740372997687</v>
      </c>
      <c r="G2577" s="15">
        <v>44362.740362662036</v>
      </c>
      <c r="H2577" s="14" t="s">
        <v>16</v>
      </c>
      <c r="I2577" s="16">
        <v>33238</v>
      </c>
    </row>
    <row r="2578" spans="1:9" x14ac:dyDescent="0.2">
      <c r="A2578">
        <v>2903</v>
      </c>
      <c r="B2578">
        <v>1153834698</v>
      </c>
      <c r="C2578" s="14" t="s">
        <v>451</v>
      </c>
      <c r="D2578" s="14" t="s">
        <v>2659</v>
      </c>
      <c r="E2578" s="14" t="s">
        <v>65</v>
      </c>
      <c r="F2578" s="15">
        <v>44362.81592184028</v>
      </c>
      <c r="G2578" s="15">
        <v>44362.815911562502</v>
      </c>
      <c r="H2578" s="14" t="s">
        <v>16</v>
      </c>
      <c r="I2578" s="16">
        <v>33238</v>
      </c>
    </row>
    <row r="2579" spans="1:9" x14ac:dyDescent="0.2">
      <c r="A2579">
        <v>2904</v>
      </c>
      <c r="B2579">
        <v>287452755</v>
      </c>
      <c r="C2579" s="14" t="s">
        <v>451</v>
      </c>
      <c r="D2579" s="14" t="s">
        <v>2660</v>
      </c>
      <c r="E2579" s="14" t="s">
        <v>65</v>
      </c>
      <c r="F2579" s="15">
        <v>44363.43208515046</v>
      </c>
      <c r="G2579" s="15">
        <v>44363.432076215278</v>
      </c>
      <c r="H2579" s="14" t="s">
        <v>16</v>
      </c>
      <c r="I2579" s="16">
        <v>33238</v>
      </c>
    </row>
    <row r="2580" spans="1:9" x14ac:dyDescent="0.2">
      <c r="A2580">
        <v>2905</v>
      </c>
      <c r="B2580">
        <v>1927954209</v>
      </c>
      <c r="C2580" s="14" t="s">
        <v>1308</v>
      </c>
      <c r="D2580" s="14" t="s">
        <v>2661</v>
      </c>
      <c r="E2580" s="14" t="s">
        <v>833</v>
      </c>
      <c r="F2580" s="15">
        <v>44363.487958460646</v>
      </c>
      <c r="G2580" s="15">
        <v>44363.487948888891</v>
      </c>
      <c r="H2580" s="14" t="s">
        <v>16</v>
      </c>
      <c r="I2580" s="16">
        <v>35796</v>
      </c>
    </row>
    <row r="2581" spans="1:9" x14ac:dyDescent="0.2">
      <c r="A2581">
        <v>2906</v>
      </c>
      <c r="B2581">
        <v>419055868</v>
      </c>
      <c r="C2581" s="14" t="s">
        <v>451</v>
      </c>
      <c r="D2581" s="14" t="s">
        <v>2662</v>
      </c>
      <c r="E2581" s="14" t="s">
        <v>65</v>
      </c>
      <c r="F2581" s="15">
        <v>44363.488380138886</v>
      </c>
      <c r="G2581" s="15">
        <v>44363.488371342595</v>
      </c>
      <c r="H2581" s="14" t="s">
        <v>16</v>
      </c>
      <c r="I2581" s="16">
        <v>33238</v>
      </c>
    </row>
    <row r="2582" spans="1:9" x14ac:dyDescent="0.2">
      <c r="A2582">
        <v>2907</v>
      </c>
      <c r="B2582">
        <v>1478383695</v>
      </c>
      <c r="C2582" s="14" t="s">
        <v>451</v>
      </c>
      <c r="D2582" s="14" t="s">
        <v>2663</v>
      </c>
      <c r="E2582" s="14" t="s">
        <v>65</v>
      </c>
      <c r="F2582" s="15">
        <v>44363.723656956019</v>
      </c>
      <c r="G2582" s="15">
        <v>44363.723646041668</v>
      </c>
      <c r="H2582" s="14" t="s">
        <v>16</v>
      </c>
      <c r="I2582" s="16">
        <v>33238</v>
      </c>
    </row>
    <row r="2583" spans="1:9" x14ac:dyDescent="0.2">
      <c r="A2583">
        <v>2910</v>
      </c>
      <c r="B2583">
        <v>2117601856</v>
      </c>
      <c r="C2583" s="14" t="s">
        <v>451</v>
      </c>
      <c r="D2583" s="14" t="s">
        <v>2664</v>
      </c>
      <c r="E2583" s="14" t="s">
        <v>65</v>
      </c>
      <c r="F2583" s="15">
        <v>44364.724086064816</v>
      </c>
      <c r="G2583" s="15">
        <v>44364.724075520833</v>
      </c>
      <c r="H2583" s="14" t="s">
        <v>16</v>
      </c>
      <c r="I2583" s="16">
        <v>33238</v>
      </c>
    </row>
    <row r="2584" spans="1:9" x14ac:dyDescent="0.2">
      <c r="A2584">
        <v>2911</v>
      </c>
      <c r="B2584">
        <v>141433812</v>
      </c>
      <c r="C2584" s="14" t="s">
        <v>2620</v>
      </c>
      <c r="D2584" s="14" t="s">
        <v>2665</v>
      </c>
      <c r="E2584" s="14" t="s">
        <v>65</v>
      </c>
      <c r="F2584" s="15">
        <v>44365.047027106484</v>
      </c>
      <c r="G2584" s="15">
        <v>44365.047018611112</v>
      </c>
      <c r="H2584" s="14" t="s">
        <v>16</v>
      </c>
      <c r="I2584" s="16">
        <v>32876</v>
      </c>
    </row>
    <row r="2585" spans="1:9" x14ac:dyDescent="0.2">
      <c r="A2585">
        <v>2912</v>
      </c>
      <c r="B2585">
        <v>1376982234</v>
      </c>
      <c r="C2585" s="14" t="s">
        <v>2666</v>
      </c>
      <c r="D2585" s="14" t="s">
        <v>2667</v>
      </c>
      <c r="E2585" s="14" t="s">
        <v>65</v>
      </c>
      <c r="F2585" s="15">
        <v>44365.479399421296</v>
      </c>
      <c r="G2585" s="15">
        <v>44365.479386018516</v>
      </c>
      <c r="H2585" s="14" t="s">
        <v>13</v>
      </c>
      <c r="I2585" s="16">
        <v>36412</v>
      </c>
    </row>
    <row r="2586" spans="1:9" x14ac:dyDescent="0.2">
      <c r="A2586">
        <v>2913</v>
      </c>
      <c r="B2586">
        <v>413606982</v>
      </c>
      <c r="C2586" s="14" t="s">
        <v>2620</v>
      </c>
      <c r="D2586" s="14" t="s">
        <v>2668</v>
      </c>
      <c r="E2586" s="14" t="s">
        <v>65</v>
      </c>
      <c r="F2586" s="15">
        <v>44365.48385611111</v>
      </c>
      <c r="G2586" s="15">
        <v>44365.483853692131</v>
      </c>
      <c r="H2586" s="14" t="s">
        <v>16</v>
      </c>
      <c r="I2586" s="16">
        <v>32874</v>
      </c>
    </row>
    <row r="2587" spans="1:9" x14ac:dyDescent="0.2">
      <c r="A2587">
        <v>2914</v>
      </c>
      <c r="B2587">
        <v>894973430</v>
      </c>
      <c r="C2587" s="14" t="s">
        <v>2666</v>
      </c>
      <c r="D2587" s="14" t="s">
        <v>2669</v>
      </c>
      <c r="E2587" s="14" t="s">
        <v>65</v>
      </c>
      <c r="F2587" s="15">
        <v>44365.498875150464</v>
      </c>
      <c r="G2587" s="15">
        <v>44365.49887427083</v>
      </c>
      <c r="H2587" s="14" t="s">
        <v>16</v>
      </c>
      <c r="I2587" s="16">
        <v>33125</v>
      </c>
    </row>
    <row r="2588" spans="1:9" x14ac:dyDescent="0.2">
      <c r="A2588">
        <v>2915</v>
      </c>
      <c r="B2588">
        <v>2085700962</v>
      </c>
      <c r="C2588" s="14" t="s">
        <v>2670</v>
      </c>
      <c r="D2588" s="14" t="s">
        <v>2671</v>
      </c>
      <c r="E2588" s="14" t="s">
        <v>65</v>
      </c>
      <c r="F2588" s="15">
        <v>44365.540027870367</v>
      </c>
      <c r="G2588" s="15">
        <v>44365.540026979164</v>
      </c>
      <c r="H2588" s="14" t="s">
        <v>13</v>
      </c>
      <c r="I2588" s="16">
        <v>36558</v>
      </c>
    </row>
    <row r="2589" spans="1:9" x14ac:dyDescent="0.2">
      <c r="A2589">
        <v>2916</v>
      </c>
      <c r="B2589">
        <v>1539921492</v>
      </c>
      <c r="C2589" s="14" t="s">
        <v>451</v>
      </c>
      <c r="D2589" s="14" t="s">
        <v>2672</v>
      </c>
      <c r="E2589" s="14" t="s">
        <v>65</v>
      </c>
      <c r="F2589" s="15">
        <v>44368.448072685183</v>
      </c>
      <c r="G2589" s="15">
        <v>44368.448063865741</v>
      </c>
      <c r="H2589" s="14" t="s">
        <v>16</v>
      </c>
      <c r="I2589" s="16">
        <v>33238</v>
      </c>
    </row>
    <row r="2590" spans="1:9" x14ac:dyDescent="0.2">
      <c r="A2590">
        <v>2917</v>
      </c>
      <c r="B2590">
        <v>1979017208</v>
      </c>
      <c r="C2590" s="14" t="s">
        <v>451</v>
      </c>
      <c r="D2590" s="14" t="s">
        <v>2673</v>
      </c>
      <c r="E2590" s="14" t="s">
        <v>65</v>
      </c>
      <c r="F2590" s="15">
        <v>44368.484401817128</v>
      </c>
      <c r="G2590" s="15">
        <v>44368.48439297454</v>
      </c>
      <c r="H2590" s="14" t="s">
        <v>16</v>
      </c>
      <c r="I2590" s="16">
        <v>33238</v>
      </c>
    </row>
    <row r="2591" spans="1:9" x14ac:dyDescent="0.2">
      <c r="A2591">
        <v>2918</v>
      </c>
      <c r="B2591">
        <v>1022588780</v>
      </c>
      <c r="C2591" s="14" t="s">
        <v>451</v>
      </c>
      <c r="D2591" s="14" t="s">
        <v>2674</v>
      </c>
      <c r="E2591" s="14" t="s">
        <v>65</v>
      </c>
      <c r="F2591" s="15">
        <v>44368.503167499999</v>
      </c>
      <c r="G2591" s="15">
        <v>44368.50315921296</v>
      </c>
      <c r="H2591" s="14" t="s">
        <v>16</v>
      </c>
      <c r="I2591" s="16">
        <v>33238</v>
      </c>
    </row>
    <row r="2592" spans="1:9" x14ac:dyDescent="0.2">
      <c r="A2592">
        <v>2919</v>
      </c>
      <c r="B2592">
        <v>1409613917</v>
      </c>
      <c r="C2592" s="14" t="s">
        <v>451</v>
      </c>
      <c r="D2592" s="14" t="s">
        <v>2675</v>
      </c>
      <c r="E2592" s="14" t="s">
        <v>65</v>
      </c>
      <c r="F2592" s="15">
        <v>44368.583173599538</v>
      </c>
      <c r="G2592" s="15">
        <v>44368.583165300923</v>
      </c>
      <c r="H2592" s="14" t="s">
        <v>16</v>
      </c>
      <c r="I2592" s="16">
        <v>33238</v>
      </c>
    </row>
    <row r="2593" spans="1:9" x14ac:dyDescent="0.2">
      <c r="A2593">
        <v>2920</v>
      </c>
      <c r="B2593">
        <v>291901903</v>
      </c>
      <c r="C2593" s="14" t="s">
        <v>451</v>
      </c>
      <c r="D2593" s="14" t="s">
        <v>2676</v>
      </c>
      <c r="E2593" s="14" t="s">
        <v>65</v>
      </c>
      <c r="F2593" s="15">
        <v>44368.636283437503</v>
      </c>
      <c r="G2593" s="15">
        <v>44368.636268587965</v>
      </c>
      <c r="H2593" s="14" t="s">
        <v>16</v>
      </c>
      <c r="I2593" s="16">
        <v>33238</v>
      </c>
    </row>
    <row r="2594" spans="1:9" x14ac:dyDescent="0.2">
      <c r="A2594">
        <v>2921</v>
      </c>
      <c r="B2594">
        <v>674570621</v>
      </c>
      <c r="C2594" s="14" t="s">
        <v>451</v>
      </c>
      <c r="D2594" s="14" t="s">
        <v>2677</v>
      </c>
      <c r="E2594" s="14" t="s">
        <v>65</v>
      </c>
      <c r="F2594" s="15">
        <v>44368.63787510417</v>
      </c>
      <c r="G2594" s="15">
        <v>44368.637866608799</v>
      </c>
      <c r="H2594" s="14" t="s">
        <v>16</v>
      </c>
      <c r="I2594" s="16">
        <v>33238</v>
      </c>
    </row>
    <row r="2595" spans="1:9" x14ac:dyDescent="0.2">
      <c r="A2595">
        <v>2930</v>
      </c>
      <c r="B2595">
        <v>1884962627</v>
      </c>
      <c r="C2595" s="14" t="s">
        <v>451</v>
      </c>
      <c r="D2595" s="14" t="s">
        <v>2678</v>
      </c>
      <c r="E2595" s="14" t="s">
        <v>65</v>
      </c>
      <c r="F2595" s="15">
        <v>44368.723474409722</v>
      </c>
      <c r="G2595" s="15">
        <v>44368.723465833333</v>
      </c>
      <c r="H2595" s="14" t="s">
        <v>16</v>
      </c>
      <c r="I2595" s="16">
        <v>33238</v>
      </c>
    </row>
    <row r="2596" spans="1:9" x14ac:dyDescent="0.2">
      <c r="A2596">
        <v>2931</v>
      </c>
      <c r="B2596">
        <v>799295532</v>
      </c>
      <c r="C2596" s="14" t="s">
        <v>451</v>
      </c>
      <c r="D2596" s="14" t="s">
        <v>2679</v>
      </c>
      <c r="E2596" s="14" t="s">
        <v>65</v>
      </c>
      <c r="F2596" s="15">
        <v>44369.061711469905</v>
      </c>
      <c r="G2596" s="15">
        <v>44369.06170337963</v>
      </c>
      <c r="H2596" s="14" t="s">
        <v>16</v>
      </c>
      <c r="I2596" s="16">
        <v>33238</v>
      </c>
    </row>
    <row r="2597" spans="1:9" x14ac:dyDescent="0.2">
      <c r="A2597">
        <v>2932</v>
      </c>
      <c r="B2597">
        <v>2053527992</v>
      </c>
      <c r="C2597" s="14" t="s">
        <v>451</v>
      </c>
      <c r="D2597" s="14" t="s">
        <v>2680</v>
      </c>
      <c r="E2597" s="14" t="s">
        <v>65</v>
      </c>
      <c r="F2597" s="15">
        <v>44369.466307152776</v>
      </c>
      <c r="G2597" s="15">
        <v>44369.466297418985</v>
      </c>
      <c r="H2597" s="14" t="s">
        <v>16</v>
      </c>
      <c r="I2597" s="16">
        <v>33238</v>
      </c>
    </row>
    <row r="2598" spans="1:9" x14ac:dyDescent="0.2">
      <c r="A2598">
        <v>2933</v>
      </c>
      <c r="B2598">
        <v>233335119</v>
      </c>
      <c r="C2598" s="14" t="s">
        <v>451</v>
      </c>
      <c r="D2598" s="14" t="s">
        <v>2681</v>
      </c>
      <c r="E2598" s="14" t="s">
        <v>65</v>
      </c>
      <c r="F2598" s="15">
        <v>44369.468210393519</v>
      </c>
      <c r="G2598" s="15">
        <v>44369.468201909724</v>
      </c>
      <c r="H2598" s="14" t="s">
        <v>16</v>
      </c>
      <c r="I2598" s="16">
        <v>33238</v>
      </c>
    </row>
    <row r="2599" spans="1:9" x14ac:dyDescent="0.2">
      <c r="A2599">
        <v>2934</v>
      </c>
      <c r="B2599">
        <v>1202879185</v>
      </c>
      <c r="C2599" s="14" t="s">
        <v>451</v>
      </c>
      <c r="D2599" s="14" t="s">
        <v>2682</v>
      </c>
      <c r="E2599" s="14" t="s">
        <v>65</v>
      </c>
      <c r="F2599" s="15">
        <v>44369.66049008102</v>
      </c>
      <c r="G2599" s="15">
        <v>44369.66048121528</v>
      </c>
      <c r="H2599" s="14" t="s">
        <v>16</v>
      </c>
      <c r="I2599" s="16">
        <v>33238</v>
      </c>
    </row>
    <row r="2600" spans="1:9" x14ac:dyDescent="0.2">
      <c r="A2600">
        <v>2935</v>
      </c>
      <c r="B2600">
        <v>499714977</v>
      </c>
      <c r="C2600" s="14" t="s">
        <v>451</v>
      </c>
      <c r="D2600" s="14" t="s">
        <v>2683</v>
      </c>
      <c r="E2600" s="14" t="s">
        <v>65</v>
      </c>
      <c r="F2600" s="15">
        <v>44369.677480729166</v>
      </c>
      <c r="G2600" s="15">
        <v>44369.67747234954</v>
      </c>
      <c r="H2600" s="14" t="s">
        <v>16</v>
      </c>
      <c r="I2600" s="16">
        <v>33238</v>
      </c>
    </row>
    <row r="2601" spans="1:9" x14ac:dyDescent="0.2">
      <c r="A2601">
        <v>2936</v>
      </c>
      <c r="B2601">
        <v>743775036</v>
      </c>
      <c r="C2601" s="14" t="s">
        <v>451</v>
      </c>
      <c r="D2601" s="14" t="s">
        <v>2684</v>
      </c>
      <c r="E2601" s="14" t="s">
        <v>65</v>
      </c>
      <c r="F2601" s="15">
        <v>44369.680594108795</v>
      </c>
      <c r="G2601" s="15">
        <v>44369.680581840279</v>
      </c>
      <c r="H2601" s="14" t="s">
        <v>16</v>
      </c>
      <c r="I2601" s="16">
        <v>33238</v>
      </c>
    </row>
    <row r="2602" spans="1:9" x14ac:dyDescent="0.2">
      <c r="A2602">
        <v>2937</v>
      </c>
      <c r="B2602">
        <v>1535841480</v>
      </c>
      <c r="C2602" s="14" t="s">
        <v>451</v>
      </c>
      <c r="D2602" s="14" t="s">
        <v>2685</v>
      </c>
      <c r="E2602" s="14" t="s">
        <v>65</v>
      </c>
      <c r="F2602" s="15">
        <v>44369.694752847223</v>
      </c>
      <c r="G2602" s="15">
        <v>44369.694744583336</v>
      </c>
      <c r="H2602" s="14" t="s">
        <v>16</v>
      </c>
      <c r="I2602" s="16">
        <v>33238</v>
      </c>
    </row>
    <row r="2603" spans="1:9" x14ac:dyDescent="0.2">
      <c r="A2603">
        <v>2938</v>
      </c>
      <c r="B2603">
        <v>977610138</v>
      </c>
      <c r="C2603" s="14" t="s">
        <v>451</v>
      </c>
      <c r="D2603" s="14" t="s">
        <v>2686</v>
      </c>
      <c r="E2603" s="14" t="s">
        <v>65</v>
      </c>
      <c r="F2603" s="15">
        <v>44369.703245636571</v>
      </c>
      <c r="G2603" s="15">
        <v>44369.703235960646</v>
      </c>
      <c r="H2603" s="14" t="s">
        <v>16</v>
      </c>
      <c r="I2603" s="16">
        <v>33238</v>
      </c>
    </row>
    <row r="2604" spans="1:9" x14ac:dyDescent="0.2">
      <c r="A2604">
        <v>2939</v>
      </c>
      <c r="B2604">
        <v>1216296246</v>
      </c>
      <c r="C2604" s="14" t="s">
        <v>451</v>
      </c>
      <c r="D2604" s="14" t="s">
        <v>2687</v>
      </c>
      <c r="E2604" s="14" t="s">
        <v>65</v>
      </c>
      <c r="F2604" s="15">
        <v>44369.724184942126</v>
      </c>
      <c r="G2604" s="15">
        <v>44369.724175648145</v>
      </c>
      <c r="H2604" s="14" t="s">
        <v>16</v>
      </c>
      <c r="I2604" s="16">
        <v>33238</v>
      </c>
    </row>
    <row r="2605" spans="1:9" x14ac:dyDescent="0.2">
      <c r="A2605">
        <v>2940</v>
      </c>
      <c r="B2605">
        <v>88360646</v>
      </c>
      <c r="C2605" s="14" t="s">
        <v>451</v>
      </c>
      <c r="D2605" s="14" t="s">
        <v>2688</v>
      </c>
      <c r="E2605" s="14" t="s">
        <v>65</v>
      </c>
      <c r="F2605" s="15">
        <v>44369.736731087964</v>
      </c>
      <c r="G2605" s="15">
        <v>44369.736721990739</v>
      </c>
      <c r="H2605" s="14" t="s">
        <v>16</v>
      </c>
      <c r="I2605" s="16">
        <v>33238</v>
      </c>
    </row>
    <row r="2606" spans="1:9" x14ac:dyDescent="0.2">
      <c r="A2606">
        <v>2941</v>
      </c>
      <c r="B2606">
        <v>1712674708</v>
      </c>
      <c r="C2606" s="14" t="s">
        <v>451</v>
      </c>
      <c r="D2606" s="14" t="s">
        <v>2689</v>
      </c>
      <c r="E2606" s="14" t="s">
        <v>65</v>
      </c>
      <c r="F2606" s="15">
        <v>44369.819387118056</v>
      </c>
      <c r="G2606" s="15">
        <v>44369.81937853009</v>
      </c>
      <c r="H2606" s="14" t="s">
        <v>16</v>
      </c>
      <c r="I2606" s="16">
        <v>33238</v>
      </c>
    </row>
    <row r="2607" spans="1:9" x14ac:dyDescent="0.2">
      <c r="A2607">
        <v>2942</v>
      </c>
      <c r="B2607">
        <v>918972200</v>
      </c>
      <c r="C2607" s="14" t="s">
        <v>451</v>
      </c>
      <c r="D2607" s="14" t="s">
        <v>2690</v>
      </c>
      <c r="E2607" s="14" t="s">
        <v>65</v>
      </c>
      <c r="F2607" s="15">
        <v>44370.476691643518</v>
      </c>
      <c r="G2607" s="15">
        <v>44370.476682685185</v>
      </c>
      <c r="H2607" s="14" t="s">
        <v>16</v>
      </c>
      <c r="I2607" s="16">
        <v>33238</v>
      </c>
    </row>
    <row r="2608" spans="1:9" x14ac:dyDescent="0.2">
      <c r="A2608">
        <v>2943</v>
      </c>
      <c r="B2608">
        <v>1569222844</v>
      </c>
      <c r="C2608" s="14" t="s">
        <v>451</v>
      </c>
      <c r="D2608" s="14" t="s">
        <v>2691</v>
      </c>
      <c r="E2608" s="14" t="s">
        <v>65</v>
      </c>
      <c r="F2608" s="15">
        <v>44370.479502881943</v>
      </c>
      <c r="G2608" s="15">
        <v>44370.479493946761</v>
      </c>
      <c r="H2608" s="14" t="s">
        <v>16</v>
      </c>
      <c r="I2608" s="16">
        <v>33238</v>
      </c>
    </row>
    <row r="2609" spans="1:9" x14ac:dyDescent="0.2">
      <c r="A2609">
        <v>2944</v>
      </c>
      <c r="B2609">
        <v>504562035</v>
      </c>
      <c r="C2609" s="14" t="s">
        <v>451</v>
      </c>
      <c r="D2609" s="14" t="s">
        <v>2692</v>
      </c>
      <c r="E2609" s="14" t="s">
        <v>65</v>
      </c>
      <c r="F2609" s="15">
        <v>44370.49725010417</v>
      </c>
      <c r="G2609" s="15">
        <v>44370.497241759258</v>
      </c>
      <c r="H2609" s="14" t="s">
        <v>16</v>
      </c>
      <c r="I2609" s="16">
        <v>33238</v>
      </c>
    </row>
    <row r="2610" spans="1:9" x14ac:dyDescent="0.2">
      <c r="A2610">
        <v>2945</v>
      </c>
      <c r="B2610">
        <v>401412577</v>
      </c>
      <c r="C2610" s="14" t="s">
        <v>451</v>
      </c>
      <c r="D2610" s="14" t="s">
        <v>2693</v>
      </c>
      <c r="E2610" s="14" t="s">
        <v>65</v>
      </c>
      <c r="F2610" s="15">
        <v>44370.512026886572</v>
      </c>
      <c r="G2610" s="15">
        <v>44370.512017974535</v>
      </c>
      <c r="H2610" s="14" t="s">
        <v>16</v>
      </c>
      <c r="I2610" s="16">
        <v>33238</v>
      </c>
    </row>
    <row r="2611" spans="1:9" x14ac:dyDescent="0.2">
      <c r="A2611">
        <v>2946</v>
      </c>
      <c r="B2611">
        <v>1840849487</v>
      </c>
      <c r="C2611" s="14" t="s">
        <v>451</v>
      </c>
      <c r="D2611" s="14" t="s">
        <v>2694</v>
      </c>
      <c r="E2611" s="14" t="s">
        <v>65</v>
      </c>
      <c r="F2611" s="15">
        <v>44370.580698449077</v>
      </c>
      <c r="G2611" s="15">
        <v>44370.58068334491</v>
      </c>
      <c r="H2611" s="14" t="s">
        <v>16</v>
      </c>
      <c r="I2611" s="16">
        <v>33238</v>
      </c>
    </row>
    <row r="2612" spans="1:9" x14ac:dyDescent="0.2">
      <c r="A2612">
        <v>2947</v>
      </c>
      <c r="B2612">
        <v>1542665087</v>
      </c>
      <c r="C2612" s="14" t="s">
        <v>231</v>
      </c>
      <c r="D2612" s="14" t="s">
        <v>2695</v>
      </c>
      <c r="E2612" s="14" t="s">
        <v>65</v>
      </c>
      <c r="F2612" s="15">
        <v>44370.635063125002</v>
      </c>
      <c r="G2612" s="15">
        <v>44370.635061967594</v>
      </c>
      <c r="H2612" s="14" t="s">
        <v>16</v>
      </c>
      <c r="I2612" s="16">
        <v>34143</v>
      </c>
    </row>
    <row r="2613" spans="1:9" x14ac:dyDescent="0.2">
      <c r="A2613">
        <v>2948</v>
      </c>
      <c r="B2613">
        <v>1371816941</v>
      </c>
      <c r="C2613" s="14" t="s">
        <v>451</v>
      </c>
      <c r="D2613" s="14" t="s">
        <v>2696</v>
      </c>
      <c r="E2613" s="14" t="s">
        <v>65</v>
      </c>
      <c r="F2613" s="15">
        <v>44370.642557997686</v>
      </c>
      <c r="G2613" s="15">
        <v>44370.642548171294</v>
      </c>
      <c r="H2613" s="14" t="s">
        <v>16</v>
      </c>
      <c r="I2613" s="16">
        <v>33238</v>
      </c>
    </row>
    <row r="2614" spans="1:9" x14ac:dyDescent="0.2">
      <c r="A2614">
        <v>2949</v>
      </c>
      <c r="B2614">
        <v>1535466579</v>
      </c>
      <c r="C2614" s="14" t="s">
        <v>451</v>
      </c>
      <c r="D2614" s="14" t="s">
        <v>2697</v>
      </c>
      <c r="E2614" s="14" t="s">
        <v>65</v>
      </c>
      <c r="F2614" s="15">
        <v>44370.652624432871</v>
      </c>
      <c r="G2614" s="15">
        <v>44370.652614606479</v>
      </c>
      <c r="H2614" s="14" t="s">
        <v>16</v>
      </c>
      <c r="I2614" s="16">
        <v>33238</v>
      </c>
    </row>
    <row r="2615" spans="1:9" x14ac:dyDescent="0.2">
      <c r="A2615">
        <v>2950</v>
      </c>
      <c r="B2615">
        <v>1355574469</v>
      </c>
      <c r="C2615" s="14" t="s">
        <v>451</v>
      </c>
      <c r="D2615" s="14" t="s">
        <v>2698</v>
      </c>
      <c r="E2615" s="14" t="s">
        <v>65</v>
      </c>
      <c r="F2615" s="15">
        <v>44370.707324502313</v>
      </c>
      <c r="G2615" s="15">
        <v>44370.707315925923</v>
      </c>
      <c r="H2615" s="14" t="s">
        <v>16</v>
      </c>
      <c r="I2615" s="16">
        <v>33238</v>
      </c>
    </row>
    <row r="2616" spans="1:9" x14ac:dyDescent="0.2">
      <c r="A2616">
        <v>2951</v>
      </c>
      <c r="B2616">
        <v>515538421</v>
      </c>
      <c r="C2616" s="14" t="s">
        <v>451</v>
      </c>
      <c r="D2616" s="14" t="s">
        <v>2699</v>
      </c>
      <c r="E2616" s="14" t="s">
        <v>65</v>
      </c>
      <c r="F2616" s="15">
        <v>44370.724377962964</v>
      </c>
      <c r="G2616" s="15">
        <v>44370.724367847222</v>
      </c>
      <c r="H2616" s="14" t="s">
        <v>16</v>
      </c>
      <c r="I2616" s="16">
        <v>33238</v>
      </c>
    </row>
    <row r="2617" spans="1:9" x14ac:dyDescent="0.2">
      <c r="A2617">
        <v>2952</v>
      </c>
      <c r="B2617">
        <v>1338707560</v>
      </c>
      <c r="C2617" s="14" t="s">
        <v>451</v>
      </c>
      <c r="D2617" s="14" t="s">
        <v>2700</v>
      </c>
      <c r="E2617" s="14" t="s">
        <v>65</v>
      </c>
      <c r="F2617" s="15">
        <v>44370.809805879631</v>
      </c>
      <c r="G2617" s="15">
        <v>44370.809797442133</v>
      </c>
      <c r="H2617" s="14" t="s">
        <v>16</v>
      </c>
      <c r="I2617" s="16">
        <v>33238</v>
      </c>
    </row>
    <row r="2618" spans="1:9" x14ac:dyDescent="0.2">
      <c r="A2618">
        <v>2953</v>
      </c>
      <c r="B2618">
        <v>1301880516</v>
      </c>
      <c r="C2618" s="14" t="s">
        <v>451</v>
      </c>
      <c r="D2618" s="14" t="s">
        <v>2701</v>
      </c>
      <c r="E2618" s="14" t="s">
        <v>65</v>
      </c>
      <c r="F2618" s="15">
        <v>44370.819368506942</v>
      </c>
      <c r="G2618" s="15">
        <v>44370.819358900466</v>
      </c>
      <c r="H2618" s="14" t="s">
        <v>16</v>
      </c>
      <c r="I2618" s="16">
        <v>33238</v>
      </c>
    </row>
    <row r="2619" spans="1:9" x14ac:dyDescent="0.2">
      <c r="A2619">
        <v>2954</v>
      </c>
      <c r="B2619">
        <v>936194038</v>
      </c>
      <c r="C2619" s="14" t="s">
        <v>451</v>
      </c>
      <c r="D2619" s="14" t="s">
        <v>2702</v>
      </c>
      <c r="E2619" s="14" t="s">
        <v>65</v>
      </c>
      <c r="F2619" s="15">
        <v>44371.455509120373</v>
      </c>
      <c r="G2619" s="15">
        <v>44371.455501203702</v>
      </c>
      <c r="H2619" s="14" t="s">
        <v>16</v>
      </c>
      <c r="I2619" s="16">
        <v>33238</v>
      </c>
    </row>
    <row r="2620" spans="1:9" x14ac:dyDescent="0.2">
      <c r="A2620">
        <v>2955</v>
      </c>
      <c r="B2620">
        <v>120600674</v>
      </c>
      <c r="C2620" s="14" t="s">
        <v>451</v>
      </c>
      <c r="D2620" s="14" t="s">
        <v>2703</v>
      </c>
      <c r="E2620" s="14" t="s">
        <v>65</v>
      </c>
      <c r="F2620" s="15">
        <v>44371.501849444445</v>
      </c>
      <c r="G2620" s="15">
        <v>44371.501839942131</v>
      </c>
      <c r="H2620" s="14" t="s">
        <v>16</v>
      </c>
      <c r="I2620" s="16">
        <v>33238</v>
      </c>
    </row>
    <row r="2621" spans="1:9" x14ac:dyDescent="0.2">
      <c r="A2621">
        <v>2956</v>
      </c>
      <c r="B2621">
        <v>484067547</v>
      </c>
      <c r="C2621" s="14" t="s">
        <v>451</v>
      </c>
      <c r="D2621" s="14" t="s">
        <v>2704</v>
      </c>
      <c r="E2621" s="14" t="s">
        <v>65</v>
      </c>
      <c r="F2621" s="15">
        <v>44371.560246643516</v>
      </c>
      <c r="G2621" s="15">
        <v>44371.560232870368</v>
      </c>
      <c r="H2621" s="14" t="s">
        <v>16</v>
      </c>
      <c r="I2621" s="16">
        <v>33238</v>
      </c>
    </row>
    <row r="2622" spans="1:9" x14ac:dyDescent="0.2">
      <c r="A2622">
        <v>2957</v>
      </c>
      <c r="B2622">
        <v>123951368</v>
      </c>
      <c r="C2622" s="14" t="s">
        <v>451</v>
      </c>
      <c r="D2622" s="14" t="s">
        <v>2705</v>
      </c>
      <c r="E2622" s="14" t="s">
        <v>65</v>
      </c>
      <c r="F2622" s="15">
        <v>44371.573770856485</v>
      </c>
      <c r="G2622" s="15">
        <v>44371.573761793981</v>
      </c>
      <c r="H2622" s="14" t="s">
        <v>16</v>
      </c>
      <c r="I2622" s="16">
        <v>33238</v>
      </c>
    </row>
    <row r="2623" spans="1:9" x14ac:dyDescent="0.2">
      <c r="A2623">
        <v>2958</v>
      </c>
      <c r="B2623">
        <v>1090939516</v>
      </c>
      <c r="C2623" s="14" t="s">
        <v>451</v>
      </c>
      <c r="D2623" s="14" t="s">
        <v>2706</v>
      </c>
      <c r="E2623" s="14" t="s">
        <v>65</v>
      </c>
      <c r="F2623" s="15">
        <v>44371.593399432873</v>
      </c>
      <c r="G2623" s="15">
        <v>44371.593388425928</v>
      </c>
      <c r="H2623" s="14" t="s">
        <v>16</v>
      </c>
      <c r="I2623" s="16">
        <v>33238</v>
      </c>
    </row>
    <row r="2624" spans="1:9" x14ac:dyDescent="0.2">
      <c r="A2624">
        <v>2959</v>
      </c>
      <c r="B2624">
        <v>1512864495</v>
      </c>
      <c r="C2624" s="14" t="s">
        <v>2707</v>
      </c>
      <c r="D2624" s="14" t="s">
        <v>2708</v>
      </c>
      <c r="E2624" s="14" t="s">
        <v>65</v>
      </c>
      <c r="F2624" s="15">
        <v>44371.603150011571</v>
      </c>
      <c r="G2624" s="15">
        <v>44371.603148483795</v>
      </c>
      <c r="H2624" s="14" t="s">
        <v>16</v>
      </c>
      <c r="I2624" s="16">
        <v>36334</v>
      </c>
    </row>
    <row r="2625" spans="1:9" x14ac:dyDescent="0.2">
      <c r="A2625">
        <v>2960</v>
      </c>
      <c r="B2625">
        <v>1003948831</v>
      </c>
      <c r="C2625" s="14" t="s">
        <v>451</v>
      </c>
      <c r="D2625" s="14" t="s">
        <v>2709</v>
      </c>
      <c r="E2625" s="14" t="s">
        <v>65</v>
      </c>
      <c r="F2625" s="15">
        <v>44371.66920989583</v>
      </c>
      <c r="G2625" s="15">
        <v>44371.669199525466</v>
      </c>
      <c r="H2625" s="14" t="s">
        <v>16</v>
      </c>
      <c r="I2625" s="16">
        <v>33238</v>
      </c>
    </row>
    <row r="2626" spans="1:9" x14ac:dyDescent="0.2">
      <c r="A2626">
        <v>2961</v>
      </c>
      <c r="B2626">
        <v>1079903341</v>
      </c>
      <c r="C2626" s="14" t="s">
        <v>451</v>
      </c>
      <c r="D2626" s="14" t="s">
        <v>2710</v>
      </c>
      <c r="E2626" s="14" t="s">
        <v>65</v>
      </c>
      <c r="F2626" s="15">
        <v>44371.673071550926</v>
      </c>
      <c r="G2626" s="15">
        <v>44371.67306134259</v>
      </c>
      <c r="H2626" s="14" t="s">
        <v>16</v>
      </c>
      <c r="I2626" s="16">
        <v>33238</v>
      </c>
    </row>
    <row r="2627" spans="1:9" x14ac:dyDescent="0.2">
      <c r="A2627">
        <v>2962</v>
      </c>
      <c r="B2627">
        <v>1305744632</v>
      </c>
      <c r="C2627" s="14" t="s">
        <v>451</v>
      </c>
      <c r="D2627" s="14" t="s">
        <v>2711</v>
      </c>
      <c r="E2627" s="14" t="s">
        <v>65</v>
      </c>
      <c r="F2627" s="15">
        <v>44371.675871354164</v>
      </c>
      <c r="G2627" s="15">
        <v>44371.675861782409</v>
      </c>
      <c r="H2627" s="14" t="s">
        <v>16</v>
      </c>
      <c r="I2627" s="16">
        <v>33238</v>
      </c>
    </row>
    <row r="2628" spans="1:9" x14ac:dyDescent="0.2">
      <c r="A2628">
        <v>2963</v>
      </c>
      <c r="B2628">
        <v>1571497227</v>
      </c>
      <c r="C2628" s="14" t="s">
        <v>451</v>
      </c>
      <c r="D2628" s="14" t="s">
        <v>2712</v>
      </c>
      <c r="E2628" s="14" t="s">
        <v>65</v>
      </c>
      <c r="F2628" s="15">
        <v>44371.704951805557</v>
      </c>
      <c r="G2628" s="15">
        <v>44371.704940810188</v>
      </c>
      <c r="H2628" s="14" t="s">
        <v>16</v>
      </c>
      <c r="I2628" s="16">
        <v>33238</v>
      </c>
    </row>
    <row r="2629" spans="1:9" x14ac:dyDescent="0.2">
      <c r="A2629">
        <v>2964</v>
      </c>
      <c r="B2629">
        <v>1238775185</v>
      </c>
      <c r="C2629" s="14" t="s">
        <v>451</v>
      </c>
      <c r="D2629" s="14" t="s">
        <v>2713</v>
      </c>
      <c r="E2629" s="14" t="s">
        <v>65</v>
      </c>
      <c r="F2629" s="15">
        <v>44371.723754826387</v>
      </c>
      <c r="G2629" s="15">
        <v>44371.723745578704</v>
      </c>
      <c r="H2629" s="14" t="s">
        <v>16</v>
      </c>
      <c r="I2629" s="16">
        <v>33238</v>
      </c>
    </row>
    <row r="2630" spans="1:9" x14ac:dyDescent="0.2">
      <c r="A2630">
        <v>2965</v>
      </c>
      <c r="B2630">
        <v>110446310</v>
      </c>
      <c r="C2630" s="14" t="s">
        <v>451</v>
      </c>
      <c r="D2630" s="14" t="s">
        <v>2714</v>
      </c>
      <c r="E2630" s="14" t="s">
        <v>65</v>
      </c>
      <c r="F2630" s="15">
        <v>44371.803671296293</v>
      </c>
      <c r="G2630" s="15">
        <v>44371.803662152779</v>
      </c>
      <c r="H2630" s="14" t="s">
        <v>16</v>
      </c>
      <c r="I2630" s="16">
        <v>33238</v>
      </c>
    </row>
    <row r="2631" spans="1:9" x14ac:dyDescent="0.2">
      <c r="A2631">
        <v>2966</v>
      </c>
      <c r="B2631">
        <v>1955354486</v>
      </c>
      <c r="C2631" s="14" t="s">
        <v>451</v>
      </c>
      <c r="D2631" s="14" t="s">
        <v>2715</v>
      </c>
      <c r="E2631" s="14" t="s">
        <v>65</v>
      </c>
      <c r="F2631" s="15">
        <v>44372.464505972224</v>
      </c>
      <c r="G2631" s="15">
        <v>44372.46449791667</v>
      </c>
      <c r="H2631" s="14" t="s">
        <v>16</v>
      </c>
      <c r="I2631" s="16">
        <v>33238</v>
      </c>
    </row>
    <row r="2632" spans="1:9" x14ac:dyDescent="0.2">
      <c r="A2632">
        <v>2967</v>
      </c>
      <c r="B2632">
        <v>146040728</v>
      </c>
      <c r="C2632" s="14" t="s">
        <v>451</v>
      </c>
      <c r="D2632" s="14" t="s">
        <v>2716</v>
      </c>
      <c r="E2632" s="14" t="s">
        <v>65</v>
      </c>
      <c r="F2632" s="15">
        <v>44372.666862916667</v>
      </c>
      <c r="G2632" s="15">
        <v>44372.666854317133</v>
      </c>
      <c r="H2632" s="14" t="s">
        <v>16</v>
      </c>
      <c r="I2632" s="16">
        <v>33238</v>
      </c>
    </row>
    <row r="2633" spans="1:9" x14ac:dyDescent="0.2">
      <c r="A2633">
        <v>2968</v>
      </c>
      <c r="B2633">
        <v>1311535332</v>
      </c>
      <c r="C2633" s="14" t="s">
        <v>451</v>
      </c>
      <c r="D2633" s="14" t="s">
        <v>2717</v>
      </c>
      <c r="E2633" s="14" t="s">
        <v>65</v>
      </c>
      <c r="F2633" s="15">
        <v>44372.676041261577</v>
      </c>
      <c r="G2633" s="15">
        <v>44372.676032465279</v>
      </c>
      <c r="H2633" s="14" t="s">
        <v>16</v>
      </c>
      <c r="I2633" s="16">
        <v>33238</v>
      </c>
    </row>
    <row r="2634" spans="1:9" x14ac:dyDescent="0.2">
      <c r="A2634">
        <v>2969</v>
      </c>
      <c r="B2634">
        <v>133366131</v>
      </c>
      <c r="C2634" s="14" t="s">
        <v>451</v>
      </c>
      <c r="D2634" s="14" t="s">
        <v>2718</v>
      </c>
      <c r="E2634" s="14" t="s">
        <v>65</v>
      </c>
      <c r="F2634" s="15">
        <v>44372.704320868055</v>
      </c>
      <c r="G2634" s="15">
        <v>44372.704309895831</v>
      </c>
      <c r="H2634" s="14" t="s">
        <v>16</v>
      </c>
      <c r="I2634" s="16">
        <v>33238</v>
      </c>
    </row>
    <row r="2635" spans="1:9" x14ac:dyDescent="0.2">
      <c r="A2635">
        <v>2970</v>
      </c>
      <c r="B2635">
        <v>377491843</v>
      </c>
      <c r="C2635" s="14" t="s">
        <v>451</v>
      </c>
      <c r="D2635" s="14" t="s">
        <v>2719</v>
      </c>
      <c r="E2635" s="14" t="s">
        <v>65</v>
      </c>
      <c r="F2635" s="15">
        <v>44372.705675254627</v>
      </c>
      <c r="G2635" s="15">
        <v>44372.705666620372</v>
      </c>
      <c r="H2635" s="14" t="s">
        <v>16</v>
      </c>
      <c r="I2635" s="16">
        <v>33238</v>
      </c>
    </row>
    <row r="2636" spans="1:9" x14ac:dyDescent="0.2">
      <c r="A2636">
        <v>2971</v>
      </c>
      <c r="B2636">
        <v>119349789</v>
      </c>
      <c r="C2636" s="14" t="s">
        <v>451</v>
      </c>
      <c r="D2636" s="14" t="s">
        <v>2720</v>
      </c>
      <c r="E2636" s="14" t="s">
        <v>65</v>
      </c>
      <c r="F2636" s="15">
        <v>44372.784253229169</v>
      </c>
      <c r="G2636" s="15">
        <v>44372.784244236114</v>
      </c>
      <c r="H2636" s="14" t="s">
        <v>16</v>
      </c>
      <c r="I2636" s="16">
        <v>33238</v>
      </c>
    </row>
    <row r="2637" spans="1:9" x14ac:dyDescent="0.2">
      <c r="A2637">
        <v>2972</v>
      </c>
      <c r="B2637">
        <v>1099182959</v>
      </c>
      <c r="C2637" s="14" t="s">
        <v>451</v>
      </c>
      <c r="D2637" s="14" t="s">
        <v>2721</v>
      </c>
      <c r="E2637" s="14" t="s">
        <v>65</v>
      </c>
      <c r="F2637" s="15">
        <v>44375.623127754632</v>
      </c>
      <c r="G2637" s="15">
        <v>44375.623118321761</v>
      </c>
      <c r="H2637" s="14" t="s">
        <v>16</v>
      </c>
      <c r="I2637" s="16">
        <v>33238</v>
      </c>
    </row>
    <row r="2638" spans="1:9" x14ac:dyDescent="0.2">
      <c r="A2638">
        <v>2973</v>
      </c>
      <c r="B2638">
        <v>1122059199</v>
      </c>
      <c r="C2638" s="14" t="s">
        <v>451</v>
      </c>
      <c r="D2638" s="14" t="s">
        <v>2722</v>
      </c>
      <c r="E2638" s="14" t="s">
        <v>65</v>
      </c>
      <c r="F2638" s="15">
        <v>44375.628261261576</v>
      </c>
      <c r="G2638" s="15">
        <v>44375.628252476854</v>
      </c>
      <c r="H2638" s="14" t="s">
        <v>16</v>
      </c>
      <c r="I2638" s="16">
        <v>33238</v>
      </c>
    </row>
    <row r="2639" spans="1:9" x14ac:dyDescent="0.2">
      <c r="A2639">
        <v>2974</v>
      </c>
      <c r="B2639">
        <v>1438931985</v>
      </c>
      <c r="C2639" s="14" t="s">
        <v>451</v>
      </c>
      <c r="D2639" s="14" t="s">
        <v>2723</v>
      </c>
      <c r="E2639" s="14" t="s">
        <v>65</v>
      </c>
      <c r="F2639" s="15">
        <v>44375.723793530095</v>
      </c>
      <c r="G2639" s="15">
        <v>44375.723783958332</v>
      </c>
      <c r="H2639" s="14" t="s">
        <v>16</v>
      </c>
      <c r="I2639" s="16">
        <v>33238</v>
      </c>
    </row>
    <row r="2640" spans="1:9" x14ac:dyDescent="0.2">
      <c r="A2640">
        <v>2975</v>
      </c>
      <c r="B2640">
        <v>400387427</v>
      </c>
      <c r="C2640" s="14" t="s">
        <v>231</v>
      </c>
      <c r="D2640" s="14" t="s">
        <v>2724</v>
      </c>
      <c r="E2640" s="14" t="s">
        <v>357</v>
      </c>
      <c r="F2640" s="15">
        <v>44376.474359918982</v>
      </c>
      <c r="G2640" s="15">
        <v>44376.473819155093</v>
      </c>
      <c r="H2640" s="14" t="s">
        <v>16</v>
      </c>
      <c r="I2640" s="16">
        <v>36412</v>
      </c>
    </row>
    <row r="2641" spans="1:9" x14ac:dyDescent="0.2">
      <c r="A2641">
        <v>2976</v>
      </c>
      <c r="B2641">
        <v>720338315</v>
      </c>
      <c r="C2641" s="14" t="s">
        <v>34</v>
      </c>
      <c r="D2641" s="14" t="s">
        <v>2725</v>
      </c>
      <c r="E2641" s="14" t="s">
        <v>357</v>
      </c>
      <c r="F2641" s="15">
        <v>44376.49578409722</v>
      </c>
      <c r="G2641" s="15">
        <v>44376.494518252315</v>
      </c>
      <c r="H2641" s="14" t="s">
        <v>16</v>
      </c>
      <c r="I2641" s="16">
        <v>36525</v>
      </c>
    </row>
    <row r="2642" spans="1:9" x14ac:dyDescent="0.2">
      <c r="A2642">
        <v>2977</v>
      </c>
      <c r="B2642">
        <v>1651314232</v>
      </c>
      <c r="C2642" s="14" t="s">
        <v>451</v>
      </c>
      <c r="D2642" s="14" t="s">
        <v>2726</v>
      </c>
      <c r="E2642" s="14" t="s">
        <v>65</v>
      </c>
      <c r="F2642" s="15">
        <v>44376.616520995369</v>
      </c>
      <c r="G2642" s="15">
        <v>44376.616511145832</v>
      </c>
      <c r="H2642" s="14" t="s">
        <v>16</v>
      </c>
      <c r="I2642" s="16">
        <v>33238</v>
      </c>
    </row>
    <row r="2643" spans="1:9" x14ac:dyDescent="0.2">
      <c r="A2643">
        <v>2978</v>
      </c>
      <c r="B2643">
        <v>1872109220</v>
      </c>
      <c r="C2643" s="14" t="s">
        <v>451</v>
      </c>
      <c r="D2643" s="14" t="s">
        <v>2727</v>
      </c>
      <c r="E2643" s="14" t="s">
        <v>65</v>
      </c>
      <c r="F2643" s="15">
        <v>44376.627231631945</v>
      </c>
      <c r="G2643" s="15">
        <v>44376.627222442126</v>
      </c>
      <c r="H2643" s="14" t="s">
        <v>16</v>
      </c>
      <c r="I2643" s="16">
        <v>33238</v>
      </c>
    </row>
    <row r="2644" spans="1:9" x14ac:dyDescent="0.2">
      <c r="A2644">
        <v>2979</v>
      </c>
      <c r="B2644">
        <v>917122966</v>
      </c>
      <c r="C2644" s="14" t="s">
        <v>451</v>
      </c>
      <c r="D2644" s="14" t="s">
        <v>2728</v>
      </c>
      <c r="E2644" s="14" t="s">
        <v>65</v>
      </c>
      <c r="F2644" s="15">
        <v>44376.72312052083</v>
      </c>
      <c r="G2644" s="15">
        <v>44376.723110312501</v>
      </c>
      <c r="H2644" s="14" t="s">
        <v>16</v>
      </c>
      <c r="I2644" s="16">
        <v>33238</v>
      </c>
    </row>
    <row r="2645" spans="1:9" x14ac:dyDescent="0.2">
      <c r="A2645">
        <v>2980</v>
      </c>
      <c r="B2645">
        <v>668350470</v>
      </c>
      <c r="C2645" s="14" t="s">
        <v>451</v>
      </c>
      <c r="D2645" s="14" t="s">
        <v>2729</v>
      </c>
      <c r="E2645" s="14" t="s">
        <v>65</v>
      </c>
      <c r="F2645" s="15">
        <v>44377.082084004629</v>
      </c>
      <c r="G2645" s="15">
        <v>44377.082074687503</v>
      </c>
      <c r="H2645" s="14" t="s">
        <v>16</v>
      </c>
      <c r="I2645" s="16">
        <v>33238</v>
      </c>
    </row>
    <row r="2646" spans="1:9" x14ac:dyDescent="0.2">
      <c r="A2646">
        <v>2981</v>
      </c>
      <c r="B2646">
        <v>322652330</v>
      </c>
      <c r="C2646" s="14" t="s">
        <v>451</v>
      </c>
      <c r="D2646" s="14" t="s">
        <v>2730</v>
      </c>
      <c r="E2646" s="14" t="s">
        <v>65</v>
      </c>
      <c r="F2646" s="15">
        <v>44377.088691574078</v>
      </c>
      <c r="G2646" s="15">
        <v>44377.088682118054</v>
      </c>
      <c r="H2646" s="14" t="s">
        <v>16</v>
      </c>
      <c r="I2646" s="16">
        <v>33238</v>
      </c>
    </row>
    <row r="2647" spans="1:9" x14ac:dyDescent="0.2">
      <c r="A2647">
        <v>2982</v>
      </c>
      <c r="B2647">
        <v>2127452568</v>
      </c>
      <c r="C2647" s="14" t="s">
        <v>451</v>
      </c>
      <c r="D2647" s="14" t="s">
        <v>2731</v>
      </c>
      <c r="E2647" s="14" t="s">
        <v>65</v>
      </c>
      <c r="F2647" s="15">
        <v>44377.490736770837</v>
      </c>
      <c r="G2647" s="15">
        <v>44377.490727534721</v>
      </c>
      <c r="H2647" s="14" t="s">
        <v>16</v>
      </c>
      <c r="I2647" s="16">
        <v>33238</v>
      </c>
    </row>
    <row r="2648" spans="1:9" x14ac:dyDescent="0.2">
      <c r="A2648">
        <v>2983</v>
      </c>
      <c r="B2648">
        <v>1735813644</v>
      </c>
      <c r="C2648" s="14" t="s">
        <v>451</v>
      </c>
      <c r="D2648" s="14" t="s">
        <v>2732</v>
      </c>
      <c r="E2648" s="14" t="s">
        <v>65</v>
      </c>
      <c r="F2648" s="15">
        <v>44377.49945427083</v>
      </c>
      <c r="G2648" s="15">
        <v>44377.499445381945</v>
      </c>
      <c r="H2648" s="14" t="s">
        <v>16</v>
      </c>
      <c r="I2648" s="16">
        <v>33238</v>
      </c>
    </row>
    <row r="2649" spans="1:9" x14ac:dyDescent="0.2">
      <c r="A2649">
        <v>2984</v>
      </c>
      <c r="B2649">
        <v>1407220400</v>
      </c>
      <c r="C2649" s="14" t="s">
        <v>451</v>
      </c>
      <c r="D2649" s="14" t="s">
        <v>2733</v>
      </c>
      <c r="E2649" s="14" t="s">
        <v>65</v>
      </c>
      <c r="F2649" s="15">
        <v>44377.70313976852</v>
      </c>
      <c r="G2649" s="15">
        <v>44377.703130150461</v>
      </c>
      <c r="H2649" s="14" t="s">
        <v>16</v>
      </c>
      <c r="I2649" s="16">
        <v>33238</v>
      </c>
    </row>
    <row r="2650" spans="1:9" x14ac:dyDescent="0.2">
      <c r="A2650">
        <v>2985</v>
      </c>
      <c r="B2650">
        <v>568527662</v>
      </c>
      <c r="C2650" s="14" t="s">
        <v>451</v>
      </c>
      <c r="D2650" s="14" t="s">
        <v>2734</v>
      </c>
      <c r="E2650" s="14" t="s">
        <v>65</v>
      </c>
      <c r="F2650" s="15">
        <v>44377.705136597222</v>
      </c>
      <c r="G2650" s="15">
        <v>44377.705127581015</v>
      </c>
      <c r="H2650" s="14" t="s">
        <v>16</v>
      </c>
      <c r="I2650" s="16">
        <v>33238</v>
      </c>
    </row>
    <row r="2651" spans="1:9" x14ac:dyDescent="0.2">
      <c r="A2651">
        <v>2986</v>
      </c>
      <c r="B2651">
        <v>1801061407</v>
      </c>
      <c r="C2651" s="14" t="s">
        <v>451</v>
      </c>
      <c r="D2651" s="14" t="s">
        <v>2735</v>
      </c>
      <c r="E2651" s="14" t="s">
        <v>65</v>
      </c>
      <c r="F2651" s="15">
        <v>44377.731426076389</v>
      </c>
      <c r="G2651" s="15">
        <v>44377.731415196758</v>
      </c>
      <c r="H2651" s="14" t="s">
        <v>16</v>
      </c>
      <c r="I2651" s="16">
        <v>33238</v>
      </c>
    </row>
    <row r="2652" spans="1:9" x14ac:dyDescent="0.2">
      <c r="A2652">
        <v>2987</v>
      </c>
      <c r="B2652">
        <v>1411585161</v>
      </c>
      <c r="C2652" s="14" t="s">
        <v>451</v>
      </c>
      <c r="D2652" s="14" t="s">
        <v>2736</v>
      </c>
      <c r="E2652" s="14" t="s">
        <v>65</v>
      </c>
      <c r="F2652" s="15">
        <v>44377.736077175927</v>
      </c>
      <c r="G2652" s="15">
        <v>44377.736067129626</v>
      </c>
      <c r="H2652" s="14" t="s">
        <v>16</v>
      </c>
      <c r="I2652" s="16">
        <v>33238</v>
      </c>
    </row>
    <row r="2653" spans="1:9" x14ac:dyDescent="0.2">
      <c r="A2653">
        <v>2988</v>
      </c>
      <c r="B2653">
        <v>1334519100</v>
      </c>
      <c r="C2653" s="14" t="s">
        <v>451</v>
      </c>
      <c r="D2653" s="14" t="s">
        <v>2737</v>
      </c>
      <c r="E2653" s="14" t="s">
        <v>65</v>
      </c>
      <c r="F2653" s="15">
        <v>44382.741952314813</v>
      </c>
      <c r="G2653" s="15">
        <v>44382.74194359954</v>
      </c>
      <c r="H2653" s="14" t="s">
        <v>16</v>
      </c>
      <c r="I2653" s="16">
        <v>33238</v>
      </c>
    </row>
    <row r="2654" spans="1:9" x14ac:dyDescent="0.2">
      <c r="A2654">
        <v>2989</v>
      </c>
      <c r="B2654">
        <v>774125075</v>
      </c>
      <c r="C2654" s="14" t="s">
        <v>451</v>
      </c>
      <c r="D2654" s="14" t="s">
        <v>2738</v>
      </c>
      <c r="E2654" s="14" t="s">
        <v>65</v>
      </c>
      <c r="F2654" s="15">
        <v>44383.47886265046</v>
      </c>
      <c r="G2654" s="15">
        <v>44383.478853842593</v>
      </c>
      <c r="H2654" s="14" t="s">
        <v>16</v>
      </c>
      <c r="I2654" s="16">
        <v>33238</v>
      </c>
    </row>
    <row r="2655" spans="1:9" x14ac:dyDescent="0.2">
      <c r="A2655">
        <v>2990</v>
      </c>
      <c r="B2655">
        <v>687097477</v>
      </c>
      <c r="C2655" s="14" t="s">
        <v>451</v>
      </c>
      <c r="D2655" s="14" t="s">
        <v>2739</v>
      </c>
      <c r="E2655" s="14" t="s">
        <v>65</v>
      </c>
      <c r="F2655" s="15">
        <v>44383.575065254627</v>
      </c>
      <c r="G2655" s="15">
        <v>44383.575056793983</v>
      </c>
      <c r="H2655" s="14" t="s">
        <v>16</v>
      </c>
      <c r="I2655" s="16">
        <v>33238</v>
      </c>
    </row>
    <row r="2656" spans="1:9" x14ac:dyDescent="0.2">
      <c r="A2656">
        <v>2991</v>
      </c>
      <c r="B2656">
        <v>22042422</v>
      </c>
      <c r="C2656" s="14" t="s">
        <v>451</v>
      </c>
      <c r="D2656" s="14" t="s">
        <v>2740</v>
      </c>
      <c r="E2656" s="14" t="s">
        <v>65</v>
      </c>
      <c r="F2656" s="15">
        <v>44383.578437280092</v>
      </c>
      <c r="G2656" s="15">
        <v>44383.57842888889</v>
      </c>
      <c r="H2656" s="14" t="s">
        <v>16</v>
      </c>
      <c r="I2656" s="16">
        <v>33238</v>
      </c>
    </row>
    <row r="2657" spans="1:9" x14ac:dyDescent="0.2">
      <c r="A2657">
        <v>2992</v>
      </c>
      <c r="B2657">
        <v>1307664503</v>
      </c>
      <c r="C2657" s="14" t="s">
        <v>451</v>
      </c>
      <c r="D2657" s="14" t="s">
        <v>2741</v>
      </c>
      <c r="E2657" s="14" t="s">
        <v>65</v>
      </c>
      <c r="F2657" s="15">
        <v>44383.590121412039</v>
      </c>
      <c r="G2657" s="15">
        <v>44383.59011222222</v>
      </c>
      <c r="H2657" s="14" t="s">
        <v>16</v>
      </c>
      <c r="I2657" s="16">
        <v>33238</v>
      </c>
    </row>
    <row r="2658" spans="1:9" x14ac:dyDescent="0.2">
      <c r="A2658">
        <v>2993</v>
      </c>
      <c r="B2658">
        <v>1603235972</v>
      </c>
      <c r="C2658" s="14" t="s">
        <v>451</v>
      </c>
      <c r="D2658" s="14" t="s">
        <v>2742</v>
      </c>
      <c r="E2658" s="14" t="s">
        <v>65</v>
      </c>
      <c r="F2658" s="15">
        <v>44383.607801157406</v>
      </c>
      <c r="G2658" s="15">
        <v>44383.60779238426</v>
      </c>
      <c r="H2658" s="14" t="s">
        <v>16</v>
      </c>
      <c r="I2658" s="16">
        <v>33238</v>
      </c>
    </row>
    <row r="2659" spans="1:9" x14ac:dyDescent="0.2">
      <c r="A2659">
        <v>2994</v>
      </c>
      <c r="B2659">
        <v>634585361</v>
      </c>
      <c r="C2659" s="14" t="s">
        <v>451</v>
      </c>
      <c r="D2659" s="14" t="s">
        <v>2743</v>
      </c>
      <c r="E2659" s="14" t="s">
        <v>65</v>
      </c>
      <c r="F2659" s="15">
        <v>44383.721962337964</v>
      </c>
      <c r="G2659" s="15">
        <v>44383.721953831016</v>
      </c>
      <c r="H2659" s="14" t="s">
        <v>16</v>
      </c>
      <c r="I2659" s="16">
        <v>33238</v>
      </c>
    </row>
    <row r="2660" spans="1:9" x14ac:dyDescent="0.2">
      <c r="A2660">
        <v>2996</v>
      </c>
      <c r="B2660">
        <v>1758208651</v>
      </c>
      <c r="C2660" s="14" t="s">
        <v>231</v>
      </c>
      <c r="D2660" s="14" t="s">
        <v>2744</v>
      </c>
      <c r="E2660" s="14" t="s">
        <v>65</v>
      </c>
      <c r="F2660" s="15">
        <v>44383.788799201386</v>
      </c>
      <c r="G2660" s="15">
        <v>44383.788798333335</v>
      </c>
      <c r="H2660" s="14" t="s">
        <v>16</v>
      </c>
      <c r="I2660" s="16">
        <v>34157</v>
      </c>
    </row>
    <row r="2661" spans="1:9" x14ac:dyDescent="0.2">
      <c r="A2661">
        <v>2997</v>
      </c>
      <c r="B2661">
        <v>1723216665</v>
      </c>
      <c r="C2661" s="14" t="s">
        <v>231</v>
      </c>
      <c r="D2661" s="14" t="s">
        <v>2745</v>
      </c>
      <c r="E2661" s="14" t="s">
        <v>65</v>
      </c>
      <c r="F2661" s="15">
        <v>44383.790136574076</v>
      </c>
      <c r="G2661" s="15">
        <v>44383.790135347219</v>
      </c>
      <c r="H2661" s="14" t="s">
        <v>13</v>
      </c>
      <c r="I2661" s="16">
        <v>35253</v>
      </c>
    </row>
    <row r="2662" spans="1:9" x14ac:dyDescent="0.2">
      <c r="A2662">
        <v>2998</v>
      </c>
      <c r="B2662">
        <v>687819884</v>
      </c>
      <c r="C2662" s="14" t="s">
        <v>451</v>
      </c>
      <c r="D2662" s="14" t="s">
        <v>2746</v>
      </c>
      <c r="E2662" s="14" t="s">
        <v>65</v>
      </c>
      <c r="F2662" s="15">
        <v>44384.470182638892</v>
      </c>
      <c r="G2662" s="15">
        <v>44384.470171701389</v>
      </c>
      <c r="H2662" s="14" t="s">
        <v>16</v>
      </c>
      <c r="I2662" s="16">
        <v>33238</v>
      </c>
    </row>
    <row r="2663" spans="1:9" x14ac:dyDescent="0.2">
      <c r="A2663">
        <v>2999</v>
      </c>
      <c r="B2663">
        <v>431840511</v>
      </c>
      <c r="C2663" s="14" t="s">
        <v>451</v>
      </c>
      <c r="D2663" s="14" t="s">
        <v>2747</v>
      </c>
      <c r="E2663" s="14" t="s">
        <v>65</v>
      </c>
      <c r="F2663" s="15">
        <v>44384.722314108796</v>
      </c>
      <c r="G2663" s="15">
        <v>44384.722303634262</v>
      </c>
      <c r="H2663" s="14" t="s">
        <v>16</v>
      </c>
      <c r="I2663" s="16">
        <v>33238</v>
      </c>
    </row>
    <row r="2664" spans="1:9" x14ac:dyDescent="0.2">
      <c r="A2664">
        <v>3000</v>
      </c>
      <c r="B2664">
        <v>921267469</v>
      </c>
      <c r="C2664" s="14" t="s">
        <v>451</v>
      </c>
      <c r="D2664" s="14" t="s">
        <v>2748</v>
      </c>
      <c r="E2664" s="14" t="s">
        <v>65</v>
      </c>
      <c r="F2664" s="15">
        <v>44384.736932280095</v>
      </c>
      <c r="G2664" s="15">
        <v>44384.736923171295</v>
      </c>
      <c r="H2664" s="14" t="s">
        <v>16</v>
      </c>
      <c r="I2664" s="16">
        <v>33238</v>
      </c>
    </row>
    <row r="2665" spans="1:9" x14ac:dyDescent="0.2">
      <c r="A2665">
        <v>3001</v>
      </c>
      <c r="B2665">
        <v>618823067</v>
      </c>
      <c r="C2665" s="14" t="s">
        <v>2749</v>
      </c>
      <c r="D2665" s="14" t="s">
        <v>2750</v>
      </c>
      <c r="E2665" s="14" t="s">
        <v>65</v>
      </c>
      <c r="F2665" s="15">
        <v>44384.774564236111</v>
      </c>
      <c r="G2665" s="15">
        <v>44384.774562685183</v>
      </c>
      <c r="H2665" s="14" t="s">
        <v>16</v>
      </c>
      <c r="I2665" s="16">
        <v>36349</v>
      </c>
    </row>
    <row r="2666" spans="1:9" x14ac:dyDescent="0.2">
      <c r="A2666">
        <v>3002</v>
      </c>
      <c r="B2666">
        <v>995430120</v>
      </c>
      <c r="C2666" s="14" t="s">
        <v>451</v>
      </c>
      <c r="D2666" s="14" t="s">
        <v>2751</v>
      </c>
      <c r="E2666" s="14" t="s">
        <v>65</v>
      </c>
      <c r="F2666" s="15">
        <v>44385.43880384259</v>
      </c>
      <c r="G2666" s="15">
        <v>44385.438793587964</v>
      </c>
      <c r="H2666" s="14" t="s">
        <v>16</v>
      </c>
      <c r="I2666" s="16">
        <v>33238</v>
      </c>
    </row>
    <row r="2667" spans="1:9" x14ac:dyDescent="0.2">
      <c r="A2667">
        <v>3003</v>
      </c>
      <c r="B2667">
        <v>1228349188</v>
      </c>
      <c r="C2667" s="14" t="s">
        <v>451</v>
      </c>
      <c r="D2667" s="14" t="s">
        <v>2752</v>
      </c>
      <c r="E2667" s="14" t="s">
        <v>65</v>
      </c>
      <c r="F2667" s="15">
        <v>44385.721959444447</v>
      </c>
      <c r="G2667" s="15">
        <v>44385.721950555555</v>
      </c>
      <c r="H2667" s="14" t="s">
        <v>16</v>
      </c>
      <c r="I2667" s="16">
        <v>33238</v>
      </c>
    </row>
    <row r="2668" spans="1:9" x14ac:dyDescent="0.2">
      <c r="A2668">
        <v>3004</v>
      </c>
      <c r="B2668">
        <v>973221776</v>
      </c>
      <c r="C2668" s="14" t="s">
        <v>451</v>
      </c>
      <c r="D2668" s="14" t="s">
        <v>2753</v>
      </c>
      <c r="E2668" s="14" t="s">
        <v>65</v>
      </c>
      <c r="F2668" s="15">
        <v>44386.47142804398</v>
      </c>
      <c r="G2668" s="15">
        <v>44386.471419965281</v>
      </c>
      <c r="H2668" s="14" t="s">
        <v>16</v>
      </c>
      <c r="I2668" s="16">
        <v>33238</v>
      </c>
    </row>
    <row r="2669" spans="1:9" x14ac:dyDescent="0.2">
      <c r="A2669">
        <v>3005</v>
      </c>
      <c r="B2669">
        <v>1930049766</v>
      </c>
      <c r="C2669" s="14" t="s">
        <v>451</v>
      </c>
      <c r="D2669" s="14" t="s">
        <v>2754</v>
      </c>
      <c r="E2669" s="14" t="s">
        <v>65</v>
      </c>
      <c r="F2669" s="15">
        <v>44386.485083692132</v>
      </c>
      <c r="G2669" s="15">
        <v>44386.485073842596</v>
      </c>
      <c r="H2669" s="14" t="s">
        <v>16</v>
      </c>
      <c r="I2669" s="16">
        <v>33238</v>
      </c>
    </row>
    <row r="2670" spans="1:9" x14ac:dyDescent="0.2">
      <c r="A2670">
        <v>3006</v>
      </c>
      <c r="B2670">
        <v>1662404982</v>
      </c>
      <c r="C2670" s="14" t="s">
        <v>2749</v>
      </c>
      <c r="D2670" s="14" t="s">
        <v>2755</v>
      </c>
      <c r="E2670" s="14" t="s">
        <v>65</v>
      </c>
      <c r="F2670" s="15">
        <v>44386.487405648149</v>
      </c>
      <c r="G2670" s="15">
        <v>44386.487404687497</v>
      </c>
      <c r="H2670" s="14" t="s">
        <v>16</v>
      </c>
      <c r="I2670" s="16">
        <v>36350</v>
      </c>
    </row>
    <row r="2671" spans="1:9" x14ac:dyDescent="0.2">
      <c r="A2671">
        <v>3007</v>
      </c>
      <c r="B2671">
        <v>1937267082</v>
      </c>
      <c r="C2671" s="14" t="s">
        <v>451</v>
      </c>
      <c r="D2671" s="14" t="s">
        <v>2756</v>
      </c>
      <c r="E2671" s="14" t="s">
        <v>65</v>
      </c>
      <c r="F2671" s="15">
        <v>44389.732722395835</v>
      </c>
      <c r="G2671" s="15">
        <v>44389.73271178241</v>
      </c>
      <c r="H2671" s="14" t="s">
        <v>16</v>
      </c>
      <c r="I2671" s="16">
        <v>33238</v>
      </c>
    </row>
    <row r="2672" spans="1:9" x14ac:dyDescent="0.2">
      <c r="A2672">
        <v>3008</v>
      </c>
      <c r="B2672">
        <v>1133275812</v>
      </c>
      <c r="C2672" s="14" t="s">
        <v>451</v>
      </c>
      <c r="D2672" s="14" t="s">
        <v>2757</v>
      </c>
      <c r="E2672" s="14" t="s">
        <v>65</v>
      </c>
      <c r="F2672" s="15">
        <v>44389.969685115742</v>
      </c>
      <c r="G2672" s="15">
        <v>44389.969671458333</v>
      </c>
      <c r="H2672" s="14" t="s">
        <v>16</v>
      </c>
      <c r="I2672" s="16">
        <v>33238</v>
      </c>
    </row>
    <row r="2673" spans="1:9" x14ac:dyDescent="0.2">
      <c r="A2673">
        <v>3009</v>
      </c>
      <c r="B2673">
        <v>1178958608</v>
      </c>
      <c r="C2673" s="14" t="s">
        <v>451</v>
      </c>
      <c r="D2673" s="14" t="s">
        <v>2758</v>
      </c>
      <c r="E2673" s="14" t="s">
        <v>65</v>
      </c>
      <c r="F2673" s="15">
        <v>44390.470691111113</v>
      </c>
      <c r="G2673" s="15">
        <v>44390.470682256942</v>
      </c>
      <c r="H2673" s="14" t="s">
        <v>16</v>
      </c>
      <c r="I2673" s="16">
        <v>33238</v>
      </c>
    </row>
    <row r="2674" spans="1:9" x14ac:dyDescent="0.2">
      <c r="A2674">
        <v>3010</v>
      </c>
      <c r="B2674">
        <v>1991445501</v>
      </c>
      <c r="C2674" s="14" t="s">
        <v>451</v>
      </c>
      <c r="D2674" s="14" t="s">
        <v>2759</v>
      </c>
      <c r="E2674" s="14" t="s">
        <v>65</v>
      </c>
      <c r="F2674" s="15">
        <v>44390.474016273147</v>
      </c>
      <c r="G2674" s="15">
        <v>44390.474007083336</v>
      </c>
      <c r="H2674" s="14" t="s">
        <v>16</v>
      </c>
      <c r="I2674" s="16">
        <v>33238</v>
      </c>
    </row>
    <row r="2675" spans="1:9" x14ac:dyDescent="0.2">
      <c r="A2675">
        <v>3011</v>
      </c>
      <c r="B2675">
        <v>1014236333</v>
      </c>
      <c r="C2675" s="14" t="s">
        <v>451</v>
      </c>
      <c r="D2675" s="14" t="s">
        <v>2760</v>
      </c>
      <c r="E2675" s="14" t="s">
        <v>65</v>
      </c>
      <c r="F2675" s="15">
        <v>44390.610924583336</v>
      </c>
      <c r="G2675" s="15">
        <v>44390.610915520832</v>
      </c>
      <c r="H2675" s="14" t="s">
        <v>16</v>
      </c>
      <c r="I2675" s="16">
        <v>33238</v>
      </c>
    </row>
    <row r="2676" spans="1:9" x14ac:dyDescent="0.2">
      <c r="A2676">
        <v>3012</v>
      </c>
      <c r="B2676">
        <v>998577439</v>
      </c>
      <c r="C2676" s="14" t="s">
        <v>451</v>
      </c>
      <c r="D2676" s="14" t="s">
        <v>2761</v>
      </c>
      <c r="E2676" s="14" t="s">
        <v>65</v>
      </c>
      <c r="F2676" s="15">
        <v>44390.613194699072</v>
      </c>
      <c r="G2676" s="15">
        <v>44390.613185949071</v>
      </c>
      <c r="H2676" s="14" t="s">
        <v>16</v>
      </c>
      <c r="I2676" s="16">
        <v>33238</v>
      </c>
    </row>
    <row r="2677" spans="1:9" x14ac:dyDescent="0.2">
      <c r="A2677">
        <v>3013</v>
      </c>
      <c r="B2677">
        <v>835724685</v>
      </c>
      <c r="C2677" s="14" t="s">
        <v>451</v>
      </c>
      <c r="D2677" s="14" t="s">
        <v>2762</v>
      </c>
      <c r="E2677" s="14" t="s">
        <v>65</v>
      </c>
      <c r="F2677" s="15">
        <v>44390.624015682872</v>
      </c>
      <c r="G2677" s="15">
        <v>44390.624006469909</v>
      </c>
      <c r="H2677" s="14" t="s">
        <v>16</v>
      </c>
      <c r="I2677" s="16">
        <v>33238</v>
      </c>
    </row>
    <row r="2678" spans="1:9" x14ac:dyDescent="0.2">
      <c r="A2678">
        <v>3014</v>
      </c>
      <c r="B2678">
        <v>42612401</v>
      </c>
      <c r="C2678" s="14" t="s">
        <v>451</v>
      </c>
      <c r="D2678" s="14" t="s">
        <v>2763</v>
      </c>
      <c r="E2678" s="14" t="s">
        <v>65</v>
      </c>
      <c r="F2678" s="15">
        <v>44391.482873645837</v>
      </c>
      <c r="G2678" s="15">
        <v>44391.482863738427</v>
      </c>
      <c r="H2678" s="14" t="s">
        <v>16</v>
      </c>
      <c r="I2678" s="16">
        <v>33238</v>
      </c>
    </row>
    <row r="2679" spans="1:9" x14ac:dyDescent="0.2">
      <c r="A2679">
        <v>3015</v>
      </c>
      <c r="B2679">
        <v>2066106147</v>
      </c>
      <c r="C2679" s="14" t="s">
        <v>451</v>
      </c>
      <c r="D2679" s="14" t="s">
        <v>2764</v>
      </c>
      <c r="E2679" s="14" t="s">
        <v>65</v>
      </c>
      <c r="F2679" s="15">
        <v>44391.578872696758</v>
      </c>
      <c r="G2679" s="15">
        <v>44391.578863495371</v>
      </c>
      <c r="H2679" s="14" t="s">
        <v>16</v>
      </c>
      <c r="I2679" s="16">
        <v>33238</v>
      </c>
    </row>
    <row r="2680" spans="1:9" x14ac:dyDescent="0.2">
      <c r="A2680">
        <v>3016</v>
      </c>
      <c r="B2680">
        <v>1945130905</v>
      </c>
      <c r="C2680" s="14" t="s">
        <v>451</v>
      </c>
      <c r="D2680" s="14" t="s">
        <v>2765</v>
      </c>
      <c r="E2680" s="14" t="s">
        <v>65</v>
      </c>
      <c r="F2680" s="15">
        <v>44391.601815891205</v>
      </c>
      <c r="G2680" s="15">
        <v>44391.601805914353</v>
      </c>
      <c r="H2680" s="14" t="s">
        <v>16</v>
      </c>
      <c r="I2680" s="16">
        <v>33238</v>
      </c>
    </row>
    <row r="2681" spans="1:9" x14ac:dyDescent="0.2">
      <c r="A2681">
        <v>3017</v>
      </c>
      <c r="B2681">
        <v>1205821558</v>
      </c>
      <c r="C2681" s="14" t="s">
        <v>451</v>
      </c>
      <c r="D2681" s="14" t="s">
        <v>2766</v>
      </c>
      <c r="E2681" s="14" t="s">
        <v>65</v>
      </c>
      <c r="F2681" s="15">
        <v>44391.72393980324</v>
      </c>
      <c r="G2681" s="15">
        <v>44391.723930474538</v>
      </c>
      <c r="H2681" s="14" t="s">
        <v>16</v>
      </c>
      <c r="I2681" s="16">
        <v>33238</v>
      </c>
    </row>
    <row r="2682" spans="1:9" x14ac:dyDescent="0.2">
      <c r="A2682">
        <v>3018</v>
      </c>
      <c r="B2682">
        <v>779514151</v>
      </c>
      <c r="C2682" s="14" t="s">
        <v>451</v>
      </c>
      <c r="D2682" s="14" t="s">
        <v>2767</v>
      </c>
      <c r="E2682" s="14" t="s">
        <v>65</v>
      </c>
      <c r="F2682" s="15">
        <v>44392.723195983795</v>
      </c>
      <c r="G2682" s="15">
        <v>44392.723186967596</v>
      </c>
      <c r="H2682" s="14" t="s">
        <v>16</v>
      </c>
      <c r="I2682" s="16">
        <v>33238</v>
      </c>
    </row>
    <row r="2683" spans="1:9" x14ac:dyDescent="0.2">
      <c r="A2683">
        <v>3019</v>
      </c>
      <c r="B2683">
        <v>14811543</v>
      </c>
      <c r="C2683" s="14" t="s">
        <v>451</v>
      </c>
      <c r="D2683" s="14" t="s">
        <v>2768</v>
      </c>
      <c r="E2683" s="14" t="s">
        <v>65</v>
      </c>
      <c r="F2683" s="15">
        <v>44392.887726550929</v>
      </c>
      <c r="G2683" s="15">
        <v>44392.887717951387</v>
      </c>
      <c r="H2683" s="14" t="s">
        <v>16</v>
      </c>
      <c r="I2683" s="16">
        <v>33238</v>
      </c>
    </row>
    <row r="2684" spans="1:9" x14ac:dyDescent="0.2">
      <c r="A2684">
        <v>3020</v>
      </c>
      <c r="B2684">
        <v>2050560517</v>
      </c>
      <c r="C2684" s="14" t="s">
        <v>451</v>
      </c>
      <c r="D2684" s="14" t="s">
        <v>2769</v>
      </c>
      <c r="E2684" s="14" t="s">
        <v>65</v>
      </c>
      <c r="F2684" s="15">
        <v>44393.488181527777</v>
      </c>
      <c r="G2684" s="15">
        <v>44393.488172638892</v>
      </c>
      <c r="H2684" s="14" t="s">
        <v>16</v>
      </c>
      <c r="I2684" s="16">
        <v>33238</v>
      </c>
    </row>
    <row r="2685" spans="1:9" x14ac:dyDescent="0.2">
      <c r="A2685">
        <v>3021</v>
      </c>
      <c r="B2685">
        <v>1166615354</v>
      </c>
      <c r="C2685" s="14" t="s">
        <v>451</v>
      </c>
      <c r="D2685" s="14" t="s">
        <v>2770</v>
      </c>
      <c r="E2685" s="14" t="s">
        <v>65</v>
      </c>
      <c r="F2685" s="15">
        <v>44393.547627476852</v>
      </c>
      <c r="G2685" s="15">
        <v>44393.547613541668</v>
      </c>
      <c r="H2685" s="14" t="s">
        <v>16</v>
      </c>
      <c r="I2685" s="16">
        <v>33238</v>
      </c>
    </row>
    <row r="2686" spans="1:9" x14ac:dyDescent="0.2">
      <c r="A2686">
        <v>3025</v>
      </c>
      <c r="B2686">
        <v>85355967</v>
      </c>
      <c r="C2686" s="14" t="s">
        <v>451</v>
      </c>
      <c r="D2686" s="14" t="s">
        <v>2771</v>
      </c>
      <c r="E2686" s="14" t="s">
        <v>65</v>
      </c>
      <c r="F2686" s="15">
        <v>44396.433792465279</v>
      </c>
      <c r="G2686" s="15">
        <v>44396.433784212961</v>
      </c>
      <c r="H2686" s="14" t="s">
        <v>16</v>
      </c>
      <c r="I2686" s="16">
        <v>33238</v>
      </c>
    </row>
    <row r="2687" spans="1:9" x14ac:dyDescent="0.2">
      <c r="A2687">
        <v>3026</v>
      </c>
      <c r="B2687">
        <v>163059247</v>
      </c>
      <c r="C2687" s="14" t="s">
        <v>451</v>
      </c>
      <c r="D2687" s="14" t="s">
        <v>2772</v>
      </c>
      <c r="E2687" s="14" t="s">
        <v>65</v>
      </c>
      <c r="F2687" s="15">
        <v>44396.518288101855</v>
      </c>
      <c r="G2687" s="15">
        <v>44396.518278645832</v>
      </c>
      <c r="H2687" s="14" t="s">
        <v>16</v>
      </c>
      <c r="I2687" s="16">
        <v>33238</v>
      </c>
    </row>
    <row r="2688" spans="1:9" x14ac:dyDescent="0.2">
      <c r="A2688">
        <v>3027</v>
      </c>
      <c r="B2688">
        <v>632956664</v>
      </c>
      <c r="C2688" s="14" t="s">
        <v>451</v>
      </c>
      <c r="D2688" s="14" t="s">
        <v>2773</v>
      </c>
      <c r="E2688" s="14" t="s">
        <v>65</v>
      </c>
      <c r="F2688" s="15">
        <v>44396.518534988427</v>
      </c>
      <c r="G2688" s="15">
        <v>44396.51852672454</v>
      </c>
      <c r="H2688" s="14" t="s">
        <v>16</v>
      </c>
      <c r="I2688" s="16">
        <v>33238</v>
      </c>
    </row>
    <row r="2689" spans="1:9" x14ac:dyDescent="0.2">
      <c r="A2689">
        <v>3028</v>
      </c>
      <c r="B2689">
        <v>621557580</v>
      </c>
      <c r="C2689" s="14" t="s">
        <v>451</v>
      </c>
      <c r="D2689" s="14" t="s">
        <v>2774</v>
      </c>
      <c r="E2689" s="14" t="s">
        <v>65</v>
      </c>
      <c r="F2689" s="15">
        <v>44396.5342766088</v>
      </c>
      <c r="G2689" s="15">
        <v>44396.534267650466</v>
      </c>
      <c r="H2689" s="14" t="s">
        <v>16</v>
      </c>
      <c r="I2689" s="16">
        <v>33238</v>
      </c>
    </row>
    <row r="2690" spans="1:9" x14ac:dyDescent="0.2">
      <c r="A2690">
        <v>3029</v>
      </c>
      <c r="B2690">
        <v>827344851</v>
      </c>
      <c r="C2690" s="14" t="s">
        <v>451</v>
      </c>
      <c r="D2690" s="14" t="s">
        <v>2775</v>
      </c>
      <c r="E2690" s="14" t="s">
        <v>65</v>
      </c>
      <c r="F2690" s="15">
        <v>44396.54117222222</v>
      </c>
      <c r="G2690" s="15">
        <v>44396.541161956018</v>
      </c>
      <c r="H2690" s="14" t="s">
        <v>16</v>
      </c>
      <c r="I2690" s="16">
        <v>33238</v>
      </c>
    </row>
    <row r="2691" spans="1:9" x14ac:dyDescent="0.2">
      <c r="A2691">
        <v>3030</v>
      </c>
      <c r="B2691">
        <v>1752191202</v>
      </c>
      <c r="C2691" s="14" t="s">
        <v>451</v>
      </c>
      <c r="D2691" s="14" t="s">
        <v>2776</v>
      </c>
      <c r="E2691" s="14" t="s">
        <v>65</v>
      </c>
      <c r="F2691" s="15">
        <v>44396.55128792824</v>
      </c>
      <c r="G2691" s="15">
        <v>44396.551278287036</v>
      </c>
      <c r="H2691" s="14" t="s">
        <v>16</v>
      </c>
      <c r="I2691" s="16">
        <v>33238</v>
      </c>
    </row>
    <row r="2692" spans="1:9" x14ac:dyDescent="0.2">
      <c r="A2692">
        <v>3031</v>
      </c>
      <c r="B2692">
        <v>2045927798</v>
      </c>
      <c r="C2692" s="14" t="s">
        <v>451</v>
      </c>
      <c r="D2692" s="14" t="s">
        <v>2777</v>
      </c>
      <c r="E2692" s="14" t="s">
        <v>65</v>
      </c>
      <c r="F2692" s="15">
        <v>44396.7222296412</v>
      </c>
      <c r="G2692" s="15">
        <v>44396.722220648146</v>
      </c>
      <c r="H2692" s="14" t="s">
        <v>16</v>
      </c>
      <c r="I2692" s="16">
        <v>33238</v>
      </c>
    </row>
    <row r="2693" spans="1:9" x14ac:dyDescent="0.2">
      <c r="A2693">
        <v>3032</v>
      </c>
      <c r="B2693">
        <v>2063102423</v>
      </c>
      <c r="C2693" s="14" t="s">
        <v>451</v>
      </c>
      <c r="D2693" s="14" t="s">
        <v>2778</v>
      </c>
      <c r="E2693" s="14" t="s">
        <v>65</v>
      </c>
      <c r="F2693" s="15">
        <v>44397.721969432867</v>
      </c>
      <c r="G2693" s="15">
        <v>44397.721958078706</v>
      </c>
      <c r="H2693" s="14" t="s">
        <v>16</v>
      </c>
      <c r="I2693" s="16">
        <v>33238</v>
      </c>
    </row>
    <row r="2694" spans="1:9" x14ac:dyDescent="0.2">
      <c r="A2694">
        <v>3034</v>
      </c>
      <c r="B2694">
        <v>1560548214</v>
      </c>
      <c r="C2694" s="14" t="s">
        <v>451</v>
      </c>
      <c r="D2694" s="14" t="s">
        <v>2779</v>
      </c>
      <c r="E2694" s="14" t="s">
        <v>65</v>
      </c>
      <c r="F2694" s="15">
        <v>44398.668129837963</v>
      </c>
      <c r="G2694" s="15">
        <v>44398.668116909721</v>
      </c>
      <c r="H2694" s="14" t="s">
        <v>16</v>
      </c>
      <c r="I2694" s="16">
        <v>33238</v>
      </c>
    </row>
    <row r="2695" spans="1:9" x14ac:dyDescent="0.2">
      <c r="A2695">
        <v>3035</v>
      </c>
      <c r="B2695">
        <v>1592140738</v>
      </c>
      <c r="C2695" s="14" t="s">
        <v>451</v>
      </c>
      <c r="D2695" s="14" t="s">
        <v>2780</v>
      </c>
      <c r="E2695" s="14" t="s">
        <v>65</v>
      </c>
      <c r="F2695" s="15">
        <v>44398.7231215625</v>
      </c>
      <c r="G2695" s="15">
        <v>44398.723112013889</v>
      </c>
      <c r="H2695" s="14" t="s">
        <v>16</v>
      </c>
      <c r="I2695" s="16">
        <v>33238</v>
      </c>
    </row>
    <row r="2696" spans="1:9" x14ac:dyDescent="0.2">
      <c r="A2696">
        <v>3036</v>
      </c>
      <c r="B2696">
        <v>1612397658</v>
      </c>
      <c r="C2696" s="14" t="s">
        <v>451</v>
      </c>
      <c r="D2696" s="14" t="s">
        <v>2781</v>
      </c>
      <c r="E2696" s="14" t="s">
        <v>65</v>
      </c>
      <c r="F2696" s="15">
        <v>44398.798640856483</v>
      </c>
      <c r="G2696" s="15">
        <v>44398.798625972224</v>
      </c>
      <c r="H2696" s="14" t="s">
        <v>16</v>
      </c>
      <c r="I2696" s="16">
        <v>33238</v>
      </c>
    </row>
    <row r="2697" spans="1:9" x14ac:dyDescent="0.2">
      <c r="A2697">
        <v>3037</v>
      </c>
      <c r="B2697">
        <v>221990248</v>
      </c>
      <c r="C2697" s="14" t="s">
        <v>451</v>
      </c>
      <c r="D2697" s="14" t="s">
        <v>2782</v>
      </c>
      <c r="E2697" s="14" t="s">
        <v>65</v>
      </c>
      <c r="F2697" s="15">
        <v>44400.48247787037</v>
      </c>
      <c r="G2697" s="15">
        <v>44400.482468182869</v>
      </c>
      <c r="H2697" s="14" t="s">
        <v>16</v>
      </c>
      <c r="I2697" s="16">
        <v>33238</v>
      </c>
    </row>
    <row r="2698" spans="1:9" x14ac:dyDescent="0.2">
      <c r="A2698">
        <v>3038</v>
      </c>
      <c r="B2698">
        <v>473652732</v>
      </c>
      <c r="C2698" s="14" t="s">
        <v>451</v>
      </c>
      <c r="D2698" s="14" t="s">
        <v>2783</v>
      </c>
      <c r="E2698" s="14" t="s">
        <v>65</v>
      </c>
      <c r="F2698" s="15">
        <v>44403.438494699076</v>
      </c>
      <c r="G2698" s="15">
        <v>44403.438485798608</v>
      </c>
      <c r="H2698" s="14" t="s">
        <v>16</v>
      </c>
      <c r="I2698" s="16">
        <v>33238</v>
      </c>
    </row>
    <row r="2699" spans="1:9" x14ac:dyDescent="0.2">
      <c r="A2699">
        <v>3039</v>
      </c>
      <c r="B2699">
        <v>493252176</v>
      </c>
      <c r="C2699" s="14" t="s">
        <v>451</v>
      </c>
      <c r="D2699" s="14" t="s">
        <v>2784</v>
      </c>
      <c r="E2699" s="14" t="s">
        <v>65</v>
      </c>
      <c r="F2699" s="15">
        <v>44403.457235358794</v>
      </c>
      <c r="G2699" s="15">
        <v>44403.457227233797</v>
      </c>
      <c r="H2699" s="14" t="s">
        <v>16</v>
      </c>
      <c r="I2699" s="16">
        <v>33238</v>
      </c>
    </row>
    <row r="2700" spans="1:9" x14ac:dyDescent="0.2">
      <c r="A2700">
        <v>3040</v>
      </c>
      <c r="B2700">
        <v>1208450910</v>
      </c>
      <c r="C2700" s="14" t="s">
        <v>451</v>
      </c>
      <c r="D2700" s="14" t="s">
        <v>2785</v>
      </c>
      <c r="E2700" s="14" t="s">
        <v>65</v>
      </c>
      <c r="F2700" s="15">
        <v>44404.420095358793</v>
      </c>
      <c r="G2700" s="15">
        <v>44404.42008614583</v>
      </c>
      <c r="H2700" s="14" t="s">
        <v>16</v>
      </c>
      <c r="I2700" s="16">
        <v>33238</v>
      </c>
    </row>
    <row r="2701" spans="1:9" x14ac:dyDescent="0.2">
      <c r="A2701">
        <v>3041</v>
      </c>
      <c r="B2701">
        <v>2049576909</v>
      </c>
      <c r="C2701" s="14" t="s">
        <v>451</v>
      </c>
      <c r="D2701" s="14" t="s">
        <v>2786</v>
      </c>
      <c r="E2701" s="14" t="s">
        <v>65</v>
      </c>
      <c r="F2701" s="15">
        <v>44404.723087986109</v>
      </c>
      <c r="G2701" s="15">
        <v>44404.723078923613</v>
      </c>
      <c r="H2701" s="14" t="s">
        <v>16</v>
      </c>
      <c r="I2701" s="16">
        <v>33238</v>
      </c>
    </row>
    <row r="2702" spans="1:9" x14ac:dyDescent="0.2">
      <c r="A2702">
        <v>3042</v>
      </c>
      <c r="B2702">
        <v>440801403</v>
      </c>
      <c r="C2702" s="14" t="s">
        <v>1308</v>
      </c>
      <c r="D2702" s="14" t="s">
        <v>2787</v>
      </c>
      <c r="E2702" s="14" t="s">
        <v>833</v>
      </c>
      <c r="F2702" s="15">
        <v>44404.774289340276</v>
      </c>
      <c r="G2702" s="15">
        <v>44404.774279791665</v>
      </c>
      <c r="H2702" s="14" t="s">
        <v>16</v>
      </c>
      <c r="I2702" s="16">
        <v>33239</v>
      </c>
    </row>
    <row r="2703" spans="1:9" x14ac:dyDescent="0.2">
      <c r="A2703">
        <v>3043</v>
      </c>
      <c r="B2703">
        <v>737683755</v>
      </c>
      <c r="C2703" s="14" t="s">
        <v>451</v>
      </c>
      <c r="D2703" s="14" t="s">
        <v>2788</v>
      </c>
      <c r="E2703" s="14" t="s">
        <v>65</v>
      </c>
      <c r="F2703" s="15">
        <v>44406.782956678238</v>
      </c>
      <c r="G2703" s="15">
        <v>44406.782946539352</v>
      </c>
      <c r="H2703" s="14" t="s">
        <v>16</v>
      </c>
      <c r="I2703" s="16">
        <v>33238</v>
      </c>
    </row>
    <row r="2704" spans="1:9" x14ac:dyDescent="0.2">
      <c r="A2704">
        <v>3044</v>
      </c>
      <c r="B2704">
        <v>1191393745</v>
      </c>
      <c r="C2704" s="14" t="s">
        <v>451</v>
      </c>
      <c r="D2704" s="14" t="s">
        <v>2789</v>
      </c>
      <c r="E2704" s="14" t="s">
        <v>65</v>
      </c>
      <c r="F2704" s="15">
        <v>44406.787381585651</v>
      </c>
      <c r="G2704" s="15">
        <v>44406.787371053244</v>
      </c>
      <c r="H2704" s="14" t="s">
        <v>16</v>
      </c>
      <c r="I2704" s="16">
        <v>33238</v>
      </c>
    </row>
    <row r="2705" spans="1:9" x14ac:dyDescent="0.2">
      <c r="A2705">
        <v>3045</v>
      </c>
      <c r="B2705">
        <v>1339247175</v>
      </c>
      <c r="C2705" s="14" t="s">
        <v>451</v>
      </c>
      <c r="D2705" s="14" t="s">
        <v>2790</v>
      </c>
      <c r="E2705" s="14" t="s">
        <v>65</v>
      </c>
      <c r="F2705" s="15">
        <v>44406.79521895833</v>
      </c>
      <c r="G2705" s="15">
        <v>44406.795208611111</v>
      </c>
      <c r="H2705" s="14" t="s">
        <v>16</v>
      </c>
      <c r="I2705" s="16">
        <v>33238</v>
      </c>
    </row>
    <row r="2706" spans="1:9" x14ac:dyDescent="0.2">
      <c r="A2706">
        <v>3046</v>
      </c>
      <c r="B2706">
        <v>1977113399</v>
      </c>
      <c r="C2706" s="14" t="s">
        <v>451</v>
      </c>
      <c r="D2706" s="14" t="s">
        <v>2791</v>
      </c>
      <c r="E2706" s="14" t="s">
        <v>65</v>
      </c>
      <c r="F2706" s="15">
        <v>44407.097710000002</v>
      </c>
      <c r="G2706" s="15">
        <v>44407.097700625003</v>
      </c>
      <c r="H2706" s="14" t="s">
        <v>16</v>
      </c>
      <c r="I2706" s="16">
        <v>33238</v>
      </c>
    </row>
    <row r="2707" spans="1:9" x14ac:dyDescent="0.2">
      <c r="A2707">
        <v>3047</v>
      </c>
      <c r="B2707">
        <v>115960793</v>
      </c>
      <c r="C2707" s="14" t="s">
        <v>2792</v>
      </c>
      <c r="D2707" s="14" t="s">
        <v>2793</v>
      </c>
      <c r="E2707" s="14" t="s">
        <v>65</v>
      </c>
      <c r="F2707" s="15">
        <v>44407.781578946757</v>
      </c>
      <c r="G2707" s="15">
        <v>44407.781568483799</v>
      </c>
      <c r="H2707" s="14" t="s">
        <v>16</v>
      </c>
      <c r="I2707" s="16">
        <v>33648</v>
      </c>
    </row>
    <row r="2708" spans="1:9" x14ac:dyDescent="0.2">
      <c r="A2708">
        <v>3048</v>
      </c>
      <c r="B2708">
        <v>757294147</v>
      </c>
      <c r="C2708" s="14" t="s">
        <v>451</v>
      </c>
      <c r="D2708" s="14" t="s">
        <v>2794</v>
      </c>
      <c r="E2708" s="14" t="s">
        <v>65</v>
      </c>
      <c r="F2708" s="15">
        <v>44409.512490000001</v>
      </c>
      <c r="G2708" s="15">
        <v>44409.51248002315</v>
      </c>
      <c r="H2708" s="14" t="s">
        <v>16</v>
      </c>
      <c r="I2708" s="16">
        <v>33238</v>
      </c>
    </row>
    <row r="2709" spans="1:9" x14ac:dyDescent="0.2">
      <c r="A2709">
        <v>3049</v>
      </c>
      <c r="B2709">
        <v>1270445363</v>
      </c>
      <c r="C2709" s="14" t="s">
        <v>451</v>
      </c>
      <c r="D2709" s="14" t="s">
        <v>2795</v>
      </c>
      <c r="E2709" s="14" t="s">
        <v>65</v>
      </c>
      <c r="F2709" s="15">
        <v>44409.538491458334</v>
      </c>
      <c r="G2709" s="15">
        <v>44409.538482465279</v>
      </c>
      <c r="H2709" s="14" t="s">
        <v>16</v>
      </c>
      <c r="I2709" s="16">
        <v>33238</v>
      </c>
    </row>
    <row r="2710" spans="1:9" x14ac:dyDescent="0.2">
      <c r="A2710">
        <v>3050</v>
      </c>
      <c r="B2710">
        <v>2042889634</v>
      </c>
      <c r="C2710" s="14" t="s">
        <v>217</v>
      </c>
      <c r="D2710" s="14" t="s">
        <v>2796</v>
      </c>
      <c r="E2710" s="14" t="s">
        <v>65</v>
      </c>
      <c r="F2710" s="15">
        <v>44410.533566932871</v>
      </c>
      <c r="G2710" s="15">
        <v>44410.53356434028</v>
      </c>
      <c r="H2710" s="14" t="s">
        <v>16</v>
      </c>
      <c r="I2710" s="16">
        <v>36444</v>
      </c>
    </row>
    <row r="2711" spans="1:9" x14ac:dyDescent="0.2">
      <c r="A2711">
        <v>3051</v>
      </c>
      <c r="B2711">
        <v>320673374</v>
      </c>
      <c r="C2711" s="14" t="s">
        <v>952</v>
      </c>
      <c r="D2711" s="14" t="s">
        <v>2797</v>
      </c>
      <c r="E2711" s="14" t="s">
        <v>85</v>
      </c>
      <c r="F2711" s="15">
        <v>44410.534620844905</v>
      </c>
      <c r="G2711" s="15">
        <v>44410.532415983798</v>
      </c>
      <c r="H2711" s="14" t="s">
        <v>16</v>
      </c>
      <c r="I2711" s="16">
        <v>33178</v>
      </c>
    </row>
    <row r="2712" spans="1:9" x14ac:dyDescent="0.2">
      <c r="A2712">
        <v>3052</v>
      </c>
      <c r="B2712">
        <v>495724239</v>
      </c>
      <c r="C2712" s="14" t="s">
        <v>451</v>
      </c>
      <c r="D2712" s="14" t="s">
        <v>2798</v>
      </c>
      <c r="E2712" s="14" t="s">
        <v>65</v>
      </c>
      <c r="F2712" s="15">
        <v>44410.580876527776</v>
      </c>
      <c r="G2712" s="15">
        <v>44410.580867152778</v>
      </c>
      <c r="H2712" s="14" t="s">
        <v>16</v>
      </c>
      <c r="I2712" s="16">
        <v>33238</v>
      </c>
    </row>
    <row r="2713" spans="1:9" x14ac:dyDescent="0.2">
      <c r="A2713">
        <v>3053</v>
      </c>
      <c r="B2713">
        <v>1180317628</v>
      </c>
      <c r="C2713" s="14" t="s">
        <v>451</v>
      </c>
      <c r="D2713" s="14" t="s">
        <v>2799</v>
      </c>
      <c r="E2713" s="14" t="s">
        <v>65</v>
      </c>
      <c r="F2713" s="15">
        <v>44410.585130509258</v>
      </c>
      <c r="G2713" s="15">
        <v>44410.585115868053</v>
      </c>
      <c r="H2713" s="14" t="s">
        <v>16</v>
      </c>
      <c r="I2713" s="16">
        <v>33238</v>
      </c>
    </row>
    <row r="2714" spans="1:9" x14ac:dyDescent="0.2">
      <c r="A2714">
        <v>3054</v>
      </c>
      <c r="B2714">
        <v>1549090896</v>
      </c>
      <c r="C2714" s="14" t="s">
        <v>451</v>
      </c>
      <c r="D2714" s="14" t="s">
        <v>2800</v>
      </c>
      <c r="E2714" s="14" t="s">
        <v>65</v>
      </c>
      <c r="F2714" s="15">
        <v>44410.602150740742</v>
      </c>
      <c r="G2714" s="15">
        <v>44410.602141608797</v>
      </c>
      <c r="H2714" s="14" t="s">
        <v>16</v>
      </c>
      <c r="I2714" s="16">
        <v>33238</v>
      </c>
    </row>
    <row r="2715" spans="1:9" x14ac:dyDescent="0.2">
      <c r="A2715">
        <v>3055</v>
      </c>
      <c r="B2715">
        <v>1727615171</v>
      </c>
      <c r="C2715" s="14" t="s">
        <v>451</v>
      </c>
      <c r="D2715" s="14" t="s">
        <v>2801</v>
      </c>
      <c r="E2715" s="14" t="s">
        <v>65</v>
      </c>
      <c r="F2715" s="15">
        <v>44410.722790601852</v>
      </c>
      <c r="G2715" s="15">
        <v>44410.72278167824</v>
      </c>
      <c r="H2715" s="14" t="s">
        <v>16</v>
      </c>
      <c r="I2715" s="16">
        <v>33238</v>
      </c>
    </row>
    <row r="2716" spans="1:9" x14ac:dyDescent="0.2">
      <c r="A2716">
        <v>3056</v>
      </c>
      <c r="B2716">
        <v>34628010</v>
      </c>
      <c r="C2716" s="14" t="s">
        <v>451</v>
      </c>
      <c r="D2716" s="14" t="s">
        <v>2802</v>
      </c>
      <c r="E2716" s="14" t="s">
        <v>65</v>
      </c>
      <c r="F2716" s="15">
        <v>44410.906730277777</v>
      </c>
      <c r="G2716" s="15">
        <v>44410.906720983796</v>
      </c>
      <c r="H2716" s="14" t="s">
        <v>16</v>
      </c>
      <c r="I2716" s="16">
        <v>33238</v>
      </c>
    </row>
    <row r="2717" spans="1:9" x14ac:dyDescent="0.2">
      <c r="A2717">
        <v>3057</v>
      </c>
      <c r="B2717">
        <v>358838838</v>
      </c>
      <c r="C2717" s="14" t="s">
        <v>451</v>
      </c>
      <c r="D2717" s="14" t="s">
        <v>2803</v>
      </c>
      <c r="E2717" s="14" t="s">
        <v>65</v>
      </c>
      <c r="F2717" s="15">
        <v>44410.914627627317</v>
      </c>
      <c r="G2717" s="15">
        <v>44410.914617592593</v>
      </c>
      <c r="H2717" s="14" t="s">
        <v>16</v>
      </c>
      <c r="I2717" s="16">
        <v>33238</v>
      </c>
    </row>
    <row r="2718" spans="1:9" x14ac:dyDescent="0.2">
      <c r="A2718">
        <v>3058</v>
      </c>
      <c r="B2718">
        <v>1334379204</v>
      </c>
      <c r="C2718" s="14" t="s">
        <v>451</v>
      </c>
      <c r="D2718" s="14" t="s">
        <v>2804</v>
      </c>
      <c r="E2718" s="14" t="s">
        <v>65</v>
      </c>
      <c r="F2718" s="15">
        <v>44410.918838379628</v>
      </c>
      <c r="G2718" s="15">
        <v>44410.91882953704</v>
      </c>
      <c r="H2718" s="14" t="s">
        <v>16</v>
      </c>
      <c r="I2718" s="16">
        <v>33238</v>
      </c>
    </row>
    <row r="2719" spans="1:9" x14ac:dyDescent="0.2">
      <c r="A2719">
        <v>3059</v>
      </c>
      <c r="B2719">
        <v>1866077079</v>
      </c>
      <c r="C2719" s="14" t="s">
        <v>451</v>
      </c>
      <c r="D2719" s="14" t="s">
        <v>2805</v>
      </c>
      <c r="E2719" s="14" t="s">
        <v>65</v>
      </c>
      <c r="F2719" s="15">
        <v>44410.920653217596</v>
      </c>
      <c r="G2719" s="15">
        <v>44410.920643495374</v>
      </c>
      <c r="H2719" s="14" t="s">
        <v>16</v>
      </c>
      <c r="I2719" s="16">
        <v>33238</v>
      </c>
    </row>
    <row r="2720" spans="1:9" x14ac:dyDescent="0.2">
      <c r="A2720">
        <v>3060</v>
      </c>
      <c r="B2720">
        <v>1660628006</v>
      </c>
      <c r="C2720" s="14" t="s">
        <v>451</v>
      </c>
      <c r="D2720" s="14" t="s">
        <v>2806</v>
      </c>
      <c r="E2720" s="14" t="s">
        <v>65</v>
      </c>
      <c r="F2720" s="15">
        <v>44410.921610486112</v>
      </c>
      <c r="G2720" s="15">
        <v>44410.921601030095</v>
      </c>
      <c r="H2720" s="14" t="s">
        <v>16</v>
      </c>
      <c r="I2720" s="16">
        <v>33238</v>
      </c>
    </row>
    <row r="2721" spans="1:9" x14ac:dyDescent="0.2">
      <c r="A2721">
        <v>3061</v>
      </c>
      <c r="B2721">
        <v>1968127178</v>
      </c>
      <c r="C2721" s="14" t="s">
        <v>451</v>
      </c>
      <c r="D2721" s="14" t="s">
        <v>2807</v>
      </c>
      <c r="E2721" s="14" t="s">
        <v>65</v>
      </c>
      <c r="F2721" s="15">
        <v>44410.947727650462</v>
      </c>
      <c r="G2721" s="15">
        <v>44410.947718240743</v>
      </c>
      <c r="H2721" s="14" t="s">
        <v>16</v>
      </c>
      <c r="I2721" s="16">
        <v>33238</v>
      </c>
    </row>
    <row r="2722" spans="1:9" x14ac:dyDescent="0.2">
      <c r="A2722">
        <v>3062</v>
      </c>
      <c r="B2722">
        <v>350178715</v>
      </c>
      <c r="C2722" s="14" t="s">
        <v>451</v>
      </c>
      <c r="D2722" s="14" t="s">
        <v>2808</v>
      </c>
      <c r="E2722" s="14" t="s">
        <v>65</v>
      </c>
      <c r="F2722" s="15">
        <v>44410.973539409722</v>
      </c>
      <c r="G2722" s="15">
        <v>44410.973530949072</v>
      </c>
      <c r="H2722" s="14" t="s">
        <v>16</v>
      </c>
      <c r="I2722" s="16">
        <v>33238</v>
      </c>
    </row>
    <row r="2723" spans="1:9" x14ac:dyDescent="0.2">
      <c r="A2723">
        <v>3063</v>
      </c>
      <c r="B2723">
        <v>596860460</v>
      </c>
      <c r="C2723" s="14" t="s">
        <v>451</v>
      </c>
      <c r="D2723" s="14" t="s">
        <v>2809</v>
      </c>
      <c r="E2723" s="14" t="s">
        <v>65</v>
      </c>
      <c r="F2723" s="15">
        <v>44411.479735393521</v>
      </c>
      <c r="G2723" s="15">
        <v>44411.479726446756</v>
      </c>
      <c r="H2723" s="14" t="s">
        <v>16</v>
      </c>
      <c r="I2723" s="16">
        <v>33238</v>
      </c>
    </row>
    <row r="2724" spans="1:9" x14ac:dyDescent="0.2">
      <c r="A2724">
        <v>3064</v>
      </c>
      <c r="B2724">
        <v>1015377584</v>
      </c>
      <c r="C2724" s="14" t="s">
        <v>451</v>
      </c>
      <c r="D2724" s="14" t="s">
        <v>2810</v>
      </c>
      <c r="E2724" s="14" t="s">
        <v>65</v>
      </c>
      <c r="F2724" s="15">
        <v>44411.554779004633</v>
      </c>
      <c r="G2724" s="15">
        <v>44411.554769432871</v>
      </c>
      <c r="H2724" s="14" t="s">
        <v>16</v>
      </c>
      <c r="I2724" s="16">
        <v>33238</v>
      </c>
    </row>
    <row r="2725" spans="1:9" x14ac:dyDescent="0.2">
      <c r="A2725">
        <v>3065</v>
      </c>
      <c r="B2725">
        <v>1592164239</v>
      </c>
      <c r="C2725" s="14" t="s">
        <v>451</v>
      </c>
      <c r="D2725" s="14" t="s">
        <v>2811</v>
      </c>
      <c r="E2725" s="14" t="s">
        <v>65</v>
      </c>
      <c r="F2725" s="15">
        <v>44411.573317951392</v>
      </c>
      <c r="G2725" s="15">
        <v>44411.57330945602</v>
      </c>
      <c r="H2725" s="14" t="s">
        <v>16</v>
      </c>
      <c r="I2725" s="16">
        <v>33238</v>
      </c>
    </row>
    <row r="2726" spans="1:9" x14ac:dyDescent="0.2">
      <c r="A2726">
        <v>3066</v>
      </c>
      <c r="B2726">
        <v>301008927</v>
      </c>
      <c r="C2726" s="14" t="s">
        <v>451</v>
      </c>
      <c r="D2726" s="14" t="s">
        <v>2812</v>
      </c>
      <c r="E2726" s="14" t="s">
        <v>65</v>
      </c>
      <c r="F2726" s="15">
        <v>44411.611758831015</v>
      </c>
      <c r="G2726" s="15">
        <v>44411.611749641204</v>
      </c>
      <c r="H2726" s="14" t="s">
        <v>16</v>
      </c>
      <c r="I2726" s="16">
        <v>33238</v>
      </c>
    </row>
    <row r="2727" spans="1:9" x14ac:dyDescent="0.2">
      <c r="A2727">
        <v>3067</v>
      </c>
      <c r="B2727">
        <v>786569385</v>
      </c>
      <c r="C2727" s="14" t="s">
        <v>451</v>
      </c>
      <c r="D2727" s="14" t="s">
        <v>2813</v>
      </c>
      <c r="E2727" s="14" t="s">
        <v>65</v>
      </c>
      <c r="F2727" s="15">
        <v>44411.622466574074</v>
      </c>
      <c r="G2727" s="15">
        <v>44411.62245195602</v>
      </c>
      <c r="H2727" s="14" t="s">
        <v>16</v>
      </c>
      <c r="I2727" s="16">
        <v>33238</v>
      </c>
    </row>
    <row r="2728" spans="1:9" x14ac:dyDescent="0.2">
      <c r="A2728">
        <v>3068</v>
      </c>
      <c r="B2728">
        <v>1073424707</v>
      </c>
      <c r="C2728" s="14" t="s">
        <v>451</v>
      </c>
      <c r="D2728" s="14" t="s">
        <v>2814</v>
      </c>
      <c r="E2728" s="14" t="s">
        <v>65</v>
      </c>
      <c r="F2728" s="15">
        <v>44411.632746030089</v>
      </c>
      <c r="G2728" s="15">
        <v>44411.632736168984</v>
      </c>
      <c r="H2728" s="14" t="s">
        <v>16</v>
      </c>
      <c r="I2728" s="16">
        <v>33238</v>
      </c>
    </row>
    <row r="2729" spans="1:9" x14ac:dyDescent="0.2">
      <c r="A2729">
        <v>3069</v>
      </c>
      <c r="B2729">
        <v>1496529427</v>
      </c>
      <c r="C2729" s="14" t="s">
        <v>451</v>
      </c>
      <c r="D2729" s="14" t="s">
        <v>2815</v>
      </c>
      <c r="E2729" s="14" t="s">
        <v>65</v>
      </c>
      <c r="F2729" s="15">
        <v>44411.645005625003</v>
      </c>
      <c r="G2729" s="15">
        <v>44411.644996875002</v>
      </c>
      <c r="H2729" s="14" t="s">
        <v>16</v>
      </c>
      <c r="I2729" s="16">
        <v>33238</v>
      </c>
    </row>
    <row r="2730" spans="1:9" x14ac:dyDescent="0.2">
      <c r="A2730">
        <v>3070</v>
      </c>
      <c r="B2730">
        <v>1756842661</v>
      </c>
      <c r="C2730" s="14" t="s">
        <v>451</v>
      </c>
      <c r="D2730" s="14" t="s">
        <v>2816</v>
      </c>
      <c r="E2730" s="14" t="s">
        <v>65</v>
      </c>
      <c r="F2730" s="15">
        <v>44411.646793472224</v>
      </c>
      <c r="G2730" s="15">
        <v>44411.646784050929</v>
      </c>
      <c r="H2730" s="14" t="s">
        <v>16</v>
      </c>
      <c r="I2730" s="16">
        <v>33238</v>
      </c>
    </row>
    <row r="2731" spans="1:9" x14ac:dyDescent="0.2">
      <c r="A2731">
        <v>3071</v>
      </c>
      <c r="B2731">
        <v>2050513719</v>
      </c>
      <c r="C2731" s="14" t="s">
        <v>451</v>
      </c>
      <c r="D2731" s="14" t="s">
        <v>2817</v>
      </c>
      <c r="E2731" s="14" t="s">
        <v>65</v>
      </c>
      <c r="F2731" s="15">
        <v>44411.748533518519</v>
      </c>
      <c r="G2731" s="15">
        <v>44411.748524884257</v>
      </c>
      <c r="H2731" s="14" t="s">
        <v>16</v>
      </c>
      <c r="I2731" s="16">
        <v>33238</v>
      </c>
    </row>
    <row r="2732" spans="1:9" x14ac:dyDescent="0.2">
      <c r="A2732">
        <v>3072</v>
      </c>
      <c r="B2732">
        <v>568546295</v>
      </c>
      <c r="C2732" s="14" t="s">
        <v>451</v>
      </c>
      <c r="D2732" s="14" t="s">
        <v>2818</v>
      </c>
      <c r="E2732" s="14" t="s">
        <v>65</v>
      </c>
      <c r="F2732" s="15">
        <v>44411.794536516201</v>
      </c>
      <c r="G2732" s="15">
        <v>44411.794527407408</v>
      </c>
      <c r="H2732" s="14" t="s">
        <v>16</v>
      </c>
      <c r="I2732" s="16">
        <v>33238</v>
      </c>
    </row>
    <row r="2733" spans="1:9" x14ac:dyDescent="0.2">
      <c r="A2733">
        <v>3073</v>
      </c>
      <c r="B2733">
        <v>2053137253</v>
      </c>
      <c r="C2733" s="14" t="s">
        <v>451</v>
      </c>
      <c r="D2733" s="14" t="s">
        <v>2819</v>
      </c>
      <c r="E2733" s="14" t="s">
        <v>65</v>
      </c>
      <c r="F2733" s="15">
        <v>44411.79744412037</v>
      </c>
      <c r="G2733" s="15">
        <v>44411.79743402778</v>
      </c>
      <c r="H2733" s="14" t="s">
        <v>16</v>
      </c>
      <c r="I2733" s="16">
        <v>33238</v>
      </c>
    </row>
    <row r="2734" spans="1:9" x14ac:dyDescent="0.2">
      <c r="A2734">
        <v>3074</v>
      </c>
      <c r="B2734">
        <v>855601875</v>
      </c>
      <c r="C2734" s="14" t="s">
        <v>451</v>
      </c>
      <c r="D2734" s="14" t="s">
        <v>2820</v>
      </c>
      <c r="E2734" s="14" t="s">
        <v>65</v>
      </c>
      <c r="F2734" s="15">
        <v>44411.816246770832</v>
      </c>
      <c r="G2734" s="15">
        <v>44411.816236122686</v>
      </c>
      <c r="H2734" s="14" t="s">
        <v>16</v>
      </c>
      <c r="I2734" s="16">
        <v>33238</v>
      </c>
    </row>
    <row r="2735" spans="1:9" x14ac:dyDescent="0.2">
      <c r="A2735">
        <v>3075</v>
      </c>
      <c r="B2735">
        <v>350290434</v>
      </c>
      <c r="C2735" s="14" t="s">
        <v>451</v>
      </c>
      <c r="D2735" s="14" t="s">
        <v>2821</v>
      </c>
      <c r="E2735" s="14" t="s">
        <v>65</v>
      </c>
      <c r="F2735" s="15">
        <v>44411.830528969906</v>
      </c>
      <c r="G2735" s="15">
        <v>44411.830520462965</v>
      </c>
      <c r="H2735" s="14" t="s">
        <v>16</v>
      </c>
      <c r="I2735" s="16">
        <v>33238</v>
      </c>
    </row>
    <row r="2736" spans="1:9" x14ac:dyDescent="0.2">
      <c r="A2736">
        <v>3076</v>
      </c>
      <c r="B2736">
        <v>1392447850</v>
      </c>
      <c r="C2736" s="14" t="s">
        <v>451</v>
      </c>
      <c r="D2736" s="14" t="s">
        <v>2822</v>
      </c>
      <c r="E2736" s="14" t="s">
        <v>65</v>
      </c>
      <c r="F2736" s="15">
        <v>44411.904856527777</v>
      </c>
      <c r="G2736" s="15">
        <v>44411.904847777776</v>
      </c>
      <c r="H2736" s="14" t="s">
        <v>16</v>
      </c>
      <c r="I2736" s="16">
        <v>33238</v>
      </c>
    </row>
    <row r="2737" spans="1:9" x14ac:dyDescent="0.2">
      <c r="A2737">
        <v>3077</v>
      </c>
      <c r="B2737">
        <v>737681630</v>
      </c>
      <c r="C2737" s="14" t="s">
        <v>451</v>
      </c>
      <c r="D2737" s="14" t="s">
        <v>2823</v>
      </c>
      <c r="E2737" s="14" t="s">
        <v>65</v>
      </c>
      <c r="F2737" s="15">
        <v>44411.913140023149</v>
      </c>
      <c r="G2737" s="15">
        <v>44411.91313158565</v>
      </c>
      <c r="H2737" s="14" t="s">
        <v>16</v>
      </c>
      <c r="I2737" s="16">
        <v>33238</v>
      </c>
    </row>
    <row r="2738" spans="1:9" x14ac:dyDescent="0.2">
      <c r="A2738">
        <v>3078</v>
      </c>
      <c r="B2738">
        <v>1405104140</v>
      </c>
      <c r="C2738" s="14" t="s">
        <v>451</v>
      </c>
      <c r="D2738" s="14" t="s">
        <v>2824</v>
      </c>
      <c r="E2738" s="14" t="s">
        <v>65</v>
      </c>
      <c r="F2738" s="15">
        <v>44412.496143564815</v>
      </c>
      <c r="G2738" s="15">
        <v>44412.496130231484</v>
      </c>
      <c r="H2738" s="14" t="s">
        <v>16</v>
      </c>
      <c r="I2738" s="16">
        <v>33238</v>
      </c>
    </row>
    <row r="2739" spans="1:9" x14ac:dyDescent="0.2">
      <c r="A2739">
        <v>3079</v>
      </c>
      <c r="B2739">
        <v>341591920</v>
      </c>
      <c r="C2739" s="14" t="s">
        <v>451</v>
      </c>
      <c r="D2739" s="14" t="s">
        <v>2825</v>
      </c>
      <c r="E2739" s="14" t="s">
        <v>65</v>
      </c>
      <c r="F2739" s="15">
        <v>44412.534385474537</v>
      </c>
      <c r="G2739" s="15">
        <v>44412.534356018521</v>
      </c>
      <c r="H2739" s="14" t="s">
        <v>16</v>
      </c>
      <c r="I2739" s="16">
        <v>33238</v>
      </c>
    </row>
    <row r="2740" spans="1:9" x14ac:dyDescent="0.2">
      <c r="A2740">
        <v>3080</v>
      </c>
      <c r="B2740">
        <v>1766807276</v>
      </c>
      <c r="C2740" s="14" t="s">
        <v>451</v>
      </c>
      <c r="D2740" s="14" t="s">
        <v>2826</v>
      </c>
      <c r="E2740" s="14" t="s">
        <v>65</v>
      </c>
      <c r="F2740" s="15">
        <v>44412.551253599537</v>
      </c>
      <c r="G2740" s="15">
        <v>44412.551244699076</v>
      </c>
      <c r="H2740" s="14" t="s">
        <v>16</v>
      </c>
      <c r="I2740" s="16">
        <v>33238</v>
      </c>
    </row>
    <row r="2741" spans="1:9" x14ac:dyDescent="0.2">
      <c r="A2741">
        <v>3081</v>
      </c>
      <c r="B2741">
        <v>371287578</v>
      </c>
      <c r="C2741" s="14" t="s">
        <v>451</v>
      </c>
      <c r="D2741" s="14" t="s">
        <v>2827</v>
      </c>
      <c r="E2741" s="14" t="s">
        <v>65</v>
      </c>
      <c r="F2741" s="15">
        <v>44412.598948136576</v>
      </c>
      <c r="G2741" s="15">
        <v>44412.598937164352</v>
      </c>
      <c r="H2741" s="14" t="s">
        <v>16</v>
      </c>
      <c r="I2741" s="16">
        <v>33238</v>
      </c>
    </row>
    <row r="2742" spans="1:9" x14ac:dyDescent="0.2">
      <c r="A2742">
        <v>3082</v>
      </c>
      <c r="B2742">
        <v>1856009610</v>
      </c>
      <c r="C2742" s="14" t="s">
        <v>451</v>
      </c>
      <c r="D2742" s="14" t="s">
        <v>2828</v>
      </c>
      <c r="E2742" s="14" t="s">
        <v>65</v>
      </c>
      <c r="F2742" s="15">
        <v>44412.608776886576</v>
      </c>
      <c r="G2742" s="15">
        <v>44412.608760173614</v>
      </c>
      <c r="H2742" s="14" t="s">
        <v>16</v>
      </c>
      <c r="I2742" s="16">
        <v>33238</v>
      </c>
    </row>
    <row r="2743" spans="1:9" x14ac:dyDescent="0.2">
      <c r="A2743">
        <v>3083</v>
      </c>
      <c r="B2743">
        <v>1138754789</v>
      </c>
      <c r="C2743" s="14" t="s">
        <v>451</v>
      </c>
      <c r="D2743" s="14" t="s">
        <v>2829</v>
      </c>
      <c r="E2743" s="14" t="s">
        <v>65</v>
      </c>
      <c r="F2743" s="15">
        <v>44412.619468553239</v>
      </c>
      <c r="G2743" s="15">
        <v>44412.619459490743</v>
      </c>
      <c r="H2743" s="14" t="s">
        <v>16</v>
      </c>
      <c r="I2743" s="16">
        <v>33238</v>
      </c>
    </row>
    <row r="2744" spans="1:9" x14ac:dyDescent="0.2">
      <c r="A2744">
        <v>3084</v>
      </c>
      <c r="B2744">
        <v>438834256</v>
      </c>
      <c r="C2744" s="14" t="s">
        <v>451</v>
      </c>
      <c r="D2744" s="14" t="s">
        <v>2830</v>
      </c>
      <c r="E2744" s="14" t="s">
        <v>65</v>
      </c>
      <c r="F2744" s="15">
        <v>44412.627479699077</v>
      </c>
      <c r="G2744" s="15">
        <v>44412.627470057872</v>
      </c>
      <c r="H2744" s="14" t="s">
        <v>16</v>
      </c>
      <c r="I2744" s="16">
        <v>33238</v>
      </c>
    </row>
    <row r="2745" spans="1:9" x14ac:dyDescent="0.2">
      <c r="A2745">
        <v>3085</v>
      </c>
      <c r="B2745">
        <v>1305160583</v>
      </c>
      <c r="C2745" s="14" t="s">
        <v>451</v>
      </c>
      <c r="D2745" s="14" t="s">
        <v>2831</v>
      </c>
      <c r="E2745" s="14" t="s">
        <v>65</v>
      </c>
      <c r="F2745" s="15">
        <v>44412.637635671294</v>
      </c>
      <c r="G2745" s="15">
        <v>44412.637626793985</v>
      </c>
      <c r="H2745" s="14" t="s">
        <v>16</v>
      </c>
      <c r="I2745" s="16">
        <v>33238</v>
      </c>
    </row>
    <row r="2746" spans="1:9" x14ac:dyDescent="0.2">
      <c r="A2746">
        <v>3086</v>
      </c>
      <c r="B2746">
        <v>92945142</v>
      </c>
      <c r="C2746" s="14" t="s">
        <v>451</v>
      </c>
      <c r="D2746" s="14" t="s">
        <v>2832</v>
      </c>
      <c r="E2746" s="14" t="s">
        <v>65</v>
      </c>
      <c r="F2746" s="15">
        <v>44412.639810659719</v>
      </c>
      <c r="G2746" s="15">
        <v>44412.639801840276</v>
      </c>
      <c r="H2746" s="14" t="s">
        <v>16</v>
      </c>
      <c r="I2746" s="16">
        <v>33238</v>
      </c>
    </row>
    <row r="2747" spans="1:9" x14ac:dyDescent="0.2">
      <c r="A2747">
        <v>3087</v>
      </c>
      <c r="B2747">
        <v>1561217642</v>
      </c>
      <c r="C2747" s="14" t="s">
        <v>451</v>
      </c>
      <c r="D2747" s="14" t="s">
        <v>2833</v>
      </c>
      <c r="E2747" s="14" t="s">
        <v>65</v>
      </c>
      <c r="F2747" s="15">
        <v>44412.672410370367</v>
      </c>
      <c r="G2747" s="15">
        <v>44412.672401770833</v>
      </c>
      <c r="H2747" s="14" t="s">
        <v>16</v>
      </c>
      <c r="I2747" s="16">
        <v>33238</v>
      </c>
    </row>
    <row r="2748" spans="1:9" x14ac:dyDescent="0.2">
      <c r="A2748">
        <v>3088</v>
      </c>
      <c r="B2748">
        <v>157243779</v>
      </c>
      <c r="C2748" s="14" t="s">
        <v>451</v>
      </c>
      <c r="D2748" s="14" t="s">
        <v>2834</v>
      </c>
      <c r="E2748" s="14" t="s">
        <v>65</v>
      </c>
      <c r="F2748" s="15">
        <v>44412.699226296296</v>
      </c>
      <c r="G2748" s="15">
        <v>44412.699217592592</v>
      </c>
      <c r="H2748" s="14" t="s">
        <v>16</v>
      </c>
      <c r="I2748" s="16">
        <v>33238</v>
      </c>
    </row>
    <row r="2749" spans="1:9" x14ac:dyDescent="0.2">
      <c r="A2749">
        <v>3089</v>
      </c>
      <c r="B2749">
        <v>1514563856</v>
      </c>
      <c r="C2749" s="14" t="s">
        <v>451</v>
      </c>
      <c r="D2749" s="14" t="s">
        <v>2835</v>
      </c>
      <c r="E2749" s="14" t="s">
        <v>65</v>
      </c>
      <c r="F2749" s="15">
        <v>44412.709535300928</v>
      </c>
      <c r="G2749" s="15">
        <v>44412.70952596065</v>
      </c>
      <c r="H2749" s="14" t="s">
        <v>16</v>
      </c>
      <c r="I2749" s="16">
        <v>33238</v>
      </c>
    </row>
    <row r="2750" spans="1:9" x14ac:dyDescent="0.2">
      <c r="A2750">
        <v>3090</v>
      </c>
      <c r="B2750">
        <v>331249788</v>
      </c>
      <c r="C2750" s="14" t="s">
        <v>451</v>
      </c>
      <c r="D2750" s="14" t="s">
        <v>2836</v>
      </c>
      <c r="E2750" s="14" t="s">
        <v>65</v>
      </c>
      <c r="F2750" s="15">
        <v>44412.723692268519</v>
      </c>
      <c r="G2750" s="15">
        <v>44412.723683171294</v>
      </c>
      <c r="H2750" s="14" t="s">
        <v>16</v>
      </c>
      <c r="I2750" s="16">
        <v>33238</v>
      </c>
    </row>
    <row r="2751" spans="1:9" x14ac:dyDescent="0.2">
      <c r="A2751">
        <v>3091</v>
      </c>
      <c r="B2751">
        <v>1708330894</v>
      </c>
      <c r="C2751" s="14" t="s">
        <v>451</v>
      </c>
      <c r="D2751" s="14" t="s">
        <v>2837</v>
      </c>
      <c r="E2751" s="14" t="s">
        <v>65</v>
      </c>
      <c r="F2751" s="15">
        <v>44412.782136238427</v>
      </c>
      <c r="G2751" s="15">
        <v>44412.78212773148</v>
      </c>
      <c r="H2751" s="14" t="s">
        <v>16</v>
      </c>
      <c r="I2751" s="16">
        <v>33238</v>
      </c>
    </row>
    <row r="2752" spans="1:9" x14ac:dyDescent="0.2">
      <c r="A2752">
        <v>3092</v>
      </c>
      <c r="B2752">
        <v>701374239</v>
      </c>
      <c r="C2752" s="14" t="s">
        <v>451</v>
      </c>
      <c r="D2752" s="14" t="s">
        <v>2838</v>
      </c>
      <c r="E2752" s="14" t="s">
        <v>65</v>
      </c>
      <c r="F2752" s="15">
        <v>44412.788072268515</v>
      </c>
      <c r="G2752" s="15">
        <v>44412.788061678242</v>
      </c>
      <c r="H2752" s="14" t="s">
        <v>16</v>
      </c>
      <c r="I2752" s="16">
        <v>33238</v>
      </c>
    </row>
    <row r="2753" spans="1:9" x14ac:dyDescent="0.2">
      <c r="A2753">
        <v>3093</v>
      </c>
      <c r="B2753">
        <v>1762864749</v>
      </c>
      <c r="C2753" s="14" t="s">
        <v>451</v>
      </c>
      <c r="D2753" s="14" t="s">
        <v>2839</v>
      </c>
      <c r="E2753" s="14" t="s">
        <v>65</v>
      </c>
      <c r="F2753" s="15">
        <v>44412.790898067127</v>
      </c>
      <c r="G2753" s="15">
        <v>44412.790888958334</v>
      </c>
      <c r="H2753" s="14" t="s">
        <v>16</v>
      </c>
      <c r="I2753" s="16">
        <v>33238</v>
      </c>
    </row>
    <row r="2754" spans="1:9" x14ac:dyDescent="0.2">
      <c r="A2754">
        <v>3094</v>
      </c>
      <c r="B2754">
        <v>647052720</v>
      </c>
      <c r="C2754" s="14" t="s">
        <v>451</v>
      </c>
      <c r="D2754" s="14" t="s">
        <v>2840</v>
      </c>
      <c r="E2754" s="14" t="s">
        <v>65</v>
      </c>
      <c r="F2754" s="15">
        <v>44412.79363980324</v>
      </c>
      <c r="G2754" s="15">
        <v>44412.793630879627</v>
      </c>
      <c r="H2754" s="14" t="s">
        <v>16</v>
      </c>
      <c r="I2754" s="16">
        <v>33238</v>
      </c>
    </row>
    <row r="2755" spans="1:9" x14ac:dyDescent="0.2">
      <c r="A2755">
        <v>3095</v>
      </c>
      <c r="B2755">
        <v>1715162371</v>
      </c>
      <c r="C2755" s="14" t="s">
        <v>451</v>
      </c>
      <c r="D2755" s="14" t="s">
        <v>2841</v>
      </c>
      <c r="E2755" s="14" t="s">
        <v>65</v>
      </c>
      <c r="F2755" s="15">
        <v>44412.806996921296</v>
      </c>
      <c r="G2755" s="15">
        <v>44412.806987615739</v>
      </c>
      <c r="H2755" s="14" t="s">
        <v>16</v>
      </c>
      <c r="I2755" s="16">
        <v>33238</v>
      </c>
    </row>
    <row r="2756" spans="1:9" x14ac:dyDescent="0.2">
      <c r="A2756">
        <v>3096</v>
      </c>
      <c r="B2756">
        <v>1458134169</v>
      </c>
      <c r="C2756" s="14" t="s">
        <v>451</v>
      </c>
      <c r="D2756" s="14" t="s">
        <v>2842</v>
      </c>
      <c r="E2756" s="14" t="s">
        <v>65</v>
      </c>
      <c r="F2756" s="15">
        <v>44412.828174027774</v>
      </c>
      <c r="G2756" s="15">
        <v>44412.82816449074</v>
      </c>
      <c r="H2756" s="14" t="s">
        <v>16</v>
      </c>
      <c r="I2756" s="16">
        <v>33238</v>
      </c>
    </row>
    <row r="2757" spans="1:9" x14ac:dyDescent="0.2">
      <c r="A2757">
        <v>3097</v>
      </c>
      <c r="B2757">
        <v>117199785</v>
      </c>
      <c r="C2757" s="14" t="s">
        <v>451</v>
      </c>
      <c r="D2757" s="14" t="s">
        <v>2843</v>
      </c>
      <c r="E2757" s="14" t="s">
        <v>65</v>
      </c>
      <c r="F2757" s="15">
        <v>44412.932120532409</v>
      </c>
      <c r="G2757" s="15">
        <v>44412.932110775466</v>
      </c>
      <c r="H2757" s="14" t="s">
        <v>16</v>
      </c>
      <c r="I2757" s="16">
        <v>33238</v>
      </c>
    </row>
    <row r="2758" spans="1:9" x14ac:dyDescent="0.2">
      <c r="A2758">
        <v>3098</v>
      </c>
      <c r="B2758">
        <v>1262969607</v>
      </c>
      <c r="C2758" s="14" t="s">
        <v>451</v>
      </c>
      <c r="D2758" s="14" t="s">
        <v>2844</v>
      </c>
      <c r="E2758" s="14" t="s">
        <v>65</v>
      </c>
      <c r="F2758" s="15">
        <v>44412.944160856481</v>
      </c>
      <c r="G2758" s="15">
        <v>44412.944152002317</v>
      </c>
      <c r="H2758" s="14" t="s">
        <v>16</v>
      </c>
      <c r="I2758" s="16">
        <v>33238</v>
      </c>
    </row>
    <row r="2759" spans="1:9" x14ac:dyDescent="0.2">
      <c r="A2759">
        <v>3099</v>
      </c>
      <c r="B2759">
        <v>954495633</v>
      </c>
      <c r="C2759" s="14" t="s">
        <v>451</v>
      </c>
      <c r="D2759" s="14" t="s">
        <v>2845</v>
      </c>
      <c r="E2759" s="14" t="s">
        <v>65</v>
      </c>
      <c r="F2759" s="15">
        <v>44413.465488182868</v>
      </c>
      <c r="G2759" s="15">
        <v>44413.465477708334</v>
      </c>
      <c r="H2759" s="14" t="s">
        <v>16</v>
      </c>
      <c r="I2759" s="16">
        <v>33238</v>
      </c>
    </row>
    <row r="2760" spans="1:9" x14ac:dyDescent="0.2">
      <c r="A2760">
        <v>3100</v>
      </c>
      <c r="B2760">
        <v>62456292</v>
      </c>
      <c r="C2760" s="14" t="s">
        <v>451</v>
      </c>
      <c r="D2760" s="14" t="s">
        <v>2846</v>
      </c>
      <c r="E2760" s="14" t="s">
        <v>65</v>
      </c>
      <c r="F2760" s="15">
        <v>44413.60642246528</v>
      </c>
      <c r="G2760" s="15">
        <v>44413.606413958332</v>
      </c>
      <c r="H2760" s="14" t="s">
        <v>16</v>
      </c>
      <c r="I2760" s="16">
        <v>33238</v>
      </c>
    </row>
    <row r="2761" spans="1:9" x14ac:dyDescent="0.2">
      <c r="A2761">
        <v>3101</v>
      </c>
      <c r="B2761">
        <v>1084035386</v>
      </c>
      <c r="C2761" s="14" t="s">
        <v>451</v>
      </c>
      <c r="D2761" s="14" t="s">
        <v>2847</v>
      </c>
      <c r="E2761" s="14" t="s">
        <v>65</v>
      </c>
      <c r="F2761" s="15">
        <v>44413.615514201389</v>
      </c>
      <c r="G2761" s="15">
        <v>44413.615504363428</v>
      </c>
      <c r="H2761" s="14" t="s">
        <v>16</v>
      </c>
      <c r="I2761" s="16">
        <v>33238</v>
      </c>
    </row>
    <row r="2762" spans="1:9" x14ac:dyDescent="0.2">
      <c r="A2762">
        <v>3102</v>
      </c>
      <c r="B2762">
        <v>7807114</v>
      </c>
      <c r="C2762" s="14" t="s">
        <v>451</v>
      </c>
      <c r="D2762" s="14" t="s">
        <v>2848</v>
      </c>
      <c r="E2762" s="14" t="s">
        <v>65</v>
      </c>
      <c r="F2762" s="15">
        <v>44413.626858460651</v>
      </c>
      <c r="G2762" s="15">
        <v>44413.626849050925</v>
      </c>
      <c r="H2762" s="14" t="s">
        <v>16</v>
      </c>
      <c r="I2762" s="16">
        <v>33238</v>
      </c>
    </row>
    <row r="2763" spans="1:9" x14ac:dyDescent="0.2">
      <c r="A2763">
        <v>3103</v>
      </c>
      <c r="B2763">
        <v>1905733662</v>
      </c>
      <c r="C2763" s="14" t="s">
        <v>451</v>
      </c>
      <c r="D2763" s="14" t="s">
        <v>2849</v>
      </c>
      <c r="E2763" s="14" t="s">
        <v>65</v>
      </c>
      <c r="F2763" s="15">
        <v>44413.663638252314</v>
      </c>
      <c r="G2763" s="15">
        <v>44413.663629872688</v>
      </c>
      <c r="H2763" s="14" t="s">
        <v>16</v>
      </c>
      <c r="I2763" s="16">
        <v>33238</v>
      </c>
    </row>
    <row r="2764" spans="1:9" x14ac:dyDescent="0.2">
      <c r="A2764">
        <v>3104</v>
      </c>
      <c r="B2764">
        <v>318588688</v>
      </c>
      <c r="C2764" s="14" t="s">
        <v>451</v>
      </c>
      <c r="D2764" s="14" t="s">
        <v>2850</v>
      </c>
      <c r="E2764" s="14" t="s">
        <v>65</v>
      </c>
      <c r="F2764" s="15">
        <v>44413.666081608797</v>
      </c>
      <c r="G2764" s="15">
        <v>44413.666072673608</v>
      </c>
      <c r="H2764" s="14" t="s">
        <v>16</v>
      </c>
      <c r="I2764" s="16">
        <v>33238</v>
      </c>
    </row>
    <row r="2765" spans="1:9" x14ac:dyDescent="0.2">
      <c r="A2765">
        <v>3105</v>
      </c>
      <c r="B2765">
        <v>1261262524</v>
      </c>
      <c r="C2765" s="14" t="s">
        <v>451</v>
      </c>
      <c r="D2765" s="14" t="s">
        <v>2851</v>
      </c>
      <c r="E2765" s="14" t="s">
        <v>65</v>
      </c>
      <c r="F2765" s="15">
        <v>44413.682437210649</v>
      </c>
      <c r="G2765" s="15">
        <v>44413.682428506945</v>
      </c>
      <c r="H2765" s="14" t="s">
        <v>16</v>
      </c>
      <c r="I2765" s="16">
        <v>33238</v>
      </c>
    </row>
    <row r="2766" spans="1:9" x14ac:dyDescent="0.2">
      <c r="A2766">
        <v>3106</v>
      </c>
      <c r="B2766">
        <v>213083688</v>
      </c>
      <c r="C2766" s="14" t="s">
        <v>451</v>
      </c>
      <c r="D2766" s="14" t="s">
        <v>2852</v>
      </c>
      <c r="E2766" s="14" t="s">
        <v>65</v>
      </c>
      <c r="F2766" s="15">
        <v>44413.687767916665</v>
      </c>
      <c r="G2766" s="15">
        <v>44413.687758472224</v>
      </c>
      <c r="H2766" s="14" t="s">
        <v>16</v>
      </c>
      <c r="I2766" s="16">
        <v>33238</v>
      </c>
    </row>
    <row r="2767" spans="1:9" x14ac:dyDescent="0.2">
      <c r="A2767">
        <v>3107</v>
      </c>
      <c r="B2767">
        <v>1410626842</v>
      </c>
      <c r="C2767" s="14" t="s">
        <v>451</v>
      </c>
      <c r="D2767" s="14" t="s">
        <v>2853</v>
      </c>
      <c r="E2767" s="14" t="s">
        <v>65</v>
      </c>
      <c r="F2767" s="15">
        <v>44413.693150462961</v>
      </c>
      <c r="G2767" s="15">
        <v>44413.693141400465</v>
      </c>
      <c r="H2767" s="14" t="s">
        <v>16</v>
      </c>
      <c r="I2767" s="16">
        <v>33238</v>
      </c>
    </row>
    <row r="2768" spans="1:9" x14ac:dyDescent="0.2">
      <c r="A2768">
        <v>3108</v>
      </c>
      <c r="B2768">
        <v>566297731</v>
      </c>
      <c r="C2768" s="14" t="s">
        <v>451</v>
      </c>
      <c r="D2768" s="14" t="s">
        <v>2854</v>
      </c>
      <c r="E2768" s="14" t="s">
        <v>65</v>
      </c>
      <c r="F2768" s="15">
        <v>44413.700360208335</v>
      </c>
      <c r="G2768" s="15">
        <v>44413.700351828702</v>
      </c>
      <c r="H2768" s="14" t="s">
        <v>16</v>
      </c>
      <c r="I2768" s="16">
        <v>33238</v>
      </c>
    </row>
    <row r="2769" spans="1:9" x14ac:dyDescent="0.2">
      <c r="A2769">
        <v>3109</v>
      </c>
      <c r="B2769">
        <v>411964465</v>
      </c>
      <c r="C2769" s="14" t="s">
        <v>451</v>
      </c>
      <c r="D2769" s="14" t="s">
        <v>2855</v>
      </c>
      <c r="E2769" s="14" t="s">
        <v>65</v>
      </c>
      <c r="F2769" s="15">
        <v>44413.722805972226</v>
      </c>
      <c r="G2769" s="15">
        <v>44413.72279767361</v>
      </c>
      <c r="H2769" s="14" t="s">
        <v>16</v>
      </c>
      <c r="I2769" s="16">
        <v>33238</v>
      </c>
    </row>
    <row r="2770" spans="1:9" x14ac:dyDescent="0.2">
      <c r="A2770">
        <v>3110</v>
      </c>
      <c r="B2770">
        <v>805251941</v>
      </c>
      <c r="C2770" s="14" t="s">
        <v>451</v>
      </c>
      <c r="D2770" s="14" t="s">
        <v>2856</v>
      </c>
      <c r="E2770" s="14" t="s">
        <v>65</v>
      </c>
      <c r="F2770" s="15">
        <v>44413.761858796293</v>
      </c>
      <c r="G2770" s="15">
        <v>44413.761849525465</v>
      </c>
      <c r="H2770" s="14" t="s">
        <v>16</v>
      </c>
      <c r="I2770" s="16">
        <v>33238</v>
      </c>
    </row>
    <row r="2771" spans="1:9" x14ac:dyDescent="0.2">
      <c r="A2771">
        <v>3111</v>
      </c>
      <c r="B2771">
        <v>1731148439</v>
      </c>
      <c r="C2771" s="14" t="s">
        <v>451</v>
      </c>
      <c r="D2771" s="14" t="s">
        <v>2857</v>
      </c>
      <c r="E2771" s="14" t="s">
        <v>65</v>
      </c>
      <c r="F2771" s="15">
        <v>44413.783179687503</v>
      </c>
      <c r="G2771" s="15">
        <v>44413.783170659721</v>
      </c>
      <c r="H2771" s="14" t="s">
        <v>16</v>
      </c>
      <c r="I2771" s="16">
        <v>33238</v>
      </c>
    </row>
    <row r="2772" spans="1:9" x14ac:dyDescent="0.2">
      <c r="A2772">
        <v>3112</v>
      </c>
      <c r="B2772">
        <v>1407404597</v>
      </c>
      <c r="C2772" s="14" t="s">
        <v>451</v>
      </c>
      <c r="D2772" s="14" t="s">
        <v>2858</v>
      </c>
      <c r="E2772" s="14" t="s">
        <v>65</v>
      </c>
      <c r="F2772" s="15">
        <v>44414.07516763889</v>
      </c>
      <c r="G2772" s="15">
        <v>44414.075156979168</v>
      </c>
      <c r="H2772" s="14" t="s">
        <v>16</v>
      </c>
      <c r="I2772" s="16">
        <v>33238</v>
      </c>
    </row>
    <row r="2773" spans="1:9" x14ac:dyDescent="0.2">
      <c r="A2773">
        <v>3113</v>
      </c>
      <c r="B2773">
        <v>1783978341</v>
      </c>
      <c r="C2773" s="14" t="s">
        <v>451</v>
      </c>
      <c r="D2773" s="14" t="s">
        <v>2859</v>
      </c>
      <c r="E2773" s="14" t="s">
        <v>65</v>
      </c>
      <c r="F2773" s="15">
        <v>44414.42796627315</v>
      </c>
      <c r="G2773" s="15">
        <v>44414.427956331019</v>
      </c>
      <c r="H2773" s="14" t="s">
        <v>16</v>
      </c>
      <c r="I2773" s="16">
        <v>33238</v>
      </c>
    </row>
    <row r="2774" spans="1:9" x14ac:dyDescent="0.2">
      <c r="A2774">
        <v>3114</v>
      </c>
      <c r="B2774">
        <v>591095955</v>
      </c>
      <c r="C2774" s="14" t="s">
        <v>451</v>
      </c>
      <c r="D2774" s="14" t="s">
        <v>2860</v>
      </c>
      <c r="E2774" s="14" t="s">
        <v>65</v>
      </c>
      <c r="F2774" s="15">
        <v>44414.449228680554</v>
      </c>
      <c r="G2774" s="15">
        <v>44414.449219386574</v>
      </c>
      <c r="H2774" s="14" t="s">
        <v>16</v>
      </c>
      <c r="I2774" s="16">
        <v>33238</v>
      </c>
    </row>
    <row r="2775" spans="1:9" x14ac:dyDescent="0.2">
      <c r="A2775">
        <v>3115</v>
      </c>
      <c r="B2775">
        <v>357464076</v>
      </c>
      <c r="C2775" s="14" t="s">
        <v>451</v>
      </c>
      <c r="D2775" s="14" t="s">
        <v>2861</v>
      </c>
      <c r="E2775" s="14" t="s">
        <v>65</v>
      </c>
      <c r="F2775" s="15">
        <v>44415.509884513885</v>
      </c>
      <c r="G2775" s="15">
        <v>44415.509875347219</v>
      </c>
      <c r="H2775" s="14" t="s">
        <v>16</v>
      </c>
      <c r="I2775" s="16">
        <v>33238</v>
      </c>
    </row>
    <row r="2776" spans="1:9" x14ac:dyDescent="0.2">
      <c r="A2776">
        <v>3116</v>
      </c>
      <c r="B2776">
        <v>1932136314</v>
      </c>
      <c r="C2776" s="14" t="s">
        <v>451</v>
      </c>
      <c r="D2776" s="14" t="s">
        <v>2862</v>
      </c>
      <c r="E2776" s="14" t="s">
        <v>65</v>
      </c>
      <c r="F2776" s="15">
        <v>44417.585836956016</v>
      </c>
      <c r="G2776" s="15">
        <v>44417.585827870367</v>
      </c>
      <c r="H2776" s="14" t="s">
        <v>16</v>
      </c>
      <c r="I2776" s="16">
        <v>33238</v>
      </c>
    </row>
    <row r="2777" spans="1:9" x14ac:dyDescent="0.2">
      <c r="A2777">
        <v>3117</v>
      </c>
      <c r="B2777">
        <v>1001332462</v>
      </c>
      <c r="C2777" s="14" t="s">
        <v>451</v>
      </c>
      <c r="D2777" s="14" t="s">
        <v>2863</v>
      </c>
      <c r="E2777" s="14" t="s">
        <v>65</v>
      </c>
      <c r="F2777" s="15">
        <v>44417.595337280094</v>
      </c>
      <c r="G2777" s="15">
        <v>44417.595327951392</v>
      </c>
      <c r="H2777" s="14" t="s">
        <v>16</v>
      </c>
      <c r="I2777" s="16">
        <v>33238</v>
      </c>
    </row>
    <row r="2778" spans="1:9" x14ac:dyDescent="0.2">
      <c r="A2778">
        <v>3118</v>
      </c>
      <c r="B2778">
        <v>1893543455</v>
      </c>
      <c r="C2778" s="14" t="s">
        <v>451</v>
      </c>
      <c r="D2778" s="14" t="s">
        <v>2864</v>
      </c>
      <c r="E2778" s="14" t="s">
        <v>65</v>
      </c>
      <c r="F2778" s="15">
        <v>44417.722522615739</v>
      </c>
      <c r="G2778" s="15">
        <v>44417.722513819448</v>
      </c>
      <c r="H2778" s="14" t="s">
        <v>16</v>
      </c>
      <c r="I2778" s="16">
        <v>33238</v>
      </c>
    </row>
    <row r="2779" spans="1:9" x14ac:dyDescent="0.2">
      <c r="A2779">
        <v>3119</v>
      </c>
      <c r="B2779">
        <v>548421041</v>
      </c>
      <c r="C2779" s="14" t="s">
        <v>451</v>
      </c>
      <c r="D2779" s="14" t="s">
        <v>2865</v>
      </c>
      <c r="E2779" s="14" t="s">
        <v>65</v>
      </c>
      <c r="F2779" s="15">
        <v>44417.883618784719</v>
      </c>
      <c r="G2779" s="15">
        <v>44417.88360721065</v>
      </c>
      <c r="H2779" s="14" t="s">
        <v>16</v>
      </c>
      <c r="I2779" s="16">
        <v>33238</v>
      </c>
    </row>
    <row r="2780" spans="1:9" x14ac:dyDescent="0.2">
      <c r="A2780">
        <v>3120</v>
      </c>
      <c r="B2780">
        <v>1644383484</v>
      </c>
      <c r="C2780" s="14" t="s">
        <v>451</v>
      </c>
      <c r="D2780" s="14" t="s">
        <v>2866</v>
      </c>
      <c r="E2780" s="14" t="s">
        <v>65</v>
      </c>
      <c r="F2780" s="15">
        <v>44417.891567951388</v>
      </c>
      <c r="G2780" s="15">
        <v>44417.89155699074</v>
      </c>
      <c r="H2780" s="14" t="s">
        <v>16</v>
      </c>
      <c r="I2780" s="16">
        <v>33238</v>
      </c>
    </row>
    <row r="2781" spans="1:9" x14ac:dyDescent="0.2">
      <c r="A2781">
        <v>3121</v>
      </c>
      <c r="B2781">
        <v>844913675</v>
      </c>
      <c r="C2781" s="14" t="s">
        <v>451</v>
      </c>
      <c r="D2781" s="14" t="s">
        <v>2867</v>
      </c>
      <c r="E2781" s="14" t="s">
        <v>65</v>
      </c>
      <c r="F2781" s="15">
        <v>44417.936135937503</v>
      </c>
      <c r="G2781" s="15">
        <v>44417.936126550929</v>
      </c>
      <c r="H2781" s="14" t="s">
        <v>16</v>
      </c>
      <c r="I2781" s="16">
        <v>33238</v>
      </c>
    </row>
    <row r="2782" spans="1:9" x14ac:dyDescent="0.2">
      <c r="A2782">
        <v>3122</v>
      </c>
      <c r="B2782">
        <v>86135701</v>
      </c>
      <c r="C2782" s="14" t="s">
        <v>451</v>
      </c>
      <c r="D2782" s="14" t="s">
        <v>2868</v>
      </c>
      <c r="E2782" s="14" t="s">
        <v>65</v>
      </c>
      <c r="F2782" s="15">
        <v>44418.01062252315</v>
      </c>
      <c r="G2782" s="15">
        <v>44418.010612303238</v>
      </c>
      <c r="H2782" s="14" t="s">
        <v>16</v>
      </c>
      <c r="I2782" s="16">
        <v>33238</v>
      </c>
    </row>
    <row r="2783" spans="1:9" x14ac:dyDescent="0.2">
      <c r="A2783">
        <v>3123</v>
      </c>
      <c r="B2783">
        <v>1159291622</v>
      </c>
      <c r="C2783" s="14" t="s">
        <v>451</v>
      </c>
      <c r="D2783" s="14" t="s">
        <v>2869</v>
      </c>
      <c r="E2783" s="14" t="s">
        <v>65</v>
      </c>
      <c r="F2783" s="15">
        <v>44418.038642523148</v>
      </c>
      <c r="G2783" s="15">
        <v>44418.038633159726</v>
      </c>
      <c r="H2783" s="14" t="s">
        <v>16</v>
      </c>
      <c r="I2783" s="16">
        <v>33238</v>
      </c>
    </row>
    <row r="2784" spans="1:9" x14ac:dyDescent="0.2">
      <c r="A2784">
        <v>3124</v>
      </c>
      <c r="B2784">
        <v>983593591</v>
      </c>
      <c r="C2784" s="14" t="s">
        <v>451</v>
      </c>
      <c r="D2784" s="14" t="s">
        <v>2870</v>
      </c>
      <c r="E2784" s="14" t="s">
        <v>65</v>
      </c>
      <c r="F2784" s="15">
        <v>44418.039016527779</v>
      </c>
      <c r="G2784" s="15">
        <v>44418.039006967592</v>
      </c>
      <c r="H2784" s="14" t="s">
        <v>16</v>
      </c>
      <c r="I2784" s="16">
        <v>33238</v>
      </c>
    </row>
    <row r="2785" spans="1:9" x14ac:dyDescent="0.2">
      <c r="A2785">
        <v>3125</v>
      </c>
      <c r="B2785">
        <v>1648689540</v>
      </c>
      <c r="C2785" s="14" t="s">
        <v>451</v>
      </c>
      <c r="D2785" s="14" t="s">
        <v>2871</v>
      </c>
      <c r="E2785" s="14" t="s">
        <v>65</v>
      </c>
      <c r="F2785" s="15">
        <v>44418.38260232639</v>
      </c>
      <c r="G2785" s="15">
        <v>44418.382594340277</v>
      </c>
      <c r="H2785" s="14" t="s">
        <v>16</v>
      </c>
      <c r="I2785" s="16">
        <v>33238</v>
      </c>
    </row>
    <row r="2786" spans="1:9" x14ac:dyDescent="0.2">
      <c r="A2786">
        <v>3126</v>
      </c>
      <c r="B2786">
        <v>587141334</v>
      </c>
      <c r="C2786" s="14" t="s">
        <v>2872</v>
      </c>
      <c r="D2786" s="14" t="s">
        <v>2873</v>
      </c>
      <c r="E2786" s="14" t="s">
        <v>357</v>
      </c>
      <c r="F2786" s="15">
        <v>44418.421099224535</v>
      </c>
      <c r="G2786" s="15">
        <v>44418.418835717595</v>
      </c>
      <c r="H2786" s="14" t="s">
        <v>13</v>
      </c>
      <c r="I2786" s="16">
        <v>36317</v>
      </c>
    </row>
    <row r="2787" spans="1:9" x14ac:dyDescent="0.2">
      <c r="A2787">
        <v>3127</v>
      </c>
      <c r="B2787">
        <v>372449402</v>
      </c>
      <c r="C2787" s="14" t="s">
        <v>451</v>
      </c>
      <c r="D2787" s="14" t="s">
        <v>2874</v>
      </c>
      <c r="E2787" s="14" t="s">
        <v>65</v>
      </c>
      <c r="F2787" s="15">
        <v>44418.534367789354</v>
      </c>
      <c r="G2787" s="15">
        <v>44418.534354814816</v>
      </c>
      <c r="H2787" s="14" t="s">
        <v>16</v>
      </c>
      <c r="I2787" s="16">
        <v>33238</v>
      </c>
    </row>
    <row r="2788" spans="1:9" x14ac:dyDescent="0.2">
      <c r="A2788">
        <v>3128</v>
      </c>
      <c r="B2788">
        <v>733493122</v>
      </c>
      <c r="C2788" s="14" t="s">
        <v>451</v>
      </c>
      <c r="D2788" s="14" t="s">
        <v>2875</v>
      </c>
      <c r="E2788" s="14" t="s">
        <v>65</v>
      </c>
      <c r="F2788" s="15">
        <v>44418.628965497686</v>
      </c>
      <c r="G2788" s="15">
        <v>44418.628956238426</v>
      </c>
      <c r="H2788" s="14" t="s">
        <v>16</v>
      </c>
      <c r="I2788" s="16">
        <v>33238</v>
      </c>
    </row>
    <row r="2789" spans="1:9" x14ac:dyDescent="0.2">
      <c r="A2789">
        <v>3129</v>
      </c>
      <c r="B2789">
        <v>1802454736</v>
      </c>
      <c r="C2789" s="14" t="s">
        <v>451</v>
      </c>
      <c r="D2789" s="14" t="s">
        <v>2876</v>
      </c>
      <c r="E2789" s="14" t="s">
        <v>65</v>
      </c>
      <c r="F2789" s="15">
        <v>44418.724267928243</v>
      </c>
      <c r="G2789" s="15">
        <v>44418.724259664355</v>
      </c>
      <c r="H2789" s="14" t="s">
        <v>16</v>
      </c>
      <c r="I2789" s="16">
        <v>33238</v>
      </c>
    </row>
    <row r="2790" spans="1:9" x14ac:dyDescent="0.2">
      <c r="A2790">
        <v>3130</v>
      </c>
      <c r="B2790">
        <v>1563514476</v>
      </c>
      <c r="C2790" s="14" t="s">
        <v>451</v>
      </c>
      <c r="D2790" s="14" t="s">
        <v>2877</v>
      </c>
      <c r="E2790" s="14" t="s">
        <v>65</v>
      </c>
      <c r="F2790" s="15">
        <v>44418.782266932867</v>
      </c>
      <c r="G2790" s="15">
        <v>44418.782254953701</v>
      </c>
      <c r="H2790" s="14" t="s">
        <v>16</v>
      </c>
      <c r="I2790" s="16">
        <v>33238</v>
      </c>
    </row>
    <row r="2791" spans="1:9" x14ac:dyDescent="0.2">
      <c r="A2791">
        <v>3131</v>
      </c>
      <c r="B2791">
        <v>177038840</v>
      </c>
      <c r="C2791" s="14" t="s">
        <v>2878</v>
      </c>
      <c r="D2791" s="14" t="s">
        <v>2879</v>
      </c>
      <c r="E2791" s="14" t="s">
        <v>65</v>
      </c>
      <c r="F2791" s="15">
        <v>44419.484272835645</v>
      </c>
      <c r="G2791" s="15">
        <v>44419.484271678244</v>
      </c>
      <c r="H2791" s="14" t="s">
        <v>16</v>
      </c>
      <c r="I2791" s="16">
        <v>32874</v>
      </c>
    </row>
    <row r="2792" spans="1:9" x14ac:dyDescent="0.2">
      <c r="A2792">
        <v>3132</v>
      </c>
      <c r="B2792">
        <v>794391758</v>
      </c>
      <c r="C2792" s="14" t="s">
        <v>2878</v>
      </c>
      <c r="D2792" s="14" t="s">
        <v>2880</v>
      </c>
      <c r="E2792" s="14" t="s">
        <v>12</v>
      </c>
      <c r="F2792" s="15">
        <v>44419.486554421295</v>
      </c>
      <c r="G2792" s="15">
        <v>44419.484271782407</v>
      </c>
      <c r="H2792" s="14" t="s">
        <v>16</v>
      </c>
      <c r="I2792" s="16">
        <v>32874</v>
      </c>
    </row>
    <row r="2793" spans="1:9" x14ac:dyDescent="0.2">
      <c r="A2793">
        <v>3133</v>
      </c>
      <c r="B2793">
        <v>917242973</v>
      </c>
      <c r="C2793" s="14" t="s">
        <v>2878</v>
      </c>
      <c r="D2793" s="14" t="s">
        <v>2881</v>
      </c>
      <c r="E2793" s="14" t="s">
        <v>1866</v>
      </c>
      <c r="F2793" s="15">
        <v>44419.486653587963</v>
      </c>
      <c r="G2793" s="15">
        <v>44419.484271562498</v>
      </c>
      <c r="H2793" s="14" t="s">
        <v>16</v>
      </c>
      <c r="I2793" s="16">
        <v>32874</v>
      </c>
    </row>
    <row r="2794" spans="1:9" x14ac:dyDescent="0.2">
      <c r="A2794">
        <v>3134</v>
      </c>
      <c r="B2794">
        <v>1767709683</v>
      </c>
      <c r="C2794" s="14" t="s">
        <v>451</v>
      </c>
      <c r="D2794" s="14" t="s">
        <v>2882</v>
      </c>
      <c r="E2794" s="14" t="s">
        <v>65</v>
      </c>
      <c r="F2794" s="15">
        <v>44419.533574537039</v>
      </c>
      <c r="G2794" s="15">
        <v>44419.533564537036</v>
      </c>
      <c r="H2794" s="14" t="s">
        <v>16</v>
      </c>
      <c r="I2794" s="16">
        <v>33238</v>
      </c>
    </row>
    <row r="2795" spans="1:9" x14ac:dyDescent="0.2">
      <c r="A2795">
        <v>3135</v>
      </c>
      <c r="B2795">
        <v>962407173</v>
      </c>
      <c r="C2795" s="14" t="s">
        <v>451</v>
      </c>
      <c r="D2795" s="14" t="s">
        <v>2883</v>
      </c>
      <c r="E2795" s="14" t="s">
        <v>65</v>
      </c>
      <c r="F2795" s="15">
        <v>44419.546819363422</v>
      </c>
      <c r="G2795" s="15">
        <v>44419.546809942127</v>
      </c>
      <c r="H2795" s="14" t="s">
        <v>16</v>
      </c>
      <c r="I2795" s="16">
        <v>33238</v>
      </c>
    </row>
    <row r="2796" spans="1:9" x14ac:dyDescent="0.2">
      <c r="A2796">
        <v>3136</v>
      </c>
      <c r="B2796">
        <v>1140800041</v>
      </c>
      <c r="C2796" s="14" t="s">
        <v>451</v>
      </c>
      <c r="D2796" s="14" t="s">
        <v>2884</v>
      </c>
      <c r="E2796" s="14" t="s">
        <v>65</v>
      </c>
      <c r="F2796" s="15">
        <v>44419.578980127313</v>
      </c>
      <c r="G2796" s="15">
        <v>44419.578971979165</v>
      </c>
      <c r="H2796" s="14" t="s">
        <v>16</v>
      </c>
      <c r="I2796" s="16">
        <v>33238</v>
      </c>
    </row>
    <row r="2797" spans="1:9" x14ac:dyDescent="0.2">
      <c r="A2797">
        <v>3137</v>
      </c>
      <c r="B2797">
        <v>998066583</v>
      </c>
      <c r="C2797" s="14" t="s">
        <v>451</v>
      </c>
      <c r="D2797" s="14" t="s">
        <v>2885</v>
      </c>
      <c r="E2797" s="14" t="s">
        <v>65</v>
      </c>
      <c r="F2797" s="15">
        <v>44419.580815914349</v>
      </c>
      <c r="G2797" s="15">
        <v>44419.580806168982</v>
      </c>
      <c r="H2797" s="14" t="s">
        <v>16</v>
      </c>
      <c r="I2797" s="16">
        <v>33238</v>
      </c>
    </row>
    <row r="2798" spans="1:9" x14ac:dyDescent="0.2">
      <c r="A2798">
        <v>3138</v>
      </c>
      <c r="B2798">
        <v>2113296641</v>
      </c>
      <c r="C2798" s="14" t="s">
        <v>451</v>
      </c>
      <c r="D2798" s="14" t="s">
        <v>2886</v>
      </c>
      <c r="E2798" s="14" t="s">
        <v>65</v>
      </c>
      <c r="F2798" s="15">
        <v>44419.645620358795</v>
      </c>
      <c r="G2798" s="15">
        <v>44419.645612129629</v>
      </c>
      <c r="H2798" s="14" t="s">
        <v>16</v>
      </c>
      <c r="I2798" s="16">
        <v>33238</v>
      </c>
    </row>
    <row r="2799" spans="1:9" x14ac:dyDescent="0.2">
      <c r="A2799">
        <v>3139</v>
      </c>
      <c r="B2799">
        <v>85157937</v>
      </c>
      <c r="C2799" s="14" t="s">
        <v>451</v>
      </c>
      <c r="D2799" s="14" t="s">
        <v>2887</v>
      </c>
      <c r="E2799" s="14" t="s">
        <v>65</v>
      </c>
      <c r="F2799" s="15">
        <v>44419.798009606478</v>
      </c>
      <c r="G2799" s="15">
        <v>44419.798000682873</v>
      </c>
      <c r="H2799" s="14" t="s">
        <v>16</v>
      </c>
      <c r="I2799" s="16">
        <v>33238</v>
      </c>
    </row>
    <row r="2800" spans="1:9" x14ac:dyDescent="0.2">
      <c r="A2800">
        <v>3140</v>
      </c>
      <c r="B2800">
        <v>1100513179</v>
      </c>
      <c r="C2800" s="14" t="s">
        <v>451</v>
      </c>
      <c r="D2800" s="14" t="s">
        <v>2888</v>
      </c>
      <c r="E2800" s="14" t="s">
        <v>65</v>
      </c>
      <c r="F2800" s="15">
        <v>44419.798151516203</v>
      </c>
      <c r="G2800" s="15">
        <v>44419.798142268519</v>
      </c>
      <c r="H2800" s="14" t="s">
        <v>16</v>
      </c>
      <c r="I2800" s="16">
        <v>33238</v>
      </c>
    </row>
    <row r="2801" spans="1:9" x14ac:dyDescent="0.2">
      <c r="A2801">
        <v>3141</v>
      </c>
      <c r="B2801">
        <v>1445203723</v>
      </c>
      <c r="C2801" s="14" t="s">
        <v>451</v>
      </c>
      <c r="D2801" s="14" t="s">
        <v>2889</v>
      </c>
      <c r="E2801" s="14" t="s">
        <v>65</v>
      </c>
      <c r="F2801" s="15">
        <v>44419.798463541665</v>
      </c>
      <c r="G2801" s="15">
        <v>44419.798454745367</v>
      </c>
      <c r="H2801" s="14" t="s">
        <v>16</v>
      </c>
      <c r="I2801" s="16">
        <v>33238</v>
      </c>
    </row>
    <row r="2802" spans="1:9" x14ac:dyDescent="0.2">
      <c r="A2802">
        <v>3142</v>
      </c>
      <c r="B2802">
        <v>496246330</v>
      </c>
      <c r="C2802" s="14" t="s">
        <v>451</v>
      </c>
      <c r="D2802" s="14" t="s">
        <v>2890</v>
      </c>
      <c r="E2802" s="14" t="s">
        <v>65</v>
      </c>
      <c r="F2802" s="15">
        <v>44419.808874664355</v>
      </c>
      <c r="G2802" s="15">
        <v>44419.808863483799</v>
      </c>
      <c r="H2802" s="14" t="s">
        <v>16</v>
      </c>
      <c r="I2802" s="16">
        <v>33238</v>
      </c>
    </row>
    <row r="2803" spans="1:9" x14ac:dyDescent="0.2">
      <c r="A2803">
        <v>3143</v>
      </c>
      <c r="B2803">
        <v>1443900846</v>
      </c>
      <c r="C2803" s="14" t="s">
        <v>451</v>
      </c>
      <c r="D2803" s="14" t="s">
        <v>2891</v>
      </c>
      <c r="E2803" s="14" t="s">
        <v>65</v>
      </c>
      <c r="F2803" s="15">
        <v>44420.595960150466</v>
      </c>
      <c r="G2803" s="15">
        <v>44420.595950787036</v>
      </c>
      <c r="H2803" s="14" t="s">
        <v>16</v>
      </c>
      <c r="I2803" s="16">
        <v>33238</v>
      </c>
    </row>
    <row r="2804" spans="1:9" x14ac:dyDescent="0.2">
      <c r="A2804">
        <v>3144</v>
      </c>
      <c r="B2804">
        <v>240336159</v>
      </c>
      <c r="C2804" s="14" t="s">
        <v>451</v>
      </c>
      <c r="D2804" s="14" t="s">
        <v>2892</v>
      </c>
      <c r="E2804" s="14" t="s">
        <v>65</v>
      </c>
      <c r="F2804" s="15">
        <v>44420.707053969905</v>
      </c>
      <c r="G2804" s="15">
        <v>44420.707042928239</v>
      </c>
      <c r="H2804" s="14" t="s">
        <v>16</v>
      </c>
      <c r="I2804" s="16">
        <v>33238</v>
      </c>
    </row>
    <row r="2805" spans="1:9" x14ac:dyDescent="0.2">
      <c r="A2805">
        <v>3145</v>
      </c>
      <c r="B2805">
        <v>1954368716</v>
      </c>
      <c r="C2805" s="14" t="s">
        <v>451</v>
      </c>
      <c r="D2805" s="14" t="s">
        <v>2893</v>
      </c>
      <c r="E2805" s="14" t="s">
        <v>65</v>
      </c>
      <c r="F2805" s="15">
        <v>44420.722763344907</v>
      </c>
      <c r="G2805" s="15">
        <v>44420.722754085647</v>
      </c>
      <c r="H2805" s="14" t="s">
        <v>16</v>
      </c>
      <c r="I2805" s="16">
        <v>33238</v>
      </c>
    </row>
    <row r="2806" spans="1:9" x14ac:dyDescent="0.2">
      <c r="A2806">
        <v>3146</v>
      </c>
      <c r="B2806">
        <v>760497080</v>
      </c>
      <c r="C2806" s="14" t="s">
        <v>451</v>
      </c>
      <c r="D2806" s="14" t="s">
        <v>2894</v>
      </c>
      <c r="E2806" s="14" t="s">
        <v>65</v>
      </c>
      <c r="F2806" s="15">
        <v>44420.755210451389</v>
      </c>
      <c r="G2806" s="15">
        <v>44420.755200671294</v>
      </c>
      <c r="H2806" s="14" t="s">
        <v>16</v>
      </c>
      <c r="I2806" s="16">
        <v>33238</v>
      </c>
    </row>
    <row r="2807" spans="1:9" x14ac:dyDescent="0.2">
      <c r="A2807">
        <v>3147</v>
      </c>
      <c r="B2807">
        <v>1696289579</v>
      </c>
      <c r="C2807" s="14" t="s">
        <v>451</v>
      </c>
      <c r="D2807" s="14" t="s">
        <v>2895</v>
      </c>
      <c r="E2807" s="14" t="s">
        <v>65</v>
      </c>
      <c r="F2807" s="15">
        <v>44420.786684189814</v>
      </c>
      <c r="G2807" s="15">
        <v>44420.786675659721</v>
      </c>
      <c r="H2807" s="14" t="s">
        <v>16</v>
      </c>
      <c r="I2807" s="16">
        <v>33238</v>
      </c>
    </row>
    <row r="2808" spans="1:9" x14ac:dyDescent="0.2">
      <c r="A2808">
        <v>3148</v>
      </c>
      <c r="B2808">
        <v>1475306178</v>
      </c>
      <c r="C2808" s="14" t="s">
        <v>451</v>
      </c>
      <c r="D2808" s="14" t="s">
        <v>2896</v>
      </c>
      <c r="E2808" s="14" t="s">
        <v>65</v>
      </c>
      <c r="F2808" s="15">
        <v>44421.662424074071</v>
      </c>
      <c r="G2808" s="15">
        <v>44421.662413796294</v>
      </c>
      <c r="H2808" s="14" t="s">
        <v>16</v>
      </c>
      <c r="I2808" s="16">
        <v>33238</v>
      </c>
    </row>
    <row r="2809" spans="1:9" x14ac:dyDescent="0.2">
      <c r="A2809">
        <v>3149</v>
      </c>
      <c r="B2809">
        <v>1833791926</v>
      </c>
      <c r="C2809" s="14" t="s">
        <v>451</v>
      </c>
      <c r="D2809" s="14" t="s">
        <v>2897</v>
      </c>
      <c r="E2809" s="14" t="s">
        <v>65</v>
      </c>
      <c r="F2809" s="15">
        <v>44421.702565347223</v>
      </c>
      <c r="G2809" s="15">
        <v>44421.702555011572</v>
      </c>
      <c r="H2809" s="14" t="s">
        <v>16</v>
      </c>
      <c r="I2809" s="16">
        <v>33238</v>
      </c>
    </row>
    <row r="2810" spans="1:9" x14ac:dyDescent="0.2">
      <c r="A2810">
        <v>3150</v>
      </c>
      <c r="B2810">
        <v>2095317284</v>
      </c>
      <c r="C2810" s="14" t="s">
        <v>451</v>
      </c>
      <c r="D2810" s="14" t="s">
        <v>2898</v>
      </c>
      <c r="E2810" s="14" t="s">
        <v>65</v>
      </c>
      <c r="F2810" s="15">
        <v>44421.717255532407</v>
      </c>
      <c r="G2810" s="15">
        <v>44421.717246469911</v>
      </c>
      <c r="H2810" s="14" t="s">
        <v>16</v>
      </c>
      <c r="I2810" s="16">
        <v>33238</v>
      </c>
    </row>
    <row r="2811" spans="1:9" x14ac:dyDescent="0.2">
      <c r="A2811">
        <v>3151</v>
      </c>
      <c r="B2811">
        <v>903942296</v>
      </c>
      <c r="C2811" s="14" t="s">
        <v>451</v>
      </c>
      <c r="D2811" s="14" t="s">
        <v>2899</v>
      </c>
      <c r="E2811" s="14" t="s">
        <v>65</v>
      </c>
      <c r="F2811" s="15">
        <v>44421.72492778935</v>
      </c>
      <c r="G2811" s="15">
        <v>44421.724919189815</v>
      </c>
      <c r="H2811" s="14" t="s">
        <v>16</v>
      </c>
      <c r="I2811" s="16">
        <v>33238</v>
      </c>
    </row>
    <row r="2812" spans="1:9" x14ac:dyDescent="0.2">
      <c r="A2812">
        <v>3156</v>
      </c>
      <c r="B2812">
        <v>2143184168</v>
      </c>
      <c r="C2812" s="14" t="s">
        <v>451</v>
      </c>
      <c r="D2812" s="14" t="s">
        <v>2900</v>
      </c>
      <c r="E2812" s="14" t="s">
        <v>65</v>
      </c>
      <c r="F2812" s="15">
        <v>44421.788111620372</v>
      </c>
      <c r="G2812" s="15">
        <v>44421.788102592589</v>
      </c>
      <c r="H2812" s="14" t="s">
        <v>16</v>
      </c>
      <c r="I2812" s="16">
        <v>33238</v>
      </c>
    </row>
    <row r="2813" spans="1:9" x14ac:dyDescent="0.2">
      <c r="A2813">
        <v>3157</v>
      </c>
      <c r="B2813">
        <v>282096828</v>
      </c>
      <c r="C2813" s="14" t="s">
        <v>451</v>
      </c>
      <c r="D2813" s="14" t="s">
        <v>2901</v>
      </c>
      <c r="E2813" s="14" t="s">
        <v>65</v>
      </c>
      <c r="F2813" s="15">
        <v>44424.488538807869</v>
      </c>
      <c r="G2813" s="15">
        <v>44424.488530856484</v>
      </c>
      <c r="H2813" s="14" t="s">
        <v>16</v>
      </c>
      <c r="I2813" s="16">
        <v>33238</v>
      </c>
    </row>
    <row r="2814" spans="1:9" x14ac:dyDescent="0.2">
      <c r="A2814">
        <v>3158</v>
      </c>
      <c r="B2814">
        <v>158860367</v>
      </c>
      <c r="C2814" s="14" t="s">
        <v>451</v>
      </c>
      <c r="D2814" s="14" t="s">
        <v>2902</v>
      </c>
      <c r="E2814" s="14" t="s">
        <v>65</v>
      </c>
      <c r="F2814" s="15">
        <v>44424.563651203702</v>
      </c>
      <c r="G2814" s="15">
        <v>44424.563641284723</v>
      </c>
      <c r="H2814" s="14" t="s">
        <v>16</v>
      </c>
      <c r="I2814" s="16">
        <v>33238</v>
      </c>
    </row>
    <row r="2815" spans="1:9" x14ac:dyDescent="0.2">
      <c r="A2815">
        <v>3159</v>
      </c>
      <c r="B2815">
        <v>1246567377</v>
      </c>
      <c r="C2815" s="14" t="s">
        <v>451</v>
      </c>
      <c r="D2815" s="14" t="s">
        <v>2903</v>
      </c>
      <c r="E2815" s="14" t="s">
        <v>65</v>
      </c>
      <c r="F2815" s="15">
        <v>44424.574499675924</v>
      </c>
      <c r="G2815" s="15">
        <v>44424.574490393519</v>
      </c>
      <c r="H2815" s="14" t="s">
        <v>16</v>
      </c>
      <c r="I2815" s="16">
        <v>33238</v>
      </c>
    </row>
    <row r="2816" spans="1:9" x14ac:dyDescent="0.2">
      <c r="A2816">
        <v>3160</v>
      </c>
      <c r="B2816">
        <v>755641003</v>
      </c>
      <c r="C2816" s="14" t="s">
        <v>451</v>
      </c>
      <c r="D2816" s="14" t="s">
        <v>2904</v>
      </c>
      <c r="E2816" s="14" t="s">
        <v>65</v>
      </c>
      <c r="F2816" s="15">
        <v>44424.576479050927</v>
      </c>
      <c r="G2816" s="15">
        <v>44424.576469363426</v>
      </c>
      <c r="H2816" s="14" t="s">
        <v>16</v>
      </c>
      <c r="I2816" s="16">
        <v>33238</v>
      </c>
    </row>
    <row r="2817" spans="1:9" x14ac:dyDescent="0.2">
      <c r="A2817">
        <v>3161</v>
      </c>
      <c r="B2817">
        <v>1275214459</v>
      </c>
      <c r="C2817" s="14" t="s">
        <v>451</v>
      </c>
      <c r="D2817" s="14" t="s">
        <v>2905</v>
      </c>
      <c r="E2817" s="14" t="s">
        <v>65</v>
      </c>
      <c r="F2817" s="15">
        <v>44424.582940243054</v>
      </c>
      <c r="G2817" s="15">
        <v>44424.582931145836</v>
      </c>
      <c r="H2817" s="14" t="s">
        <v>16</v>
      </c>
      <c r="I2817" s="16">
        <v>33238</v>
      </c>
    </row>
    <row r="2818" spans="1:9" x14ac:dyDescent="0.2">
      <c r="A2818">
        <v>3162</v>
      </c>
      <c r="B2818">
        <v>237980117</v>
      </c>
      <c r="C2818" s="14" t="s">
        <v>451</v>
      </c>
      <c r="D2818" s="14" t="s">
        <v>2906</v>
      </c>
      <c r="E2818" s="14" t="s">
        <v>65</v>
      </c>
      <c r="F2818" s="15">
        <v>44424.585294305558</v>
      </c>
      <c r="G2818" s="15">
        <v>44424.585284189816</v>
      </c>
      <c r="H2818" s="14" t="s">
        <v>16</v>
      </c>
      <c r="I2818" s="16">
        <v>33238</v>
      </c>
    </row>
    <row r="2819" spans="1:9" x14ac:dyDescent="0.2">
      <c r="A2819">
        <v>3163</v>
      </c>
      <c r="B2819">
        <v>1897748647</v>
      </c>
      <c r="C2819" s="14" t="s">
        <v>451</v>
      </c>
      <c r="D2819" s="14" t="s">
        <v>2907</v>
      </c>
      <c r="E2819" s="14" t="s">
        <v>65</v>
      </c>
      <c r="F2819" s="15">
        <v>44424.723144710646</v>
      </c>
      <c r="G2819" s="15">
        <v>44424.723133333333</v>
      </c>
      <c r="H2819" s="14" t="s">
        <v>16</v>
      </c>
      <c r="I2819" s="16">
        <v>33238</v>
      </c>
    </row>
    <row r="2820" spans="1:9" x14ac:dyDescent="0.2">
      <c r="A2820">
        <v>3164</v>
      </c>
      <c r="B2820">
        <v>236873847</v>
      </c>
      <c r="C2820" s="14" t="s">
        <v>451</v>
      </c>
      <c r="D2820" s="14" t="s">
        <v>2908</v>
      </c>
      <c r="E2820" s="14" t="s">
        <v>65</v>
      </c>
      <c r="F2820" s="15">
        <v>44424.819391435187</v>
      </c>
      <c r="G2820" s="15">
        <v>44424.819382627313</v>
      </c>
      <c r="H2820" s="14" t="s">
        <v>16</v>
      </c>
      <c r="I2820" s="16">
        <v>33238</v>
      </c>
    </row>
    <row r="2821" spans="1:9" x14ac:dyDescent="0.2">
      <c r="A2821">
        <v>3165</v>
      </c>
      <c r="B2821">
        <v>1185054661</v>
      </c>
      <c r="C2821" s="14" t="s">
        <v>451</v>
      </c>
      <c r="D2821" s="14" t="s">
        <v>2909</v>
      </c>
      <c r="E2821" s="14" t="s">
        <v>65</v>
      </c>
      <c r="F2821" s="15">
        <v>44425.392779467591</v>
      </c>
      <c r="G2821" s="15">
        <v>44425.392770636572</v>
      </c>
      <c r="H2821" s="14" t="s">
        <v>16</v>
      </c>
      <c r="I2821" s="16">
        <v>33238</v>
      </c>
    </row>
    <row r="2822" spans="1:9" x14ac:dyDescent="0.2">
      <c r="A2822">
        <v>3166</v>
      </c>
      <c r="B2822">
        <v>2125991768</v>
      </c>
      <c r="C2822" s="14" t="s">
        <v>451</v>
      </c>
      <c r="D2822" s="14" t="s">
        <v>2910</v>
      </c>
      <c r="E2822" s="14" t="s">
        <v>65</v>
      </c>
      <c r="F2822" s="15">
        <v>44425.40528309028</v>
      </c>
      <c r="G2822" s="15">
        <v>44425.405273530094</v>
      </c>
      <c r="H2822" s="14" t="s">
        <v>16</v>
      </c>
      <c r="I2822" s="16">
        <v>33238</v>
      </c>
    </row>
    <row r="2823" spans="1:9" x14ac:dyDescent="0.2">
      <c r="A2823">
        <v>3167</v>
      </c>
      <c r="B2823">
        <v>792338026</v>
      </c>
      <c r="C2823" s="14" t="s">
        <v>451</v>
      </c>
      <c r="D2823" s="14" t="s">
        <v>2911</v>
      </c>
      <c r="E2823" s="14" t="s">
        <v>65</v>
      </c>
      <c r="F2823" s="15">
        <v>44425.414627905091</v>
      </c>
      <c r="G2823" s="15">
        <v>44425.414617858798</v>
      </c>
      <c r="H2823" s="14" t="s">
        <v>16</v>
      </c>
      <c r="I2823" s="16">
        <v>33238</v>
      </c>
    </row>
    <row r="2824" spans="1:9" x14ac:dyDescent="0.2">
      <c r="A2824">
        <v>3168</v>
      </c>
      <c r="B2824">
        <v>1834560962</v>
      </c>
      <c r="C2824" s="14" t="s">
        <v>451</v>
      </c>
      <c r="D2824" s="14" t="s">
        <v>2912</v>
      </c>
      <c r="E2824" s="14" t="s">
        <v>65</v>
      </c>
      <c r="F2824" s="15">
        <v>44425.487617500003</v>
      </c>
      <c r="G2824" s="15">
        <v>44425.487607569441</v>
      </c>
      <c r="H2824" s="14" t="s">
        <v>16</v>
      </c>
      <c r="I2824" s="16">
        <v>33238</v>
      </c>
    </row>
    <row r="2825" spans="1:9" x14ac:dyDescent="0.2">
      <c r="A2825">
        <v>3169</v>
      </c>
      <c r="B2825">
        <v>116014446</v>
      </c>
      <c r="C2825" s="14" t="s">
        <v>451</v>
      </c>
      <c r="D2825" s="14" t="s">
        <v>2913</v>
      </c>
      <c r="E2825" s="14" t="s">
        <v>65</v>
      </c>
      <c r="F2825" s="15">
        <v>44425.552105972223</v>
      </c>
      <c r="G2825" s="15">
        <v>44425.552094722225</v>
      </c>
      <c r="H2825" s="14" t="s">
        <v>16</v>
      </c>
      <c r="I2825" s="16">
        <v>33238</v>
      </c>
    </row>
    <row r="2826" spans="1:9" x14ac:dyDescent="0.2">
      <c r="A2826">
        <v>3170</v>
      </c>
      <c r="B2826">
        <v>498748447</v>
      </c>
      <c r="C2826" s="14" t="s">
        <v>451</v>
      </c>
      <c r="D2826" s="14" t="s">
        <v>2914</v>
      </c>
      <c r="E2826" s="14" t="s">
        <v>65</v>
      </c>
      <c r="F2826" s="15">
        <v>44425.632739733795</v>
      </c>
      <c r="G2826" s="15">
        <v>44425.632731435187</v>
      </c>
      <c r="H2826" s="14" t="s">
        <v>16</v>
      </c>
      <c r="I2826" s="16">
        <v>33238</v>
      </c>
    </row>
    <row r="2827" spans="1:9" x14ac:dyDescent="0.2">
      <c r="A2827">
        <v>3171</v>
      </c>
      <c r="B2827">
        <v>396903368</v>
      </c>
      <c r="C2827" s="14" t="s">
        <v>451</v>
      </c>
      <c r="D2827" s="14" t="s">
        <v>2915</v>
      </c>
      <c r="E2827" s="14" t="s">
        <v>65</v>
      </c>
      <c r="F2827" s="15">
        <v>44425.633969953706</v>
      </c>
      <c r="G2827" s="15">
        <v>44425.63396078704</v>
      </c>
      <c r="H2827" s="14" t="s">
        <v>16</v>
      </c>
      <c r="I2827" s="16">
        <v>33238</v>
      </c>
    </row>
    <row r="2828" spans="1:9" x14ac:dyDescent="0.2">
      <c r="A2828">
        <v>3172</v>
      </c>
      <c r="B2828">
        <v>792810364</v>
      </c>
      <c r="C2828" s="14" t="s">
        <v>451</v>
      </c>
      <c r="D2828" s="14" t="s">
        <v>2916</v>
      </c>
      <c r="E2828" s="14" t="s">
        <v>65</v>
      </c>
      <c r="F2828" s="15">
        <v>44425.673849953702</v>
      </c>
      <c r="G2828" s="15">
        <v>44425.673840532407</v>
      </c>
      <c r="H2828" s="14" t="s">
        <v>16</v>
      </c>
      <c r="I2828" s="16">
        <v>33238</v>
      </c>
    </row>
    <row r="2829" spans="1:9" x14ac:dyDescent="0.2">
      <c r="A2829">
        <v>3173</v>
      </c>
      <c r="B2829">
        <v>1980916451</v>
      </c>
      <c r="C2829" s="14" t="s">
        <v>451</v>
      </c>
      <c r="D2829" s="14" t="s">
        <v>2917</v>
      </c>
      <c r="E2829" s="14" t="s">
        <v>65</v>
      </c>
      <c r="F2829" s="15">
        <v>44425.68868201389</v>
      </c>
      <c r="G2829" s="15">
        <v>44425.68867246528</v>
      </c>
      <c r="H2829" s="14" t="s">
        <v>16</v>
      </c>
      <c r="I2829" s="16">
        <v>33238</v>
      </c>
    </row>
    <row r="2830" spans="1:9" x14ac:dyDescent="0.2">
      <c r="A2830">
        <v>3174</v>
      </c>
      <c r="B2830">
        <v>1577808338</v>
      </c>
      <c r="C2830" s="14" t="s">
        <v>451</v>
      </c>
      <c r="D2830" s="14" t="s">
        <v>2918</v>
      </c>
      <c r="E2830" s="14" t="s">
        <v>65</v>
      </c>
      <c r="F2830" s="15">
        <v>44425.699612233795</v>
      </c>
      <c r="G2830" s="15">
        <v>44425.699602696761</v>
      </c>
      <c r="H2830" s="14" t="s">
        <v>16</v>
      </c>
      <c r="I2830" s="16">
        <v>33238</v>
      </c>
    </row>
    <row r="2831" spans="1:9" x14ac:dyDescent="0.2">
      <c r="A2831">
        <v>3175</v>
      </c>
      <c r="B2831">
        <v>1311310149</v>
      </c>
      <c r="C2831" s="14" t="s">
        <v>451</v>
      </c>
      <c r="D2831" s="14" t="s">
        <v>2919</v>
      </c>
      <c r="E2831" s="14" t="s">
        <v>65</v>
      </c>
      <c r="F2831" s="15">
        <v>44425.70436423611</v>
      </c>
      <c r="G2831" s="15">
        <v>44425.70435550926</v>
      </c>
      <c r="H2831" s="14" t="s">
        <v>16</v>
      </c>
      <c r="I2831" s="16">
        <v>33238</v>
      </c>
    </row>
    <row r="2832" spans="1:9" x14ac:dyDescent="0.2">
      <c r="A2832">
        <v>3176</v>
      </c>
      <c r="B2832">
        <v>1712132344</v>
      </c>
      <c r="C2832" s="14" t="s">
        <v>451</v>
      </c>
      <c r="D2832" s="14" t="s">
        <v>2920</v>
      </c>
      <c r="E2832" s="14" t="s">
        <v>65</v>
      </c>
      <c r="F2832" s="15">
        <v>44425.706158113426</v>
      </c>
      <c r="G2832" s="15">
        <v>44425.706149548612</v>
      </c>
      <c r="H2832" s="14" t="s">
        <v>16</v>
      </c>
      <c r="I2832" s="16">
        <v>33238</v>
      </c>
    </row>
    <row r="2833" spans="1:9" x14ac:dyDescent="0.2">
      <c r="A2833">
        <v>3177</v>
      </c>
      <c r="B2833">
        <v>2039359447</v>
      </c>
      <c r="C2833" s="14" t="s">
        <v>451</v>
      </c>
      <c r="D2833" s="14" t="s">
        <v>2921</v>
      </c>
      <c r="E2833" s="14" t="s">
        <v>65</v>
      </c>
      <c r="F2833" s="15">
        <v>44425.722714583331</v>
      </c>
      <c r="G2833" s="15">
        <v>44425.722706250002</v>
      </c>
      <c r="H2833" s="14" t="s">
        <v>16</v>
      </c>
      <c r="I2833" s="16">
        <v>33238</v>
      </c>
    </row>
    <row r="2834" spans="1:9" x14ac:dyDescent="0.2">
      <c r="A2834">
        <v>3178</v>
      </c>
      <c r="B2834">
        <v>21575494</v>
      </c>
      <c r="C2834" s="14" t="s">
        <v>451</v>
      </c>
      <c r="D2834" s="14" t="s">
        <v>2922</v>
      </c>
      <c r="E2834" s="14" t="s">
        <v>65</v>
      </c>
      <c r="F2834" s="15">
        <v>44426.085484606483</v>
      </c>
      <c r="G2834" s="15">
        <v>44426.085473622683</v>
      </c>
      <c r="H2834" s="14" t="s">
        <v>16</v>
      </c>
      <c r="I2834" s="16">
        <v>33238</v>
      </c>
    </row>
    <row r="2835" spans="1:9" x14ac:dyDescent="0.2">
      <c r="A2835">
        <v>3179</v>
      </c>
      <c r="B2835">
        <v>1610434290</v>
      </c>
      <c r="C2835" s="14" t="s">
        <v>1308</v>
      </c>
      <c r="D2835" s="14" t="s">
        <v>2923</v>
      </c>
      <c r="E2835" s="14" t="s">
        <v>65</v>
      </c>
      <c r="F2835" s="15">
        <v>44426.442242118057</v>
      </c>
      <c r="G2835" s="15">
        <v>44426.442241249999</v>
      </c>
      <c r="H2835" s="14" t="s">
        <v>16</v>
      </c>
      <c r="I2835" s="16">
        <v>31057</v>
      </c>
    </row>
    <row r="2836" spans="1:9" x14ac:dyDescent="0.2">
      <c r="A2836">
        <v>3180</v>
      </c>
      <c r="B2836">
        <v>816928171</v>
      </c>
      <c r="C2836" s="14" t="s">
        <v>1308</v>
      </c>
      <c r="D2836" s="14" t="s">
        <v>2924</v>
      </c>
      <c r="E2836" s="14" t="s">
        <v>12</v>
      </c>
      <c r="F2836" s="15">
        <v>44426.447066666668</v>
      </c>
      <c r="G2836" s="15">
        <v>44426.442241319448</v>
      </c>
      <c r="H2836" s="14" t="s">
        <v>16</v>
      </c>
      <c r="I2836" s="16">
        <v>31057</v>
      </c>
    </row>
    <row r="2837" spans="1:9" x14ac:dyDescent="0.2">
      <c r="A2837">
        <v>3181</v>
      </c>
      <c r="B2837">
        <v>1243637080</v>
      </c>
      <c r="C2837" s="14" t="s">
        <v>1308</v>
      </c>
      <c r="D2837" s="14" t="s">
        <v>2925</v>
      </c>
      <c r="E2837" s="14" t="s">
        <v>1866</v>
      </c>
      <c r="F2837" s="15">
        <v>44426.448106643518</v>
      </c>
      <c r="G2837" s="15">
        <v>44426.442241168981</v>
      </c>
      <c r="H2837" s="14" t="s">
        <v>16</v>
      </c>
      <c r="I2837" s="16">
        <v>31057</v>
      </c>
    </row>
    <row r="2838" spans="1:9" x14ac:dyDescent="0.2">
      <c r="A2838">
        <v>3182</v>
      </c>
      <c r="B2838">
        <v>316961996</v>
      </c>
      <c r="C2838" s="14" t="s">
        <v>451</v>
      </c>
      <c r="D2838" s="14" t="s">
        <v>2926</v>
      </c>
      <c r="E2838" s="14" t="s">
        <v>65</v>
      </c>
      <c r="F2838" s="15">
        <v>44426.462801828704</v>
      </c>
      <c r="G2838" s="15">
        <v>44426.462791666665</v>
      </c>
      <c r="H2838" s="14" t="s">
        <v>16</v>
      </c>
      <c r="I2838" s="16">
        <v>33238</v>
      </c>
    </row>
    <row r="2839" spans="1:9" x14ac:dyDescent="0.2">
      <c r="A2839">
        <v>3183</v>
      </c>
      <c r="B2839">
        <v>1566051262</v>
      </c>
      <c r="C2839" s="14" t="s">
        <v>451</v>
      </c>
      <c r="D2839" s="14" t="s">
        <v>2927</v>
      </c>
      <c r="E2839" s="14" t="s">
        <v>65</v>
      </c>
      <c r="F2839" s="15">
        <v>44426.467528900466</v>
      </c>
      <c r="G2839" s="15">
        <v>44426.467519108795</v>
      </c>
      <c r="H2839" s="14" t="s">
        <v>16</v>
      </c>
      <c r="I2839" s="16">
        <v>33238</v>
      </c>
    </row>
    <row r="2840" spans="1:9" x14ac:dyDescent="0.2">
      <c r="A2840">
        <v>3184</v>
      </c>
      <c r="B2840">
        <v>1816599375</v>
      </c>
      <c r="C2840" s="14" t="s">
        <v>451</v>
      </c>
      <c r="D2840" s="14" t="s">
        <v>2928</v>
      </c>
      <c r="E2840" s="14" t="s">
        <v>65</v>
      </c>
      <c r="F2840" s="15">
        <v>44426.500973495371</v>
      </c>
      <c r="G2840" s="15">
        <v>44426.500964606479</v>
      </c>
      <c r="H2840" s="14" t="s">
        <v>16</v>
      </c>
      <c r="I2840" s="16">
        <v>33238</v>
      </c>
    </row>
    <row r="2841" spans="1:9" x14ac:dyDescent="0.2">
      <c r="A2841">
        <v>3185</v>
      </c>
      <c r="B2841">
        <v>1022307037</v>
      </c>
      <c r="C2841" s="14" t="s">
        <v>451</v>
      </c>
      <c r="D2841" s="14" t="s">
        <v>2929</v>
      </c>
      <c r="E2841" s="14" t="s">
        <v>65</v>
      </c>
      <c r="F2841" s="15">
        <v>44426.541193252313</v>
      </c>
      <c r="G2841" s="15">
        <v>44426.541184293979</v>
      </c>
      <c r="H2841" s="14" t="s">
        <v>16</v>
      </c>
      <c r="I2841" s="16">
        <v>33238</v>
      </c>
    </row>
    <row r="2842" spans="1:9" x14ac:dyDescent="0.2">
      <c r="A2842">
        <v>3186</v>
      </c>
      <c r="B2842">
        <v>1310145131</v>
      </c>
      <c r="C2842" s="14" t="s">
        <v>451</v>
      </c>
      <c r="D2842" s="14" t="s">
        <v>2930</v>
      </c>
      <c r="E2842" s="14" t="s">
        <v>65</v>
      </c>
      <c r="F2842" s="15">
        <v>44426.546276932873</v>
      </c>
      <c r="G2842" s="15">
        <v>44426.546267581019</v>
      </c>
      <c r="H2842" s="14" t="s">
        <v>16</v>
      </c>
      <c r="I2842" s="16">
        <v>33238</v>
      </c>
    </row>
    <row r="2843" spans="1:9" x14ac:dyDescent="0.2">
      <c r="A2843">
        <v>3187</v>
      </c>
      <c r="B2843">
        <v>783829307</v>
      </c>
      <c r="C2843" s="14" t="s">
        <v>451</v>
      </c>
      <c r="D2843" s="14" t="s">
        <v>2931</v>
      </c>
      <c r="E2843" s="14" t="s">
        <v>65</v>
      </c>
      <c r="F2843" s="15">
        <v>44426.54790755787</v>
      </c>
      <c r="G2843" s="15">
        <v>44426.547896898148</v>
      </c>
      <c r="H2843" s="14" t="s">
        <v>16</v>
      </c>
      <c r="I2843" s="16">
        <v>33238</v>
      </c>
    </row>
    <row r="2844" spans="1:9" x14ac:dyDescent="0.2">
      <c r="A2844">
        <v>3188</v>
      </c>
      <c r="B2844">
        <v>1901353153</v>
      </c>
      <c r="C2844" s="14" t="s">
        <v>451</v>
      </c>
      <c r="D2844" s="14" t="s">
        <v>2932</v>
      </c>
      <c r="E2844" s="14" t="s">
        <v>65</v>
      </c>
      <c r="F2844" s="15">
        <v>44426.571314363428</v>
      </c>
      <c r="G2844" s="15">
        <v>44426.571305150464</v>
      </c>
      <c r="H2844" s="14" t="s">
        <v>16</v>
      </c>
      <c r="I2844" s="16">
        <v>33238</v>
      </c>
    </row>
    <row r="2845" spans="1:9" x14ac:dyDescent="0.2">
      <c r="A2845">
        <v>3189</v>
      </c>
      <c r="B2845">
        <v>288855</v>
      </c>
      <c r="C2845" s="14" t="s">
        <v>451</v>
      </c>
      <c r="D2845" s="14" t="s">
        <v>2933</v>
      </c>
      <c r="E2845" s="14" t="s">
        <v>65</v>
      </c>
      <c r="F2845" s="15">
        <v>44426.616113935183</v>
      </c>
      <c r="G2845" s="15">
        <v>44426.616104143519</v>
      </c>
      <c r="H2845" s="14" t="s">
        <v>16</v>
      </c>
      <c r="I2845" s="16">
        <v>33238</v>
      </c>
    </row>
    <row r="2846" spans="1:9" x14ac:dyDescent="0.2">
      <c r="A2846">
        <v>3190</v>
      </c>
      <c r="B2846">
        <v>372408103</v>
      </c>
      <c r="C2846" s="14" t="s">
        <v>451</v>
      </c>
      <c r="D2846" s="14" t="s">
        <v>2934</v>
      </c>
      <c r="E2846" s="14" t="s">
        <v>65</v>
      </c>
      <c r="F2846" s="15">
        <v>44426.619099189818</v>
      </c>
      <c r="G2846" s="15">
        <v>44426.619089953703</v>
      </c>
      <c r="H2846" s="14" t="s">
        <v>16</v>
      </c>
      <c r="I2846" s="16">
        <v>33238</v>
      </c>
    </row>
    <row r="2847" spans="1:9" x14ac:dyDescent="0.2">
      <c r="A2847">
        <v>3191</v>
      </c>
      <c r="B2847">
        <v>299503304</v>
      </c>
      <c r="C2847" s="14" t="s">
        <v>451</v>
      </c>
      <c r="D2847" s="14" t="s">
        <v>2935</v>
      </c>
      <c r="E2847" s="14" t="s">
        <v>65</v>
      </c>
      <c r="F2847" s="15">
        <v>44426.669065624999</v>
      </c>
      <c r="G2847" s="15">
        <v>44426.669056250001</v>
      </c>
      <c r="H2847" s="14" t="s">
        <v>16</v>
      </c>
      <c r="I2847" s="16">
        <v>33238</v>
      </c>
    </row>
    <row r="2848" spans="1:9" x14ac:dyDescent="0.2">
      <c r="A2848">
        <v>3192</v>
      </c>
      <c r="B2848">
        <v>553066068</v>
      </c>
      <c r="C2848" s="14" t="s">
        <v>451</v>
      </c>
      <c r="D2848" s="14" t="s">
        <v>2936</v>
      </c>
      <c r="E2848" s="14" t="s">
        <v>65</v>
      </c>
      <c r="F2848" s="15">
        <v>44426.669480370372</v>
      </c>
      <c r="G2848" s="15">
        <v>44426.669471504632</v>
      </c>
      <c r="H2848" s="14" t="s">
        <v>16</v>
      </c>
      <c r="I2848" s="16">
        <v>33238</v>
      </c>
    </row>
    <row r="2849" spans="1:9" x14ac:dyDescent="0.2">
      <c r="A2849">
        <v>3193</v>
      </c>
      <c r="B2849">
        <v>11152674</v>
      </c>
      <c r="C2849" s="14" t="s">
        <v>451</v>
      </c>
      <c r="D2849" s="14" t="s">
        <v>2937</v>
      </c>
      <c r="E2849" s="14" t="s">
        <v>65</v>
      </c>
      <c r="F2849" s="15">
        <v>44426.693381979167</v>
      </c>
      <c r="G2849" s="15">
        <v>44426.693372152775</v>
      </c>
      <c r="H2849" s="14" t="s">
        <v>16</v>
      </c>
      <c r="I2849" s="16">
        <v>33238</v>
      </c>
    </row>
    <row r="2850" spans="1:9" x14ac:dyDescent="0.2">
      <c r="A2850">
        <v>3194</v>
      </c>
      <c r="B2850">
        <v>1591688370</v>
      </c>
      <c r="C2850" s="14" t="s">
        <v>451</v>
      </c>
      <c r="D2850" s="14" t="s">
        <v>2938</v>
      </c>
      <c r="E2850" s="14" t="s">
        <v>65</v>
      </c>
      <c r="F2850" s="15">
        <v>44426.708338750002</v>
      </c>
      <c r="G2850" s="15">
        <v>44426.708329687499</v>
      </c>
      <c r="H2850" s="14" t="s">
        <v>16</v>
      </c>
      <c r="I2850" s="16">
        <v>33238</v>
      </c>
    </row>
    <row r="2851" spans="1:9" x14ac:dyDescent="0.2">
      <c r="A2851">
        <v>3195</v>
      </c>
      <c r="B2851">
        <v>1662602318</v>
      </c>
      <c r="C2851" s="14" t="s">
        <v>451</v>
      </c>
      <c r="D2851" s="14" t="s">
        <v>2939</v>
      </c>
      <c r="E2851" s="14" t="s">
        <v>65</v>
      </c>
      <c r="F2851" s="15">
        <v>44426.723450127312</v>
      </c>
      <c r="G2851" s="15">
        <v>44426.723441608796</v>
      </c>
      <c r="H2851" s="14" t="s">
        <v>16</v>
      </c>
      <c r="I2851" s="16">
        <v>33238</v>
      </c>
    </row>
    <row r="2852" spans="1:9" x14ac:dyDescent="0.2">
      <c r="A2852">
        <v>3196</v>
      </c>
      <c r="B2852">
        <v>547439384</v>
      </c>
      <c r="C2852" s="14" t="s">
        <v>451</v>
      </c>
      <c r="D2852" s="14" t="s">
        <v>2940</v>
      </c>
      <c r="E2852" s="14" t="s">
        <v>65</v>
      </c>
      <c r="F2852" s="15">
        <v>44426.750985902778</v>
      </c>
      <c r="G2852" s="15">
        <v>44426.750976875002</v>
      </c>
      <c r="H2852" s="14" t="s">
        <v>16</v>
      </c>
      <c r="I2852" s="16">
        <v>33238</v>
      </c>
    </row>
    <row r="2853" spans="1:9" x14ac:dyDescent="0.2">
      <c r="A2853">
        <v>3197</v>
      </c>
      <c r="B2853">
        <v>1886802604</v>
      </c>
      <c r="C2853" s="14" t="s">
        <v>451</v>
      </c>
      <c r="D2853" s="14" t="s">
        <v>2941</v>
      </c>
      <c r="E2853" s="14" t="s">
        <v>65</v>
      </c>
      <c r="F2853" s="15">
        <v>44426.763811446763</v>
      </c>
      <c r="G2853" s="15">
        <v>44426.763802893518</v>
      </c>
      <c r="H2853" s="14" t="s">
        <v>16</v>
      </c>
      <c r="I2853" s="16">
        <v>33238</v>
      </c>
    </row>
    <row r="2854" spans="1:9" x14ac:dyDescent="0.2">
      <c r="A2854">
        <v>3198</v>
      </c>
      <c r="B2854">
        <v>352832</v>
      </c>
      <c r="C2854" s="14" t="s">
        <v>451</v>
      </c>
      <c r="D2854" s="14" t="s">
        <v>2942</v>
      </c>
      <c r="E2854" s="14" t="s">
        <v>65</v>
      </c>
      <c r="F2854" s="15">
        <v>44427.644111539354</v>
      </c>
      <c r="G2854" s="15">
        <v>44427.644101562502</v>
      </c>
      <c r="H2854" s="14" t="s">
        <v>16</v>
      </c>
      <c r="I2854" s="16">
        <v>33238</v>
      </c>
    </row>
    <row r="2855" spans="1:9" x14ac:dyDescent="0.2">
      <c r="A2855">
        <v>3199</v>
      </c>
      <c r="B2855">
        <v>1633120530</v>
      </c>
      <c r="C2855" s="14" t="s">
        <v>451</v>
      </c>
      <c r="D2855" s="14" t="s">
        <v>2943</v>
      </c>
      <c r="E2855" s="14" t="s">
        <v>65</v>
      </c>
      <c r="F2855" s="15">
        <v>44427.658177581019</v>
      </c>
      <c r="G2855" s="15">
        <v>44427.658168842594</v>
      </c>
      <c r="H2855" s="14" t="s">
        <v>16</v>
      </c>
      <c r="I2855" s="16">
        <v>33238</v>
      </c>
    </row>
    <row r="2856" spans="1:9" x14ac:dyDescent="0.2">
      <c r="A2856">
        <v>3200</v>
      </c>
      <c r="B2856">
        <v>468844635</v>
      </c>
      <c r="C2856" s="14" t="s">
        <v>451</v>
      </c>
      <c r="D2856" s="14" t="s">
        <v>2944</v>
      </c>
      <c r="E2856" s="14" t="s">
        <v>65</v>
      </c>
      <c r="F2856" s="15">
        <v>44427.798383182868</v>
      </c>
      <c r="G2856" s="15">
        <v>44427.798374652775</v>
      </c>
      <c r="H2856" s="14" t="s">
        <v>16</v>
      </c>
      <c r="I2856" s="16">
        <v>33238</v>
      </c>
    </row>
    <row r="2857" spans="1:9" x14ac:dyDescent="0.2">
      <c r="A2857">
        <v>3201</v>
      </c>
      <c r="B2857">
        <v>497946825</v>
      </c>
      <c r="C2857" s="14" t="s">
        <v>451</v>
      </c>
      <c r="D2857" s="14" t="s">
        <v>2945</v>
      </c>
      <c r="E2857" s="14" t="s">
        <v>65</v>
      </c>
      <c r="F2857" s="15">
        <v>44428.694304085649</v>
      </c>
      <c r="G2857" s="15">
        <v>44428.694259085649</v>
      </c>
      <c r="H2857" s="14" t="s">
        <v>16</v>
      </c>
      <c r="I2857" s="16">
        <v>33238</v>
      </c>
    </row>
    <row r="2858" spans="1:9" x14ac:dyDescent="0.2">
      <c r="A2858">
        <v>3202</v>
      </c>
      <c r="B2858">
        <v>528754484</v>
      </c>
      <c r="C2858" s="14" t="s">
        <v>451</v>
      </c>
      <c r="D2858" s="14" t="s">
        <v>2946</v>
      </c>
      <c r="E2858" s="14" t="s">
        <v>65</v>
      </c>
      <c r="F2858" s="15">
        <v>44428.694514976851</v>
      </c>
      <c r="G2858" s="15">
        <v>44428.694505590276</v>
      </c>
      <c r="H2858" s="14" t="s">
        <v>16</v>
      </c>
      <c r="I2858" s="16">
        <v>33238</v>
      </c>
    </row>
    <row r="2859" spans="1:9" x14ac:dyDescent="0.2">
      <c r="A2859">
        <v>3203</v>
      </c>
      <c r="B2859">
        <v>1175598695</v>
      </c>
      <c r="C2859" s="14" t="s">
        <v>451</v>
      </c>
      <c r="D2859" s="14" t="s">
        <v>2947</v>
      </c>
      <c r="E2859" s="14" t="s">
        <v>65</v>
      </c>
      <c r="F2859" s="15">
        <v>44428.80910820602</v>
      </c>
      <c r="G2859" s="15">
        <v>44428.809099016202</v>
      </c>
      <c r="H2859" s="14" t="s">
        <v>16</v>
      </c>
      <c r="I2859" s="16">
        <v>33238</v>
      </c>
    </row>
    <row r="2860" spans="1:9" x14ac:dyDescent="0.2">
      <c r="A2860">
        <v>3204</v>
      </c>
      <c r="B2860">
        <v>1489454805</v>
      </c>
      <c r="C2860" s="14" t="s">
        <v>451</v>
      </c>
      <c r="D2860" s="14" t="s">
        <v>2948</v>
      </c>
      <c r="E2860" s="14" t="s">
        <v>65</v>
      </c>
      <c r="F2860" s="15">
        <v>44431.489790891203</v>
      </c>
      <c r="G2860" s="15">
        <v>44431.489780706019</v>
      </c>
      <c r="H2860" s="14" t="s">
        <v>16</v>
      </c>
      <c r="I2860" s="16">
        <v>33238</v>
      </c>
    </row>
    <row r="2861" spans="1:9" x14ac:dyDescent="0.2">
      <c r="A2861">
        <v>3205</v>
      </c>
      <c r="B2861">
        <v>1377981754</v>
      </c>
      <c r="C2861" s="14" t="s">
        <v>451</v>
      </c>
      <c r="D2861" s="14" t="s">
        <v>2949</v>
      </c>
      <c r="E2861" s="14" t="s">
        <v>65</v>
      </c>
      <c r="F2861" s="15">
        <v>44431.536591956021</v>
      </c>
      <c r="G2861" s="15">
        <v>44431.536583136571</v>
      </c>
      <c r="H2861" s="14" t="s">
        <v>16</v>
      </c>
      <c r="I2861" s="16">
        <v>33238</v>
      </c>
    </row>
    <row r="2862" spans="1:9" x14ac:dyDescent="0.2">
      <c r="A2862">
        <v>3206</v>
      </c>
      <c r="B2862">
        <v>503866475</v>
      </c>
      <c r="C2862" s="14" t="s">
        <v>451</v>
      </c>
      <c r="D2862" s="14" t="s">
        <v>2950</v>
      </c>
      <c r="E2862" s="14" t="s">
        <v>65</v>
      </c>
      <c r="F2862" s="15">
        <v>44431.556221099534</v>
      </c>
      <c r="G2862" s="15">
        <v>44431.556211585645</v>
      </c>
      <c r="H2862" s="14" t="s">
        <v>16</v>
      </c>
      <c r="I2862" s="16">
        <v>33238</v>
      </c>
    </row>
    <row r="2863" spans="1:9" x14ac:dyDescent="0.2">
      <c r="A2863">
        <v>3207</v>
      </c>
      <c r="B2863">
        <v>345535708</v>
      </c>
      <c r="C2863" s="14" t="s">
        <v>451</v>
      </c>
      <c r="D2863" s="14" t="s">
        <v>2951</v>
      </c>
      <c r="E2863" s="14" t="s">
        <v>65</v>
      </c>
      <c r="F2863" s="15">
        <v>44431.686946423608</v>
      </c>
      <c r="G2863" s="15">
        <v>44431.686936458333</v>
      </c>
      <c r="H2863" s="14" t="s">
        <v>16</v>
      </c>
      <c r="I2863" s="16">
        <v>33238</v>
      </c>
    </row>
    <row r="2864" spans="1:9" x14ac:dyDescent="0.2">
      <c r="A2864">
        <v>3208</v>
      </c>
      <c r="B2864">
        <v>1880361793</v>
      </c>
      <c r="C2864" s="14" t="s">
        <v>451</v>
      </c>
      <c r="D2864" s="14" t="s">
        <v>2952</v>
      </c>
      <c r="E2864" s="14" t="s">
        <v>65</v>
      </c>
      <c r="F2864" s="15">
        <v>44431.729013761571</v>
      </c>
      <c r="G2864" s="15">
        <v>44431.729005370369</v>
      </c>
      <c r="H2864" s="14" t="s">
        <v>16</v>
      </c>
      <c r="I2864" s="16">
        <v>33238</v>
      </c>
    </row>
    <row r="2865" spans="1:9" x14ac:dyDescent="0.2">
      <c r="A2865">
        <v>3209</v>
      </c>
      <c r="B2865">
        <v>991304318</v>
      </c>
      <c r="C2865" s="14" t="s">
        <v>217</v>
      </c>
      <c r="D2865" s="14" t="s">
        <v>2953</v>
      </c>
      <c r="E2865" s="14" t="s">
        <v>65</v>
      </c>
      <c r="F2865" s="15">
        <v>44433.990132476851</v>
      </c>
      <c r="G2865" s="15">
        <v>44433.990131053244</v>
      </c>
      <c r="H2865" s="14" t="s">
        <v>16</v>
      </c>
      <c r="I2865" s="16">
        <v>32159</v>
      </c>
    </row>
    <row r="2866" spans="1:9" x14ac:dyDescent="0.2">
      <c r="A2866">
        <v>3210</v>
      </c>
      <c r="B2866">
        <v>862399215</v>
      </c>
      <c r="C2866" s="14" t="s">
        <v>217</v>
      </c>
      <c r="D2866" s="14" t="s">
        <v>2954</v>
      </c>
      <c r="E2866" s="14" t="s">
        <v>12</v>
      </c>
      <c r="F2866" s="15">
        <v>44433.999152905089</v>
      </c>
      <c r="G2866" s="15">
        <v>44433.990131203704</v>
      </c>
      <c r="H2866" s="14" t="s">
        <v>16</v>
      </c>
      <c r="I2866" s="16">
        <v>32159</v>
      </c>
    </row>
    <row r="2867" spans="1:9" x14ac:dyDescent="0.2">
      <c r="A2867">
        <v>3211</v>
      </c>
      <c r="B2867">
        <v>189544793</v>
      </c>
      <c r="C2867" s="14" t="s">
        <v>217</v>
      </c>
      <c r="D2867" s="14" t="s">
        <v>2955</v>
      </c>
      <c r="E2867" s="14" t="s">
        <v>1866</v>
      </c>
      <c r="F2867" s="15">
        <v>44434.000588009258</v>
      </c>
      <c r="G2867" s="15">
        <v>44433.990130868056</v>
      </c>
      <c r="H2867" s="14" t="s">
        <v>16</v>
      </c>
      <c r="I2867" s="16">
        <v>32159</v>
      </c>
    </row>
    <row r="2868" spans="1:9" x14ac:dyDescent="0.2">
      <c r="A2868">
        <v>3212</v>
      </c>
      <c r="B2868">
        <v>805390732</v>
      </c>
      <c r="C2868" s="14" t="s">
        <v>451</v>
      </c>
      <c r="D2868" s="14" t="s">
        <v>2956</v>
      </c>
      <c r="E2868" s="14" t="s">
        <v>65</v>
      </c>
      <c r="F2868" s="15">
        <v>44434.591515358799</v>
      </c>
      <c r="G2868" s="15">
        <v>44434.591505416669</v>
      </c>
      <c r="H2868" s="14" t="s">
        <v>16</v>
      </c>
      <c r="I2868" s="16">
        <v>33238</v>
      </c>
    </row>
    <row r="2869" spans="1:9" x14ac:dyDescent="0.2">
      <c r="A2869">
        <v>3213</v>
      </c>
      <c r="B2869">
        <v>1927305443</v>
      </c>
      <c r="C2869" s="14" t="s">
        <v>451</v>
      </c>
      <c r="D2869" s="14" t="s">
        <v>2957</v>
      </c>
      <c r="E2869" s="14" t="s">
        <v>65</v>
      </c>
      <c r="F2869" s="15">
        <v>44434.639329074074</v>
      </c>
      <c r="G2869" s="15">
        <v>44434.639319641203</v>
      </c>
      <c r="H2869" s="14" t="s">
        <v>16</v>
      </c>
      <c r="I2869" s="16">
        <v>33238</v>
      </c>
    </row>
    <row r="2870" spans="1:9" x14ac:dyDescent="0.2">
      <c r="A2870">
        <v>3214</v>
      </c>
      <c r="B2870">
        <v>1884516181</v>
      </c>
      <c r="C2870" s="14" t="s">
        <v>451</v>
      </c>
      <c r="D2870" s="14" t="s">
        <v>2958</v>
      </c>
      <c r="E2870" s="14" t="s">
        <v>65</v>
      </c>
      <c r="F2870" s="15">
        <v>44434.642803460651</v>
      </c>
      <c r="G2870" s="15">
        <v>44434.642794594911</v>
      </c>
      <c r="H2870" s="14" t="s">
        <v>16</v>
      </c>
      <c r="I2870" s="16">
        <v>33238</v>
      </c>
    </row>
    <row r="2871" spans="1:9" x14ac:dyDescent="0.2">
      <c r="A2871">
        <v>3215</v>
      </c>
      <c r="B2871">
        <v>2065268614</v>
      </c>
      <c r="C2871" s="14" t="s">
        <v>451</v>
      </c>
      <c r="D2871" s="14" t="s">
        <v>2959</v>
      </c>
      <c r="E2871" s="14" t="s">
        <v>65</v>
      </c>
      <c r="F2871" s="15">
        <v>44434.728934999999</v>
      </c>
      <c r="G2871" s="15">
        <v>44434.728926574076</v>
      </c>
      <c r="H2871" s="14" t="s">
        <v>16</v>
      </c>
      <c r="I2871" s="16">
        <v>33238</v>
      </c>
    </row>
    <row r="2872" spans="1:9" x14ac:dyDescent="0.2">
      <c r="A2872">
        <v>3216</v>
      </c>
      <c r="B2872">
        <v>1877806824</v>
      </c>
      <c r="C2872" s="14" t="s">
        <v>451</v>
      </c>
      <c r="D2872" s="14" t="s">
        <v>2960</v>
      </c>
      <c r="E2872" s="14" t="s">
        <v>65</v>
      </c>
      <c r="F2872" s="15">
        <v>44434.729360150464</v>
      </c>
      <c r="G2872" s="15">
        <v>44434.729350844907</v>
      </c>
      <c r="H2872" s="14" t="s">
        <v>16</v>
      </c>
      <c r="I2872" s="16">
        <v>33238</v>
      </c>
    </row>
    <row r="2873" spans="1:9" x14ac:dyDescent="0.2">
      <c r="A2873">
        <v>3217</v>
      </c>
      <c r="B2873">
        <v>2142903668</v>
      </c>
      <c r="C2873" s="14" t="s">
        <v>451</v>
      </c>
      <c r="D2873" s="14" t="s">
        <v>2961</v>
      </c>
      <c r="E2873" s="14" t="s">
        <v>65</v>
      </c>
      <c r="F2873" s="15">
        <v>44434.745712256947</v>
      </c>
      <c r="G2873" s="15">
        <v>44434.745703425928</v>
      </c>
      <c r="H2873" s="14" t="s">
        <v>16</v>
      </c>
      <c r="I2873" s="16">
        <v>33238</v>
      </c>
    </row>
    <row r="2874" spans="1:9" x14ac:dyDescent="0.2">
      <c r="A2874">
        <v>3218</v>
      </c>
      <c r="B2874">
        <v>1612393920</v>
      </c>
      <c r="C2874" s="14" t="s">
        <v>451</v>
      </c>
      <c r="D2874" s="14" t="s">
        <v>2962</v>
      </c>
      <c r="E2874" s="14" t="s">
        <v>65</v>
      </c>
      <c r="F2874" s="15">
        <v>44434.747745381945</v>
      </c>
      <c r="G2874" s="15">
        <v>44434.747735682868</v>
      </c>
      <c r="H2874" s="14" t="s">
        <v>16</v>
      </c>
      <c r="I2874" s="16">
        <v>33238</v>
      </c>
    </row>
    <row r="2875" spans="1:9" x14ac:dyDescent="0.2">
      <c r="A2875">
        <v>3219</v>
      </c>
      <c r="B2875">
        <v>2139896850</v>
      </c>
      <c r="C2875" s="14" t="s">
        <v>451</v>
      </c>
      <c r="D2875" s="14" t="s">
        <v>2963</v>
      </c>
      <c r="E2875" s="14" t="s">
        <v>65</v>
      </c>
      <c r="F2875" s="15">
        <v>44434.786180740739</v>
      </c>
      <c r="G2875" s="15">
        <v>44434.786171550928</v>
      </c>
      <c r="H2875" s="14" t="s">
        <v>16</v>
      </c>
      <c r="I2875" s="16">
        <v>33238</v>
      </c>
    </row>
    <row r="2876" spans="1:9" x14ac:dyDescent="0.2">
      <c r="A2876">
        <v>3220</v>
      </c>
      <c r="B2876">
        <v>428159866</v>
      </c>
      <c r="C2876" s="14" t="s">
        <v>451</v>
      </c>
      <c r="D2876" s="14" t="s">
        <v>2964</v>
      </c>
      <c r="E2876" s="14" t="s">
        <v>65</v>
      </c>
      <c r="F2876" s="15">
        <v>44434.790336863429</v>
      </c>
      <c r="G2876" s="15">
        <v>44434.790328460651</v>
      </c>
      <c r="H2876" s="14" t="s">
        <v>16</v>
      </c>
      <c r="I2876" s="16">
        <v>33238</v>
      </c>
    </row>
    <row r="2877" spans="1:9" x14ac:dyDescent="0.2">
      <c r="A2877">
        <v>3221</v>
      </c>
      <c r="B2877">
        <v>441533390</v>
      </c>
      <c r="C2877" s="14" t="s">
        <v>451</v>
      </c>
      <c r="D2877" s="14" t="s">
        <v>2965</v>
      </c>
      <c r="E2877" s="14" t="s">
        <v>65</v>
      </c>
      <c r="F2877" s="15">
        <v>44434.807620023152</v>
      </c>
      <c r="G2877" s="15">
        <v>44434.807610682874</v>
      </c>
      <c r="H2877" s="14" t="s">
        <v>16</v>
      </c>
      <c r="I2877" s="16">
        <v>33238</v>
      </c>
    </row>
    <row r="2878" spans="1:9" x14ac:dyDescent="0.2">
      <c r="A2878">
        <v>3222</v>
      </c>
      <c r="B2878">
        <v>105927196</v>
      </c>
      <c r="C2878" s="14" t="s">
        <v>451</v>
      </c>
      <c r="D2878" s="14" t="s">
        <v>2966</v>
      </c>
      <c r="E2878" s="14" t="s">
        <v>65</v>
      </c>
      <c r="F2878" s="15">
        <v>44434.81327579861</v>
      </c>
      <c r="G2878" s="15">
        <v>44434.813263634256</v>
      </c>
      <c r="H2878" s="14" t="s">
        <v>16</v>
      </c>
      <c r="I2878" s="16">
        <v>33238</v>
      </c>
    </row>
    <row r="2879" spans="1:9" x14ac:dyDescent="0.2">
      <c r="A2879">
        <v>3223</v>
      </c>
      <c r="B2879">
        <v>1125998944</v>
      </c>
      <c r="C2879" s="14" t="s">
        <v>451</v>
      </c>
      <c r="D2879" s="14" t="s">
        <v>2967</v>
      </c>
      <c r="E2879" s="14" t="s">
        <v>65</v>
      </c>
      <c r="F2879" s="15">
        <v>44435.694198726851</v>
      </c>
      <c r="G2879" s="15">
        <v>44435.694186921297</v>
      </c>
      <c r="H2879" s="14" t="s">
        <v>16</v>
      </c>
      <c r="I2879" s="16">
        <v>33238</v>
      </c>
    </row>
    <row r="2880" spans="1:9" x14ac:dyDescent="0.2">
      <c r="A2880">
        <v>3224</v>
      </c>
      <c r="B2880">
        <v>872706556</v>
      </c>
      <c r="C2880" s="14" t="s">
        <v>451</v>
      </c>
      <c r="D2880" s="14" t="s">
        <v>2968</v>
      </c>
      <c r="E2880" s="14" t="s">
        <v>65</v>
      </c>
      <c r="F2880" s="15">
        <v>44435.708452824074</v>
      </c>
      <c r="G2880" s="15">
        <v>44435.708442083334</v>
      </c>
      <c r="H2880" s="14" t="s">
        <v>16</v>
      </c>
      <c r="I2880" s="16">
        <v>33238</v>
      </c>
    </row>
    <row r="2881" spans="1:9" x14ac:dyDescent="0.2">
      <c r="A2881">
        <v>3225</v>
      </c>
      <c r="B2881">
        <v>788332557</v>
      </c>
      <c r="C2881" s="14" t="s">
        <v>451</v>
      </c>
      <c r="D2881" s="14" t="s">
        <v>2969</v>
      </c>
      <c r="E2881" s="14" t="s">
        <v>65</v>
      </c>
      <c r="F2881" s="15">
        <v>44435.711106932868</v>
      </c>
      <c r="G2881" s="15">
        <v>44435.711098217595</v>
      </c>
      <c r="H2881" s="14" t="s">
        <v>16</v>
      </c>
      <c r="I2881" s="16">
        <v>33238</v>
      </c>
    </row>
    <row r="2882" spans="1:9" x14ac:dyDescent="0.2">
      <c r="A2882">
        <v>3226</v>
      </c>
      <c r="B2882">
        <v>486543515</v>
      </c>
      <c r="C2882" s="14" t="s">
        <v>451</v>
      </c>
      <c r="D2882" s="14" t="s">
        <v>2970</v>
      </c>
      <c r="E2882" s="14" t="s">
        <v>65</v>
      </c>
      <c r="F2882" s="15">
        <v>44435.718629849536</v>
      </c>
      <c r="G2882" s="15">
        <v>44435.718619988424</v>
      </c>
      <c r="H2882" s="14" t="s">
        <v>16</v>
      </c>
      <c r="I2882" s="16">
        <v>33238</v>
      </c>
    </row>
    <row r="2883" spans="1:9" x14ac:dyDescent="0.2">
      <c r="A2883">
        <v>3227</v>
      </c>
      <c r="B2883">
        <v>1386686453</v>
      </c>
      <c r="C2883" s="14" t="s">
        <v>451</v>
      </c>
      <c r="D2883" s="14" t="s">
        <v>2971</v>
      </c>
      <c r="E2883" s="14" t="s">
        <v>65</v>
      </c>
      <c r="F2883" s="15">
        <v>44435.722303171293</v>
      </c>
      <c r="G2883" s="15">
        <v>44435.722291620368</v>
      </c>
      <c r="H2883" s="14" t="s">
        <v>16</v>
      </c>
      <c r="I2883" s="16">
        <v>33238</v>
      </c>
    </row>
    <row r="2884" spans="1:9" x14ac:dyDescent="0.2">
      <c r="A2884">
        <v>3228</v>
      </c>
      <c r="B2884">
        <v>1710568961</v>
      </c>
      <c r="C2884" s="14" t="s">
        <v>451</v>
      </c>
      <c r="D2884" s="14" t="s">
        <v>2972</v>
      </c>
      <c r="E2884" s="14" t="s">
        <v>65</v>
      </c>
      <c r="F2884" s="15">
        <v>44435.745165046297</v>
      </c>
      <c r="G2884" s="15">
        <v>44435.745155775461</v>
      </c>
      <c r="H2884" s="14" t="s">
        <v>16</v>
      </c>
      <c r="I2884" s="16">
        <v>33238</v>
      </c>
    </row>
    <row r="2885" spans="1:9" x14ac:dyDescent="0.2">
      <c r="A2885">
        <v>3229</v>
      </c>
      <c r="B2885">
        <v>1442268823</v>
      </c>
      <c r="C2885" s="14" t="s">
        <v>451</v>
      </c>
      <c r="D2885" s="14" t="s">
        <v>2973</v>
      </c>
      <c r="E2885" s="14" t="s">
        <v>65</v>
      </c>
      <c r="F2885" s="15">
        <v>44435.800372766207</v>
      </c>
      <c r="G2885" s="15">
        <v>44435.800364212962</v>
      </c>
      <c r="H2885" s="14" t="s">
        <v>16</v>
      </c>
      <c r="I2885" s="16">
        <v>33238</v>
      </c>
    </row>
    <row r="2886" spans="1:9" x14ac:dyDescent="0.2">
      <c r="A2886">
        <v>3230</v>
      </c>
      <c r="B2886">
        <v>379475433</v>
      </c>
      <c r="C2886" s="14" t="s">
        <v>451</v>
      </c>
      <c r="D2886" s="14" t="s">
        <v>2974</v>
      </c>
      <c r="E2886" s="14" t="s">
        <v>65</v>
      </c>
      <c r="F2886" s="15">
        <v>44437.955301608796</v>
      </c>
      <c r="G2886" s="15">
        <v>44437.955292233797</v>
      </c>
      <c r="H2886" s="14" t="s">
        <v>16</v>
      </c>
      <c r="I2886" s="16">
        <v>33238</v>
      </c>
    </row>
    <row r="2887" spans="1:9" x14ac:dyDescent="0.2">
      <c r="A2887">
        <v>3235</v>
      </c>
      <c r="B2887">
        <v>558115518</v>
      </c>
      <c r="C2887" s="14" t="s">
        <v>451</v>
      </c>
      <c r="D2887" s="14" t="s">
        <v>2975</v>
      </c>
      <c r="E2887" s="14" t="s">
        <v>65</v>
      </c>
      <c r="F2887" s="15">
        <v>44438.452899363423</v>
      </c>
      <c r="G2887" s="15">
        <v>44438.452890509259</v>
      </c>
      <c r="H2887" s="14" t="s">
        <v>16</v>
      </c>
      <c r="I2887" s="16">
        <v>33238</v>
      </c>
    </row>
    <row r="2888" spans="1:9" x14ac:dyDescent="0.2">
      <c r="A2888">
        <v>3236</v>
      </c>
      <c r="B2888">
        <v>682899759</v>
      </c>
      <c r="C2888" s="14" t="s">
        <v>451</v>
      </c>
      <c r="D2888" s="14" t="s">
        <v>2976</v>
      </c>
      <c r="E2888" s="14" t="s">
        <v>65</v>
      </c>
      <c r="F2888" s="15">
        <v>44438.455876643522</v>
      </c>
      <c r="G2888" s="15">
        <v>44438.45586804398</v>
      </c>
      <c r="H2888" s="14" t="s">
        <v>16</v>
      </c>
      <c r="I2888" s="16">
        <v>33238</v>
      </c>
    </row>
    <row r="2889" spans="1:9" x14ac:dyDescent="0.2">
      <c r="A2889">
        <v>3237</v>
      </c>
      <c r="B2889">
        <v>1624524893</v>
      </c>
      <c r="C2889" s="14" t="s">
        <v>451</v>
      </c>
      <c r="D2889" s="14" t="s">
        <v>2977</v>
      </c>
      <c r="E2889" s="14" t="s">
        <v>65</v>
      </c>
      <c r="F2889" s="15">
        <v>44438.45719695602</v>
      </c>
      <c r="G2889" s="15">
        <v>44438.457187812499</v>
      </c>
      <c r="H2889" s="14" t="s">
        <v>16</v>
      </c>
      <c r="I2889" s="16">
        <v>33238</v>
      </c>
    </row>
    <row r="2890" spans="1:9" x14ac:dyDescent="0.2">
      <c r="A2890">
        <v>3238</v>
      </c>
      <c r="B2890">
        <v>1963743360</v>
      </c>
      <c r="C2890" s="14" t="s">
        <v>451</v>
      </c>
      <c r="D2890" s="14" t="s">
        <v>2978</v>
      </c>
      <c r="E2890" s="14" t="s">
        <v>65</v>
      </c>
      <c r="F2890" s="15">
        <v>44438.469550127316</v>
      </c>
      <c r="G2890" s="15">
        <v>44438.469540787039</v>
      </c>
      <c r="H2890" s="14" t="s">
        <v>16</v>
      </c>
      <c r="I2890" s="16">
        <v>33238</v>
      </c>
    </row>
    <row r="2891" spans="1:9" x14ac:dyDescent="0.2">
      <c r="A2891">
        <v>3239</v>
      </c>
      <c r="B2891">
        <v>1640460083</v>
      </c>
      <c r="C2891" s="14" t="s">
        <v>451</v>
      </c>
      <c r="D2891" s="14" t="s">
        <v>2979</v>
      </c>
      <c r="E2891" s="14" t="s">
        <v>65</v>
      </c>
      <c r="F2891" s="15">
        <v>44438.475029560184</v>
      </c>
      <c r="G2891" s="15">
        <v>44438.475019212965</v>
      </c>
      <c r="H2891" s="14" t="s">
        <v>16</v>
      </c>
      <c r="I2891" s="16">
        <v>33238</v>
      </c>
    </row>
    <row r="2892" spans="1:9" x14ac:dyDescent="0.2">
      <c r="A2892">
        <v>3240</v>
      </c>
      <c r="B2892">
        <v>1773109161</v>
      </c>
      <c r="C2892" s="14" t="s">
        <v>451</v>
      </c>
      <c r="D2892" s="14" t="s">
        <v>2980</v>
      </c>
      <c r="E2892" s="14" t="s">
        <v>65</v>
      </c>
      <c r="F2892" s="15">
        <v>44438.491583391202</v>
      </c>
      <c r="G2892" s="15">
        <v>44438.491559247683</v>
      </c>
      <c r="H2892" s="14" t="s">
        <v>16</v>
      </c>
      <c r="I2892" s="16">
        <v>33238</v>
      </c>
    </row>
    <row r="2893" spans="1:9" x14ac:dyDescent="0.2">
      <c r="A2893">
        <v>3243</v>
      </c>
      <c r="B2893">
        <v>1914318240</v>
      </c>
      <c r="C2893" s="14" t="s">
        <v>451</v>
      </c>
      <c r="D2893" s="14" t="s">
        <v>2981</v>
      </c>
      <c r="E2893" s="14" t="s">
        <v>65</v>
      </c>
      <c r="F2893" s="15">
        <v>44438.72760820602</v>
      </c>
      <c r="G2893" s="15">
        <v>44438.727598796293</v>
      </c>
      <c r="H2893" s="14" t="s">
        <v>16</v>
      </c>
      <c r="I2893" s="16">
        <v>33238</v>
      </c>
    </row>
    <row r="2894" spans="1:9" x14ac:dyDescent="0.2">
      <c r="A2894">
        <v>3244</v>
      </c>
      <c r="B2894">
        <v>1148730518</v>
      </c>
      <c r="C2894" s="14" t="s">
        <v>451</v>
      </c>
      <c r="D2894" s="14" t="s">
        <v>2982</v>
      </c>
      <c r="E2894" s="14" t="s">
        <v>65</v>
      </c>
      <c r="F2894" s="15">
        <v>44439.449724027778</v>
      </c>
      <c r="G2894" s="15">
        <v>44439.449715509261</v>
      </c>
      <c r="H2894" s="14" t="s">
        <v>16</v>
      </c>
      <c r="I2894" s="16">
        <v>33238</v>
      </c>
    </row>
    <row r="2895" spans="1:9" x14ac:dyDescent="0.2">
      <c r="A2895">
        <v>3245</v>
      </c>
      <c r="B2895">
        <v>792146698</v>
      </c>
      <c r="C2895" s="14" t="s">
        <v>451</v>
      </c>
      <c r="D2895" s="14" t="s">
        <v>2983</v>
      </c>
      <c r="E2895" s="14" t="s">
        <v>65</v>
      </c>
      <c r="F2895" s="15">
        <v>44439.497896342589</v>
      </c>
      <c r="G2895" s="15">
        <v>44439.497886655095</v>
      </c>
      <c r="H2895" s="14" t="s">
        <v>16</v>
      </c>
      <c r="I2895" s="16">
        <v>33238</v>
      </c>
    </row>
    <row r="2896" spans="1:9" x14ac:dyDescent="0.2">
      <c r="A2896">
        <v>3246</v>
      </c>
      <c r="B2896">
        <v>89342906</v>
      </c>
      <c r="C2896" s="14" t="s">
        <v>174</v>
      </c>
      <c r="D2896" s="14" t="s">
        <v>2984</v>
      </c>
      <c r="E2896" s="14" t="s">
        <v>833</v>
      </c>
      <c r="F2896" s="15">
        <v>44439.660699571759</v>
      </c>
      <c r="G2896" s="15">
        <v>44439.660698738429</v>
      </c>
      <c r="H2896" s="14" t="s">
        <v>13</v>
      </c>
      <c r="I2896" s="16">
        <v>34199</v>
      </c>
    </row>
    <row r="2897" spans="1:9" x14ac:dyDescent="0.2">
      <c r="A2897">
        <v>3247</v>
      </c>
      <c r="B2897">
        <v>1600148204</v>
      </c>
      <c r="C2897" s="14" t="s">
        <v>451</v>
      </c>
      <c r="D2897" s="14" t="s">
        <v>2985</v>
      </c>
      <c r="E2897" s="14" t="s">
        <v>65</v>
      </c>
      <c r="F2897" s="15">
        <v>44439.72724763889</v>
      </c>
      <c r="G2897" s="15">
        <v>44439.727239236112</v>
      </c>
      <c r="H2897" s="14" t="s">
        <v>16</v>
      </c>
      <c r="I2897" s="16">
        <v>33238</v>
      </c>
    </row>
    <row r="2898" spans="1:9" x14ac:dyDescent="0.2">
      <c r="A2898">
        <v>3248</v>
      </c>
      <c r="B2898">
        <v>1840931072</v>
      </c>
      <c r="C2898" s="14" t="s">
        <v>1308</v>
      </c>
      <c r="D2898" s="14" t="s">
        <v>2986</v>
      </c>
      <c r="E2898" s="14" t="s">
        <v>833</v>
      </c>
      <c r="F2898" s="15">
        <v>44439.752533472223</v>
      </c>
      <c r="G2898" s="15">
        <v>44439.752521585651</v>
      </c>
      <c r="H2898" s="14" t="s">
        <v>16</v>
      </c>
      <c r="I2898" s="16">
        <v>36161</v>
      </c>
    </row>
    <row r="2899" spans="1:9" x14ac:dyDescent="0.2">
      <c r="A2899">
        <v>3249</v>
      </c>
      <c r="B2899">
        <v>1179873708</v>
      </c>
      <c r="C2899" s="14" t="s">
        <v>2987</v>
      </c>
      <c r="D2899" s="14" t="s">
        <v>2988</v>
      </c>
      <c r="E2899" s="14" t="s">
        <v>65</v>
      </c>
      <c r="F2899" s="15">
        <v>44440.541744548609</v>
      </c>
      <c r="G2899" s="15">
        <v>44440.541743136571</v>
      </c>
      <c r="H2899" s="14" t="s">
        <v>16</v>
      </c>
      <c r="I2899" s="16">
        <v>34322</v>
      </c>
    </row>
    <row r="2900" spans="1:9" x14ac:dyDescent="0.2">
      <c r="A2900">
        <v>3250</v>
      </c>
      <c r="B2900">
        <v>1872232703</v>
      </c>
      <c r="C2900" s="14" t="s">
        <v>451</v>
      </c>
      <c r="D2900" s="14" t="s">
        <v>2989</v>
      </c>
      <c r="E2900" s="14" t="s">
        <v>65</v>
      </c>
      <c r="F2900" s="15">
        <v>44440.742567094909</v>
      </c>
      <c r="G2900" s="15">
        <v>44440.742558530095</v>
      </c>
      <c r="H2900" s="14" t="s">
        <v>16</v>
      </c>
      <c r="I2900" s="16">
        <v>33238</v>
      </c>
    </row>
    <row r="2901" spans="1:9" x14ac:dyDescent="0.2">
      <c r="A2901">
        <v>3251</v>
      </c>
      <c r="B2901">
        <v>137500425</v>
      </c>
      <c r="C2901" s="14" t="s">
        <v>451</v>
      </c>
      <c r="D2901" s="14" t="s">
        <v>2990</v>
      </c>
      <c r="E2901" s="14" t="s">
        <v>65</v>
      </c>
      <c r="F2901" s="15">
        <v>44440.751034768517</v>
      </c>
      <c r="G2901" s="15">
        <v>44440.75102585648</v>
      </c>
      <c r="H2901" s="14" t="s">
        <v>16</v>
      </c>
      <c r="I2901" s="16">
        <v>33238</v>
      </c>
    </row>
    <row r="2902" spans="1:9" x14ac:dyDescent="0.2">
      <c r="A2902">
        <v>3252</v>
      </c>
      <c r="B2902">
        <v>2089232275</v>
      </c>
      <c r="C2902" s="14" t="s">
        <v>451</v>
      </c>
      <c r="D2902" s="14" t="s">
        <v>2991</v>
      </c>
      <c r="E2902" s="14" t="s">
        <v>65</v>
      </c>
      <c r="F2902" s="15">
        <v>44440.813497581017</v>
      </c>
      <c r="G2902" s="15">
        <v>44440.813488472224</v>
      </c>
      <c r="H2902" s="14" t="s">
        <v>16</v>
      </c>
      <c r="I2902" s="16">
        <v>33238</v>
      </c>
    </row>
    <row r="2903" spans="1:9" x14ac:dyDescent="0.2">
      <c r="A2903">
        <v>3263</v>
      </c>
      <c r="B2903">
        <v>1340104544</v>
      </c>
      <c r="C2903" s="14" t="s">
        <v>451</v>
      </c>
      <c r="D2903" s="14" t="s">
        <v>2992</v>
      </c>
      <c r="E2903" s="14" t="s">
        <v>65</v>
      </c>
      <c r="F2903" s="15">
        <v>44440.821866759259</v>
      </c>
      <c r="G2903" s="15">
        <v>44440.821858495372</v>
      </c>
      <c r="H2903" s="14" t="s">
        <v>16</v>
      </c>
      <c r="I2903" s="16">
        <v>33238</v>
      </c>
    </row>
    <row r="2904" spans="1:9" x14ac:dyDescent="0.2">
      <c r="A2904">
        <v>3270</v>
      </c>
      <c r="B2904">
        <v>2063938470</v>
      </c>
      <c r="C2904" s="14" t="s">
        <v>451</v>
      </c>
      <c r="D2904" s="14" t="s">
        <v>2993</v>
      </c>
      <c r="E2904" s="14" t="s">
        <v>65</v>
      </c>
      <c r="F2904" s="15">
        <v>44441.479473333333</v>
      </c>
      <c r="G2904" s="15">
        <v>44441.479464479169</v>
      </c>
      <c r="H2904" s="14" t="s">
        <v>16</v>
      </c>
      <c r="I2904" s="16">
        <v>33238</v>
      </c>
    </row>
    <row r="2905" spans="1:9" x14ac:dyDescent="0.2">
      <c r="A2905">
        <v>3271</v>
      </c>
      <c r="B2905">
        <v>2061779466</v>
      </c>
      <c r="C2905" s="14" t="s">
        <v>451</v>
      </c>
      <c r="D2905" s="14" t="s">
        <v>2994</v>
      </c>
      <c r="E2905" s="14" t="s">
        <v>65</v>
      </c>
      <c r="F2905" s="15">
        <v>44441.524446157404</v>
      </c>
      <c r="G2905" s="15">
        <v>44441.524435046296</v>
      </c>
      <c r="H2905" s="14" t="s">
        <v>16</v>
      </c>
      <c r="I2905" s="16">
        <v>33238</v>
      </c>
    </row>
    <row r="2906" spans="1:9" x14ac:dyDescent="0.2">
      <c r="A2906">
        <v>3272</v>
      </c>
      <c r="B2906">
        <v>1451774706</v>
      </c>
      <c r="C2906" s="14" t="s">
        <v>451</v>
      </c>
      <c r="D2906" s="14" t="s">
        <v>2995</v>
      </c>
      <c r="E2906" s="14" t="s">
        <v>65</v>
      </c>
      <c r="F2906" s="15">
        <v>44441.726173298608</v>
      </c>
      <c r="G2906" s="15">
        <v>44441.726165069442</v>
      </c>
      <c r="H2906" s="14" t="s">
        <v>16</v>
      </c>
      <c r="I2906" s="16">
        <v>33238</v>
      </c>
    </row>
    <row r="2907" spans="1:9" x14ac:dyDescent="0.2">
      <c r="A2907">
        <v>3273</v>
      </c>
      <c r="B2907">
        <v>1065771424</v>
      </c>
      <c r="C2907" s="14" t="s">
        <v>451</v>
      </c>
      <c r="D2907" s="14" t="s">
        <v>2996</v>
      </c>
      <c r="E2907" s="14" t="s">
        <v>65</v>
      </c>
      <c r="F2907" s="15">
        <v>44441.743822071759</v>
      </c>
      <c r="G2907" s="15">
        <v>44441.743812222223</v>
      </c>
      <c r="H2907" s="14" t="s">
        <v>16</v>
      </c>
      <c r="I2907" s="16">
        <v>33238</v>
      </c>
    </row>
    <row r="2908" spans="1:9" x14ac:dyDescent="0.2">
      <c r="A2908">
        <v>3274</v>
      </c>
      <c r="B2908">
        <v>868511772</v>
      </c>
      <c r="C2908" s="14" t="s">
        <v>451</v>
      </c>
      <c r="D2908" s="14" t="s">
        <v>2997</v>
      </c>
      <c r="E2908" s="14" t="s">
        <v>65</v>
      </c>
      <c r="F2908" s="15">
        <v>44442.452672962965</v>
      </c>
      <c r="G2908" s="15">
        <v>44442.45266466435</v>
      </c>
      <c r="H2908" s="14" t="s">
        <v>16</v>
      </c>
      <c r="I2908" s="16">
        <v>33238</v>
      </c>
    </row>
    <row r="2909" spans="1:9" x14ac:dyDescent="0.2">
      <c r="A2909">
        <v>3275</v>
      </c>
      <c r="B2909">
        <v>51642511</v>
      </c>
      <c r="C2909" s="14" t="s">
        <v>451</v>
      </c>
      <c r="D2909" s="14" t="s">
        <v>2998</v>
      </c>
      <c r="E2909" s="14" t="s">
        <v>65</v>
      </c>
      <c r="F2909" s="15">
        <v>44442.528902719911</v>
      </c>
      <c r="G2909" s="15">
        <v>44442.528893842595</v>
      </c>
      <c r="H2909" s="14" t="s">
        <v>16</v>
      </c>
      <c r="I2909" s="16">
        <v>33238</v>
      </c>
    </row>
    <row r="2910" spans="1:9" x14ac:dyDescent="0.2">
      <c r="A2910">
        <v>3276</v>
      </c>
      <c r="B2910">
        <v>1457788863</v>
      </c>
      <c r="C2910" s="14" t="s">
        <v>451</v>
      </c>
      <c r="D2910" s="14" t="s">
        <v>2999</v>
      </c>
      <c r="E2910" s="14" t="s">
        <v>65</v>
      </c>
      <c r="F2910" s="15">
        <v>44442.640213101855</v>
      </c>
      <c r="G2910" s="15">
        <v>44442.640203900461</v>
      </c>
      <c r="H2910" s="14" t="s">
        <v>16</v>
      </c>
      <c r="I2910" s="16">
        <v>33238</v>
      </c>
    </row>
    <row r="2911" spans="1:9" x14ac:dyDescent="0.2">
      <c r="A2911">
        <v>3277</v>
      </c>
      <c r="B2911">
        <v>1237001773</v>
      </c>
      <c r="C2911" s="14" t="s">
        <v>451</v>
      </c>
      <c r="D2911" s="14" t="s">
        <v>3000</v>
      </c>
      <c r="E2911" s="14" t="s">
        <v>65</v>
      </c>
      <c r="F2911" s="15">
        <v>44442.731481469906</v>
      </c>
      <c r="G2911" s="15">
        <v>44442.73147298611</v>
      </c>
      <c r="H2911" s="14" t="s">
        <v>16</v>
      </c>
      <c r="I2911" s="16">
        <v>33238</v>
      </c>
    </row>
    <row r="2912" spans="1:9" x14ac:dyDescent="0.2">
      <c r="A2912">
        <v>3278</v>
      </c>
      <c r="B2912">
        <v>1233991299</v>
      </c>
      <c r="C2912" s="14" t="s">
        <v>451</v>
      </c>
      <c r="D2912" s="14" t="s">
        <v>3001</v>
      </c>
      <c r="E2912" s="14" t="s">
        <v>65</v>
      </c>
      <c r="F2912" s="15">
        <v>44445.546453564813</v>
      </c>
      <c r="G2912" s="15">
        <v>44445.546444768515</v>
      </c>
      <c r="H2912" s="14" t="s">
        <v>16</v>
      </c>
      <c r="I2912" s="16">
        <v>33238</v>
      </c>
    </row>
    <row r="2913" spans="1:9" x14ac:dyDescent="0.2">
      <c r="A2913">
        <v>3279</v>
      </c>
      <c r="B2913">
        <v>295585203</v>
      </c>
      <c r="C2913" s="14" t="s">
        <v>451</v>
      </c>
      <c r="D2913" s="14" t="s">
        <v>3002</v>
      </c>
      <c r="E2913" s="14" t="s">
        <v>65</v>
      </c>
      <c r="F2913" s="15">
        <v>44445.613517511571</v>
      </c>
      <c r="G2913" s="15">
        <v>44445.61350900463</v>
      </c>
      <c r="H2913" s="14" t="s">
        <v>16</v>
      </c>
      <c r="I2913" s="16">
        <v>33238</v>
      </c>
    </row>
    <row r="2914" spans="1:9" x14ac:dyDescent="0.2">
      <c r="A2914">
        <v>3280</v>
      </c>
      <c r="B2914">
        <v>82531385</v>
      </c>
      <c r="C2914" s="14" t="s">
        <v>451</v>
      </c>
      <c r="D2914" s="14" t="s">
        <v>3003</v>
      </c>
      <c r="E2914" s="14" t="s">
        <v>65</v>
      </c>
      <c r="F2914" s="15">
        <v>44445.643512233793</v>
      </c>
      <c r="G2914" s="15">
        <v>44445.643503078703</v>
      </c>
      <c r="H2914" s="14" t="s">
        <v>16</v>
      </c>
      <c r="I2914" s="16">
        <v>33238</v>
      </c>
    </row>
    <row r="2915" spans="1:9" x14ac:dyDescent="0.2">
      <c r="A2915">
        <v>3281</v>
      </c>
      <c r="B2915">
        <v>110060679</v>
      </c>
      <c r="C2915" s="14" t="s">
        <v>3004</v>
      </c>
      <c r="D2915" s="14" t="s">
        <v>3005</v>
      </c>
      <c r="E2915" s="14" t="s">
        <v>65</v>
      </c>
      <c r="F2915" s="15">
        <v>44445.654455347219</v>
      </c>
      <c r="G2915" s="15">
        <v>44445.65445454861</v>
      </c>
      <c r="H2915" s="14" t="s">
        <v>16</v>
      </c>
      <c r="I2915" s="16">
        <v>33878</v>
      </c>
    </row>
    <row r="2916" spans="1:9" x14ac:dyDescent="0.2">
      <c r="A2916">
        <v>3282</v>
      </c>
      <c r="B2916">
        <v>1908243287</v>
      </c>
      <c r="C2916" s="14" t="s">
        <v>451</v>
      </c>
      <c r="D2916" s="14" t="s">
        <v>3006</v>
      </c>
      <c r="E2916" s="14" t="s">
        <v>65</v>
      </c>
      <c r="F2916" s="15">
        <v>44445.662530439811</v>
      </c>
      <c r="G2916" s="15">
        <v>44445.662521273145</v>
      </c>
      <c r="H2916" s="14" t="s">
        <v>16</v>
      </c>
      <c r="I2916" s="16">
        <v>33238</v>
      </c>
    </row>
    <row r="2917" spans="1:9" x14ac:dyDescent="0.2">
      <c r="A2917">
        <v>3283</v>
      </c>
      <c r="B2917">
        <v>725551648</v>
      </c>
      <c r="C2917" s="14" t="s">
        <v>451</v>
      </c>
      <c r="D2917" s="14" t="s">
        <v>3007</v>
      </c>
      <c r="E2917" s="14" t="s">
        <v>65</v>
      </c>
      <c r="F2917" s="15">
        <v>44445.663595810183</v>
      </c>
      <c r="G2917" s="15">
        <v>44445.66358685185</v>
      </c>
      <c r="H2917" s="14" t="s">
        <v>16</v>
      </c>
      <c r="I2917" s="16">
        <v>33238</v>
      </c>
    </row>
    <row r="2918" spans="1:9" x14ac:dyDescent="0.2">
      <c r="A2918">
        <v>3284</v>
      </c>
      <c r="B2918">
        <v>440343220</v>
      </c>
      <c r="C2918" s="14" t="s">
        <v>451</v>
      </c>
      <c r="D2918" s="14" t="s">
        <v>3008</v>
      </c>
      <c r="E2918" s="14" t="s">
        <v>65</v>
      </c>
      <c r="F2918" s="15">
        <v>44445.68452599537</v>
      </c>
      <c r="G2918" s="15">
        <v>44445.684516435183</v>
      </c>
      <c r="H2918" s="14" t="s">
        <v>16</v>
      </c>
      <c r="I2918" s="16">
        <v>33238</v>
      </c>
    </row>
    <row r="2919" spans="1:9" x14ac:dyDescent="0.2">
      <c r="A2919">
        <v>3285</v>
      </c>
      <c r="B2919">
        <v>341715224</v>
      </c>
      <c r="C2919" s="14" t="s">
        <v>451</v>
      </c>
      <c r="D2919" s="14" t="s">
        <v>3009</v>
      </c>
      <c r="E2919" s="14" t="s">
        <v>65</v>
      </c>
      <c r="F2919" s="15">
        <v>44445.685802141204</v>
      </c>
      <c r="G2919" s="15">
        <v>44445.685793240744</v>
      </c>
      <c r="H2919" s="14" t="s">
        <v>16</v>
      </c>
      <c r="I2919" s="16">
        <v>33238</v>
      </c>
    </row>
    <row r="2920" spans="1:9" x14ac:dyDescent="0.2">
      <c r="A2920">
        <v>3286</v>
      </c>
      <c r="B2920">
        <v>1683241002</v>
      </c>
      <c r="C2920" s="14" t="s">
        <v>451</v>
      </c>
      <c r="D2920" s="14" t="s">
        <v>3010</v>
      </c>
      <c r="E2920" s="14" t="s">
        <v>65</v>
      </c>
      <c r="F2920" s="15">
        <v>44445.687437280096</v>
      </c>
      <c r="G2920" s="15">
        <v>44445.687427060184</v>
      </c>
      <c r="H2920" s="14" t="s">
        <v>16</v>
      </c>
      <c r="I2920" s="16">
        <v>33238</v>
      </c>
    </row>
    <row r="2921" spans="1:9" x14ac:dyDescent="0.2">
      <c r="A2921">
        <v>3287</v>
      </c>
      <c r="B2921">
        <v>1423329470</v>
      </c>
      <c r="C2921" s="14" t="s">
        <v>451</v>
      </c>
      <c r="D2921" s="14" t="s">
        <v>3011</v>
      </c>
      <c r="E2921" s="14" t="s">
        <v>65</v>
      </c>
      <c r="F2921" s="15">
        <v>44445.688465937499</v>
      </c>
      <c r="G2921" s="15">
        <v>44445.688456516204</v>
      </c>
      <c r="H2921" s="14" t="s">
        <v>16</v>
      </c>
      <c r="I2921" s="16">
        <v>33238</v>
      </c>
    </row>
    <row r="2922" spans="1:9" x14ac:dyDescent="0.2">
      <c r="A2922">
        <v>3288</v>
      </c>
      <c r="B2922">
        <v>573202191</v>
      </c>
      <c r="C2922" s="14" t="s">
        <v>451</v>
      </c>
      <c r="D2922" s="14" t="s">
        <v>3012</v>
      </c>
      <c r="E2922" s="14" t="s">
        <v>65</v>
      </c>
      <c r="F2922" s="15">
        <v>44445.690004456017</v>
      </c>
      <c r="G2922" s="15">
        <v>44445.689996215275</v>
      </c>
      <c r="H2922" s="14" t="s">
        <v>16</v>
      </c>
      <c r="I2922" s="16">
        <v>33238</v>
      </c>
    </row>
    <row r="2923" spans="1:9" x14ac:dyDescent="0.2">
      <c r="A2923">
        <v>3289</v>
      </c>
      <c r="B2923">
        <v>1059549148</v>
      </c>
      <c r="C2923" s="14" t="s">
        <v>451</v>
      </c>
      <c r="D2923" s="14" t="s">
        <v>3013</v>
      </c>
      <c r="E2923" s="14" t="s">
        <v>65</v>
      </c>
      <c r="F2923" s="15">
        <v>44445.694596400463</v>
      </c>
      <c r="G2923" s="15">
        <v>44445.694587430553</v>
      </c>
      <c r="H2923" s="14" t="s">
        <v>16</v>
      </c>
      <c r="I2923" s="16">
        <v>33238</v>
      </c>
    </row>
    <row r="2924" spans="1:9" x14ac:dyDescent="0.2">
      <c r="A2924">
        <v>3290</v>
      </c>
      <c r="B2924">
        <v>1583120040</v>
      </c>
      <c r="C2924" s="14" t="s">
        <v>451</v>
      </c>
      <c r="D2924" s="14" t="s">
        <v>3014</v>
      </c>
      <c r="E2924" s="14" t="s">
        <v>65</v>
      </c>
      <c r="F2924" s="15">
        <v>44445.700005798608</v>
      </c>
      <c r="G2924" s="15">
        <v>44445.699998275464</v>
      </c>
      <c r="H2924" s="14" t="s">
        <v>16</v>
      </c>
      <c r="I2924" s="16">
        <v>33238</v>
      </c>
    </row>
    <row r="2925" spans="1:9" x14ac:dyDescent="0.2">
      <c r="A2925">
        <v>3291</v>
      </c>
      <c r="B2925">
        <v>415436090</v>
      </c>
      <c r="C2925" s="14" t="s">
        <v>451</v>
      </c>
      <c r="D2925" s="14" t="s">
        <v>3015</v>
      </c>
      <c r="E2925" s="14" t="s">
        <v>65</v>
      </c>
      <c r="F2925" s="15">
        <v>44445.701414606483</v>
      </c>
      <c r="G2925" s="15">
        <v>44445.701403738429</v>
      </c>
      <c r="H2925" s="14" t="s">
        <v>16</v>
      </c>
      <c r="I2925" s="16">
        <v>33238</v>
      </c>
    </row>
    <row r="2926" spans="1:9" x14ac:dyDescent="0.2">
      <c r="A2926">
        <v>3292</v>
      </c>
      <c r="B2926">
        <v>696262099</v>
      </c>
      <c r="C2926" s="14" t="s">
        <v>451</v>
      </c>
      <c r="D2926" s="14" t="s">
        <v>3016</v>
      </c>
      <c r="E2926" s="14" t="s">
        <v>65</v>
      </c>
      <c r="F2926" s="15">
        <v>44445.702939537034</v>
      </c>
      <c r="G2926" s="15">
        <v>44445.702931238426</v>
      </c>
      <c r="H2926" s="14" t="s">
        <v>16</v>
      </c>
      <c r="I2926" s="16">
        <v>33238</v>
      </c>
    </row>
    <row r="2927" spans="1:9" x14ac:dyDescent="0.2">
      <c r="A2927">
        <v>3293</v>
      </c>
      <c r="B2927">
        <v>1235823777</v>
      </c>
      <c r="C2927" s="14" t="s">
        <v>451</v>
      </c>
      <c r="D2927" s="14" t="s">
        <v>3017</v>
      </c>
      <c r="E2927" s="14" t="s">
        <v>65</v>
      </c>
      <c r="F2927" s="15">
        <v>44445.705892048609</v>
      </c>
      <c r="G2927" s="15">
        <v>44445.705883784722</v>
      </c>
      <c r="H2927" s="14" t="s">
        <v>16</v>
      </c>
      <c r="I2927" s="16">
        <v>33238</v>
      </c>
    </row>
    <row r="2928" spans="1:9" x14ac:dyDescent="0.2">
      <c r="A2928">
        <v>3294</v>
      </c>
      <c r="B2928">
        <v>2018255668</v>
      </c>
      <c r="C2928" s="14" t="s">
        <v>451</v>
      </c>
      <c r="D2928" s="14" t="s">
        <v>3018</v>
      </c>
      <c r="E2928" s="14" t="s">
        <v>65</v>
      </c>
      <c r="F2928" s="15">
        <v>44445.708617048615</v>
      </c>
      <c r="G2928" s="15">
        <v>44445.70860784722</v>
      </c>
      <c r="H2928" s="14" t="s">
        <v>16</v>
      </c>
      <c r="I2928" s="16">
        <v>33238</v>
      </c>
    </row>
    <row r="2929" spans="1:9" x14ac:dyDescent="0.2">
      <c r="A2929">
        <v>3295</v>
      </c>
      <c r="B2929">
        <v>151598023</v>
      </c>
      <c r="C2929" s="14" t="s">
        <v>451</v>
      </c>
      <c r="D2929" s="14" t="s">
        <v>3019</v>
      </c>
      <c r="E2929" s="14" t="s">
        <v>65</v>
      </c>
      <c r="F2929" s="15">
        <v>44445.722412708332</v>
      </c>
      <c r="G2929" s="15">
        <v>44445.722404791668</v>
      </c>
      <c r="H2929" s="14" t="s">
        <v>16</v>
      </c>
      <c r="I2929" s="16">
        <v>33238</v>
      </c>
    </row>
    <row r="2930" spans="1:9" x14ac:dyDescent="0.2">
      <c r="A2930">
        <v>3296</v>
      </c>
      <c r="B2930">
        <v>522076773</v>
      </c>
      <c r="C2930" s="14" t="s">
        <v>451</v>
      </c>
      <c r="D2930" s="14" t="s">
        <v>3020</v>
      </c>
      <c r="E2930" s="14" t="s">
        <v>65</v>
      </c>
      <c r="F2930" s="15">
        <v>44445.727783229166</v>
      </c>
      <c r="G2930" s="15">
        <v>44445.727774571758</v>
      </c>
      <c r="H2930" s="14" t="s">
        <v>16</v>
      </c>
      <c r="I2930" s="16">
        <v>33238</v>
      </c>
    </row>
    <row r="2931" spans="1:9" x14ac:dyDescent="0.2">
      <c r="A2931">
        <v>3298</v>
      </c>
      <c r="B2931">
        <v>1228235203</v>
      </c>
      <c r="C2931" s="14" t="s">
        <v>451</v>
      </c>
      <c r="D2931" s="14" t="s">
        <v>3021</v>
      </c>
      <c r="E2931" s="14" t="s">
        <v>65</v>
      </c>
      <c r="F2931" s="15">
        <v>44446.483643946762</v>
      </c>
      <c r="G2931" s="15">
        <v>44446.483634282406</v>
      </c>
      <c r="H2931" s="14" t="s">
        <v>16</v>
      </c>
      <c r="I2931" s="16">
        <v>33238</v>
      </c>
    </row>
    <row r="2932" spans="1:9" x14ac:dyDescent="0.2">
      <c r="A2932">
        <v>3300</v>
      </c>
      <c r="B2932">
        <v>349767449</v>
      </c>
      <c r="C2932" s="14" t="s">
        <v>451</v>
      </c>
      <c r="D2932" s="14" t="s">
        <v>3022</v>
      </c>
      <c r="E2932" s="14" t="s">
        <v>65</v>
      </c>
      <c r="F2932" s="15">
        <v>44446.727104699072</v>
      </c>
      <c r="G2932" s="15">
        <v>44446.727092199071</v>
      </c>
      <c r="H2932" s="14" t="s">
        <v>16</v>
      </c>
      <c r="I2932" s="16">
        <v>33238</v>
      </c>
    </row>
    <row r="2933" spans="1:9" x14ac:dyDescent="0.2">
      <c r="A2933">
        <v>3301</v>
      </c>
      <c r="B2933">
        <v>741414862</v>
      </c>
      <c r="C2933" s="14" t="s">
        <v>451</v>
      </c>
      <c r="D2933" s="14" t="s">
        <v>3023</v>
      </c>
      <c r="E2933" s="14" t="s">
        <v>65</v>
      </c>
      <c r="F2933" s="15">
        <v>44447.453945092595</v>
      </c>
      <c r="G2933" s="15">
        <v>44447.45393729167</v>
      </c>
      <c r="H2933" s="14" t="s">
        <v>16</v>
      </c>
      <c r="I2933" s="16">
        <v>33238</v>
      </c>
    </row>
    <row r="2934" spans="1:9" x14ac:dyDescent="0.2">
      <c r="A2934">
        <v>3303</v>
      </c>
      <c r="B2934">
        <v>1219639009</v>
      </c>
      <c r="C2934" s="14" t="s">
        <v>451</v>
      </c>
      <c r="D2934" s="14" t="s">
        <v>3024</v>
      </c>
      <c r="E2934" s="14" t="s">
        <v>65</v>
      </c>
      <c r="F2934" s="15">
        <v>44447.481705370374</v>
      </c>
      <c r="G2934" s="15">
        <v>44447.481696944444</v>
      </c>
      <c r="H2934" s="14" t="s">
        <v>16</v>
      </c>
      <c r="I2934" s="16">
        <v>33238</v>
      </c>
    </row>
    <row r="2935" spans="1:9" x14ac:dyDescent="0.2">
      <c r="A2935">
        <v>3304</v>
      </c>
      <c r="B2935">
        <v>1654539675</v>
      </c>
      <c r="C2935" s="14" t="s">
        <v>3004</v>
      </c>
      <c r="D2935" s="14" t="s">
        <v>3025</v>
      </c>
      <c r="E2935" s="14" t="s">
        <v>12</v>
      </c>
      <c r="F2935" s="15">
        <v>44447.498104675928</v>
      </c>
      <c r="G2935" s="15">
        <v>44445.654454664349</v>
      </c>
      <c r="H2935" s="14" t="s">
        <v>16</v>
      </c>
      <c r="I2935" s="16">
        <v>33878</v>
      </c>
    </row>
    <row r="2936" spans="1:9" x14ac:dyDescent="0.2">
      <c r="A2936">
        <v>3305</v>
      </c>
      <c r="B2936">
        <v>2069910603</v>
      </c>
      <c r="C2936" s="14" t="s">
        <v>451</v>
      </c>
      <c r="D2936" s="14" t="s">
        <v>3026</v>
      </c>
      <c r="E2936" s="14" t="s">
        <v>65</v>
      </c>
      <c r="F2936" s="15">
        <v>44447.652284733798</v>
      </c>
      <c r="G2936" s="15">
        <v>44447.652275613429</v>
      </c>
      <c r="H2936" s="14" t="s">
        <v>16</v>
      </c>
      <c r="I2936" s="16">
        <v>33238</v>
      </c>
    </row>
    <row r="2937" spans="1:9" x14ac:dyDescent="0.2">
      <c r="A2937">
        <v>3306</v>
      </c>
      <c r="B2937">
        <v>191587557</v>
      </c>
      <c r="C2937" s="14" t="s">
        <v>451</v>
      </c>
      <c r="D2937" s="14" t="s">
        <v>3027</v>
      </c>
      <c r="E2937" s="14" t="s">
        <v>65</v>
      </c>
      <c r="F2937" s="15">
        <v>44447.719155393519</v>
      </c>
      <c r="G2937" s="15">
        <v>44447.719147129632</v>
      </c>
      <c r="H2937" s="14" t="s">
        <v>16</v>
      </c>
      <c r="I2937" s="16">
        <v>33238</v>
      </c>
    </row>
    <row r="2938" spans="1:9" x14ac:dyDescent="0.2">
      <c r="A2938">
        <v>3307</v>
      </c>
      <c r="B2938">
        <v>443120535</v>
      </c>
      <c r="C2938" s="14" t="s">
        <v>451</v>
      </c>
      <c r="D2938" s="14" t="s">
        <v>3028</v>
      </c>
      <c r="E2938" s="14" t="s">
        <v>65</v>
      </c>
      <c r="F2938" s="15">
        <v>44447.725792488425</v>
      </c>
      <c r="G2938" s="15">
        <v>44447.725783125003</v>
      </c>
      <c r="H2938" s="14" t="s">
        <v>16</v>
      </c>
      <c r="I2938" s="16">
        <v>33238</v>
      </c>
    </row>
    <row r="2939" spans="1:9" x14ac:dyDescent="0.2">
      <c r="A2939">
        <v>3312</v>
      </c>
      <c r="B2939">
        <v>907888850</v>
      </c>
      <c r="C2939" s="14" t="s">
        <v>451</v>
      </c>
      <c r="D2939" s="14" t="s">
        <v>3029</v>
      </c>
      <c r="E2939" s="14" t="s">
        <v>65</v>
      </c>
      <c r="F2939" s="15">
        <v>44448.543907662039</v>
      </c>
      <c r="G2939" s="15">
        <v>44448.543898368058</v>
      </c>
      <c r="H2939" s="14" t="s">
        <v>16</v>
      </c>
      <c r="I2939" s="16">
        <v>33238</v>
      </c>
    </row>
    <row r="2940" spans="1:9" x14ac:dyDescent="0.2">
      <c r="A2940">
        <v>3313</v>
      </c>
      <c r="B2940">
        <v>991911806</v>
      </c>
      <c r="C2940" s="14" t="s">
        <v>451</v>
      </c>
      <c r="D2940" s="14" t="s">
        <v>3030</v>
      </c>
      <c r="E2940" s="14" t="s">
        <v>65</v>
      </c>
      <c r="F2940" s="15">
        <v>44448.579401284725</v>
      </c>
      <c r="G2940" s="15">
        <v>44448.579393287037</v>
      </c>
      <c r="H2940" s="14" t="s">
        <v>16</v>
      </c>
      <c r="I2940" s="16">
        <v>33238</v>
      </c>
    </row>
    <row r="2941" spans="1:9" x14ac:dyDescent="0.2">
      <c r="A2941">
        <v>3314</v>
      </c>
      <c r="B2941">
        <v>1542680140</v>
      </c>
      <c r="C2941" s="14" t="s">
        <v>451</v>
      </c>
      <c r="D2941" s="14" t="s">
        <v>3031</v>
      </c>
      <c r="E2941" s="14" t="s">
        <v>65</v>
      </c>
      <c r="F2941" s="15">
        <v>44448.613384699071</v>
      </c>
      <c r="G2941" s="15">
        <v>44448.613376180554</v>
      </c>
      <c r="H2941" s="14" t="s">
        <v>16</v>
      </c>
      <c r="I2941" s="16">
        <v>33238</v>
      </c>
    </row>
    <row r="2942" spans="1:9" x14ac:dyDescent="0.2">
      <c r="A2942">
        <v>3315</v>
      </c>
      <c r="B2942">
        <v>1820229336</v>
      </c>
      <c r="C2942" s="14" t="s">
        <v>451</v>
      </c>
      <c r="D2942" s="14" t="s">
        <v>3032</v>
      </c>
      <c r="E2942" s="14" t="s">
        <v>65</v>
      </c>
      <c r="F2942" s="15">
        <v>44448.614013749997</v>
      </c>
      <c r="G2942" s="15">
        <v>44448.61400415509</v>
      </c>
      <c r="H2942" s="14" t="s">
        <v>16</v>
      </c>
      <c r="I2942" s="16">
        <v>33238</v>
      </c>
    </row>
    <row r="2943" spans="1:9" x14ac:dyDescent="0.2">
      <c r="A2943">
        <v>3316</v>
      </c>
      <c r="B2943">
        <v>599723373</v>
      </c>
      <c r="C2943" s="14" t="s">
        <v>451</v>
      </c>
      <c r="D2943" s="14" t="s">
        <v>3033</v>
      </c>
      <c r="E2943" s="14" t="s">
        <v>65</v>
      </c>
      <c r="F2943" s="15">
        <v>44448.614398622682</v>
      </c>
      <c r="G2943" s="15">
        <v>44448.614389224538</v>
      </c>
      <c r="H2943" s="14" t="s">
        <v>16</v>
      </c>
      <c r="I2943" s="16">
        <v>33238</v>
      </c>
    </row>
    <row r="2944" spans="1:9" x14ac:dyDescent="0.2">
      <c r="A2944">
        <v>3317</v>
      </c>
      <c r="B2944">
        <v>1108220989</v>
      </c>
      <c r="C2944" s="14" t="s">
        <v>451</v>
      </c>
      <c r="D2944" s="14" t="s">
        <v>3034</v>
      </c>
      <c r="E2944" s="14" t="s">
        <v>65</v>
      </c>
      <c r="F2944" s="15">
        <v>44448.621269918978</v>
      </c>
      <c r="G2944" s="15">
        <v>44448.621260023145</v>
      </c>
      <c r="H2944" s="14" t="s">
        <v>16</v>
      </c>
      <c r="I2944" s="16">
        <v>33238</v>
      </c>
    </row>
    <row r="2945" spans="1:9" x14ac:dyDescent="0.2">
      <c r="A2945">
        <v>3318</v>
      </c>
      <c r="B2945">
        <v>1453010115</v>
      </c>
      <c r="C2945" s="14" t="s">
        <v>451</v>
      </c>
      <c r="D2945" s="14" t="s">
        <v>3035</v>
      </c>
      <c r="E2945" s="14" t="s">
        <v>65</v>
      </c>
      <c r="F2945" s="15">
        <v>44448.627768946761</v>
      </c>
      <c r="G2945" s="15">
        <v>44448.627756365742</v>
      </c>
      <c r="H2945" s="14" t="s">
        <v>16</v>
      </c>
      <c r="I2945" s="16">
        <v>33238</v>
      </c>
    </row>
    <row r="2946" spans="1:9" x14ac:dyDescent="0.2">
      <c r="A2946">
        <v>3319</v>
      </c>
      <c r="B2946">
        <v>104735573</v>
      </c>
      <c r="C2946" s="14" t="s">
        <v>451</v>
      </c>
      <c r="D2946" s="14" t="s">
        <v>3036</v>
      </c>
      <c r="E2946" s="14" t="s">
        <v>65</v>
      </c>
      <c r="F2946" s="15">
        <v>44448.629641689811</v>
      </c>
      <c r="G2946" s="15">
        <v>44448.629631099539</v>
      </c>
      <c r="H2946" s="14" t="s">
        <v>16</v>
      </c>
      <c r="I2946" s="16">
        <v>33238</v>
      </c>
    </row>
    <row r="2947" spans="1:9" x14ac:dyDescent="0.2">
      <c r="A2947">
        <v>3320</v>
      </c>
      <c r="B2947">
        <v>419247080</v>
      </c>
      <c r="C2947" s="14" t="s">
        <v>451</v>
      </c>
      <c r="D2947" s="14" t="s">
        <v>3037</v>
      </c>
      <c r="E2947" s="14" t="s">
        <v>65</v>
      </c>
      <c r="F2947" s="15">
        <v>44448.645631273146</v>
      </c>
      <c r="G2947" s="15">
        <v>44448.645622592594</v>
      </c>
      <c r="H2947" s="14" t="s">
        <v>16</v>
      </c>
      <c r="I2947" s="16">
        <v>33238</v>
      </c>
    </row>
    <row r="2948" spans="1:9" x14ac:dyDescent="0.2">
      <c r="A2948">
        <v>3321</v>
      </c>
      <c r="B2948">
        <v>1031684807</v>
      </c>
      <c r="C2948" s="14" t="s">
        <v>451</v>
      </c>
      <c r="D2948" s="14" t="s">
        <v>3038</v>
      </c>
      <c r="E2948" s="14" t="s">
        <v>65</v>
      </c>
      <c r="F2948" s="15">
        <v>44448.675103113426</v>
      </c>
      <c r="G2948" s="15">
        <v>44448.675093981481</v>
      </c>
      <c r="H2948" s="14" t="s">
        <v>16</v>
      </c>
      <c r="I2948" s="16">
        <v>33238</v>
      </c>
    </row>
    <row r="2949" spans="1:9" x14ac:dyDescent="0.2">
      <c r="A2949">
        <v>3322</v>
      </c>
      <c r="B2949">
        <v>1277317457</v>
      </c>
      <c r="C2949" s="14" t="s">
        <v>451</v>
      </c>
      <c r="D2949" s="14" t="s">
        <v>3039</v>
      </c>
      <c r="E2949" s="14" t="s">
        <v>65</v>
      </c>
      <c r="F2949" s="15">
        <v>44448.691219699074</v>
      </c>
      <c r="G2949" s="15">
        <v>44448.691209629629</v>
      </c>
      <c r="H2949" s="14" t="s">
        <v>16</v>
      </c>
      <c r="I2949" s="16">
        <v>33238</v>
      </c>
    </row>
    <row r="2950" spans="1:9" x14ac:dyDescent="0.2">
      <c r="A2950">
        <v>3323</v>
      </c>
      <c r="B2950">
        <v>1542218210</v>
      </c>
      <c r="C2950" s="14" t="s">
        <v>451</v>
      </c>
      <c r="D2950" s="14" t="s">
        <v>3040</v>
      </c>
      <c r="E2950" s="14" t="s">
        <v>65</v>
      </c>
      <c r="F2950" s="15">
        <v>44448.691251701392</v>
      </c>
      <c r="G2950" s="15">
        <v>44448.691241365741</v>
      </c>
      <c r="H2950" s="14" t="s">
        <v>16</v>
      </c>
      <c r="I2950" s="16">
        <v>33238</v>
      </c>
    </row>
    <row r="2951" spans="1:9" x14ac:dyDescent="0.2">
      <c r="A2951">
        <v>3324</v>
      </c>
      <c r="B2951">
        <v>2096459963</v>
      </c>
      <c r="C2951" s="14" t="s">
        <v>451</v>
      </c>
      <c r="D2951" s="14" t="s">
        <v>3041</v>
      </c>
      <c r="E2951" s="14" t="s">
        <v>65</v>
      </c>
      <c r="F2951" s="15">
        <v>44448.725782534719</v>
      </c>
      <c r="G2951" s="15">
        <v>44448.725770196761</v>
      </c>
      <c r="H2951" s="14" t="s">
        <v>16</v>
      </c>
      <c r="I2951" s="16">
        <v>33238</v>
      </c>
    </row>
    <row r="2952" spans="1:9" x14ac:dyDescent="0.2">
      <c r="A2952">
        <v>3325</v>
      </c>
      <c r="B2952">
        <v>762840907</v>
      </c>
      <c r="C2952" s="14" t="s">
        <v>451</v>
      </c>
      <c r="D2952" s="14" t="s">
        <v>3042</v>
      </c>
      <c r="E2952" s="14" t="s">
        <v>65</v>
      </c>
      <c r="F2952" s="15">
        <v>44448.809818935188</v>
      </c>
      <c r="G2952" s="15">
        <v>44448.809810011575</v>
      </c>
      <c r="H2952" s="14" t="s">
        <v>16</v>
      </c>
      <c r="I2952" s="16">
        <v>33238</v>
      </c>
    </row>
    <row r="2953" spans="1:9" x14ac:dyDescent="0.2">
      <c r="A2953">
        <v>3326</v>
      </c>
      <c r="B2953">
        <v>998053853</v>
      </c>
      <c r="C2953" s="14" t="s">
        <v>451</v>
      </c>
      <c r="D2953" s="14" t="s">
        <v>3043</v>
      </c>
      <c r="E2953" s="14" t="s">
        <v>65</v>
      </c>
      <c r="F2953" s="15">
        <v>44448.813671828706</v>
      </c>
      <c r="G2953" s="15">
        <v>44448.813661539352</v>
      </c>
      <c r="H2953" s="14" t="s">
        <v>16</v>
      </c>
      <c r="I2953" s="16">
        <v>33238</v>
      </c>
    </row>
    <row r="2954" spans="1:9" x14ac:dyDescent="0.2">
      <c r="A2954">
        <v>3327</v>
      </c>
      <c r="B2954">
        <v>1511073454</v>
      </c>
      <c r="C2954" s="14" t="s">
        <v>451</v>
      </c>
      <c r="D2954" s="14" t="s">
        <v>3044</v>
      </c>
      <c r="E2954" s="14" t="s">
        <v>65</v>
      </c>
      <c r="F2954" s="15">
        <v>44449.387740439815</v>
      </c>
      <c r="G2954" s="15">
        <v>44449.387731747687</v>
      </c>
      <c r="H2954" s="14" t="s">
        <v>16</v>
      </c>
      <c r="I2954" s="16">
        <v>33238</v>
      </c>
    </row>
    <row r="2955" spans="1:9" x14ac:dyDescent="0.2">
      <c r="A2955">
        <v>3328</v>
      </c>
      <c r="B2955">
        <v>1281438911</v>
      </c>
      <c r="C2955" s="14" t="s">
        <v>451</v>
      </c>
      <c r="D2955" s="14" t="s">
        <v>3045</v>
      </c>
      <c r="E2955" s="14" t="s">
        <v>65</v>
      </c>
      <c r="F2955" s="15">
        <v>44449.525508391205</v>
      </c>
      <c r="G2955" s="15">
        <v>44449.525498692128</v>
      </c>
      <c r="H2955" s="14" t="s">
        <v>16</v>
      </c>
      <c r="I2955" s="16">
        <v>33238</v>
      </c>
    </row>
    <row r="2956" spans="1:9" x14ac:dyDescent="0.2">
      <c r="A2956">
        <v>3329</v>
      </c>
      <c r="B2956">
        <v>115295277</v>
      </c>
      <c r="C2956" s="14" t="s">
        <v>451</v>
      </c>
      <c r="D2956" s="14" t="s">
        <v>3046</v>
      </c>
      <c r="E2956" s="14" t="s">
        <v>65</v>
      </c>
      <c r="F2956" s="15">
        <v>44449.527776180556</v>
      </c>
      <c r="G2956" s="15">
        <v>44449.527767569445</v>
      </c>
      <c r="H2956" s="14" t="s">
        <v>16</v>
      </c>
      <c r="I2956" s="16">
        <v>33238</v>
      </c>
    </row>
    <row r="2957" spans="1:9" x14ac:dyDescent="0.2">
      <c r="A2957">
        <v>3330</v>
      </c>
      <c r="B2957">
        <v>1264670040</v>
      </c>
      <c r="C2957" s="14" t="s">
        <v>451</v>
      </c>
      <c r="D2957" s="14" t="s">
        <v>3047</v>
      </c>
      <c r="E2957" s="14" t="s">
        <v>65</v>
      </c>
      <c r="F2957" s="15">
        <v>44449.531830162035</v>
      </c>
      <c r="G2957" s="15">
        <v>44449.531819560187</v>
      </c>
      <c r="H2957" s="14" t="s">
        <v>16</v>
      </c>
      <c r="I2957" s="16">
        <v>33238</v>
      </c>
    </row>
    <row r="2958" spans="1:9" x14ac:dyDescent="0.2">
      <c r="A2958">
        <v>3331</v>
      </c>
      <c r="B2958">
        <v>184642251</v>
      </c>
      <c r="C2958" s="14" t="s">
        <v>451</v>
      </c>
      <c r="D2958" s="14" t="s">
        <v>3048</v>
      </c>
      <c r="E2958" s="14" t="s">
        <v>65</v>
      </c>
      <c r="F2958" s="15">
        <v>44449.537334722219</v>
      </c>
      <c r="G2958" s="15">
        <v>44449.537324571756</v>
      </c>
      <c r="H2958" s="14" t="s">
        <v>16</v>
      </c>
      <c r="I2958" s="16">
        <v>33238</v>
      </c>
    </row>
    <row r="2959" spans="1:9" x14ac:dyDescent="0.2">
      <c r="A2959">
        <v>3332</v>
      </c>
      <c r="B2959">
        <v>1307802161</v>
      </c>
      <c r="C2959" s="14" t="s">
        <v>451</v>
      </c>
      <c r="D2959" s="14" t="s">
        <v>3049</v>
      </c>
      <c r="E2959" s="14" t="s">
        <v>65</v>
      </c>
      <c r="F2959" s="15">
        <v>44449.540048067131</v>
      </c>
      <c r="G2959" s="15">
        <v>44449.540034490739</v>
      </c>
      <c r="H2959" s="14" t="s">
        <v>16</v>
      </c>
      <c r="I2959" s="16">
        <v>33238</v>
      </c>
    </row>
    <row r="2960" spans="1:9" x14ac:dyDescent="0.2">
      <c r="A2960">
        <v>3333</v>
      </c>
      <c r="B2960">
        <v>795282273</v>
      </c>
      <c r="C2960" s="14" t="s">
        <v>451</v>
      </c>
      <c r="D2960" s="14" t="s">
        <v>3050</v>
      </c>
      <c r="E2960" s="14" t="s">
        <v>65</v>
      </c>
      <c r="F2960" s="15">
        <v>44449.641609375001</v>
      </c>
      <c r="G2960" s="15">
        <v>44449.641599826391</v>
      </c>
      <c r="H2960" s="14" t="s">
        <v>16</v>
      </c>
      <c r="I2960" s="16">
        <v>33238</v>
      </c>
    </row>
    <row r="2961" spans="1:9" x14ac:dyDescent="0.2">
      <c r="A2961">
        <v>3334</v>
      </c>
      <c r="B2961">
        <v>1678448852</v>
      </c>
      <c r="C2961" s="14" t="s">
        <v>451</v>
      </c>
      <c r="D2961" s="14" t="s">
        <v>3051</v>
      </c>
      <c r="E2961" s="14" t="s">
        <v>65</v>
      </c>
      <c r="F2961" s="15">
        <v>44449.675479386577</v>
      </c>
      <c r="G2961" s="15">
        <v>44449.675468877314</v>
      </c>
      <c r="H2961" s="14" t="s">
        <v>16</v>
      </c>
      <c r="I2961" s="16">
        <v>33238</v>
      </c>
    </row>
    <row r="2962" spans="1:9" x14ac:dyDescent="0.2">
      <c r="A2962">
        <v>3335</v>
      </c>
      <c r="B2962">
        <v>1073555512</v>
      </c>
      <c r="C2962" s="14" t="s">
        <v>451</v>
      </c>
      <c r="D2962" s="14" t="s">
        <v>3052</v>
      </c>
      <c r="E2962" s="14" t="s">
        <v>65</v>
      </c>
      <c r="F2962" s="15">
        <v>44449.737981458333</v>
      </c>
      <c r="G2962" s="15">
        <v>44449.737970196758</v>
      </c>
      <c r="H2962" s="14" t="s">
        <v>16</v>
      </c>
      <c r="I2962" s="16">
        <v>33238</v>
      </c>
    </row>
    <row r="2963" spans="1:9" x14ac:dyDescent="0.2">
      <c r="A2963">
        <v>3336</v>
      </c>
      <c r="B2963">
        <v>1938241956</v>
      </c>
      <c r="C2963" s="14" t="s">
        <v>451</v>
      </c>
      <c r="D2963" s="14" t="s">
        <v>3053</v>
      </c>
      <c r="E2963" s="14" t="s">
        <v>65</v>
      </c>
      <c r="F2963" s="15">
        <v>44452.47870443287</v>
      </c>
      <c r="G2963" s="15">
        <v>44452.478694062498</v>
      </c>
      <c r="H2963" s="14" t="s">
        <v>16</v>
      </c>
      <c r="I2963" s="16">
        <v>33238</v>
      </c>
    </row>
    <row r="2964" spans="1:9" x14ac:dyDescent="0.2">
      <c r="A2964">
        <v>3337</v>
      </c>
      <c r="B2964">
        <v>605638354</v>
      </c>
      <c r="C2964" s="14" t="s">
        <v>451</v>
      </c>
      <c r="D2964" s="14" t="s">
        <v>3054</v>
      </c>
      <c r="E2964" s="14" t="s">
        <v>65</v>
      </c>
      <c r="F2964" s="15">
        <v>44452.519763425924</v>
      </c>
      <c r="G2964" s="15">
        <v>44452.519753206019</v>
      </c>
      <c r="H2964" s="14" t="s">
        <v>16</v>
      </c>
      <c r="I2964" s="16">
        <v>33238</v>
      </c>
    </row>
    <row r="2965" spans="1:9" x14ac:dyDescent="0.2">
      <c r="A2965">
        <v>3338</v>
      </c>
      <c r="B2965">
        <v>1670995522</v>
      </c>
      <c r="C2965" s="14" t="s">
        <v>451</v>
      </c>
      <c r="D2965" s="14" t="s">
        <v>3055</v>
      </c>
      <c r="E2965" s="14" t="s">
        <v>65</v>
      </c>
      <c r="F2965" s="15">
        <v>44452.663316979168</v>
      </c>
      <c r="G2965" s="15">
        <v>44452.663307615738</v>
      </c>
      <c r="H2965" s="14" t="s">
        <v>16</v>
      </c>
      <c r="I2965" s="16">
        <v>33238</v>
      </c>
    </row>
    <row r="2966" spans="1:9" x14ac:dyDescent="0.2">
      <c r="A2966">
        <v>3343</v>
      </c>
      <c r="B2966">
        <v>1998721761</v>
      </c>
      <c r="C2966" s="14" t="s">
        <v>451</v>
      </c>
      <c r="D2966" s="14" t="s">
        <v>3056</v>
      </c>
      <c r="E2966" s="14" t="s">
        <v>65</v>
      </c>
      <c r="F2966" s="15">
        <v>44452.722463668979</v>
      </c>
      <c r="G2966" s="15">
        <v>44452.722452256945</v>
      </c>
      <c r="H2966" s="14" t="s">
        <v>16</v>
      </c>
      <c r="I2966" s="16">
        <v>33238</v>
      </c>
    </row>
    <row r="2967" spans="1:9" x14ac:dyDescent="0.2">
      <c r="A2967">
        <v>3344</v>
      </c>
      <c r="B2967">
        <v>1295524427</v>
      </c>
      <c r="C2967" s="14" t="s">
        <v>451</v>
      </c>
      <c r="D2967" s="14" t="s">
        <v>3057</v>
      </c>
      <c r="E2967" s="14" t="s">
        <v>65</v>
      </c>
      <c r="F2967" s="15">
        <v>44452.726631874997</v>
      </c>
      <c r="G2967" s="15">
        <v>44452.72662105324</v>
      </c>
      <c r="H2967" s="14" t="s">
        <v>16</v>
      </c>
      <c r="I2967" s="16">
        <v>33238</v>
      </c>
    </row>
    <row r="2968" spans="1:9" x14ac:dyDescent="0.2">
      <c r="A2968">
        <v>3345</v>
      </c>
      <c r="B2968">
        <v>56767449</v>
      </c>
      <c r="C2968" s="14" t="s">
        <v>451</v>
      </c>
      <c r="D2968" s="14" t="s">
        <v>3058</v>
      </c>
      <c r="E2968" s="14" t="s">
        <v>65</v>
      </c>
      <c r="F2968" s="15">
        <v>44452.782028622685</v>
      </c>
      <c r="G2968" s="15">
        <v>44452.782019224534</v>
      </c>
      <c r="H2968" s="14" t="s">
        <v>16</v>
      </c>
      <c r="I2968" s="16">
        <v>33238</v>
      </c>
    </row>
    <row r="2969" spans="1:9" x14ac:dyDescent="0.2">
      <c r="A2969">
        <v>3346</v>
      </c>
      <c r="B2969">
        <v>826884325</v>
      </c>
      <c r="C2969" s="14" t="s">
        <v>451</v>
      </c>
      <c r="D2969" s="14" t="s">
        <v>3059</v>
      </c>
      <c r="E2969" s="14" t="s">
        <v>65</v>
      </c>
      <c r="F2969" s="15">
        <v>44452.853210231478</v>
      </c>
      <c r="G2969" s="15">
        <v>44452.853201215279</v>
      </c>
      <c r="H2969" s="14" t="s">
        <v>16</v>
      </c>
      <c r="I2969" s="16">
        <v>33238</v>
      </c>
    </row>
    <row r="2970" spans="1:9" x14ac:dyDescent="0.2">
      <c r="A2970">
        <v>3347</v>
      </c>
      <c r="B2970">
        <v>31740023</v>
      </c>
      <c r="C2970" s="14" t="s">
        <v>451</v>
      </c>
      <c r="D2970" s="14" t="s">
        <v>3060</v>
      </c>
      <c r="E2970" s="14" t="s">
        <v>65</v>
      </c>
      <c r="F2970" s="15">
        <v>44452.857714039354</v>
      </c>
      <c r="G2970" s="15">
        <v>44452.857704722221</v>
      </c>
      <c r="H2970" s="14" t="s">
        <v>16</v>
      </c>
      <c r="I2970" s="16">
        <v>33238</v>
      </c>
    </row>
    <row r="2971" spans="1:9" x14ac:dyDescent="0.2">
      <c r="A2971">
        <v>3348</v>
      </c>
      <c r="B2971">
        <v>1123312069</v>
      </c>
      <c r="C2971" s="14" t="s">
        <v>451</v>
      </c>
      <c r="D2971" s="14" t="s">
        <v>3061</v>
      </c>
      <c r="E2971" s="14" t="s">
        <v>65</v>
      </c>
      <c r="F2971" s="15">
        <v>44453.428914837961</v>
      </c>
      <c r="G2971" s="15">
        <v>44453.428906076391</v>
      </c>
      <c r="H2971" s="14" t="s">
        <v>16</v>
      </c>
      <c r="I2971" s="16">
        <v>33238</v>
      </c>
    </row>
    <row r="2972" spans="1:9" x14ac:dyDescent="0.2">
      <c r="A2972">
        <v>3349</v>
      </c>
      <c r="B2972">
        <v>81293589</v>
      </c>
      <c r="C2972" s="14" t="s">
        <v>451</v>
      </c>
      <c r="D2972" s="14" t="s">
        <v>3062</v>
      </c>
      <c r="E2972" s="14" t="s">
        <v>65</v>
      </c>
      <c r="F2972" s="15">
        <v>44453.442868599537</v>
      </c>
      <c r="G2972" s="15">
        <v>44453.4428596875</v>
      </c>
      <c r="H2972" s="14" t="s">
        <v>16</v>
      </c>
      <c r="I2972" s="16">
        <v>33238</v>
      </c>
    </row>
    <row r="2973" spans="1:9" x14ac:dyDescent="0.2">
      <c r="A2973">
        <v>3350</v>
      </c>
      <c r="B2973">
        <v>2146567800</v>
      </c>
      <c r="C2973" s="14" t="s">
        <v>451</v>
      </c>
      <c r="D2973" s="14" t="s">
        <v>3063</v>
      </c>
      <c r="E2973" s="14" t="s">
        <v>65</v>
      </c>
      <c r="F2973" s="15">
        <v>44453.447842905094</v>
      </c>
      <c r="G2973" s="15">
        <v>44453.447834548613</v>
      </c>
      <c r="H2973" s="14" t="s">
        <v>16</v>
      </c>
      <c r="I2973" s="16">
        <v>33238</v>
      </c>
    </row>
    <row r="2974" spans="1:9" x14ac:dyDescent="0.2">
      <c r="A2974">
        <v>3351</v>
      </c>
      <c r="B2974">
        <v>557193163</v>
      </c>
      <c r="C2974" s="14" t="s">
        <v>451</v>
      </c>
      <c r="D2974" s="14" t="s">
        <v>3064</v>
      </c>
      <c r="E2974" s="14" t="s">
        <v>65</v>
      </c>
      <c r="F2974" s="15">
        <v>44453.452888194442</v>
      </c>
      <c r="G2974" s="15">
        <v>44453.452879733799</v>
      </c>
      <c r="H2974" s="14" t="s">
        <v>16</v>
      </c>
      <c r="I2974" s="16">
        <v>33238</v>
      </c>
    </row>
    <row r="2975" spans="1:9" x14ac:dyDescent="0.2">
      <c r="A2975">
        <v>3352</v>
      </c>
      <c r="B2975">
        <v>1670457106</v>
      </c>
      <c r="C2975" s="14" t="s">
        <v>451</v>
      </c>
      <c r="D2975" s="14" t="s">
        <v>3065</v>
      </c>
      <c r="E2975" s="14" t="s">
        <v>65</v>
      </c>
      <c r="F2975" s="15">
        <v>44453.475605462962</v>
      </c>
      <c r="G2975" s="15">
        <v>44453.475597048608</v>
      </c>
      <c r="H2975" s="14" t="s">
        <v>16</v>
      </c>
      <c r="I2975" s="16">
        <v>33238</v>
      </c>
    </row>
    <row r="2976" spans="1:9" x14ac:dyDescent="0.2">
      <c r="A2976">
        <v>3353</v>
      </c>
      <c r="B2976">
        <v>567882862</v>
      </c>
      <c r="C2976" s="14" t="s">
        <v>451</v>
      </c>
      <c r="D2976" s="14" t="s">
        <v>3066</v>
      </c>
      <c r="E2976" s="14" t="s">
        <v>65</v>
      </c>
      <c r="F2976" s="15">
        <v>44453.48481721065</v>
      </c>
      <c r="G2976" s="15">
        <v>44453.484802627318</v>
      </c>
      <c r="H2976" s="14" t="s">
        <v>16</v>
      </c>
      <c r="I2976" s="16">
        <v>33238</v>
      </c>
    </row>
    <row r="2977" spans="1:9" x14ac:dyDescent="0.2">
      <c r="A2977">
        <v>3354</v>
      </c>
      <c r="B2977">
        <v>1856194047</v>
      </c>
      <c r="C2977" s="14" t="s">
        <v>451</v>
      </c>
      <c r="D2977" s="14" t="s">
        <v>3067</v>
      </c>
      <c r="E2977" s="14" t="s">
        <v>65</v>
      </c>
      <c r="F2977" s="15">
        <v>44453.489476527779</v>
      </c>
      <c r="G2977" s="15">
        <v>44453.489468229163</v>
      </c>
      <c r="H2977" s="14" t="s">
        <v>16</v>
      </c>
      <c r="I2977" s="16">
        <v>33238</v>
      </c>
    </row>
    <row r="2978" spans="1:9" x14ac:dyDescent="0.2">
      <c r="A2978">
        <v>3355</v>
      </c>
      <c r="B2978">
        <v>770463049</v>
      </c>
      <c r="C2978" s="14" t="s">
        <v>451</v>
      </c>
      <c r="D2978" s="14" t="s">
        <v>3068</v>
      </c>
      <c r="E2978" s="14" t="s">
        <v>65</v>
      </c>
      <c r="F2978" s="15">
        <v>44453.492206180556</v>
      </c>
      <c r="G2978" s="15">
        <v>44453.492197094907</v>
      </c>
      <c r="H2978" s="14" t="s">
        <v>16</v>
      </c>
      <c r="I2978" s="16">
        <v>33238</v>
      </c>
    </row>
    <row r="2979" spans="1:9" x14ac:dyDescent="0.2">
      <c r="A2979">
        <v>3356</v>
      </c>
      <c r="B2979">
        <v>1726114460</v>
      </c>
      <c r="C2979" s="14" t="s">
        <v>3004</v>
      </c>
      <c r="D2979" s="14" t="s">
        <v>3069</v>
      </c>
      <c r="E2979" s="14" t="s">
        <v>65</v>
      </c>
      <c r="F2979" s="15">
        <v>44453.492742268521</v>
      </c>
      <c r="G2979" s="15">
        <v>44453.492741168979</v>
      </c>
      <c r="H2979" s="14" t="s">
        <v>16</v>
      </c>
      <c r="I2979" s="16">
        <v>33878</v>
      </c>
    </row>
    <row r="2980" spans="1:9" x14ac:dyDescent="0.2">
      <c r="A2980">
        <v>3357</v>
      </c>
      <c r="B2980">
        <v>606108659</v>
      </c>
      <c r="C2980" s="14" t="s">
        <v>451</v>
      </c>
      <c r="D2980" s="14" t="s">
        <v>3070</v>
      </c>
      <c r="E2980" s="14" t="s">
        <v>65</v>
      </c>
      <c r="F2980" s="15">
        <v>44453.497831782406</v>
      </c>
      <c r="G2980" s="15">
        <v>44453.497822141202</v>
      </c>
      <c r="H2980" s="14" t="s">
        <v>16</v>
      </c>
      <c r="I2980" s="16">
        <v>33238</v>
      </c>
    </row>
    <row r="2981" spans="1:9" x14ac:dyDescent="0.2">
      <c r="A2981">
        <v>3358</v>
      </c>
      <c r="B2981">
        <v>227543874</v>
      </c>
      <c r="C2981" s="14" t="s">
        <v>451</v>
      </c>
      <c r="D2981" s="14" t="s">
        <v>3071</v>
      </c>
      <c r="E2981" s="14" t="s">
        <v>65</v>
      </c>
      <c r="F2981" s="15">
        <v>44453.499423460649</v>
      </c>
      <c r="G2981" s="15">
        <v>44453.499415092592</v>
      </c>
      <c r="H2981" s="14" t="s">
        <v>16</v>
      </c>
      <c r="I2981" s="16">
        <v>33238</v>
      </c>
    </row>
    <row r="2982" spans="1:9" x14ac:dyDescent="0.2">
      <c r="A2982">
        <v>3359</v>
      </c>
      <c r="B2982">
        <v>1905793173</v>
      </c>
      <c r="C2982" s="14" t="s">
        <v>451</v>
      </c>
      <c r="D2982" s="14" t="s">
        <v>3072</v>
      </c>
      <c r="E2982" s="14" t="s">
        <v>65</v>
      </c>
      <c r="F2982" s="15">
        <v>44453.522477928243</v>
      </c>
      <c r="G2982" s="15">
        <v>44453.522468564814</v>
      </c>
      <c r="H2982" s="14" t="s">
        <v>16</v>
      </c>
      <c r="I2982" s="16">
        <v>33238</v>
      </c>
    </row>
    <row r="2983" spans="1:9" x14ac:dyDescent="0.2">
      <c r="A2983">
        <v>3360</v>
      </c>
      <c r="B2983">
        <v>201271768</v>
      </c>
      <c r="C2983" s="14" t="s">
        <v>451</v>
      </c>
      <c r="D2983" s="14" t="s">
        <v>3073</v>
      </c>
      <c r="E2983" s="14" t="s">
        <v>65</v>
      </c>
      <c r="F2983" s="15">
        <v>44453.523606423609</v>
      </c>
      <c r="G2983" s="15">
        <v>44453.523598113425</v>
      </c>
      <c r="H2983" s="14" t="s">
        <v>16</v>
      </c>
      <c r="I2983" s="16">
        <v>33238</v>
      </c>
    </row>
    <row r="2984" spans="1:9" x14ac:dyDescent="0.2">
      <c r="A2984">
        <v>3361</v>
      </c>
      <c r="B2984">
        <v>1927559492</v>
      </c>
      <c r="C2984" s="14" t="s">
        <v>451</v>
      </c>
      <c r="D2984" s="14" t="s">
        <v>3074</v>
      </c>
      <c r="E2984" s="14" t="s">
        <v>65</v>
      </c>
      <c r="F2984" s="15">
        <v>44453.54042420139</v>
      </c>
      <c r="G2984" s="15">
        <v>44453.540415717594</v>
      </c>
      <c r="H2984" s="14" t="s">
        <v>16</v>
      </c>
      <c r="I2984" s="16">
        <v>33238</v>
      </c>
    </row>
    <row r="2985" spans="1:9" x14ac:dyDescent="0.2">
      <c r="A2985">
        <v>3362</v>
      </c>
      <c r="B2985">
        <v>843337393</v>
      </c>
      <c r="C2985" s="14" t="s">
        <v>451</v>
      </c>
      <c r="D2985" s="14" t="s">
        <v>3075</v>
      </c>
      <c r="E2985" s="14" t="s">
        <v>65</v>
      </c>
      <c r="F2985" s="15">
        <v>44453.549360972225</v>
      </c>
      <c r="G2985" s="15">
        <v>44453.549352442133</v>
      </c>
      <c r="H2985" s="14" t="s">
        <v>16</v>
      </c>
      <c r="I2985" s="16">
        <v>33238</v>
      </c>
    </row>
    <row r="2986" spans="1:9" x14ac:dyDescent="0.2">
      <c r="A2986">
        <v>3363</v>
      </c>
      <c r="B2986">
        <v>2055495202</v>
      </c>
      <c r="C2986" s="14" t="s">
        <v>451</v>
      </c>
      <c r="D2986" s="14" t="s">
        <v>3076</v>
      </c>
      <c r="E2986" s="14" t="s">
        <v>65</v>
      </c>
      <c r="F2986" s="15">
        <v>44453.571282881945</v>
      </c>
      <c r="G2986" s="15">
        <v>44453.571273032408</v>
      </c>
      <c r="H2986" s="14" t="s">
        <v>16</v>
      </c>
      <c r="I2986" s="16">
        <v>33238</v>
      </c>
    </row>
    <row r="2987" spans="1:9" x14ac:dyDescent="0.2">
      <c r="A2987">
        <v>3364</v>
      </c>
      <c r="B2987">
        <v>155545418</v>
      </c>
      <c r="C2987" s="14" t="s">
        <v>451</v>
      </c>
      <c r="D2987" s="14" t="s">
        <v>3077</v>
      </c>
      <c r="E2987" s="14" t="s">
        <v>65</v>
      </c>
      <c r="F2987" s="15">
        <v>44453.584466423614</v>
      </c>
      <c r="G2987" s="15">
        <v>44453.584456701392</v>
      </c>
      <c r="H2987" s="14" t="s">
        <v>16</v>
      </c>
      <c r="I2987" s="16">
        <v>33238</v>
      </c>
    </row>
    <row r="2988" spans="1:9" x14ac:dyDescent="0.2">
      <c r="A2988">
        <v>3365</v>
      </c>
      <c r="B2988">
        <v>1987476664</v>
      </c>
      <c r="C2988" s="14" t="s">
        <v>451</v>
      </c>
      <c r="D2988" s="14" t="s">
        <v>3078</v>
      </c>
      <c r="E2988" s="14" t="s">
        <v>65</v>
      </c>
      <c r="F2988" s="15">
        <v>44453.585516886575</v>
      </c>
      <c r="G2988" s="15">
        <v>44453.585508449076</v>
      </c>
      <c r="H2988" s="14" t="s">
        <v>16</v>
      </c>
      <c r="I2988" s="16">
        <v>33238</v>
      </c>
    </row>
    <row r="2989" spans="1:9" x14ac:dyDescent="0.2">
      <c r="A2989">
        <v>3366</v>
      </c>
      <c r="B2989">
        <v>1159269421</v>
      </c>
      <c r="C2989" s="14" t="s">
        <v>451</v>
      </c>
      <c r="D2989" s="14" t="s">
        <v>3079</v>
      </c>
      <c r="E2989" s="14" t="s">
        <v>65</v>
      </c>
      <c r="F2989" s="15">
        <v>44453.587171435189</v>
      </c>
      <c r="G2989" s="15">
        <v>44453.587162152777</v>
      </c>
      <c r="H2989" s="14" t="s">
        <v>16</v>
      </c>
      <c r="I2989" s="16">
        <v>33238</v>
      </c>
    </row>
    <row r="2990" spans="1:9" x14ac:dyDescent="0.2">
      <c r="A2990">
        <v>3367</v>
      </c>
      <c r="B2990">
        <v>533339487</v>
      </c>
      <c r="C2990" s="14" t="s">
        <v>451</v>
      </c>
      <c r="D2990" s="14" t="s">
        <v>3080</v>
      </c>
      <c r="E2990" s="14" t="s">
        <v>65</v>
      </c>
      <c r="F2990" s="15">
        <v>44453.593240995368</v>
      </c>
      <c r="G2990" s="15">
        <v>44453.59323140046</v>
      </c>
      <c r="H2990" s="14" t="s">
        <v>16</v>
      </c>
      <c r="I2990" s="16">
        <v>33238</v>
      </c>
    </row>
    <row r="2991" spans="1:9" x14ac:dyDescent="0.2">
      <c r="A2991">
        <v>3368</v>
      </c>
      <c r="B2991">
        <v>1975456399</v>
      </c>
      <c r="C2991" s="14" t="s">
        <v>451</v>
      </c>
      <c r="D2991" s="14" t="s">
        <v>3081</v>
      </c>
      <c r="E2991" s="14" t="s">
        <v>65</v>
      </c>
      <c r="F2991" s="15">
        <v>44453.606345717591</v>
      </c>
      <c r="G2991" s="15">
        <v>44453.60633746528</v>
      </c>
      <c r="H2991" s="14" t="s">
        <v>16</v>
      </c>
      <c r="I2991" s="16">
        <v>33238</v>
      </c>
    </row>
    <row r="2992" spans="1:9" x14ac:dyDescent="0.2">
      <c r="A2992">
        <v>3369</v>
      </c>
      <c r="B2992">
        <v>694821437</v>
      </c>
      <c r="C2992" s="14" t="s">
        <v>451</v>
      </c>
      <c r="D2992" s="14" t="s">
        <v>3082</v>
      </c>
      <c r="E2992" s="14" t="s">
        <v>65</v>
      </c>
      <c r="F2992" s="15">
        <v>44453.623952430557</v>
      </c>
      <c r="G2992" s="15">
        <v>44453.623943993058</v>
      </c>
      <c r="H2992" s="14" t="s">
        <v>16</v>
      </c>
      <c r="I2992" s="16">
        <v>33238</v>
      </c>
    </row>
    <row r="2993" spans="1:9" x14ac:dyDescent="0.2">
      <c r="A2993">
        <v>3370</v>
      </c>
      <c r="B2993">
        <v>373306283</v>
      </c>
      <c r="C2993" s="14" t="s">
        <v>451</v>
      </c>
      <c r="D2993" s="14" t="s">
        <v>3083</v>
      </c>
      <c r="E2993" s="14" t="s">
        <v>65</v>
      </c>
      <c r="F2993" s="15">
        <v>44453.632407673613</v>
      </c>
      <c r="G2993" s="15">
        <v>44453.632398981485</v>
      </c>
      <c r="H2993" s="14" t="s">
        <v>16</v>
      </c>
      <c r="I2993" s="16">
        <v>33238</v>
      </c>
    </row>
    <row r="2994" spans="1:9" x14ac:dyDescent="0.2">
      <c r="A2994">
        <v>3371</v>
      </c>
      <c r="B2994">
        <v>601833669</v>
      </c>
      <c r="C2994" s="14" t="s">
        <v>451</v>
      </c>
      <c r="D2994" s="14" t="s">
        <v>3084</v>
      </c>
      <c r="E2994" s="14" t="s">
        <v>65</v>
      </c>
      <c r="F2994" s="15">
        <v>44453.669581909722</v>
      </c>
      <c r="G2994" s="15">
        <v>44453.669572210645</v>
      </c>
      <c r="H2994" s="14" t="s">
        <v>16</v>
      </c>
      <c r="I2994" s="16">
        <v>33238</v>
      </c>
    </row>
    <row r="2995" spans="1:9" x14ac:dyDescent="0.2">
      <c r="A2995">
        <v>3372</v>
      </c>
      <c r="B2995">
        <v>1792757809</v>
      </c>
      <c r="C2995" s="14" t="s">
        <v>451</v>
      </c>
      <c r="D2995" s="14" t="s">
        <v>3085</v>
      </c>
      <c r="E2995" s="14" t="s">
        <v>65</v>
      </c>
      <c r="F2995" s="15">
        <v>44453.718047581016</v>
      </c>
      <c r="G2995" s="15">
        <v>44453.71803916667</v>
      </c>
      <c r="H2995" s="14" t="s">
        <v>16</v>
      </c>
      <c r="I2995" s="16">
        <v>33238</v>
      </c>
    </row>
    <row r="2996" spans="1:9" x14ac:dyDescent="0.2">
      <c r="A2996">
        <v>3373</v>
      </c>
      <c r="B2996">
        <v>1371300263</v>
      </c>
      <c r="C2996" s="14" t="s">
        <v>451</v>
      </c>
      <c r="D2996" s="14" t="s">
        <v>3086</v>
      </c>
      <c r="E2996" s="14" t="s">
        <v>65</v>
      </c>
      <c r="F2996" s="15">
        <v>44453.718256215281</v>
      </c>
      <c r="G2996" s="15">
        <v>44453.71824814815</v>
      </c>
      <c r="H2996" s="14" t="s">
        <v>16</v>
      </c>
      <c r="I2996" s="16">
        <v>33238</v>
      </c>
    </row>
    <row r="2997" spans="1:9" x14ac:dyDescent="0.2">
      <c r="A2997">
        <v>3374</v>
      </c>
      <c r="B2997">
        <v>1613264601</v>
      </c>
      <c r="C2997" s="14" t="s">
        <v>451</v>
      </c>
      <c r="D2997" s="14" t="s">
        <v>3087</v>
      </c>
      <c r="E2997" s="14" t="s">
        <v>65</v>
      </c>
      <c r="F2997" s="15">
        <v>44453.729284155095</v>
      </c>
      <c r="G2997" s="15">
        <v>44453.729273726851</v>
      </c>
      <c r="H2997" s="14" t="s">
        <v>16</v>
      </c>
      <c r="I2997" s="16">
        <v>33238</v>
      </c>
    </row>
    <row r="2998" spans="1:9" x14ac:dyDescent="0.2">
      <c r="A2998">
        <v>3375</v>
      </c>
      <c r="B2998">
        <v>1084360200</v>
      </c>
      <c r="C2998" s="14" t="s">
        <v>451</v>
      </c>
      <c r="D2998" s="14" t="s">
        <v>3088</v>
      </c>
      <c r="E2998" s="14" t="s">
        <v>65</v>
      </c>
      <c r="F2998" s="15">
        <v>44453.777166180553</v>
      </c>
      <c r="G2998" s="15">
        <v>44453.77715710648</v>
      </c>
      <c r="H2998" s="14" t="s">
        <v>16</v>
      </c>
      <c r="I2998" s="16">
        <v>33238</v>
      </c>
    </row>
    <row r="2999" spans="1:9" x14ac:dyDescent="0.2">
      <c r="A2999">
        <v>3376</v>
      </c>
      <c r="B2999">
        <v>818550692</v>
      </c>
      <c r="C2999" s="14" t="s">
        <v>451</v>
      </c>
      <c r="D2999" s="14" t="s">
        <v>3089</v>
      </c>
      <c r="E2999" s="14" t="s">
        <v>65</v>
      </c>
      <c r="F2999" s="15">
        <v>44454.459734710646</v>
      </c>
      <c r="G2999" s="15">
        <v>44454.459725601853</v>
      </c>
      <c r="H2999" s="14" t="s">
        <v>16</v>
      </c>
      <c r="I2999" s="16">
        <v>33238</v>
      </c>
    </row>
    <row r="3000" spans="1:9" x14ac:dyDescent="0.2">
      <c r="A3000">
        <v>3377</v>
      </c>
      <c r="B3000">
        <v>1717118768</v>
      </c>
      <c r="C3000" s="14" t="s">
        <v>451</v>
      </c>
      <c r="D3000" s="14" t="s">
        <v>3090</v>
      </c>
      <c r="E3000" s="14" t="s">
        <v>65</v>
      </c>
      <c r="F3000" s="15">
        <v>44454.47712880787</v>
      </c>
      <c r="G3000" s="15">
        <v>44454.47711900463</v>
      </c>
      <c r="H3000" s="14" t="s">
        <v>16</v>
      </c>
      <c r="I3000" s="16">
        <v>33238</v>
      </c>
    </row>
    <row r="3001" spans="1:9" x14ac:dyDescent="0.2">
      <c r="A3001">
        <v>3378</v>
      </c>
      <c r="B3001">
        <v>23606274</v>
      </c>
      <c r="C3001" s="14" t="s">
        <v>451</v>
      </c>
      <c r="D3001" s="14" t="s">
        <v>3091</v>
      </c>
      <c r="E3001" s="14" t="s">
        <v>65</v>
      </c>
      <c r="F3001" s="15">
        <v>44454.496378703705</v>
      </c>
      <c r="G3001" s="15">
        <v>44454.496369918983</v>
      </c>
      <c r="H3001" s="14" t="s">
        <v>16</v>
      </c>
      <c r="I3001" s="16">
        <v>33238</v>
      </c>
    </row>
    <row r="3002" spans="1:9" x14ac:dyDescent="0.2">
      <c r="A3002">
        <v>3379</v>
      </c>
      <c r="B3002">
        <v>2102674862</v>
      </c>
      <c r="C3002" s="14" t="s">
        <v>451</v>
      </c>
      <c r="D3002" s="14" t="s">
        <v>3092</v>
      </c>
      <c r="E3002" s="14" t="s">
        <v>65</v>
      </c>
      <c r="F3002" s="15">
        <v>44454.506868321761</v>
      </c>
      <c r="G3002" s="15">
        <v>44454.506859988425</v>
      </c>
      <c r="H3002" s="14" t="s">
        <v>16</v>
      </c>
      <c r="I3002" s="16">
        <v>33238</v>
      </c>
    </row>
    <row r="3003" spans="1:9" x14ac:dyDescent="0.2">
      <c r="A3003">
        <v>3380</v>
      </c>
      <c r="B3003">
        <v>742806847</v>
      </c>
      <c r="C3003" s="14" t="s">
        <v>451</v>
      </c>
      <c r="D3003" s="14" t="s">
        <v>3093</v>
      </c>
      <c r="E3003" s="14" t="s">
        <v>65</v>
      </c>
      <c r="F3003" s="15">
        <v>44454.527031655096</v>
      </c>
      <c r="G3003" s="15">
        <v>44454.527022939816</v>
      </c>
      <c r="H3003" s="14" t="s">
        <v>16</v>
      </c>
      <c r="I3003" s="16">
        <v>33238</v>
      </c>
    </row>
    <row r="3004" spans="1:9" x14ac:dyDescent="0.2">
      <c r="A3004">
        <v>3381</v>
      </c>
      <c r="B3004">
        <v>1141664268</v>
      </c>
      <c r="C3004" s="14" t="s">
        <v>451</v>
      </c>
      <c r="D3004" s="14" t="s">
        <v>3094</v>
      </c>
      <c r="E3004" s="14" t="s">
        <v>65</v>
      </c>
      <c r="F3004" s="15">
        <v>44454.5315962963</v>
      </c>
      <c r="G3004" s="15">
        <v>44454.531586921294</v>
      </c>
      <c r="H3004" s="14" t="s">
        <v>16</v>
      </c>
      <c r="I3004" s="16">
        <v>33238</v>
      </c>
    </row>
    <row r="3005" spans="1:9" x14ac:dyDescent="0.2">
      <c r="A3005">
        <v>3382</v>
      </c>
      <c r="B3005">
        <v>197360528</v>
      </c>
      <c r="C3005" s="14" t="s">
        <v>451</v>
      </c>
      <c r="D3005" s="14" t="s">
        <v>3095</v>
      </c>
      <c r="E3005" s="14" t="s">
        <v>65</v>
      </c>
      <c r="F3005" s="15">
        <v>44454.659016458332</v>
      </c>
      <c r="G3005" s="15">
        <v>44454.659006516202</v>
      </c>
      <c r="H3005" s="14" t="s">
        <v>16</v>
      </c>
      <c r="I3005" s="16">
        <v>33238</v>
      </c>
    </row>
    <row r="3006" spans="1:9" x14ac:dyDescent="0.2">
      <c r="A3006">
        <v>3383</v>
      </c>
      <c r="B3006">
        <v>59050786</v>
      </c>
      <c r="C3006" s="14" t="s">
        <v>451</v>
      </c>
      <c r="D3006" s="14" t="s">
        <v>3096</v>
      </c>
      <c r="E3006" s="14" t="s">
        <v>65</v>
      </c>
      <c r="F3006" s="15">
        <v>44454.66049278935</v>
      </c>
      <c r="G3006" s="15">
        <v>44454.660482326392</v>
      </c>
      <c r="H3006" s="14" t="s">
        <v>16</v>
      </c>
      <c r="I3006" s="16">
        <v>33238</v>
      </c>
    </row>
    <row r="3007" spans="1:9" x14ac:dyDescent="0.2">
      <c r="A3007">
        <v>3386</v>
      </c>
      <c r="B3007">
        <v>1093220644</v>
      </c>
      <c r="C3007" s="14" t="s">
        <v>451</v>
      </c>
      <c r="D3007" s="14" t="s">
        <v>3097</v>
      </c>
      <c r="E3007" s="14" t="s">
        <v>65</v>
      </c>
      <c r="F3007" s="15">
        <v>44454.674654745373</v>
      </c>
      <c r="G3007" s="15">
        <v>44454.674644525461</v>
      </c>
      <c r="H3007" s="14" t="s">
        <v>16</v>
      </c>
      <c r="I3007" s="16">
        <v>33238</v>
      </c>
    </row>
    <row r="3008" spans="1:9" x14ac:dyDescent="0.2">
      <c r="A3008">
        <v>3387</v>
      </c>
      <c r="B3008">
        <v>128274096</v>
      </c>
      <c r="C3008" s="14" t="s">
        <v>451</v>
      </c>
      <c r="D3008" s="14" t="s">
        <v>3098</v>
      </c>
      <c r="E3008" s="14" t="s">
        <v>65</v>
      </c>
      <c r="F3008" s="15">
        <v>44454.682514085645</v>
      </c>
      <c r="G3008" s="15">
        <v>44454.682505393517</v>
      </c>
      <c r="H3008" s="14" t="s">
        <v>16</v>
      </c>
      <c r="I3008" s="16">
        <v>33238</v>
      </c>
    </row>
    <row r="3009" spans="1:9" x14ac:dyDescent="0.2">
      <c r="A3009">
        <v>3388</v>
      </c>
      <c r="B3009">
        <v>666066821</v>
      </c>
      <c r="C3009" s="14" t="s">
        <v>451</v>
      </c>
      <c r="D3009" s="14" t="s">
        <v>3099</v>
      </c>
      <c r="E3009" s="14" t="s">
        <v>65</v>
      </c>
      <c r="F3009" s="15">
        <v>44454.688497152776</v>
      </c>
      <c r="G3009" s="15">
        <v>44454.688487326392</v>
      </c>
      <c r="H3009" s="14" t="s">
        <v>16</v>
      </c>
      <c r="I3009" s="16">
        <v>33238</v>
      </c>
    </row>
    <row r="3010" spans="1:9" x14ac:dyDescent="0.2">
      <c r="A3010">
        <v>3389</v>
      </c>
      <c r="B3010">
        <v>389771034</v>
      </c>
      <c r="C3010" s="14" t="s">
        <v>451</v>
      </c>
      <c r="D3010" s="14" t="s">
        <v>3100</v>
      </c>
      <c r="E3010" s="14" t="s">
        <v>65</v>
      </c>
      <c r="F3010" s="15">
        <v>44454.714009583331</v>
      </c>
      <c r="G3010" s="15">
        <v>44454.713996967592</v>
      </c>
      <c r="H3010" s="14" t="s">
        <v>16</v>
      </c>
      <c r="I3010" s="16">
        <v>33238</v>
      </c>
    </row>
    <row r="3011" spans="1:9" x14ac:dyDescent="0.2">
      <c r="A3011">
        <v>3390</v>
      </c>
      <c r="B3011">
        <v>2065988778</v>
      </c>
      <c r="C3011" s="14" t="s">
        <v>451</v>
      </c>
      <c r="D3011" s="14" t="s">
        <v>3101</v>
      </c>
      <c r="E3011" s="14" t="s">
        <v>65</v>
      </c>
      <c r="F3011" s="15">
        <v>44454.718938275466</v>
      </c>
      <c r="G3011" s="15">
        <v>44454.71892861111</v>
      </c>
      <c r="H3011" s="14" t="s">
        <v>16</v>
      </c>
      <c r="I3011" s="16">
        <v>33238</v>
      </c>
    </row>
    <row r="3012" spans="1:9" x14ac:dyDescent="0.2">
      <c r="A3012">
        <v>3391</v>
      </c>
      <c r="B3012">
        <v>1578765819</v>
      </c>
      <c r="C3012" s="14" t="s">
        <v>451</v>
      </c>
      <c r="D3012" s="14" t="s">
        <v>3102</v>
      </c>
      <c r="E3012" s="14" t="s">
        <v>65</v>
      </c>
      <c r="F3012" s="15">
        <v>44454.72097761574</v>
      </c>
      <c r="G3012" s="15">
        <v>44454.720968263886</v>
      </c>
      <c r="H3012" s="14" t="s">
        <v>16</v>
      </c>
      <c r="I3012" s="16">
        <v>33238</v>
      </c>
    </row>
    <row r="3013" spans="1:9" x14ac:dyDescent="0.2">
      <c r="A3013">
        <v>3392</v>
      </c>
      <c r="B3013">
        <v>151330161</v>
      </c>
      <c r="C3013" s="14" t="s">
        <v>451</v>
      </c>
      <c r="D3013" s="14" t="s">
        <v>3103</v>
      </c>
      <c r="E3013" s="14" t="s">
        <v>65</v>
      </c>
      <c r="F3013" s="15">
        <v>44454.721239120372</v>
      </c>
      <c r="G3013" s="15">
        <v>44454.721223449073</v>
      </c>
      <c r="H3013" s="14" t="s">
        <v>16</v>
      </c>
      <c r="I3013" s="16">
        <v>33238</v>
      </c>
    </row>
    <row r="3014" spans="1:9" x14ac:dyDescent="0.2">
      <c r="A3014">
        <v>3393</v>
      </c>
      <c r="B3014">
        <v>1676022495</v>
      </c>
      <c r="C3014" s="14" t="s">
        <v>451</v>
      </c>
      <c r="D3014" s="14" t="s">
        <v>3104</v>
      </c>
      <c r="E3014" s="14" t="s">
        <v>65</v>
      </c>
      <c r="F3014" s="15">
        <v>44454.726223703707</v>
      </c>
      <c r="G3014" s="15">
        <v>44454.72621429398</v>
      </c>
      <c r="H3014" s="14" t="s">
        <v>16</v>
      </c>
      <c r="I3014" s="16">
        <v>33238</v>
      </c>
    </row>
    <row r="3015" spans="1:9" x14ac:dyDescent="0.2">
      <c r="A3015">
        <v>3394</v>
      </c>
      <c r="B3015">
        <v>167846799</v>
      </c>
      <c r="C3015" s="14" t="s">
        <v>451</v>
      </c>
      <c r="D3015" s="14" t="s">
        <v>3105</v>
      </c>
      <c r="E3015" s="14" t="s">
        <v>65</v>
      </c>
      <c r="F3015" s="15">
        <v>44454.732135671293</v>
      </c>
      <c r="G3015" s="15">
        <v>44454.732116342595</v>
      </c>
      <c r="H3015" s="14" t="s">
        <v>16</v>
      </c>
      <c r="I3015" s="16">
        <v>33238</v>
      </c>
    </row>
    <row r="3016" spans="1:9" x14ac:dyDescent="0.2">
      <c r="A3016">
        <v>3395</v>
      </c>
      <c r="B3016">
        <v>1873687417</v>
      </c>
      <c r="C3016" s="14" t="s">
        <v>451</v>
      </c>
      <c r="D3016" s="14" t="s">
        <v>3106</v>
      </c>
      <c r="E3016" s="14" t="s">
        <v>65</v>
      </c>
      <c r="F3016" s="15">
        <v>44454.732657430555</v>
      </c>
      <c r="G3016" s="15">
        <v>44454.732647928242</v>
      </c>
      <c r="H3016" s="14" t="s">
        <v>16</v>
      </c>
      <c r="I3016" s="16">
        <v>33238</v>
      </c>
    </row>
    <row r="3017" spans="1:9" x14ac:dyDescent="0.2">
      <c r="A3017">
        <v>3396</v>
      </c>
      <c r="B3017">
        <v>605503715</v>
      </c>
      <c r="C3017" s="14" t="s">
        <v>451</v>
      </c>
      <c r="D3017" s="14" t="s">
        <v>3107</v>
      </c>
      <c r="E3017" s="14" t="s">
        <v>65</v>
      </c>
      <c r="F3017" s="15">
        <v>44454.753907858794</v>
      </c>
      <c r="G3017" s="15">
        <v>44454.753899641204</v>
      </c>
      <c r="H3017" s="14" t="s">
        <v>16</v>
      </c>
      <c r="I3017" s="16">
        <v>33238</v>
      </c>
    </row>
    <row r="3018" spans="1:9" x14ac:dyDescent="0.2">
      <c r="A3018">
        <v>3397</v>
      </c>
      <c r="B3018">
        <v>1311396243</v>
      </c>
      <c r="C3018" s="14" t="s">
        <v>451</v>
      </c>
      <c r="D3018" s="14" t="s">
        <v>3108</v>
      </c>
      <c r="E3018" s="14" t="s">
        <v>65</v>
      </c>
      <c r="F3018" s="15">
        <v>44454.753992303238</v>
      </c>
      <c r="G3018" s="15">
        <v>44454.753983912036</v>
      </c>
      <c r="H3018" s="14" t="s">
        <v>16</v>
      </c>
      <c r="I3018" s="16">
        <v>33238</v>
      </c>
    </row>
    <row r="3019" spans="1:9" x14ac:dyDescent="0.2">
      <c r="A3019">
        <v>3398</v>
      </c>
      <c r="B3019">
        <v>103768325</v>
      </c>
      <c r="C3019" s="14" t="s">
        <v>451</v>
      </c>
      <c r="D3019" s="14" t="s">
        <v>3109</v>
      </c>
      <c r="E3019" s="14" t="s">
        <v>65</v>
      </c>
      <c r="F3019" s="15">
        <v>44454.770054710651</v>
      </c>
      <c r="G3019" s="15">
        <v>44454.770045115743</v>
      </c>
      <c r="H3019" s="14" t="s">
        <v>16</v>
      </c>
      <c r="I3019" s="16">
        <v>33238</v>
      </c>
    </row>
    <row r="3020" spans="1:9" x14ac:dyDescent="0.2">
      <c r="A3020">
        <v>3399</v>
      </c>
      <c r="B3020">
        <v>1738634999</v>
      </c>
      <c r="C3020" s="14" t="s">
        <v>451</v>
      </c>
      <c r="D3020" s="14" t="s">
        <v>3110</v>
      </c>
      <c r="E3020" s="14" t="s">
        <v>65</v>
      </c>
      <c r="F3020" s="15">
        <v>44454.772192164353</v>
      </c>
      <c r="G3020" s="15">
        <v>44454.772182384258</v>
      </c>
      <c r="H3020" s="14" t="s">
        <v>16</v>
      </c>
      <c r="I3020" s="16">
        <v>33238</v>
      </c>
    </row>
    <row r="3021" spans="1:9" x14ac:dyDescent="0.2">
      <c r="A3021">
        <v>3400</v>
      </c>
      <c r="B3021">
        <v>547424168</v>
      </c>
      <c r="C3021" s="14" t="s">
        <v>451</v>
      </c>
      <c r="D3021" s="14" t="s">
        <v>3111</v>
      </c>
      <c r="E3021" s="14" t="s">
        <v>65</v>
      </c>
      <c r="F3021" s="15">
        <v>44455.414182256944</v>
      </c>
      <c r="G3021" s="15">
        <v>44455.41417369213</v>
      </c>
      <c r="H3021" s="14" t="s">
        <v>16</v>
      </c>
      <c r="I3021" s="16">
        <v>33238</v>
      </c>
    </row>
    <row r="3022" spans="1:9" x14ac:dyDescent="0.2">
      <c r="A3022">
        <v>3401</v>
      </c>
      <c r="B3022">
        <v>1711478532</v>
      </c>
      <c r="C3022" s="14" t="s">
        <v>451</v>
      </c>
      <c r="D3022" s="14" t="s">
        <v>3112</v>
      </c>
      <c r="E3022" s="14" t="s">
        <v>65</v>
      </c>
      <c r="F3022" s="15">
        <v>44455.41956652778</v>
      </c>
      <c r="G3022" s="15">
        <v>44455.41955752315</v>
      </c>
      <c r="H3022" s="14" t="s">
        <v>16</v>
      </c>
      <c r="I3022" s="16">
        <v>33238</v>
      </c>
    </row>
    <row r="3023" spans="1:9" x14ac:dyDescent="0.2">
      <c r="A3023">
        <v>3402</v>
      </c>
      <c r="B3023">
        <v>2055480560</v>
      </c>
      <c r="C3023" s="14" t="s">
        <v>451</v>
      </c>
      <c r="D3023" s="14" t="s">
        <v>3113</v>
      </c>
      <c r="E3023" s="14" t="s">
        <v>65</v>
      </c>
      <c r="F3023" s="15">
        <v>44455.441961909724</v>
      </c>
      <c r="G3023" s="15">
        <v>44455.441953148147</v>
      </c>
      <c r="H3023" s="14" t="s">
        <v>16</v>
      </c>
      <c r="I3023" s="16">
        <v>33238</v>
      </c>
    </row>
    <row r="3024" spans="1:9" x14ac:dyDescent="0.2">
      <c r="A3024">
        <v>3403</v>
      </c>
      <c r="B3024">
        <v>756495468</v>
      </c>
      <c r="C3024" s="14" t="s">
        <v>3114</v>
      </c>
      <c r="D3024" s="14" t="s">
        <v>3115</v>
      </c>
      <c r="E3024" s="14" t="s">
        <v>65</v>
      </c>
      <c r="F3024" s="15">
        <v>44455.447256307867</v>
      </c>
      <c r="G3024" s="15">
        <v>44455.447254965278</v>
      </c>
      <c r="H3024" s="14" t="s">
        <v>16</v>
      </c>
      <c r="I3024" s="16">
        <v>36526</v>
      </c>
    </row>
    <row r="3025" spans="1:9" x14ac:dyDescent="0.2">
      <c r="A3025">
        <v>3404</v>
      </c>
      <c r="B3025">
        <v>1517372698</v>
      </c>
      <c r="C3025" s="14" t="s">
        <v>451</v>
      </c>
      <c r="D3025" s="14" t="s">
        <v>3116</v>
      </c>
      <c r="E3025" s="14" t="s">
        <v>65</v>
      </c>
      <c r="F3025" s="15">
        <v>44455.45562724537</v>
      </c>
      <c r="G3025" s="15">
        <v>44455.455617500003</v>
      </c>
      <c r="H3025" s="14" t="s">
        <v>16</v>
      </c>
      <c r="I3025" s="16">
        <v>33238</v>
      </c>
    </row>
    <row r="3026" spans="1:9" x14ac:dyDescent="0.2">
      <c r="A3026">
        <v>3405</v>
      </c>
      <c r="B3026">
        <v>454908558</v>
      </c>
      <c r="C3026" s="14" t="s">
        <v>451</v>
      </c>
      <c r="D3026" s="14" t="s">
        <v>3117</v>
      </c>
      <c r="E3026" s="14" t="s">
        <v>65</v>
      </c>
      <c r="F3026" s="15">
        <v>44455.458553090277</v>
      </c>
      <c r="G3026" s="15">
        <v>44455.458544305555</v>
      </c>
      <c r="H3026" s="14" t="s">
        <v>16</v>
      </c>
      <c r="I3026" s="16">
        <v>33238</v>
      </c>
    </row>
    <row r="3027" spans="1:9" x14ac:dyDescent="0.2">
      <c r="A3027">
        <v>3406</v>
      </c>
      <c r="B3027">
        <v>1913088639</v>
      </c>
      <c r="C3027" s="14" t="s">
        <v>451</v>
      </c>
      <c r="D3027" s="14" t="s">
        <v>3118</v>
      </c>
      <c r="E3027" s="14" t="s">
        <v>65</v>
      </c>
      <c r="F3027" s="15">
        <v>44455.473642395831</v>
      </c>
      <c r="G3027" s="15">
        <v>44455.473630370368</v>
      </c>
      <c r="H3027" s="14" t="s">
        <v>16</v>
      </c>
      <c r="I3027" s="16">
        <v>33238</v>
      </c>
    </row>
    <row r="3028" spans="1:9" x14ac:dyDescent="0.2">
      <c r="A3028">
        <v>3407</v>
      </c>
      <c r="B3028">
        <v>1626569488</v>
      </c>
      <c r="C3028" s="14" t="s">
        <v>451</v>
      </c>
      <c r="D3028" s="14" t="s">
        <v>3119</v>
      </c>
      <c r="E3028" s="14" t="s">
        <v>65</v>
      </c>
      <c r="F3028" s="15">
        <v>44455.493823784724</v>
      </c>
      <c r="G3028" s="15">
        <v>44455.493812777779</v>
      </c>
      <c r="H3028" s="14" t="s">
        <v>16</v>
      </c>
      <c r="I3028" s="16">
        <v>33238</v>
      </c>
    </row>
    <row r="3029" spans="1:9" x14ac:dyDescent="0.2">
      <c r="A3029">
        <v>3408</v>
      </c>
      <c r="B3029">
        <v>1788217501</v>
      </c>
      <c r="C3029" s="14" t="s">
        <v>451</v>
      </c>
      <c r="D3029" s="14" t="s">
        <v>3120</v>
      </c>
      <c r="E3029" s="14" t="s">
        <v>65</v>
      </c>
      <c r="F3029" s="15">
        <v>44455.584450324073</v>
      </c>
      <c r="G3029" s="15">
        <v>44455.584442083331</v>
      </c>
      <c r="H3029" s="14" t="s">
        <v>16</v>
      </c>
      <c r="I3029" s="16">
        <v>33238</v>
      </c>
    </row>
    <row r="3030" spans="1:9" x14ac:dyDescent="0.2">
      <c r="A3030">
        <v>3409</v>
      </c>
      <c r="B3030">
        <v>1213339754</v>
      </c>
      <c r="C3030" s="14" t="s">
        <v>451</v>
      </c>
      <c r="D3030" s="14" t="s">
        <v>3121</v>
      </c>
      <c r="E3030" s="14" t="s">
        <v>65</v>
      </c>
      <c r="F3030" s="15">
        <v>44455.629416226853</v>
      </c>
      <c r="G3030" s="15">
        <v>44455.629406898152</v>
      </c>
      <c r="H3030" s="14" t="s">
        <v>16</v>
      </c>
      <c r="I3030" s="16">
        <v>33238</v>
      </c>
    </row>
    <row r="3031" spans="1:9" x14ac:dyDescent="0.2">
      <c r="A3031">
        <v>3410</v>
      </c>
      <c r="B3031">
        <v>1839933755</v>
      </c>
      <c r="C3031" s="14" t="s">
        <v>451</v>
      </c>
      <c r="D3031" s="14" t="s">
        <v>3122</v>
      </c>
      <c r="E3031" s="14" t="s">
        <v>65</v>
      </c>
      <c r="F3031" s="15">
        <v>44455.631788437502</v>
      </c>
      <c r="G3031" s="15">
        <v>44455.63177925926</v>
      </c>
      <c r="H3031" s="14" t="s">
        <v>16</v>
      </c>
      <c r="I3031" s="16">
        <v>33238</v>
      </c>
    </row>
    <row r="3032" spans="1:9" x14ac:dyDescent="0.2">
      <c r="A3032">
        <v>3411</v>
      </c>
      <c r="B3032">
        <v>874397317</v>
      </c>
      <c r="C3032" s="14" t="s">
        <v>451</v>
      </c>
      <c r="D3032" s="14" t="s">
        <v>3123</v>
      </c>
      <c r="E3032" s="14" t="s">
        <v>65</v>
      </c>
      <c r="F3032" s="15">
        <v>44455.675479791666</v>
      </c>
      <c r="G3032" s="15">
        <v>44455.675461331019</v>
      </c>
      <c r="H3032" s="14" t="s">
        <v>16</v>
      </c>
      <c r="I3032" s="16">
        <v>33238</v>
      </c>
    </row>
    <row r="3033" spans="1:9" x14ac:dyDescent="0.2">
      <c r="A3033">
        <v>3412</v>
      </c>
      <c r="B3033">
        <v>1714966032</v>
      </c>
      <c r="C3033" s="14" t="s">
        <v>451</v>
      </c>
      <c r="D3033" s="14" t="s">
        <v>3124</v>
      </c>
      <c r="E3033" s="14" t="s">
        <v>65</v>
      </c>
      <c r="F3033" s="15">
        <v>44455.689188819444</v>
      </c>
      <c r="G3033" s="15">
        <v>44455.68917972222</v>
      </c>
      <c r="H3033" s="14" t="s">
        <v>16</v>
      </c>
      <c r="I3033" s="16">
        <v>33238</v>
      </c>
    </row>
    <row r="3034" spans="1:9" x14ac:dyDescent="0.2">
      <c r="A3034">
        <v>3413</v>
      </c>
      <c r="B3034">
        <v>959471399</v>
      </c>
      <c r="C3034" s="14" t="s">
        <v>451</v>
      </c>
      <c r="D3034" s="14" t="s">
        <v>3125</v>
      </c>
      <c r="E3034" s="14" t="s">
        <v>65</v>
      </c>
      <c r="F3034" s="15">
        <v>44455.704725057869</v>
      </c>
      <c r="G3034" s="15">
        <v>44455.704714479165</v>
      </c>
      <c r="H3034" s="14" t="s">
        <v>16</v>
      </c>
      <c r="I3034" s="16">
        <v>33238</v>
      </c>
    </row>
    <row r="3035" spans="1:9" x14ac:dyDescent="0.2">
      <c r="A3035">
        <v>3414</v>
      </c>
      <c r="B3035">
        <v>1912368265</v>
      </c>
      <c r="C3035" s="14" t="s">
        <v>451</v>
      </c>
      <c r="D3035" s="14" t="s">
        <v>3126</v>
      </c>
      <c r="E3035" s="14" t="s">
        <v>65</v>
      </c>
      <c r="F3035" s="15">
        <v>44455.727748495374</v>
      </c>
      <c r="G3035" s="15">
        <v>44455.727740381946</v>
      </c>
      <c r="H3035" s="14" t="s">
        <v>16</v>
      </c>
      <c r="I3035" s="16">
        <v>33238</v>
      </c>
    </row>
    <row r="3036" spans="1:9" x14ac:dyDescent="0.2">
      <c r="A3036">
        <v>3415</v>
      </c>
      <c r="B3036">
        <v>562789402</v>
      </c>
      <c r="C3036" s="14" t="s">
        <v>451</v>
      </c>
      <c r="D3036" s="14" t="s">
        <v>3127</v>
      </c>
      <c r="E3036" s="14" t="s">
        <v>65</v>
      </c>
      <c r="F3036" s="15">
        <v>44455.781127939816</v>
      </c>
      <c r="G3036" s="15">
        <v>44455.78111945602</v>
      </c>
      <c r="H3036" s="14" t="s">
        <v>16</v>
      </c>
      <c r="I3036" s="16">
        <v>33238</v>
      </c>
    </row>
    <row r="3037" spans="1:9" x14ac:dyDescent="0.2">
      <c r="A3037">
        <v>3416</v>
      </c>
      <c r="B3037">
        <v>224070948</v>
      </c>
      <c r="C3037" s="14" t="s">
        <v>451</v>
      </c>
      <c r="D3037" s="14" t="s">
        <v>3128</v>
      </c>
      <c r="E3037" s="14" t="s">
        <v>65</v>
      </c>
      <c r="F3037" s="15">
        <v>44455.786663125</v>
      </c>
      <c r="G3037" s="15">
        <v>44455.786654293981</v>
      </c>
      <c r="H3037" s="14" t="s">
        <v>16</v>
      </c>
      <c r="I3037" s="16">
        <v>33238</v>
      </c>
    </row>
    <row r="3038" spans="1:9" x14ac:dyDescent="0.2">
      <c r="A3038">
        <v>3417</v>
      </c>
      <c r="B3038">
        <v>461898419</v>
      </c>
      <c r="C3038" s="14" t="s">
        <v>451</v>
      </c>
      <c r="D3038" s="14" t="s">
        <v>3129</v>
      </c>
      <c r="E3038" s="14" t="s">
        <v>65</v>
      </c>
      <c r="F3038" s="15">
        <v>44455.797148738427</v>
      </c>
      <c r="G3038" s="15">
        <v>44455.797139756942</v>
      </c>
      <c r="H3038" s="14" t="s">
        <v>16</v>
      </c>
      <c r="I3038" s="16">
        <v>33238</v>
      </c>
    </row>
    <row r="3039" spans="1:9" x14ac:dyDescent="0.2">
      <c r="A3039">
        <v>3418</v>
      </c>
      <c r="B3039">
        <v>1722356237</v>
      </c>
      <c r="C3039" s="14" t="s">
        <v>451</v>
      </c>
      <c r="D3039" s="14" t="s">
        <v>3130</v>
      </c>
      <c r="E3039" s="14" t="s">
        <v>65</v>
      </c>
      <c r="F3039" s="15">
        <v>44455.80847802083</v>
      </c>
      <c r="G3039" s="15">
        <v>44455.808470162039</v>
      </c>
      <c r="H3039" s="14" t="s">
        <v>16</v>
      </c>
      <c r="I3039" s="16">
        <v>33238</v>
      </c>
    </row>
    <row r="3040" spans="1:9" x14ac:dyDescent="0.2">
      <c r="A3040">
        <v>3419</v>
      </c>
      <c r="B3040">
        <v>63316958</v>
      </c>
      <c r="C3040" s="14" t="s">
        <v>451</v>
      </c>
      <c r="D3040" s="14" t="s">
        <v>3131</v>
      </c>
      <c r="E3040" s="14" t="s">
        <v>65</v>
      </c>
      <c r="F3040" s="15">
        <v>44455.809934317127</v>
      </c>
      <c r="G3040" s="15">
        <v>44455.80992576389</v>
      </c>
      <c r="H3040" s="14" t="s">
        <v>16</v>
      </c>
      <c r="I3040" s="16">
        <v>33238</v>
      </c>
    </row>
    <row r="3041" spans="1:9" x14ac:dyDescent="0.2">
      <c r="A3041">
        <v>3420</v>
      </c>
      <c r="B3041">
        <v>1718890671</v>
      </c>
      <c r="C3041" s="14" t="s">
        <v>451</v>
      </c>
      <c r="D3041" s="14" t="s">
        <v>3132</v>
      </c>
      <c r="E3041" s="14" t="s">
        <v>65</v>
      </c>
      <c r="F3041" s="15">
        <v>44455.810614942129</v>
      </c>
      <c r="G3041" s="15">
        <v>44455.810606076389</v>
      </c>
      <c r="H3041" s="14" t="s">
        <v>16</v>
      </c>
      <c r="I3041" s="16">
        <v>33238</v>
      </c>
    </row>
    <row r="3042" spans="1:9" x14ac:dyDescent="0.2">
      <c r="A3042">
        <v>3421</v>
      </c>
      <c r="B3042">
        <v>919486525</v>
      </c>
      <c r="C3042" s="14" t="s">
        <v>451</v>
      </c>
      <c r="D3042" s="14" t="s">
        <v>3133</v>
      </c>
      <c r="E3042" s="14" t="s">
        <v>65</v>
      </c>
      <c r="F3042" s="15">
        <v>44455.819121643515</v>
      </c>
      <c r="G3042" s="15">
        <v>44455.819113472222</v>
      </c>
      <c r="H3042" s="14" t="s">
        <v>16</v>
      </c>
      <c r="I3042" s="16">
        <v>33238</v>
      </c>
    </row>
    <row r="3043" spans="1:9" x14ac:dyDescent="0.2">
      <c r="A3043">
        <v>3422</v>
      </c>
      <c r="B3043">
        <v>1976193427</v>
      </c>
      <c r="C3043" s="14" t="s">
        <v>451</v>
      </c>
      <c r="D3043" s="14" t="s">
        <v>3134</v>
      </c>
      <c r="E3043" s="14" t="s">
        <v>65</v>
      </c>
      <c r="F3043" s="15">
        <v>44455.823661863426</v>
      </c>
      <c r="G3043" s="15">
        <v>44455.82365179398</v>
      </c>
      <c r="H3043" s="14" t="s">
        <v>16</v>
      </c>
      <c r="I3043" s="16">
        <v>33238</v>
      </c>
    </row>
    <row r="3044" spans="1:9" x14ac:dyDescent="0.2">
      <c r="A3044">
        <v>3423</v>
      </c>
      <c r="B3044">
        <v>1550608035</v>
      </c>
      <c r="C3044" s="14" t="s">
        <v>17</v>
      </c>
      <c r="D3044" s="14" t="s">
        <v>3135</v>
      </c>
      <c r="E3044" s="14" t="s">
        <v>65</v>
      </c>
      <c r="F3044" s="15">
        <v>44455.824401828701</v>
      </c>
      <c r="G3044" s="15">
        <v>44455.824400810183</v>
      </c>
      <c r="H3044" s="14" t="s">
        <v>16</v>
      </c>
      <c r="I3044" s="16">
        <v>36378</v>
      </c>
    </row>
    <row r="3045" spans="1:9" x14ac:dyDescent="0.2">
      <c r="A3045">
        <v>3424</v>
      </c>
      <c r="B3045">
        <v>1677555209</v>
      </c>
      <c r="C3045" s="14" t="s">
        <v>451</v>
      </c>
      <c r="D3045" s="14" t="s">
        <v>3136</v>
      </c>
      <c r="E3045" s="14" t="s">
        <v>65</v>
      </c>
      <c r="F3045" s="15">
        <v>44455.826643796296</v>
      </c>
      <c r="G3045" s="15">
        <v>44455.826634641206</v>
      </c>
      <c r="H3045" s="14" t="s">
        <v>16</v>
      </c>
      <c r="I3045" s="16">
        <v>33238</v>
      </c>
    </row>
    <row r="3046" spans="1:9" x14ac:dyDescent="0.2">
      <c r="A3046">
        <v>3425</v>
      </c>
      <c r="B3046">
        <v>531564470</v>
      </c>
      <c r="C3046" s="14" t="s">
        <v>17</v>
      </c>
      <c r="D3046" s="14" t="s">
        <v>3137</v>
      </c>
      <c r="E3046" s="14" t="s">
        <v>65</v>
      </c>
      <c r="F3046" s="15">
        <v>44455.828782789351</v>
      </c>
      <c r="G3046" s="15">
        <v>44455.828782025463</v>
      </c>
      <c r="H3046" s="14" t="s">
        <v>16</v>
      </c>
      <c r="I3046" s="16">
        <v>32329</v>
      </c>
    </row>
    <row r="3047" spans="1:9" x14ac:dyDescent="0.2">
      <c r="A3047">
        <v>3426</v>
      </c>
      <c r="B3047">
        <v>882906980</v>
      </c>
      <c r="C3047" s="14" t="s">
        <v>451</v>
      </c>
      <c r="D3047" s="14" t="s">
        <v>3138</v>
      </c>
      <c r="E3047" s="14" t="s">
        <v>65</v>
      </c>
      <c r="F3047" s="15">
        <v>44455.857279710646</v>
      </c>
      <c r="G3047" s="15">
        <v>44455.857271076391</v>
      </c>
      <c r="H3047" s="14" t="s">
        <v>16</v>
      </c>
      <c r="I3047" s="16">
        <v>33238</v>
      </c>
    </row>
    <row r="3048" spans="1:9" x14ac:dyDescent="0.2">
      <c r="A3048">
        <v>3427</v>
      </c>
      <c r="B3048">
        <v>226632720</v>
      </c>
      <c r="C3048" s="14" t="s">
        <v>3139</v>
      </c>
      <c r="D3048" s="14" t="s">
        <v>3140</v>
      </c>
      <c r="E3048" s="14" t="s">
        <v>65</v>
      </c>
      <c r="F3048" s="15">
        <v>44456.432808020836</v>
      </c>
      <c r="G3048" s="15">
        <v>44456.432797361114</v>
      </c>
      <c r="H3048" s="14" t="s">
        <v>16</v>
      </c>
      <c r="I3048" s="16">
        <v>36526</v>
      </c>
    </row>
    <row r="3049" spans="1:9" x14ac:dyDescent="0.2">
      <c r="A3049">
        <v>3428</v>
      </c>
      <c r="B3049">
        <v>1470576004</v>
      </c>
      <c r="C3049" s="14" t="s">
        <v>174</v>
      </c>
      <c r="D3049" s="14" t="s">
        <v>3141</v>
      </c>
      <c r="E3049" s="14" t="s">
        <v>65</v>
      </c>
      <c r="F3049" s="15">
        <v>44456.434795810186</v>
      </c>
      <c r="G3049" s="15">
        <v>44456.434794502318</v>
      </c>
      <c r="H3049" s="14" t="s">
        <v>16</v>
      </c>
      <c r="I3049" s="16">
        <v>36293</v>
      </c>
    </row>
    <row r="3050" spans="1:9" x14ac:dyDescent="0.2">
      <c r="A3050">
        <v>3429</v>
      </c>
      <c r="B3050">
        <v>2017150314</v>
      </c>
      <c r="C3050" s="14" t="s">
        <v>3139</v>
      </c>
      <c r="D3050" s="14" t="s">
        <v>3142</v>
      </c>
      <c r="E3050" s="14" t="s">
        <v>65</v>
      </c>
      <c r="F3050" s="15">
        <v>44456.435399548609</v>
      </c>
      <c r="G3050" s="15">
        <v>44456.435398136571</v>
      </c>
      <c r="H3050" s="14" t="s">
        <v>16</v>
      </c>
      <c r="I3050" s="16">
        <v>36526</v>
      </c>
    </row>
    <row r="3051" spans="1:9" x14ac:dyDescent="0.2">
      <c r="A3051">
        <v>3430</v>
      </c>
      <c r="B3051">
        <v>1235638810</v>
      </c>
      <c r="C3051" s="14" t="s">
        <v>3114</v>
      </c>
      <c r="D3051" s="14" t="s">
        <v>3143</v>
      </c>
      <c r="E3051" s="14" t="s">
        <v>12</v>
      </c>
      <c r="F3051" s="15">
        <v>44456.450985405092</v>
      </c>
      <c r="G3051" s="15">
        <v>44455.447255092593</v>
      </c>
      <c r="H3051" s="14" t="s">
        <v>16</v>
      </c>
      <c r="I3051" s="16">
        <v>36526</v>
      </c>
    </row>
    <row r="3052" spans="1:9" x14ac:dyDescent="0.2">
      <c r="A3052">
        <v>3431</v>
      </c>
      <c r="B3052">
        <v>306342798</v>
      </c>
      <c r="C3052" s="14" t="s">
        <v>451</v>
      </c>
      <c r="D3052" s="14" t="s">
        <v>3144</v>
      </c>
      <c r="E3052" s="14" t="s">
        <v>65</v>
      </c>
      <c r="F3052" s="15">
        <v>44456.455524293982</v>
      </c>
      <c r="G3052" s="15">
        <v>44456.455514594905</v>
      </c>
      <c r="H3052" s="14" t="s">
        <v>16</v>
      </c>
      <c r="I3052" s="16">
        <v>33238</v>
      </c>
    </row>
    <row r="3053" spans="1:9" x14ac:dyDescent="0.2">
      <c r="A3053">
        <v>3432</v>
      </c>
      <c r="B3053">
        <v>911244144</v>
      </c>
      <c r="C3053" s="14" t="s">
        <v>3114</v>
      </c>
      <c r="D3053" s="14" t="s">
        <v>3145</v>
      </c>
      <c r="E3053" s="14" t="s">
        <v>1866</v>
      </c>
      <c r="F3053" s="15">
        <v>44456.467195127312</v>
      </c>
      <c r="G3053" s="15">
        <v>44456.462392199071</v>
      </c>
      <c r="H3053" s="14" t="s">
        <v>16</v>
      </c>
      <c r="I3053" s="16">
        <v>36526</v>
      </c>
    </row>
    <row r="3054" spans="1:9" x14ac:dyDescent="0.2">
      <c r="A3054">
        <v>3433</v>
      </c>
      <c r="B3054">
        <v>681642223</v>
      </c>
      <c r="C3054" s="14" t="s">
        <v>451</v>
      </c>
      <c r="D3054" s="14" t="s">
        <v>3146</v>
      </c>
      <c r="E3054" s="14" t="s">
        <v>65</v>
      </c>
      <c r="F3054" s="15">
        <v>44456.487993935189</v>
      </c>
      <c r="G3054" s="15">
        <v>44456.487983645835</v>
      </c>
      <c r="H3054" s="14" t="s">
        <v>16</v>
      </c>
      <c r="I3054" s="16">
        <v>33238</v>
      </c>
    </row>
    <row r="3055" spans="1:9" x14ac:dyDescent="0.2">
      <c r="A3055">
        <v>3434</v>
      </c>
      <c r="B3055">
        <v>1011685785</v>
      </c>
      <c r="C3055" s="14" t="s">
        <v>451</v>
      </c>
      <c r="D3055" s="14" t="s">
        <v>3147</v>
      </c>
      <c r="E3055" s="14" t="s">
        <v>65</v>
      </c>
      <c r="F3055" s="15">
        <v>44456.518697476851</v>
      </c>
      <c r="G3055" s="15">
        <v>44456.518687662036</v>
      </c>
      <c r="H3055" s="14" t="s">
        <v>16</v>
      </c>
      <c r="I3055" s="16">
        <v>33238</v>
      </c>
    </row>
    <row r="3056" spans="1:9" x14ac:dyDescent="0.2">
      <c r="A3056">
        <v>3435</v>
      </c>
      <c r="B3056">
        <v>1393830217</v>
      </c>
      <c r="C3056" s="14" t="s">
        <v>451</v>
      </c>
      <c r="D3056" s="14" t="s">
        <v>3148</v>
      </c>
      <c r="E3056" s="14" t="s">
        <v>65</v>
      </c>
      <c r="F3056" s="15">
        <v>44456.530312453702</v>
      </c>
      <c r="G3056" s="15">
        <v>44456.530303321757</v>
      </c>
      <c r="H3056" s="14" t="s">
        <v>16</v>
      </c>
      <c r="I3056" s="16">
        <v>33238</v>
      </c>
    </row>
    <row r="3057" spans="1:9" x14ac:dyDescent="0.2">
      <c r="A3057">
        <v>3436</v>
      </c>
      <c r="B3057">
        <v>1696612067</v>
      </c>
      <c r="C3057" s="14" t="s">
        <v>17</v>
      </c>
      <c r="D3057" s="14" t="s">
        <v>3149</v>
      </c>
      <c r="E3057" s="14" t="s">
        <v>65</v>
      </c>
      <c r="F3057" s="15">
        <v>44456.590468831018</v>
      </c>
      <c r="G3057" s="15">
        <v>44456.590467430557</v>
      </c>
      <c r="H3057" s="14" t="s">
        <v>16</v>
      </c>
      <c r="I3057" s="16">
        <v>32725</v>
      </c>
    </row>
    <row r="3058" spans="1:9" x14ac:dyDescent="0.2">
      <c r="A3058">
        <v>3437</v>
      </c>
      <c r="B3058">
        <v>1916882833</v>
      </c>
      <c r="C3058" s="14" t="s">
        <v>80</v>
      </c>
      <c r="D3058" s="14" t="s">
        <v>3150</v>
      </c>
      <c r="E3058" s="14" t="s">
        <v>65</v>
      </c>
      <c r="F3058" s="15">
        <v>44456.626777974539</v>
      </c>
      <c r="G3058" s="15">
        <v>44456.626768634262</v>
      </c>
      <c r="H3058" s="14" t="s">
        <v>16</v>
      </c>
      <c r="I3058" s="16">
        <v>33238</v>
      </c>
    </row>
    <row r="3059" spans="1:9" x14ac:dyDescent="0.2">
      <c r="A3059">
        <v>3438</v>
      </c>
      <c r="B3059">
        <v>998399748</v>
      </c>
      <c r="C3059" s="14" t="s">
        <v>80</v>
      </c>
      <c r="D3059" s="14" t="s">
        <v>3151</v>
      </c>
      <c r="E3059" s="14" t="s">
        <v>65</v>
      </c>
      <c r="F3059" s="15">
        <v>44456.630182337962</v>
      </c>
      <c r="G3059" s="15">
        <v>44456.630172789351</v>
      </c>
      <c r="H3059" s="14" t="s">
        <v>16</v>
      </c>
      <c r="I3059" s="16">
        <v>33238</v>
      </c>
    </row>
    <row r="3060" spans="1:9" x14ac:dyDescent="0.2">
      <c r="A3060">
        <v>3439</v>
      </c>
      <c r="B3060">
        <v>751594743</v>
      </c>
      <c r="C3060" s="14" t="s">
        <v>451</v>
      </c>
      <c r="D3060" s="14" t="s">
        <v>3152</v>
      </c>
      <c r="E3060" s="14" t="s">
        <v>65</v>
      </c>
      <c r="F3060" s="15">
        <v>44456.632394837965</v>
      </c>
      <c r="G3060" s="15">
        <v>44456.63238609954</v>
      </c>
      <c r="H3060" s="14" t="s">
        <v>16</v>
      </c>
      <c r="I3060" s="16">
        <v>33238</v>
      </c>
    </row>
    <row r="3061" spans="1:9" x14ac:dyDescent="0.2">
      <c r="A3061">
        <v>3440</v>
      </c>
      <c r="B3061">
        <v>1887206517</v>
      </c>
      <c r="C3061" s="14" t="s">
        <v>451</v>
      </c>
      <c r="D3061" s="14" t="s">
        <v>3153</v>
      </c>
      <c r="E3061" s="14" t="s">
        <v>65</v>
      </c>
      <c r="F3061" s="15">
        <v>44456.632499652776</v>
      </c>
      <c r="G3061" s="15">
        <v>44456.632490208336</v>
      </c>
      <c r="H3061" s="14" t="s">
        <v>16</v>
      </c>
      <c r="I3061" s="16">
        <v>33238</v>
      </c>
    </row>
    <row r="3062" spans="1:9" x14ac:dyDescent="0.2">
      <c r="A3062">
        <v>3441</v>
      </c>
      <c r="B3062">
        <v>781389061</v>
      </c>
      <c r="C3062" s="14" t="s">
        <v>451</v>
      </c>
      <c r="D3062" s="14" t="s">
        <v>3154</v>
      </c>
      <c r="E3062" s="14" t="s">
        <v>65</v>
      </c>
      <c r="F3062" s="15">
        <v>44456.645679733796</v>
      </c>
      <c r="G3062" s="15">
        <v>44456.645670694445</v>
      </c>
      <c r="H3062" s="14" t="s">
        <v>16</v>
      </c>
      <c r="I3062" s="16">
        <v>33238</v>
      </c>
    </row>
    <row r="3063" spans="1:9" x14ac:dyDescent="0.2">
      <c r="A3063">
        <v>3442</v>
      </c>
      <c r="B3063">
        <v>783614672</v>
      </c>
      <c r="C3063" s="14" t="s">
        <v>451</v>
      </c>
      <c r="D3063" s="14" t="s">
        <v>3155</v>
      </c>
      <c r="E3063" s="14" t="s">
        <v>65</v>
      </c>
      <c r="F3063" s="15">
        <v>44456.685247337962</v>
      </c>
      <c r="G3063" s="15">
        <v>44456.685239155093</v>
      </c>
      <c r="H3063" s="14" t="s">
        <v>16</v>
      </c>
      <c r="I3063" s="16">
        <v>33238</v>
      </c>
    </row>
    <row r="3064" spans="1:9" x14ac:dyDescent="0.2">
      <c r="A3064">
        <v>3443</v>
      </c>
      <c r="B3064">
        <v>2106004067</v>
      </c>
      <c r="C3064" s="14" t="s">
        <v>451</v>
      </c>
      <c r="D3064" s="14" t="s">
        <v>3156</v>
      </c>
      <c r="E3064" s="14" t="s">
        <v>65</v>
      </c>
      <c r="F3064" s="15">
        <v>44456.698017870367</v>
      </c>
      <c r="G3064" s="15">
        <v>44456.698008761574</v>
      </c>
      <c r="H3064" s="14" t="s">
        <v>16</v>
      </c>
      <c r="I3064" s="16">
        <v>33238</v>
      </c>
    </row>
    <row r="3065" spans="1:9" x14ac:dyDescent="0.2">
      <c r="A3065">
        <v>3444</v>
      </c>
      <c r="B3065">
        <v>1228808969</v>
      </c>
      <c r="C3065" s="14" t="s">
        <v>80</v>
      </c>
      <c r="D3065" s="14" t="s">
        <v>3157</v>
      </c>
      <c r="E3065" s="14" t="s">
        <v>65</v>
      </c>
      <c r="F3065" s="15">
        <v>44456.713628217592</v>
      </c>
      <c r="G3065" s="15">
        <v>44456.71361979167</v>
      </c>
      <c r="H3065" s="14" t="s">
        <v>16</v>
      </c>
      <c r="I3065" s="16">
        <v>33238</v>
      </c>
    </row>
    <row r="3066" spans="1:9" x14ac:dyDescent="0.2">
      <c r="A3066">
        <v>3445</v>
      </c>
      <c r="B3066">
        <v>1959866590</v>
      </c>
      <c r="C3066" s="14" t="s">
        <v>80</v>
      </c>
      <c r="D3066" s="14" t="s">
        <v>3158</v>
      </c>
      <c r="E3066" s="14" t="s">
        <v>65</v>
      </c>
      <c r="F3066" s="15">
        <v>44456.760385000001</v>
      </c>
      <c r="G3066" s="15">
        <v>44456.760375775462</v>
      </c>
      <c r="H3066" s="14" t="s">
        <v>16</v>
      </c>
      <c r="I3066" s="16">
        <v>33238</v>
      </c>
    </row>
    <row r="3067" spans="1:9" x14ac:dyDescent="0.2">
      <c r="A3067">
        <v>3446</v>
      </c>
      <c r="B3067">
        <v>78463087</v>
      </c>
      <c r="C3067" s="14" t="s">
        <v>80</v>
      </c>
      <c r="D3067" s="14" t="s">
        <v>3159</v>
      </c>
      <c r="E3067" s="14" t="s">
        <v>65</v>
      </c>
      <c r="F3067" s="15">
        <v>44457.487885381946</v>
      </c>
      <c r="G3067" s="15">
        <v>44457.487876851854</v>
      </c>
      <c r="H3067" s="14" t="s">
        <v>16</v>
      </c>
      <c r="I3067" s="16">
        <v>33238</v>
      </c>
    </row>
    <row r="3068" spans="1:9" x14ac:dyDescent="0.2">
      <c r="A3068">
        <v>3447</v>
      </c>
      <c r="B3068">
        <v>1290818033</v>
      </c>
      <c r="C3068" s="14" t="s">
        <v>80</v>
      </c>
      <c r="D3068" s="14" t="s">
        <v>3160</v>
      </c>
      <c r="E3068" s="14" t="s">
        <v>65</v>
      </c>
      <c r="F3068" s="15">
        <v>44457.502400474536</v>
      </c>
      <c r="G3068" s="15">
        <v>44457.50239115741</v>
      </c>
      <c r="H3068" s="14" t="s">
        <v>16</v>
      </c>
      <c r="I3068" s="16">
        <v>33238</v>
      </c>
    </row>
    <row r="3069" spans="1:9" x14ac:dyDescent="0.2">
      <c r="A3069">
        <v>3448</v>
      </c>
      <c r="B3069">
        <v>542729932</v>
      </c>
      <c r="C3069" s="14" t="s">
        <v>80</v>
      </c>
      <c r="D3069" s="14" t="s">
        <v>3161</v>
      </c>
      <c r="E3069" s="14" t="s">
        <v>65</v>
      </c>
      <c r="F3069" s="15">
        <v>44457.510296863424</v>
      </c>
      <c r="G3069" s="15">
        <v>44457.510287858793</v>
      </c>
      <c r="H3069" s="14" t="s">
        <v>16</v>
      </c>
      <c r="I3069" s="16">
        <v>33238</v>
      </c>
    </row>
    <row r="3070" spans="1:9" x14ac:dyDescent="0.2">
      <c r="A3070">
        <v>3449</v>
      </c>
      <c r="B3070">
        <v>1899001435</v>
      </c>
      <c r="C3070" s="14" t="s">
        <v>80</v>
      </c>
      <c r="D3070" s="14" t="s">
        <v>3162</v>
      </c>
      <c r="E3070" s="14" t="s">
        <v>65</v>
      </c>
      <c r="F3070" s="15">
        <v>44457.543315115741</v>
      </c>
      <c r="G3070" s="15">
        <v>44457.543306018517</v>
      </c>
      <c r="H3070" s="14" t="s">
        <v>16</v>
      </c>
      <c r="I3070" s="16">
        <v>33238</v>
      </c>
    </row>
    <row r="3071" spans="1:9" x14ac:dyDescent="0.2">
      <c r="A3071">
        <v>3450</v>
      </c>
      <c r="B3071">
        <v>1827932138</v>
      </c>
      <c r="C3071" s="14" t="s">
        <v>80</v>
      </c>
      <c r="D3071" s="14" t="s">
        <v>3163</v>
      </c>
      <c r="E3071" s="14" t="s">
        <v>65</v>
      </c>
      <c r="F3071" s="15">
        <v>44457.54526486111</v>
      </c>
      <c r="G3071" s="15">
        <v>44457.545253923614</v>
      </c>
      <c r="H3071" s="14" t="s">
        <v>16</v>
      </c>
      <c r="I3071" s="16">
        <v>33238</v>
      </c>
    </row>
    <row r="3072" spans="1:9" x14ac:dyDescent="0.2">
      <c r="A3072">
        <v>3451</v>
      </c>
      <c r="B3072">
        <v>1494422725</v>
      </c>
      <c r="C3072" s="14" t="s">
        <v>80</v>
      </c>
      <c r="D3072" s="14" t="s">
        <v>3164</v>
      </c>
      <c r="E3072" s="14" t="s">
        <v>65</v>
      </c>
      <c r="F3072" s="15">
        <v>44457.568659745368</v>
      </c>
      <c r="G3072" s="15">
        <v>44457.568649976849</v>
      </c>
      <c r="H3072" s="14" t="s">
        <v>16</v>
      </c>
      <c r="I3072" s="16">
        <v>33238</v>
      </c>
    </row>
    <row r="3073" spans="1:9" x14ac:dyDescent="0.2">
      <c r="A3073">
        <v>3452</v>
      </c>
      <c r="B3073">
        <v>389489744</v>
      </c>
      <c r="C3073" s="14" t="s">
        <v>80</v>
      </c>
      <c r="D3073" s="14" t="s">
        <v>3165</v>
      </c>
      <c r="E3073" s="14" t="s">
        <v>65</v>
      </c>
      <c r="F3073" s="15">
        <v>44457.569423009256</v>
      </c>
      <c r="G3073" s="15">
        <v>44457.569414398145</v>
      </c>
      <c r="H3073" s="14" t="s">
        <v>16</v>
      </c>
      <c r="I3073" s="16">
        <v>33238</v>
      </c>
    </row>
    <row r="3074" spans="1:9" x14ac:dyDescent="0.2">
      <c r="A3074">
        <v>3453</v>
      </c>
      <c r="B3074">
        <v>633746916</v>
      </c>
      <c r="C3074" s="14" t="s">
        <v>80</v>
      </c>
      <c r="D3074" s="14" t="s">
        <v>3166</v>
      </c>
      <c r="E3074" s="14" t="s">
        <v>65</v>
      </c>
      <c r="F3074" s="15">
        <v>44457.596501168984</v>
      </c>
      <c r="G3074" s="15">
        <v>44457.596491979166</v>
      </c>
      <c r="H3074" s="14" t="s">
        <v>16</v>
      </c>
      <c r="I3074" s="16">
        <v>33238</v>
      </c>
    </row>
    <row r="3075" spans="1:9" x14ac:dyDescent="0.2">
      <c r="A3075">
        <v>3454</v>
      </c>
      <c r="B3075">
        <v>1966425464</v>
      </c>
      <c r="C3075" s="14" t="s">
        <v>80</v>
      </c>
      <c r="D3075" s="14" t="s">
        <v>3167</v>
      </c>
      <c r="E3075" s="14" t="s">
        <v>65</v>
      </c>
      <c r="F3075" s="15">
        <v>44457.602833333331</v>
      </c>
      <c r="G3075" s="15">
        <v>44457.60282453704</v>
      </c>
      <c r="H3075" s="14" t="s">
        <v>16</v>
      </c>
      <c r="I3075" s="16">
        <v>33238</v>
      </c>
    </row>
    <row r="3076" spans="1:9" x14ac:dyDescent="0.2">
      <c r="A3076">
        <v>3455</v>
      </c>
      <c r="B3076">
        <v>1580751434</v>
      </c>
      <c r="C3076" s="14" t="s">
        <v>80</v>
      </c>
      <c r="D3076" s="14" t="s">
        <v>3168</v>
      </c>
      <c r="E3076" s="14" t="s">
        <v>65</v>
      </c>
      <c r="F3076" s="15">
        <v>44457.603663587965</v>
      </c>
      <c r="G3076" s="15">
        <v>44457.603653831022</v>
      </c>
      <c r="H3076" s="14" t="s">
        <v>16</v>
      </c>
      <c r="I3076" s="16">
        <v>33238</v>
      </c>
    </row>
    <row r="3077" spans="1:9" x14ac:dyDescent="0.2">
      <c r="A3077">
        <v>3456</v>
      </c>
      <c r="B3077">
        <v>1046440738</v>
      </c>
      <c r="C3077" s="14" t="s">
        <v>80</v>
      </c>
      <c r="D3077" s="14" t="s">
        <v>3169</v>
      </c>
      <c r="E3077" s="14" t="s">
        <v>65</v>
      </c>
      <c r="F3077" s="15">
        <v>44457.605012280095</v>
      </c>
      <c r="G3077" s="15">
        <v>44457.60500333333</v>
      </c>
      <c r="H3077" s="14" t="s">
        <v>16</v>
      </c>
      <c r="I3077" s="16">
        <v>33238</v>
      </c>
    </row>
    <row r="3078" spans="1:9" x14ac:dyDescent="0.2">
      <c r="A3078">
        <v>3457</v>
      </c>
      <c r="B3078">
        <v>904428430</v>
      </c>
      <c r="C3078" s="14" t="s">
        <v>80</v>
      </c>
      <c r="D3078" s="14" t="s">
        <v>3170</v>
      </c>
      <c r="E3078" s="14" t="s">
        <v>65</v>
      </c>
      <c r="F3078" s="15">
        <v>44457.605839548611</v>
      </c>
      <c r="G3078" s="15">
        <v>44457.60582996528</v>
      </c>
      <c r="H3078" s="14" t="s">
        <v>16</v>
      </c>
      <c r="I3078" s="16">
        <v>33238</v>
      </c>
    </row>
    <row r="3079" spans="1:9" x14ac:dyDescent="0.2">
      <c r="A3079">
        <v>3458</v>
      </c>
      <c r="B3079">
        <v>1459751101</v>
      </c>
      <c r="C3079" s="14" t="s">
        <v>80</v>
      </c>
      <c r="D3079" s="14" t="s">
        <v>3171</v>
      </c>
      <c r="E3079" s="14" t="s">
        <v>65</v>
      </c>
      <c r="F3079" s="15">
        <v>44457.607214548611</v>
      </c>
      <c r="G3079" s="15">
        <v>44457.607204872686</v>
      </c>
      <c r="H3079" s="14" t="s">
        <v>16</v>
      </c>
      <c r="I3079" s="16">
        <v>33238</v>
      </c>
    </row>
    <row r="3080" spans="1:9" x14ac:dyDescent="0.2">
      <c r="A3080">
        <v>3459</v>
      </c>
      <c r="B3080">
        <v>802625839</v>
      </c>
      <c r="C3080" s="14" t="s">
        <v>80</v>
      </c>
      <c r="D3080" s="14" t="s">
        <v>3172</v>
      </c>
      <c r="E3080" s="14" t="s">
        <v>65</v>
      </c>
      <c r="F3080" s="15">
        <v>44457.610081874998</v>
      </c>
      <c r="G3080" s="15">
        <v>44457.610073159725</v>
      </c>
      <c r="H3080" s="14" t="s">
        <v>16</v>
      </c>
      <c r="I3080" s="16">
        <v>33238</v>
      </c>
    </row>
    <row r="3081" spans="1:9" x14ac:dyDescent="0.2">
      <c r="A3081">
        <v>3460</v>
      </c>
      <c r="B3081">
        <v>568994205</v>
      </c>
      <c r="C3081" s="14" t="s">
        <v>80</v>
      </c>
      <c r="D3081" s="14" t="s">
        <v>3173</v>
      </c>
      <c r="E3081" s="14" t="s">
        <v>65</v>
      </c>
      <c r="F3081" s="15">
        <v>44457.632040312499</v>
      </c>
      <c r="G3081" s="15">
        <v>44457.632029432869</v>
      </c>
      <c r="H3081" s="14" t="s">
        <v>16</v>
      </c>
      <c r="I3081" s="16">
        <v>33238</v>
      </c>
    </row>
    <row r="3082" spans="1:9" x14ac:dyDescent="0.2">
      <c r="A3082">
        <v>3461</v>
      </c>
      <c r="B3082">
        <v>293420749</v>
      </c>
      <c r="C3082" s="14" t="s">
        <v>80</v>
      </c>
      <c r="D3082" s="14" t="s">
        <v>3174</v>
      </c>
      <c r="E3082" s="14" t="s">
        <v>65</v>
      </c>
      <c r="F3082" s="15">
        <v>44457.634881018515</v>
      </c>
      <c r="G3082" s="15">
        <v>44457.634870381946</v>
      </c>
      <c r="H3082" s="14" t="s">
        <v>16</v>
      </c>
      <c r="I3082" s="16">
        <v>33238</v>
      </c>
    </row>
    <row r="3083" spans="1:9" x14ac:dyDescent="0.2">
      <c r="A3083">
        <v>3462</v>
      </c>
      <c r="B3083">
        <v>354701107</v>
      </c>
      <c r="C3083" s="14" t="s">
        <v>80</v>
      </c>
      <c r="D3083" s="14" t="s">
        <v>3175</v>
      </c>
      <c r="E3083" s="14" t="s">
        <v>65</v>
      </c>
      <c r="F3083" s="15">
        <v>44457.6361253125</v>
      </c>
      <c r="G3083" s="15">
        <v>44457.636116377318</v>
      </c>
      <c r="H3083" s="14" t="s">
        <v>16</v>
      </c>
      <c r="I3083" s="16">
        <v>33238</v>
      </c>
    </row>
    <row r="3084" spans="1:9" x14ac:dyDescent="0.2">
      <c r="A3084">
        <v>3463</v>
      </c>
      <c r="B3084">
        <v>1842634661</v>
      </c>
      <c r="C3084" s="14" t="s">
        <v>80</v>
      </c>
      <c r="D3084" s="14" t="s">
        <v>3176</v>
      </c>
      <c r="E3084" s="14" t="s">
        <v>65</v>
      </c>
      <c r="F3084" s="15">
        <v>44457.638232083336</v>
      </c>
      <c r="G3084" s="15">
        <v>44457.638223182868</v>
      </c>
      <c r="H3084" s="14" t="s">
        <v>16</v>
      </c>
      <c r="I3084" s="16">
        <v>33238</v>
      </c>
    </row>
    <row r="3085" spans="1:9" x14ac:dyDescent="0.2">
      <c r="A3085">
        <v>3464</v>
      </c>
      <c r="B3085">
        <v>700738777</v>
      </c>
      <c r="C3085" s="14" t="s">
        <v>80</v>
      </c>
      <c r="D3085" s="14" t="s">
        <v>3177</v>
      </c>
      <c r="E3085" s="14" t="s">
        <v>65</v>
      </c>
      <c r="F3085" s="15">
        <v>44457.657594895834</v>
      </c>
      <c r="G3085" s="15">
        <v>44457.657586111112</v>
      </c>
      <c r="H3085" s="14" t="s">
        <v>16</v>
      </c>
      <c r="I3085" s="16">
        <v>33238</v>
      </c>
    </row>
    <row r="3086" spans="1:9" x14ac:dyDescent="0.2">
      <c r="A3086">
        <v>3465</v>
      </c>
      <c r="B3086">
        <v>790265143</v>
      </c>
      <c r="C3086" s="14" t="s">
        <v>80</v>
      </c>
      <c r="D3086" s="14" t="s">
        <v>3178</v>
      </c>
      <c r="E3086" s="14" t="s">
        <v>65</v>
      </c>
      <c r="F3086" s="15">
        <v>44457.661171331019</v>
      </c>
      <c r="G3086" s="15">
        <v>44457.661161875003</v>
      </c>
      <c r="H3086" s="14" t="s">
        <v>16</v>
      </c>
      <c r="I3086" s="16">
        <v>33238</v>
      </c>
    </row>
    <row r="3087" spans="1:9" x14ac:dyDescent="0.2">
      <c r="A3087">
        <v>3466</v>
      </c>
      <c r="B3087">
        <v>426708390</v>
      </c>
      <c r="C3087" s="14" t="s">
        <v>451</v>
      </c>
      <c r="D3087" s="14" t="s">
        <v>3179</v>
      </c>
      <c r="E3087" s="14" t="s">
        <v>65</v>
      </c>
      <c r="F3087" s="15">
        <v>44459.486729259261</v>
      </c>
      <c r="G3087" s="15">
        <v>44459.486720243054</v>
      </c>
      <c r="H3087" s="14" t="s">
        <v>16</v>
      </c>
      <c r="I3087" s="16">
        <v>33238</v>
      </c>
    </row>
    <row r="3088" spans="1:9" x14ac:dyDescent="0.2">
      <c r="A3088">
        <v>3467</v>
      </c>
      <c r="B3088">
        <v>659817168</v>
      </c>
      <c r="C3088" s="14" t="s">
        <v>451</v>
      </c>
      <c r="D3088" s="14" t="s">
        <v>3180</v>
      </c>
      <c r="E3088" s="14" t="s">
        <v>65</v>
      </c>
      <c r="F3088" s="15">
        <v>44459.513635578704</v>
      </c>
      <c r="G3088" s="15">
        <v>44459.513627418979</v>
      </c>
      <c r="H3088" s="14" t="s">
        <v>16</v>
      </c>
      <c r="I3088" s="16">
        <v>33238</v>
      </c>
    </row>
    <row r="3089" spans="1:9" x14ac:dyDescent="0.2">
      <c r="A3089">
        <v>3468</v>
      </c>
      <c r="B3089">
        <v>1048580932</v>
      </c>
      <c r="C3089" s="14" t="s">
        <v>451</v>
      </c>
      <c r="D3089" s="14" t="s">
        <v>3181</v>
      </c>
      <c r="E3089" s="14" t="s">
        <v>65</v>
      </c>
      <c r="F3089" s="15">
        <v>44459.522437546293</v>
      </c>
      <c r="G3089" s="15">
        <v>44459.522429097226</v>
      </c>
      <c r="H3089" s="14" t="s">
        <v>16</v>
      </c>
      <c r="I3089" s="16">
        <v>33238</v>
      </c>
    </row>
    <row r="3090" spans="1:9" x14ac:dyDescent="0.2">
      <c r="A3090">
        <v>3469</v>
      </c>
      <c r="B3090">
        <v>917840824</v>
      </c>
      <c r="C3090" s="14" t="s">
        <v>19</v>
      </c>
      <c r="D3090" s="14" t="s">
        <v>3182</v>
      </c>
      <c r="E3090" s="14" t="s">
        <v>357</v>
      </c>
      <c r="F3090" s="15">
        <v>44459.524333344911</v>
      </c>
      <c r="G3090" s="15">
        <v>44459.523010023149</v>
      </c>
      <c r="H3090" s="14" t="s">
        <v>16</v>
      </c>
      <c r="I3090" s="16">
        <v>34367</v>
      </c>
    </row>
    <row r="3091" spans="1:9" x14ac:dyDescent="0.2">
      <c r="A3091">
        <v>3470</v>
      </c>
      <c r="B3091">
        <v>198783021</v>
      </c>
      <c r="C3091" s="14" t="s">
        <v>451</v>
      </c>
      <c r="D3091" s="14" t="s">
        <v>3183</v>
      </c>
      <c r="E3091" s="14" t="s">
        <v>65</v>
      </c>
      <c r="F3091" s="15">
        <v>44459.562908842592</v>
      </c>
      <c r="G3091" s="15">
        <v>44459.562899918979</v>
      </c>
      <c r="H3091" s="14" t="s">
        <v>16</v>
      </c>
      <c r="I3091" s="16">
        <v>33238</v>
      </c>
    </row>
    <row r="3092" spans="1:9" x14ac:dyDescent="0.2">
      <c r="A3092">
        <v>3471</v>
      </c>
      <c r="B3092">
        <v>1909670238</v>
      </c>
      <c r="C3092" s="14" t="s">
        <v>3184</v>
      </c>
      <c r="D3092" s="14" t="s">
        <v>3185</v>
      </c>
      <c r="E3092" s="14" t="s">
        <v>357</v>
      </c>
      <c r="F3092" s="15">
        <v>44459.619561574073</v>
      </c>
      <c r="G3092" s="15">
        <v>44459.618317569446</v>
      </c>
      <c r="H3092" s="14" t="s">
        <v>13</v>
      </c>
      <c r="I3092" s="16">
        <v>36412</v>
      </c>
    </row>
    <row r="3093" spans="1:9" x14ac:dyDescent="0.2">
      <c r="A3093">
        <v>3472</v>
      </c>
      <c r="B3093">
        <v>1994936751</v>
      </c>
      <c r="C3093" s="14" t="s">
        <v>451</v>
      </c>
      <c r="D3093" s="14" t="s">
        <v>3186</v>
      </c>
      <c r="E3093" s="14" t="s">
        <v>65</v>
      </c>
      <c r="F3093" s="15">
        <v>44459.625943831015</v>
      </c>
      <c r="G3093" s="15">
        <v>44459.625934178242</v>
      </c>
      <c r="H3093" s="14" t="s">
        <v>16</v>
      </c>
      <c r="I3093" s="16">
        <v>33238</v>
      </c>
    </row>
    <row r="3094" spans="1:9" x14ac:dyDescent="0.2">
      <c r="A3094">
        <v>3473</v>
      </c>
      <c r="B3094">
        <v>1236624957</v>
      </c>
      <c r="C3094" s="14" t="s">
        <v>3184</v>
      </c>
      <c r="D3094" s="14" t="s">
        <v>3187</v>
      </c>
      <c r="E3094" s="14" t="s">
        <v>65</v>
      </c>
      <c r="F3094" s="15">
        <v>44459.676470648148</v>
      </c>
      <c r="G3094" s="15">
        <v>44459.676469074075</v>
      </c>
      <c r="H3094" s="14" t="s">
        <v>16</v>
      </c>
      <c r="I3094" s="16">
        <v>36412</v>
      </c>
    </row>
    <row r="3095" spans="1:9" x14ac:dyDescent="0.2">
      <c r="A3095">
        <v>3474</v>
      </c>
      <c r="B3095">
        <v>1025931080</v>
      </c>
      <c r="C3095" s="14" t="s">
        <v>3188</v>
      </c>
      <c r="D3095" s="14" t="s">
        <v>3189</v>
      </c>
      <c r="E3095" s="14" t="s">
        <v>12</v>
      </c>
      <c r="F3095" s="15">
        <v>44459.707558425929</v>
      </c>
      <c r="G3095" s="15">
        <v>44459.696135138889</v>
      </c>
      <c r="H3095" s="14" t="s">
        <v>16</v>
      </c>
      <c r="I3095" s="16">
        <v>36412</v>
      </c>
    </row>
    <row r="3096" spans="1:9" x14ac:dyDescent="0.2">
      <c r="A3096">
        <v>3475</v>
      </c>
      <c r="B3096">
        <v>1790838746</v>
      </c>
      <c r="C3096" s="14" t="s">
        <v>451</v>
      </c>
      <c r="D3096" s="14" t="s">
        <v>3190</v>
      </c>
      <c r="E3096" s="14" t="s">
        <v>65</v>
      </c>
      <c r="F3096" s="15">
        <v>44459.727738217596</v>
      </c>
      <c r="G3096" s="15">
        <v>44459.727728275466</v>
      </c>
      <c r="H3096" s="14" t="s">
        <v>16</v>
      </c>
      <c r="I3096" s="16">
        <v>33238</v>
      </c>
    </row>
    <row r="3097" spans="1:9" x14ac:dyDescent="0.2">
      <c r="A3097">
        <v>3476</v>
      </c>
      <c r="B3097">
        <v>1729631266</v>
      </c>
      <c r="C3097" s="14" t="s">
        <v>451</v>
      </c>
      <c r="D3097" s="14" t="s">
        <v>3191</v>
      </c>
      <c r="E3097" s="14" t="s">
        <v>65</v>
      </c>
      <c r="F3097" s="15">
        <v>44459.750082326391</v>
      </c>
      <c r="G3097" s="15">
        <v>44459.750071631941</v>
      </c>
      <c r="H3097" s="14" t="s">
        <v>16</v>
      </c>
      <c r="I3097" s="16">
        <v>33238</v>
      </c>
    </row>
    <row r="3098" spans="1:9" x14ac:dyDescent="0.2">
      <c r="A3098">
        <v>3477</v>
      </c>
      <c r="B3098">
        <v>676013425</v>
      </c>
      <c r="C3098" s="14" t="s">
        <v>451</v>
      </c>
      <c r="D3098" s="14" t="s">
        <v>3192</v>
      </c>
      <c r="E3098" s="14" t="s">
        <v>65</v>
      </c>
      <c r="F3098" s="15">
        <v>44459.773603576388</v>
      </c>
      <c r="G3098" s="15">
        <v>44459.773594826387</v>
      </c>
      <c r="H3098" s="14" t="s">
        <v>16</v>
      </c>
      <c r="I3098" s="16">
        <v>33238</v>
      </c>
    </row>
    <row r="3099" spans="1:9" x14ac:dyDescent="0.2">
      <c r="A3099">
        <v>3478</v>
      </c>
      <c r="B3099">
        <v>725431748</v>
      </c>
      <c r="C3099" s="14" t="s">
        <v>451</v>
      </c>
      <c r="D3099" s="14" t="s">
        <v>3193</v>
      </c>
      <c r="E3099" s="14" t="s">
        <v>65</v>
      </c>
      <c r="F3099" s="15">
        <v>44459.783607476849</v>
      </c>
      <c r="G3099" s="15">
        <v>44459.783598425929</v>
      </c>
      <c r="H3099" s="14" t="s">
        <v>16</v>
      </c>
      <c r="I3099" s="16">
        <v>33238</v>
      </c>
    </row>
    <row r="3100" spans="1:9" x14ac:dyDescent="0.2">
      <c r="A3100">
        <v>3479</v>
      </c>
      <c r="B3100">
        <v>758139432</v>
      </c>
      <c r="C3100" s="14" t="s">
        <v>451</v>
      </c>
      <c r="D3100" s="14" t="s">
        <v>3194</v>
      </c>
      <c r="E3100" s="14" t="s">
        <v>65</v>
      </c>
      <c r="F3100" s="15">
        <v>44459.784818726854</v>
      </c>
      <c r="G3100" s="15">
        <v>44459.784808668985</v>
      </c>
      <c r="H3100" s="14" t="s">
        <v>16</v>
      </c>
      <c r="I3100" s="16">
        <v>33238</v>
      </c>
    </row>
    <row r="3101" spans="1:9" x14ac:dyDescent="0.2">
      <c r="A3101">
        <v>3480</v>
      </c>
      <c r="B3101">
        <v>1869568885</v>
      </c>
      <c r="C3101" s="14" t="s">
        <v>451</v>
      </c>
      <c r="D3101" s="14" t="s">
        <v>3195</v>
      </c>
      <c r="E3101" s="14" t="s">
        <v>65</v>
      </c>
      <c r="F3101" s="15">
        <v>44459.787955856482</v>
      </c>
      <c r="G3101" s="15">
        <v>44459.787947291668</v>
      </c>
      <c r="H3101" s="14" t="s">
        <v>16</v>
      </c>
      <c r="I3101" s="16">
        <v>33238</v>
      </c>
    </row>
    <row r="3102" spans="1:9" x14ac:dyDescent="0.2">
      <c r="A3102">
        <v>3481</v>
      </c>
      <c r="B3102">
        <v>289434562</v>
      </c>
      <c r="C3102" s="14" t="s">
        <v>451</v>
      </c>
      <c r="D3102" s="14" t="s">
        <v>3196</v>
      </c>
      <c r="E3102" s="14" t="s">
        <v>65</v>
      </c>
      <c r="F3102" s="15">
        <v>44459.79370559028</v>
      </c>
      <c r="G3102" s="15">
        <v>44459.793696435183</v>
      </c>
      <c r="H3102" s="14" t="s">
        <v>16</v>
      </c>
      <c r="I3102" s="16">
        <v>33238</v>
      </c>
    </row>
    <row r="3103" spans="1:9" x14ac:dyDescent="0.2">
      <c r="A3103">
        <v>3482</v>
      </c>
      <c r="B3103">
        <v>2114484306</v>
      </c>
      <c r="C3103" s="14" t="s">
        <v>451</v>
      </c>
      <c r="D3103" s="14" t="s">
        <v>3197</v>
      </c>
      <c r="E3103" s="14" t="s">
        <v>65</v>
      </c>
      <c r="F3103" s="15">
        <v>44460.484015347225</v>
      </c>
      <c r="G3103" s="15">
        <v>44460.484006840277</v>
      </c>
      <c r="H3103" s="14" t="s">
        <v>16</v>
      </c>
      <c r="I3103" s="16">
        <v>33238</v>
      </c>
    </row>
    <row r="3104" spans="1:9" x14ac:dyDescent="0.2">
      <c r="A3104">
        <v>3483</v>
      </c>
      <c r="B3104">
        <v>143591779</v>
      </c>
      <c r="C3104" s="14" t="s">
        <v>80</v>
      </c>
      <c r="D3104" s="14" t="s">
        <v>3198</v>
      </c>
      <c r="E3104" s="14" t="s">
        <v>65</v>
      </c>
      <c r="F3104" s="15">
        <v>44460.486541076389</v>
      </c>
      <c r="G3104" s="15">
        <v>44460.486532800925</v>
      </c>
      <c r="H3104" s="14" t="s">
        <v>16</v>
      </c>
      <c r="I3104" s="16">
        <v>33238</v>
      </c>
    </row>
    <row r="3105" spans="1:9" x14ac:dyDescent="0.2">
      <c r="A3105">
        <v>3484</v>
      </c>
      <c r="B3105">
        <v>118036985</v>
      </c>
      <c r="C3105" s="14" t="s">
        <v>80</v>
      </c>
      <c r="D3105" s="14" t="s">
        <v>3199</v>
      </c>
      <c r="E3105" s="14" t="s">
        <v>65</v>
      </c>
      <c r="F3105" s="15">
        <v>44460.614165092593</v>
      </c>
      <c r="G3105" s="15">
        <v>44460.614154768518</v>
      </c>
      <c r="H3105" s="14" t="s">
        <v>16</v>
      </c>
      <c r="I3105" s="16">
        <v>33238</v>
      </c>
    </row>
    <row r="3106" spans="1:9" x14ac:dyDescent="0.2">
      <c r="A3106">
        <v>3485</v>
      </c>
      <c r="B3106">
        <v>41823823</v>
      </c>
      <c r="C3106" s="14" t="s">
        <v>451</v>
      </c>
      <c r="D3106" s="14" t="s">
        <v>3200</v>
      </c>
      <c r="E3106" s="14" t="s">
        <v>65</v>
      </c>
      <c r="F3106" s="15">
        <v>44460.625574143516</v>
      </c>
      <c r="G3106" s="15">
        <v>44460.625564884256</v>
      </c>
      <c r="H3106" s="14" t="s">
        <v>16</v>
      </c>
      <c r="I3106" s="16">
        <v>33238</v>
      </c>
    </row>
    <row r="3107" spans="1:9" x14ac:dyDescent="0.2">
      <c r="A3107">
        <v>3486</v>
      </c>
      <c r="B3107">
        <v>343711</v>
      </c>
      <c r="C3107" s="14" t="s">
        <v>451</v>
      </c>
      <c r="D3107" s="14" t="s">
        <v>3201</v>
      </c>
      <c r="E3107" s="14" t="s">
        <v>65</v>
      </c>
      <c r="F3107" s="15">
        <v>44460.649507569447</v>
      </c>
      <c r="G3107" s="15">
        <v>44460.649497569444</v>
      </c>
      <c r="H3107" s="14" t="s">
        <v>16</v>
      </c>
      <c r="I3107" s="16">
        <v>33238</v>
      </c>
    </row>
    <row r="3108" spans="1:9" x14ac:dyDescent="0.2">
      <c r="A3108">
        <v>3487</v>
      </c>
      <c r="B3108">
        <v>1587302385</v>
      </c>
      <c r="C3108" s="14" t="s">
        <v>80</v>
      </c>
      <c r="D3108" s="14" t="s">
        <v>3202</v>
      </c>
      <c r="E3108" s="14" t="s">
        <v>65</v>
      </c>
      <c r="F3108" s="15">
        <v>44460.683769270836</v>
      </c>
      <c r="G3108" s="15">
        <v>44460.683760451386</v>
      </c>
      <c r="H3108" s="14" t="s">
        <v>16</v>
      </c>
      <c r="I3108" s="16">
        <v>33238</v>
      </c>
    </row>
    <row r="3109" spans="1:9" x14ac:dyDescent="0.2">
      <c r="A3109">
        <v>3488</v>
      </c>
      <c r="B3109">
        <v>833444987</v>
      </c>
      <c r="C3109" s="14" t="s">
        <v>451</v>
      </c>
      <c r="D3109" s="14" t="s">
        <v>3203</v>
      </c>
      <c r="E3109" s="14" t="s">
        <v>65</v>
      </c>
      <c r="F3109" s="15">
        <v>44460.694064791664</v>
      </c>
      <c r="G3109" s="15">
        <v>44460.694055624997</v>
      </c>
      <c r="H3109" s="14" t="s">
        <v>16</v>
      </c>
      <c r="I3109" s="16">
        <v>33238</v>
      </c>
    </row>
    <row r="3110" spans="1:9" x14ac:dyDescent="0.2">
      <c r="A3110">
        <v>3489</v>
      </c>
      <c r="B3110">
        <v>924806377</v>
      </c>
      <c r="C3110" s="14" t="s">
        <v>451</v>
      </c>
      <c r="D3110" s="14" t="s">
        <v>3204</v>
      </c>
      <c r="E3110" s="14" t="s">
        <v>65</v>
      </c>
      <c r="F3110" s="15">
        <v>44460.708833124998</v>
      </c>
      <c r="G3110" s="15">
        <v>44460.708824594905</v>
      </c>
      <c r="H3110" s="14" t="s">
        <v>16</v>
      </c>
      <c r="I3110" s="16">
        <v>33238</v>
      </c>
    </row>
    <row r="3111" spans="1:9" x14ac:dyDescent="0.2">
      <c r="A3111">
        <v>3490</v>
      </c>
      <c r="B3111">
        <v>451640789</v>
      </c>
      <c r="C3111" s="14" t="s">
        <v>451</v>
      </c>
      <c r="D3111" s="14" t="s">
        <v>3205</v>
      </c>
      <c r="E3111" s="14" t="s">
        <v>65</v>
      </c>
      <c r="F3111" s="15">
        <v>44460.723722673611</v>
      </c>
      <c r="G3111" s="15">
        <v>44460.723713611114</v>
      </c>
      <c r="H3111" s="14" t="s">
        <v>16</v>
      </c>
      <c r="I3111" s="16">
        <v>33238</v>
      </c>
    </row>
    <row r="3112" spans="1:9" x14ac:dyDescent="0.2">
      <c r="A3112">
        <v>3491</v>
      </c>
      <c r="B3112">
        <v>1728279111</v>
      </c>
      <c r="C3112" s="14" t="s">
        <v>451</v>
      </c>
      <c r="D3112" s="14" t="s">
        <v>3206</v>
      </c>
      <c r="E3112" s="14" t="s">
        <v>65</v>
      </c>
      <c r="F3112" s="15">
        <v>44460.756115335651</v>
      </c>
      <c r="G3112" s="15">
        <v>44460.756106817127</v>
      </c>
      <c r="H3112" s="14" t="s">
        <v>16</v>
      </c>
      <c r="I3112" s="16">
        <v>33238</v>
      </c>
    </row>
    <row r="3113" spans="1:9" x14ac:dyDescent="0.2">
      <c r="A3113">
        <v>3492</v>
      </c>
      <c r="B3113">
        <v>646054646</v>
      </c>
      <c r="C3113" s="14" t="s">
        <v>451</v>
      </c>
      <c r="D3113" s="14" t="s">
        <v>3207</v>
      </c>
      <c r="E3113" s="14" t="s">
        <v>65</v>
      </c>
      <c r="F3113" s="15">
        <v>44460.756257974535</v>
      </c>
      <c r="G3113" s="15">
        <v>44460.75624884259</v>
      </c>
      <c r="H3113" s="14" t="s">
        <v>16</v>
      </c>
      <c r="I3113" s="16">
        <v>33238</v>
      </c>
    </row>
    <row r="3114" spans="1:9" x14ac:dyDescent="0.2">
      <c r="A3114">
        <v>3493</v>
      </c>
      <c r="B3114">
        <v>949424932</v>
      </c>
      <c r="C3114" s="14" t="s">
        <v>217</v>
      </c>
      <c r="D3114" s="14" t="s">
        <v>3208</v>
      </c>
      <c r="E3114" s="14" t="s">
        <v>357</v>
      </c>
      <c r="F3114" s="15">
        <v>44462.433483576388</v>
      </c>
      <c r="G3114" s="15">
        <v>44462.431720266206</v>
      </c>
      <c r="H3114" s="14" t="s">
        <v>16</v>
      </c>
      <c r="I3114" s="16">
        <v>33543</v>
      </c>
    </row>
    <row r="3115" spans="1:9" x14ac:dyDescent="0.2">
      <c r="A3115">
        <v>3494</v>
      </c>
      <c r="B3115">
        <v>1880301640</v>
      </c>
      <c r="C3115" s="14" t="s">
        <v>451</v>
      </c>
      <c r="D3115" s="14" t="s">
        <v>3209</v>
      </c>
      <c r="E3115" s="14" t="s">
        <v>65</v>
      </c>
      <c r="F3115" s="15">
        <v>44462.537786840279</v>
      </c>
      <c r="G3115" s="15">
        <v>44462.537777569443</v>
      </c>
      <c r="H3115" s="14" t="s">
        <v>16</v>
      </c>
      <c r="I3115" s="16">
        <v>33238</v>
      </c>
    </row>
    <row r="3116" spans="1:9" x14ac:dyDescent="0.2">
      <c r="A3116">
        <v>3495</v>
      </c>
      <c r="B3116">
        <v>1797861628</v>
      </c>
      <c r="C3116" s="14" t="s">
        <v>451</v>
      </c>
      <c r="D3116" s="14" t="s">
        <v>3210</v>
      </c>
      <c r="E3116" s="14" t="s">
        <v>65</v>
      </c>
      <c r="F3116" s="15">
        <v>44462.563163171297</v>
      </c>
      <c r="G3116" s="15">
        <v>44462.563152905095</v>
      </c>
      <c r="H3116" s="14" t="s">
        <v>16</v>
      </c>
      <c r="I3116" s="16">
        <v>33238</v>
      </c>
    </row>
    <row r="3117" spans="1:9" x14ac:dyDescent="0.2">
      <c r="A3117">
        <v>3496</v>
      </c>
      <c r="B3117">
        <v>2101166370</v>
      </c>
      <c r="C3117" s="14" t="s">
        <v>451</v>
      </c>
      <c r="D3117" s="14" t="s">
        <v>3211</v>
      </c>
      <c r="E3117" s="14" t="s">
        <v>65</v>
      </c>
      <c r="F3117" s="15">
        <v>44462.614142141203</v>
      </c>
      <c r="G3117" s="15">
        <v>44462.614131840281</v>
      </c>
      <c r="H3117" s="14" t="s">
        <v>16</v>
      </c>
      <c r="I3117" s="16">
        <v>33238</v>
      </c>
    </row>
    <row r="3118" spans="1:9" x14ac:dyDescent="0.2">
      <c r="A3118">
        <v>3497</v>
      </c>
      <c r="B3118">
        <v>841242206</v>
      </c>
      <c r="C3118" s="14" t="s">
        <v>451</v>
      </c>
      <c r="D3118" s="14" t="s">
        <v>3212</v>
      </c>
      <c r="E3118" s="14" t="s">
        <v>65</v>
      </c>
      <c r="F3118" s="15">
        <v>44462.624636342596</v>
      </c>
      <c r="G3118" s="15">
        <v>44462.624627442128</v>
      </c>
      <c r="H3118" s="14" t="s">
        <v>16</v>
      </c>
      <c r="I3118" s="16">
        <v>33238</v>
      </c>
    </row>
    <row r="3119" spans="1:9" x14ac:dyDescent="0.2">
      <c r="A3119">
        <v>3498</v>
      </c>
      <c r="B3119">
        <v>877946575</v>
      </c>
      <c r="C3119" s="14" t="s">
        <v>451</v>
      </c>
      <c r="D3119" s="14" t="s">
        <v>3213</v>
      </c>
      <c r="E3119" s="14" t="s">
        <v>65</v>
      </c>
      <c r="F3119" s="15">
        <v>44462.64523347222</v>
      </c>
      <c r="G3119" s="15">
        <v>44462.64522460648</v>
      </c>
      <c r="H3119" s="14" t="s">
        <v>16</v>
      </c>
      <c r="I3119" s="16">
        <v>33238</v>
      </c>
    </row>
    <row r="3120" spans="1:9" x14ac:dyDescent="0.2">
      <c r="A3120">
        <v>3499</v>
      </c>
      <c r="B3120">
        <v>1064335160</v>
      </c>
      <c r="C3120" s="14" t="s">
        <v>451</v>
      </c>
      <c r="D3120" s="14" t="s">
        <v>3214</v>
      </c>
      <c r="E3120" s="14" t="s">
        <v>65</v>
      </c>
      <c r="F3120" s="15">
        <v>44463.468880844906</v>
      </c>
      <c r="G3120" s="15">
        <v>44463.468871909725</v>
      </c>
      <c r="H3120" s="14" t="s">
        <v>16</v>
      </c>
      <c r="I3120" s="16">
        <v>33238</v>
      </c>
    </row>
    <row r="3121" spans="1:9" x14ac:dyDescent="0.2">
      <c r="A3121">
        <v>3500</v>
      </c>
      <c r="B3121">
        <v>136775597</v>
      </c>
      <c r="C3121" s="14" t="s">
        <v>451</v>
      </c>
      <c r="D3121" s="14" t="s">
        <v>3215</v>
      </c>
      <c r="E3121" s="14" t="s">
        <v>65</v>
      </c>
      <c r="F3121" s="15">
        <v>44463.720840277776</v>
      </c>
      <c r="G3121" s="15">
        <v>44463.720825173608</v>
      </c>
      <c r="H3121" s="14" t="s">
        <v>16</v>
      </c>
      <c r="I3121" s="16">
        <v>33238</v>
      </c>
    </row>
    <row r="3122" spans="1:9" x14ac:dyDescent="0.2">
      <c r="A3122">
        <v>3501</v>
      </c>
      <c r="B3122">
        <v>1141773506</v>
      </c>
      <c r="C3122" s="14" t="s">
        <v>451</v>
      </c>
      <c r="D3122" s="14" t="s">
        <v>3216</v>
      </c>
      <c r="E3122" s="14" t="s">
        <v>65</v>
      </c>
      <c r="F3122" s="15">
        <v>44466.519259641202</v>
      </c>
      <c r="G3122" s="15">
        <v>44466.519250590274</v>
      </c>
      <c r="H3122" s="14" t="s">
        <v>16</v>
      </c>
      <c r="I3122" s="16">
        <v>33238</v>
      </c>
    </row>
    <row r="3123" spans="1:9" x14ac:dyDescent="0.2">
      <c r="A3123">
        <v>3502</v>
      </c>
      <c r="B3123">
        <v>1134044467</v>
      </c>
      <c r="C3123" s="14" t="s">
        <v>451</v>
      </c>
      <c r="D3123" s="14" t="s">
        <v>3217</v>
      </c>
      <c r="E3123" s="14" t="s">
        <v>65</v>
      </c>
      <c r="F3123" s="15">
        <v>44466.53372190972</v>
      </c>
      <c r="G3123" s="15">
        <v>44466.533712094904</v>
      </c>
      <c r="H3123" s="14" t="s">
        <v>16</v>
      </c>
      <c r="I3123" s="16">
        <v>33238</v>
      </c>
    </row>
    <row r="3124" spans="1:9" x14ac:dyDescent="0.2">
      <c r="A3124">
        <v>3503</v>
      </c>
      <c r="B3124">
        <v>1227437477</v>
      </c>
      <c r="C3124" s="14" t="s">
        <v>451</v>
      </c>
      <c r="D3124" s="14" t="s">
        <v>3218</v>
      </c>
      <c r="E3124" s="14" t="s">
        <v>65</v>
      </c>
      <c r="F3124" s="15">
        <v>44466.879694745374</v>
      </c>
      <c r="G3124" s="15">
        <v>44466.879685381944</v>
      </c>
      <c r="H3124" s="14" t="s">
        <v>16</v>
      </c>
      <c r="I3124" s="16">
        <v>33238</v>
      </c>
    </row>
    <row r="3125" spans="1:9" x14ac:dyDescent="0.2">
      <c r="A3125">
        <v>3504</v>
      </c>
      <c r="B3125">
        <v>535775944</v>
      </c>
      <c r="C3125" s="14" t="s">
        <v>451</v>
      </c>
      <c r="D3125" s="14" t="s">
        <v>3219</v>
      </c>
      <c r="E3125" s="14" t="s">
        <v>65</v>
      </c>
      <c r="F3125" s="15">
        <v>44466.884541770836</v>
      </c>
      <c r="G3125" s="15">
        <v>44466.884532256947</v>
      </c>
      <c r="H3125" s="14" t="s">
        <v>16</v>
      </c>
      <c r="I3125" s="16">
        <v>33238</v>
      </c>
    </row>
    <row r="3126" spans="1:9" x14ac:dyDescent="0.2">
      <c r="A3126">
        <v>3505</v>
      </c>
      <c r="B3126">
        <v>219437908</v>
      </c>
      <c r="C3126" s="14" t="s">
        <v>451</v>
      </c>
      <c r="D3126" s="14" t="s">
        <v>3220</v>
      </c>
      <c r="E3126" s="14" t="s">
        <v>65</v>
      </c>
      <c r="F3126" s="15">
        <v>44466.897057303242</v>
      </c>
      <c r="G3126" s="15">
        <v>44466.897046527774</v>
      </c>
      <c r="H3126" s="14" t="s">
        <v>16</v>
      </c>
      <c r="I3126" s="16">
        <v>33238</v>
      </c>
    </row>
    <row r="3127" spans="1:9" x14ac:dyDescent="0.2">
      <c r="A3127">
        <v>3506</v>
      </c>
      <c r="B3127">
        <v>62155681</v>
      </c>
      <c r="C3127" s="14" t="s">
        <v>451</v>
      </c>
      <c r="D3127" s="14" t="s">
        <v>3221</v>
      </c>
      <c r="E3127" s="14" t="s">
        <v>65</v>
      </c>
      <c r="F3127" s="15">
        <v>44466.897644039353</v>
      </c>
      <c r="G3127" s="15">
        <v>44466.897633668981</v>
      </c>
      <c r="H3127" s="14" t="s">
        <v>16</v>
      </c>
      <c r="I3127" s="16">
        <v>33238</v>
      </c>
    </row>
    <row r="3128" spans="1:9" x14ac:dyDescent="0.2">
      <c r="A3128">
        <v>3507</v>
      </c>
      <c r="B3128">
        <v>2083747890</v>
      </c>
      <c r="C3128" s="14" t="s">
        <v>451</v>
      </c>
      <c r="D3128" s="14" t="s">
        <v>3222</v>
      </c>
      <c r="E3128" s="14" t="s">
        <v>65</v>
      </c>
      <c r="F3128" s="15">
        <v>44466.900090173614</v>
      </c>
      <c r="G3128" s="15">
        <v>44466.900079074076</v>
      </c>
      <c r="H3128" s="14" t="s">
        <v>16</v>
      </c>
      <c r="I3128" s="16">
        <v>33238</v>
      </c>
    </row>
    <row r="3129" spans="1:9" x14ac:dyDescent="0.2">
      <c r="A3129">
        <v>3508</v>
      </c>
      <c r="B3129">
        <v>328468827</v>
      </c>
      <c r="C3129" s="14" t="s">
        <v>451</v>
      </c>
      <c r="D3129" s="14" t="s">
        <v>3223</v>
      </c>
      <c r="E3129" s="14" t="s">
        <v>65</v>
      </c>
      <c r="F3129" s="15">
        <v>44466.956080289354</v>
      </c>
      <c r="G3129" s="15">
        <v>44466.956047708336</v>
      </c>
      <c r="H3129" s="14" t="s">
        <v>16</v>
      </c>
      <c r="I3129" s="16">
        <v>33238</v>
      </c>
    </row>
    <row r="3130" spans="1:9" x14ac:dyDescent="0.2">
      <c r="A3130">
        <v>3509</v>
      </c>
      <c r="B3130">
        <v>309336491</v>
      </c>
      <c r="C3130" s="14" t="s">
        <v>451</v>
      </c>
      <c r="D3130" s="14" t="s">
        <v>3224</v>
      </c>
      <c r="E3130" s="14" t="s">
        <v>65</v>
      </c>
      <c r="F3130" s="15">
        <v>44466.967326006947</v>
      </c>
      <c r="G3130" s="15">
        <v>44466.967317048613</v>
      </c>
      <c r="H3130" s="14" t="s">
        <v>16</v>
      </c>
      <c r="I3130" s="16">
        <v>33238</v>
      </c>
    </row>
    <row r="3131" spans="1:9" x14ac:dyDescent="0.2">
      <c r="A3131">
        <v>3510</v>
      </c>
      <c r="B3131">
        <v>456535613</v>
      </c>
      <c r="C3131" s="14" t="s">
        <v>451</v>
      </c>
      <c r="D3131" s="14" t="s">
        <v>3225</v>
      </c>
      <c r="E3131" s="14" t="s">
        <v>65</v>
      </c>
      <c r="F3131" s="15">
        <v>44467.450933657405</v>
      </c>
      <c r="G3131" s="15">
        <v>44467.450925428238</v>
      </c>
      <c r="H3131" s="14" t="s">
        <v>16</v>
      </c>
      <c r="I3131" s="16">
        <v>33238</v>
      </c>
    </row>
    <row r="3132" spans="1:9" x14ac:dyDescent="0.2">
      <c r="A3132">
        <v>3511</v>
      </c>
      <c r="B3132">
        <v>1829519183</v>
      </c>
      <c r="C3132" s="14" t="s">
        <v>451</v>
      </c>
      <c r="D3132" s="14" t="s">
        <v>3226</v>
      </c>
      <c r="E3132" s="14" t="s">
        <v>65</v>
      </c>
      <c r="F3132" s="15">
        <v>44467.46434327546</v>
      </c>
      <c r="G3132" s="15">
        <v>44467.464335219905</v>
      </c>
      <c r="H3132" s="14" t="s">
        <v>16</v>
      </c>
      <c r="I3132" s="16">
        <v>33238</v>
      </c>
    </row>
    <row r="3133" spans="1:9" x14ac:dyDescent="0.2">
      <c r="A3133">
        <v>3512</v>
      </c>
      <c r="B3133">
        <v>1834176415</v>
      </c>
      <c r="C3133" s="14" t="s">
        <v>451</v>
      </c>
      <c r="D3133" s="14" t="s">
        <v>3227</v>
      </c>
      <c r="E3133" s="14" t="s">
        <v>65</v>
      </c>
      <c r="F3133" s="15">
        <v>44467.662865208331</v>
      </c>
      <c r="G3133" s="15">
        <v>44467.662856840281</v>
      </c>
      <c r="H3133" s="14" t="s">
        <v>16</v>
      </c>
      <c r="I3133" s="16">
        <v>33238</v>
      </c>
    </row>
    <row r="3134" spans="1:9" x14ac:dyDescent="0.2">
      <c r="A3134">
        <v>3513</v>
      </c>
      <c r="B3134">
        <v>1512791085</v>
      </c>
      <c r="C3134" s="14" t="s">
        <v>451</v>
      </c>
      <c r="D3134" s="14" t="s">
        <v>3228</v>
      </c>
      <c r="E3134" s="14" t="s">
        <v>65</v>
      </c>
      <c r="F3134" s="15">
        <v>44467.702955034722</v>
      </c>
      <c r="G3134" s="15">
        <v>44467.702946585647</v>
      </c>
      <c r="H3134" s="14" t="s">
        <v>16</v>
      </c>
      <c r="I3134" s="16">
        <v>33238</v>
      </c>
    </row>
    <row r="3135" spans="1:9" x14ac:dyDescent="0.2">
      <c r="A3135">
        <v>3514</v>
      </c>
      <c r="B3135">
        <v>1287351483</v>
      </c>
      <c r="C3135" s="14" t="s">
        <v>19</v>
      </c>
      <c r="D3135" s="14" t="s">
        <v>3229</v>
      </c>
      <c r="E3135" s="14" t="s">
        <v>357</v>
      </c>
      <c r="F3135" s="15">
        <v>44467.717999942128</v>
      </c>
      <c r="G3135" s="15">
        <v>44467.716708553242</v>
      </c>
      <c r="H3135" s="14" t="s">
        <v>16</v>
      </c>
      <c r="I3135" s="16">
        <v>34367</v>
      </c>
    </row>
    <row r="3136" spans="1:9" x14ac:dyDescent="0.2">
      <c r="A3136">
        <v>3515</v>
      </c>
      <c r="B3136">
        <v>787119499</v>
      </c>
      <c r="C3136" s="14" t="s">
        <v>451</v>
      </c>
      <c r="D3136" s="14" t="s">
        <v>3230</v>
      </c>
      <c r="E3136" s="14" t="s">
        <v>65</v>
      </c>
      <c r="F3136" s="15">
        <v>44467.729203564813</v>
      </c>
      <c r="G3136" s="15">
        <v>44467.729192870371</v>
      </c>
      <c r="H3136" s="14" t="s">
        <v>16</v>
      </c>
      <c r="I3136" s="16">
        <v>33238</v>
      </c>
    </row>
    <row r="3137" spans="1:9" x14ac:dyDescent="0.2">
      <c r="A3137">
        <v>3516</v>
      </c>
      <c r="B3137">
        <v>1972662817</v>
      </c>
      <c r="C3137" s="14" t="s">
        <v>231</v>
      </c>
      <c r="D3137" s="14" t="s">
        <v>3231</v>
      </c>
      <c r="E3137" s="14" t="s">
        <v>65</v>
      </c>
      <c r="F3137" s="15">
        <v>44467.736367488425</v>
      </c>
      <c r="G3137" s="15">
        <v>44467.736365659723</v>
      </c>
      <c r="H3137" s="14" t="s">
        <v>16</v>
      </c>
      <c r="I3137" s="16">
        <v>34157</v>
      </c>
    </row>
    <row r="3138" spans="1:9" x14ac:dyDescent="0.2">
      <c r="A3138">
        <v>3517</v>
      </c>
      <c r="B3138">
        <v>1018757814</v>
      </c>
      <c r="C3138" s="14" t="s">
        <v>451</v>
      </c>
      <c r="D3138" s="14" t="s">
        <v>3232</v>
      </c>
      <c r="E3138" s="14" t="s">
        <v>65</v>
      </c>
      <c r="F3138" s="15">
        <v>44467.783525601852</v>
      </c>
      <c r="G3138" s="15">
        <v>44467.783517094904</v>
      </c>
      <c r="H3138" s="14" t="s">
        <v>16</v>
      </c>
      <c r="I3138" s="16">
        <v>33238</v>
      </c>
    </row>
    <row r="3139" spans="1:9" x14ac:dyDescent="0.2">
      <c r="A3139">
        <v>3518</v>
      </c>
      <c r="B3139">
        <v>452334468</v>
      </c>
      <c r="C3139" s="14" t="s">
        <v>451</v>
      </c>
      <c r="D3139" s="14" t="s">
        <v>3233</v>
      </c>
      <c r="E3139" s="14" t="s">
        <v>65</v>
      </c>
      <c r="F3139" s="15">
        <v>44467.791950729166</v>
      </c>
      <c r="G3139" s="15">
        <v>44467.791941180556</v>
      </c>
      <c r="H3139" s="14" t="s">
        <v>16</v>
      </c>
      <c r="I3139" s="16">
        <v>33238</v>
      </c>
    </row>
    <row r="3140" spans="1:9" x14ac:dyDescent="0.2">
      <c r="A3140">
        <v>3519</v>
      </c>
      <c r="B3140">
        <v>238034968</v>
      </c>
      <c r="C3140" s="14" t="s">
        <v>451</v>
      </c>
      <c r="D3140" s="14" t="s">
        <v>3234</v>
      </c>
      <c r="E3140" s="14" t="s">
        <v>65</v>
      </c>
      <c r="F3140" s="15">
        <v>44467.812157835651</v>
      </c>
      <c r="G3140" s="15">
        <v>44467.812149108795</v>
      </c>
      <c r="H3140" s="14" t="s">
        <v>16</v>
      </c>
      <c r="I3140" s="16">
        <v>33238</v>
      </c>
    </row>
    <row r="3141" spans="1:9" x14ac:dyDescent="0.2">
      <c r="A3141">
        <v>3520</v>
      </c>
      <c r="B3141">
        <v>1761685716</v>
      </c>
      <c r="C3141" s="14" t="s">
        <v>3235</v>
      </c>
      <c r="D3141" s="14" t="s">
        <v>3236</v>
      </c>
      <c r="E3141" s="14" t="s">
        <v>65</v>
      </c>
      <c r="F3141" s="15">
        <v>44468.763207523145</v>
      </c>
      <c r="G3141" s="15">
        <v>44468.763205266201</v>
      </c>
      <c r="H3141" s="14" t="s">
        <v>16</v>
      </c>
      <c r="I3141" s="16">
        <v>36193</v>
      </c>
    </row>
    <row r="3142" spans="1:9" x14ac:dyDescent="0.2">
      <c r="A3142">
        <v>3521</v>
      </c>
      <c r="B3142">
        <v>1815757120</v>
      </c>
      <c r="C3142" s="14" t="s">
        <v>3235</v>
      </c>
      <c r="D3142" s="14" t="s">
        <v>3237</v>
      </c>
      <c r="E3142" s="14" t="s">
        <v>12</v>
      </c>
      <c r="F3142" s="15">
        <v>44468.766591574073</v>
      </c>
      <c r="G3142" s="15">
        <v>44468.763205740739</v>
      </c>
      <c r="H3142" s="14" t="s">
        <v>16</v>
      </c>
      <c r="I3142" s="16">
        <v>36193</v>
      </c>
    </row>
    <row r="3143" spans="1:9" x14ac:dyDescent="0.2">
      <c r="A3143">
        <v>3522</v>
      </c>
      <c r="B3143">
        <v>1068127858</v>
      </c>
      <c r="C3143" s="14" t="s">
        <v>3238</v>
      </c>
      <c r="D3143" s="14" t="s">
        <v>3239</v>
      </c>
      <c r="E3143" s="14" t="s">
        <v>357</v>
      </c>
      <c r="F3143" s="15">
        <v>44468.791352905093</v>
      </c>
      <c r="G3143" s="15">
        <v>44468.790097141202</v>
      </c>
      <c r="H3143" s="14" t="s">
        <v>16</v>
      </c>
      <c r="I3143" s="16">
        <v>36193</v>
      </c>
    </row>
    <row r="3144" spans="1:9" x14ac:dyDescent="0.2">
      <c r="A3144">
        <v>3523</v>
      </c>
      <c r="B3144">
        <v>840918750</v>
      </c>
      <c r="C3144" s="14" t="s">
        <v>451</v>
      </c>
      <c r="D3144" s="14" t="s">
        <v>3240</v>
      </c>
      <c r="E3144" s="14" t="s">
        <v>65</v>
      </c>
      <c r="F3144" s="15">
        <v>44469.466442442128</v>
      </c>
      <c r="G3144" s="15">
        <v>44469.466434004629</v>
      </c>
      <c r="H3144" s="14" t="s">
        <v>16</v>
      </c>
      <c r="I3144" s="16">
        <v>33238</v>
      </c>
    </row>
    <row r="3145" spans="1:9" x14ac:dyDescent="0.2">
      <c r="A3145">
        <v>3524</v>
      </c>
      <c r="B3145">
        <v>732854095</v>
      </c>
      <c r="C3145" s="14" t="s">
        <v>19</v>
      </c>
      <c r="D3145" s="14" t="s">
        <v>3241</v>
      </c>
      <c r="E3145" s="14" t="s">
        <v>65</v>
      </c>
      <c r="F3145" s="15">
        <v>44469.469191793978</v>
      </c>
      <c r="G3145" s="15">
        <v>44469.469190717595</v>
      </c>
      <c r="H3145" s="14" t="s">
        <v>16</v>
      </c>
      <c r="I3145" s="16">
        <v>36412</v>
      </c>
    </row>
    <row r="3146" spans="1:9" x14ac:dyDescent="0.2">
      <c r="A3146">
        <v>3525</v>
      </c>
      <c r="B3146">
        <v>1322976383</v>
      </c>
      <c r="C3146" s="14" t="s">
        <v>451</v>
      </c>
      <c r="D3146" s="14" t="s">
        <v>3242</v>
      </c>
      <c r="E3146" s="14" t="s">
        <v>65</v>
      </c>
      <c r="F3146" s="15">
        <v>44469.510990821756</v>
      </c>
      <c r="G3146" s="15">
        <v>44469.510981493055</v>
      </c>
      <c r="H3146" s="14" t="s">
        <v>16</v>
      </c>
      <c r="I3146" s="16">
        <v>33238</v>
      </c>
    </row>
    <row r="3147" spans="1:9" x14ac:dyDescent="0.2">
      <c r="A3147">
        <v>3526</v>
      </c>
      <c r="B3147">
        <v>1301353697</v>
      </c>
      <c r="C3147" s="14" t="s">
        <v>451</v>
      </c>
      <c r="D3147" s="14" t="s">
        <v>3243</v>
      </c>
      <c r="E3147" s="14" t="s">
        <v>65</v>
      </c>
      <c r="F3147" s="15">
        <v>44469.547164062496</v>
      </c>
      <c r="G3147" s="15">
        <v>44469.547155324071</v>
      </c>
      <c r="H3147" s="14" t="s">
        <v>16</v>
      </c>
      <c r="I3147" s="16">
        <v>33238</v>
      </c>
    </row>
    <row r="3148" spans="1:9" x14ac:dyDescent="0.2">
      <c r="A3148">
        <v>3529</v>
      </c>
      <c r="B3148">
        <v>230771449</v>
      </c>
      <c r="C3148" s="14" t="s">
        <v>451</v>
      </c>
      <c r="D3148" s="14" t="s">
        <v>3244</v>
      </c>
      <c r="E3148" s="14" t="s">
        <v>65</v>
      </c>
      <c r="F3148" s="15">
        <v>44469.690325706018</v>
      </c>
      <c r="G3148" s="15">
        <v>44469.690315821761</v>
      </c>
      <c r="H3148" s="14" t="s">
        <v>16</v>
      </c>
      <c r="I3148" s="16">
        <v>33238</v>
      </c>
    </row>
    <row r="3149" spans="1:9" x14ac:dyDescent="0.2">
      <c r="A3149">
        <v>3530</v>
      </c>
      <c r="B3149">
        <v>53828436</v>
      </c>
      <c r="C3149" s="14" t="s">
        <v>451</v>
      </c>
      <c r="D3149" s="14" t="s">
        <v>3245</v>
      </c>
      <c r="E3149" s="14" t="s">
        <v>65</v>
      </c>
      <c r="F3149" s="15">
        <v>44469.826291192127</v>
      </c>
      <c r="G3149" s="15">
        <v>44469.82628228009</v>
      </c>
      <c r="H3149" s="14" t="s">
        <v>16</v>
      </c>
      <c r="I3149" s="16">
        <v>33238</v>
      </c>
    </row>
    <row r="3150" spans="1:9" x14ac:dyDescent="0.2">
      <c r="A3150">
        <v>3531</v>
      </c>
      <c r="B3150">
        <v>1877960711</v>
      </c>
      <c r="C3150" s="14" t="s">
        <v>451</v>
      </c>
      <c r="D3150" s="14" t="s">
        <v>3246</v>
      </c>
      <c r="E3150" s="14" t="s">
        <v>65</v>
      </c>
      <c r="F3150" s="15">
        <v>44469.835970821761</v>
      </c>
      <c r="G3150" s="15">
        <v>44469.835960393517</v>
      </c>
      <c r="H3150" s="14" t="s">
        <v>16</v>
      </c>
      <c r="I3150" s="16">
        <v>33238</v>
      </c>
    </row>
    <row r="3151" spans="1:9" x14ac:dyDescent="0.2">
      <c r="A3151">
        <v>3532</v>
      </c>
      <c r="B3151">
        <v>1112832245</v>
      </c>
      <c r="C3151" s="14" t="s">
        <v>451</v>
      </c>
      <c r="D3151" s="14" t="s">
        <v>3247</v>
      </c>
      <c r="E3151" s="14" t="s">
        <v>65</v>
      </c>
      <c r="F3151" s="15">
        <v>44469.835989212967</v>
      </c>
      <c r="G3151" s="15">
        <v>44469.835979594907</v>
      </c>
      <c r="H3151" s="14" t="s">
        <v>16</v>
      </c>
      <c r="I3151" s="16">
        <v>33238</v>
      </c>
    </row>
    <row r="3152" spans="1:9" x14ac:dyDescent="0.2">
      <c r="A3152">
        <v>3533</v>
      </c>
      <c r="B3152">
        <v>466291045</v>
      </c>
      <c r="C3152" s="14" t="s">
        <v>451</v>
      </c>
      <c r="D3152" s="14" t="s">
        <v>3248</v>
      </c>
      <c r="E3152" s="14" t="s">
        <v>65</v>
      </c>
      <c r="F3152" s="15">
        <v>44469.841742615739</v>
      </c>
      <c r="G3152" s="15">
        <v>44469.8417324537</v>
      </c>
      <c r="H3152" s="14" t="s">
        <v>16</v>
      </c>
      <c r="I3152" s="16">
        <v>33238</v>
      </c>
    </row>
    <row r="3153" spans="1:9" x14ac:dyDescent="0.2">
      <c r="A3153">
        <v>3534</v>
      </c>
      <c r="B3153">
        <v>98770456</v>
      </c>
      <c r="C3153" s="14" t="s">
        <v>451</v>
      </c>
      <c r="D3153" s="14" t="s">
        <v>3249</v>
      </c>
      <c r="E3153" s="14" t="s">
        <v>65</v>
      </c>
      <c r="F3153" s="15">
        <v>44469.859289953703</v>
      </c>
      <c r="G3153" s="15">
        <v>44469.859281493053</v>
      </c>
      <c r="H3153" s="14" t="s">
        <v>16</v>
      </c>
      <c r="I3153" s="16">
        <v>33238</v>
      </c>
    </row>
    <row r="3154" spans="1:9" x14ac:dyDescent="0.2">
      <c r="A3154">
        <v>3535</v>
      </c>
      <c r="B3154">
        <v>2108632716</v>
      </c>
      <c r="C3154" s="14" t="s">
        <v>451</v>
      </c>
      <c r="D3154" s="14" t="s">
        <v>3250</v>
      </c>
      <c r="E3154" s="14" t="s">
        <v>65</v>
      </c>
      <c r="F3154" s="15">
        <v>44473.038424421298</v>
      </c>
      <c r="G3154" s="15">
        <v>44473.038413113427</v>
      </c>
      <c r="H3154" s="14" t="s">
        <v>16</v>
      </c>
      <c r="I3154" s="16">
        <v>33238</v>
      </c>
    </row>
    <row r="3155" spans="1:9" x14ac:dyDescent="0.2">
      <c r="A3155">
        <v>3536</v>
      </c>
      <c r="B3155">
        <v>1556234081</v>
      </c>
      <c r="C3155" s="14" t="s">
        <v>451</v>
      </c>
      <c r="D3155" s="14" t="s">
        <v>3251</v>
      </c>
      <c r="E3155" s="14" t="s">
        <v>65</v>
      </c>
      <c r="F3155" s="15">
        <v>44473.466426527775</v>
      </c>
      <c r="G3155" s="15">
        <v>44473.466416122683</v>
      </c>
      <c r="H3155" s="14" t="s">
        <v>16</v>
      </c>
      <c r="I3155" s="16">
        <v>33238</v>
      </c>
    </row>
    <row r="3156" spans="1:9" x14ac:dyDescent="0.2">
      <c r="A3156">
        <v>3537</v>
      </c>
      <c r="B3156">
        <v>1206340622</v>
      </c>
      <c r="C3156" s="14" t="s">
        <v>451</v>
      </c>
      <c r="D3156" s="14" t="s">
        <v>3252</v>
      </c>
      <c r="E3156" s="14" t="s">
        <v>65</v>
      </c>
      <c r="F3156" s="15">
        <v>44473.467559803241</v>
      </c>
      <c r="G3156" s="15">
        <v>44473.467549745372</v>
      </c>
      <c r="H3156" s="14" t="s">
        <v>16</v>
      </c>
      <c r="I3156" s="16">
        <v>33238</v>
      </c>
    </row>
    <row r="3157" spans="1:9" x14ac:dyDescent="0.2">
      <c r="A3157">
        <v>3538</v>
      </c>
      <c r="B3157">
        <v>876240031</v>
      </c>
      <c r="C3157" s="14" t="s">
        <v>451</v>
      </c>
      <c r="D3157" s="14" t="s">
        <v>3253</v>
      </c>
      <c r="E3157" s="14" t="s">
        <v>65</v>
      </c>
      <c r="F3157" s="15">
        <v>44473.468441122684</v>
      </c>
      <c r="G3157" s="15">
        <v>44473.468432291666</v>
      </c>
      <c r="H3157" s="14" t="s">
        <v>16</v>
      </c>
      <c r="I3157" s="16">
        <v>33238</v>
      </c>
    </row>
    <row r="3158" spans="1:9" x14ac:dyDescent="0.2">
      <c r="A3158">
        <v>3539</v>
      </c>
      <c r="B3158">
        <v>409038185</v>
      </c>
      <c r="C3158" s="14" t="s">
        <v>451</v>
      </c>
      <c r="D3158" s="14" t="s">
        <v>3254</v>
      </c>
      <c r="E3158" s="14" t="s">
        <v>65</v>
      </c>
      <c r="F3158" s="15">
        <v>44473.469869189816</v>
      </c>
      <c r="G3158" s="15">
        <v>44473.469860115743</v>
      </c>
      <c r="H3158" s="14" t="s">
        <v>16</v>
      </c>
      <c r="I3158" s="16">
        <v>33238</v>
      </c>
    </row>
    <row r="3159" spans="1:9" x14ac:dyDescent="0.2">
      <c r="A3159">
        <v>3540</v>
      </c>
      <c r="B3159">
        <v>259227123</v>
      </c>
      <c r="C3159" s="14" t="s">
        <v>451</v>
      </c>
      <c r="D3159" s="14" t="s">
        <v>3255</v>
      </c>
      <c r="E3159" s="14" t="s">
        <v>65</v>
      </c>
      <c r="F3159" s="15">
        <v>44473.471006122687</v>
      </c>
      <c r="G3159" s="15">
        <v>44473.470996354168</v>
      </c>
      <c r="H3159" s="14" t="s">
        <v>16</v>
      </c>
      <c r="I3159" s="16">
        <v>33238</v>
      </c>
    </row>
    <row r="3160" spans="1:9" x14ac:dyDescent="0.2">
      <c r="A3160">
        <v>3541</v>
      </c>
      <c r="B3160">
        <v>1539076739</v>
      </c>
      <c r="C3160" s="14" t="s">
        <v>451</v>
      </c>
      <c r="D3160" s="14" t="s">
        <v>3256</v>
      </c>
      <c r="E3160" s="14" t="s">
        <v>65</v>
      </c>
      <c r="F3160" s="15">
        <v>44473.504289398152</v>
      </c>
      <c r="G3160" s="15">
        <v>44473.504275648149</v>
      </c>
      <c r="H3160" s="14" t="s">
        <v>16</v>
      </c>
      <c r="I3160" s="16">
        <v>33238</v>
      </c>
    </row>
    <row r="3161" spans="1:9" x14ac:dyDescent="0.2">
      <c r="A3161">
        <v>3542</v>
      </c>
      <c r="B3161">
        <v>635634450</v>
      </c>
      <c r="C3161" s="14" t="s">
        <v>451</v>
      </c>
      <c r="D3161" s="14" t="s">
        <v>3257</v>
      </c>
      <c r="E3161" s="14" t="s">
        <v>65</v>
      </c>
      <c r="F3161" s="15">
        <v>44473.633929710646</v>
      </c>
      <c r="G3161" s="15">
        <v>44473.633919976855</v>
      </c>
      <c r="H3161" s="14" t="s">
        <v>16</v>
      </c>
      <c r="I3161" s="16">
        <v>33238</v>
      </c>
    </row>
    <row r="3162" spans="1:9" x14ac:dyDescent="0.2">
      <c r="A3162">
        <v>3543</v>
      </c>
      <c r="B3162">
        <v>81204198</v>
      </c>
      <c r="C3162" s="14" t="s">
        <v>451</v>
      </c>
      <c r="D3162" s="14" t="s">
        <v>3258</v>
      </c>
      <c r="E3162" s="14" t="s">
        <v>65</v>
      </c>
      <c r="F3162" s="15">
        <v>44473.655477499997</v>
      </c>
      <c r="G3162" s="15">
        <v>44473.655468101853</v>
      </c>
      <c r="H3162" s="14" t="s">
        <v>16</v>
      </c>
      <c r="I3162" s="16">
        <v>33238</v>
      </c>
    </row>
    <row r="3163" spans="1:9" x14ac:dyDescent="0.2">
      <c r="A3163">
        <v>3544</v>
      </c>
      <c r="B3163">
        <v>1623269560</v>
      </c>
      <c r="C3163" s="14" t="s">
        <v>19</v>
      </c>
      <c r="D3163" s="14" t="s">
        <v>3259</v>
      </c>
      <c r="E3163" s="14" t="s">
        <v>833</v>
      </c>
      <c r="F3163" s="15">
        <v>44473.658621064817</v>
      </c>
      <c r="G3163" s="15">
        <v>44473.658619062502</v>
      </c>
      <c r="H3163" s="14" t="s">
        <v>16</v>
      </c>
      <c r="I3163" s="16">
        <v>33239</v>
      </c>
    </row>
    <row r="3164" spans="1:9" x14ac:dyDescent="0.2">
      <c r="A3164">
        <v>3545</v>
      </c>
      <c r="B3164">
        <v>1619996948</v>
      </c>
      <c r="C3164" s="14" t="s">
        <v>451</v>
      </c>
      <c r="D3164" s="14" t="s">
        <v>3260</v>
      </c>
      <c r="E3164" s="14" t="s">
        <v>65</v>
      </c>
      <c r="F3164" s="15">
        <v>44473.730015856483</v>
      </c>
      <c r="G3164" s="15">
        <v>44473.730005520832</v>
      </c>
      <c r="H3164" s="14" t="s">
        <v>16</v>
      </c>
      <c r="I3164" s="16">
        <v>33238</v>
      </c>
    </row>
    <row r="3165" spans="1:9" x14ac:dyDescent="0.2">
      <c r="A3165">
        <v>3546</v>
      </c>
      <c r="B3165">
        <v>1136935392</v>
      </c>
      <c r="C3165" s="14" t="s">
        <v>451</v>
      </c>
      <c r="D3165" s="14" t="s">
        <v>3261</v>
      </c>
      <c r="E3165" s="14" t="s">
        <v>65</v>
      </c>
      <c r="F3165" s="15">
        <v>44473.758178124997</v>
      </c>
      <c r="G3165" s="15">
        <v>44473.758165486113</v>
      </c>
      <c r="H3165" s="14" t="s">
        <v>16</v>
      </c>
      <c r="I3165" s="16">
        <v>33238</v>
      </c>
    </row>
    <row r="3166" spans="1:9" x14ac:dyDescent="0.2">
      <c r="A3166">
        <v>3547</v>
      </c>
      <c r="B3166">
        <v>709449394</v>
      </c>
      <c r="C3166" s="14" t="s">
        <v>451</v>
      </c>
      <c r="D3166" s="14" t="s">
        <v>3262</v>
      </c>
      <c r="E3166" s="14" t="s">
        <v>65</v>
      </c>
      <c r="F3166" s="15">
        <v>44473.812121678238</v>
      </c>
      <c r="G3166" s="15">
        <v>44473.812104328703</v>
      </c>
      <c r="H3166" s="14" t="s">
        <v>16</v>
      </c>
      <c r="I3166" s="16">
        <v>33238</v>
      </c>
    </row>
    <row r="3167" spans="1:9" x14ac:dyDescent="0.2">
      <c r="A3167">
        <v>3548</v>
      </c>
      <c r="B3167">
        <v>700016394</v>
      </c>
      <c r="C3167" s="14" t="s">
        <v>451</v>
      </c>
      <c r="D3167" s="14" t="s">
        <v>3263</v>
      </c>
      <c r="E3167" s="14" t="s">
        <v>65</v>
      </c>
      <c r="F3167" s="15">
        <v>44473.868580358794</v>
      </c>
      <c r="G3167" s="15">
        <v>44473.868570509258</v>
      </c>
      <c r="H3167" s="14" t="s">
        <v>16</v>
      </c>
      <c r="I3167" s="16">
        <v>33238</v>
      </c>
    </row>
    <row r="3168" spans="1:9" x14ac:dyDescent="0.2">
      <c r="A3168">
        <v>3549</v>
      </c>
      <c r="B3168">
        <v>1248341944</v>
      </c>
      <c r="C3168" s="14" t="s">
        <v>451</v>
      </c>
      <c r="D3168" s="14" t="s">
        <v>3264</v>
      </c>
      <c r="E3168" s="14" t="s">
        <v>65</v>
      </c>
      <c r="F3168" s="15">
        <v>44473.869471655089</v>
      </c>
      <c r="G3168" s="15">
        <v>44473.869455729167</v>
      </c>
      <c r="H3168" s="14" t="s">
        <v>16</v>
      </c>
      <c r="I3168" s="16">
        <v>33238</v>
      </c>
    </row>
    <row r="3169" spans="1:9" x14ac:dyDescent="0.2">
      <c r="A3169">
        <v>3550</v>
      </c>
      <c r="B3169">
        <v>1579498570</v>
      </c>
      <c r="C3169" s="14" t="s">
        <v>451</v>
      </c>
      <c r="D3169" s="14" t="s">
        <v>3265</v>
      </c>
      <c r="E3169" s="14" t="s">
        <v>65</v>
      </c>
      <c r="F3169" s="15">
        <v>44473.942263761572</v>
      </c>
      <c r="G3169" s="15">
        <v>44473.942254710651</v>
      </c>
      <c r="H3169" s="14" t="s">
        <v>16</v>
      </c>
      <c r="I3169" s="16">
        <v>33238</v>
      </c>
    </row>
    <row r="3170" spans="1:9" x14ac:dyDescent="0.2">
      <c r="A3170">
        <v>3551</v>
      </c>
      <c r="B3170">
        <v>1830898910</v>
      </c>
      <c r="C3170" s="14" t="s">
        <v>651</v>
      </c>
      <c r="D3170" s="14" t="s">
        <v>3266</v>
      </c>
      <c r="E3170" s="14" t="s">
        <v>12</v>
      </c>
      <c r="F3170" s="15">
        <v>44474.420052777779</v>
      </c>
      <c r="G3170" s="15">
        <v>44474.419471157409</v>
      </c>
      <c r="H3170" s="14" t="s">
        <v>16</v>
      </c>
      <c r="I3170" s="16">
        <v>33178</v>
      </c>
    </row>
    <row r="3171" spans="1:9" x14ac:dyDescent="0.2">
      <c r="A3171">
        <v>3552</v>
      </c>
      <c r="B3171">
        <v>50486670</v>
      </c>
      <c r="C3171" s="14" t="s">
        <v>651</v>
      </c>
      <c r="D3171" s="14" t="s">
        <v>3267</v>
      </c>
      <c r="E3171" s="14" t="s">
        <v>1866</v>
      </c>
      <c r="F3171" s="15">
        <v>44474.422576666664</v>
      </c>
      <c r="G3171" s="15">
        <v>44474.419470787034</v>
      </c>
      <c r="H3171" s="14" t="s">
        <v>16</v>
      </c>
      <c r="I3171" s="16">
        <v>33178</v>
      </c>
    </row>
    <row r="3172" spans="1:9" x14ac:dyDescent="0.2">
      <c r="A3172">
        <v>3553</v>
      </c>
      <c r="B3172">
        <v>1287934588</v>
      </c>
      <c r="C3172" s="14" t="s">
        <v>451</v>
      </c>
      <c r="D3172" s="14" t="s">
        <v>3268</v>
      </c>
      <c r="E3172" s="14" t="s">
        <v>65</v>
      </c>
      <c r="F3172" s="15">
        <v>44474.505905497688</v>
      </c>
      <c r="G3172" s="15">
        <v>44474.505895486109</v>
      </c>
      <c r="H3172" s="14" t="s">
        <v>16</v>
      </c>
      <c r="I3172" s="16">
        <v>33238</v>
      </c>
    </row>
    <row r="3173" spans="1:9" x14ac:dyDescent="0.2">
      <c r="A3173">
        <v>3554</v>
      </c>
      <c r="B3173">
        <v>1376084712</v>
      </c>
      <c r="C3173" s="14" t="s">
        <v>451</v>
      </c>
      <c r="D3173" s="14" t="s">
        <v>3269</v>
      </c>
      <c r="E3173" s="14" t="s">
        <v>65</v>
      </c>
      <c r="F3173" s="15">
        <v>44474.539107986115</v>
      </c>
      <c r="G3173" s="15">
        <v>44474.539099097223</v>
      </c>
      <c r="H3173" s="14" t="s">
        <v>16</v>
      </c>
      <c r="I3173" s="16">
        <v>33238</v>
      </c>
    </row>
    <row r="3174" spans="1:9" x14ac:dyDescent="0.2">
      <c r="A3174">
        <v>3555</v>
      </c>
      <c r="B3174">
        <v>1776448404</v>
      </c>
      <c r="C3174" s="14" t="s">
        <v>451</v>
      </c>
      <c r="D3174" s="14" t="s">
        <v>3270</v>
      </c>
      <c r="E3174" s="14" t="s">
        <v>65</v>
      </c>
      <c r="F3174" s="15">
        <v>44474.573578773146</v>
      </c>
      <c r="G3174" s="15">
        <v>44474.57356863426</v>
      </c>
      <c r="H3174" s="14" t="s">
        <v>16</v>
      </c>
      <c r="I3174" s="16">
        <v>33238</v>
      </c>
    </row>
    <row r="3175" spans="1:9" x14ac:dyDescent="0.2">
      <c r="A3175">
        <v>3556</v>
      </c>
      <c r="B3175">
        <v>446562305</v>
      </c>
      <c r="C3175" s="14" t="s">
        <v>451</v>
      </c>
      <c r="D3175" s="14" t="s">
        <v>3271</v>
      </c>
      <c r="E3175" s="14" t="s">
        <v>65</v>
      </c>
      <c r="F3175" s="15">
        <v>44474.608932858799</v>
      </c>
      <c r="G3175" s="15">
        <v>44474.608923055559</v>
      </c>
      <c r="H3175" s="14" t="s">
        <v>16</v>
      </c>
      <c r="I3175" s="16">
        <v>33238</v>
      </c>
    </row>
    <row r="3176" spans="1:9" x14ac:dyDescent="0.2">
      <c r="A3176">
        <v>3557</v>
      </c>
      <c r="B3176">
        <v>1124536561</v>
      </c>
      <c r="C3176" s="14" t="s">
        <v>451</v>
      </c>
      <c r="D3176" s="14" t="s">
        <v>3272</v>
      </c>
      <c r="E3176" s="14" t="s">
        <v>65</v>
      </c>
      <c r="F3176" s="15">
        <v>44474.609713807869</v>
      </c>
      <c r="G3176" s="15">
        <v>44474.609704421295</v>
      </c>
      <c r="H3176" s="14" t="s">
        <v>16</v>
      </c>
      <c r="I3176" s="16">
        <v>33238</v>
      </c>
    </row>
    <row r="3177" spans="1:9" x14ac:dyDescent="0.2">
      <c r="A3177">
        <v>3558</v>
      </c>
      <c r="B3177">
        <v>1252991335</v>
      </c>
      <c r="C3177" s="14" t="s">
        <v>451</v>
      </c>
      <c r="D3177" s="14" t="s">
        <v>3273</v>
      </c>
      <c r="E3177" s="14" t="s">
        <v>65</v>
      </c>
      <c r="F3177" s="15">
        <v>44474.61061171296</v>
      </c>
      <c r="G3177" s="15">
        <v>44474.610602048611</v>
      </c>
      <c r="H3177" s="14" t="s">
        <v>16</v>
      </c>
      <c r="I3177" s="16">
        <v>33238</v>
      </c>
    </row>
    <row r="3178" spans="1:9" x14ac:dyDescent="0.2">
      <c r="A3178">
        <v>3559</v>
      </c>
      <c r="B3178">
        <v>1425815049</v>
      </c>
      <c r="C3178" s="14" t="s">
        <v>451</v>
      </c>
      <c r="D3178" s="14" t="s">
        <v>3274</v>
      </c>
      <c r="E3178" s="14" t="s">
        <v>65</v>
      </c>
      <c r="F3178" s="15">
        <v>44474.610997870368</v>
      </c>
      <c r="G3178" s="15">
        <v>44474.610988310182</v>
      </c>
      <c r="H3178" s="14" t="s">
        <v>16</v>
      </c>
      <c r="I3178" s="16">
        <v>33238</v>
      </c>
    </row>
    <row r="3179" spans="1:9" x14ac:dyDescent="0.2">
      <c r="A3179">
        <v>3560</v>
      </c>
      <c r="B3179">
        <v>2046117621</v>
      </c>
      <c r="C3179" s="14" t="s">
        <v>451</v>
      </c>
      <c r="D3179" s="14" t="s">
        <v>3275</v>
      </c>
      <c r="E3179" s="14" t="s">
        <v>65</v>
      </c>
      <c r="F3179" s="15">
        <v>44474.613488888892</v>
      </c>
      <c r="G3179" s="15">
        <v>44474.613479039355</v>
      </c>
      <c r="H3179" s="14" t="s">
        <v>16</v>
      </c>
      <c r="I3179" s="16">
        <v>33238</v>
      </c>
    </row>
    <row r="3180" spans="1:9" x14ac:dyDescent="0.2">
      <c r="A3180">
        <v>3561</v>
      </c>
      <c r="B3180">
        <v>35739491</v>
      </c>
      <c r="C3180" s="14" t="s">
        <v>451</v>
      </c>
      <c r="D3180" s="14" t="s">
        <v>3276</v>
      </c>
      <c r="E3180" s="14" t="s">
        <v>65</v>
      </c>
      <c r="F3180" s="15">
        <v>44474.643863043981</v>
      </c>
      <c r="G3180" s="15">
        <v>44474.643853067129</v>
      </c>
      <c r="H3180" s="14" t="s">
        <v>16</v>
      </c>
      <c r="I3180" s="16">
        <v>33238</v>
      </c>
    </row>
    <row r="3181" spans="1:9" x14ac:dyDescent="0.2">
      <c r="A3181">
        <v>3562</v>
      </c>
      <c r="B3181">
        <v>498099229</v>
      </c>
      <c r="C3181" s="14" t="s">
        <v>451</v>
      </c>
      <c r="D3181" s="14" t="s">
        <v>3277</v>
      </c>
      <c r="E3181" s="14" t="s">
        <v>65</v>
      </c>
      <c r="F3181" s="15">
        <v>44474.661642719904</v>
      </c>
      <c r="G3181" s="15">
        <v>44474.661631481482</v>
      </c>
      <c r="H3181" s="14" t="s">
        <v>16</v>
      </c>
      <c r="I3181" s="16">
        <v>33238</v>
      </c>
    </row>
    <row r="3182" spans="1:9" x14ac:dyDescent="0.2">
      <c r="A3182">
        <v>3563</v>
      </c>
      <c r="B3182">
        <v>915502285</v>
      </c>
      <c r="C3182" s="14" t="s">
        <v>451</v>
      </c>
      <c r="D3182" s="14" t="s">
        <v>3278</v>
      </c>
      <c r="E3182" s="14" t="s">
        <v>65</v>
      </c>
      <c r="F3182" s="15">
        <v>44474.727314699077</v>
      </c>
      <c r="G3182" s="15">
        <v>44474.727304907407</v>
      </c>
      <c r="H3182" s="14" t="s">
        <v>16</v>
      </c>
      <c r="I3182" s="16">
        <v>33238</v>
      </c>
    </row>
    <row r="3183" spans="1:9" x14ac:dyDescent="0.2">
      <c r="A3183">
        <v>3564</v>
      </c>
      <c r="B3183">
        <v>1913980280</v>
      </c>
      <c r="C3183" s="14" t="s">
        <v>451</v>
      </c>
      <c r="D3183" s="14" t="s">
        <v>3279</v>
      </c>
      <c r="E3183" s="14" t="s">
        <v>65</v>
      </c>
      <c r="F3183" s="15">
        <v>44474.763581134262</v>
      </c>
      <c r="G3183" s="15">
        <v>44474.763572164353</v>
      </c>
      <c r="H3183" s="14" t="s">
        <v>16</v>
      </c>
      <c r="I3183" s="16">
        <v>33238</v>
      </c>
    </row>
    <row r="3184" spans="1:9" x14ac:dyDescent="0.2">
      <c r="A3184">
        <v>3565</v>
      </c>
      <c r="B3184">
        <v>2114852335</v>
      </c>
      <c r="C3184" s="14" t="s">
        <v>451</v>
      </c>
      <c r="D3184" s="14" t="s">
        <v>3280</v>
      </c>
      <c r="E3184" s="14" t="s">
        <v>65</v>
      </c>
      <c r="F3184" s="15">
        <v>44474.765661678241</v>
      </c>
      <c r="G3184" s="15">
        <v>44474.76565238426</v>
      </c>
      <c r="H3184" s="14" t="s">
        <v>16</v>
      </c>
      <c r="I3184" s="16">
        <v>33238</v>
      </c>
    </row>
    <row r="3185" spans="1:9" x14ac:dyDescent="0.2">
      <c r="A3185">
        <v>3566</v>
      </c>
      <c r="B3185">
        <v>504638174</v>
      </c>
      <c r="C3185" s="14" t="s">
        <v>3114</v>
      </c>
      <c r="D3185" s="14" t="s">
        <v>3281</v>
      </c>
      <c r="E3185" s="14" t="s">
        <v>65</v>
      </c>
      <c r="F3185" s="15">
        <v>44474.778580486112</v>
      </c>
      <c r="G3185" s="15">
        <v>44474.778569872688</v>
      </c>
      <c r="H3185" s="14" t="s">
        <v>16</v>
      </c>
      <c r="I3185" s="16">
        <v>33238</v>
      </c>
    </row>
    <row r="3186" spans="1:9" x14ac:dyDescent="0.2">
      <c r="A3186">
        <v>3567</v>
      </c>
      <c r="B3186">
        <v>756169586</v>
      </c>
      <c r="C3186" s="14" t="s">
        <v>451</v>
      </c>
      <c r="D3186" s="14" t="s">
        <v>3282</v>
      </c>
      <c r="E3186" s="14" t="s">
        <v>65</v>
      </c>
      <c r="F3186" s="15">
        <v>44474.804095729167</v>
      </c>
      <c r="G3186" s="15">
        <v>44474.804087187498</v>
      </c>
      <c r="H3186" s="14" t="s">
        <v>16</v>
      </c>
      <c r="I3186" s="16">
        <v>33238</v>
      </c>
    </row>
    <row r="3187" spans="1:9" x14ac:dyDescent="0.2">
      <c r="A3187">
        <v>3568</v>
      </c>
      <c r="B3187">
        <v>853625851</v>
      </c>
      <c r="C3187" s="14" t="s">
        <v>451</v>
      </c>
      <c r="D3187" s="14" t="s">
        <v>3283</v>
      </c>
      <c r="E3187" s="14" t="s">
        <v>65</v>
      </c>
      <c r="F3187" s="15">
        <v>44474.956480787034</v>
      </c>
      <c r="G3187" s="15">
        <v>44474.956471006946</v>
      </c>
      <c r="H3187" s="14" t="s">
        <v>16</v>
      </c>
      <c r="I3187" s="16">
        <v>33238</v>
      </c>
    </row>
    <row r="3188" spans="1:9" x14ac:dyDescent="0.2">
      <c r="A3188">
        <v>3569</v>
      </c>
      <c r="B3188">
        <v>1570330824</v>
      </c>
      <c r="C3188" s="14" t="s">
        <v>451</v>
      </c>
      <c r="D3188" s="14" t="s">
        <v>3284</v>
      </c>
      <c r="E3188" s="14" t="s">
        <v>65</v>
      </c>
      <c r="F3188" s="15">
        <v>44475.486353078704</v>
      </c>
      <c r="G3188" s="15">
        <v>44475.486344166668</v>
      </c>
      <c r="H3188" s="14" t="s">
        <v>16</v>
      </c>
      <c r="I3188" s="16">
        <v>33238</v>
      </c>
    </row>
    <row r="3189" spans="1:9" x14ac:dyDescent="0.2">
      <c r="A3189">
        <v>3570</v>
      </c>
      <c r="B3189">
        <v>1621387604</v>
      </c>
      <c r="C3189" s="14" t="s">
        <v>451</v>
      </c>
      <c r="D3189" s="14" t="s">
        <v>3285</v>
      </c>
      <c r="E3189" s="14" t="s">
        <v>65</v>
      </c>
      <c r="F3189" s="15">
        <v>44475.516366099539</v>
      </c>
      <c r="G3189" s="15">
        <v>44475.516356273147</v>
      </c>
      <c r="H3189" s="14" t="s">
        <v>16</v>
      </c>
      <c r="I3189" s="16">
        <v>33238</v>
      </c>
    </row>
    <row r="3190" spans="1:9" x14ac:dyDescent="0.2">
      <c r="A3190">
        <v>3571</v>
      </c>
      <c r="B3190">
        <v>1902672359</v>
      </c>
      <c r="C3190" s="14" t="s">
        <v>451</v>
      </c>
      <c r="D3190" s="14" t="s">
        <v>3286</v>
      </c>
      <c r="E3190" s="14" t="s">
        <v>65</v>
      </c>
      <c r="F3190" s="15">
        <v>44475.54121171296</v>
      </c>
      <c r="G3190" s="15">
        <v>44475.541201423614</v>
      </c>
      <c r="H3190" s="14" t="s">
        <v>16</v>
      </c>
      <c r="I3190" s="16">
        <v>33238</v>
      </c>
    </row>
    <row r="3191" spans="1:9" x14ac:dyDescent="0.2">
      <c r="A3191">
        <v>3572</v>
      </c>
      <c r="B3191">
        <v>542445174</v>
      </c>
      <c r="C3191" s="14" t="s">
        <v>3114</v>
      </c>
      <c r="D3191" s="14" t="s">
        <v>3287</v>
      </c>
      <c r="E3191" s="14" t="s">
        <v>65</v>
      </c>
      <c r="F3191" s="15">
        <v>44475.542483726851</v>
      </c>
      <c r="G3191" s="15">
        <v>44475.542473923611</v>
      </c>
      <c r="H3191" s="14" t="s">
        <v>16</v>
      </c>
      <c r="I3191" s="16">
        <v>33238</v>
      </c>
    </row>
    <row r="3192" spans="1:9" x14ac:dyDescent="0.2">
      <c r="A3192">
        <v>3573</v>
      </c>
      <c r="B3192">
        <v>1186406213</v>
      </c>
      <c r="C3192" s="14" t="s">
        <v>451</v>
      </c>
      <c r="D3192" s="14" t="s">
        <v>3288</v>
      </c>
      <c r="E3192" s="14" t="s">
        <v>65</v>
      </c>
      <c r="F3192" s="15">
        <v>44475.565945787035</v>
      </c>
      <c r="G3192" s="15">
        <v>44475.565934212966</v>
      </c>
      <c r="H3192" s="14" t="s">
        <v>16</v>
      </c>
      <c r="I3192" s="16">
        <v>33238</v>
      </c>
    </row>
    <row r="3193" spans="1:9" x14ac:dyDescent="0.2">
      <c r="A3193">
        <v>3574</v>
      </c>
      <c r="B3193">
        <v>1342844904</v>
      </c>
      <c r="C3193" s="14" t="s">
        <v>451</v>
      </c>
      <c r="D3193" s="14" t="s">
        <v>3289</v>
      </c>
      <c r="E3193" s="14" t="s">
        <v>65</v>
      </c>
      <c r="F3193" s="15">
        <v>44475.57941082176</v>
      </c>
      <c r="G3193" s="15">
        <v>44475.579401296294</v>
      </c>
      <c r="H3193" s="14" t="s">
        <v>16</v>
      </c>
      <c r="I3193" s="16">
        <v>33238</v>
      </c>
    </row>
    <row r="3194" spans="1:9" x14ac:dyDescent="0.2">
      <c r="A3194">
        <v>3575</v>
      </c>
      <c r="B3194">
        <v>1825258620</v>
      </c>
      <c r="C3194" s="14" t="s">
        <v>451</v>
      </c>
      <c r="D3194" s="14" t="s">
        <v>3290</v>
      </c>
      <c r="E3194" s="14" t="s">
        <v>65</v>
      </c>
      <c r="F3194" s="15">
        <v>44475.589240034722</v>
      </c>
      <c r="G3194" s="15">
        <v>44475.589231874997</v>
      </c>
      <c r="H3194" s="14" t="s">
        <v>16</v>
      </c>
      <c r="I3194" s="16">
        <v>33238</v>
      </c>
    </row>
    <row r="3195" spans="1:9" x14ac:dyDescent="0.2">
      <c r="A3195">
        <v>3576</v>
      </c>
      <c r="B3195">
        <v>8539458</v>
      </c>
      <c r="C3195" s="14" t="s">
        <v>451</v>
      </c>
      <c r="D3195" s="14" t="s">
        <v>3291</v>
      </c>
      <c r="E3195" s="14" t="s">
        <v>65</v>
      </c>
      <c r="F3195" s="15">
        <v>44475.607452662036</v>
      </c>
      <c r="G3195" s="15">
        <v>44475.607441921296</v>
      </c>
      <c r="H3195" s="14" t="s">
        <v>16</v>
      </c>
      <c r="I3195" s="16">
        <v>33238</v>
      </c>
    </row>
    <row r="3196" spans="1:9" x14ac:dyDescent="0.2">
      <c r="A3196">
        <v>3577</v>
      </c>
      <c r="B3196">
        <v>295067102</v>
      </c>
      <c r="C3196" s="14" t="s">
        <v>451</v>
      </c>
      <c r="D3196" s="14" t="s">
        <v>3292</v>
      </c>
      <c r="E3196" s="14" t="s">
        <v>65</v>
      </c>
      <c r="F3196" s="15">
        <v>44475.663701168982</v>
      </c>
      <c r="G3196" s="15">
        <v>44475.663692152775</v>
      </c>
      <c r="H3196" s="14" t="s">
        <v>16</v>
      </c>
      <c r="I3196" s="16">
        <v>33238</v>
      </c>
    </row>
    <row r="3197" spans="1:9" x14ac:dyDescent="0.2">
      <c r="A3197">
        <v>3578</v>
      </c>
      <c r="B3197">
        <v>1297568366</v>
      </c>
      <c r="C3197" s="14" t="s">
        <v>451</v>
      </c>
      <c r="D3197" s="14" t="s">
        <v>3293</v>
      </c>
      <c r="E3197" s="14" t="s">
        <v>65</v>
      </c>
      <c r="F3197" s="15">
        <v>44475.678173402775</v>
      </c>
      <c r="G3197" s="15">
        <v>44475.678163645833</v>
      </c>
      <c r="H3197" s="14" t="s">
        <v>16</v>
      </c>
      <c r="I3197" s="16">
        <v>33238</v>
      </c>
    </row>
    <row r="3198" spans="1:9" x14ac:dyDescent="0.2">
      <c r="A3198">
        <v>3579</v>
      </c>
      <c r="B3198">
        <v>1637835576</v>
      </c>
      <c r="C3198" s="14" t="s">
        <v>174</v>
      </c>
      <c r="D3198" s="14" t="s">
        <v>3294</v>
      </c>
      <c r="E3198" s="14" t="s">
        <v>65</v>
      </c>
      <c r="F3198" s="15">
        <v>44475.705330081022</v>
      </c>
      <c r="G3198" s="15">
        <v>44475.705328645832</v>
      </c>
      <c r="H3198" s="14" t="s">
        <v>16</v>
      </c>
      <c r="I3198" s="16">
        <v>32579</v>
      </c>
    </row>
    <row r="3199" spans="1:9" x14ac:dyDescent="0.2">
      <c r="A3199">
        <v>3580</v>
      </c>
      <c r="B3199">
        <v>1906209740</v>
      </c>
      <c r="C3199" s="14" t="s">
        <v>451</v>
      </c>
      <c r="D3199" s="14" t="s">
        <v>3295</v>
      </c>
      <c r="E3199" s="14" t="s">
        <v>65</v>
      </c>
      <c r="F3199" s="15">
        <v>44475.72970084491</v>
      </c>
      <c r="G3199" s="15">
        <v>44475.729689398147</v>
      </c>
      <c r="H3199" s="14" t="s">
        <v>16</v>
      </c>
      <c r="I3199" s="16">
        <v>33238</v>
      </c>
    </row>
    <row r="3200" spans="1:9" x14ac:dyDescent="0.2">
      <c r="A3200">
        <v>3581</v>
      </c>
      <c r="B3200">
        <v>884867171</v>
      </c>
      <c r="C3200" s="14" t="s">
        <v>451</v>
      </c>
      <c r="D3200" s="14" t="s">
        <v>3296</v>
      </c>
      <c r="E3200" s="14" t="s">
        <v>65</v>
      </c>
      <c r="F3200" s="15">
        <v>44475.780463263887</v>
      </c>
      <c r="G3200" s="15">
        <v>44475.780453993058</v>
      </c>
      <c r="H3200" s="14" t="s">
        <v>16</v>
      </c>
      <c r="I3200" s="16">
        <v>33238</v>
      </c>
    </row>
    <row r="3201" spans="1:9" x14ac:dyDescent="0.2">
      <c r="A3201">
        <v>3582</v>
      </c>
      <c r="B3201">
        <v>1494159667</v>
      </c>
      <c r="C3201" s="14" t="s">
        <v>451</v>
      </c>
      <c r="D3201" s="14" t="s">
        <v>3297</v>
      </c>
      <c r="E3201" s="14" t="s">
        <v>65</v>
      </c>
      <c r="F3201" s="15">
        <v>44476.00137484954</v>
      </c>
      <c r="G3201" s="15">
        <v>44476.001361145834</v>
      </c>
      <c r="H3201" s="14" t="s">
        <v>16</v>
      </c>
      <c r="I3201" s="16">
        <v>33238</v>
      </c>
    </row>
    <row r="3202" spans="1:9" x14ac:dyDescent="0.2">
      <c r="A3202">
        <v>3583</v>
      </c>
      <c r="B3202">
        <v>1752179141</v>
      </c>
      <c r="C3202" s="14" t="s">
        <v>451</v>
      </c>
      <c r="D3202" s="14" t="s">
        <v>3298</v>
      </c>
      <c r="E3202" s="14" t="s">
        <v>65</v>
      </c>
      <c r="F3202" s="15">
        <v>44476.00397849537</v>
      </c>
      <c r="G3202" s="15">
        <v>44476.003968599536</v>
      </c>
      <c r="H3202" s="14" t="s">
        <v>16</v>
      </c>
      <c r="I3202" s="16">
        <v>33238</v>
      </c>
    </row>
    <row r="3203" spans="1:9" x14ac:dyDescent="0.2">
      <c r="A3203">
        <v>3584</v>
      </c>
      <c r="B3203">
        <v>920466855</v>
      </c>
      <c r="C3203" s="14" t="s">
        <v>451</v>
      </c>
      <c r="D3203" s="14" t="s">
        <v>3299</v>
      </c>
      <c r="E3203" s="14" t="s">
        <v>65</v>
      </c>
      <c r="F3203" s="15">
        <v>44476.040573888888</v>
      </c>
      <c r="G3203" s="15">
        <v>44476.040564525465</v>
      </c>
      <c r="H3203" s="14" t="s">
        <v>16</v>
      </c>
      <c r="I3203" s="16">
        <v>33238</v>
      </c>
    </row>
    <row r="3204" spans="1:9" x14ac:dyDescent="0.2">
      <c r="A3204">
        <v>3585</v>
      </c>
      <c r="B3204">
        <v>2121221335</v>
      </c>
      <c r="C3204" s="14" t="s">
        <v>451</v>
      </c>
      <c r="D3204" s="14" t="s">
        <v>3300</v>
      </c>
      <c r="E3204" s="14" t="s">
        <v>65</v>
      </c>
      <c r="F3204" s="15">
        <v>44476.721599502314</v>
      </c>
      <c r="G3204" s="15">
        <v>44476.721588067128</v>
      </c>
      <c r="H3204" s="14" t="s">
        <v>16</v>
      </c>
      <c r="I3204" s="16">
        <v>33238</v>
      </c>
    </row>
    <row r="3205" spans="1:9" x14ac:dyDescent="0.2">
      <c r="A3205">
        <v>3586</v>
      </c>
      <c r="B3205">
        <v>904352833</v>
      </c>
      <c r="C3205" s="14" t="s">
        <v>451</v>
      </c>
      <c r="D3205" s="14" t="s">
        <v>3301</v>
      </c>
      <c r="E3205" s="14" t="s">
        <v>65</v>
      </c>
      <c r="F3205" s="15">
        <v>44476.730358229164</v>
      </c>
      <c r="G3205" s="15">
        <v>44476.730349988429</v>
      </c>
      <c r="H3205" s="14" t="s">
        <v>16</v>
      </c>
      <c r="I3205" s="16">
        <v>33238</v>
      </c>
    </row>
    <row r="3206" spans="1:9" x14ac:dyDescent="0.2">
      <c r="A3206">
        <v>3587</v>
      </c>
      <c r="B3206">
        <v>1990551475</v>
      </c>
      <c r="C3206" s="14" t="s">
        <v>451</v>
      </c>
      <c r="D3206" s="14" t="s">
        <v>3302</v>
      </c>
      <c r="E3206" s="14" t="s">
        <v>65</v>
      </c>
      <c r="F3206" s="15">
        <v>44476.75285646991</v>
      </c>
      <c r="G3206" s="15">
        <v>44476.752846770833</v>
      </c>
      <c r="H3206" s="14" t="s">
        <v>16</v>
      </c>
      <c r="I3206" s="16">
        <v>33238</v>
      </c>
    </row>
    <row r="3207" spans="1:9" x14ac:dyDescent="0.2">
      <c r="A3207">
        <v>3588</v>
      </c>
      <c r="B3207">
        <v>1287419673</v>
      </c>
      <c r="C3207" s="14" t="s">
        <v>451</v>
      </c>
      <c r="D3207" s="14" t="s">
        <v>3303</v>
      </c>
      <c r="E3207" s="14" t="s">
        <v>65</v>
      </c>
      <c r="F3207" s="15">
        <v>44476.768182916669</v>
      </c>
      <c r="G3207" s="15">
        <v>44476.768172847223</v>
      </c>
      <c r="H3207" s="14" t="s">
        <v>16</v>
      </c>
      <c r="I3207" s="16">
        <v>33238</v>
      </c>
    </row>
    <row r="3208" spans="1:9" x14ac:dyDescent="0.2">
      <c r="A3208">
        <v>3589</v>
      </c>
      <c r="B3208">
        <v>757466696</v>
      </c>
      <c r="C3208" s="14" t="s">
        <v>451</v>
      </c>
      <c r="D3208" s="14" t="s">
        <v>3304</v>
      </c>
      <c r="E3208" s="14" t="s">
        <v>65</v>
      </c>
      <c r="F3208" s="15">
        <v>44476.889565578706</v>
      </c>
      <c r="G3208" s="15">
        <v>44476.88955576389</v>
      </c>
      <c r="H3208" s="14" t="s">
        <v>16</v>
      </c>
      <c r="I3208" s="16">
        <v>33238</v>
      </c>
    </row>
    <row r="3209" spans="1:9" x14ac:dyDescent="0.2">
      <c r="A3209">
        <v>3590</v>
      </c>
      <c r="B3209">
        <v>1650661820</v>
      </c>
      <c r="C3209" s="14" t="s">
        <v>451</v>
      </c>
      <c r="D3209" s="14" t="s">
        <v>3305</v>
      </c>
      <c r="E3209" s="14" t="s">
        <v>65</v>
      </c>
      <c r="F3209" s="15">
        <v>44476.890940324076</v>
      </c>
      <c r="G3209" s="15">
        <v>44476.890932361108</v>
      </c>
      <c r="H3209" s="14" t="s">
        <v>16</v>
      </c>
      <c r="I3209" s="16">
        <v>33238</v>
      </c>
    </row>
    <row r="3210" spans="1:9" x14ac:dyDescent="0.2">
      <c r="A3210">
        <v>3591</v>
      </c>
      <c r="B3210">
        <v>984557871</v>
      </c>
      <c r="C3210" s="14" t="s">
        <v>451</v>
      </c>
      <c r="D3210" s="14" t="s">
        <v>3306</v>
      </c>
      <c r="E3210" s="14" t="s">
        <v>65</v>
      </c>
      <c r="F3210" s="15">
        <v>44476.893319178242</v>
      </c>
      <c r="G3210" s="15">
        <v>44476.893309826388</v>
      </c>
      <c r="H3210" s="14" t="s">
        <v>16</v>
      </c>
      <c r="I3210" s="16">
        <v>33238</v>
      </c>
    </row>
    <row r="3211" spans="1:9" x14ac:dyDescent="0.2">
      <c r="A3211">
        <v>3592</v>
      </c>
      <c r="B3211">
        <v>1647851614</v>
      </c>
      <c r="C3211" s="14" t="s">
        <v>451</v>
      </c>
      <c r="D3211" s="14" t="s">
        <v>3307</v>
      </c>
      <c r="E3211" s="14" t="s">
        <v>65</v>
      </c>
      <c r="F3211" s="15">
        <v>44476.908272638888</v>
      </c>
      <c r="G3211" s="15">
        <v>44476.908264375001</v>
      </c>
      <c r="H3211" s="14" t="s">
        <v>16</v>
      </c>
      <c r="I3211" s="16">
        <v>33238</v>
      </c>
    </row>
    <row r="3212" spans="1:9" x14ac:dyDescent="0.2">
      <c r="A3212">
        <v>3593</v>
      </c>
      <c r="B3212">
        <v>549538762</v>
      </c>
      <c r="C3212" s="14" t="s">
        <v>451</v>
      </c>
      <c r="D3212" s="14" t="s">
        <v>3308</v>
      </c>
      <c r="E3212" s="14" t="s">
        <v>65</v>
      </c>
      <c r="F3212" s="15">
        <v>44476.924752233797</v>
      </c>
      <c r="G3212" s="15">
        <v>44476.924740694441</v>
      </c>
      <c r="H3212" s="14" t="s">
        <v>16</v>
      </c>
      <c r="I3212" s="16">
        <v>33238</v>
      </c>
    </row>
    <row r="3213" spans="1:9" x14ac:dyDescent="0.2">
      <c r="A3213">
        <v>3594</v>
      </c>
      <c r="B3213">
        <v>2030066491</v>
      </c>
      <c r="C3213" s="14" t="s">
        <v>451</v>
      </c>
      <c r="D3213" s="14" t="s">
        <v>3309</v>
      </c>
      <c r="E3213" s="14" t="s">
        <v>65</v>
      </c>
      <c r="F3213" s="15">
        <v>44477.510073750003</v>
      </c>
      <c r="G3213" s="15">
        <v>44477.510061226851</v>
      </c>
      <c r="H3213" s="14" t="s">
        <v>16</v>
      </c>
      <c r="I3213" s="16">
        <v>33238</v>
      </c>
    </row>
    <row r="3214" spans="1:9" x14ac:dyDescent="0.2">
      <c r="A3214">
        <v>3595</v>
      </c>
      <c r="B3214">
        <v>804678228</v>
      </c>
      <c r="C3214" s="14" t="s">
        <v>451</v>
      </c>
      <c r="D3214" s="14" t="s">
        <v>3310</v>
      </c>
      <c r="E3214" s="14" t="s">
        <v>65</v>
      </c>
      <c r="F3214" s="15">
        <v>44477.59553140046</v>
      </c>
      <c r="G3214" s="15">
        <v>44477.595519340277</v>
      </c>
      <c r="H3214" s="14" t="s">
        <v>16</v>
      </c>
      <c r="I3214" s="16">
        <v>33238</v>
      </c>
    </row>
    <row r="3215" spans="1:9" x14ac:dyDescent="0.2">
      <c r="A3215">
        <v>3596</v>
      </c>
      <c r="B3215">
        <v>1841135040</v>
      </c>
      <c r="C3215" s="14" t="s">
        <v>451</v>
      </c>
      <c r="D3215" s="14" t="s">
        <v>3311</v>
      </c>
      <c r="E3215" s="14" t="s">
        <v>65</v>
      </c>
      <c r="F3215" s="15">
        <v>44477.615305925923</v>
      </c>
      <c r="G3215" s="15">
        <v>44477.615293414354</v>
      </c>
      <c r="H3215" s="14" t="s">
        <v>16</v>
      </c>
      <c r="I3215" s="16">
        <v>33238</v>
      </c>
    </row>
    <row r="3216" spans="1:9" x14ac:dyDescent="0.2">
      <c r="A3216">
        <v>3597</v>
      </c>
      <c r="B3216">
        <v>1558646070</v>
      </c>
      <c r="C3216" s="14" t="s">
        <v>451</v>
      </c>
      <c r="D3216" s="14" t="s">
        <v>3312</v>
      </c>
      <c r="E3216" s="14" t="s">
        <v>65</v>
      </c>
      <c r="F3216" s="15">
        <v>44477.616104722219</v>
      </c>
      <c r="G3216" s="15">
        <v>44477.616095462959</v>
      </c>
      <c r="H3216" s="14" t="s">
        <v>16</v>
      </c>
      <c r="I3216" s="16">
        <v>33238</v>
      </c>
    </row>
    <row r="3217" spans="1:9" x14ac:dyDescent="0.2">
      <c r="A3217">
        <v>3598</v>
      </c>
      <c r="B3217">
        <v>59841639</v>
      </c>
      <c r="C3217" s="14" t="s">
        <v>451</v>
      </c>
      <c r="D3217" s="14" t="s">
        <v>3313</v>
      </c>
      <c r="E3217" s="14" t="s">
        <v>65</v>
      </c>
      <c r="F3217" s="15">
        <v>44477.794425659726</v>
      </c>
      <c r="G3217" s="15">
        <v>44477.794415127311</v>
      </c>
      <c r="H3217" s="14" t="s">
        <v>16</v>
      </c>
      <c r="I3217" s="16">
        <v>33238</v>
      </c>
    </row>
    <row r="3218" spans="1:9" x14ac:dyDescent="0.2">
      <c r="A3218">
        <v>3599</v>
      </c>
      <c r="B3218">
        <v>1591095257</v>
      </c>
      <c r="C3218" s="14" t="s">
        <v>3114</v>
      </c>
      <c r="D3218" s="14" t="s">
        <v>3314</v>
      </c>
      <c r="E3218" s="14" t="s">
        <v>65</v>
      </c>
      <c r="F3218" s="15">
        <v>44477.797886076391</v>
      </c>
      <c r="G3218" s="15">
        <v>44477.797884814812</v>
      </c>
      <c r="H3218" s="14" t="s">
        <v>16</v>
      </c>
      <c r="I3218" s="16">
        <v>36526</v>
      </c>
    </row>
    <row r="3219" spans="1:9" x14ac:dyDescent="0.2">
      <c r="A3219">
        <v>3600</v>
      </c>
      <c r="B3219">
        <v>275136340</v>
      </c>
      <c r="C3219" s="14" t="s">
        <v>451</v>
      </c>
      <c r="D3219" s="14" t="s">
        <v>3315</v>
      </c>
      <c r="E3219" s="14" t="s">
        <v>65</v>
      </c>
      <c r="F3219" s="15">
        <v>44478.912100324073</v>
      </c>
      <c r="G3219" s="15">
        <v>44478.912091076389</v>
      </c>
      <c r="H3219" s="14" t="s">
        <v>16</v>
      </c>
      <c r="I3219" s="16">
        <v>33238</v>
      </c>
    </row>
    <row r="3220" spans="1:9" x14ac:dyDescent="0.2">
      <c r="A3220">
        <v>3601</v>
      </c>
      <c r="B3220">
        <v>1076186723</v>
      </c>
      <c r="C3220" s="14" t="s">
        <v>451</v>
      </c>
      <c r="D3220" s="14" t="s">
        <v>3316</v>
      </c>
      <c r="E3220" s="14" t="s">
        <v>65</v>
      </c>
      <c r="F3220" s="15">
        <v>44479.936783900463</v>
      </c>
      <c r="G3220" s="15">
        <v>44479.936775185182</v>
      </c>
      <c r="H3220" s="14" t="s">
        <v>16</v>
      </c>
      <c r="I3220" s="16">
        <v>33238</v>
      </c>
    </row>
    <row r="3221" spans="1:9" x14ac:dyDescent="0.2">
      <c r="A3221">
        <v>3602</v>
      </c>
      <c r="B3221">
        <v>988168653</v>
      </c>
      <c r="C3221" s="14" t="s">
        <v>451</v>
      </c>
      <c r="D3221" s="14" t="s">
        <v>3317</v>
      </c>
      <c r="E3221" s="14" t="s">
        <v>65</v>
      </c>
      <c r="F3221" s="15">
        <v>44480.55550652778</v>
      </c>
      <c r="G3221" s="15">
        <v>44480.555496759262</v>
      </c>
      <c r="H3221" s="14" t="s">
        <v>16</v>
      </c>
      <c r="I3221" s="16">
        <v>33238</v>
      </c>
    </row>
    <row r="3222" spans="1:9" x14ac:dyDescent="0.2">
      <c r="A3222">
        <v>3603</v>
      </c>
      <c r="B3222">
        <v>176378206</v>
      </c>
      <c r="C3222" s="14" t="s">
        <v>451</v>
      </c>
      <c r="D3222" s="14" t="s">
        <v>3318</v>
      </c>
      <c r="E3222" s="14" t="s">
        <v>65</v>
      </c>
      <c r="F3222" s="15">
        <v>44480.72559425926</v>
      </c>
      <c r="G3222" s="15">
        <v>44480.725582268518</v>
      </c>
      <c r="H3222" s="14" t="s">
        <v>16</v>
      </c>
      <c r="I3222" s="16">
        <v>33238</v>
      </c>
    </row>
    <row r="3223" spans="1:9" x14ac:dyDescent="0.2">
      <c r="A3223">
        <v>3604</v>
      </c>
      <c r="B3223">
        <v>902062191</v>
      </c>
      <c r="C3223" s="14" t="s">
        <v>451</v>
      </c>
      <c r="D3223" s="14" t="s">
        <v>3319</v>
      </c>
      <c r="E3223" s="14" t="s">
        <v>65</v>
      </c>
      <c r="F3223" s="15">
        <v>44480.728236863426</v>
      </c>
      <c r="G3223" s="15">
        <v>44480.728228414351</v>
      </c>
      <c r="H3223" s="14" t="s">
        <v>16</v>
      </c>
      <c r="I3223" s="16">
        <v>33238</v>
      </c>
    </row>
    <row r="3224" spans="1:9" x14ac:dyDescent="0.2">
      <c r="A3224">
        <v>3605</v>
      </c>
      <c r="B3224">
        <v>205091836</v>
      </c>
      <c r="C3224" s="14" t="s">
        <v>451</v>
      </c>
      <c r="D3224" s="14" t="s">
        <v>3320</v>
      </c>
      <c r="E3224" s="14" t="s">
        <v>65</v>
      </c>
      <c r="F3224" s="15">
        <v>44481.436965092595</v>
      </c>
      <c r="G3224" s="15">
        <v>44481.436954120371</v>
      </c>
      <c r="H3224" s="14" t="s">
        <v>16</v>
      </c>
      <c r="I3224" s="16">
        <v>33238</v>
      </c>
    </row>
    <row r="3225" spans="1:9" x14ac:dyDescent="0.2">
      <c r="A3225">
        <v>3606</v>
      </c>
      <c r="B3225">
        <v>1762919233</v>
      </c>
      <c r="C3225" s="14" t="s">
        <v>451</v>
      </c>
      <c r="D3225" s="14" t="s">
        <v>3321</v>
      </c>
      <c r="E3225" s="14" t="s">
        <v>65</v>
      </c>
      <c r="F3225" s="15">
        <v>44481.458740416667</v>
      </c>
      <c r="G3225" s="15">
        <v>44481.458726932869</v>
      </c>
      <c r="H3225" s="14" t="s">
        <v>16</v>
      </c>
      <c r="I3225" s="16">
        <v>33238</v>
      </c>
    </row>
    <row r="3226" spans="1:9" x14ac:dyDescent="0.2">
      <c r="A3226">
        <v>3607</v>
      </c>
      <c r="B3226">
        <v>961417939</v>
      </c>
      <c r="C3226" s="14" t="s">
        <v>451</v>
      </c>
      <c r="D3226" s="14" t="s">
        <v>3322</v>
      </c>
      <c r="E3226" s="14" t="s">
        <v>65</v>
      </c>
      <c r="F3226" s="15">
        <v>44481.463639571761</v>
      </c>
      <c r="G3226" s="15">
        <v>44481.463629409722</v>
      </c>
      <c r="H3226" s="14" t="s">
        <v>16</v>
      </c>
      <c r="I3226" s="16">
        <v>33238</v>
      </c>
    </row>
    <row r="3227" spans="1:9" x14ac:dyDescent="0.2">
      <c r="A3227">
        <v>3608</v>
      </c>
      <c r="B3227">
        <v>1786783211</v>
      </c>
      <c r="C3227" s="14" t="s">
        <v>451</v>
      </c>
      <c r="D3227" s="14" t="s">
        <v>3323</v>
      </c>
      <c r="E3227" s="14" t="s">
        <v>65</v>
      </c>
      <c r="F3227" s="15">
        <v>44481.470589444441</v>
      </c>
      <c r="G3227" s="15">
        <v>44481.470580138892</v>
      </c>
      <c r="H3227" s="14" t="s">
        <v>16</v>
      </c>
      <c r="I3227" s="16">
        <v>33238</v>
      </c>
    </row>
    <row r="3228" spans="1:9" x14ac:dyDescent="0.2">
      <c r="A3228">
        <v>3609</v>
      </c>
      <c r="B3228">
        <v>1038431609</v>
      </c>
      <c r="C3228" s="14" t="s">
        <v>451</v>
      </c>
      <c r="D3228" s="14" t="s">
        <v>3324</v>
      </c>
      <c r="E3228" s="14" t="s">
        <v>65</v>
      </c>
      <c r="F3228" s="15">
        <v>44481.472253368054</v>
      </c>
      <c r="G3228" s="15">
        <v>44481.472240555559</v>
      </c>
      <c r="H3228" s="14" t="s">
        <v>16</v>
      </c>
      <c r="I3228" s="16">
        <v>33238</v>
      </c>
    </row>
    <row r="3229" spans="1:9" x14ac:dyDescent="0.2">
      <c r="A3229">
        <v>3610</v>
      </c>
      <c r="B3229">
        <v>2039432407</v>
      </c>
      <c r="C3229" s="14" t="s">
        <v>451</v>
      </c>
      <c r="D3229" s="14" t="s">
        <v>3325</v>
      </c>
      <c r="E3229" s="14" t="s">
        <v>65</v>
      </c>
      <c r="F3229" s="15">
        <v>44481.496675150462</v>
      </c>
      <c r="G3229" s="15">
        <v>44481.496664849539</v>
      </c>
      <c r="H3229" s="14" t="s">
        <v>16</v>
      </c>
      <c r="I3229" s="16">
        <v>33238</v>
      </c>
    </row>
    <row r="3230" spans="1:9" x14ac:dyDescent="0.2">
      <c r="A3230">
        <v>3611</v>
      </c>
      <c r="B3230">
        <v>785209319</v>
      </c>
      <c r="C3230" s="14" t="s">
        <v>451</v>
      </c>
      <c r="D3230" s="14" t="s">
        <v>3326</v>
      </c>
      <c r="E3230" s="14" t="s">
        <v>65</v>
      </c>
      <c r="F3230" s="15">
        <v>44481.506211157408</v>
      </c>
      <c r="G3230" s="15">
        <v>44481.506202685188</v>
      </c>
      <c r="H3230" s="14" t="s">
        <v>16</v>
      </c>
      <c r="I3230" s="16">
        <v>33238</v>
      </c>
    </row>
    <row r="3231" spans="1:9" x14ac:dyDescent="0.2">
      <c r="A3231">
        <v>3612</v>
      </c>
      <c r="B3231">
        <v>2131847029</v>
      </c>
      <c r="C3231" s="14" t="s">
        <v>451</v>
      </c>
      <c r="D3231" s="14" t="s">
        <v>3327</v>
      </c>
      <c r="E3231" s="14" t="s">
        <v>65</v>
      </c>
      <c r="F3231" s="15">
        <v>44481.518804108797</v>
      </c>
      <c r="G3231" s="15">
        <v>44481.518794826392</v>
      </c>
      <c r="H3231" s="14" t="s">
        <v>16</v>
      </c>
      <c r="I3231" s="16">
        <v>33238</v>
      </c>
    </row>
    <row r="3232" spans="1:9" x14ac:dyDescent="0.2">
      <c r="A3232">
        <v>3613</v>
      </c>
      <c r="B3232">
        <v>1043822283</v>
      </c>
      <c r="C3232" s="14" t="s">
        <v>451</v>
      </c>
      <c r="D3232" s="14" t="s">
        <v>3328</v>
      </c>
      <c r="E3232" s="14" t="s">
        <v>65</v>
      </c>
      <c r="F3232" s="15">
        <v>44481.65661150463</v>
      </c>
      <c r="G3232" s="15">
        <v>44481.656600462964</v>
      </c>
      <c r="H3232" s="14" t="s">
        <v>16</v>
      </c>
      <c r="I3232" s="16">
        <v>33238</v>
      </c>
    </row>
    <row r="3233" spans="1:9" x14ac:dyDescent="0.2">
      <c r="A3233">
        <v>3614</v>
      </c>
      <c r="B3233">
        <v>151389720</v>
      </c>
      <c r="C3233" s="14" t="s">
        <v>451</v>
      </c>
      <c r="D3233" s="14" t="s">
        <v>3329</v>
      </c>
      <c r="E3233" s="14" t="s">
        <v>65</v>
      </c>
      <c r="F3233" s="15">
        <v>44481.667851736114</v>
      </c>
      <c r="G3233" s="15">
        <v>44481.667841967595</v>
      </c>
      <c r="H3233" s="14" t="s">
        <v>16</v>
      </c>
      <c r="I3233" s="16">
        <v>33238</v>
      </c>
    </row>
    <row r="3234" spans="1:9" x14ac:dyDescent="0.2">
      <c r="A3234">
        <v>3615</v>
      </c>
      <c r="B3234">
        <v>1156782444</v>
      </c>
      <c r="C3234" s="14" t="s">
        <v>451</v>
      </c>
      <c r="D3234" s="14" t="s">
        <v>3330</v>
      </c>
      <c r="E3234" s="14" t="s">
        <v>65</v>
      </c>
      <c r="F3234" s="15">
        <v>44481.670750439815</v>
      </c>
      <c r="G3234" s="15">
        <v>44481.670739803238</v>
      </c>
      <c r="H3234" s="14" t="s">
        <v>16</v>
      </c>
      <c r="I3234" s="16">
        <v>33238</v>
      </c>
    </row>
    <row r="3235" spans="1:9" x14ac:dyDescent="0.2">
      <c r="A3235">
        <v>3616</v>
      </c>
      <c r="B3235">
        <v>85731520</v>
      </c>
      <c r="C3235" s="14" t="s">
        <v>451</v>
      </c>
      <c r="D3235" s="14" t="s">
        <v>3331</v>
      </c>
      <c r="E3235" s="14" t="s">
        <v>65</v>
      </c>
      <c r="F3235" s="15">
        <v>44481.683981689814</v>
      </c>
      <c r="G3235" s="15">
        <v>44481.683972766201</v>
      </c>
      <c r="H3235" s="14" t="s">
        <v>16</v>
      </c>
      <c r="I3235" s="16">
        <v>33238</v>
      </c>
    </row>
    <row r="3236" spans="1:9" x14ac:dyDescent="0.2">
      <c r="A3236">
        <v>3617</v>
      </c>
      <c r="B3236">
        <v>1276655662</v>
      </c>
      <c r="C3236" s="14" t="s">
        <v>451</v>
      </c>
      <c r="D3236" s="14" t="s">
        <v>3332</v>
      </c>
      <c r="E3236" s="14" t="s">
        <v>65</v>
      </c>
      <c r="F3236" s="15">
        <v>44481.687508437499</v>
      </c>
      <c r="G3236" s="15">
        <v>44481.687497476851</v>
      </c>
      <c r="H3236" s="14" t="s">
        <v>16</v>
      </c>
      <c r="I3236" s="16">
        <v>33238</v>
      </c>
    </row>
    <row r="3237" spans="1:9" x14ac:dyDescent="0.2">
      <c r="A3237">
        <v>3618</v>
      </c>
      <c r="B3237">
        <v>514870110</v>
      </c>
      <c r="C3237" s="14" t="s">
        <v>451</v>
      </c>
      <c r="D3237" s="14" t="s">
        <v>3333</v>
      </c>
      <c r="E3237" s="14" t="s">
        <v>65</v>
      </c>
      <c r="F3237" s="15">
        <v>44481.694767638888</v>
      </c>
      <c r="G3237" s="15">
        <v>44481.694756562501</v>
      </c>
      <c r="H3237" s="14" t="s">
        <v>16</v>
      </c>
      <c r="I3237" s="16">
        <v>33238</v>
      </c>
    </row>
    <row r="3238" spans="1:9" x14ac:dyDescent="0.2">
      <c r="A3238">
        <v>3619</v>
      </c>
      <c r="B3238">
        <v>1195006666</v>
      </c>
      <c r="C3238" s="14" t="s">
        <v>451</v>
      </c>
      <c r="D3238" s="14" t="s">
        <v>3334</v>
      </c>
      <c r="E3238" s="14" t="s">
        <v>65</v>
      </c>
      <c r="F3238" s="15">
        <v>44481.702828518515</v>
      </c>
      <c r="G3238" s="15">
        <v>44481.702819062499</v>
      </c>
      <c r="H3238" s="14" t="s">
        <v>16</v>
      </c>
      <c r="I3238" s="16">
        <v>33238</v>
      </c>
    </row>
    <row r="3239" spans="1:9" x14ac:dyDescent="0.2">
      <c r="A3239">
        <v>3620</v>
      </c>
      <c r="B3239">
        <v>255224380</v>
      </c>
      <c r="C3239" s="14" t="s">
        <v>451</v>
      </c>
      <c r="D3239" s="14" t="s">
        <v>3335</v>
      </c>
      <c r="E3239" s="14" t="s">
        <v>65</v>
      </c>
      <c r="F3239" s="15">
        <v>44481.720261608796</v>
      </c>
      <c r="G3239" s="15">
        <v>44481.720249409722</v>
      </c>
      <c r="H3239" s="14" t="s">
        <v>16</v>
      </c>
      <c r="I3239" s="16">
        <v>33238</v>
      </c>
    </row>
    <row r="3240" spans="1:9" x14ac:dyDescent="0.2">
      <c r="A3240">
        <v>3621</v>
      </c>
      <c r="B3240">
        <v>1341685152</v>
      </c>
      <c r="C3240" s="14" t="s">
        <v>451</v>
      </c>
      <c r="D3240" s="14" t="s">
        <v>3336</v>
      </c>
      <c r="E3240" s="14" t="s">
        <v>65</v>
      </c>
      <c r="F3240" s="15">
        <v>44481.727940115743</v>
      </c>
      <c r="G3240" s="15">
        <v>44481.727930949077</v>
      </c>
      <c r="H3240" s="14" t="s">
        <v>16</v>
      </c>
      <c r="I3240" s="16">
        <v>33238</v>
      </c>
    </row>
    <row r="3241" spans="1:9" x14ac:dyDescent="0.2">
      <c r="A3241">
        <v>3622</v>
      </c>
      <c r="B3241">
        <v>780537045</v>
      </c>
      <c r="C3241" s="14" t="s">
        <v>451</v>
      </c>
      <c r="D3241" s="14" t="s">
        <v>3337</v>
      </c>
      <c r="E3241" s="14" t="s">
        <v>65</v>
      </c>
      <c r="F3241" s="15">
        <v>44481.744821493055</v>
      </c>
      <c r="G3241" s="15">
        <v>44481.744812847224</v>
      </c>
      <c r="H3241" s="14" t="s">
        <v>16</v>
      </c>
      <c r="I3241" s="16">
        <v>33238</v>
      </c>
    </row>
    <row r="3242" spans="1:9" x14ac:dyDescent="0.2">
      <c r="A3242">
        <v>3623</v>
      </c>
      <c r="B3242">
        <v>357178438</v>
      </c>
      <c r="C3242" s="14" t="s">
        <v>451</v>
      </c>
      <c r="D3242" s="14" t="s">
        <v>3338</v>
      </c>
      <c r="E3242" s="14" t="s">
        <v>65</v>
      </c>
      <c r="F3242" s="15">
        <v>44481.878085543984</v>
      </c>
      <c r="G3242" s="15">
        <v>44481.878077141206</v>
      </c>
      <c r="H3242" s="14" t="s">
        <v>16</v>
      </c>
      <c r="I3242" s="16">
        <v>33238</v>
      </c>
    </row>
    <row r="3243" spans="1:9" x14ac:dyDescent="0.2">
      <c r="A3243">
        <v>3624</v>
      </c>
      <c r="B3243">
        <v>1412902823</v>
      </c>
      <c r="C3243" s="14" t="s">
        <v>451</v>
      </c>
      <c r="D3243" s="14" t="s">
        <v>3339</v>
      </c>
      <c r="E3243" s="14" t="s">
        <v>65</v>
      </c>
      <c r="F3243" s="15">
        <v>44482.160756249999</v>
      </c>
      <c r="G3243" s="15">
        <v>44482.160746898146</v>
      </c>
      <c r="H3243" s="14" t="s">
        <v>16</v>
      </c>
      <c r="I3243" s="16">
        <v>33238</v>
      </c>
    </row>
    <row r="3244" spans="1:9" x14ac:dyDescent="0.2">
      <c r="A3244">
        <v>3625</v>
      </c>
      <c r="B3244">
        <v>1868119765</v>
      </c>
      <c r="C3244" s="14" t="s">
        <v>451</v>
      </c>
      <c r="D3244" s="14" t="s">
        <v>3340</v>
      </c>
      <c r="E3244" s="14" t="s">
        <v>65</v>
      </c>
      <c r="F3244" s="15">
        <v>44482.7343903125</v>
      </c>
      <c r="G3244" s="15">
        <v>44482.734378761575</v>
      </c>
      <c r="H3244" s="14" t="s">
        <v>16</v>
      </c>
      <c r="I3244" s="16">
        <v>33238</v>
      </c>
    </row>
    <row r="3245" spans="1:9" x14ac:dyDescent="0.2">
      <c r="A3245">
        <v>3626</v>
      </c>
      <c r="B3245">
        <v>1452494400</v>
      </c>
      <c r="C3245" s="14" t="s">
        <v>451</v>
      </c>
      <c r="D3245" s="14" t="s">
        <v>3341</v>
      </c>
      <c r="E3245" s="14" t="s">
        <v>65</v>
      </c>
      <c r="F3245" s="15">
        <v>44482.753128113429</v>
      </c>
      <c r="G3245" s="15">
        <v>44482.753118715278</v>
      </c>
      <c r="H3245" s="14" t="s">
        <v>16</v>
      </c>
      <c r="I3245" s="16">
        <v>33238</v>
      </c>
    </row>
    <row r="3246" spans="1:9" x14ac:dyDescent="0.2">
      <c r="A3246">
        <v>3627</v>
      </c>
      <c r="B3246">
        <v>580338099</v>
      </c>
      <c r="C3246" s="14" t="s">
        <v>451</v>
      </c>
      <c r="D3246" s="14" t="s">
        <v>3342</v>
      </c>
      <c r="E3246" s="14" t="s">
        <v>65</v>
      </c>
      <c r="F3246" s="15">
        <v>44482.764412314813</v>
      </c>
      <c r="G3246" s="15">
        <v>44482.764401458335</v>
      </c>
      <c r="H3246" s="14" t="s">
        <v>16</v>
      </c>
      <c r="I3246" s="16">
        <v>33238</v>
      </c>
    </row>
    <row r="3247" spans="1:9" x14ac:dyDescent="0.2">
      <c r="A3247">
        <v>3628</v>
      </c>
      <c r="B3247">
        <v>1773097257</v>
      </c>
      <c r="C3247" s="14" t="s">
        <v>451</v>
      </c>
      <c r="D3247" s="14" t="s">
        <v>3343</v>
      </c>
      <c r="E3247" s="14" t="s">
        <v>65</v>
      </c>
      <c r="F3247" s="15">
        <v>44482.787206064815</v>
      </c>
      <c r="G3247" s="15">
        <v>44482.78719667824</v>
      </c>
      <c r="H3247" s="14" t="s">
        <v>16</v>
      </c>
      <c r="I3247" s="16">
        <v>33238</v>
      </c>
    </row>
    <row r="3248" spans="1:9" x14ac:dyDescent="0.2">
      <c r="A3248">
        <v>3629</v>
      </c>
      <c r="B3248">
        <v>663904350</v>
      </c>
      <c r="C3248" s="14" t="s">
        <v>451</v>
      </c>
      <c r="D3248" s="14" t="s">
        <v>3344</v>
      </c>
      <c r="E3248" s="14" t="s">
        <v>65</v>
      </c>
      <c r="F3248" s="15">
        <v>44482.803521134258</v>
      </c>
      <c r="G3248" s="15">
        <v>44482.803511909726</v>
      </c>
      <c r="H3248" s="14" t="s">
        <v>16</v>
      </c>
      <c r="I3248" s="16">
        <v>33238</v>
      </c>
    </row>
    <row r="3249" spans="1:9" x14ac:dyDescent="0.2">
      <c r="A3249">
        <v>3630</v>
      </c>
      <c r="B3249">
        <v>1959293839</v>
      </c>
      <c r="C3249" s="14" t="s">
        <v>451</v>
      </c>
      <c r="D3249" s="14" t="s">
        <v>3345</v>
      </c>
      <c r="E3249" s="14" t="s">
        <v>65</v>
      </c>
      <c r="F3249" s="15">
        <v>44482.810603078702</v>
      </c>
      <c r="G3249" s="15">
        <v>44482.810593206021</v>
      </c>
      <c r="H3249" s="14" t="s">
        <v>16</v>
      </c>
      <c r="I3249" s="16">
        <v>33238</v>
      </c>
    </row>
    <row r="3250" spans="1:9" x14ac:dyDescent="0.2">
      <c r="A3250">
        <v>3631</v>
      </c>
      <c r="B3250">
        <v>1924662079</v>
      </c>
      <c r="C3250" s="14" t="s">
        <v>451</v>
      </c>
      <c r="D3250" s="14" t="s">
        <v>3346</v>
      </c>
      <c r="E3250" s="14" t="s">
        <v>65</v>
      </c>
      <c r="F3250" s="15">
        <v>44482.912024351848</v>
      </c>
      <c r="G3250" s="15">
        <v>44482.912011307868</v>
      </c>
      <c r="H3250" s="14" t="s">
        <v>16</v>
      </c>
      <c r="I3250" s="16">
        <v>33238</v>
      </c>
    </row>
    <row r="3251" spans="1:9" x14ac:dyDescent="0.2">
      <c r="A3251">
        <v>3632</v>
      </c>
      <c r="B3251">
        <v>37556813</v>
      </c>
      <c r="C3251" s="14" t="s">
        <v>451</v>
      </c>
      <c r="D3251" s="14" t="s">
        <v>3347</v>
      </c>
      <c r="E3251" s="14" t="s">
        <v>65</v>
      </c>
      <c r="F3251" s="15">
        <v>44482.958633333335</v>
      </c>
      <c r="G3251" s="15">
        <v>44482.9586227662</v>
      </c>
      <c r="H3251" s="14" t="s">
        <v>16</v>
      </c>
      <c r="I3251" s="16">
        <v>33238</v>
      </c>
    </row>
    <row r="3252" spans="1:9" x14ac:dyDescent="0.2">
      <c r="A3252">
        <v>3633</v>
      </c>
      <c r="B3252">
        <v>1150559642</v>
      </c>
      <c r="C3252" s="14" t="s">
        <v>19</v>
      </c>
      <c r="D3252" s="14" t="s">
        <v>3348</v>
      </c>
      <c r="E3252" s="14" t="s">
        <v>833</v>
      </c>
      <c r="F3252" s="15">
        <v>44482.991029884259</v>
      </c>
      <c r="G3252" s="15">
        <v>44482.991028611112</v>
      </c>
      <c r="H3252" s="14" t="s">
        <v>16</v>
      </c>
      <c r="I3252" s="16">
        <v>32363</v>
      </c>
    </row>
    <row r="3253" spans="1:9" x14ac:dyDescent="0.2">
      <c r="A3253">
        <v>3634</v>
      </c>
      <c r="B3253">
        <v>889074987</v>
      </c>
      <c r="C3253" s="14" t="s">
        <v>19</v>
      </c>
      <c r="D3253" s="14" t="s">
        <v>3349</v>
      </c>
      <c r="E3253" s="14" t="s">
        <v>833</v>
      </c>
      <c r="F3253" s="15">
        <v>44482.992717592591</v>
      </c>
      <c r="G3253" s="15">
        <v>44482.992716377317</v>
      </c>
      <c r="H3253" s="14" t="s">
        <v>16</v>
      </c>
      <c r="I3253" s="16">
        <v>32363</v>
      </c>
    </row>
    <row r="3254" spans="1:9" x14ac:dyDescent="0.2">
      <c r="A3254">
        <v>3635</v>
      </c>
      <c r="B3254">
        <v>2063811765</v>
      </c>
      <c r="C3254" s="14" t="s">
        <v>451</v>
      </c>
      <c r="D3254" s="14" t="s">
        <v>3350</v>
      </c>
      <c r="E3254" s="14" t="s">
        <v>65</v>
      </c>
      <c r="F3254" s="15">
        <v>44483.065344374998</v>
      </c>
      <c r="G3254" s="15">
        <v>44483.06533391204</v>
      </c>
      <c r="H3254" s="14" t="s">
        <v>16</v>
      </c>
      <c r="I3254" s="16">
        <v>33238</v>
      </c>
    </row>
    <row r="3255" spans="1:9" x14ac:dyDescent="0.2">
      <c r="A3255">
        <v>3636</v>
      </c>
      <c r="B3255">
        <v>488789888</v>
      </c>
      <c r="C3255" s="14" t="s">
        <v>451</v>
      </c>
      <c r="D3255" s="14" t="s">
        <v>3351</v>
      </c>
      <c r="E3255" s="14" t="s">
        <v>65</v>
      </c>
      <c r="F3255" s="15">
        <v>44483.577496342594</v>
      </c>
      <c r="G3255" s="15">
        <v>44483.577487546296</v>
      </c>
      <c r="H3255" s="14" t="s">
        <v>16</v>
      </c>
      <c r="I3255" s="16">
        <v>33238</v>
      </c>
    </row>
    <row r="3256" spans="1:9" x14ac:dyDescent="0.2">
      <c r="A3256">
        <v>3637</v>
      </c>
      <c r="B3256">
        <v>1279026967</v>
      </c>
      <c r="C3256" s="14" t="s">
        <v>451</v>
      </c>
      <c r="D3256" s="14" t="s">
        <v>3352</v>
      </c>
      <c r="E3256" s="14" t="s">
        <v>65</v>
      </c>
      <c r="F3256" s="15">
        <v>44483.743766539352</v>
      </c>
      <c r="G3256" s="15">
        <v>44483.743756203701</v>
      </c>
      <c r="H3256" s="14" t="s">
        <v>16</v>
      </c>
      <c r="I3256" s="16">
        <v>33238</v>
      </c>
    </row>
    <row r="3257" spans="1:9" x14ac:dyDescent="0.2">
      <c r="A3257">
        <v>3638</v>
      </c>
      <c r="B3257">
        <v>947680953</v>
      </c>
      <c r="C3257" s="14" t="s">
        <v>451</v>
      </c>
      <c r="D3257" s="14" t="s">
        <v>3353</v>
      </c>
      <c r="E3257" s="14" t="s">
        <v>65</v>
      </c>
      <c r="F3257" s="15">
        <v>44483.913799513888</v>
      </c>
      <c r="G3257" s="15">
        <v>44483.913790011575</v>
      </c>
      <c r="H3257" s="14" t="s">
        <v>16</v>
      </c>
      <c r="I3257" s="16">
        <v>33238</v>
      </c>
    </row>
    <row r="3258" spans="1:9" x14ac:dyDescent="0.2">
      <c r="A3258">
        <v>3639</v>
      </c>
      <c r="B3258">
        <v>379455946</v>
      </c>
      <c r="C3258" s="14" t="s">
        <v>451</v>
      </c>
      <c r="D3258" s="14" t="s">
        <v>3354</v>
      </c>
      <c r="E3258" s="14" t="s">
        <v>65</v>
      </c>
      <c r="F3258" s="15">
        <v>44483.915822372684</v>
      </c>
      <c r="G3258" s="15">
        <v>44483.915813368054</v>
      </c>
      <c r="H3258" s="14" t="s">
        <v>16</v>
      </c>
      <c r="I3258" s="16">
        <v>33238</v>
      </c>
    </row>
    <row r="3259" spans="1:9" x14ac:dyDescent="0.2">
      <c r="A3259">
        <v>3640</v>
      </c>
      <c r="B3259">
        <v>692984084</v>
      </c>
      <c r="C3259" s="14" t="s">
        <v>451</v>
      </c>
      <c r="D3259" s="14" t="s">
        <v>3355</v>
      </c>
      <c r="E3259" s="14" t="s">
        <v>65</v>
      </c>
      <c r="F3259" s="15">
        <v>44484.430779178241</v>
      </c>
      <c r="G3259" s="15">
        <v>44484.430768368053</v>
      </c>
      <c r="H3259" s="14" t="s">
        <v>16</v>
      </c>
      <c r="I3259" s="16">
        <v>33238</v>
      </c>
    </row>
    <row r="3260" spans="1:9" x14ac:dyDescent="0.2">
      <c r="A3260">
        <v>3641</v>
      </c>
      <c r="B3260">
        <v>459352224</v>
      </c>
      <c r="C3260" s="14" t="s">
        <v>451</v>
      </c>
      <c r="D3260" s="14" t="s">
        <v>3356</v>
      </c>
      <c r="E3260" s="14" t="s">
        <v>65</v>
      </c>
      <c r="F3260" s="15">
        <v>44484.453328900461</v>
      </c>
      <c r="G3260" s="15">
        <v>44484.453320428242</v>
      </c>
      <c r="H3260" s="14" t="s">
        <v>16</v>
      </c>
      <c r="I3260" s="16">
        <v>33238</v>
      </c>
    </row>
    <row r="3261" spans="1:9" x14ac:dyDescent="0.2">
      <c r="A3261">
        <v>3642</v>
      </c>
      <c r="B3261">
        <v>1991129148</v>
      </c>
      <c r="C3261" s="14" t="s">
        <v>451</v>
      </c>
      <c r="D3261" s="14" t="s">
        <v>3357</v>
      </c>
      <c r="E3261" s="14" t="s">
        <v>65</v>
      </c>
      <c r="F3261" s="15">
        <v>44484.532956111114</v>
      </c>
      <c r="G3261" s="15">
        <v>44484.532947060186</v>
      </c>
      <c r="H3261" s="14" t="s">
        <v>16</v>
      </c>
      <c r="I3261" s="16">
        <v>33238</v>
      </c>
    </row>
    <row r="3262" spans="1:9" x14ac:dyDescent="0.2">
      <c r="A3262">
        <v>3643</v>
      </c>
      <c r="B3262">
        <v>1798916878</v>
      </c>
      <c r="C3262" s="14" t="s">
        <v>451</v>
      </c>
      <c r="D3262" s="14" t="s">
        <v>3358</v>
      </c>
      <c r="E3262" s="14" t="s">
        <v>65</v>
      </c>
      <c r="F3262" s="15">
        <v>44484.61200976852</v>
      </c>
      <c r="G3262" s="15">
        <v>44484.612000624998</v>
      </c>
      <c r="H3262" s="14" t="s">
        <v>16</v>
      </c>
      <c r="I3262" s="16">
        <v>33238</v>
      </c>
    </row>
    <row r="3263" spans="1:9" x14ac:dyDescent="0.2">
      <c r="A3263">
        <v>3644</v>
      </c>
      <c r="B3263">
        <v>1557355166</v>
      </c>
      <c r="C3263" s="14" t="s">
        <v>451</v>
      </c>
      <c r="D3263" s="14" t="s">
        <v>3359</v>
      </c>
      <c r="E3263" s="14" t="s">
        <v>65</v>
      </c>
      <c r="F3263" s="15">
        <v>44484.657936481482</v>
      </c>
      <c r="G3263" s="15">
        <v>44484.657925914355</v>
      </c>
      <c r="H3263" s="14" t="s">
        <v>16</v>
      </c>
      <c r="I3263" s="16">
        <v>33238</v>
      </c>
    </row>
    <row r="3264" spans="1:9" x14ac:dyDescent="0.2">
      <c r="A3264">
        <v>3645</v>
      </c>
      <c r="B3264">
        <v>199453234</v>
      </c>
      <c r="C3264" s="14" t="s">
        <v>451</v>
      </c>
      <c r="D3264" s="14" t="s">
        <v>3360</v>
      </c>
      <c r="E3264" s="14" t="s">
        <v>65</v>
      </c>
      <c r="F3264" s="15">
        <v>44484.664231805553</v>
      </c>
      <c r="G3264" s="15">
        <v>44484.664220787039</v>
      </c>
      <c r="H3264" s="14" t="s">
        <v>16</v>
      </c>
      <c r="I3264" s="16">
        <v>33238</v>
      </c>
    </row>
    <row r="3265" spans="1:9" x14ac:dyDescent="0.2">
      <c r="A3265">
        <v>3646</v>
      </c>
      <c r="B3265">
        <v>549944576</v>
      </c>
      <c r="C3265" s="14" t="s">
        <v>451</v>
      </c>
      <c r="D3265" s="14" t="s">
        <v>3361</v>
      </c>
      <c r="E3265" s="14" t="s">
        <v>65</v>
      </c>
      <c r="F3265" s="15">
        <v>44484.709156504628</v>
      </c>
      <c r="G3265" s="15">
        <v>44484.70914550926</v>
      </c>
      <c r="H3265" s="14" t="s">
        <v>16</v>
      </c>
      <c r="I3265" s="16">
        <v>33238</v>
      </c>
    </row>
    <row r="3266" spans="1:9" x14ac:dyDescent="0.2">
      <c r="A3266">
        <v>3647</v>
      </c>
      <c r="B3266">
        <v>928189587</v>
      </c>
      <c r="C3266" s="14" t="s">
        <v>3114</v>
      </c>
      <c r="D3266" s="14" t="s">
        <v>3362</v>
      </c>
      <c r="E3266" s="14" t="s">
        <v>65</v>
      </c>
      <c r="F3266" s="15">
        <v>44484.729719085648</v>
      </c>
      <c r="G3266" s="15">
        <v>44484.729707881947</v>
      </c>
      <c r="H3266" s="14" t="s">
        <v>16</v>
      </c>
      <c r="I3266" s="16">
        <v>31959</v>
      </c>
    </row>
    <row r="3267" spans="1:9" x14ac:dyDescent="0.2">
      <c r="A3267">
        <v>3648</v>
      </c>
      <c r="B3267">
        <v>339876953</v>
      </c>
      <c r="C3267" s="14" t="s">
        <v>451</v>
      </c>
      <c r="D3267" s="14" t="s">
        <v>3363</v>
      </c>
      <c r="E3267" s="14" t="s">
        <v>65</v>
      </c>
      <c r="F3267" s="15">
        <v>44484.767046064815</v>
      </c>
      <c r="G3267" s="15">
        <v>44484.767037164354</v>
      </c>
      <c r="H3267" s="14" t="s">
        <v>16</v>
      </c>
      <c r="I3267" s="16">
        <v>33238</v>
      </c>
    </row>
    <row r="3268" spans="1:9" x14ac:dyDescent="0.2">
      <c r="A3268">
        <v>3649</v>
      </c>
      <c r="B3268">
        <v>117518089</v>
      </c>
      <c r="C3268" s="14" t="s">
        <v>451</v>
      </c>
      <c r="D3268" s="14" t="s">
        <v>3364</v>
      </c>
      <c r="E3268" s="14" t="s">
        <v>65</v>
      </c>
      <c r="F3268" s="15">
        <v>44484.831976689813</v>
      </c>
      <c r="G3268" s="15">
        <v>44484.831965659723</v>
      </c>
      <c r="H3268" s="14" t="s">
        <v>16</v>
      </c>
      <c r="I3268" s="16">
        <v>33238</v>
      </c>
    </row>
    <row r="3269" spans="1:9" x14ac:dyDescent="0.2">
      <c r="A3269">
        <v>3650</v>
      </c>
      <c r="B3269">
        <v>518930167</v>
      </c>
      <c r="C3269" s="14" t="s">
        <v>451</v>
      </c>
      <c r="D3269" s="14" t="s">
        <v>3365</v>
      </c>
      <c r="E3269" s="14" t="s">
        <v>65</v>
      </c>
      <c r="F3269" s="15">
        <v>44485.806174305559</v>
      </c>
      <c r="G3269" s="15">
        <v>44485.806164965281</v>
      </c>
      <c r="H3269" s="14" t="s">
        <v>16</v>
      </c>
      <c r="I3269" s="16">
        <v>33238</v>
      </c>
    </row>
    <row r="3270" spans="1:9" x14ac:dyDescent="0.2">
      <c r="A3270">
        <v>3651</v>
      </c>
      <c r="B3270">
        <v>1432833633</v>
      </c>
      <c r="C3270" s="14" t="s">
        <v>451</v>
      </c>
      <c r="D3270" s="14" t="s">
        <v>3366</v>
      </c>
      <c r="E3270" s="14" t="s">
        <v>65</v>
      </c>
      <c r="F3270" s="15">
        <v>44485.810788993054</v>
      </c>
      <c r="G3270" s="15">
        <v>44485.810780173611</v>
      </c>
      <c r="H3270" s="14" t="s">
        <v>16</v>
      </c>
      <c r="I3270" s="16">
        <v>33238</v>
      </c>
    </row>
    <row r="3271" spans="1:9" x14ac:dyDescent="0.2">
      <c r="A3271">
        <v>3652</v>
      </c>
      <c r="B3271">
        <v>329662741</v>
      </c>
      <c r="C3271" s="14" t="s">
        <v>451</v>
      </c>
      <c r="D3271" s="14" t="s">
        <v>3367</v>
      </c>
      <c r="E3271" s="14" t="s">
        <v>65</v>
      </c>
      <c r="F3271" s="15">
        <v>44487.529756469907</v>
      </c>
      <c r="G3271" s="15">
        <v>44487.529747696761</v>
      </c>
      <c r="H3271" s="14" t="s">
        <v>16</v>
      </c>
      <c r="I3271" s="16">
        <v>33238</v>
      </c>
    </row>
    <row r="3272" spans="1:9" x14ac:dyDescent="0.2">
      <c r="A3272">
        <v>3653</v>
      </c>
      <c r="B3272">
        <v>1979732219</v>
      </c>
      <c r="C3272" s="14" t="s">
        <v>451</v>
      </c>
      <c r="D3272" s="14" t="s">
        <v>3368</v>
      </c>
      <c r="E3272" s="14" t="s">
        <v>65</v>
      </c>
      <c r="F3272" s="15">
        <v>44487.534877905091</v>
      </c>
      <c r="G3272" s="15">
        <v>44487.534868541668</v>
      </c>
      <c r="H3272" s="14" t="s">
        <v>16</v>
      </c>
      <c r="I3272" s="16">
        <v>33238</v>
      </c>
    </row>
    <row r="3273" spans="1:9" x14ac:dyDescent="0.2">
      <c r="A3273">
        <v>3654</v>
      </c>
      <c r="B3273">
        <v>772235373</v>
      </c>
      <c r="C3273" s="14" t="s">
        <v>451</v>
      </c>
      <c r="D3273" s="14" t="s">
        <v>3369</v>
      </c>
      <c r="E3273" s="14" t="s">
        <v>65</v>
      </c>
      <c r="F3273" s="15">
        <v>44487.573341597221</v>
      </c>
      <c r="G3273" s="15">
        <v>44487.573332731481</v>
      </c>
      <c r="H3273" s="14" t="s">
        <v>16</v>
      </c>
      <c r="I3273" s="16">
        <v>33238</v>
      </c>
    </row>
    <row r="3274" spans="1:9" x14ac:dyDescent="0.2">
      <c r="A3274">
        <v>3655</v>
      </c>
      <c r="B3274">
        <v>1619031006</v>
      </c>
      <c r="C3274" s="14" t="s">
        <v>3370</v>
      </c>
      <c r="D3274" s="14" t="s">
        <v>3371</v>
      </c>
      <c r="E3274" s="14" t="s">
        <v>65</v>
      </c>
      <c r="F3274" s="15">
        <v>44487.66597091435</v>
      </c>
      <c r="G3274" s="15">
        <v>44487.665969548609</v>
      </c>
      <c r="H3274" s="14" t="s">
        <v>16</v>
      </c>
      <c r="I3274" s="16">
        <v>35098</v>
      </c>
    </row>
    <row r="3275" spans="1:9" x14ac:dyDescent="0.2">
      <c r="A3275">
        <v>3656</v>
      </c>
      <c r="B3275">
        <v>764674688</v>
      </c>
      <c r="C3275" s="14" t="s">
        <v>3370</v>
      </c>
      <c r="D3275" s="14" t="s">
        <v>3372</v>
      </c>
      <c r="E3275" s="14" t="s">
        <v>12</v>
      </c>
      <c r="F3275" s="15">
        <v>44487.678179490744</v>
      </c>
      <c r="G3275" s="15">
        <v>44487.665969675923</v>
      </c>
      <c r="H3275" s="14" t="s">
        <v>16</v>
      </c>
      <c r="I3275" s="16">
        <v>35098</v>
      </c>
    </row>
    <row r="3276" spans="1:9" x14ac:dyDescent="0.2">
      <c r="A3276">
        <v>3657</v>
      </c>
      <c r="B3276">
        <v>941232767</v>
      </c>
      <c r="C3276" s="14" t="s">
        <v>451</v>
      </c>
      <c r="D3276" s="14" t="s">
        <v>3373</v>
      </c>
      <c r="E3276" s="14" t="s">
        <v>65</v>
      </c>
      <c r="F3276" s="15">
        <v>44487.734238888886</v>
      </c>
      <c r="G3276" s="15">
        <v>44487.734228587964</v>
      </c>
      <c r="H3276" s="14" t="s">
        <v>16</v>
      </c>
      <c r="I3276" s="16">
        <v>33238</v>
      </c>
    </row>
    <row r="3277" spans="1:9" x14ac:dyDescent="0.2">
      <c r="A3277">
        <v>3658</v>
      </c>
      <c r="B3277">
        <v>2036082153</v>
      </c>
      <c r="C3277" s="14" t="s">
        <v>3374</v>
      </c>
      <c r="D3277" s="14" t="s">
        <v>3375</v>
      </c>
      <c r="E3277" s="14" t="s">
        <v>65</v>
      </c>
      <c r="F3277" s="15">
        <v>44487.796418784725</v>
      </c>
      <c r="G3277" s="15">
        <v>44487.796417650461</v>
      </c>
      <c r="H3277" s="14" t="s">
        <v>16</v>
      </c>
      <c r="I3277" s="16">
        <v>36161</v>
      </c>
    </row>
    <row r="3278" spans="1:9" x14ac:dyDescent="0.2">
      <c r="A3278">
        <v>3659</v>
      </c>
      <c r="B3278">
        <v>1736651930</v>
      </c>
      <c r="C3278" s="14" t="s">
        <v>3376</v>
      </c>
      <c r="D3278" s="14" t="s">
        <v>3377</v>
      </c>
      <c r="E3278" s="14" t="s">
        <v>65</v>
      </c>
      <c r="F3278" s="15">
        <v>44487.800212708331</v>
      </c>
      <c r="G3278" s="15">
        <v>44487.800211631948</v>
      </c>
      <c r="H3278" s="14" t="s">
        <v>16</v>
      </c>
      <c r="I3278" s="16">
        <v>34869</v>
      </c>
    </row>
    <row r="3279" spans="1:9" x14ac:dyDescent="0.2">
      <c r="A3279">
        <v>3660</v>
      </c>
      <c r="B3279">
        <v>1162429555</v>
      </c>
      <c r="C3279" s="14" t="s">
        <v>3374</v>
      </c>
      <c r="D3279" s="14" t="s">
        <v>3378</v>
      </c>
      <c r="E3279" s="14" t="s">
        <v>12</v>
      </c>
      <c r="F3279" s="15">
        <v>44487.801188784724</v>
      </c>
      <c r="G3279" s="15">
        <v>44487.796417766207</v>
      </c>
      <c r="H3279" s="14" t="s">
        <v>16</v>
      </c>
      <c r="I3279" s="16">
        <v>36161</v>
      </c>
    </row>
    <row r="3280" spans="1:9" x14ac:dyDescent="0.2">
      <c r="A3280">
        <v>3661</v>
      </c>
      <c r="B3280">
        <v>998397921</v>
      </c>
      <c r="C3280" s="14" t="s">
        <v>3376</v>
      </c>
      <c r="D3280" s="14" t="s">
        <v>3379</v>
      </c>
      <c r="E3280" s="14" t="s">
        <v>12</v>
      </c>
      <c r="F3280" s="15">
        <v>44487.808128634257</v>
      </c>
      <c r="G3280" s="15">
        <v>44487.80021173611</v>
      </c>
      <c r="H3280" s="14" t="s">
        <v>16</v>
      </c>
      <c r="I3280" s="16">
        <v>34869</v>
      </c>
    </row>
    <row r="3281" spans="1:9" x14ac:dyDescent="0.2">
      <c r="A3281">
        <v>3662</v>
      </c>
      <c r="B3281">
        <v>575366804</v>
      </c>
      <c r="C3281" s="14" t="s">
        <v>19</v>
      </c>
      <c r="D3281" s="14" t="s">
        <v>3380</v>
      </c>
      <c r="E3281" s="14" t="s">
        <v>833</v>
      </c>
      <c r="F3281" s="15">
        <v>44487.827944594908</v>
      </c>
      <c r="G3281" s="15">
        <v>44487.827943368058</v>
      </c>
      <c r="H3281" s="14" t="s">
        <v>16</v>
      </c>
      <c r="I3281" s="16">
        <v>36161</v>
      </c>
    </row>
    <row r="3282" spans="1:9" x14ac:dyDescent="0.2">
      <c r="A3282">
        <v>3663</v>
      </c>
      <c r="B3282">
        <v>502756871</v>
      </c>
      <c r="C3282" s="14" t="s">
        <v>451</v>
      </c>
      <c r="D3282" s="14" t="s">
        <v>3381</v>
      </c>
      <c r="E3282" s="14" t="s">
        <v>65</v>
      </c>
      <c r="F3282" s="15">
        <v>44487.855990648146</v>
      </c>
      <c r="G3282" s="15">
        <v>44487.855977858795</v>
      </c>
      <c r="H3282" s="14" t="s">
        <v>16</v>
      </c>
      <c r="I3282" s="16">
        <v>33238</v>
      </c>
    </row>
    <row r="3283" spans="1:9" x14ac:dyDescent="0.2">
      <c r="A3283">
        <v>3664</v>
      </c>
      <c r="B3283">
        <v>467012070</v>
      </c>
      <c r="C3283" s="14" t="s">
        <v>451</v>
      </c>
      <c r="D3283" s="14" t="s">
        <v>3382</v>
      </c>
      <c r="E3283" s="14" t="s">
        <v>65</v>
      </c>
      <c r="F3283" s="15">
        <v>44487.862122280094</v>
      </c>
      <c r="G3283" s="15">
        <v>44487.862113171293</v>
      </c>
      <c r="H3283" s="14" t="s">
        <v>16</v>
      </c>
      <c r="I3283" s="16">
        <v>33238</v>
      </c>
    </row>
    <row r="3284" spans="1:9" x14ac:dyDescent="0.2">
      <c r="A3284">
        <v>3665</v>
      </c>
      <c r="B3284">
        <v>996219061</v>
      </c>
      <c r="C3284" s="14" t="s">
        <v>451</v>
      </c>
      <c r="D3284" s="14" t="s">
        <v>3383</v>
      </c>
      <c r="E3284" s="14" t="s">
        <v>65</v>
      </c>
      <c r="F3284" s="15">
        <v>44487.86665866898</v>
      </c>
      <c r="G3284" s="15">
        <v>44487.86664965278</v>
      </c>
      <c r="H3284" s="14" t="s">
        <v>16</v>
      </c>
      <c r="I3284" s="16">
        <v>33238</v>
      </c>
    </row>
    <row r="3285" spans="1:9" x14ac:dyDescent="0.2">
      <c r="A3285">
        <v>3666</v>
      </c>
      <c r="B3285">
        <v>2052139008</v>
      </c>
      <c r="C3285" s="14" t="s">
        <v>451</v>
      </c>
      <c r="D3285" s="14" t="s">
        <v>3384</v>
      </c>
      <c r="E3285" s="14" t="s">
        <v>65</v>
      </c>
      <c r="F3285" s="15">
        <v>44487.874579479168</v>
      </c>
      <c r="G3285" s="15">
        <v>44487.874568032406</v>
      </c>
      <c r="H3285" s="14" t="s">
        <v>16</v>
      </c>
      <c r="I3285" s="16">
        <v>33238</v>
      </c>
    </row>
    <row r="3286" spans="1:9" x14ac:dyDescent="0.2">
      <c r="A3286">
        <v>3667</v>
      </c>
      <c r="B3286">
        <v>1517763564</v>
      </c>
      <c r="C3286" s="14" t="s">
        <v>451</v>
      </c>
      <c r="D3286" s="14" t="s">
        <v>3385</v>
      </c>
      <c r="E3286" s="14" t="s">
        <v>65</v>
      </c>
      <c r="F3286" s="15">
        <v>44487.882750196761</v>
      </c>
      <c r="G3286" s="15">
        <v>44487.882741122688</v>
      </c>
      <c r="H3286" s="14" t="s">
        <v>16</v>
      </c>
      <c r="I3286" s="16">
        <v>33238</v>
      </c>
    </row>
    <row r="3287" spans="1:9" x14ac:dyDescent="0.2">
      <c r="A3287">
        <v>3668</v>
      </c>
      <c r="B3287">
        <v>2059946682</v>
      </c>
      <c r="C3287" s="14" t="s">
        <v>451</v>
      </c>
      <c r="D3287" s="14" t="s">
        <v>3386</v>
      </c>
      <c r="E3287" s="14" t="s">
        <v>65</v>
      </c>
      <c r="F3287" s="15">
        <v>44487.88691710648</v>
      </c>
      <c r="G3287" s="15">
        <v>44487.886907731481</v>
      </c>
      <c r="H3287" s="14" t="s">
        <v>16</v>
      </c>
      <c r="I3287" s="16">
        <v>33238</v>
      </c>
    </row>
    <row r="3288" spans="1:9" x14ac:dyDescent="0.2">
      <c r="A3288">
        <v>3669</v>
      </c>
      <c r="B3288">
        <v>904878606</v>
      </c>
      <c r="C3288" s="14" t="s">
        <v>451</v>
      </c>
      <c r="D3288" s="14" t="s">
        <v>3387</v>
      </c>
      <c r="E3288" s="14" t="s">
        <v>65</v>
      </c>
      <c r="F3288" s="15">
        <v>44487.893867534724</v>
      </c>
      <c r="G3288" s="15">
        <v>44487.89385915509</v>
      </c>
      <c r="H3288" s="14" t="s">
        <v>16</v>
      </c>
      <c r="I3288" s="16">
        <v>33238</v>
      </c>
    </row>
    <row r="3289" spans="1:9" x14ac:dyDescent="0.2">
      <c r="A3289">
        <v>3670</v>
      </c>
      <c r="B3289">
        <v>1870228894</v>
      </c>
      <c r="C3289" s="14" t="s">
        <v>451</v>
      </c>
      <c r="D3289" s="14" t="s">
        <v>3388</v>
      </c>
      <c r="E3289" s="14" t="s">
        <v>65</v>
      </c>
      <c r="F3289" s="15">
        <v>44488.000229780089</v>
      </c>
      <c r="G3289" s="15">
        <v>44488.000217511573</v>
      </c>
      <c r="H3289" s="14" t="s">
        <v>16</v>
      </c>
      <c r="I3289" s="16">
        <v>33238</v>
      </c>
    </row>
    <row r="3290" spans="1:9" x14ac:dyDescent="0.2">
      <c r="A3290">
        <v>3671</v>
      </c>
      <c r="B3290">
        <v>40533152</v>
      </c>
      <c r="C3290" s="14" t="s">
        <v>451</v>
      </c>
      <c r="D3290" s="14" t="s">
        <v>3389</v>
      </c>
      <c r="E3290" s="14" t="s">
        <v>65</v>
      </c>
      <c r="F3290" s="15">
        <v>44488.00286847222</v>
      </c>
      <c r="G3290" s="15">
        <v>44488.002856909719</v>
      </c>
      <c r="H3290" s="14" t="s">
        <v>16</v>
      </c>
      <c r="I3290" s="16">
        <v>33238</v>
      </c>
    </row>
    <row r="3291" spans="1:9" x14ac:dyDescent="0.2">
      <c r="A3291">
        <v>3672</v>
      </c>
      <c r="B3291">
        <v>67308605</v>
      </c>
      <c r="C3291" s="14" t="s">
        <v>451</v>
      </c>
      <c r="D3291" s="14" t="s">
        <v>3390</v>
      </c>
      <c r="E3291" s="14" t="s">
        <v>65</v>
      </c>
      <c r="F3291" s="15">
        <v>44488.010580729169</v>
      </c>
      <c r="G3291" s="15">
        <v>44488.01056534722</v>
      </c>
      <c r="H3291" s="14" t="s">
        <v>16</v>
      </c>
      <c r="I3291" s="16">
        <v>33238</v>
      </c>
    </row>
    <row r="3292" spans="1:9" x14ac:dyDescent="0.2">
      <c r="A3292">
        <v>3673</v>
      </c>
      <c r="B3292">
        <v>1242963851</v>
      </c>
      <c r="C3292" s="14" t="s">
        <v>451</v>
      </c>
      <c r="D3292" s="14" t="s">
        <v>3391</v>
      </c>
      <c r="E3292" s="14" t="s">
        <v>65</v>
      </c>
      <c r="F3292" s="15">
        <v>44488.444207916669</v>
      </c>
      <c r="G3292" s="15">
        <v>44488.444198900463</v>
      </c>
      <c r="H3292" s="14" t="s">
        <v>16</v>
      </c>
      <c r="I3292" s="16">
        <v>33238</v>
      </c>
    </row>
    <row r="3293" spans="1:9" x14ac:dyDescent="0.2">
      <c r="A3293">
        <v>3674</v>
      </c>
      <c r="B3293">
        <v>681127781</v>
      </c>
      <c r="C3293" s="14" t="s">
        <v>451</v>
      </c>
      <c r="D3293" s="14" t="s">
        <v>3392</v>
      </c>
      <c r="E3293" s="14" t="s">
        <v>65</v>
      </c>
      <c r="F3293" s="15">
        <v>44488.460651261572</v>
      </c>
      <c r="G3293" s="15">
        <v>44488.460639293982</v>
      </c>
      <c r="H3293" s="14" t="s">
        <v>16</v>
      </c>
      <c r="I3293" s="16">
        <v>33238</v>
      </c>
    </row>
    <row r="3294" spans="1:9" x14ac:dyDescent="0.2">
      <c r="A3294">
        <v>3675</v>
      </c>
      <c r="B3294">
        <v>1213021749</v>
      </c>
      <c r="C3294" s="14" t="s">
        <v>451</v>
      </c>
      <c r="D3294" s="14" t="s">
        <v>3393</v>
      </c>
      <c r="E3294" s="14" t="s">
        <v>65</v>
      </c>
      <c r="F3294" s="15">
        <v>44488.469721759262</v>
      </c>
      <c r="G3294" s="15">
        <v>44488.469713634258</v>
      </c>
      <c r="H3294" s="14" t="s">
        <v>16</v>
      </c>
      <c r="I3294" s="16">
        <v>33238</v>
      </c>
    </row>
    <row r="3295" spans="1:9" x14ac:dyDescent="0.2">
      <c r="A3295">
        <v>3676</v>
      </c>
      <c r="B3295">
        <v>618738055</v>
      </c>
      <c r="C3295" s="14" t="s">
        <v>451</v>
      </c>
      <c r="D3295" s="14" t="s">
        <v>3394</v>
      </c>
      <c r="E3295" s="14" t="s">
        <v>65</v>
      </c>
      <c r="F3295" s="15">
        <v>44488.506551319442</v>
      </c>
      <c r="G3295" s="15">
        <v>44488.506541620372</v>
      </c>
      <c r="H3295" s="14" t="s">
        <v>16</v>
      </c>
      <c r="I3295" s="16">
        <v>33238</v>
      </c>
    </row>
    <row r="3296" spans="1:9" x14ac:dyDescent="0.2">
      <c r="A3296">
        <v>3677</v>
      </c>
      <c r="B3296">
        <v>361120021</v>
      </c>
      <c r="C3296" s="14" t="s">
        <v>451</v>
      </c>
      <c r="D3296" s="14" t="s">
        <v>3395</v>
      </c>
      <c r="E3296" s="14" t="s">
        <v>65</v>
      </c>
      <c r="F3296" s="15">
        <v>44488.531032743056</v>
      </c>
      <c r="G3296" s="15">
        <v>44488.531021898147</v>
      </c>
      <c r="H3296" s="14" t="s">
        <v>16</v>
      </c>
      <c r="I3296" s="16">
        <v>33238</v>
      </c>
    </row>
    <row r="3297" spans="1:9" x14ac:dyDescent="0.2">
      <c r="A3297">
        <v>3678</v>
      </c>
      <c r="B3297">
        <v>597512233</v>
      </c>
      <c r="C3297" s="14" t="s">
        <v>451</v>
      </c>
      <c r="D3297" s="14" t="s">
        <v>3396</v>
      </c>
      <c r="E3297" s="14" t="s">
        <v>65</v>
      </c>
      <c r="F3297" s="15">
        <v>44488.547392314817</v>
      </c>
      <c r="G3297" s="15">
        <v>44488.547376909723</v>
      </c>
      <c r="H3297" s="14" t="s">
        <v>16</v>
      </c>
      <c r="I3297" s="16">
        <v>33238</v>
      </c>
    </row>
    <row r="3298" spans="1:9" x14ac:dyDescent="0.2">
      <c r="A3298">
        <v>3679</v>
      </c>
      <c r="B3298">
        <v>420307899</v>
      </c>
      <c r="C3298" s="14" t="s">
        <v>451</v>
      </c>
      <c r="D3298" s="14" t="s">
        <v>3397</v>
      </c>
      <c r="E3298" s="14" t="s">
        <v>65</v>
      </c>
      <c r="F3298" s="15">
        <v>44488.596149988429</v>
      </c>
      <c r="G3298" s="15">
        <v>44488.596139803238</v>
      </c>
      <c r="H3298" s="14" t="s">
        <v>16</v>
      </c>
      <c r="I3298" s="16">
        <v>33238</v>
      </c>
    </row>
    <row r="3299" spans="1:9" x14ac:dyDescent="0.2">
      <c r="A3299">
        <v>3680</v>
      </c>
      <c r="B3299">
        <v>1879339825</v>
      </c>
      <c r="C3299" s="14" t="s">
        <v>451</v>
      </c>
      <c r="D3299" s="14" t="s">
        <v>3398</v>
      </c>
      <c r="E3299" s="14" t="s">
        <v>65</v>
      </c>
      <c r="F3299" s="15">
        <v>44488.59803105324</v>
      </c>
      <c r="G3299" s="15">
        <v>44488.598020138888</v>
      </c>
      <c r="H3299" s="14" t="s">
        <v>16</v>
      </c>
      <c r="I3299" s="16">
        <v>33238</v>
      </c>
    </row>
    <row r="3300" spans="1:9" x14ac:dyDescent="0.2">
      <c r="A3300">
        <v>3681</v>
      </c>
      <c r="B3300">
        <v>1865876192</v>
      </c>
      <c r="C3300" s="14" t="s">
        <v>451</v>
      </c>
      <c r="D3300" s="14" t="s">
        <v>3399</v>
      </c>
      <c r="E3300" s="14" t="s">
        <v>65</v>
      </c>
      <c r="F3300" s="15">
        <v>44488.634414189815</v>
      </c>
      <c r="G3300" s="15">
        <v>44488.634404687502</v>
      </c>
      <c r="H3300" s="14" t="s">
        <v>16</v>
      </c>
      <c r="I3300" s="16">
        <v>33238</v>
      </c>
    </row>
    <row r="3301" spans="1:9" x14ac:dyDescent="0.2">
      <c r="A3301">
        <v>3682</v>
      </c>
      <c r="B3301">
        <v>1097209228</v>
      </c>
      <c r="C3301" s="14" t="s">
        <v>451</v>
      </c>
      <c r="D3301" s="14" t="s">
        <v>3400</v>
      </c>
      <c r="E3301" s="14" t="s">
        <v>65</v>
      </c>
      <c r="F3301" s="15">
        <v>44488.661783761578</v>
      </c>
      <c r="G3301" s="15">
        <v>44488.661771782405</v>
      </c>
      <c r="H3301" s="14" t="s">
        <v>16</v>
      </c>
      <c r="I3301" s="16">
        <v>33238</v>
      </c>
    </row>
    <row r="3302" spans="1:9" x14ac:dyDescent="0.2">
      <c r="A3302">
        <v>3683</v>
      </c>
      <c r="B3302">
        <v>421274943</v>
      </c>
      <c r="C3302" s="14" t="s">
        <v>451</v>
      </c>
      <c r="D3302" s="14" t="s">
        <v>3401</v>
      </c>
      <c r="E3302" s="14" t="s">
        <v>65</v>
      </c>
      <c r="F3302" s="15">
        <v>44488.673838842595</v>
      </c>
      <c r="G3302" s="15">
        <v>44488.673821087963</v>
      </c>
      <c r="H3302" s="14" t="s">
        <v>16</v>
      </c>
      <c r="I3302" s="16">
        <v>33238</v>
      </c>
    </row>
    <row r="3303" spans="1:9" x14ac:dyDescent="0.2">
      <c r="A3303">
        <v>3688</v>
      </c>
      <c r="B3303">
        <v>999847528</v>
      </c>
      <c r="C3303" s="14" t="s">
        <v>451</v>
      </c>
      <c r="D3303" s="14" t="s">
        <v>3402</v>
      </c>
      <c r="E3303" s="14" t="s">
        <v>65</v>
      </c>
      <c r="F3303" s="15">
        <v>44488.728506157408</v>
      </c>
      <c r="G3303" s="15">
        <v>44488.728497025462</v>
      </c>
      <c r="H3303" s="14" t="s">
        <v>16</v>
      </c>
      <c r="I3303" s="16">
        <v>33238</v>
      </c>
    </row>
    <row r="3304" spans="1:9" x14ac:dyDescent="0.2">
      <c r="A3304">
        <v>3691</v>
      </c>
      <c r="B3304">
        <v>1555376225</v>
      </c>
      <c r="C3304" s="14" t="s">
        <v>3403</v>
      </c>
      <c r="D3304" s="14" t="s">
        <v>3404</v>
      </c>
      <c r="E3304" s="14" t="s">
        <v>357</v>
      </c>
      <c r="F3304" s="15">
        <v>44488.738614652779</v>
      </c>
      <c r="G3304" s="15">
        <v>44488.71332560185</v>
      </c>
      <c r="H3304" s="14" t="s">
        <v>13</v>
      </c>
      <c r="I3304" s="16">
        <v>36193</v>
      </c>
    </row>
    <row r="3305" spans="1:9" x14ac:dyDescent="0.2">
      <c r="A3305">
        <v>3692</v>
      </c>
      <c r="B3305">
        <v>833764116</v>
      </c>
      <c r="C3305" s="14" t="s">
        <v>451</v>
      </c>
      <c r="D3305" s="14" t="s">
        <v>3405</v>
      </c>
      <c r="E3305" s="14" t="s">
        <v>65</v>
      </c>
      <c r="F3305" s="15">
        <v>44488.751524131942</v>
      </c>
      <c r="G3305" s="15">
        <v>44488.751509930553</v>
      </c>
      <c r="H3305" s="14" t="s">
        <v>16</v>
      </c>
      <c r="I3305" s="16">
        <v>33238</v>
      </c>
    </row>
    <row r="3306" spans="1:9" x14ac:dyDescent="0.2">
      <c r="A3306">
        <v>3693</v>
      </c>
      <c r="B3306">
        <v>2016037512</v>
      </c>
      <c r="C3306" s="14" t="s">
        <v>451</v>
      </c>
      <c r="D3306" s="14" t="s">
        <v>3406</v>
      </c>
      <c r="E3306" s="14" t="s">
        <v>65</v>
      </c>
      <c r="F3306" s="15">
        <v>44488.768794571763</v>
      </c>
      <c r="G3306" s="15">
        <v>44488.768784305554</v>
      </c>
      <c r="H3306" s="14" t="s">
        <v>16</v>
      </c>
      <c r="I3306" s="16">
        <v>33238</v>
      </c>
    </row>
    <row r="3307" spans="1:9" x14ac:dyDescent="0.2">
      <c r="A3307">
        <v>3694</v>
      </c>
      <c r="B3307">
        <v>1610766973</v>
      </c>
      <c r="C3307" s="14" t="s">
        <v>451</v>
      </c>
      <c r="D3307" s="14" t="s">
        <v>3407</v>
      </c>
      <c r="E3307" s="14" t="s">
        <v>65</v>
      </c>
      <c r="F3307" s="15">
        <v>44488.769698090277</v>
      </c>
      <c r="G3307" s="15">
        <v>44488.769689895831</v>
      </c>
      <c r="H3307" s="14" t="s">
        <v>16</v>
      </c>
      <c r="I3307" s="16">
        <v>33238</v>
      </c>
    </row>
    <row r="3308" spans="1:9" x14ac:dyDescent="0.2">
      <c r="A3308">
        <v>3695</v>
      </c>
      <c r="B3308">
        <v>629173742</v>
      </c>
      <c r="C3308" s="14" t="s">
        <v>3408</v>
      </c>
      <c r="D3308" s="14" t="s">
        <v>3409</v>
      </c>
      <c r="E3308" s="14" t="s">
        <v>65</v>
      </c>
      <c r="F3308" s="15">
        <v>44488.77766709491</v>
      </c>
      <c r="G3308" s="15">
        <v>44488.777666319445</v>
      </c>
      <c r="H3308" s="14" t="s">
        <v>13</v>
      </c>
      <c r="I3308" s="16">
        <v>36192</v>
      </c>
    </row>
    <row r="3309" spans="1:9" x14ac:dyDescent="0.2">
      <c r="A3309">
        <v>3696</v>
      </c>
      <c r="B3309">
        <v>990346398</v>
      </c>
      <c r="C3309" s="14" t="s">
        <v>3408</v>
      </c>
      <c r="D3309" s="14" t="s">
        <v>3410</v>
      </c>
      <c r="E3309" s="14" t="s">
        <v>12</v>
      </c>
      <c r="F3309" s="15">
        <v>44488.778815590274</v>
      </c>
      <c r="G3309" s="15">
        <v>44488.777666400463</v>
      </c>
      <c r="H3309" s="14" t="s">
        <v>13</v>
      </c>
      <c r="I3309" s="16">
        <v>36192</v>
      </c>
    </row>
    <row r="3310" spans="1:9" x14ac:dyDescent="0.2">
      <c r="A3310">
        <v>3697</v>
      </c>
      <c r="B3310">
        <v>36047983</v>
      </c>
      <c r="C3310" s="14" t="s">
        <v>451</v>
      </c>
      <c r="D3310" s="14" t="s">
        <v>3411</v>
      </c>
      <c r="E3310" s="14" t="s">
        <v>65</v>
      </c>
      <c r="F3310" s="15">
        <v>44488.785496006945</v>
      </c>
      <c r="G3310" s="15">
        <v>44488.785483298612</v>
      </c>
      <c r="H3310" s="14" t="s">
        <v>16</v>
      </c>
      <c r="I3310" s="16">
        <v>33238</v>
      </c>
    </row>
    <row r="3311" spans="1:9" x14ac:dyDescent="0.2">
      <c r="A3311">
        <v>3698</v>
      </c>
      <c r="B3311">
        <v>1271275513</v>
      </c>
      <c r="C3311" s="14" t="s">
        <v>3412</v>
      </c>
      <c r="D3311" s="14" t="s">
        <v>3413</v>
      </c>
      <c r="E3311" s="14" t="s">
        <v>65</v>
      </c>
      <c r="F3311" s="15">
        <v>44488.785796747688</v>
      </c>
      <c r="G3311" s="15">
        <v>44488.785795636577</v>
      </c>
      <c r="H3311" s="14" t="s">
        <v>16</v>
      </c>
      <c r="I3311" s="16">
        <v>35065</v>
      </c>
    </row>
    <row r="3312" spans="1:9" x14ac:dyDescent="0.2">
      <c r="A3312">
        <v>3699</v>
      </c>
      <c r="B3312">
        <v>605564555</v>
      </c>
      <c r="C3312" s="14" t="s">
        <v>451</v>
      </c>
      <c r="D3312" s="14" t="s">
        <v>3414</v>
      </c>
      <c r="E3312" s="14" t="s">
        <v>65</v>
      </c>
      <c r="F3312" s="15">
        <v>44488.785911238425</v>
      </c>
      <c r="G3312" s="15">
        <v>44488.785901064817</v>
      </c>
      <c r="H3312" s="14" t="s">
        <v>16</v>
      </c>
      <c r="I3312" s="16">
        <v>33238</v>
      </c>
    </row>
    <row r="3313" spans="1:9" x14ac:dyDescent="0.2">
      <c r="A3313">
        <v>3700</v>
      </c>
      <c r="B3313">
        <v>2065317459</v>
      </c>
      <c r="C3313" s="14" t="s">
        <v>3412</v>
      </c>
      <c r="D3313" s="14" t="s">
        <v>3415</v>
      </c>
      <c r="E3313" s="14" t="s">
        <v>12</v>
      </c>
      <c r="F3313" s="15">
        <v>44488.788944513886</v>
      </c>
      <c r="G3313" s="15">
        <v>44488.78579577546</v>
      </c>
      <c r="H3313" s="14" t="s">
        <v>16</v>
      </c>
      <c r="I3313" s="16">
        <v>35065</v>
      </c>
    </row>
    <row r="3314" spans="1:9" x14ac:dyDescent="0.2">
      <c r="A3314">
        <v>3701</v>
      </c>
      <c r="B3314">
        <v>1958097377</v>
      </c>
      <c r="C3314" s="14" t="s">
        <v>451</v>
      </c>
      <c r="D3314" s="14" t="s">
        <v>3416</v>
      </c>
      <c r="E3314" s="14" t="s">
        <v>65</v>
      </c>
      <c r="F3314" s="15">
        <v>44488.794513090281</v>
      </c>
      <c r="G3314" s="15">
        <v>44488.794503773148</v>
      </c>
      <c r="H3314" s="14" t="s">
        <v>16</v>
      </c>
      <c r="I3314" s="16">
        <v>33238</v>
      </c>
    </row>
    <row r="3315" spans="1:9" x14ac:dyDescent="0.2">
      <c r="A3315">
        <v>3702</v>
      </c>
      <c r="B3315">
        <v>125452663</v>
      </c>
      <c r="C3315" s="14" t="s">
        <v>451</v>
      </c>
      <c r="D3315" s="14" t="s">
        <v>3417</v>
      </c>
      <c r="E3315" s="14" t="s">
        <v>65</v>
      </c>
      <c r="F3315" s="15">
        <v>44489.060508333336</v>
      </c>
      <c r="G3315" s="15">
        <v>44489.060500127314</v>
      </c>
      <c r="H3315" s="14" t="s">
        <v>16</v>
      </c>
      <c r="I3315" s="16">
        <v>33238</v>
      </c>
    </row>
    <row r="3316" spans="1:9" x14ac:dyDescent="0.2">
      <c r="A3316">
        <v>3703</v>
      </c>
      <c r="B3316">
        <v>1716670535</v>
      </c>
      <c r="C3316" s="14" t="s">
        <v>451</v>
      </c>
      <c r="D3316" s="14" t="s">
        <v>3418</v>
      </c>
      <c r="E3316" s="14" t="s">
        <v>65</v>
      </c>
      <c r="F3316" s="15">
        <v>44489.433380590279</v>
      </c>
      <c r="G3316" s="15">
        <v>44489.433370914354</v>
      </c>
      <c r="H3316" s="14" t="s">
        <v>16</v>
      </c>
      <c r="I3316" s="16">
        <v>33238</v>
      </c>
    </row>
    <row r="3317" spans="1:9" x14ac:dyDescent="0.2">
      <c r="A3317">
        <v>3704</v>
      </c>
      <c r="B3317">
        <v>928343013</v>
      </c>
      <c r="C3317" s="14" t="s">
        <v>451</v>
      </c>
      <c r="D3317" s="14" t="s">
        <v>3419</v>
      </c>
      <c r="E3317" s="14" t="s">
        <v>65</v>
      </c>
      <c r="F3317" s="15">
        <v>44489.532221504633</v>
      </c>
      <c r="G3317" s="15">
        <v>44489.532211134261</v>
      </c>
      <c r="H3317" s="14" t="s">
        <v>16</v>
      </c>
      <c r="I3317" s="16">
        <v>33238</v>
      </c>
    </row>
    <row r="3318" spans="1:9" x14ac:dyDescent="0.2">
      <c r="A3318">
        <v>3705</v>
      </c>
      <c r="B3318">
        <v>1177645939</v>
      </c>
      <c r="C3318" s="14" t="s">
        <v>451</v>
      </c>
      <c r="D3318" s="14" t="s">
        <v>3420</v>
      </c>
      <c r="E3318" s="14" t="s">
        <v>65</v>
      </c>
      <c r="F3318" s="15">
        <v>44489.533006087964</v>
      </c>
      <c r="G3318" s="15">
        <v>44489.532996747686</v>
      </c>
      <c r="H3318" s="14" t="s">
        <v>16</v>
      </c>
      <c r="I3318" s="16">
        <v>33238</v>
      </c>
    </row>
    <row r="3319" spans="1:9" x14ac:dyDescent="0.2">
      <c r="A3319">
        <v>3706</v>
      </c>
      <c r="B3319">
        <v>1048183298</v>
      </c>
      <c r="C3319" s="14" t="s">
        <v>451</v>
      </c>
      <c r="D3319" s="14" t="s">
        <v>3421</v>
      </c>
      <c r="E3319" s="14" t="s">
        <v>65</v>
      </c>
      <c r="F3319" s="15">
        <v>44489.543450173609</v>
      </c>
      <c r="G3319" s="15">
        <v>44489.543439629633</v>
      </c>
      <c r="H3319" s="14" t="s">
        <v>16</v>
      </c>
      <c r="I3319" s="16">
        <v>33238</v>
      </c>
    </row>
    <row r="3320" spans="1:9" x14ac:dyDescent="0.2">
      <c r="A3320">
        <v>3707</v>
      </c>
      <c r="B3320">
        <v>1403917788</v>
      </c>
      <c r="C3320" s="14" t="s">
        <v>3376</v>
      </c>
      <c r="D3320" s="14" t="s">
        <v>3422</v>
      </c>
      <c r="E3320" s="14" t="s">
        <v>1866</v>
      </c>
      <c r="F3320" s="15">
        <v>44489.549009907409</v>
      </c>
      <c r="G3320" s="15">
        <v>44489.546463043982</v>
      </c>
      <c r="H3320" s="14" t="s">
        <v>16</v>
      </c>
      <c r="I3320" s="16">
        <v>34869</v>
      </c>
    </row>
    <row r="3321" spans="1:9" x14ac:dyDescent="0.2">
      <c r="A3321">
        <v>3708</v>
      </c>
      <c r="B3321">
        <v>1693525352</v>
      </c>
      <c r="C3321" s="14" t="s">
        <v>451</v>
      </c>
      <c r="D3321" s="14" t="s">
        <v>3423</v>
      </c>
      <c r="E3321" s="14" t="s">
        <v>65</v>
      </c>
      <c r="F3321" s="15">
        <v>44489.563501516204</v>
      </c>
      <c r="G3321" s="15">
        <v>44489.563492615744</v>
      </c>
      <c r="H3321" s="14" t="s">
        <v>16</v>
      </c>
      <c r="I3321" s="16">
        <v>33238</v>
      </c>
    </row>
    <row r="3322" spans="1:9" x14ac:dyDescent="0.2">
      <c r="A3322">
        <v>3709</v>
      </c>
      <c r="B3322">
        <v>868365564</v>
      </c>
      <c r="C3322" s="14" t="s">
        <v>451</v>
      </c>
      <c r="D3322" s="14" t="s">
        <v>3424</v>
      </c>
      <c r="E3322" s="14" t="s">
        <v>65</v>
      </c>
      <c r="F3322" s="15">
        <v>44489.566555578705</v>
      </c>
      <c r="G3322" s="15">
        <v>44489.566545185182</v>
      </c>
      <c r="H3322" s="14" t="s">
        <v>16</v>
      </c>
      <c r="I3322" s="16">
        <v>33238</v>
      </c>
    </row>
    <row r="3323" spans="1:9" x14ac:dyDescent="0.2">
      <c r="A3323">
        <v>3710</v>
      </c>
      <c r="B3323">
        <v>399787982</v>
      </c>
      <c r="C3323" s="14" t="s">
        <v>451</v>
      </c>
      <c r="D3323" s="14" t="s">
        <v>3425</v>
      </c>
      <c r="E3323" s="14" t="s">
        <v>65</v>
      </c>
      <c r="F3323" s="15">
        <v>44489.570789513891</v>
      </c>
      <c r="G3323" s="15">
        <v>44489.570777349538</v>
      </c>
      <c r="H3323" s="14" t="s">
        <v>16</v>
      </c>
      <c r="I3323" s="16">
        <v>33238</v>
      </c>
    </row>
    <row r="3324" spans="1:9" x14ac:dyDescent="0.2">
      <c r="A3324">
        <v>3711</v>
      </c>
      <c r="B3324">
        <v>658069346</v>
      </c>
      <c r="C3324" s="14" t="s">
        <v>451</v>
      </c>
      <c r="D3324" s="14" t="s">
        <v>3426</v>
      </c>
      <c r="E3324" s="14" t="s">
        <v>65</v>
      </c>
      <c r="F3324" s="15">
        <v>44489.576316759259</v>
      </c>
      <c r="G3324" s="15">
        <v>44489.576307488423</v>
      </c>
      <c r="H3324" s="14" t="s">
        <v>16</v>
      </c>
      <c r="I3324" s="16">
        <v>33238</v>
      </c>
    </row>
    <row r="3325" spans="1:9" x14ac:dyDescent="0.2">
      <c r="A3325">
        <v>3712</v>
      </c>
      <c r="B3325">
        <v>1073636875</v>
      </c>
      <c r="C3325" s="14" t="s">
        <v>451</v>
      </c>
      <c r="D3325" s="14" t="s">
        <v>3427</v>
      </c>
      <c r="E3325" s="14" t="s">
        <v>65</v>
      </c>
      <c r="F3325" s="15">
        <v>44489.584472048613</v>
      </c>
      <c r="G3325" s="15">
        <v>44489.584462893516</v>
      </c>
      <c r="H3325" s="14" t="s">
        <v>16</v>
      </c>
      <c r="I3325" s="16">
        <v>33238</v>
      </c>
    </row>
    <row r="3326" spans="1:9" x14ac:dyDescent="0.2">
      <c r="A3326">
        <v>3713</v>
      </c>
      <c r="B3326">
        <v>1648982328</v>
      </c>
      <c r="C3326" s="14" t="s">
        <v>451</v>
      </c>
      <c r="D3326" s="14" t="s">
        <v>3428</v>
      </c>
      <c r="E3326" s="14" t="s">
        <v>65</v>
      </c>
      <c r="F3326" s="15">
        <v>44489.620446030094</v>
      </c>
      <c r="G3326" s="15">
        <v>44489.6204334375</v>
      </c>
      <c r="H3326" s="14" t="s">
        <v>16</v>
      </c>
      <c r="I3326" s="16">
        <v>33238</v>
      </c>
    </row>
    <row r="3327" spans="1:9" x14ac:dyDescent="0.2">
      <c r="A3327">
        <v>3714</v>
      </c>
      <c r="B3327">
        <v>1595935141</v>
      </c>
      <c r="C3327" s="14" t="s">
        <v>451</v>
      </c>
      <c r="D3327" s="14" t="s">
        <v>3429</v>
      </c>
      <c r="E3327" s="14" t="s">
        <v>65</v>
      </c>
      <c r="F3327" s="15">
        <v>44489.638094120368</v>
      </c>
      <c r="G3327" s="15">
        <v>44489.638082592595</v>
      </c>
      <c r="H3327" s="14" t="s">
        <v>16</v>
      </c>
      <c r="I3327" s="16">
        <v>33238</v>
      </c>
    </row>
    <row r="3328" spans="1:9" x14ac:dyDescent="0.2">
      <c r="A3328">
        <v>3715</v>
      </c>
      <c r="B3328">
        <v>674306070</v>
      </c>
      <c r="C3328" s="14" t="s">
        <v>451</v>
      </c>
      <c r="D3328" s="14" t="s">
        <v>3430</v>
      </c>
      <c r="E3328" s="14" t="s">
        <v>65</v>
      </c>
      <c r="F3328" s="15">
        <v>44489.657488009259</v>
      </c>
      <c r="G3328" s="15">
        <v>44489.657469166668</v>
      </c>
      <c r="H3328" s="14" t="s">
        <v>16</v>
      </c>
      <c r="I3328" s="16">
        <v>33238</v>
      </c>
    </row>
    <row r="3329" spans="1:9" x14ac:dyDescent="0.2">
      <c r="A3329">
        <v>3716</v>
      </c>
      <c r="B3329">
        <v>487271239</v>
      </c>
      <c r="C3329" s="14" t="s">
        <v>451</v>
      </c>
      <c r="D3329" s="14" t="s">
        <v>3431</v>
      </c>
      <c r="E3329" s="14" t="s">
        <v>65</v>
      </c>
      <c r="F3329" s="15">
        <v>44489.668818275466</v>
      </c>
      <c r="G3329" s="15">
        <v>44489.668797893515</v>
      </c>
      <c r="H3329" s="14" t="s">
        <v>16</v>
      </c>
      <c r="I3329" s="16">
        <v>33238</v>
      </c>
    </row>
    <row r="3330" spans="1:9" x14ac:dyDescent="0.2">
      <c r="A3330">
        <v>3717</v>
      </c>
      <c r="B3330">
        <v>280837045</v>
      </c>
      <c r="C3330" s="14" t="s">
        <v>451</v>
      </c>
      <c r="D3330" s="14" t="s">
        <v>3432</v>
      </c>
      <c r="E3330" s="14" t="s">
        <v>65</v>
      </c>
      <c r="F3330" s="15">
        <v>44489.674672337962</v>
      </c>
      <c r="G3330" s="15">
        <v>44489.674658599535</v>
      </c>
      <c r="H3330" s="14" t="s">
        <v>16</v>
      </c>
      <c r="I3330" s="16">
        <v>33238</v>
      </c>
    </row>
    <row r="3331" spans="1:9" x14ac:dyDescent="0.2">
      <c r="A3331">
        <v>3718</v>
      </c>
      <c r="B3331">
        <v>375278104</v>
      </c>
      <c r="C3331" s="14" t="s">
        <v>451</v>
      </c>
      <c r="D3331" s="14" t="s">
        <v>3433</v>
      </c>
      <c r="E3331" s="14" t="s">
        <v>65</v>
      </c>
      <c r="F3331" s="15">
        <v>44489.674684282407</v>
      </c>
      <c r="G3331" s="15">
        <v>44489.674672881942</v>
      </c>
      <c r="H3331" s="14" t="s">
        <v>16</v>
      </c>
      <c r="I3331" s="16">
        <v>33238</v>
      </c>
    </row>
    <row r="3332" spans="1:9" x14ac:dyDescent="0.2">
      <c r="A3332">
        <v>3719</v>
      </c>
      <c r="B3332">
        <v>1523670347</v>
      </c>
      <c r="C3332" s="14" t="s">
        <v>451</v>
      </c>
      <c r="D3332" s="14" t="s">
        <v>3434</v>
      </c>
      <c r="E3332" s="14" t="s">
        <v>65</v>
      </c>
      <c r="F3332" s="15">
        <v>44489.726877372683</v>
      </c>
      <c r="G3332" s="15">
        <v>44489.726868784725</v>
      </c>
      <c r="H3332" s="14" t="s">
        <v>16</v>
      </c>
      <c r="I3332" s="16">
        <v>33238</v>
      </c>
    </row>
    <row r="3333" spans="1:9" x14ac:dyDescent="0.2">
      <c r="A3333">
        <v>3720</v>
      </c>
      <c r="B3333">
        <v>1586523569</v>
      </c>
      <c r="C3333" s="14" t="s">
        <v>174</v>
      </c>
      <c r="D3333" s="14" t="s">
        <v>3435</v>
      </c>
      <c r="E3333" s="14" t="s">
        <v>12</v>
      </c>
      <c r="F3333" s="15">
        <v>44489.744671793982</v>
      </c>
      <c r="G3333" s="15">
        <v>44489.735954201387</v>
      </c>
      <c r="H3333" s="14" t="s">
        <v>16</v>
      </c>
      <c r="I3333" s="16">
        <v>36465</v>
      </c>
    </row>
    <row r="3334" spans="1:9" x14ac:dyDescent="0.2">
      <c r="A3334">
        <v>3721</v>
      </c>
      <c r="B3334">
        <v>697400366</v>
      </c>
      <c r="C3334" s="14" t="s">
        <v>451</v>
      </c>
      <c r="D3334" s="14" t="s">
        <v>3436</v>
      </c>
      <c r="E3334" s="14" t="s">
        <v>65</v>
      </c>
      <c r="F3334" s="15">
        <v>44489.803894097226</v>
      </c>
      <c r="G3334" s="15">
        <v>44489.803884710651</v>
      </c>
      <c r="H3334" s="14" t="s">
        <v>16</v>
      </c>
      <c r="I3334" s="16">
        <v>33238</v>
      </c>
    </row>
    <row r="3335" spans="1:9" x14ac:dyDescent="0.2">
      <c r="A3335">
        <v>3722</v>
      </c>
      <c r="B3335">
        <v>407178399</v>
      </c>
      <c r="C3335" s="14" t="s">
        <v>3437</v>
      </c>
      <c r="D3335" s="14" t="s">
        <v>3438</v>
      </c>
      <c r="E3335" s="14" t="s">
        <v>65</v>
      </c>
      <c r="F3335" s="15">
        <v>44489.804054201391</v>
      </c>
      <c r="G3335" s="15">
        <v>44489.804053217595</v>
      </c>
      <c r="H3335" s="14" t="s">
        <v>16</v>
      </c>
      <c r="I3335" s="16">
        <v>36412</v>
      </c>
    </row>
    <row r="3336" spans="1:9" x14ac:dyDescent="0.2">
      <c r="A3336">
        <v>3723</v>
      </c>
      <c r="B3336">
        <v>1336549327</v>
      </c>
      <c r="C3336" s="14" t="s">
        <v>451</v>
      </c>
      <c r="D3336" s="14" t="s">
        <v>3439</v>
      </c>
      <c r="E3336" s="14" t="s">
        <v>65</v>
      </c>
      <c r="F3336" s="15">
        <v>44489.817987499999</v>
      </c>
      <c r="G3336" s="15">
        <v>44489.817978425926</v>
      </c>
      <c r="H3336" s="14" t="s">
        <v>16</v>
      </c>
      <c r="I3336" s="16">
        <v>33238</v>
      </c>
    </row>
    <row r="3337" spans="1:9" x14ac:dyDescent="0.2">
      <c r="A3337">
        <v>3724</v>
      </c>
      <c r="B3337">
        <v>1197354557</v>
      </c>
      <c r="C3337" s="14" t="s">
        <v>3376</v>
      </c>
      <c r="D3337" s="14" t="s">
        <v>3440</v>
      </c>
      <c r="E3337" s="14" t="s">
        <v>65</v>
      </c>
      <c r="F3337" s="15">
        <v>44490.464300960652</v>
      </c>
      <c r="G3337" s="15">
        <v>44490.464299756946</v>
      </c>
      <c r="H3337" s="14" t="s">
        <v>16</v>
      </c>
      <c r="I3337" s="16">
        <v>34869</v>
      </c>
    </row>
    <row r="3338" spans="1:9" x14ac:dyDescent="0.2">
      <c r="A3338">
        <v>3725</v>
      </c>
      <c r="B3338">
        <v>1183727251</v>
      </c>
      <c r="C3338" s="14" t="s">
        <v>451</v>
      </c>
      <c r="D3338" s="14" t="s">
        <v>3441</v>
      </c>
      <c r="E3338" s="14" t="s">
        <v>65</v>
      </c>
      <c r="F3338" s="15">
        <v>44490.570598113423</v>
      </c>
      <c r="G3338" s="15">
        <v>44490.57058939815</v>
      </c>
      <c r="H3338" s="14" t="s">
        <v>16</v>
      </c>
      <c r="I3338" s="16">
        <v>33238</v>
      </c>
    </row>
    <row r="3339" spans="1:9" x14ac:dyDescent="0.2">
      <c r="A3339">
        <v>3726</v>
      </c>
      <c r="B3339">
        <v>1643983299</v>
      </c>
      <c r="C3339" s="14" t="s">
        <v>451</v>
      </c>
      <c r="D3339" s="14" t="s">
        <v>3442</v>
      </c>
      <c r="E3339" s="14" t="s">
        <v>65</v>
      </c>
      <c r="F3339" s="15">
        <v>44490.671541030089</v>
      </c>
      <c r="G3339" s="15">
        <v>44490.671531539352</v>
      </c>
      <c r="H3339" s="14" t="s">
        <v>16</v>
      </c>
      <c r="I3339" s="16">
        <v>33238</v>
      </c>
    </row>
    <row r="3340" spans="1:9" x14ac:dyDescent="0.2">
      <c r="A3340">
        <v>3727</v>
      </c>
      <c r="B3340">
        <v>2141274165</v>
      </c>
      <c r="C3340" s="14" t="s">
        <v>451</v>
      </c>
      <c r="D3340" s="14" t="s">
        <v>3443</v>
      </c>
      <c r="E3340" s="14" t="s">
        <v>65</v>
      </c>
      <c r="F3340" s="15">
        <v>44490.685298206015</v>
      </c>
      <c r="G3340" s="15">
        <v>44490.685289027781</v>
      </c>
      <c r="H3340" s="14" t="s">
        <v>16</v>
      </c>
      <c r="I3340" s="16">
        <v>33238</v>
      </c>
    </row>
    <row r="3341" spans="1:9" x14ac:dyDescent="0.2">
      <c r="A3341">
        <v>3728</v>
      </c>
      <c r="B3341">
        <v>1964855479</v>
      </c>
      <c r="C3341" s="14" t="s">
        <v>451</v>
      </c>
      <c r="D3341" s="14" t="s">
        <v>3444</v>
      </c>
      <c r="E3341" s="14" t="s">
        <v>65</v>
      </c>
      <c r="F3341" s="15">
        <v>44490.688009074074</v>
      </c>
      <c r="G3341" s="15">
        <v>44490.68799972222</v>
      </c>
      <c r="H3341" s="14" t="s">
        <v>16</v>
      </c>
      <c r="I3341" s="16">
        <v>33238</v>
      </c>
    </row>
    <row r="3342" spans="1:9" x14ac:dyDescent="0.2">
      <c r="A3342">
        <v>3731</v>
      </c>
      <c r="B3342">
        <v>1823933090</v>
      </c>
      <c r="C3342" s="14" t="s">
        <v>451</v>
      </c>
      <c r="D3342" s="14" t="s">
        <v>3445</v>
      </c>
      <c r="E3342" s="14" t="s">
        <v>65</v>
      </c>
      <c r="F3342" s="15">
        <v>44490.726809363427</v>
      </c>
      <c r="G3342" s="15">
        <v>44490.726800902776</v>
      </c>
      <c r="H3342" s="14" t="s">
        <v>16</v>
      </c>
      <c r="I3342" s="16">
        <v>33238</v>
      </c>
    </row>
    <row r="3343" spans="1:9" x14ac:dyDescent="0.2">
      <c r="A3343">
        <v>3732</v>
      </c>
      <c r="B3343">
        <v>1470961140</v>
      </c>
      <c r="C3343" s="14" t="s">
        <v>451</v>
      </c>
      <c r="D3343" s="14" t="s">
        <v>3446</v>
      </c>
      <c r="E3343" s="14" t="s">
        <v>65</v>
      </c>
      <c r="F3343" s="15">
        <v>44490.727580312501</v>
      </c>
      <c r="G3343" s="15">
        <v>44490.727571631942</v>
      </c>
      <c r="H3343" s="14" t="s">
        <v>16</v>
      </c>
      <c r="I3343" s="16">
        <v>33238</v>
      </c>
    </row>
    <row r="3344" spans="1:9" x14ac:dyDescent="0.2">
      <c r="A3344">
        <v>3733</v>
      </c>
      <c r="B3344">
        <v>743253080</v>
      </c>
      <c r="C3344" s="14" t="s">
        <v>451</v>
      </c>
      <c r="D3344" s="14" t="s">
        <v>3447</v>
      </c>
      <c r="E3344" s="14" t="s">
        <v>65</v>
      </c>
      <c r="F3344" s="15">
        <v>44490.988828958332</v>
      </c>
      <c r="G3344" s="15">
        <v>44490.988813344906</v>
      </c>
      <c r="H3344" s="14" t="s">
        <v>16</v>
      </c>
      <c r="I3344" s="16">
        <v>33238</v>
      </c>
    </row>
    <row r="3345" spans="1:9" x14ac:dyDescent="0.2">
      <c r="A3345">
        <v>3734</v>
      </c>
      <c r="B3345">
        <v>765211820</v>
      </c>
      <c r="C3345" s="14" t="s">
        <v>451</v>
      </c>
      <c r="D3345" s="14" t="s">
        <v>3448</v>
      </c>
      <c r="E3345" s="14" t="s">
        <v>65</v>
      </c>
      <c r="F3345" s="15">
        <v>44491.060126562501</v>
      </c>
      <c r="G3345" s="15">
        <v>44491.060117094908</v>
      </c>
      <c r="H3345" s="14" t="s">
        <v>16</v>
      </c>
      <c r="I3345" s="16">
        <v>33238</v>
      </c>
    </row>
    <row r="3346" spans="1:9" x14ac:dyDescent="0.2">
      <c r="A3346">
        <v>3735</v>
      </c>
      <c r="B3346">
        <v>297158654</v>
      </c>
      <c r="C3346" s="14" t="s">
        <v>451</v>
      </c>
      <c r="D3346" s="14" t="s">
        <v>3449</v>
      </c>
      <c r="E3346" s="14" t="s">
        <v>65</v>
      </c>
      <c r="F3346" s="15">
        <v>44491.475675162037</v>
      </c>
      <c r="G3346" s="15">
        <v>44491.475664421298</v>
      </c>
      <c r="H3346" s="14" t="s">
        <v>16</v>
      </c>
      <c r="I3346" s="16">
        <v>33238</v>
      </c>
    </row>
    <row r="3347" spans="1:9" x14ac:dyDescent="0.2">
      <c r="A3347">
        <v>3736</v>
      </c>
      <c r="B3347">
        <v>280122958</v>
      </c>
      <c r="C3347" s="14" t="s">
        <v>451</v>
      </c>
      <c r="D3347" s="14" t="s">
        <v>3450</v>
      </c>
      <c r="E3347" s="14" t="s">
        <v>65</v>
      </c>
      <c r="F3347" s="15">
        <v>44491.48816695602</v>
      </c>
      <c r="G3347" s="15">
        <v>44491.488157754633</v>
      </c>
      <c r="H3347" s="14" t="s">
        <v>16</v>
      </c>
      <c r="I3347" s="16">
        <v>33238</v>
      </c>
    </row>
    <row r="3348" spans="1:9" x14ac:dyDescent="0.2">
      <c r="A3348">
        <v>3737</v>
      </c>
      <c r="B3348">
        <v>1686202074</v>
      </c>
      <c r="C3348" s="14" t="s">
        <v>451</v>
      </c>
      <c r="D3348" s="14" t="s">
        <v>3451</v>
      </c>
      <c r="E3348" s="14" t="s">
        <v>65</v>
      </c>
      <c r="F3348" s="15">
        <v>44491.539424641203</v>
      </c>
      <c r="G3348" s="15">
        <v>44491.53941597222</v>
      </c>
      <c r="H3348" s="14" t="s">
        <v>16</v>
      </c>
      <c r="I3348" s="16">
        <v>33238</v>
      </c>
    </row>
    <row r="3349" spans="1:9" x14ac:dyDescent="0.2">
      <c r="A3349">
        <v>3738</v>
      </c>
      <c r="B3349">
        <v>1531083240</v>
      </c>
      <c r="C3349" s="14" t="s">
        <v>451</v>
      </c>
      <c r="D3349" s="14" t="s">
        <v>3452</v>
      </c>
      <c r="E3349" s="14" t="s">
        <v>65</v>
      </c>
      <c r="F3349" s="15">
        <v>44491.565306840275</v>
      </c>
      <c r="G3349" s="15">
        <v>44491.565297592591</v>
      </c>
      <c r="H3349" s="14" t="s">
        <v>16</v>
      </c>
      <c r="I3349" s="16">
        <v>33238</v>
      </c>
    </row>
    <row r="3350" spans="1:9" x14ac:dyDescent="0.2">
      <c r="A3350">
        <v>3739</v>
      </c>
      <c r="B3350">
        <v>591995</v>
      </c>
      <c r="C3350" s="14" t="s">
        <v>34</v>
      </c>
      <c r="D3350" s="14" t="s">
        <v>3453</v>
      </c>
      <c r="E3350" s="14" t="s">
        <v>12</v>
      </c>
      <c r="F3350" s="15">
        <v>44491.613120868053</v>
      </c>
      <c r="G3350" s="15">
        <v>44491.610956249999</v>
      </c>
      <c r="H3350" s="14" t="s">
        <v>16</v>
      </c>
      <c r="I3350" s="16">
        <v>36412</v>
      </c>
    </row>
    <row r="3351" spans="1:9" x14ac:dyDescent="0.2">
      <c r="A3351">
        <v>3740</v>
      </c>
      <c r="B3351">
        <v>2300113</v>
      </c>
      <c r="C3351" s="14" t="s">
        <v>451</v>
      </c>
      <c r="D3351" s="14" t="s">
        <v>3454</v>
      </c>
      <c r="E3351" s="14" t="s">
        <v>65</v>
      </c>
      <c r="F3351" s="15">
        <v>44491.655104386577</v>
      </c>
      <c r="G3351" s="15">
        <v>44491.655093819441</v>
      </c>
      <c r="H3351" s="14" t="s">
        <v>16</v>
      </c>
      <c r="I3351" s="16">
        <v>33238</v>
      </c>
    </row>
    <row r="3352" spans="1:9" x14ac:dyDescent="0.2">
      <c r="A3352">
        <v>3741</v>
      </c>
      <c r="B3352">
        <v>81144614</v>
      </c>
      <c r="C3352" s="14" t="s">
        <v>451</v>
      </c>
      <c r="D3352" s="14" t="s">
        <v>3455</v>
      </c>
      <c r="E3352" s="14" t="s">
        <v>65</v>
      </c>
      <c r="F3352" s="15">
        <v>44491.666418275461</v>
      </c>
      <c r="G3352" s="15">
        <v>44491.666407557874</v>
      </c>
      <c r="H3352" s="14" t="s">
        <v>16</v>
      </c>
      <c r="I3352" s="16">
        <v>33238</v>
      </c>
    </row>
    <row r="3353" spans="1:9" x14ac:dyDescent="0.2">
      <c r="A3353">
        <v>3742</v>
      </c>
      <c r="B3353">
        <v>1132280439</v>
      </c>
      <c r="C3353" s="14" t="s">
        <v>451</v>
      </c>
      <c r="D3353" s="14" t="s">
        <v>3456</v>
      </c>
      <c r="E3353" s="14" t="s">
        <v>65</v>
      </c>
      <c r="F3353" s="15">
        <v>44491.672773287035</v>
      </c>
      <c r="G3353" s="15">
        <v>44491.672764606483</v>
      </c>
      <c r="H3353" s="14" t="s">
        <v>16</v>
      </c>
      <c r="I3353" s="16">
        <v>33238</v>
      </c>
    </row>
    <row r="3354" spans="1:9" x14ac:dyDescent="0.2">
      <c r="A3354">
        <v>3743</v>
      </c>
      <c r="B3354">
        <v>1152010953</v>
      </c>
      <c r="C3354" s="14" t="s">
        <v>34</v>
      </c>
      <c r="D3354" s="14" t="s">
        <v>3457</v>
      </c>
      <c r="E3354" s="14" t="s">
        <v>96</v>
      </c>
      <c r="F3354" s="15">
        <v>44491.682763599536</v>
      </c>
      <c r="G3354" s="15">
        <v>44491.681827314816</v>
      </c>
      <c r="H3354" s="14" t="s">
        <v>16</v>
      </c>
      <c r="I3354" s="16">
        <v>36412</v>
      </c>
    </row>
    <row r="3355" spans="1:9" x14ac:dyDescent="0.2">
      <c r="A3355">
        <v>3744</v>
      </c>
      <c r="B3355">
        <v>1448107364</v>
      </c>
      <c r="C3355" s="14" t="s">
        <v>451</v>
      </c>
      <c r="D3355" s="14" t="s">
        <v>3458</v>
      </c>
      <c r="E3355" s="14" t="s">
        <v>65</v>
      </c>
      <c r="F3355" s="15">
        <v>44491.74804791667</v>
      </c>
      <c r="G3355" s="15">
        <v>44491.748039421298</v>
      </c>
      <c r="H3355" s="14" t="s">
        <v>16</v>
      </c>
      <c r="I3355" s="16">
        <v>33238</v>
      </c>
    </row>
    <row r="3356" spans="1:9" x14ac:dyDescent="0.2">
      <c r="A3356">
        <v>3745</v>
      </c>
      <c r="B3356">
        <v>295988307</v>
      </c>
      <c r="C3356" s="14" t="s">
        <v>451</v>
      </c>
      <c r="D3356" s="14" t="s">
        <v>3459</v>
      </c>
      <c r="E3356" s="14" t="s">
        <v>65</v>
      </c>
      <c r="F3356" s="15">
        <v>44493.98754681713</v>
      </c>
      <c r="G3356" s="15">
        <v>44493.987536273147</v>
      </c>
      <c r="H3356" s="14" t="s">
        <v>16</v>
      </c>
      <c r="I3356" s="16">
        <v>33238</v>
      </c>
    </row>
    <row r="3357" spans="1:9" x14ac:dyDescent="0.2">
      <c r="A3357">
        <v>3746</v>
      </c>
      <c r="B3357">
        <v>101088509</v>
      </c>
      <c r="C3357" s="14" t="s">
        <v>451</v>
      </c>
      <c r="D3357" s="14" t="s">
        <v>3460</v>
      </c>
      <c r="E3357" s="14" t="s">
        <v>65</v>
      </c>
      <c r="F3357" s="15">
        <v>44494.461114895836</v>
      </c>
      <c r="G3357" s="15">
        <v>44494.461101064815</v>
      </c>
      <c r="H3357" s="14" t="s">
        <v>16</v>
      </c>
      <c r="I3357" s="16">
        <v>33238</v>
      </c>
    </row>
    <row r="3358" spans="1:9" x14ac:dyDescent="0.2">
      <c r="A3358">
        <v>3747</v>
      </c>
      <c r="B3358">
        <v>1384779629</v>
      </c>
      <c r="C3358" s="14" t="s">
        <v>3412</v>
      </c>
      <c r="D3358" s="14" t="s">
        <v>3461</v>
      </c>
      <c r="E3358" s="14" t="s">
        <v>1866</v>
      </c>
      <c r="F3358" s="15">
        <v>44494.603839849537</v>
      </c>
      <c r="G3358" s="15">
        <v>44494.601324629628</v>
      </c>
      <c r="H3358" s="14" t="s">
        <v>16</v>
      </c>
      <c r="I3358" s="16">
        <v>35065</v>
      </c>
    </row>
    <row r="3359" spans="1:9" x14ac:dyDescent="0.2">
      <c r="A3359">
        <v>3748</v>
      </c>
      <c r="B3359">
        <v>966270552</v>
      </c>
      <c r="C3359" s="14" t="s">
        <v>451</v>
      </c>
      <c r="D3359" s="14" t="s">
        <v>3462</v>
      </c>
      <c r="E3359" s="14" t="s">
        <v>65</v>
      </c>
      <c r="F3359" s="15">
        <v>44494.60700358796</v>
      </c>
      <c r="G3359" s="15">
        <v>44494.606993240741</v>
      </c>
      <c r="H3359" s="14" t="s">
        <v>16</v>
      </c>
      <c r="I3359" s="16">
        <v>33238</v>
      </c>
    </row>
    <row r="3360" spans="1:9" x14ac:dyDescent="0.2">
      <c r="A3360">
        <v>3749</v>
      </c>
      <c r="B3360">
        <v>545205967</v>
      </c>
      <c r="C3360" s="14" t="s">
        <v>3370</v>
      </c>
      <c r="D3360" s="14" t="s">
        <v>3463</v>
      </c>
      <c r="E3360" s="14" t="s">
        <v>65</v>
      </c>
      <c r="F3360" s="15">
        <v>44494.695991527777</v>
      </c>
      <c r="G3360" s="15">
        <v>44494.695990324071</v>
      </c>
      <c r="H3360" s="14" t="s">
        <v>16</v>
      </c>
      <c r="I3360" s="16">
        <v>35098</v>
      </c>
    </row>
    <row r="3361" spans="1:9" x14ac:dyDescent="0.2">
      <c r="A3361">
        <v>3750</v>
      </c>
      <c r="B3361">
        <v>2050564465</v>
      </c>
      <c r="C3361" s="14" t="s">
        <v>3370</v>
      </c>
      <c r="D3361" s="14" t="s">
        <v>3464</v>
      </c>
      <c r="E3361" s="14" t="s">
        <v>12</v>
      </c>
      <c r="F3361" s="15">
        <v>44494.70175015046</v>
      </c>
      <c r="G3361" s="15">
        <v>44494.695990451386</v>
      </c>
      <c r="H3361" s="14" t="s">
        <v>16</v>
      </c>
      <c r="I3361" s="16">
        <v>35098</v>
      </c>
    </row>
    <row r="3362" spans="1:9" x14ac:dyDescent="0.2">
      <c r="A3362">
        <v>3751</v>
      </c>
      <c r="B3362">
        <v>1944531362</v>
      </c>
      <c r="C3362" s="14" t="s">
        <v>451</v>
      </c>
      <c r="D3362" s="14" t="s">
        <v>3465</v>
      </c>
      <c r="E3362" s="14" t="s">
        <v>65</v>
      </c>
      <c r="F3362" s="15">
        <v>44494.726494745373</v>
      </c>
      <c r="G3362" s="15">
        <v>44494.726484710649</v>
      </c>
      <c r="H3362" s="14" t="s">
        <v>16</v>
      </c>
      <c r="I3362" s="16">
        <v>33238</v>
      </c>
    </row>
    <row r="3363" spans="1:9" x14ac:dyDescent="0.2">
      <c r="A3363">
        <v>3752</v>
      </c>
      <c r="B3363">
        <v>1298677979</v>
      </c>
      <c r="C3363" s="14" t="s">
        <v>451</v>
      </c>
      <c r="D3363" s="14" t="s">
        <v>3466</v>
      </c>
      <c r="E3363" s="14" t="s">
        <v>65</v>
      </c>
      <c r="F3363" s="15">
        <v>44494.758462511571</v>
      </c>
      <c r="G3363" s="15">
        <v>44494.758452291666</v>
      </c>
      <c r="H3363" s="14" t="s">
        <v>16</v>
      </c>
      <c r="I3363" s="16">
        <v>33238</v>
      </c>
    </row>
    <row r="3364" spans="1:9" x14ac:dyDescent="0.2">
      <c r="A3364">
        <v>3753</v>
      </c>
      <c r="B3364">
        <v>839013193</v>
      </c>
      <c r="C3364" s="14" t="s">
        <v>451</v>
      </c>
      <c r="D3364" s="14" t="s">
        <v>3467</v>
      </c>
      <c r="E3364" s="14" t="s">
        <v>65</v>
      </c>
      <c r="F3364" s="15">
        <v>44494.761302349536</v>
      </c>
      <c r="G3364" s="15">
        <v>44494.761292314812</v>
      </c>
      <c r="H3364" s="14" t="s">
        <v>16</v>
      </c>
      <c r="I3364" s="16">
        <v>33238</v>
      </c>
    </row>
    <row r="3365" spans="1:9" x14ac:dyDescent="0.2">
      <c r="A3365">
        <v>3754</v>
      </c>
      <c r="B3365">
        <v>856449956</v>
      </c>
      <c r="C3365" s="14" t="s">
        <v>451</v>
      </c>
      <c r="D3365" s="14" t="s">
        <v>3468</v>
      </c>
      <c r="E3365" s="14" t="s">
        <v>65</v>
      </c>
      <c r="F3365" s="15">
        <v>44494.769530439815</v>
      </c>
      <c r="G3365" s="15">
        <v>44494.769520902781</v>
      </c>
      <c r="H3365" s="14" t="s">
        <v>16</v>
      </c>
      <c r="I3365" s="16">
        <v>33238</v>
      </c>
    </row>
    <row r="3366" spans="1:9" x14ac:dyDescent="0.2">
      <c r="A3366">
        <v>3755</v>
      </c>
      <c r="B3366">
        <v>144863959</v>
      </c>
      <c r="C3366" s="14" t="s">
        <v>451</v>
      </c>
      <c r="D3366" s="14" t="s">
        <v>3469</v>
      </c>
      <c r="E3366" s="14" t="s">
        <v>65</v>
      </c>
      <c r="F3366" s="15">
        <v>44494.850007384259</v>
      </c>
      <c r="G3366" s="15">
        <v>44494.849997766207</v>
      </c>
      <c r="H3366" s="14" t="s">
        <v>16</v>
      </c>
      <c r="I3366" s="16">
        <v>33238</v>
      </c>
    </row>
    <row r="3367" spans="1:9" x14ac:dyDescent="0.2">
      <c r="A3367">
        <v>3756</v>
      </c>
      <c r="B3367">
        <v>1466893638</v>
      </c>
      <c r="C3367" s="14" t="s">
        <v>451</v>
      </c>
      <c r="D3367" s="14" t="s">
        <v>3470</v>
      </c>
      <c r="E3367" s="14" t="s">
        <v>65</v>
      </c>
      <c r="F3367" s="15">
        <v>44495.455363055553</v>
      </c>
      <c r="G3367" s="15">
        <v>44495.455353865742</v>
      </c>
      <c r="H3367" s="14" t="s">
        <v>16</v>
      </c>
      <c r="I3367" s="16">
        <v>33238</v>
      </c>
    </row>
    <row r="3368" spans="1:9" x14ac:dyDescent="0.2">
      <c r="A3368">
        <v>3757</v>
      </c>
      <c r="B3368">
        <v>1337202170</v>
      </c>
      <c r="C3368" s="14" t="s">
        <v>451</v>
      </c>
      <c r="D3368" s="14" t="s">
        <v>3471</v>
      </c>
      <c r="E3368" s="14" t="s">
        <v>65</v>
      </c>
      <c r="F3368" s="15">
        <v>44495.474606608797</v>
      </c>
      <c r="G3368" s="15">
        <v>44495.474596180553</v>
      </c>
      <c r="H3368" s="14" t="s">
        <v>16</v>
      </c>
      <c r="I3368" s="16">
        <v>33238</v>
      </c>
    </row>
    <row r="3369" spans="1:9" x14ac:dyDescent="0.2">
      <c r="A3369">
        <v>3758</v>
      </c>
      <c r="B3369">
        <v>1189815336</v>
      </c>
      <c r="C3369" s="14" t="s">
        <v>451</v>
      </c>
      <c r="D3369" s="14" t="s">
        <v>3472</v>
      </c>
      <c r="E3369" s="14" t="s">
        <v>65</v>
      </c>
      <c r="F3369" s="15">
        <v>44495.685145844909</v>
      </c>
      <c r="G3369" s="15">
        <v>44495.685136446758</v>
      </c>
      <c r="H3369" s="14" t="s">
        <v>16</v>
      </c>
      <c r="I3369" s="16">
        <v>33238</v>
      </c>
    </row>
    <row r="3370" spans="1:9" x14ac:dyDescent="0.2">
      <c r="A3370">
        <v>3759</v>
      </c>
      <c r="B3370">
        <v>452605788</v>
      </c>
      <c r="C3370" s="14" t="s">
        <v>451</v>
      </c>
      <c r="D3370" s="14" t="s">
        <v>3473</v>
      </c>
      <c r="E3370" s="14" t="s">
        <v>65</v>
      </c>
      <c r="F3370" s="15">
        <v>44495.727711423613</v>
      </c>
      <c r="G3370" s="15">
        <v>44495.727702326389</v>
      </c>
      <c r="H3370" s="14" t="s">
        <v>16</v>
      </c>
      <c r="I3370" s="16">
        <v>33238</v>
      </c>
    </row>
    <row r="3371" spans="1:9" x14ac:dyDescent="0.2">
      <c r="A3371">
        <v>3760</v>
      </c>
      <c r="B3371">
        <v>51726288</v>
      </c>
      <c r="C3371" s="14" t="s">
        <v>451</v>
      </c>
      <c r="D3371" s="14" t="s">
        <v>3474</v>
      </c>
      <c r="E3371" s="14" t="s">
        <v>65</v>
      </c>
      <c r="F3371" s="15">
        <v>44495.798600578702</v>
      </c>
      <c r="G3371" s="15">
        <v>44495.798592361112</v>
      </c>
      <c r="H3371" s="14" t="s">
        <v>16</v>
      </c>
      <c r="I3371" s="16">
        <v>33238</v>
      </c>
    </row>
    <row r="3372" spans="1:9" x14ac:dyDescent="0.2">
      <c r="A3372">
        <v>3761</v>
      </c>
      <c r="B3372">
        <v>224941630</v>
      </c>
      <c r="C3372" s="14" t="s">
        <v>451</v>
      </c>
      <c r="D3372" s="14" t="s">
        <v>3475</v>
      </c>
      <c r="E3372" s="14" t="s">
        <v>65</v>
      </c>
      <c r="F3372" s="15">
        <v>44495.799400925927</v>
      </c>
      <c r="G3372" s="15">
        <v>44495.799392291665</v>
      </c>
      <c r="H3372" s="14" t="s">
        <v>16</v>
      </c>
      <c r="I3372" s="16">
        <v>33238</v>
      </c>
    </row>
    <row r="3373" spans="1:9" x14ac:dyDescent="0.2">
      <c r="A3373">
        <v>3762</v>
      </c>
      <c r="B3373">
        <v>1344825678</v>
      </c>
      <c r="C3373" s="14" t="s">
        <v>17</v>
      </c>
      <c r="D3373" s="14" t="s">
        <v>3476</v>
      </c>
      <c r="E3373" s="14" t="s">
        <v>65</v>
      </c>
      <c r="F3373" s="15">
        <v>44495.835430324078</v>
      </c>
      <c r="G3373" s="15">
        <v>44495.835429409723</v>
      </c>
      <c r="H3373" s="14" t="s">
        <v>13</v>
      </c>
      <c r="I3373" s="16">
        <v>36251</v>
      </c>
    </row>
    <row r="3374" spans="1:9" x14ac:dyDescent="0.2">
      <c r="A3374">
        <v>3763</v>
      </c>
      <c r="B3374">
        <v>1161787866</v>
      </c>
      <c r="C3374" s="14" t="s">
        <v>17</v>
      </c>
      <c r="D3374" s="14" t="s">
        <v>3477</v>
      </c>
      <c r="E3374" s="14" t="s">
        <v>65</v>
      </c>
      <c r="F3374" s="15">
        <v>44495.837512314814</v>
      </c>
      <c r="G3374" s="15">
        <v>44495.837511458332</v>
      </c>
      <c r="H3374" s="14" t="s">
        <v>16</v>
      </c>
      <c r="I3374" s="16">
        <v>32725</v>
      </c>
    </row>
    <row r="3375" spans="1:9" x14ac:dyDescent="0.2">
      <c r="A3375">
        <v>3764</v>
      </c>
      <c r="B3375">
        <v>793774125</v>
      </c>
      <c r="C3375" s="14" t="s">
        <v>451</v>
      </c>
      <c r="D3375" s="14" t="s">
        <v>3478</v>
      </c>
      <c r="E3375" s="14" t="s">
        <v>65</v>
      </c>
      <c r="F3375" s="15">
        <v>44495.945002060187</v>
      </c>
      <c r="G3375" s="15">
        <v>44495.944992534722</v>
      </c>
      <c r="H3375" s="14" t="s">
        <v>16</v>
      </c>
      <c r="I3375" s="16">
        <v>33238</v>
      </c>
    </row>
    <row r="3376" spans="1:9" x14ac:dyDescent="0.2">
      <c r="A3376">
        <v>3765</v>
      </c>
      <c r="B3376">
        <v>308615347</v>
      </c>
      <c r="C3376" s="14" t="s">
        <v>451</v>
      </c>
      <c r="D3376" s="14" t="s">
        <v>3479</v>
      </c>
      <c r="E3376" s="14" t="s">
        <v>65</v>
      </c>
      <c r="F3376" s="15">
        <v>44496.437910312503</v>
      </c>
      <c r="G3376" s="15">
        <v>44496.437900925928</v>
      </c>
      <c r="H3376" s="14" t="s">
        <v>16</v>
      </c>
      <c r="I3376" s="16">
        <v>33238</v>
      </c>
    </row>
    <row r="3377" spans="1:9" x14ac:dyDescent="0.2">
      <c r="A3377">
        <v>3766</v>
      </c>
      <c r="B3377">
        <v>1738877893</v>
      </c>
      <c r="C3377" s="14" t="s">
        <v>451</v>
      </c>
      <c r="D3377" s="14" t="s">
        <v>3480</v>
      </c>
      <c r="E3377" s="14" t="s">
        <v>65</v>
      </c>
      <c r="F3377" s="15">
        <v>44496.448255960648</v>
      </c>
      <c r="G3377" s="15">
        <v>44496.448247384258</v>
      </c>
      <c r="H3377" s="14" t="s">
        <v>16</v>
      </c>
      <c r="I3377" s="16">
        <v>33238</v>
      </c>
    </row>
    <row r="3378" spans="1:9" x14ac:dyDescent="0.2">
      <c r="A3378">
        <v>3767</v>
      </c>
      <c r="B3378">
        <v>1633761813</v>
      </c>
      <c r="C3378" s="14" t="s">
        <v>3370</v>
      </c>
      <c r="D3378" s="14" t="s">
        <v>3481</v>
      </c>
      <c r="E3378" s="14" t="s">
        <v>65</v>
      </c>
      <c r="F3378" s="15">
        <v>44496.453129479167</v>
      </c>
      <c r="G3378" s="15">
        <v>44496.453128449073</v>
      </c>
      <c r="H3378" s="14" t="s">
        <v>16</v>
      </c>
      <c r="I3378" s="16">
        <v>35098</v>
      </c>
    </row>
    <row r="3379" spans="1:9" x14ac:dyDescent="0.2">
      <c r="A3379">
        <v>3768</v>
      </c>
      <c r="B3379">
        <v>1400064695</v>
      </c>
      <c r="C3379" s="14" t="s">
        <v>3370</v>
      </c>
      <c r="D3379" s="14" t="s">
        <v>3482</v>
      </c>
      <c r="E3379" s="14" t="s">
        <v>12</v>
      </c>
      <c r="F3379" s="15">
        <v>44496.475351400462</v>
      </c>
      <c r="G3379" s="15">
        <v>44496.453128564812</v>
      </c>
      <c r="H3379" s="14" t="s">
        <v>16</v>
      </c>
      <c r="I3379" s="16">
        <v>35098</v>
      </c>
    </row>
    <row r="3380" spans="1:9" x14ac:dyDescent="0.2">
      <c r="A3380">
        <v>3769</v>
      </c>
      <c r="B3380">
        <v>615341509</v>
      </c>
      <c r="C3380" s="14" t="s">
        <v>3114</v>
      </c>
      <c r="D3380" s="14" t="s">
        <v>3483</v>
      </c>
      <c r="E3380" s="14" t="s">
        <v>65</v>
      </c>
      <c r="F3380" s="15">
        <v>44496.495400601852</v>
      </c>
      <c r="G3380" s="15">
        <v>44496.495399467596</v>
      </c>
      <c r="H3380" s="14" t="s">
        <v>13</v>
      </c>
      <c r="I3380" s="16">
        <v>36161</v>
      </c>
    </row>
    <row r="3381" spans="1:9" x14ac:dyDescent="0.2">
      <c r="A3381">
        <v>3770</v>
      </c>
      <c r="B3381">
        <v>666135569</v>
      </c>
      <c r="C3381" s="14" t="s">
        <v>451</v>
      </c>
      <c r="D3381" s="14" t="s">
        <v>3484</v>
      </c>
      <c r="E3381" s="14" t="s">
        <v>65</v>
      </c>
      <c r="F3381" s="15">
        <v>44496.517912662035</v>
      </c>
      <c r="G3381" s="15">
        <v>44496.517903067128</v>
      </c>
      <c r="H3381" s="14" t="s">
        <v>16</v>
      </c>
      <c r="I3381" s="16">
        <v>33238</v>
      </c>
    </row>
    <row r="3382" spans="1:9" x14ac:dyDescent="0.2">
      <c r="A3382">
        <v>3771</v>
      </c>
      <c r="B3382">
        <v>371817635</v>
      </c>
      <c r="C3382" s="14" t="s">
        <v>451</v>
      </c>
      <c r="D3382" s="14" t="s">
        <v>3485</v>
      </c>
      <c r="E3382" s="14" t="s">
        <v>65</v>
      </c>
      <c r="F3382" s="15">
        <v>44496.528156886576</v>
      </c>
      <c r="G3382" s="15">
        <v>44496.52814771991</v>
      </c>
      <c r="H3382" s="14" t="s">
        <v>16</v>
      </c>
      <c r="I3382" s="16">
        <v>33238</v>
      </c>
    </row>
    <row r="3383" spans="1:9" x14ac:dyDescent="0.2">
      <c r="A3383">
        <v>3772</v>
      </c>
      <c r="B3383">
        <v>1663700794</v>
      </c>
      <c r="C3383" s="14" t="s">
        <v>451</v>
      </c>
      <c r="D3383" s="14" t="s">
        <v>3486</v>
      </c>
      <c r="E3383" s="14" t="s">
        <v>65</v>
      </c>
      <c r="F3383" s="15">
        <v>44496.646888506948</v>
      </c>
      <c r="G3383" s="15">
        <v>44496.646878831016</v>
      </c>
      <c r="H3383" s="14" t="s">
        <v>16</v>
      </c>
      <c r="I3383" s="16">
        <v>33238</v>
      </c>
    </row>
    <row r="3384" spans="1:9" x14ac:dyDescent="0.2">
      <c r="A3384">
        <v>3773</v>
      </c>
      <c r="B3384">
        <v>862723657</v>
      </c>
      <c r="C3384" s="14" t="s">
        <v>451</v>
      </c>
      <c r="D3384" s="14" t="s">
        <v>3487</v>
      </c>
      <c r="E3384" s="14" t="s">
        <v>65</v>
      </c>
      <c r="F3384" s="15">
        <v>44496.646927395836</v>
      </c>
      <c r="G3384" s="15">
        <v>44496.646917060185</v>
      </c>
      <c r="H3384" s="14" t="s">
        <v>16</v>
      </c>
      <c r="I3384" s="16">
        <v>33238</v>
      </c>
    </row>
    <row r="3385" spans="1:9" x14ac:dyDescent="0.2">
      <c r="A3385">
        <v>3774</v>
      </c>
      <c r="B3385">
        <v>870133404</v>
      </c>
      <c r="C3385" s="14" t="s">
        <v>451</v>
      </c>
      <c r="D3385" s="14" t="s">
        <v>3488</v>
      </c>
      <c r="E3385" s="14" t="s">
        <v>65</v>
      </c>
      <c r="F3385" s="15">
        <v>44496.660908171296</v>
      </c>
      <c r="G3385" s="15">
        <v>44496.66089929398</v>
      </c>
      <c r="H3385" s="14" t="s">
        <v>16</v>
      </c>
      <c r="I3385" s="16">
        <v>33238</v>
      </c>
    </row>
    <row r="3386" spans="1:9" x14ac:dyDescent="0.2">
      <c r="A3386">
        <v>3775</v>
      </c>
      <c r="B3386">
        <v>217063728</v>
      </c>
      <c r="C3386" s="14" t="s">
        <v>451</v>
      </c>
      <c r="D3386" s="14" t="s">
        <v>3489</v>
      </c>
      <c r="E3386" s="14" t="s">
        <v>65</v>
      </c>
      <c r="F3386" s="15">
        <v>44496.66593541667</v>
      </c>
      <c r="G3386" s="15">
        <v>44496.665924976849</v>
      </c>
      <c r="H3386" s="14" t="s">
        <v>16</v>
      </c>
      <c r="I3386" s="16">
        <v>33238</v>
      </c>
    </row>
    <row r="3387" spans="1:9" x14ac:dyDescent="0.2">
      <c r="A3387">
        <v>3776</v>
      </c>
      <c r="B3387">
        <v>1555247165</v>
      </c>
      <c r="C3387" s="14" t="s">
        <v>451</v>
      </c>
      <c r="D3387" s="14" t="s">
        <v>3490</v>
      </c>
      <c r="E3387" s="14" t="s">
        <v>65</v>
      </c>
      <c r="F3387" s="15">
        <v>44496.693235358798</v>
      </c>
      <c r="G3387" s="15">
        <v>44496.693226041665</v>
      </c>
      <c r="H3387" s="14" t="s">
        <v>16</v>
      </c>
      <c r="I3387" s="16">
        <v>33238</v>
      </c>
    </row>
    <row r="3388" spans="1:9" x14ac:dyDescent="0.2">
      <c r="A3388">
        <v>3777</v>
      </c>
      <c r="B3388">
        <v>932856042</v>
      </c>
      <c r="C3388" s="14" t="s">
        <v>174</v>
      </c>
      <c r="D3388" s="14" t="s">
        <v>3491</v>
      </c>
      <c r="E3388" s="14" t="s">
        <v>65</v>
      </c>
      <c r="F3388" s="15">
        <v>44496.725923506943</v>
      </c>
      <c r="G3388" s="15">
        <v>44496.72592203704</v>
      </c>
      <c r="H3388" s="14" t="s">
        <v>16</v>
      </c>
      <c r="I3388" s="16">
        <v>36465</v>
      </c>
    </row>
    <row r="3389" spans="1:9" x14ac:dyDescent="0.2">
      <c r="A3389">
        <v>3778</v>
      </c>
      <c r="B3389">
        <v>1011438427</v>
      </c>
      <c r="C3389" s="14" t="s">
        <v>451</v>
      </c>
      <c r="D3389" s="14" t="s">
        <v>3492</v>
      </c>
      <c r="E3389" s="14" t="s">
        <v>65</v>
      </c>
      <c r="F3389" s="15">
        <v>44496.7264597338</v>
      </c>
      <c r="G3389" s="15">
        <v>44496.726448842594</v>
      </c>
      <c r="H3389" s="14" t="s">
        <v>16</v>
      </c>
      <c r="I3389" s="16">
        <v>33238</v>
      </c>
    </row>
    <row r="3390" spans="1:9" x14ac:dyDescent="0.2">
      <c r="A3390">
        <v>3779</v>
      </c>
      <c r="B3390">
        <v>822174661</v>
      </c>
      <c r="C3390" s="14" t="s">
        <v>451</v>
      </c>
      <c r="D3390" s="14" t="s">
        <v>3493</v>
      </c>
      <c r="E3390" s="14" t="s">
        <v>65</v>
      </c>
      <c r="F3390" s="15">
        <v>44496.80733116898</v>
      </c>
      <c r="G3390" s="15">
        <v>44496.807321481479</v>
      </c>
      <c r="H3390" s="14" t="s">
        <v>16</v>
      </c>
      <c r="I3390" s="16">
        <v>33238</v>
      </c>
    </row>
    <row r="3391" spans="1:9" x14ac:dyDescent="0.2">
      <c r="A3391">
        <v>3780</v>
      </c>
      <c r="B3391">
        <v>2028106480</v>
      </c>
      <c r="C3391" s="14" t="s">
        <v>451</v>
      </c>
      <c r="D3391" s="14" t="s">
        <v>3494</v>
      </c>
      <c r="E3391" s="14" t="s">
        <v>65</v>
      </c>
      <c r="F3391" s="15">
        <v>44496.808944363424</v>
      </c>
      <c r="G3391" s="15">
        <v>44496.808935590278</v>
      </c>
      <c r="H3391" s="14" t="s">
        <v>16</v>
      </c>
      <c r="I3391" s="16">
        <v>33238</v>
      </c>
    </row>
    <row r="3392" spans="1:9" x14ac:dyDescent="0.2">
      <c r="A3392">
        <v>3781</v>
      </c>
      <c r="B3392">
        <v>1436157286</v>
      </c>
      <c r="C3392" s="14" t="s">
        <v>451</v>
      </c>
      <c r="D3392" s="14" t="s">
        <v>3495</v>
      </c>
      <c r="E3392" s="14" t="s">
        <v>65</v>
      </c>
      <c r="F3392" s="15">
        <v>44496.808983344905</v>
      </c>
      <c r="G3392" s="15">
        <v>44496.808974085645</v>
      </c>
      <c r="H3392" s="14" t="s">
        <v>16</v>
      </c>
      <c r="I3392" s="16">
        <v>33238</v>
      </c>
    </row>
    <row r="3393" spans="1:9" x14ac:dyDescent="0.2">
      <c r="A3393">
        <v>3782</v>
      </c>
      <c r="B3393">
        <v>1254364630</v>
      </c>
      <c r="C3393" s="14" t="s">
        <v>451</v>
      </c>
      <c r="D3393" s="14" t="s">
        <v>3496</v>
      </c>
      <c r="E3393" s="14" t="s">
        <v>65</v>
      </c>
      <c r="F3393" s="15">
        <v>44496.825057719907</v>
      </c>
      <c r="G3393" s="15">
        <v>44496.82504822917</v>
      </c>
      <c r="H3393" s="14" t="s">
        <v>16</v>
      </c>
      <c r="I3393" s="16">
        <v>33238</v>
      </c>
    </row>
    <row r="3394" spans="1:9" x14ac:dyDescent="0.2">
      <c r="A3394">
        <v>3783</v>
      </c>
      <c r="B3394">
        <v>295970041</v>
      </c>
      <c r="C3394" s="14" t="s">
        <v>451</v>
      </c>
      <c r="D3394" s="14" t="s">
        <v>3497</v>
      </c>
      <c r="E3394" s="14" t="s">
        <v>65</v>
      </c>
      <c r="F3394" s="15">
        <v>44496.826126250002</v>
      </c>
      <c r="G3394" s="15">
        <v>44496.826115243057</v>
      </c>
      <c r="H3394" s="14" t="s">
        <v>16</v>
      </c>
      <c r="I3394" s="16">
        <v>33238</v>
      </c>
    </row>
    <row r="3395" spans="1:9" x14ac:dyDescent="0.2">
      <c r="A3395">
        <v>3784</v>
      </c>
      <c r="B3395">
        <v>315570020</v>
      </c>
      <c r="C3395" s="14" t="s">
        <v>451</v>
      </c>
      <c r="D3395" s="14" t="s">
        <v>3498</v>
      </c>
      <c r="E3395" s="14" t="s">
        <v>65</v>
      </c>
      <c r="F3395" s="15">
        <v>44496.833300451392</v>
      </c>
      <c r="G3395" s="15">
        <v>44496.833290856484</v>
      </c>
      <c r="H3395" s="14" t="s">
        <v>16</v>
      </c>
      <c r="I3395" s="16">
        <v>33238</v>
      </c>
    </row>
    <row r="3396" spans="1:9" x14ac:dyDescent="0.2">
      <c r="A3396">
        <v>3785</v>
      </c>
      <c r="B3396">
        <v>154421200</v>
      </c>
      <c r="C3396" s="14" t="s">
        <v>451</v>
      </c>
      <c r="D3396" s="14" t="s">
        <v>3499</v>
      </c>
      <c r="E3396" s="14" t="s">
        <v>65</v>
      </c>
      <c r="F3396" s="15">
        <v>44496.843474872687</v>
      </c>
      <c r="G3396" s="15">
        <v>44496.843465358797</v>
      </c>
      <c r="H3396" s="14" t="s">
        <v>16</v>
      </c>
      <c r="I3396" s="16">
        <v>33238</v>
      </c>
    </row>
    <row r="3397" spans="1:9" x14ac:dyDescent="0.2">
      <c r="A3397">
        <v>3786</v>
      </c>
      <c r="B3397">
        <v>1994479245</v>
      </c>
      <c r="C3397" s="14" t="s">
        <v>451</v>
      </c>
      <c r="D3397" s="14" t="s">
        <v>3500</v>
      </c>
      <c r="E3397" s="14" t="s">
        <v>65</v>
      </c>
      <c r="F3397" s="15">
        <v>44496.947097534721</v>
      </c>
      <c r="G3397" s="15">
        <v>44496.947088576388</v>
      </c>
      <c r="H3397" s="14" t="s">
        <v>16</v>
      </c>
      <c r="I3397" s="16">
        <v>33238</v>
      </c>
    </row>
    <row r="3398" spans="1:9" x14ac:dyDescent="0.2">
      <c r="A3398">
        <v>3787</v>
      </c>
      <c r="B3398">
        <v>1246390654</v>
      </c>
      <c r="C3398" s="14" t="s">
        <v>451</v>
      </c>
      <c r="D3398" s="14" t="s">
        <v>3501</v>
      </c>
      <c r="E3398" s="14" t="s">
        <v>65</v>
      </c>
      <c r="F3398" s="15">
        <v>44497.402460763886</v>
      </c>
      <c r="G3398" s="15">
        <v>44497.402450671296</v>
      </c>
      <c r="H3398" s="14" t="s">
        <v>16</v>
      </c>
      <c r="I3398" s="16">
        <v>33238</v>
      </c>
    </row>
    <row r="3399" spans="1:9" x14ac:dyDescent="0.2">
      <c r="A3399">
        <v>3788</v>
      </c>
      <c r="B3399">
        <v>1275361774</v>
      </c>
      <c r="C3399" s="14" t="s">
        <v>451</v>
      </c>
      <c r="D3399" s="14" t="s">
        <v>3502</v>
      </c>
      <c r="E3399" s="14" t="s">
        <v>65</v>
      </c>
      <c r="F3399" s="15">
        <v>44497.479179780094</v>
      </c>
      <c r="G3399" s="15">
        <v>44497.479171041668</v>
      </c>
      <c r="H3399" s="14" t="s">
        <v>16</v>
      </c>
      <c r="I3399" s="16">
        <v>33238</v>
      </c>
    </row>
    <row r="3400" spans="1:9" x14ac:dyDescent="0.2">
      <c r="A3400">
        <v>3789</v>
      </c>
      <c r="B3400">
        <v>228526239</v>
      </c>
      <c r="C3400" s="14" t="s">
        <v>451</v>
      </c>
      <c r="D3400" s="14" t="s">
        <v>3503</v>
      </c>
      <c r="E3400" s="14" t="s">
        <v>65</v>
      </c>
      <c r="F3400" s="15">
        <v>44497.480074340281</v>
      </c>
      <c r="G3400" s="15">
        <v>44497.480064386575</v>
      </c>
      <c r="H3400" s="14" t="s">
        <v>16</v>
      </c>
      <c r="I3400" s="16">
        <v>33238</v>
      </c>
    </row>
    <row r="3401" spans="1:9" x14ac:dyDescent="0.2">
      <c r="A3401">
        <v>3790</v>
      </c>
      <c r="B3401">
        <v>1752111985</v>
      </c>
      <c r="C3401" s="14" t="s">
        <v>451</v>
      </c>
      <c r="D3401" s="14" t="s">
        <v>3504</v>
      </c>
      <c r="E3401" s="14" t="s">
        <v>65</v>
      </c>
      <c r="F3401" s="15">
        <v>44497.486927233796</v>
      </c>
      <c r="G3401" s="15">
        <v>44497.486918148148</v>
      </c>
      <c r="H3401" s="14" t="s">
        <v>16</v>
      </c>
      <c r="I3401" s="16">
        <v>33238</v>
      </c>
    </row>
    <row r="3402" spans="1:9" x14ac:dyDescent="0.2">
      <c r="A3402">
        <v>3791</v>
      </c>
      <c r="B3402">
        <v>1633430499</v>
      </c>
      <c r="C3402" s="14" t="s">
        <v>451</v>
      </c>
      <c r="D3402" s="14" t="s">
        <v>3505</v>
      </c>
      <c r="E3402" s="14" t="s">
        <v>65</v>
      </c>
      <c r="F3402" s="15">
        <v>44497.527243344906</v>
      </c>
      <c r="G3402" s="15">
        <v>44497.527235173613</v>
      </c>
      <c r="H3402" s="14" t="s">
        <v>16</v>
      </c>
      <c r="I3402" s="16">
        <v>33238</v>
      </c>
    </row>
    <row r="3403" spans="1:9" x14ac:dyDescent="0.2">
      <c r="A3403">
        <v>3792</v>
      </c>
      <c r="B3403">
        <v>1531263561</v>
      </c>
      <c r="C3403" s="14" t="s">
        <v>451</v>
      </c>
      <c r="D3403" s="14" t="s">
        <v>3506</v>
      </c>
      <c r="E3403" s="14" t="s">
        <v>65</v>
      </c>
      <c r="F3403" s="15">
        <v>44497.582224826387</v>
      </c>
      <c r="G3403" s="15">
        <v>44497.582215844908</v>
      </c>
      <c r="H3403" s="14" t="s">
        <v>16</v>
      </c>
      <c r="I3403" s="16">
        <v>33238</v>
      </c>
    </row>
    <row r="3404" spans="1:9" x14ac:dyDescent="0.2">
      <c r="A3404">
        <v>3793</v>
      </c>
      <c r="B3404">
        <v>1206930713</v>
      </c>
      <c r="C3404" s="14" t="s">
        <v>451</v>
      </c>
      <c r="D3404" s="14" t="s">
        <v>3507</v>
      </c>
      <c r="E3404" s="14" t="s">
        <v>65</v>
      </c>
      <c r="F3404" s="15">
        <v>44497.654681504631</v>
      </c>
      <c r="G3404" s="15">
        <v>44497.65467221065</v>
      </c>
      <c r="H3404" s="14" t="s">
        <v>16</v>
      </c>
      <c r="I3404" s="16">
        <v>33238</v>
      </c>
    </row>
    <row r="3405" spans="1:9" x14ac:dyDescent="0.2">
      <c r="A3405">
        <v>3794</v>
      </c>
      <c r="B3405">
        <v>633298407</v>
      </c>
      <c r="C3405" s="14" t="s">
        <v>1308</v>
      </c>
      <c r="D3405" s="14" t="s">
        <v>3508</v>
      </c>
      <c r="E3405" s="14" t="s">
        <v>65</v>
      </c>
      <c r="F3405" s="15">
        <v>44497.708850868054</v>
      </c>
      <c r="G3405" s="15">
        <v>44497.708849675924</v>
      </c>
      <c r="H3405" s="14" t="s">
        <v>16</v>
      </c>
      <c r="I3405" s="16">
        <v>36161</v>
      </c>
    </row>
    <row r="3406" spans="1:9" x14ac:dyDescent="0.2">
      <c r="A3406">
        <v>3795</v>
      </c>
      <c r="B3406">
        <v>357198961</v>
      </c>
      <c r="C3406" s="14" t="s">
        <v>451</v>
      </c>
      <c r="D3406" s="14" t="s">
        <v>3509</v>
      </c>
      <c r="E3406" s="14" t="s">
        <v>65</v>
      </c>
      <c r="F3406" s="15">
        <v>44497.726863217591</v>
      </c>
      <c r="G3406" s="15">
        <v>44497.726853877313</v>
      </c>
      <c r="H3406" s="14" t="s">
        <v>16</v>
      </c>
      <c r="I3406" s="16">
        <v>33238</v>
      </c>
    </row>
    <row r="3407" spans="1:9" x14ac:dyDescent="0.2">
      <c r="A3407">
        <v>3796</v>
      </c>
      <c r="B3407">
        <v>153779973</v>
      </c>
      <c r="C3407" s="14" t="s">
        <v>451</v>
      </c>
      <c r="D3407" s="14" t="s">
        <v>3510</v>
      </c>
      <c r="E3407" s="14" t="s">
        <v>65</v>
      </c>
      <c r="F3407" s="15">
        <v>44497.775848553239</v>
      </c>
      <c r="G3407" s="15">
        <v>44497.775840150462</v>
      </c>
      <c r="H3407" s="14" t="s">
        <v>16</v>
      </c>
      <c r="I3407" s="16">
        <v>33238</v>
      </c>
    </row>
    <row r="3408" spans="1:9" x14ac:dyDescent="0.2">
      <c r="A3408">
        <v>3797</v>
      </c>
      <c r="B3408">
        <v>1014304746</v>
      </c>
      <c r="C3408" s="14" t="s">
        <v>451</v>
      </c>
      <c r="D3408" s="14" t="s">
        <v>3511</v>
      </c>
      <c r="E3408" s="14" t="s">
        <v>65</v>
      </c>
      <c r="F3408" s="15">
        <v>44497.862054861114</v>
      </c>
      <c r="G3408" s="15">
        <v>44497.862045856484</v>
      </c>
      <c r="H3408" s="14" t="s">
        <v>16</v>
      </c>
      <c r="I3408" s="16">
        <v>33238</v>
      </c>
    </row>
    <row r="3409" spans="1:9" x14ac:dyDescent="0.2">
      <c r="A3409">
        <v>3798</v>
      </c>
      <c r="B3409">
        <v>746856058</v>
      </c>
      <c r="C3409" s="14" t="s">
        <v>451</v>
      </c>
      <c r="D3409" s="14" t="s">
        <v>3512</v>
      </c>
      <c r="E3409" s="14" t="s">
        <v>65</v>
      </c>
      <c r="F3409" s="15">
        <v>44498.469904618054</v>
      </c>
      <c r="G3409" s="15">
        <v>44498.469895219911</v>
      </c>
      <c r="H3409" s="14" t="s">
        <v>16</v>
      </c>
      <c r="I3409" s="16">
        <v>33238</v>
      </c>
    </row>
    <row r="3410" spans="1:9" x14ac:dyDescent="0.2">
      <c r="A3410">
        <v>3799</v>
      </c>
      <c r="B3410">
        <v>2061832460</v>
      </c>
      <c r="C3410" s="14" t="s">
        <v>451</v>
      </c>
      <c r="D3410" s="14" t="s">
        <v>3513</v>
      </c>
      <c r="E3410" s="14" t="s">
        <v>65</v>
      </c>
      <c r="F3410" s="15">
        <v>44498.501490358794</v>
      </c>
      <c r="G3410" s="15">
        <v>44498.501480995372</v>
      </c>
      <c r="H3410" s="14" t="s">
        <v>16</v>
      </c>
      <c r="I3410" s="16">
        <v>33238</v>
      </c>
    </row>
    <row r="3411" spans="1:9" x14ac:dyDescent="0.2">
      <c r="A3411">
        <v>3800</v>
      </c>
      <c r="B3411">
        <v>1855136144</v>
      </c>
      <c r="C3411" s="14" t="s">
        <v>451</v>
      </c>
      <c r="D3411" s="14" t="s">
        <v>3514</v>
      </c>
      <c r="E3411" s="14" t="s">
        <v>65</v>
      </c>
      <c r="F3411" s="15">
        <v>44498.520953252315</v>
      </c>
      <c r="G3411" s="15">
        <v>44498.520934513886</v>
      </c>
      <c r="H3411" s="14" t="s">
        <v>16</v>
      </c>
      <c r="I3411" s="16">
        <v>33238</v>
      </c>
    </row>
    <row r="3412" spans="1:9" x14ac:dyDescent="0.2">
      <c r="A3412">
        <v>3801</v>
      </c>
      <c r="B3412">
        <v>1264201836</v>
      </c>
      <c r="C3412" s="14" t="s">
        <v>451</v>
      </c>
      <c r="D3412" s="14" t="s">
        <v>3515</v>
      </c>
      <c r="E3412" s="14" t="s">
        <v>65</v>
      </c>
      <c r="F3412" s="15">
        <v>44498.658250162036</v>
      </c>
      <c r="G3412" s="15">
        <v>44498.658241030091</v>
      </c>
      <c r="H3412" s="14" t="s">
        <v>16</v>
      </c>
      <c r="I3412" s="16">
        <v>33238</v>
      </c>
    </row>
    <row r="3413" spans="1:9" x14ac:dyDescent="0.2">
      <c r="A3413">
        <v>3802</v>
      </c>
      <c r="B3413">
        <v>743064382</v>
      </c>
      <c r="C3413" s="14" t="s">
        <v>451</v>
      </c>
      <c r="D3413" s="14" t="s">
        <v>3516</v>
      </c>
      <c r="E3413" s="14" t="s">
        <v>65</v>
      </c>
      <c r="F3413" s="15">
        <v>44498.718002268521</v>
      </c>
      <c r="G3413" s="15">
        <v>44498.717993634258</v>
      </c>
      <c r="H3413" s="14" t="s">
        <v>16</v>
      </c>
      <c r="I3413" s="16">
        <v>33238</v>
      </c>
    </row>
    <row r="3414" spans="1:9" x14ac:dyDescent="0.2">
      <c r="A3414">
        <v>3803</v>
      </c>
      <c r="B3414">
        <v>833311626</v>
      </c>
      <c r="C3414" s="14" t="s">
        <v>451</v>
      </c>
      <c r="D3414" s="14" t="s">
        <v>3517</v>
      </c>
      <c r="E3414" s="14" t="s">
        <v>65</v>
      </c>
      <c r="F3414" s="15">
        <v>44498.73292707176</v>
      </c>
      <c r="G3414" s="15">
        <v>44498.732918113426</v>
      </c>
      <c r="H3414" s="14" t="s">
        <v>16</v>
      </c>
      <c r="I3414" s="16">
        <v>33238</v>
      </c>
    </row>
    <row r="3415" spans="1:9" x14ac:dyDescent="0.2">
      <c r="A3415">
        <v>3804</v>
      </c>
      <c r="B3415">
        <v>206463587</v>
      </c>
      <c r="C3415" s="14" t="s">
        <v>3004</v>
      </c>
      <c r="D3415" s="14" t="s">
        <v>3518</v>
      </c>
      <c r="E3415" s="14" t="s">
        <v>12</v>
      </c>
      <c r="F3415" s="15">
        <v>44501.464007488423</v>
      </c>
      <c r="G3415" s="15">
        <v>44501.461836145834</v>
      </c>
      <c r="H3415" s="14" t="s">
        <v>16</v>
      </c>
      <c r="I3415" s="16">
        <v>33878</v>
      </c>
    </row>
    <row r="3416" spans="1:9" x14ac:dyDescent="0.2">
      <c r="A3416">
        <v>3805</v>
      </c>
      <c r="B3416">
        <v>1939174704</v>
      </c>
      <c r="C3416" s="14" t="s">
        <v>451</v>
      </c>
      <c r="D3416" s="14" t="s">
        <v>3519</v>
      </c>
      <c r="E3416" s="14" t="s">
        <v>65</v>
      </c>
      <c r="F3416" s="15">
        <v>44501.511772638885</v>
      </c>
      <c r="G3416" s="15">
        <v>44501.511763379633</v>
      </c>
      <c r="H3416" s="14" t="s">
        <v>16</v>
      </c>
      <c r="I3416" s="16">
        <v>33238</v>
      </c>
    </row>
    <row r="3417" spans="1:9" x14ac:dyDescent="0.2">
      <c r="A3417">
        <v>3806</v>
      </c>
      <c r="B3417">
        <v>1241646469</v>
      </c>
      <c r="C3417" s="14" t="s">
        <v>451</v>
      </c>
      <c r="D3417" s="14" t="s">
        <v>3520</v>
      </c>
      <c r="E3417" s="14" t="s">
        <v>65</v>
      </c>
      <c r="F3417" s="15">
        <v>44501.725237546299</v>
      </c>
      <c r="G3417" s="15">
        <v>44501.725227766205</v>
      </c>
      <c r="H3417" s="14" t="s">
        <v>16</v>
      </c>
      <c r="I3417" s="16">
        <v>33238</v>
      </c>
    </row>
    <row r="3418" spans="1:9" x14ac:dyDescent="0.2">
      <c r="A3418">
        <v>3807</v>
      </c>
      <c r="B3418">
        <v>964629526</v>
      </c>
      <c r="C3418" s="14" t="s">
        <v>2620</v>
      </c>
      <c r="D3418" s="14" t="s">
        <v>3521</v>
      </c>
      <c r="E3418" s="14" t="s">
        <v>65</v>
      </c>
      <c r="F3418" s="15">
        <v>44501.735261886577</v>
      </c>
      <c r="G3418" s="15">
        <v>44501.735260636575</v>
      </c>
      <c r="H3418" s="14" t="s">
        <v>16</v>
      </c>
      <c r="I3418" s="16">
        <v>32874</v>
      </c>
    </row>
    <row r="3419" spans="1:9" x14ac:dyDescent="0.2">
      <c r="A3419">
        <v>3808</v>
      </c>
      <c r="B3419">
        <v>532030678</v>
      </c>
      <c r="C3419" s="14" t="s">
        <v>174</v>
      </c>
      <c r="D3419" s="14" t="s">
        <v>3522</v>
      </c>
      <c r="E3419" s="14" t="s">
        <v>441</v>
      </c>
      <c r="F3419" s="15">
        <v>44501.920547175927</v>
      </c>
      <c r="G3419" s="15">
        <v>44501.919950081021</v>
      </c>
      <c r="H3419" s="14" t="s">
        <v>16</v>
      </c>
      <c r="I3419" s="16">
        <v>36161</v>
      </c>
    </row>
    <row r="3420" spans="1:9" x14ac:dyDescent="0.2">
      <c r="A3420">
        <v>3809</v>
      </c>
      <c r="B3420">
        <v>213006213</v>
      </c>
      <c r="C3420" s="14" t="s">
        <v>174</v>
      </c>
      <c r="D3420" s="14" t="s">
        <v>3523</v>
      </c>
      <c r="E3420" s="14" t="s">
        <v>65</v>
      </c>
      <c r="F3420" s="15">
        <v>44502.444250787034</v>
      </c>
      <c r="G3420" s="15">
        <v>44502.444249363427</v>
      </c>
      <c r="H3420" s="14" t="s">
        <v>16</v>
      </c>
      <c r="I3420" s="16">
        <v>36415</v>
      </c>
    </row>
    <row r="3421" spans="1:9" x14ac:dyDescent="0.2">
      <c r="A3421">
        <v>3810</v>
      </c>
      <c r="B3421">
        <v>184174128</v>
      </c>
      <c r="C3421" s="14" t="s">
        <v>174</v>
      </c>
      <c r="D3421" s="14" t="s">
        <v>3524</v>
      </c>
      <c r="E3421" s="14" t="s">
        <v>65</v>
      </c>
      <c r="F3421" s="15">
        <v>44502.44818835648</v>
      </c>
      <c r="G3421" s="15">
        <v>44502.448187175927</v>
      </c>
      <c r="H3421" s="14" t="s">
        <v>16</v>
      </c>
      <c r="I3421" s="16">
        <v>36415</v>
      </c>
    </row>
    <row r="3422" spans="1:9" x14ac:dyDescent="0.2">
      <c r="A3422">
        <v>3812</v>
      </c>
      <c r="B3422">
        <v>845441417</v>
      </c>
      <c r="C3422" s="14" t="s">
        <v>451</v>
      </c>
      <c r="D3422" s="14" t="s">
        <v>3525</v>
      </c>
      <c r="E3422" s="14" t="s">
        <v>65</v>
      </c>
      <c r="F3422" s="15">
        <v>44502.606499062502</v>
      </c>
      <c r="G3422" s="15">
        <v>44502.606487430552</v>
      </c>
      <c r="H3422" s="14" t="s">
        <v>16</v>
      </c>
      <c r="I3422" s="16">
        <v>33238</v>
      </c>
    </row>
    <row r="3423" spans="1:9" x14ac:dyDescent="0.2">
      <c r="A3423">
        <v>3813</v>
      </c>
      <c r="B3423">
        <v>1276409918</v>
      </c>
      <c r="C3423" s="14" t="s">
        <v>451</v>
      </c>
      <c r="D3423" s="14" t="s">
        <v>3526</v>
      </c>
      <c r="E3423" s="14" t="s">
        <v>65</v>
      </c>
      <c r="F3423" s="15">
        <v>44502.667352604163</v>
      </c>
      <c r="G3423" s="15">
        <v>44502.667342592591</v>
      </c>
      <c r="H3423" s="14" t="s">
        <v>16</v>
      </c>
      <c r="I3423" s="16">
        <v>33238</v>
      </c>
    </row>
    <row r="3424" spans="1:9" x14ac:dyDescent="0.2">
      <c r="A3424">
        <v>3814</v>
      </c>
      <c r="B3424">
        <v>2053769391</v>
      </c>
      <c r="C3424" s="14" t="s">
        <v>451</v>
      </c>
      <c r="D3424" s="14" t="s">
        <v>3527</v>
      </c>
      <c r="E3424" s="14" t="s">
        <v>65</v>
      </c>
      <c r="F3424" s="15">
        <v>44502.735568217591</v>
      </c>
      <c r="G3424" s="15">
        <v>44502.735558032407</v>
      </c>
      <c r="H3424" s="14" t="s">
        <v>16</v>
      </c>
      <c r="I3424" s="16">
        <v>33238</v>
      </c>
    </row>
    <row r="3425" spans="1:9" x14ac:dyDescent="0.2">
      <c r="A3425">
        <v>3815</v>
      </c>
      <c r="B3425">
        <v>533863327</v>
      </c>
      <c r="C3425" s="14" t="s">
        <v>451</v>
      </c>
      <c r="D3425" s="14" t="s">
        <v>3528</v>
      </c>
      <c r="E3425" s="14" t="s">
        <v>65</v>
      </c>
      <c r="F3425" s="15">
        <v>44502.780731041668</v>
      </c>
      <c r="G3425" s="15">
        <v>44502.78072033565</v>
      </c>
      <c r="H3425" s="14" t="s">
        <v>16</v>
      </c>
      <c r="I3425" s="16">
        <v>33238</v>
      </c>
    </row>
    <row r="3426" spans="1:9" x14ac:dyDescent="0.2">
      <c r="A3426">
        <v>3816</v>
      </c>
      <c r="B3426">
        <v>643508749</v>
      </c>
      <c r="C3426" s="14" t="s">
        <v>451</v>
      </c>
      <c r="D3426" s="14" t="s">
        <v>3529</v>
      </c>
      <c r="E3426" s="14" t="s">
        <v>65</v>
      </c>
      <c r="F3426" s="15">
        <v>44502.783913865744</v>
      </c>
      <c r="G3426" s="15">
        <v>44502.783902546296</v>
      </c>
      <c r="H3426" s="14" t="s">
        <v>16</v>
      </c>
      <c r="I3426" s="16">
        <v>33238</v>
      </c>
    </row>
    <row r="3427" spans="1:9" x14ac:dyDescent="0.2">
      <c r="A3427">
        <v>3817</v>
      </c>
      <c r="B3427">
        <v>1031420603</v>
      </c>
      <c r="C3427" s="14" t="s">
        <v>451</v>
      </c>
      <c r="D3427" s="14" t="s">
        <v>3530</v>
      </c>
      <c r="E3427" s="14" t="s">
        <v>65</v>
      </c>
      <c r="F3427" s="15">
        <v>44503.607929687503</v>
      </c>
      <c r="G3427" s="15">
        <v>44503.607919467591</v>
      </c>
      <c r="H3427" s="14" t="s">
        <v>16</v>
      </c>
      <c r="I3427" s="16">
        <v>33238</v>
      </c>
    </row>
    <row r="3428" spans="1:9" x14ac:dyDescent="0.2">
      <c r="A3428">
        <v>3818</v>
      </c>
      <c r="B3428">
        <v>1371426155</v>
      </c>
      <c r="C3428" s="14" t="s">
        <v>451</v>
      </c>
      <c r="D3428" s="14" t="s">
        <v>3531</v>
      </c>
      <c r="E3428" s="14" t="s">
        <v>65</v>
      </c>
      <c r="F3428" s="15">
        <v>44503.623324837965</v>
      </c>
      <c r="G3428" s="15">
        <v>44503.623314976852</v>
      </c>
      <c r="H3428" s="14" t="s">
        <v>16</v>
      </c>
      <c r="I3428" s="16">
        <v>33238</v>
      </c>
    </row>
    <row r="3429" spans="1:9" x14ac:dyDescent="0.2">
      <c r="A3429">
        <v>3819</v>
      </c>
      <c r="B3429">
        <v>1637899269</v>
      </c>
      <c r="C3429" s="14" t="s">
        <v>451</v>
      </c>
      <c r="D3429" s="14" t="s">
        <v>3532</v>
      </c>
      <c r="E3429" s="14" t="s">
        <v>65</v>
      </c>
      <c r="F3429" s="15">
        <v>44503.644195231478</v>
      </c>
      <c r="G3429" s="15">
        <v>44503.644184999997</v>
      </c>
      <c r="H3429" s="14" t="s">
        <v>16</v>
      </c>
      <c r="I3429" s="16">
        <v>33238</v>
      </c>
    </row>
    <row r="3430" spans="1:9" x14ac:dyDescent="0.2">
      <c r="A3430">
        <v>3820</v>
      </c>
      <c r="B3430">
        <v>2018471095</v>
      </c>
      <c r="C3430" s="14" t="s">
        <v>451</v>
      </c>
      <c r="D3430" s="14" t="s">
        <v>3533</v>
      </c>
      <c r="E3430" s="14" t="s">
        <v>65</v>
      </c>
      <c r="F3430" s="15">
        <v>44503.725238402774</v>
      </c>
      <c r="G3430" s="15">
        <v>44503.725223715279</v>
      </c>
      <c r="H3430" s="14" t="s">
        <v>16</v>
      </c>
      <c r="I3430" s="16">
        <v>33238</v>
      </c>
    </row>
    <row r="3431" spans="1:9" x14ac:dyDescent="0.2">
      <c r="A3431">
        <v>3821</v>
      </c>
      <c r="B3431">
        <v>252346215</v>
      </c>
      <c r="C3431" s="14" t="s">
        <v>451</v>
      </c>
      <c r="D3431" s="14" t="s">
        <v>3534</v>
      </c>
      <c r="E3431" s="14" t="s">
        <v>65</v>
      </c>
      <c r="F3431" s="15">
        <v>44503.768902858799</v>
      </c>
      <c r="G3431" s="15">
        <v>44503.768892337961</v>
      </c>
      <c r="H3431" s="14" t="s">
        <v>16</v>
      </c>
      <c r="I3431" s="16">
        <v>33238</v>
      </c>
    </row>
    <row r="3432" spans="1:9" x14ac:dyDescent="0.2">
      <c r="A3432">
        <v>3822</v>
      </c>
      <c r="B3432">
        <v>1290014230</v>
      </c>
      <c r="C3432" s="14" t="s">
        <v>451</v>
      </c>
      <c r="D3432" s="14" t="s">
        <v>3535</v>
      </c>
      <c r="E3432" s="14" t="s">
        <v>65</v>
      </c>
      <c r="F3432" s="15">
        <v>44503.769817060187</v>
      </c>
      <c r="G3432" s="15">
        <v>44503.769807719909</v>
      </c>
      <c r="H3432" s="14" t="s">
        <v>16</v>
      </c>
      <c r="I3432" s="16">
        <v>33238</v>
      </c>
    </row>
    <row r="3433" spans="1:9" x14ac:dyDescent="0.2">
      <c r="A3433">
        <v>3823</v>
      </c>
      <c r="B3433">
        <v>1447566986</v>
      </c>
      <c r="C3433" s="14" t="s">
        <v>451</v>
      </c>
      <c r="D3433" s="14" t="s">
        <v>3536</v>
      </c>
      <c r="E3433" s="14" t="s">
        <v>65</v>
      </c>
      <c r="F3433" s="15">
        <v>44504.632210127318</v>
      </c>
      <c r="G3433" s="15">
        <v>44504.632197962965</v>
      </c>
      <c r="H3433" s="14" t="s">
        <v>16</v>
      </c>
      <c r="I3433" s="16">
        <v>33238</v>
      </c>
    </row>
    <row r="3434" spans="1:9" x14ac:dyDescent="0.2">
      <c r="A3434">
        <v>3824</v>
      </c>
      <c r="B3434">
        <v>241570082</v>
      </c>
      <c r="C3434" s="14" t="s">
        <v>451</v>
      </c>
      <c r="D3434" s="14" t="s">
        <v>3537</v>
      </c>
      <c r="E3434" s="14" t="s">
        <v>65</v>
      </c>
      <c r="F3434" s="15">
        <v>44504.68673342593</v>
      </c>
      <c r="G3434" s="15">
        <v>44504.686723136576</v>
      </c>
      <c r="H3434" s="14" t="s">
        <v>16</v>
      </c>
      <c r="I3434" s="16">
        <v>33238</v>
      </c>
    </row>
    <row r="3435" spans="1:9" x14ac:dyDescent="0.2">
      <c r="A3435">
        <v>3825</v>
      </c>
      <c r="B3435">
        <v>691675632</v>
      </c>
      <c r="C3435" s="14" t="s">
        <v>451</v>
      </c>
      <c r="D3435" s="14" t="s">
        <v>3538</v>
      </c>
      <c r="E3435" s="14" t="s">
        <v>65</v>
      </c>
      <c r="F3435" s="15">
        <v>44504.819000763891</v>
      </c>
      <c r="G3435" s="15">
        <v>44504.818988680556</v>
      </c>
      <c r="H3435" s="14" t="s">
        <v>16</v>
      </c>
      <c r="I3435" s="16">
        <v>33238</v>
      </c>
    </row>
    <row r="3436" spans="1:9" x14ac:dyDescent="0.2">
      <c r="A3436">
        <v>3826</v>
      </c>
      <c r="B3436">
        <v>1102655644</v>
      </c>
      <c r="C3436" s="14" t="s">
        <v>451</v>
      </c>
      <c r="D3436" s="14" t="s">
        <v>3539</v>
      </c>
      <c r="E3436" s="14" t="s">
        <v>65</v>
      </c>
      <c r="F3436" s="15">
        <v>44504.927350289348</v>
      </c>
      <c r="G3436" s="15">
        <v>44504.927337430556</v>
      </c>
      <c r="H3436" s="14" t="s">
        <v>16</v>
      </c>
      <c r="I3436" s="16">
        <v>33238</v>
      </c>
    </row>
    <row r="3437" spans="1:9" x14ac:dyDescent="0.2">
      <c r="A3437">
        <v>3827</v>
      </c>
      <c r="B3437">
        <v>1221149480</v>
      </c>
      <c r="C3437" s="14" t="s">
        <v>451</v>
      </c>
      <c r="D3437" s="14" t="s">
        <v>3540</v>
      </c>
      <c r="E3437" s="14" t="s">
        <v>65</v>
      </c>
      <c r="F3437" s="15">
        <v>44504.955103506945</v>
      </c>
      <c r="G3437" s="15">
        <v>44504.955092326389</v>
      </c>
      <c r="H3437" s="14" t="s">
        <v>16</v>
      </c>
      <c r="I3437" s="16">
        <v>33238</v>
      </c>
    </row>
    <row r="3438" spans="1:9" x14ac:dyDescent="0.2">
      <c r="A3438">
        <v>3828</v>
      </c>
      <c r="B3438">
        <v>1745703934</v>
      </c>
      <c r="C3438" s="14" t="s">
        <v>451</v>
      </c>
      <c r="D3438" s="14" t="s">
        <v>3541</v>
      </c>
      <c r="E3438" s="14" t="s">
        <v>65</v>
      </c>
      <c r="F3438" s="15">
        <v>44505.431939652779</v>
      </c>
      <c r="G3438" s="15">
        <v>44505.431927094905</v>
      </c>
      <c r="H3438" s="14" t="s">
        <v>16</v>
      </c>
      <c r="I3438" s="16">
        <v>33238</v>
      </c>
    </row>
    <row r="3439" spans="1:9" x14ac:dyDescent="0.2">
      <c r="A3439">
        <v>3829</v>
      </c>
      <c r="B3439">
        <v>2130076290</v>
      </c>
      <c r="C3439" s="14" t="s">
        <v>451</v>
      </c>
      <c r="D3439" s="14" t="s">
        <v>3542</v>
      </c>
      <c r="E3439" s="14" t="s">
        <v>65</v>
      </c>
      <c r="F3439" s="15">
        <v>44505.44957946759</v>
      </c>
      <c r="G3439" s="15">
        <v>44505.449566921299</v>
      </c>
      <c r="H3439" s="14" t="s">
        <v>16</v>
      </c>
      <c r="I3439" s="16">
        <v>33238</v>
      </c>
    </row>
    <row r="3440" spans="1:9" x14ac:dyDescent="0.2">
      <c r="A3440">
        <v>3830</v>
      </c>
      <c r="B3440">
        <v>47412499</v>
      </c>
      <c r="C3440" s="14" t="s">
        <v>451</v>
      </c>
      <c r="D3440" s="14" t="s">
        <v>3543</v>
      </c>
      <c r="E3440" s="14" t="s">
        <v>65</v>
      </c>
      <c r="F3440" s="15">
        <v>44505.511665324077</v>
      </c>
      <c r="G3440" s="15">
        <v>44505.511654016205</v>
      </c>
      <c r="H3440" s="14" t="s">
        <v>16</v>
      </c>
      <c r="I3440" s="16">
        <v>33238</v>
      </c>
    </row>
    <row r="3441" spans="1:9" x14ac:dyDescent="0.2">
      <c r="A3441">
        <v>3831</v>
      </c>
      <c r="B3441">
        <v>1228867043</v>
      </c>
      <c r="C3441" s="14" t="s">
        <v>451</v>
      </c>
      <c r="D3441" s="14" t="s">
        <v>3544</v>
      </c>
      <c r="E3441" s="14" t="s">
        <v>65</v>
      </c>
      <c r="F3441" s="15">
        <v>44505.524466770832</v>
      </c>
      <c r="G3441" s="15">
        <v>44505.52445636574</v>
      </c>
      <c r="H3441" s="14" t="s">
        <v>16</v>
      </c>
      <c r="I3441" s="16">
        <v>33238</v>
      </c>
    </row>
    <row r="3442" spans="1:9" x14ac:dyDescent="0.2">
      <c r="A3442">
        <v>3832</v>
      </c>
      <c r="B3442">
        <v>1528304761</v>
      </c>
      <c r="C3442" s="14" t="s">
        <v>451</v>
      </c>
      <c r="D3442" s="14" t="s">
        <v>3545</v>
      </c>
      <c r="E3442" s="14" t="s">
        <v>65</v>
      </c>
      <c r="F3442" s="15">
        <v>44506.545762997688</v>
      </c>
      <c r="G3442" s="15">
        <v>44506.545752962964</v>
      </c>
      <c r="H3442" s="14" t="s">
        <v>16</v>
      </c>
      <c r="I3442" s="16">
        <v>33238</v>
      </c>
    </row>
    <row r="3443" spans="1:9" x14ac:dyDescent="0.2">
      <c r="A3443">
        <v>3833</v>
      </c>
      <c r="B3443">
        <v>1759586070</v>
      </c>
      <c r="C3443" s="14" t="s">
        <v>451</v>
      </c>
      <c r="D3443" s="14" t="s">
        <v>3546</v>
      </c>
      <c r="E3443" s="14" t="s">
        <v>65</v>
      </c>
      <c r="F3443" s="15">
        <v>44506.617787800926</v>
      </c>
      <c r="G3443" s="15">
        <v>44506.617775023151</v>
      </c>
      <c r="H3443" s="14" t="s">
        <v>16</v>
      </c>
      <c r="I3443" s="16">
        <v>33238</v>
      </c>
    </row>
    <row r="3444" spans="1:9" x14ac:dyDescent="0.2">
      <c r="A3444">
        <v>3834</v>
      </c>
      <c r="B3444">
        <v>245184487</v>
      </c>
      <c r="C3444" s="14" t="s">
        <v>451</v>
      </c>
      <c r="D3444" s="14" t="s">
        <v>3547</v>
      </c>
      <c r="E3444" s="14" t="s">
        <v>65</v>
      </c>
      <c r="F3444" s="15">
        <v>44506.635287245372</v>
      </c>
      <c r="G3444" s="15">
        <v>44506.635276875</v>
      </c>
      <c r="H3444" s="14" t="s">
        <v>16</v>
      </c>
      <c r="I3444" s="16">
        <v>33238</v>
      </c>
    </row>
    <row r="3445" spans="1:9" x14ac:dyDescent="0.2">
      <c r="A3445">
        <v>3835</v>
      </c>
      <c r="B3445">
        <v>483280497</v>
      </c>
      <c r="C3445" s="14" t="s">
        <v>451</v>
      </c>
      <c r="D3445" s="14" t="s">
        <v>3548</v>
      </c>
      <c r="E3445" s="14" t="s">
        <v>65</v>
      </c>
      <c r="F3445" s="15">
        <v>44506.636176180553</v>
      </c>
      <c r="G3445" s="15">
        <v>44506.63616253472</v>
      </c>
      <c r="H3445" s="14" t="s">
        <v>16</v>
      </c>
      <c r="I3445" s="16">
        <v>33238</v>
      </c>
    </row>
    <row r="3446" spans="1:9" x14ac:dyDescent="0.2">
      <c r="A3446">
        <v>3836</v>
      </c>
      <c r="B3446">
        <v>556685572</v>
      </c>
      <c r="C3446" s="14" t="s">
        <v>451</v>
      </c>
      <c r="D3446" s="14" t="s">
        <v>3549</v>
      </c>
      <c r="E3446" s="14" t="s">
        <v>65</v>
      </c>
      <c r="F3446" s="15">
        <v>44508.403104317127</v>
      </c>
      <c r="G3446" s="15">
        <v>44508.403094502311</v>
      </c>
      <c r="H3446" s="14" t="s">
        <v>16</v>
      </c>
      <c r="I3446" s="16">
        <v>33238</v>
      </c>
    </row>
    <row r="3447" spans="1:9" x14ac:dyDescent="0.2">
      <c r="A3447">
        <v>3837</v>
      </c>
      <c r="B3447">
        <v>1079339483</v>
      </c>
      <c r="C3447" s="14" t="s">
        <v>451</v>
      </c>
      <c r="D3447" s="14" t="s">
        <v>3550</v>
      </c>
      <c r="E3447" s="14" t="s">
        <v>65</v>
      </c>
      <c r="F3447" s="15">
        <v>44508.41845420139</v>
      </c>
      <c r="G3447" s="15">
        <v>44508.418440937501</v>
      </c>
      <c r="H3447" s="14" t="s">
        <v>16</v>
      </c>
      <c r="I3447" s="16">
        <v>33238</v>
      </c>
    </row>
    <row r="3448" spans="1:9" x14ac:dyDescent="0.2">
      <c r="A3448">
        <v>3838</v>
      </c>
      <c r="B3448">
        <v>1589344365</v>
      </c>
      <c r="C3448" s="14" t="s">
        <v>451</v>
      </c>
      <c r="D3448" s="14" t="s">
        <v>3551</v>
      </c>
      <c r="E3448" s="14" t="s">
        <v>65</v>
      </c>
      <c r="F3448" s="15">
        <v>44508.428115312498</v>
      </c>
      <c r="G3448" s="15">
        <v>44508.428106226849</v>
      </c>
      <c r="H3448" s="14" t="s">
        <v>16</v>
      </c>
      <c r="I3448" s="16">
        <v>33238</v>
      </c>
    </row>
    <row r="3449" spans="1:9" x14ac:dyDescent="0.2">
      <c r="A3449">
        <v>3839</v>
      </c>
      <c r="B3449">
        <v>161679613</v>
      </c>
      <c r="C3449" s="14" t="s">
        <v>451</v>
      </c>
      <c r="D3449" s="14" t="s">
        <v>3552</v>
      </c>
      <c r="E3449" s="14" t="s">
        <v>65</v>
      </c>
      <c r="F3449" s="15">
        <v>44508.536471631945</v>
      </c>
      <c r="G3449" s="15">
        <v>44508.536460034724</v>
      </c>
      <c r="H3449" s="14" t="s">
        <v>16</v>
      </c>
      <c r="I3449" s="16">
        <v>33238</v>
      </c>
    </row>
    <row r="3450" spans="1:9" x14ac:dyDescent="0.2">
      <c r="A3450">
        <v>3840</v>
      </c>
      <c r="B3450">
        <v>1396775535</v>
      </c>
      <c r="C3450" s="14" t="s">
        <v>451</v>
      </c>
      <c r="D3450" s="14" t="s">
        <v>3553</v>
      </c>
      <c r="E3450" s="14" t="s">
        <v>65</v>
      </c>
      <c r="F3450" s="15">
        <v>44508.63048028935</v>
      </c>
      <c r="G3450" s="15">
        <v>44508.630470868055</v>
      </c>
      <c r="H3450" s="14" t="s">
        <v>16</v>
      </c>
      <c r="I3450" s="16">
        <v>33238</v>
      </c>
    </row>
    <row r="3451" spans="1:9" x14ac:dyDescent="0.2">
      <c r="A3451">
        <v>3841</v>
      </c>
      <c r="B3451">
        <v>235613087</v>
      </c>
      <c r="C3451" s="14" t="s">
        <v>451</v>
      </c>
      <c r="D3451" s="14" t="s">
        <v>3554</v>
      </c>
      <c r="E3451" s="14" t="s">
        <v>65</v>
      </c>
      <c r="F3451" s="15">
        <v>44508.727113437497</v>
      </c>
      <c r="G3451" s="15">
        <v>44508.727102546298</v>
      </c>
      <c r="H3451" s="14" t="s">
        <v>16</v>
      </c>
      <c r="I3451" s="16">
        <v>33238</v>
      </c>
    </row>
    <row r="3452" spans="1:9" x14ac:dyDescent="0.2">
      <c r="A3452">
        <v>3842</v>
      </c>
      <c r="B3452">
        <v>1208171273</v>
      </c>
      <c r="C3452" s="14" t="s">
        <v>451</v>
      </c>
      <c r="D3452" s="14" t="s">
        <v>3555</v>
      </c>
      <c r="E3452" s="14" t="s">
        <v>65</v>
      </c>
      <c r="F3452" s="15">
        <v>44508.761541435182</v>
      </c>
      <c r="G3452" s="15">
        <v>44508.761530636577</v>
      </c>
      <c r="H3452" s="14" t="s">
        <v>16</v>
      </c>
      <c r="I3452" s="16">
        <v>33238</v>
      </c>
    </row>
    <row r="3453" spans="1:9" x14ac:dyDescent="0.2">
      <c r="A3453">
        <v>3843</v>
      </c>
      <c r="B3453">
        <v>492850299</v>
      </c>
      <c r="C3453" s="14" t="s">
        <v>451</v>
      </c>
      <c r="D3453" s="14" t="s">
        <v>3556</v>
      </c>
      <c r="E3453" s="14" t="s">
        <v>65</v>
      </c>
      <c r="F3453" s="15">
        <v>44509.100038078701</v>
      </c>
      <c r="G3453" s="15">
        <v>44509.100027233799</v>
      </c>
      <c r="H3453" s="14" t="s">
        <v>16</v>
      </c>
      <c r="I3453" s="16">
        <v>33238</v>
      </c>
    </row>
    <row r="3454" spans="1:9" x14ac:dyDescent="0.2">
      <c r="A3454">
        <v>3844</v>
      </c>
      <c r="B3454">
        <v>1084644771</v>
      </c>
      <c r="C3454" s="14" t="s">
        <v>451</v>
      </c>
      <c r="D3454" s="14" t="s">
        <v>3557</v>
      </c>
      <c r="E3454" s="14" t="s">
        <v>65</v>
      </c>
      <c r="F3454" s="15">
        <v>44509.100544629633</v>
      </c>
      <c r="G3454" s="15">
        <v>44509.100534745368</v>
      </c>
      <c r="H3454" s="14" t="s">
        <v>16</v>
      </c>
      <c r="I3454" s="16">
        <v>33238</v>
      </c>
    </row>
    <row r="3455" spans="1:9" x14ac:dyDescent="0.2">
      <c r="A3455">
        <v>3845</v>
      </c>
      <c r="B3455">
        <v>413560081</v>
      </c>
      <c r="C3455" s="14" t="s">
        <v>451</v>
      </c>
      <c r="D3455" s="14" t="s">
        <v>3558</v>
      </c>
      <c r="E3455" s="14" t="s">
        <v>65</v>
      </c>
      <c r="F3455" s="15">
        <v>44509.111712604164</v>
      </c>
      <c r="G3455" s="15">
        <v>44509.111703287039</v>
      </c>
      <c r="H3455" s="14" t="s">
        <v>16</v>
      </c>
      <c r="I3455" s="16">
        <v>33238</v>
      </c>
    </row>
    <row r="3456" spans="1:9" x14ac:dyDescent="0.2">
      <c r="A3456">
        <v>3846</v>
      </c>
      <c r="B3456">
        <v>1577156231</v>
      </c>
      <c r="C3456" s="14" t="s">
        <v>451</v>
      </c>
      <c r="D3456" s="14" t="s">
        <v>3559</v>
      </c>
      <c r="E3456" s="14" t="s">
        <v>65</v>
      </c>
      <c r="F3456" s="15">
        <v>44509.508796226852</v>
      </c>
      <c r="G3456" s="15">
        <v>44509.508784583333</v>
      </c>
      <c r="H3456" s="14" t="s">
        <v>16</v>
      </c>
      <c r="I3456" s="16">
        <v>33238</v>
      </c>
    </row>
    <row r="3457" spans="1:9" x14ac:dyDescent="0.2">
      <c r="A3457">
        <v>3847</v>
      </c>
      <c r="B3457">
        <v>988155830</v>
      </c>
      <c r="C3457" s="14" t="s">
        <v>451</v>
      </c>
      <c r="D3457" s="14" t="s">
        <v>3560</v>
      </c>
      <c r="E3457" s="14" t="s">
        <v>65</v>
      </c>
      <c r="F3457" s="15">
        <v>44509.523358680555</v>
      </c>
      <c r="G3457" s="15">
        <v>44509.523345914349</v>
      </c>
      <c r="H3457" s="14" t="s">
        <v>16</v>
      </c>
      <c r="I3457" s="16">
        <v>33238</v>
      </c>
    </row>
    <row r="3458" spans="1:9" x14ac:dyDescent="0.2">
      <c r="A3458">
        <v>3848</v>
      </c>
      <c r="B3458">
        <v>2123570966</v>
      </c>
      <c r="C3458" s="14" t="s">
        <v>451</v>
      </c>
      <c r="D3458" s="14" t="s">
        <v>3561</v>
      </c>
      <c r="E3458" s="14" t="s">
        <v>65</v>
      </c>
      <c r="F3458" s="15">
        <v>44509.66891724537</v>
      </c>
      <c r="G3458" s="15">
        <v>44509.668906574072</v>
      </c>
      <c r="H3458" s="14" t="s">
        <v>16</v>
      </c>
      <c r="I3458" s="16">
        <v>33238</v>
      </c>
    </row>
    <row r="3459" spans="1:9" x14ac:dyDescent="0.2">
      <c r="A3459">
        <v>3849</v>
      </c>
      <c r="B3459">
        <v>1819349122</v>
      </c>
      <c r="C3459" s="14" t="s">
        <v>451</v>
      </c>
      <c r="D3459" s="14" t="s">
        <v>3562</v>
      </c>
      <c r="E3459" s="14" t="s">
        <v>65</v>
      </c>
      <c r="F3459" s="15">
        <v>44509.693638703706</v>
      </c>
      <c r="G3459" s="15">
        <v>44509.693628969908</v>
      </c>
      <c r="H3459" s="14" t="s">
        <v>16</v>
      </c>
      <c r="I3459" s="16">
        <v>33238</v>
      </c>
    </row>
    <row r="3460" spans="1:9" x14ac:dyDescent="0.2">
      <c r="A3460">
        <v>3850</v>
      </c>
      <c r="B3460">
        <v>319758768</v>
      </c>
      <c r="C3460" s="14" t="s">
        <v>451</v>
      </c>
      <c r="D3460" s="14" t="s">
        <v>3563</v>
      </c>
      <c r="E3460" s="14" t="s">
        <v>65</v>
      </c>
      <c r="F3460" s="15">
        <v>44509.705389513889</v>
      </c>
      <c r="G3460" s="15">
        <v>44509.705372060183</v>
      </c>
      <c r="H3460" s="14" t="s">
        <v>16</v>
      </c>
      <c r="I3460" s="16">
        <v>33238</v>
      </c>
    </row>
    <row r="3461" spans="1:9" x14ac:dyDescent="0.2">
      <c r="A3461">
        <v>3851</v>
      </c>
      <c r="B3461">
        <v>1872703788</v>
      </c>
      <c r="C3461" s="14" t="s">
        <v>451</v>
      </c>
      <c r="D3461" s="14" t="s">
        <v>3564</v>
      </c>
      <c r="E3461" s="14" t="s">
        <v>65</v>
      </c>
      <c r="F3461" s="15">
        <v>44509.705843414355</v>
      </c>
      <c r="G3461" s="15">
        <v>44509.70583298611</v>
      </c>
      <c r="H3461" s="14" t="s">
        <v>16</v>
      </c>
      <c r="I3461" s="16">
        <v>33238</v>
      </c>
    </row>
    <row r="3462" spans="1:9" x14ac:dyDescent="0.2">
      <c r="A3462">
        <v>3852</v>
      </c>
      <c r="B3462">
        <v>602161816</v>
      </c>
      <c r="C3462" s="14" t="s">
        <v>451</v>
      </c>
      <c r="D3462" s="14" t="s">
        <v>3565</v>
      </c>
      <c r="E3462" s="14" t="s">
        <v>65</v>
      </c>
      <c r="F3462" s="15">
        <v>44509.70957900463</v>
      </c>
      <c r="G3462" s="15">
        <v>44509.709565879632</v>
      </c>
      <c r="H3462" s="14" t="s">
        <v>16</v>
      </c>
      <c r="I3462" s="16">
        <v>33238</v>
      </c>
    </row>
    <row r="3463" spans="1:9" x14ac:dyDescent="0.2">
      <c r="A3463">
        <v>3853</v>
      </c>
      <c r="B3463">
        <v>1781486542</v>
      </c>
      <c r="C3463" s="14" t="s">
        <v>451</v>
      </c>
      <c r="D3463" s="14" t="s">
        <v>3566</v>
      </c>
      <c r="E3463" s="14" t="s">
        <v>65</v>
      </c>
      <c r="F3463" s="15">
        <v>44509.714251377314</v>
      </c>
      <c r="G3463" s="15">
        <v>44509.714235567131</v>
      </c>
      <c r="H3463" s="14" t="s">
        <v>16</v>
      </c>
      <c r="I3463" s="16">
        <v>33238</v>
      </c>
    </row>
    <row r="3464" spans="1:9" x14ac:dyDescent="0.2">
      <c r="A3464">
        <v>3854</v>
      </c>
      <c r="B3464">
        <v>581722942</v>
      </c>
      <c r="C3464" s="14" t="s">
        <v>451</v>
      </c>
      <c r="D3464" s="14" t="s">
        <v>3567</v>
      </c>
      <c r="E3464" s="14" t="s">
        <v>357</v>
      </c>
      <c r="F3464" s="15">
        <v>44509.716446412036</v>
      </c>
      <c r="G3464" s="15">
        <v>44508.723410347222</v>
      </c>
      <c r="H3464" s="14" t="s">
        <v>16</v>
      </c>
      <c r="I3464" s="16">
        <v>33238</v>
      </c>
    </row>
    <row r="3465" spans="1:9" x14ac:dyDescent="0.2">
      <c r="A3465">
        <v>3855</v>
      </c>
      <c r="B3465">
        <v>1839494290</v>
      </c>
      <c r="C3465" s="14" t="s">
        <v>451</v>
      </c>
      <c r="D3465" s="14" t="s">
        <v>3568</v>
      </c>
      <c r="E3465" s="14" t="s">
        <v>65</v>
      </c>
      <c r="F3465" s="15">
        <v>44509.725791817131</v>
      </c>
      <c r="G3465" s="15">
        <v>44509.725780636574</v>
      </c>
      <c r="H3465" s="14" t="s">
        <v>16</v>
      </c>
      <c r="I3465" s="16">
        <v>33238</v>
      </c>
    </row>
    <row r="3466" spans="1:9" x14ac:dyDescent="0.2">
      <c r="A3466">
        <v>3856</v>
      </c>
      <c r="B3466">
        <v>1104545245</v>
      </c>
      <c r="C3466" s="14" t="s">
        <v>451</v>
      </c>
      <c r="D3466" s="14" t="s">
        <v>3569</v>
      </c>
      <c r="E3466" s="14" t="s">
        <v>65</v>
      </c>
      <c r="F3466" s="15">
        <v>44509.730486678243</v>
      </c>
      <c r="G3466" s="15">
        <v>44509.730476770834</v>
      </c>
      <c r="H3466" s="14" t="s">
        <v>16</v>
      </c>
      <c r="I3466" s="16">
        <v>33238</v>
      </c>
    </row>
    <row r="3467" spans="1:9" x14ac:dyDescent="0.2">
      <c r="A3467">
        <v>3857</v>
      </c>
      <c r="B3467">
        <v>25236779</v>
      </c>
      <c r="C3467" s="14" t="s">
        <v>451</v>
      </c>
      <c r="D3467" s="14" t="s">
        <v>3570</v>
      </c>
      <c r="E3467" s="14" t="s">
        <v>65</v>
      </c>
      <c r="F3467" s="15">
        <v>44509.735058171296</v>
      </c>
      <c r="G3467" s="15">
        <v>44509.735047048613</v>
      </c>
      <c r="H3467" s="14" t="s">
        <v>16</v>
      </c>
      <c r="I3467" s="16">
        <v>33238</v>
      </c>
    </row>
    <row r="3468" spans="1:9" x14ac:dyDescent="0.2">
      <c r="A3468">
        <v>3858</v>
      </c>
      <c r="B3468">
        <v>1581262517</v>
      </c>
      <c r="C3468" s="14" t="s">
        <v>451</v>
      </c>
      <c r="D3468" s="14" t="s">
        <v>3571</v>
      </c>
      <c r="E3468" s="14" t="s">
        <v>65</v>
      </c>
      <c r="F3468" s="15">
        <v>44509.738839421298</v>
      </c>
      <c r="G3468" s="15">
        <v>44509.738829479167</v>
      </c>
      <c r="H3468" s="14" t="s">
        <v>16</v>
      </c>
      <c r="I3468" s="16">
        <v>33238</v>
      </c>
    </row>
    <row r="3469" spans="1:9" x14ac:dyDescent="0.2">
      <c r="A3469">
        <v>3859</v>
      </c>
      <c r="B3469">
        <v>431371782</v>
      </c>
      <c r="C3469" s="14" t="s">
        <v>451</v>
      </c>
      <c r="D3469" s="14" t="s">
        <v>3572</v>
      </c>
      <c r="E3469" s="14" t="s">
        <v>65</v>
      </c>
      <c r="F3469" s="15">
        <v>44509.740098668983</v>
      </c>
      <c r="G3469" s="15">
        <v>44509.740088113424</v>
      </c>
      <c r="H3469" s="14" t="s">
        <v>16</v>
      </c>
      <c r="I3469" s="16">
        <v>33238</v>
      </c>
    </row>
    <row r="3470" spans="1:9" x14ac:dyDescent="0.2">
      <c r="A3470">
        <v>3860</v>
      </c>
      <c r="B3470">
        <v>1602111319</v>
      </c>
      <c r="C3470" s="14" t="s">
        <v>451</v>
      </c>
      <c r="D3470" s="14" t="s">
        <v>3573</v>
      </c>
      <c r="E3470" s="14" t="s">
        <v>65</v>
      </c>
      <c r="F3470" s="15">
        <v>44509.741161944447</v>
      </c>
      <c r="G3470" s="15">
        <v>44509.741151736111</v>
      </c>
      <c r="H3470" s="14" t="s">
        <v>16</v>
      </c>
      <c r="I3470" s="16">
        <v>33238</v>
      </c>
    </row>
    <row r="3471" spans="1:9" x14ac:dyDescent="0.2">
      <c r="A3471">
        <v>3861</v>
      </c>
      <c r="B3471">
        <v>478959781</v>
      </c>
      <c r="C3471" s="14" t="s">
        <v>451</v>
      </c>
      <c r="D3471" s="14" t="s">
        <v>3574</v>
      </c>
      <c r="E3471" s="14" t="s">
        <v>65</v>
      </c>
      <c r="F3471" s="15">
        <v>44509.742105150464</v>
      </c>
      <c r="G3471" s="15">
        <v>44509.742094502311</v>
      </c>
      <c r="H3471" s="14" t="s">
        <v>16</v>
      </c>
      <c r="I3471" s="16">
        <v>33238</v>
      </c>
    </row>
    <row r="3472" spans="1:9" x14ac:dyDescent="0.2">
      <c r="A3472">
        <v>3862</v>
      </c>
      <c r="B3472">
        <v>1482254344</v>
      </c>
      <c r="C3472" s="14" t="s">
        <v>451</v>
      </c>
      <c r="D3472" s="14" t="s">
        <v>3575</v>
      </c>
      <c r="E3472" s="14" t="s">
        <v>65</v>
      </c>
      <c r="F3472" s="15">
        <v>44509.778601273145</v>
      </c>
      <c r="G3472" s="15">
        <v>44509.778589062502</v>
      </c>
      <c r="H3472" s="14" t="s">
        <v>16</v>
      </c>
      <c r="I3472" s="16">
        <v>33238</v>
      </c>
    </row>
    <row r="3473" spans="1:9" x14ac:dyDescent="0.2">
      <c r="A3473">
        <v>3863</v>
      </c>
      <c r="B3473">
        <v>530610523</v>
      </c>
      <c r="C3473" s="14" t="s">
        <v>451</v>
      </c>
      <c r="D3473" s="14" t="s">
        <v>3576</v>
      </c>
      <c r="E3473" s="14" t="s">
        <v>65</v>
      </c>
      <c r="F3473" s="15">
        <v>44509.806473124998</v>
      </c>
      <c r="G3473" s="15">
        <v>44509.80646216435</v>
      </c>
      <c r="H3473" s="14" t="s">
        <v>16</v>
      </c>
      <c r="I3473" s="16">
        <v>33238</v>
      </c>
    </row>
    <row r="3474" spans="1:9" x14ac:dyDescent="0.2">
      <c r="A3474">
        <v>3864</v>
      </c>
      <c r="B3474">
        <v>2027555490</v>
      </c>
      <c r="C3474" s="14" t="s">
        <v>451</v>
      </c>
      <c r="D3474" s="14" t="s">
        <v>3577</v>
      </c>
      <c r="E3474" s="14" t="s">
        <v>65</v>
      </c>
      <c r="F3474" s="15">
        <v>44509.812359988427</v>
      </c>
      <c r="G3474" s="15">
        <v>44509.81235010417</v>
      </c>
      <c r="H3474" s="14" t="s">
        <v>16</v>
      </c>
      <c r="I3474" s="16">
        <v>33238</v>
      </c>
    </row>
    <row r="3475" spans="1:9" x14ac:dyDescent="0.2">
      <c r="A3475">
        <v>3865</v>
      </c>
      <c r="B3475">
        <v>1233984049</v>
      </c>
      <c r="C3475" s="14" t="s">
        <v>451</v>
      </c>
      <c r="D3475" s="14" t="s">
        <v>3578</v>
      </c>
      <c r="E3475" s="14" t="s">
        <v>65</v>
      </c>
      <c r="F3475" s="15">
        <v>44510.404352893522</v>
      </c>
      <c r="G3475" s="15">
        <v>44510.404343391201</v>
      </c>
      <c r="H3475" s="14" t="s">
        <v>16</v>
      </c>
      <c r="I3475" s="16">
        <v>33238</v>
      </c>
    </row>
    <row r="3476" spans="1:9" x14ac:dyDescent="0.2">
      <c r="A3476">
        <v>3866</v>
      </c>
      <c r="B3476">
        <v>2029988684</v>
      </c>
      <c r="C3476" s="14" t="s">
        <v>451</v>
      </c>
      <c r="D3476" s="14" t="s">
        <v>3579</v>
      </c>
      <c r="E3476" s="14" t="s">
        <v>65</v>
      </c>
      <c r="F3476" s="15">
        <v>44510.445565069444</v>
      </c>
      <c r="G3476" s="15">
        <v>44510.445555023151</v>
      </c>
      <c r="H3476" s="14" t="s">
        <v>16</v>
      </c>
      <c r="I3476" s="16">
        <v>33238</v>
      </c>
    </row>
    <row r="3477" spans="1:9" x14ac:dyDescent="0.2">
      <c r="A3477">
        <v>3867</v>
      </c>
      <c r="B3477">
        <v>1287863512</v>
      </c>
      <c r="C3477" s="14" t="s">
        <v>451</v>
      </c>
      <c r="D3477" s="14" t="s">
        <v>3580</v>
      </c>
      <c r="E3477" s="14" t="s">
        <v>65</v>
      </c>
      <c r="F3477" s="15">
        <v>44510.446481874998</v>
      </c>
      <c r="G3477" s="15">
        <v>44510.446471782408</v>
      </c>
      <c r="H3477" s="14" t="s">
        <v>16</v>
      </c>
      <c r="I3477" s="16">
        <v>33238</v>
      </c>
    </row>
    <row r="3478" spans="1:9" x14ac:dyDescent="0.2">
      <c r="A3478">
        <v>3868</v>
      </c>
      <c r="B3478">
        <v>207113261</v>
      </c>
      <c r="C3478" s="14" t="s">
        <v>451</v>
      </c>
      <c r="D3478" s="14" t="s">
        <v>3581</v>
      </c>
      <c r="E3478" s="14" t="s">
        <v>65</v>
      </c>
      <c r="F3478" s="15">
        <v>44510.474447083332</v>
      </c>
      <c r="G3478" s="15">
        <v>44510.474437523146</v>
      </c>
      <c r="H3478" s="14" t="s">
        <v>16</v>
      </c>
      <c r="I3478" s="16">
        <v>33238</v>
      </c>
    </row>
    <row r="3479" spans="1:9" x14ac:dyDescent="0.2">
      <c r="A3479">
        <v>3869</v>
      </c>
      <c r="B3479">
        <v>1061313858</v>
      </c>
      <c r="C3479" s="14" t="s">
        <v>451</v>
      </c>
      <c r="D3479" s="14" t="s">
        <v>3582</v>
      </c>
      <c r="E3479" s="14" t="s">
        <v>65</v>
      </c>
      <c r="F3479" s="15">
        <v>44510.475363483798</v>
      </c>
      <c r="G3479" s="15">
        <v>44510.475354212962</v>
      </c>
      <c r="H3479" s="14" t="s">
        <v>16</v>
      </c>
      <c r="I3479" s="16">
        <v>33238</v>
      </c>
    </row>
    <row r="3480" spans="1:9" x14ac:dyDescent="0.2">
      <c r="A3480">
        <v>3870</v>
      </c>
      <c r="B3480">
        <v>1892249299</v>
      </c>
      <c r="C3480" s="14" t="s">
        <v>451</v>
      </c>
      <c r="D3480" s="14" t="s">
        <v>3583</v>
      </c>
      <c r="E3480" s="14" t="s">
        <v>65</v>
      </c>
      <c r="F3480" s="15">
        <v>44510.493601076392</v>
      </c>
      <c r="G3480" s="15">
        <v>44510.493588379628</v>
      </c>
      <c r="H3480" s="14" t="s">
        <v>16</v>
      </c>
      <c r="I3480" s="16">
        <v>33238</v>
      </c>
    </row>
    <row r="3481" spans="1:9" x14ac:dyDescent="0.2">
      <c r="A3481">
        <v>3871</v>
      </c>
      <c r="B3481">
        <v>808418853</v>
      </c>
      <c r="C3481" s="14" t="s">
        <v>451</v>
      </c>
      <c r="D3481" s="14" t="s">
        <v>3584</v>
      </c>
      <c r="E3481" s="14" t="s">
        <v>65</v>
      </c>
      <c r="F3481" s="15">
        <v>44510.498671678244</v>
      </c>
      <c r="G3481" s="15">
        <v>44510.498658668985</v>
      </c>
      <c r="H3481" s="14" t="s">
        <v>16</v>
      </c>
      <c r="I3481" s="16">
        <v>33238</v>
      </c>
    </row>
    <row r="3482" spans="1:9" x14ac:dyDescent="0.2">
      <c r="A3482">
        <v>3872</v>
      </c>
      <c r="B3482">
        <v>376770377</v>
      </c>
      <c r="C3482" s="14" t="s">
        <v>451</v>
      </c>
      <c r="D3482" s="14" t="s">
        <v>3585</v>
      </c>
      <c r="E3482" s="14" t="s">
        <v>65</v>
      </c>
      <c r="F3482" s="15">
        <v>44510.508471342589</v>
      </c>
      <c r="G3482" s="15">
        <v>44510.508462083337</v>
      </c>
      <c r="H3482" s="14" t="s">
        <v>16</v>
      </c>
      <c r="I3482" s="16">
        <v>33238</v>
      </c>
    </row>
    <row r="3483" spans="1:9" x14ac:dyDescent="0.2">
      <c r="A3483">
        <v>3873</v>
      </c>
      <c r="B3483">
        <v>406651126</v>
      </c>
      <c r="C3483" s="14" t="s">
        <v>451</v>
      </c>
      <c r="D3483" s="14" t="s">
        <v>3586</v>
      </c>
      <c r="E3483" s="14" t="s">
        <v>65</v>
      </c>
      <c r="F3483" s="15">
        <v>44510.537167048613</v>
      </c>
      <c r="G3483" s="15">
        <v>44510.537158055558</v>
      </c>
      <c r="H3483" s="14" t="s">
        <v>16</v>
      </c>
      <c r="I3483" s="16">
        <v>33238</v>
      </c>
    </row>
    <row r="3484" spans="1:9" x14ac:dyDescent="0.2">
      <c r="A3484">
        <v>3874</v>
      </c>
      <c r="B3484">
        <v>1354305638</v>
      </c>
      <c r="C3484" s="14" t="s">
        <v>451</v>
      </c>
      <c r="D3484" s="14" t="s">
        <v>3587</v>
      </c>
      <c r="E3484" s="14" t="s">
        <v>65</v>
      </c>
      <c r="F3484" s="15">
        <v>44510.590978761575</v>
      </c>
      <c r="G3484" s="15">
        <v>44510.590968657409</v>
      </c>
      <c r="H3484" s="14" t="s">
        <v>16</v>
      </c>
      <c r="I3484" s="16">
        <v>33238</v>
      </c>
    </row>
    <row r="3485" spans="1:9" x14ac:dyDescent="0.2">
      <c r="A3485">
        <v>3875</v>
      </c>
      <c r="B3485">
        <v>477503890</v>
      </c>
      <c r="C3485" s="14" t="s">
        <v>451</v>
      </c>
      <c r="D3485" s="14" t="s">
        <v>3588</v>
      </c>
      <c r="E3485" s="14" t="s">
        <v>65</v>
      </c>
      <c r="F3485" s="15">
        <v>44510.706521435182</v>
      </c>
      <c r="G3485" s="15">
        <v>44510.706509525466</v>
      </c>
      <c r="H3485" s="14" t="s">
        <v>16</v>
      </c>
      <c r="I3485" s="16">
        <v>33238</v>
      </c>
    </row>
    <row r="3486" spans="1:9" x14ac:dyDescent="0.2">
      <c r="A3486">
        <v>3876</v>
      </c>
      <c r="B3486">
        <v>1497838276</v>
      </c>
      <c r="C3486" s="14" t="s">
        <v>451</v>
      </c>
      <c r="D3486" s="14" t="s">
        <v>3589</v>
      </c>
      <c r="E3486" s="14" t="s">
        <v>65</v>
      </c>
      <c r="F3486" s="15">
        <v>44510.70761553241</v>
      </c>
      <c r="G3486" s="15">
        <v>44510.707605254633</v>
      </c>
      <c r="H3486" s="14" t="s">
        <v>16</v>
      </c>
      <c r="I3486" s="16">
        <v>33238</v>
      </c>
    </row>
    <row r="3487" spans="1:9" x14ac:dyDescent="0.2">
      <c r="A3487">
        <v>3877</v>
      </c>
      <c r="B3487">
        <v>228344424</v>
      </c>
      <c r="C3487" s="14" t="s">
        <v>3114</v>
      </c>
      <c r="D3487" s="14" t="s">
        <v>3590</v>
      </c>
      <c r="E3487" s="14" t="s">
        <v>65</v>
      </c>
      <c r="F3487" s="15">
        <v>44510.713934791667</v>
      </c>
      <c r="G3487" s="15">
        <v>44510.713922407405</v>
      </c>
      <c r="H3487" s="14" t="s">
        <v>16</v>
      </c>
      <c r="I3487" s="16">
        <v>33238</v>
      </c>
    </row>
    <row r="3488" spans="1:9" x14ac:dyDescent="0.2">
      <c r="A3488">
        <v>3878</v>
      </c>
      <c r="B3488">
        <v>1154306972</v>
      </c>
      <c r="C3488" s="14" t="s">
        <v>451</v>
      </c>
      <c r="D3488" s="14" t="s">
        <v>3591</v>
      </c>
      <c r="E3488" s="14" t="s">
        <v>65</v>
      </c>
      <c r="F3488" s="15">
        <v>44510.72107954861</v>
      </c>
      <c r="G3488" s="15">
        <v>44510.721068530096</v>
      </c>
      <c r="H3488" s="14" t="s">
        <v>16</v>
      </c>
      <c r="I3488" s="16">
        <v>33238</v>
      </c>
    </row>
    <row r="3489" spans="1:9" x14ac:dyDescent="0.2">
      <c r="A3489">
        <v>3879</v>
      </c>
      <c r="B3489">
        <v>448357582</v>
      </c>
      <c r="C3489" s="14" t="s">
        <v>451</v>
      </c>
      <c r="D3489" s="14" t="s">
        <v>3592</v>
      </c>
      <c r="E3489" s="14" t="s">
        <v>65</v>
      </c>
      <c r="F3489" s="15">
        <v>44510.727004780092</v>
      </c>
      <c r="G3489" s="15">
        <v>44510.726994965276</v>
      </c>
      <c r="H3489" s="14" t="s">
        <v>16</v>
      </c>
      <c r="I3489" s="16">
        <v>33238</v>
      </c>
    </row>
    <row r="3490" spans="1:9" x14ac:dyDescent="0.2">
      <c r="A3490">
        <v>3880</v>
      </c>
      <c r="B3490">
        <v>1894347902</v>
      </c>
      <c r="C3490" s="14" t="s">
        <v>451</v>
      </c>
      <c r="D3490" s="14" t="s">
        <v>3593</v>
      </c>
      <c r="E3490" s="14" t="s">
        <v>65</v>
      </c>
      <c r="F3490" s="15">
        <v>44510.734101006943</v>
      </c>
      <c r="G3490" s="15">
        <v>44510.734085613425</v>
      </c>
      <c r="H3490" s="14" t="s">
        <v>16</v>
      </c>
      <c r="I3490" s="16">
        <v>33238</v>
      </c>
    </row>
    <row r="3491" spans="1:9" x14ac:dyDescent="0.2">
      <c r="A3491">
        <v>3881</v>
      </c>
      <c r="B3491">
        <v>1609369069</v>
      </c>
      <c r="C3491" s="14" t="s">
        <v>451</v>
      </c>
      <c r="D3491" s="14" t="s">
        <v>3594</v>
      </c>
      <c r="E3491" s="14" t="s">
        <v>65</v>
      </c>
      <c r="F3491" s="15">
        <v>44510.735034027777</v>
      </c>
      <c r="G3491" s="15">
        <v>44510.735023657406</v>
      </c>
      <c r="H3491" s="14" t="s">
        <v>16</v>
      </c>
      <c r="I3491" s="16">
        <v>33238</v>
      </c>
    </row>
    <row r="3492" spans="1:9" x14ac:dyDescent="0.2">
      <c r="A3492">
        <v>3882</v>
      </c>
      <c r="B3492">
        <v>1660753625</v>
      </c>
      <c r="C3492" s="14" t="s">
        <v>451</v>
      </c>
      <c r="D3492" s="14" t="s">
        <v>3595</v>
      </c>
      <c r="E3492" s="14" t="s">
        <v>65</v>
      </c>
      <c r="F3492" s="15">
        <v>44510.756517210648</v>
      </c>
      <c r="G3492" s="15">
        <v>44510.75650787037</v>
      </c>
      <c r="H3492" s="14" t="s">
        <v>16</v>
      </c>
      <c r="I3492" s="16">
        <v>33238</v>
      </c>
    </row>
    <row r="3493" spans="1:9" x14ac:dyDescent="0.2">
      <c r="A3493">
        <v>3883</v>
      </c>
      <c r="B3493">
        <v>712320587</v>
      </c>
      <c r="C3493" s="14" t="s">
        <v>451</v>
      </c>
      <c r="D3493" s="14" t="s">
        <v>3596</v>
      </c>
      <c r="E3493" s="14" t="s">
        <v>65</v>
      </c>
      <c r="F3493" s="15">
        <v>44510.781245844904</v>
      </c>
      <c r="G3493" s="15">
        <v>44510.781235439812</v>
      </c>
      <c r="H3493" s="14" t="s">
        <v>16</v>
      </c>
      <c r="I3493" s="16">
        <v>33238</v>
      </c>
    </row>
    <row r="3494" spans="1:9" x14ac:dyDescent="0.2">
      <c r="A3494">
        <v>3884</v>
      </c>
      <c r="B3494">
        <v>405026785</v>
      </c>
      <c r="C3494" s="14" t="s">
        <v>451</v>
      </c>
      <c r="D3494" s="14" t="s">
        <v>3597</v>
      </c>
      <c r="E3494" s="14" t="s">
        <v>65</v>
      </c>
      <c r="F3494" s="15">
        <v>44510.782167500001</v>
      </c>
      <c r="G3494" s="15">
        <v>44510.782157037036</v>
      </c>
      <c r="H3494" s="14" t="s">
        <v>16</v>
      </c>
      <c r="I3494" s="16">
        <v>33238</v>
      </c>
    </row>
    <row r="3495" spans="1:9" x14ac:dyDescent="0.2">
      <c r="A3495">
        <v>3885</v>
      </c>
      <c r="B3495">
        <v>1034832081</v>
      </c>
      <c r="C3495" s="14" t="s">
        <v>451</v>
      </c>
      <c r="D3495" s="14" t="s">
        <v>3598</v>
      </c>
      <c r="E3495" s="14" t="s">
        <v>65</v>
      </c>
      <c r="F3495" s="15">
        <v>44510.787355879627</v>
      </c>
      <c r="G3495" s="15">
        <v>44510.787345625002</v>
      </c>
      <c r="H3495" s="14" t="s">
        <v>16</v>
      </c>
      <c r="I3495" s="16">
        <v>33238</v>
      </c>
    </row>
    <row r="3496" spans="1:9" x14ac:dyDescent="0.2">
      <c r="A3496">
        <v>3886</v>
      </c>
      <c r="B3496">
        <v>1805670471</v>
      </c>
      <c r="C3496" s="14" t="s">
        <v>451</v>
      </c>
      <c r="D3496" s="14" t="s">
        <v>3599</v>
      </c>
      <c r="E3496" s="14" t="s">
        <v>65</v>
      </c>
      <c r="F3496" s="15">
        <v>44510.81142583333</v>
      </c>
      <c r="G3496" s="15">
        <v>44510.811416111108</v>
      </c>
      <c r="H3496" s="14" t="s">
        <v>16</v>
      </c>
      <c r="I3496" s="16">
        <v>33238</v>
      </c>
    </row>
    <row r="3497" spans="1:9" x14ac:dyDescent="0.2">
      <c r="A3497">
        <v>3887</v>
      </c>
      <c r="B3497">
        <v>1554803193</v>
      </c>
      <c r="C3497" s="14" t="s">
        <v>451</v>
      </c>
      <c r="D3497" s="14" t="s">
        <v>3600</v>
      </c>
      <c r="E3497" s="14" t="s">
        <v>65</v>
      </c>
      <c r="F3497" s="15">
        <v>44511.444194224539</v>
      </c>
      <c r="G3497" s="15">
        <v>44511.444183761574</v>
      </c>
      <c r="H3497" s="14" t="s">
        <v>16</v>
      </c>
      <c r="I3497" s="16">
        <v>33238</v>
      </c>
    </row>
    <row r="3498" spans="1:9" x14ac:dyDescent="0.2">
      <c r="A3498">
        <v>3888</v>
      </c>
      <c r="B3498">
        <v>443775285</v>
      </c>
      <c r="C3498" s="14" t="s">
        <v>451</v>
      </c>
      <c r="D3498" s="14" t="s">
        <v>3601</v>
      </c>
      <c r="E3498" s="14" t="s">
        <v>65</v>
      </c>
      <c r="F3498" s="15">
        <v>44511.445053402778</v>
      </c>
      <c r="G3498" s="15">
        <v>44511.445042754633</v>
      </c>
      <c r="H3498" s="14" t="s">
        <v>16</v>
      </c>
      <c r="I3498" s="16">
        <v>33238</v>
      </c>
    </row>
    <row r="3499" spans="1:9" x14ac:dyDescent="0.2">
      <c r="A3499">
        <v>3889</v>
      </c>
      <c r="B3499">
        <v>1296501314</v>
      </c>
      <c r="C3499" s="14" t="s">
        <v>451</v>
      </c>
      <c r="D3499" s="14" t="s">
        <v>3602</v>
      </c>
      <c r="E3499" s="14" t="s">
        <v>65</v>
      </c>
      <c r="F3499" s="15">
        <v>44511.446208067129</v>
      </c>
      <c r="G3499" s="15">
        <v>44511.446197256948</v>
      </c>
      <c r="H3499" s="14" t="s">
        <v>16</v>
      </c>
      <c r="I3499" s="16">
        <v>33238</v>
      </c>
    </row>
    <row r="3500" spans="1:9" x14ac:dyDescent="0.2">
      <c r="A3500">
        <v>3890</v>
      </c>
      <c r="B3500">
        <v>949033938</v>
      </c>
      <c r="C3500" s="14" t="s">
        <v>451</v>
      </c>
      <c r="D3500" s="14" t="s">
        <v>3603</v>
      </c>
      <c r="E3500" s="14" t="s">
        <v>65</v>
      </c>
      <c r="F3500" s="15">
        <v>44511.447589016207</v>
      </c>
      <c r="G3500" s="15">
        <v>44511.447577500003</v>
      </c>
      <c r="H3500" s="14" t="s">
        <v>16</v>
      </c>
      <c r="I3500" s="16">
        <v>33238</v>
      </c>
    </row>
    <row r="3501" spans="1:9" x14ac:dyDescent="0.2">
      <c r="A3501">
        <v>3891</v>
      </c>
      <c r="B3501">
        <v>312421245</v>
      </c>
      <c r="C3501" s="14" t="s">
        <v>451</v>
      </c>
      <c r="D3501" s="14" t="s">
        <v>3604</v>
      </c>
      <c r="E3501" s="14" t="s">
        <v>65</v>
      </c>
      <c r="F3501" s="15">
        <v>44511.463902627314</v>
      </c>
      <c r="G3501" s="15">
        <v>44511.463892453707</v>
      </c>
      <c r="H3501" s="14" t="s">
        <v>16</v>
      </c>
      <c r="I3501" s="16">
        <v>33238</v>
      </c>
    </row>
    <row r="3502" spans="1:9" x14ac:dyDescent="0.2">
      <c r="A3502">
        <v>3892</v>
      </c>
      <c r="B3502">
        <v>165690440</v>
      </c>
      <c r="C3502" s="14" t="s">
        <v>451</v>
      </c>
      <c r="D3502" s="14" t="s">
        <v>3605</v>
      </c>
      <c r="E3502" s="14" t="s">
        <v>65</v>
      </c>
      <c r="F3502" s="15">
        <v>44511.470742187499</v>
      </c>
      <c r="G3502" s="15">
        <v>44511.470732974536</v>
      </c>
      <c r="H3502" s="14" t="s">
        <v>16</v>
      </c>
      <c r="I3502" s="16">
        <v>33238</v>
      </c>
    </row>
    <row r="3503" spans="1:9" x14ac:dyDescent="0.2">
      <c r="A3503">
        <v>3893</v>
      </c>
      <c r="B3503">
        <v>2142522844</v>
      </c>
      <c r="C3503" s="14" t="s">
        <v>451</v>
      </c>
      <c r="D3503" s="14" t="s">
        <v>3606</v>
      </c>
      <c r="E3503" s="14" t="s">
        <v>65</v>
      </c>
      <c r="F3503" s="15">
        <v>44511.496535254628</v>
      </c>
      <c r="G3503" s="15">
        <v>44511.496525972223</v>
      </c>
      <c r="H3503" s="14" t="s">
        <v>16</v>
      </c>
      <c r="I3503" s="16">
        <v>33238</v>
      </c>
    </row>
    <row r="3504" spans="1:9" x14ac:dyDescent="0.2">
      <c r="A3504">
        <v>3894</v>
      </c>
      <c r="B3504">
        <v>743136609</v>
      </c>
      <c r="C3504" s="14" t="s">
        <v>451</v>
      </c>
      <c r="D3504" s="14" t="s">
        <v>3607</v>
      </c>
      <c r="E3504" s="14" t="s">
        <v>65</v>
      </c>
      <c r="F3504" s="15">
        <v>44511.511395995367</v>
      </c>
      <c r="G3504" s="15">
        <v>44511.511386631944</v>
      </c>
      <c r="H3504" s="14" t="s">
        <v>16</v>
      </c>
      <c r="I3504" s="16">
        <v>33238</v>
      </c>
    </row>
    <row r="3505" spans="1:9" x14ac:dyDescent="0.2">
      <c r="A3505">
        <v>3895</v>
      </c>
      <c r="B3505">
        <v>1653305010</v>
      </c>
      <c r="C3505" s="14" t="s">
        <v>451</v>
      </c>
      <c r="D3505" s="14" t="s">
        <v>3608</v>
      </c>
      <c r="E3505" s="14" t="s">
        <v>65</v>
      </c>
      <c r="F3505" s="15">
        <v>44511.512259791663</v>
      </c>
      <c r="G3505" s="15">
        <v>44511.512250740743</v>
      </c>
      <c r="H3505" s="14" t="s">
        <v>16</v>
      </c>
      <c r="I3505" s="16">
        <v>33238</v>
      </c>
    </row>
    <row r="3506" spans="1:9" x14ac:dyDescent="0.2">
      <c r="A3506">
        <v>3899</v>
      </c>
      <c r="B3506">
        <v>552473030</v>
      </c>
      <c r="C3506" s="14" t="s">
        <v>451</v>
      </c>
      <c r="D3506" s="14" t="s">
        <v>3609</v>
      </c>
      <c r="E3506" s="14" t="s">
        <v>65</v>
      </c>
      <c r="F3506" s="15">
        <v>44511.724806423612</v>
      </c>
      <c r="G3506" s="15">
        <v>44511.724794652779</v>
      </c>
      <c r="H3506" s="14" t="s">
        <v>16</v>
      </c>
      <c r="I3506" s="16">
        <v>33238</v>
      </c>
    </row>
    <row r="3507" spans="1:9" x14ac:dyDescent="0.2">
      <c r="A3507">
        <v>3900</v>
      </c>
      <c r="B3507">
        <v>314712406</v>
      </c>
      <c r="C3507" s="14" t="s">
        <v>451</v>
      </c>
      <c r="D3507" s="14" t="s">
        <v>3610</v>
      </c>
      <c r="E3507" s="14" t="s">
        <v>65</v>
      </c>
      <c r="F3507" s="15">
        <v>44511.735688553243</v>
      </c>
      <c r="G3507" s="15">
        <v>44511.73567829861</v>
      </c>
      <c r="H3507" s="14" t="s">
        <v>16</v>
      </c>
      <c r="I3507" s="16">
        <v>33238</v>
      </c>
    </row>
    <row r="3508" spans="1:9" x14ac:dyDescent="0.2">
      <c r="A3508">
        <v>3901</v>
      </c>
      <c r="B3508">
        <v>1471099557</v>
      </c>
      <c r="C3508" s="14" t="s">
        <v>451</v>
      </c>
      <c r="D3508" s="14" t="s">
        <v>3611</v>
      </c>
      <c r="E3508" s="14" t="s">
        <v>65</v>
      </c>
      <c r="F3508" s="15">
        <v>44511.736586689818</v>
      </c>
      <c r="G3508" s="15">
        <v>44511.736576979165</v>
      </c>
      <c r="H3508" s="14" t="s">
        <v>16</v>
      </c>
      <c r="I3508" s="16">
        <v>33238</v>
      </c>
    </row>
    <row r="3509" spans="1:9" x14ac:dyDescent="0.2">
      <c r="A3509">
        <v>3902</v>
      </c>
      <c r="B3509">
        <v>79446584</v>
      </c>
      <c r="C3509" s="14" t="s">
        <v>451</v>
      </c>
      <c r="D3509" s="14" t="s">
        <v>3612</v>
      </c>
      <c r="E3509" s="14" t="s">
        <v>65</v>
      </c>
      <c r="F3509" s="15">
        <v>44511.754756284725</v>
      </c>
      <c r="G3509" s="15">
        <v>44511.754743541664</v>
      </c>
      <c r="H3509" s="14" t="s">
        <v>16</v>
      </c>
      <c r="I3509" s="16">
        <v>33238</v>
      </c>
    </row>
    <row r="3510" spans="1:9" x14ac:dyDescent="0.2">
      <c r="A3510">
        <v>3903</v>
      </c>
      <c r="B3510">
        <v>1442927436</v>
      </c>
      <c r="C3510" s="14" t="s">
        <v>451</v>
      </c>
      <c r="D3510" s="14" t="s">
        <v>3613</v>
      </c>
      <c r="E3510" s="14" t="s">
        <v>65</v>
      </c>
      <c r="F3510" s="15">
        <v>44511.843040196756</v>
      </c>
      <c r="G3510" s="15">
        <v>44511.843030439813</v>
      </c>
      <c r="H3510" s="14" t="s">
        <v>16</v>
      </c>
      <c r="I3510" s="16">
        <v>33238</v>
      </c>
    </row>
    <row r="3511" spans="1:9" x14ac:dyDescent="0.2">
      <c r="A3511">
        <v>3904</v>
      </c>
      <c r="B3511">
        <v>435643617</v>
      </c>
      <c r="C3511" s="14" t="s">
        <v>451</v>
      </c>
      <c r="D3511" s="14" t="s">
        <v>3614</v>
      </c>
      <c r="E3511" s="14" t="s">
        <v>65</v>
      </c>
      <c r="F3511" s="15">
        <v>44511.849805347221</v>
      </c>
      <c r="G3511" s="15">
        <v>44511.849796099537</v>
      </c>
      <c r="H3511" s="14" t="s">
        <v>16</v>
      </c>
      <c r="I3511" s="16">
        <v>33238</v>
      </c>
    </row>
    <row r="3512" spans="1:9" x14ac:dyDescent="0.2">
      <c r="A3512">
        <v>3905</v>
      </c>
      <c r="B3512">
        <v>1095464014</v>
      </c>
      <c r="C3512" s="14" t="s">
        <v>451</v>
      </c>
      <c r="D3512" s="14" t="s">
        <v>3615</v>
      </c>
      <c r="E3512" s="14" t="s">
        <v>65</v>
      </c>
      <c r="F3512" s="15">
        <v>44511.887238587966</v>
      </c>
      <c r="G3512" s="15">
        <v>44511.887228425927</v>
      </c>
      <c r="H3512" s="14" t="s">
        <v>16</v>
      </c>
      <c r="I3512" s="16">
        <v>33238</v>
      </c>
    </row>
    <row r="3513" spans="1:9" x14ac:dyDescent="0.2">
      <c r="A3513">
        <v>3906</v>
      </c>
      <c r="B3513">
        <v>878904639</v>
      </c>
      <c r="C3513" s="14" t="s">
        <v>451</v>
      </c>
      <c r="D3513" s="14" t="s">
        <v>3616</v>
      </c>
      <c r="E3513" s="14" t="s">
        <v>65</v>
      </c>
      <c r="F3513" s="15">
        <v>44512.002297928244</v>
      </c>
      <c r="G3513" s="15">
        <v>44512.002285983799</v>
      </c>
      <c r="H3513" s="14" t="s">
        <v>16</v>
      </c>
      <c r="I3513" s="16">
        <v>33238</v>
      </c>
    </row>
    <row r="3514" spans="1:9" x14ac:dyDescent="0.2">
      <c r="A3514">
        <v>3907</v>
      </c>
      <c r="B3514">
        <v>1885083305</v>
      </c>
      <c r="C3514" s="14" t="s">
        <v>451</v>
      </c>
      <c r="D3514" s="14" t="s">
        <v>3617</v>
      </c>
      <c r="E3514" s="14" t="s">
        <v>65</v>
      </c>
      <c r="F3514" s="15">
        <v>44512.003211331015</v>
      </c>
      <c r="G3514" s="15">
        <v>44512.003200231484</v>
      </c>
      <c r="H3514" s="14" t="s">
        <v>16</v>
      </c>
      <c r="I3514" s="16">
        <v>33238</v>
      </c>
    </row>
    <row r="3515" spans="1:9" x14ac:dyDescent="0.2">
      <c r="A3515">
        <v>3908</v>
      </c>
      <c r="B3515">
        <v>670836317</v>
      </c>
      <c r="C3515" s="14" t="s">
        <v>451</v>
      </c>
      <c r="D3515" s="14" t="s">
        <v>3618</v>
      </c>
      <c r="E3515" s="14" t="s">
        <v>65</v>
      </c>
      <c r="F3515" s="15">
        <v>44512.460156122688</v>
      </c>
      <c r="G3515" s="15">
        <v>44512.46014732639</v>
      </c>
      <c r="H3515" s="14" t="s">
        <v>16</v>
      </c>
      <c r="I3515" s="16">
        <v>33238</v>
      </c>
    </row>
    <row r="3516" spans="1:9" x14ac:dyDescent="0.2">
      <c r="A3516">
        <v>3909</v>
      </c>
      <c r="B3516">
        <v>451688387</v>
      </c>
      <c r="C3516" s="14" t="s">
        <v>451</v>
      </c>
      <c r="D3516" s="14" t="s">
        <v>3619</v>
      </c>
      <c r="E3516" s="14" t="s">
        <v>65</v>
      </c>
      <c r="F3516" s="15">
        <v>44512.484119513887</v>
      </c>
      <c r="G3516" s="15">
        <v>44512.48411099537</v>
      </c>
      <c r="H3516" s="14" t="s">
        <v>16</v>
      </c>
      <c r="I3516" s="16">
        <v>33238</v>
      </c>
    </row>
    <row r="3517" spans="1:9" x14ac:dyDescent="0.2">
      <c r="A3517">
        <v>3910</v>
      </c>
      <c r="B3517">
        <v>812337333</v>
      </c>
      <c r="C3517" s="14" t="s">
        <v>451</v>
      </c>
      <c r="D3517" s="14" t="s">
        <v>3620</v>
      </c>
      <c r="E3517" s="14" t="s">
        <v>65</v>
      </c>
      <c r="F3517" s="15">
        <v>44512.560536331017</v>
      </c>
      <c r="G3517" s="15">
        <v>44512.560523495369</v>
      </c>
      <c r="H3517" s="14" t="s">
        <v>16</v>
      </c>
      <c r="I3517" s="16">
        <v>33238</v>
      </c>
    </row>
    <row r="3518" spans="1:9" x14ac:dyDescent="0.2">
      <c r="A3518">
        <v>3911</v>
      </c>
      <c r="B3518">
        <v>413030501</v>
      </c>
      <c r="C3518" s="14" t="s">
        <v>451</v>
      </c>
      <c r="D3518" s="14" t="s">
        <v>3621</v>
      </c>
      <c r="E3518" s="14" t="s">
        <v>65</v>
      </c>
      <c r="F3518" s="15">
        <v>44512.613047685183</v>
      </c>
      <c r="G3518" s="15">
        <v>44512.613037627314</v>
      </c>
      <c r="H3518" s="14" t="s">
        <v>16</v>
      </c>
      <c r="I3518" s="16">
        <v>33238</v>
      </c>
    </row>
    <row r="3519" spans="1:9" x14ac:dyDescent="0.2">
      <c r="A3519">
        <v>3912</v>
      </c>
      <c r="B3519">
        <v>1527867847</v>
      </c>
      <c r="C3519" s="14" t="s">
        <v>451</v>
      </c>
      <c r="D3519" s="14" t="s">
        <v>3622</v>
      </c>
      <c r="E3519" s="14" t="s">
        <v>65</v>
      </c>
      <c r="F3519" s="15">
        <v>44512.657588773145</v>
      </c>
      <c r="G3519" s="15">
        <v>44512.657576261576</v>
      </c>
      <c r="H3519" s="14" t="s">
        <v>16</v>
      </c>
      <c r="I3519" s="16">
        <v>33238</v>
      </c>
    </row>
    <row r="3520" spans="1:9" x14ac:dyDescent="0.2">
      <c r="A3520">
        <v>3913</v>
      </c>
      <c r="B3520">
        <v>2115730101</v>
      </c>
      <c r="C3520" s="14" t="s">
        <v>3623</v>
      </c>
      <c r="D3520" s="14" t="s">
        <v>3624</v>
      </c>
      <c r="E3520" s="14" t="s">
        <v>12</v>
      </c>
      <c r="F3520" s="15">
        <v>44512.707571226849</v>
      </c>
      <c r="G3520" s="15">
        <v>44512.706515729165</v>
      </c>
      <c r="H3520" s="14" t="s">
        <v>16</v>
      </c>
      <c r="I3520" s="16">
        <v>33950</v>
      </c>
    </row>
    <row r="3521" spans="1:9" x14ac:dyDescent="0.2">
      <c r="A3521">
        <v>3914</v>
      </c>
      <c r="B3521">
        <v>2140605030</v>
      </c>
      <c r="C3521" s="14" t="s">
        <v>451</v>
      </c>
      <c r="D3521" s="14" t="s">
        <v>3625</v>
      </c>
      <c r="E3521" s="14" t="s">
        <v>65</v>
      </c>
      <c r="F3521" s="15">
        <v>44512.752161111108</v>
      </c>
      <c r="G3521" s="15">
        <v>44512.752150983797</v>
      </c>
      <c r="H3521" s="14" t="s">
        <v>16</v>
      </c>
      <c r="I3521" s="16">
        <v>33238</v>
      </c>
    </row>
    <row r="3522" spans="1:9" x14ac:dyDescent="0.2">
      <c r="A3522">
        <v>3915</v>
      </c>
      <c r="B3522">
        <v>850533330</v>
      </c>
      <c r="C3522" s="14" t="s">
        <v>451</v>
      </c>
      <c r="D3522" s="14" t="s">
        <v>3626</v>
      </c>
      <c r="E3522" s="14" t="s">
        <v>65</v>
      </c>
      <c r="F3522" s="15">
        <v>44512.771678321762</v>
      </c>
      <c r="G3522" s="15">
        <v>44512.77165962963</v>
      </c>
      <c r="H3522" s="14" t="s">
        <v>16</v>
      </c>
      <c r="I3522" s="16">
        <v>33238</v>
      </c>
    </row>
    <row r="3523" spans="1:9" x14ac:dyDescent="0.2">
      <c r="A3523">
        <v>3916</v>
      </c>
      <c r="B3523">
        <v>1832463178</v>
      </c>
      <c r="C3523" s="14" t="s">
        <v>451</v>
      </c>
      <c r="D3523" s="14" t="s">
        <v>3627</v>
      </c>
      <c r="E3523" s="14" t="s">
        <v>65</v>
      </c>
      <c r="F3523" s="15">
        <v>44515.500019548614</v>
      </c>
      <c r="G3523" s="15">
        <v>44515.500008680552</v>
      </c>
      <c r="H3523" s="14" t="s">
        <v>16</v>
      </c>
      <c r="I3523" s="16">
        <v>33238</v>
      </c>
    </row>
    <row r="3524" spans="1:9" x14ac:dyDescent="0.2">
      <c r="A3524">
        <v>3917</v>
      </c>
      <c r="B3524">
        <v>864435320</v>
      </c>
      <c r="C3524" s="14" t="s">
        <v>451</v>
      </c>
      <c r="D3524" s="14" t="s">
        <v>3628</v>
      </c>
      <c r="E3524" s="14" t="s">
        <v>65</v>
      </c>
      <c r="F3524" s="15">
        <v>44515.50103136574</v>
      </c>
      <c r="G3524" s="15">
        <v>44515.501021678239</v>
      </c>
      <c r="H3524" s="14" t="s">
        <v>16</v>
      </c>
      <c r="I3524" s="16">
        <v>33238</v>
      </c>
    </row>
    <row r="3525" spans="1:9" x14ac:dyDescent="0.2">
      <c r="A3525">
        <v>3918</v>
      </c>
      <c r="B3525">
        <v>1973439980</v>
      </c>
      <c r="C3525" s="14" t="s">
        <v>451</v>
      </c>
      <c r="D3525" s="14" t="s">
        <v>3629</v>
      </c>
      <c r="E3525" s="14" t="s">
        <v>65</v>
      </c>
      <c r="F3525" s="15">
        <v>44515.515313622687</v>
      </c>
      <c r="G3525" s="15">
        <v>44515.515302754633</v>
      </c>
      <c r="H3525" s="14" t="s">
        <v>16</v>
      </c>
      <c r="I3525" s="16">
        <v>33238</v>
      </c>
    </row>
    <row r="3526" spans="1:9" x14ac:dyDescent="0.2">
      <c r="A3526">
        <v>3919</v>
      </c>
      <c r="B3526">
        <v>704994624</v>
      </c>
      <c r="C3526" s="14" t="s">
        <v>451</v>
      </c>
      <c r="D3526" s="14" t="s">
        <v>3630</v>
      </c>
      <c r="E3526" s="14" t="s">
        <v>65</v>
      </c>
      <c r="F3526" s="15">
        <v>44515.611473773148</v>
      </c>
      <c r="G3526" s="15">
        <v>44515.611464340276</v>
      </c>
      <c r="H3526" s="14" t="s">
        <v>16</v>
      </c>
      <c r="I3526" s="16">
        <v>33238</v>
      </c>
    </row>
    <row r="3527" spans="1:9" x14ac:dyDescent="0.2">
      <c r="A3527">
        <v>3920</v>
      </c>
      <c r="B3527">
        <v>2135125614</v>
      </c>
      <c r="C3527" s="14" t="s">
        <v>451</v>
      </c>
      <c r="D3527" s="14" t="s">
        <v>3631</v>
      </c>
      <c r="E3527" s="14" t="s">
        <v>65</v>
      </c>
      <c r="F3527" s="15">
        <v>44515.652436701392</v>
      </c>
      <c r="G3527" s="15">
        <v>44515.652427060188</v>
      </c>
      <c r="H3527" s="14" t="s">
        <v>16</v>
      </c>
      <c r="I3527" s="16">
        <v>33238</v>
      </c>
    </row>
    <row r="3528" spans="1:9" x14ac:dyDescent="0.2">
      <c r="A3528">
        <v>3921</v>
      </c>
      <c r="B3528">
        <v>713326586</v>
      </c>
      <c r="C3528" s="14" t="s">
        <v>451</v>
      </c>
      <c r="D3528" s="14" t="s">
        <v>3632</v>
      </c>
      <c r="E3528" s="14" t="s">
        <v>65</v>
      </c>
      <c r="F3528" s="15">
        <v>44515.675725289351</v>
      </c>
      <c r="G3528" s="15">
        <v>44515.675713414355</v>
      </c>
      <c r="H3528" s="14" t="s">
        <v>16</v>
      </c>
      <c r="I3528" s="16">
        <v>33238</v>
      </c>
    </row>
    <row r="3529" spans="1:9" x14ac:dyDescent="0.2">
      <c r="A3529">
        <v>3922</v>
      </c>
      <c r="B3529">
        <v>41226056</v>
      </c>
      <c r="C3529" s="14" t="s">
        <v>451</v>
      </c>
      <c r="D3529" s="14" t="s">
        <v>3633</v>
      </c>
      <c r="E3529" s="14" t="s">
        <v>65</v>
      </c>
      <c r="F3529" s="15">
        <v>44515.725973877314</v>
      </c>
      <c r="G3529" s="15">
        <v>44515.725962534721</v>
      </c>
      <c r="H3529" s="14" t="s">
        <v>16</v>
      </c>
      <c r="I3529" s="16">
        <v>33238</v>
      </c>
    </row>
    <row r="3530" spans="1:9" x14ac:dyDescent="0.2">
      <c r="A3530">
        <v>3923</v>
      </c>
      <c r="B3530">
        <v>2048589851</v>
      </c>
      <c r="C3530" s="14" t="s">
        <v>451</v>
      </c>
      <c r="D3530" s="14" t="s">
        <v>3634</v>
      </c>
      <c r="E3530" s="14" t="s">
        <v>65</v>
      </c>
      <c r="F3530" s="15">
        <v>44515.742898229168</v>
      </c>
      <c r="G3530" s="15">
        <v>44515.74288179398</v>
      </c>
      <c r="H3530" s="14" t="s">
        <v>16</v>
      </c>
      <c r="I3530" s="16">
        <v>33238</v>
      </c>
    </row>
    <row r="3531" spans="1:9" x14ac:dyDescent="0.2">
      <c r="A3531">
        <v>3924</v>
      </c>
      <c r="B3531">
        <v>539562465</v>
      </c>
      <c r="C3531" s="14" t="s">
        <v>451</v>
      </c>
      <c r="D3531" s="14" t="s">
        <v>3635</v>
      </c>
      <c r="E3531" s="14" t="s">
        <v>65</v>
      </c>
      <c r="F3531" s="15">
        <v>44515.747281249998</v>
      </c>
      <c r="G3531" s="15">
        <v>44515.747267777777</v>
      </c>
      <c r="H3531" s="14" t="s">
        <v>16</v>
      </c>
      <c r="I3531" s="16">
        <v>33238</v>
      </c>
    </row>
    <row r="3532" spans="1:9" x14ac:dyDescent="0.2">
      <c r="A3532">
        <v>3925</v>
      </c>
      <c r="B3532">
        <v>278471030</v>
      </c>
      <c r="C3532" s="14" t="s">
        <v>451</v>
      </c>
      <c r="D3532" s="14" t="s">
        <v>3636</v>
      </c>
      <c r="E3532" s="14" t="s">
        <v>65</v>
      </c>
      <c r="F3532" s="15">
        <v>44515.748194409724</v>
      </c>
      <c r="G3532" s="15">
        <v>44515.748185648146</v>
      </c>
      <c r="H3532" s="14" t="s">
        <v>16</v>
      </c>
      <c r="I3532" s="16">
        <v>33238</v>
      </c>
    </row>
    <row r="3533" spans="1:9" x14ac:dyDescent="0.2">
      <c r="A3533">
        <v>3926</v>
      </c>
      <c r="B3533">
        <v>1436234438</v>
      </c>
      <c r="C3533" s="14" t="s">
        <v>231</v>
      </c>
      <c r="D3533" s="14" t="s">
        <v>3637</v>
      </c>
      <c r="E3533" s="14" t="s">
        <v>65</v>
      </c>
      <c r="F3533" s="15">
        <v>44515.775782106481</v>
      </c>
      <c r="G3533" s="15">
        <v>44515.775776956019</v>
      </c>
      <c r="H3533" s="14" t="s">
        <v>16</v>
      </c>
      <c r="I3533" s="16">
        <v>36161</v>
      </c>
    </row>
    <row r="3534" spans="1:9" x14ac:dyDescent="0.2">
      <c r="A3534">
        <v>3927</v>
      </c>
      <c r="B3534">
        <v>1620526057</v>
      </c>
      <c r="C3534" s="14" t="s">
        <v>174</v>
      </c>
      <c r="D3534" s="14" t="s">
        <v>3638</v>
      </c>
      <c r="E3534" s="14" t="s">
        <v>65</v>
      </c>
      <c r="F3534" s="15">
        <v>44515.788199641203</v>
      </c>
      <c r="G3534" s="15">
        <v>44515.788198009257</v>
      </c>
      <c r="H3534" s="14" t="s">
        <v>16</v>
      </c>
      <c r="I3534" s="16">
        <v>36161</v>
      </c>
    </row>
    <row r="3535" spans="1:9" x14ac:dyDescent="0.2">
      <c r="A3535">
        <v>3928</v>
      </c>
      <c r="B3535">
        <v>1450464116</v>
      </c>
      <c r="C3535" s="14" t="s">
        <v>451</v>
      </c>
      <c r="D3535" s="14" t="s">
        <v>3639</v>
      </c>
      <c r="E3535" s="14" t="s">
        <v>65</v>
      </c>
      <c r="F3535" s="15">
        <v>44516.023464305559</v>
      </c>
      <c r="G3535" s="15">
        <v>44516.023454525464</v>
      </c>
      <c r="H3535" s="14" t="s">
        <v>16</v>
      </c>
      <c r="I3535" s="16">
        <v>33238</v>
      </c>
    </row>
    <row r="3536" spans="1:9" x14ac:dyDescent="0.2">
      <c r="A3536">
        <v>3929</v>
      </c>
      <c r="B3536">
        <v>466379968</v>
      </c>
      <c r="C3536" s="14" t="s">
        <v>451</v>
      </c>
      <c r="D3536" s="14" t="s">
        <v>3640</v>
      </c>
      <c r="E3536" s="14" t="s">
        <v>65</v>
      </c>
      <c r="F3536" s="15">
        <v>44516.62232952546</v>
      </c>
      <c r="G3536" s="15">
        <v>44516.622318506947</v>
      </c>
      <c r="H3536" s="14" t="s">
        <v>16</v>
      </c>
      <c r="I3536" s="16">
        <v>33238</v>
      </c>
    </row>
    <row r="3537" spans="1:9" x14ac:dyDescent="0.2">
      <c r="A3537">
        <v>3930</v>
      </c>
      <c r="B3537">
        <v>895514013</v>
      </c>
      <c r="C3537" s="14" t="s">
        <v>451</v>
      </c>
      <c r="D3537" s="14" t="s">
        <v>3641</v>
      </c>
      <c r="E3537" s="14" t="s">
        <v>65</v>
      </c>
      <c r="F3537" s="15">
        <v>44516.784923564817</v>
      </c>
      <c r="G3537" s="15">
        <v>44516.784912187497</v>
      </c>
      <c r="H3537" s="14" t="s">
        <v>16</v>
      </c>
      <c r="I3537" s="16">
        <v>33238</v>
      </c>
    </row>
    <row r="3538" spans="1:9" x14ac:dyDescent="0.2">
      <c r="A3538">
        <v>3931</v>
      </c>
      <c r="B3538">
        <v>847644013</v>
      </c>
      <c r="C3538" s="14" t="s">
        <v>451</v>
      </c>
      <c r="D3538" s="14" t="s">
        <v>3642</v>
      </c>
      <c r="E3538" s="14" t="s">
        <v>65</v>
      </c>
      <c r="F3538" s="15">
        <v>44517.440273958331</v>
      </c>
      <c r="G3538" s="15">
        <v>44517.440263460645</v>
      </c>
      <c r="H3538" s="14" t="s">
        <v>16</v>
      </c>
      <c r="I3538" s="16">
        <v>33238</v>
      </c>
    </row>
    <row r="3539" spans="1:9" x14ac:dyDescent="0.2">
      <c r="A3539">
        <v>3932</v>
      </c>
      <c r="B3539">
        <v>1631852287</v>
      </c>
      <c r="C3539" s="14" t="s">
        <v>451</v>
      </c>
      <c r="D3539" s="14" t="s">
        <v>3643</v>
      </c>
      <c r="E3539" s="14" t="s">
        <v>65</v>
      </c>
      <c r="F3539" s="15">
        <v>44517.47360420139</v>
      </c>
      <c r="G3539" s="15">
        <v>44517.473594212963</v>
      </c>
      <c r="H3539" s="14" t="s">
        <v>16</v>
      </c>
      <c r="I3539" s="16">
        <v>33238</v>
      </c>
    </row>
    <row r="3540" spans="1:9" x14ac:dyDescent="0.2">
      <c r="A3540">
        <v>3933</v>
      </c>
      <c r="B3540">
        <v>348923791</v>
      </c>
      <c r="C3540" s="14" t="s">
        <v>451</v>
      </c>
      <c r="D3540" s="14" t="s">
        <v>3644</v>
      </c>
      <c r="E3540" s="14" t="s">
        <v>65</v>
      </c>
      <c r="F3540" s="15">
        <v>44517.506910335651</v>
      </c>
      <c r="G3540" s="15">
        <v>44517.506900798609</v>
      </c>
      <c r="H3540" s="14" t="s">
        <v>16</v>
      </c>
      <c r="I3540" s="16">
        <v>33238</v>
      </c>
    </row>
    <row r="3541" spans="1:9" x14ac:dyDescent="0.2">
      <c r="A3541">
        <v>3934</v>
      </c>
      <c r="B3541">
        <v>1959671649</v>
      </c>
      <c r="C3541" s="14" t="s">
        <v>451</v>
      </c>
      <c r="D3541" s="14" t="s">
        <v>3645</v>
      </c>
      <c r="E3541" s="14" t="s">
        <v>65</v>
      </c>
      <c r="F3541" s="15">
        <v>44517.507760092594</v>
      </c>
      <c r="G3541" s="15">
        <v>44517.507747488424</v>
      </c>
      <c r="H3541" s="14" t="s">
        <v>16</v>
      </c>
      <c r="I3541" s="16">
        <v>33238</v>
      </c>
    </row>
    <row r="3542" spans="1:9" x14ac:dyDescent="0.2">
      <c r="A3542">
        <v>3935</v>
      </c>
      <c r="B3542">
        <v>649939187</v>
      </c>
      <c r="C3542" s="14" t="s">
        <v>451</v>
      </c>
      <c r="D3542" s="14" t="s">
        <v>3646</v>
      </c>
      <c r="E3542" s="14" t="s">
        <v>65</v>
      </c>
      <c r="F3542" s="15">
        <v>44517.510742256942</v>
      </c>
      <c r="G3542" s="15">
        <v>44517.510731400464</v>
      </c>
      <c r="H3542" s="14" t="s">
        <v>16</v>
      </c>
      <c r="I3542" s="16">
        <v>33238</v>
      </c>
    </row>
    <row r="3543" spans="1:9" x14ac:dyDescent="0.2">
      <c r="A3543">
        <v>3936</v>
      </c>
      <c r="B3543">
        <v>1258117563</v>
      </c>
      <c r="C3543" s="14" t="s">
        <v>451</v>
      </c>
      <c r="D3543" s="14" t="s">
        <v>3647</v>
      </c>
      <c r="E3543" s="14" t="s">
        <v>65</v>
      </c>
      <c r="F3543" s="15">
        <v>44517.522036145834</v>
      </c>
      <c r="G3543" s="15">
        <v>44517.522026851853</v>
      </c>
      <c r="H3543" s="14" t="s">
        <v>16</v>
      </c>
      <c r="I3543" s="16">
        <v>33238</v>
      </c>
    </row>
    <row r="3544" spans="1:9" x14ac:dyDescent="0.2">
      <c r="A3544">
        <v>3937</v>
      </c>
      <c r="B3544">
        <v>75393321</v>
      </c>
      <c r="C3544" s="14" t="s">
        <v>451</v>
      </c>
      <c r="D3544" s="14" t="s">
        <v>3648</v>
      </c>
      <c r="E3544" s="14" t="s">
        <v>65</v>
      </c>
      <c r="F3544" s="15">
        <v>44517.5229903125</v>
      </c>
      <c r="G3544" s="15">
        <v>44517.522979513888</v>
      </c>
      <c r="H3544" s="14" t="s">
        <v>16</v>
      </c>
      <c r="I3544" s="16">
        <v>33238</v>
      </c>
    </row>
    <row r="3545" spans="1:9" x14ac:dyDescent="0.2">
      <c r="A3545">
        <v>3938</v>
      </c>
      <c r="B3545">
        <v>1894873815</v>
      </c>
      <c r="C3545" s="14" t="s">
        <v>451</v>
      </c>
      <c r="D3545" s="14" t="s">
        <v>3649</v>
      </c>
      <c r="E3545" s="14" t="s">
        <v>65</v>
      </c>
      <c r="F3545" s="15">
        <v>44517.542076215279</v>
      </c>
      <c r="G3545" s="15">
        <v>44517.542066805552</v>
      </c>
      <c r="H3545" s="14" t="s">
        <v>16</v>
      </c>
      <c r="I3545" s="16">
        <v>33238</v>
      </c>
    </row>
    <row r="3546" spans="1:9" x14ac:dyDescent="0.2">
      <c r="A3546">
        <v>3939</v>
      </c>
      <c r="B3546">
        <v>854723462</v>
      </c>
      <c r="C3546" s="14" t="s">
        <v>451</v>
      </c>
      <c r="D3546" s="14" t="s">
        <v>3650</v>
      </c>
      <c r="E3546" s="14" t="s">
        <v>65</v>
      </c>
      <c r="F3546" s="15">
        <v>44517.554617013891</v>
      </c>
      <c r="G3546" s="15">
        <v>44517.554607395832</v>
      </c>
      <c r="H3546" s="14" t="s">
        <v>16</v>
      </c>
      <c r="I3546" s="16">
        <v>33238</v>
      </c>
    </row>
    <row r="3547" spans="1:9" x14ac:dyDescent="0.2">
      <c r="A3547">
        <v>3940</v>
      </c>
      <c r="B3547">
        <v>453450550</v>
      </c>
      <c r="C3547" s="14" t="s">
        <v>451</v>
      </c>
      <c r="D3547" s="14" t="s">
        <v>3651</v>
      </c>
      <c r="E3547" s="14" t="s">
        <v>65</v>
      </c>
      <c r="F3547" s="15">
        <v>44517.579584537038</v>
      </c>
      <c r="G3547" s="15">
        <v>44517.579575405092</v>
      </c>
      <c r="H3547" s="14" t="s">
        <v>16</v>
      </c>
      <c r="I3547" s="16">
        <v>33238</v>
      </c>
    </row>
    <row r="3548" spans="1:9" x14ac:dyDescent="0.2">
      <c r="A3548">
        <v>3941</v>
      </c>
      <c r="B3548">
        <v>1990339802</v>
      </c>
      <c r="C3548" s="14" t="s">
        <v>451</v>
      </c>
      <c r="D3548" s="14" t="s">
        <v>3652</v>
      </c>
      <c r="E3548" s="14" t="s">
        <v>65</v>
      </c>
      <c r="F3548" s="15">
        <v>44517.604671516201</v>
      </c>
      <c r="G3548" s="15">
        <v>44517.604659907411</v>
      </c>
      <c r="H3548" s="14" t="s">
        <v>16</v>
      </c>
      <c r="I3548" s="16">
        <v>33238</v>
      </c>
    </row>
    <row r="3549" spans="1:9" x14ac:dyDescent="0.2">
      <c r="A3549">
        <v>3942</v>
      </c>
      <c r="B3549">
        <v>1042496586</v>
      </c>
      <c r="C3549" s="14" t="s">
        <v>451</v>
      </c>
      <c r="D3549" s="14" t="s">
        <v>3653</v>
      </c>
      <c r="E3549" s="14" t="s">
        <v>65</v>
      </c>
      <c r="F3549" s="15">
        <v>44517.613011134257</v>
      </c>
      <c r="G3549" s="15">
        <v>44517.613002071761</v>
      </c>
      <c r="H3549" s="14" t="s">
        <v>16</v>
      </c>
      <c r="I3549" s="16">
        <v>33238</v>
      </c>
    </row>
    <row r="3550" spans="1:9" x14ac:dyDescent="0.2">
      <c r="A3550">
        <v>3943</v>
      </c>
      <c r="B3550">
        <v>1683508540</v>
      </c>
      <c r="C3550" s="14" t="s">
        <v>451</v>
      </c>
      <c r="D3550" s="14" t="s">
        <v>3654</v>
      </c>
      <c r="E3550" s="14" t="s">
        <v>65</v>
      </c>
      <c r="F3550" s="15">
        <v>44517.623969664353</v>
      </c>
      <c r="G3550" s="15">
        <v>44517.623960439814</v>
      </c>
      <c r="H3550" s="14" t="s">
        <v>16</v>
      </c>
      <c r="I3550" s="16">
        <v>33238</v>
      </c>
    </row>
    <row r="3551" spans="1:9" x14ac:dyDescent="0.2">
      <c r="A3551">
        <v>3944</v>
      </c>
      <c r="B3551">
        <v>640114336</v>
      </c>
      <c r="C3551" s="14" t="s">
        <v>451</v>
      </c>
      <c r="D3551" s="14" t="s">
        <v>3655</v>
      </c>
      <c r="E3551" s="14" t="s">
        <v>65</v>
      </c>
      <c r="F3551" s="15">
        <v>44517.6281475</v>
      </c>
      <c r="G3551" s="15">
        <v>44517.628134768522</v>
      </c>
      <c r="H3551" s="14" t="s">
        <v>16</v>
      </c>
      <c r="I3551" s="16">
        <v>33238</v>
      </c>
    </row>
    <row r="3552" spans="1:9" x14ac:dyDescent="0.2">
      <c r="A3552">
        <v>3945</v>
      </c>
      <c r="B3552">
        <v>1079733852</v>
      </c>
      <c r="C3552" s="14" t="s">
        <v>451</v>
      </c>
      <c r="D3552" s="14" t="s">
        <v>3656</v>
      </c>
      <c r="E3552" s="14" t="s">
        <v>65</v>
      </c>
      <c r="F3552" s="15">
        <v>44517.630438495369</v>
      </c>
      <c r="G3552" s="15">
        <v>44517.630428032404</v>
      </c>
      <c r="H3552" s="14" t="s">
        <v>16</v>
      </c>
      <c r="I3552" s="16">
        <v>33238</v>
      </c>
    </row>
    <row r="3553" spans="1:9" x14ac:dyDescent="0.2">
      <c r="A3553">
        <v>3946</v>
      </c>
      <c r="B3553">
        <v>1454604046</v>
      </c>
      <c r="C3553" s="14" t="s">
        <v>451</v>
      </c>
      <c r="D3553" s="14" t="s">
        <v>3657</v>
      </c>
      <c r="E3553" s="14" t="s">
        <v>65</v>
      </c>
      <c r="F3553" s="15">
        <v>44517.631230949075</v>
      </c>
      <c r="G3553" s="15">
        <v>44517.631220844909</v>
      </c>
      <c r="H3553" s="14" t="s">
        <v>16</v>
      </c>
      <c r="I3553" s="16">
        <v>33238</v>
      </c>
    </row>
    <row r="3554" spans="1:9" x14ac:dyDescent="0.2">
      <c r="A3554">
        <v>3947</v>
      </c>
      <c r="B3554">
        <v>1411477690</v>
      </c>
      <c r="C3554" s="14" t="s">
        <v>451</v>
      </c>
      <c r="D3554" s="14" t="s">
        <v>3658</v>
      </c>
      <c r="E3554" s="14" t="s">
        <v>65</v>
      </c>
      <c r="F3554" s="15">
        <v>44517.63330105324</v>
      </c>
      <c r="G3554" s="15">
        <v>44517.63329017361</v>
      </c>
      <c r="H3554" s="14" t="s">
        <v>16</v>
      </c>
      <c r="I3554" s="16">
        <v>33238</v>
      </c>
    </row>
    <row r="3555" spans="1:9" x14ac:dyDescent="0.2">
      <c r="A3555">
        <v>3948</v>
      </c>
      <c r="B3555">
        <v>1317863507</v>
      </c>
      <c r="C3555" s="14" t="s">
        <v>451</v>
      </c>
      <c r="D3555" s="14" t="s">
        <v>3659</v>
      </c>
      <c r="E3555" s="14" t="s">
        <v>65</v>
      </c>
      <c r="F3555" s="15">
        <v>44517.634102268516</v>
      </c>
      <c r="G3555" s="15">
        <v>44517.634091817126</v>
      </c>
      <c r="H3555" s="14" t="s">
        <v>16</v>
      </c>
      <c r="I3555" s="16">
        <v>33238</v>
      </c>
    </row>
    <row r="3556" spans="1:9" x14ac:dyDescent="0.2">
      <c r="A3556">
        <v>3949</v>
      </c>
      <c r="B3556">
        <v>661393667</v>
      </c>
      <c r="C3556" s="14" t="s">
        <v>451</v>
      </c>
      <c r="D3556" s="14" t="s">
        <v>3660</v>
      </c>
      <c r="E3556" s="14" t="s">
        <v>65</v>
      </c>
      <c r="F3556" s="15">
        <v>44517.634257048609</v>
      </c>
      <c r="G3556" s="15">
        <v>44517.634246215275</v>
      </c>
      <c r="H3556" s="14" t="s">
        <v>16</v>
      </c>
      <c r="I3556" s="16">
        <v>33238</v>
      </c>
    </row>
    <row r="3557" spans="1:9" x14ac:dyDescent="0.2">
      <c r="A3557">
        <v>3950</v>
      </c>
      <c r="B3557">
        <v>2022187701</v>
      </c>
      <c r="C3557" s="14" t="s">
        <v>451</v>
      </c>
      <c r="D3557" s="14" t="s">
        <v>3661</v>
      </c>
      <c r="E3557" s="14" t="s">
        <v>65</v>
      </c>
      <c r="F3557" s="15">
        <v>44517.660926956021</v>
      </c>
      <c r="G3557" s="15">
        <v>44517.66091697917</v>
      </c>
      <c r="H3557" s="14" t="s">
        <v>16</v>
      </c>
      <c r="I3557" s="16">
        <v>33238</v>
      </c>
    </row>
    <row r="3558" spans="1:9" x14ac:dyDescent="0.2">
      <c r="A3558">
        <v>3951</v>
      </c>
      <c r="B3558">
        <v>4731430</v>
      </c>
      <c r="C3558" s="14" t="s">
        <v>451</v>
      </c>
      <c r="D3558" s="14" t="s">
        <v>3662</v>
      </c>
      <c r="E3558" s="14" t="s">
        <v>65</v>
      </c>
      <c r="F3558" s="15">
        <v>44517.670598263889</v>
      </c>
      <c r="G3558" s="15">
        <v>44517.670587928238</v>
      </c>
      <c r="H3558" s="14" t="s">
        <v>16</v>
      </c>
      <c r="I3558" s="16">
        <v>33238</v>
      </c>
    </row>
    <row r="3559" spans="1:9" x14ac:dyDescent="0.2">
      <c r="A3559">
        <v>3952</v>
      </c>
      <c r="B3559">
        <v>1714373383</v>
      </c>
      <c r="C3559" s="14" t="s">
        <v>451</v>
      </c>
      <c r="D3559" s="14" t="s">
        <v>3663</v>
      </c>
      <c r="E3559" s="14" t="s">
        <v>65</v>
      </c>
      <c r="F3559" s="15">
        <v>44517.725908506945</v>
      </c>
      <c r="G3559" s="15">
        <v>44517.725898761571</v>
      </c>
      <c r="H3559" s="14" t="s">
        <v>16</v>
      </c>
      <c r="I3559" s="16">
        <v>33238</v>
      </c>
    </row>
    <row r="3560" spans="1:9" x14ac:dyDescent="0.2">
      <c r="A3560">
        <v>3953</v>
      </c>
      <c r="B3560">
        <v>844584085</v>
      </c>
      <c r="C3560" s="14" t="s">
        <v>451</v>
      </c>
      <c r="D3560" s="14" t="s">
        <v>3664</v>
      </c>
      <c r="E3560" s="14" t="s">
        <v>65</v>
      </c>
      <c r="F3560" s="15">
        <v>44517.72685634259</v>
      </c>
      <c r="G3560" s="15">
        <v>44517.726844699071</v>
      </c>
      <c r="H3560" s="14" t="s">
        <v>16</v>
      </c>
      <c r="I3560" s="16">
        <v>33238</v>
      </c>
    </row>
    <row r="3561" spans="1:9" x14ac:dyDescent="0.2">
      <c r="A3561">
        <v>3954</v>
      </c>
      <c r="B3561">
        <v>2096129056</v>
      </c>
      <c r="C3561" s="14" t="s">
        <v>451</v>
      </c>
      <c r="D3561" s="14" t="s">
        <v>3665</v>
      </c>
      <c r="E3561" s="14" t="s">
        <v>65</v>
      </c>
      <c r="F3561" s="15">
        <v>44517.805048391201</v>
      </c>
      <c r="G3561" s="15">
        <v>44517.805038310187</v>
      </c>
      <c r="H3561" s="14" t="s">
        <v>16</v>
      </c>
      <c r="I3561" s="16">
        <v>33238</v>
      </c>
    </row>
    <row r="3562" spans="1:9" x14ac:dyDescent="0.2">
      <c r="A3562">
        <v>3955</v>
      </c>
      <c r="B3562">
        <v>512783859</v>
      </c>
      <c r="C3562" s="14" t="s">
        <v>451</v>
      </c>
      <c r="D3562" s="14" t="s">
        <v>3666</v>
      </c>
      <c r="E3562" s="14" t="s">
        <v>65</v>
      </c>
      <c r="F3562" s="15">
        <v>44517.888697962961</v>
      </c>
      <c r="G3562" s="15">
        <v>44517.888682222219</v>
      </c>
      <c r="H3562" s="14" t="s">
        <v>16</v>
      </c>
      <c r="I3562" s="16">
        <v>33238</v>
      </c>
    </row>
    <row r="3563" spans="1:9" x14ac:dyDescent="0.2">
      <c r="A3563">
        <v>3956</v>
      </c>
      <c r="B3563">
        <v>1529022106</v>
      </c>
      <c r="C3563" s="14" t="s">
        <v>451</v>
      </c>
      <c r="D3563" s="14" t="s">
        <v>3667</v>
      </c>
      <c r="E3563" s="14" t="s">
        <v>65</v>
      </c>
      <c r="F3563" s="15">
        <v>44517.889772013892</v>
      </c>
      <c r="G3563" s="15">
        <v>44517.88975667824</v>
      </c>
      <c r="H3563" s="14" t="s">
        <v>16</v>
      </c>
      <c r="I3563" s="16">
        <v>33238</v>
      </c>
    </row>
    <row r="3564" spans="1:9" x14ac:dyDescent="0.2">
      <c r="A3564">
        <v>3957</v>
      </c>
      <c r="B3564">
        <v>1815746089</v>
      </c>
      <c r="C3564" s="14" t="s">
        <v>451</v>
      </c>
      <c r="D3564" s="14" t="s">
        <v>3668</v>
      </c>
      <c r="E3564" s="14" t="s">
        <v>65</v>
      </c>
      <c r="F3564" s="15">
        <v>44517.893273391201</v>
      </c>
      <c r="G3564" s="15">
        <v>44517.893259733799</v>
      </c>
      <c r="H3564" s="14" t="s">
        <v>16</v>
      </c>
      <c r="I3564" s="16">
        <v>33238</v>
      </c>
    </row>
    <row r="3565" spans="1:9" x14ac:dyDescent="0.2">
      <c r="A3565">
        <v>3958</v>
      </c>
      <c r="B3565">
        <v>854534079</v>
      </c>
      <c r="C3565" s="14" t="s">
        <v>451</v>
      </c>
      <c r="D3565" s="14" t="s">
        <v>3669</v>
      </c>
      <c r="E3565" s="14" t="s">
        <v>65</v>
      </c>
      <c r="F3565" s="15">
        <v>44517.925862523145</v>
      </c>
      <c r="G3565" s="15">
        <v>44517.925844490739</v>
      </c>
      <c r="H3565" s="14" t="s">
        <v>16</v>
      </c>
      <c r="I3565" s="16">
        <v>33238</v>
      </c>
    </row>
    <row r="3566" spans="1:9" x14ac:dyDescent="0.2">
      <c r="A3566">
        <v>3959</v>
      </c>
      <c r="B3566">
        <v>343029888</v>
      </c>
      <c r="C3566" s="14" t="s">
        <v>451</v>
      </c>
      <c r="D3566" s="14" t="s">
        <v>3670</v>
      </c>
      <c r="E3566" s="14" t="s">
        <v>65</v>
      </c>
      <c r="F3566" s="15">
        <v>44517.926767581019</v>
      </c>
      <c r="G3566" s="15">
        <v>44517.926751342595</v>
      </c>
      <c r="H3566" s="14" t="s">
        <v>16</v>
      </c>
      <c r="I3566" s="16">
        <v>33238</v>
      </c>
    </row>
    <row r="3567" spans="1:9" x14ac:dyDescent="0.2">
      <c r="A3567">
        <v>3960</v>
      </c>
      <c r="B3567">
        <v>661997597</v>
      </c>
      <c r="C3567" s="14" t="s">
        <v>451</v>
      </c>
      <c r="D3567" s="14" t="s">
        <v>3671</v>
      </c>
      <c r="E3567" s="14" t="s">
        <v>65</v>
      </c>
      <c r="F3567" s="15">
        <v>44518.431721076391</v>
      </c>
      <c r="G3567" s="15">
        <v>44518.431711122685</v>
      </c>
      <c r="H3567" s="14" t="s">
        <v>16</v>
      </c>
      <c r="I3567" s="16">
        <v>33238</v>
      </c>
    </row>
    <row r="3568" spans="1:9" x14ac:dyDescent="0.2">
      <c r="A3568">
        <v>3961</v>
      </c>
      <c r="B3568">
        <v>1966102955</v>
      </c>
      <c r="C3568" s="14" t="s">
        <v>451</v>
      </c>
      <c r="D3568" s="14" t="s">
        <v>3672</v>
      </c>
      <c r="E3568" s="14" t="s">
        <v>65</v>
      </c>
      <c r="F3568" s="15">
        <v>44518.432630000003</v>
      </c>
      <c r="G3568" s="15">
        <v>44518.432619108797</v>
      </c>
      <c r="H3568" s="14" t="s">
        <v>16</v>
      </c>
      <c r="I3568" s="16">
        <v>33238</v>
      </c>
    </row>
    <row r="3569" spans="1:9" x14ac:dyDescent="0.2">
      <c r="A3569">
        <v>3962</v>
      </c>
      <c r="B3569">
        <v>172779899</v>
      </c>
      <c r="C3569" s="14" t="s">
        <v>451</v>
      </c>
      <c r="D3569" s="14" t="s">
        <v>3673</v>
      </c>
      <c r="E3569" s="14" t="s">
        <v>65</v>
      </c>
      <c r="F3569" s="15">
        <v>44518.453786678241</v>
      </c>
      <c r="G3569" s="15">
        <v>44518.453776365743</v>
      </c>
      <c r="H3569" s="14" t="s">
        <v>16</v>
      </c>
      <c r="I3569" s="16">
        <v>33238</v>
      </c>
    </row>
    <row r="3570" spans="1:9" x14ac:dyDescent="0.2">
      <c r="A3570">
        <v>3963</v>
      </c>
      <c r="B3570">
        <v>1699969557</v>
      </c>
      <c r="C3570" s="14" t="s">
        <v>451</v>
      </c>
      <c r="D3570" s="14" t="s">
        <v>3674</v>
      </c>
      <c r="E3570" s="14" t="s">
        <v>65</v>
      </c>
      <c r="F3570" s="15">
        <v>44518.454649803243</v>
      </c>
      <c r="G3570" s="15">
        <v>44518.454640335651</v>
      </c>
      <c r="H3570" s="14" t="s">
        <v>16</v>
      </c>
      <c r="I3570" s="16">
        <v>33238</v>
      </c>
    </row>
    <row r="3571" spans="1:9" x14ac:dyDescent="0.2">
      <c r="A3571">
        <v>3964</v>
      </c>
      <c r="B3571">
        <v>376507296</v>
      </c>
      <c r="C3571" s="14" t="s">
        <v>451</v>
      </c>
      <c r="D3571" s="14" t="s">
        <v>3675</v>
      </c>
      <c r="E3571" s="14" t="s">
        <v>65</v>
      </c>
      <c r="F3571" s="15">
        <v>44518.454712430554</v>
      </c>
      <c r="G3571" s="15">
        <v>44518.454702916664</v>
      </c>
      <c r="H3571" s="14" t="s">
        <v>16</v>
      </c>
      <c r="I3571" s="16">
        <v>33238</v>
      </c>
    </row>
    <row r="3572" spans="1:9" x14ac:dyDescent="0.2">
      <c r="A3572">
        <v>3965</v>
      </c>
      <c r="B3572">
        <v>830217078</v>
      </c>
      <c r="C3572" s="14" t="s">
        <v>451</v>
      </c>
      <c r="D3572" s="14" t="s">
        <v>3676</v>
      </c>
      <c r="E3572" s="14" t="s">
        <v>65</v>
      </c>
      <c r="F3572" s="15">
        <v>44518.4897694213</v>
      </c>
      <c r="G3572" s="15">
        <v>44518.489759618053</v>
      </c>
      <c r="H3572" s="14" t="s">
        <v>16</v>
      </c>
      <c r="I3572" s="16">
        <v>33238</v>
      </c>
    </row>
    <row r="3573" spans="1:9" x14ac:dyDescent="0.2">
      <c r="A3573">
        <v>3966</v>
      </c>
      <c r="B3573">
        <v>83110918</v>
      </c>
      <c r="C3573" s="14" t="s">
        <v>451</v>
      </c>
      <c r="D3573" s="14" t="s">
        <v>3677</v>
      </c>
      <c r="E3573" s="14" t="s">
        <v>65</v>
      </c>
      <c r="F3573" s="15">
        <v>44518.530175497683</v>
      </c>
      <c r="G3573" s="15">
        <v>44518.530164884258</v>
      </c>
      <c r="H3573" s="14" t="s">
        <v>16</v>
      </c>
      <c r="I3573" s="16">
        <v>33238</v>
      </c>
    </row>
    <row r="3574" spans="1:9" x14ac:dyDescent="0.2">
      <c r="A3574">
        <v>3967</v>
      </c>
      <c r="B3574">
        <v>1454980506</v>
      </c>
      <c r="C3574" s="14" t="s">
        <v>451</v>
      </c>
      <c r="D3574" s="14" t="s">
        <v>3678</v>
      </c>
      <c r="E3574" s="14" t="s">
        <v>65</v>
      </c>
      <c r="F3574" s="15">
        <v>44518.530947650463</v>
      </c>
      <c r="G3574" s="15">
        <v>44518.530934733797</v>
      </c>
      <c r="H3574" s="14" t="s">
        <v>16</v>
      </c>
      <c r="I3574" s="16">
        <v>33238</v>
      </c>
    </row>
    <row r="3575" spans="1:9" x14ac:dyDescent="0.2">
      <c r="A3575">
        <v>3968</v>
      </c>
      <c r="B3575">
        <v>2096844180</v>
      </c>
      <c r="C3575" s="14" t="s">
        <v>451</v>
      </c>
      <c r="D3575" s="14" t="s">
        <v>3679</v>
      </c>
      <c r="E3575" s="14" t="s">
        <v>65</v>
      </c>
      <c r="F3575" s="15">
        <v>44518.536713668982</v>
      </c>
      <c r="G3575" s="15">
        <v>44518.536704120372</v>
      </c>
      <c r="H3575" s="14" t="s">
        <v>16</v>
      </c>
      <c r="I3575" s="16">
        <v>33238</v>
      </c>
    </row>
    <row r="3576" spans="1:9" x14ac:dyDescent="0.2">
      <c r="A3576">
        <v>3969</v>
      </c>
      <c r="B3576">
        <v>2033475072</v>
      </c>
      <c r="C3576" s="14" t="s">
        <v>451</v>
      </c>
      <c r="D3576" s="14" t="s">
        <v>3680</v>
      </c>
      <c r="E3576" s="14" t="s">
        <v>65</v>
      </c>
      <c r="F3576" s="15">
        <v>44518.562172465281</v>
      </c>
      <c r="G3576" s="15">
        <v>44518.562159606481</v>
      </c>
      <c r="H3576" s="14" t="s">
        <v>16</v>
      </c>
      <c r="I3576" s="16">
        <v>33238</v>
      </c>
    </row>
    <row r="3577" spans="1:9" x14ac:dyDescent="0.2">
      <c r="A3577">
        <v>3970</v>
      </c>
      <c r="B3577">
        <v>81620844</v>
      </c>
      <c r="C3577" s="14" t="s">
        <v>451</v>
      </c>
      <c r="D3577" s="14" t="s">
        <v>3681</v>
      </c>
      <c r="E3577" s="14" t="s">
        <v>65</v>
      </c>
      <c r="F3577" s="15">
        <v>44518.570731099535</v>
      </c>
      <c r="G3577" s="15">
        <v>44518.570720682874</v>
      </c>
      <c r="H3577" s="14" t="s">
        <v>16</v>
      </c>
      <c r="I3577" s="16">
        <v>33238</v>
      </c>
    </row>
    <row r="3578" spans="1:9" x14ac:dyDescent="0.2">
      <c r="A3578">
        <v>3971</v>
      </c>
      <c r="B3578">
        <v>1012498334</v>
      </c>
      <c r="C3578" s="14" t="s">
        <v>451</v>
      </c>
      <c r="D3578" s="14" t="s">
        <v>3682</v>
      </c>
      <c r="E3578" s="14" t="s">
        <v>65</v>
      </c>
      <c r="F3578" s="15">
        <v>44518.571683483795</v>
      </c>
      <c r="G3578" s="15">
        <v>44518.571672534723</v>
      </c>
      <c r="H3578" s="14" t="s">
        <v>16</v>
      </c>
      <c r="I3578" s="16">
        <v>33238</v>
      </c>
    </row>
    <row r="3579" spans="1:9" x14ac:dyDescent="0.2">
      <c r="A3579">
        <v>3972</v>
      </c>
      <c r="B3579">
        <v>1814458382</v>
      </c>
      <c r="C3579" s="14" t="s">
        <v>451</v>
      </c>
      <c r="D3579" s="14" t="s">
        <v>3683</v>
      </c>
      <c r="E3579" s="14" t="s">
        <v>65</v>
      </c>
      <c r="F3579" s="15">
        <v>44518.591839780092</v>
      </c>
      <c r="G3579" s="15">
        <v>44518.591829467594</v>
      </c>
      <c r="H3579" s="14" t="s">
        <v>16</v>
      </c>
      <c r="I3579" s="16">
        <v>33238</v>
      </c>
    </row>
    <row r="3580" spans="1:9" x14ac:dyDescent="0.2">
      <c r="A3580">
        <v>3973</v>
      </c>
      <c r="B3580">
        <v>531169661</v>
      </c>
      <c r="C3580" s="14" t="s">
        <v>451</v>
      </c>
      <c r="D3580" s="14" t="s">
        <v>3684</v>
      </c>
      <c r="E3580" s="14" t="s">
        <v>65</v>
      </c>
      <c r="F3580" s="15">
        <v>44518.592803240739</v>
      </c>
      <c r="G3580" s="15">
        <v>44518.592791446761</v>
      </c>
      <c r="H3580" s="14" t="s">
        <v>16</v>
      </c>
      <c r="I3580" s="16">
        <v>33238</v>
      </c>
    </row>
    <row r="3581" spans="1:9" x14ac:dyDescent="0.2">
      <c r="A3581">
        <v>3974</v>
      </c>
      <c r="B3581">
        <v>67244449</v>
      </c>
      <c r="C3581" s="14" t="s">
        <v>451</v>
      </c>
      <c r="D3581" s="14" t="s">
        <v>3685</v>
      </c>
      <c r="E3581" s="14" t="s">
        <v>65</v>
      </c>
      <c r="F3581" s="15">
        <v>44518.624497962963</v>
      </c>
      <c r="G3581" s="15">
        <v>44518.624487754627</v>
      </c>
      <c r="H3581" s="14" t="s">
        <v>16</v>
      </c>
      <c r="I3581" s="16">
        <v>33238</v>
      </c>
    </row>
    <row r="3582" spans="1:9" x14ac:dyDescent="0.2">
      <c r="A3582">
        <v>3975</v>
      </c>
      <c r="B3582">
        <v>460661267</v>
      </c>
      <c r="C3582" s="14" t="s">
        <v>451</v>
      </c>
      <c r="D3582" s="14" t="s">
        <v>3686</v>
      </c>
      <c r="E3582" s="14" t="s">
        <v>65</v>
      </c>
      <c r="F3582" s="15">
        <v>44518.633492175926</v>
      </c>
      <c r="G3582" s="15">
        <v>44518.633481851852</v>
      </c>
      <c r="H3582" s="14" t="s">
        <v>16</v>
      </c>
      <c r="I3582" s="16">
        <v>33238</v>
      </c>
    </row>
    <row r="3583" spans="1:9" x14ac:dyDescent="0.2">
      <c r="A3583">
        <v>3976</v>
      </c>
      <c r="B3583">
        <v>329855625</v>
      </c>
      <c r="C3583" s="14" t="s">
        <v>451</v>
      </c>
      <c r="D3583" s="14" t="s">
        <v>3687</v>
      </c>
      <c r="E3583" s="14" t="s">
        <v>65</v>
      </c>
      <c r="F3583" s="15">
        <v>44518.660952199076</v>
      </c>
      <c r="G3583" s="15">
        <v>44518.660940798611</v>
      </c>
      <c r="H3583" s="14" t="s">
        <v>16</v>
      </c>
      <c r="I3583" s="16">
        <v>33238</v>
      </c>
    </row>
    <row r="3584" spans="1:9" x14ac:dyDescent="0.2">
      <c r="A3584">
        <v>3977</v>
      </c>
      <c r="B3584">
        <v>1402094566</v>
      </c>
      <c r="C3584" s="14" t="s">
        <v>451</v>
      </c>
      <c r="D3584" s="14" t="s">
        <v>3688</v>
      </c>
      <c r="E3584" s="14" t="s">
        <v>65</v>
      </c>
      <c r="F3584" s="15">
        <v>44518.677990393517</v>
      </c>
      <c r="G3584" s="15">
        <v>44518.677979525462</v>
      </c>
      <c r="H3584" s="14" t="s">
        <v>16</v>
      </c>
      <c r="I3584" s="16">
        <v>33238</v>
      </c>
    </row>
    <row r="3585" spans="1:9" x14ac:dyDescent="0.2">
      <c r="A3585">
        <v>3978</v>
      </c>
      <c r="B3585">
        <v>1537954839</v>
      </c>
      <c r="C3585" s="14" t="s">
        <v>451</v>
      </c>
      <c r="D3585" s="14" t="s">
        <v>3689</v>
      </c>
      <c r="E3585" s="14" t="s">
        <v>65</v>
      </c>
      <c r="F3585" s="15">
        <v>44518.679014872687</v>
      </c>
      <c r="G3585" s="15">
        <v>44518.679003229168</v>
      </c>
      <c r="H3585" s="14" t="s">
        <v>16</v>
      </c>
      <c r="I3585" s="16">
        <v>33238</v>
      </c>
    </row>
    <row r="3586" spans="1:9" x14ac:dyDescent="0.2">
      <c r="A3586">
        <v>3979</v>
      </c>
      <c r="B3586">
        <v>1578329217</v>
      </c>
      <c r="C3586" s="14" t="s">
        <v>451</v>
      </c>
      <c r="D3586" s="14" t="s">
        <v>3690</v>
      </c>
      <c r="E3586" s="14" t="s">
        <v>65</v>
      </c>
      <c r="F3586" s="15">
        <v>44518.686034745369</v>
      </c>
      <c r="G3586" s="15">
        <v>44518.686017777778</v>
      </c>
      <c r="H3586" s="14" t="s">
        <v>16</v>
      </c>
      <c r="I3586" s="16">
        <v>33238</v>
      </c>
    </row>
    <row r="3587" spans="1:9" x14ac:dyDescent="0.2">
      <c r="A3587">
        <v>3980</v>
      </c>
      <c r="B3587">
        <v>352286196</v>
      </c>
      <c r="C3587" s="14" t="s">
        <v>451</v>
      </c>
      <c r="D3587" s="14" t="s">
        <v>3691</v>
      </c>
      <c r="E3587" s="14" t="s">
        <v>65</v>
      </c>
      <c r="F3587" s="15">
        <v>44518.686996550925</v>
      </c>
      <c r="G3587" s="15">
        <v>44518.68698716435</v>
      </c>
      <c r="H3587" s="14" t="s">
        <v>16</v>
      </c>
      <c r="I3587" s="16">
        <v>33238</v>
      </c>
    </row>
    <row r="3588" spans="1:9" x14ac:dyDescent="0.2">
      <c r="A3588">
        <v>3981</v>
      </c>
      <c r="B3588">
        <v>1955661354</v>
      </c>
      <c r="C3588" s="14" t="s">
        <v>451</v>
      </c>
      <c r="D3588" s="14" t="s">
        <v>3692</v>
      </c>
      <c r="E3588" s="14" t="s">
        <v>65</v>
      </c>
      <c r="F3588" s="15">
        <v>44518.718381446757</v>
      </c>
      <c r="G3588" s="15">
        <v>44518.718368796297</v>
      </c>
      <c r="H3588" s="14" t="s">
        <v>16</v>
      </c>
      <c r="I3588" s="16">
        <v>33238</v>
      </c>
    </row>
    <row r="3589" spans="1:9" x14ac:dyDescent="0.2">
      <c r="A3589">
        <v>3982</v>
      </c>
      <c r="B3589">
        <v>1237456538</v>
      </c>
      <c r="C3589" s="14" t="s">
        <v>451</v>
      </c>
      <c r="D3589" s="14" t="s">
        <v>3693</v>
      </c>
      <c r="E3589" s="14" t="s">
        <v>65</v>
      </c>
      <c r="F3589" s="15">
        <v>44518.719410231482</v>
      </c>
      <c r="G3589" s="15">
        <v>44518.719398738423</v>
      </c>
      <c r="H3589" s="14" t="s">
        <v>16</v>
      </c>
      <c r="I3589" s="16">
        <v>33238</v>
      </c>
    </row>
    <row r="3590" spans="1:9" x14ac:dyDescent="0.2">
      <c r="A3590">
        <v>3983</v>
      </c>
      <c r="B3590">
        <v>1097869069</v>
      </c>
      <c r="C3590" s="14" t="s">
        <v>451</v>
      </c>
      <c r="D3590" s="14" t="s">
        <v>3694</v>
      </c>
      <c r="E3590" s="14" t="s">
        <v>65</v>
      </c>
      <c r="F3590" s="15">
        <v>44518.725616886572</v>
      </c>
      <c r="G3590" s="15">
        <v>44518.725606250002</v>
      </c>
      <c r="H3590" s="14" t="s">
        <v>16</v>
      </c>
      <c r="I3590" s="16">
        <v>33238</v>
      </c>
    </row>
    <row r="3591" spans="1:9" x14ac:dyDescent="0.2">
      <c r="A3591">
        <v>3984</v>
      </c>
      <c r="B3591">
        <v>869087264</v>
      </c>
      <c r="C3591" s="14" t="s">
        <v>451</v>
      </c>
      <c r="D3591" s="14" t="s">
        <v>3695</v>
      </c>
      <c r="E3591" s="14" t="s">
        <v>65</v>
      </c>
      <c r="F3591" s="15">
        <v>44518.761605659725</v>
      </c>
      <c r="G3591" s="15">
        <v>44518.761594942131</v>
      </c>
      <c r="H3591" s="14" t="s">
        <v>16</v>
      </c>
      <c r="I3591" s="16">
        <v>33238</v>
      </c>
    </row>
    <row r="3592" spans="1:9" x14ac:dyDescent="0.2">
      <c r="A3592">
        <v>3985</v>
      </c>
      <c r="B3592">
        <v>872695948</v>
      </c>
      <c r="C3592" s="14" t="s">
        <v>451</v>
      </c>
      <c r="D3592" s="14" t="s">
        <v>3696</v>
      </c>
      <c r="E3592" s="14" t="s">
        <v>65</v>
      </c>
      <c r="F3592" s="15">
        <v>44519.3851980787</v>
      </c>
      <c r="G3592" s="15">
        <v>44519.385188518521</v>
      </c>
      <c r="H3592" s="14" t="s">
        <v>16</v>
      </c>
      <c r="I3592" s="16">
        <v>33238</v>
      </c>
    </row>
    <row r="3593" spans="1:9" x14ac:dyDescent="0.2">
      <c r="A3593">
        <v>3986</v>
      </c>
      <c r="B3593">
        <v>122706201</v>
      </c>
      <c r="C3593" s="14" t="s">
        <v>451</v>
      </c>
      <c r="D3593" s="14" t="s">
        <v>3697</v>
      </c>
      <c r="E3593" s="14" t="s">
        <v>65</v>
      </c>
      <c r="F3593" s="15">
        <v>44519.459252037035</v>
      </c>
      <c r="G3593" s="15">
        <v>44519.45924074074</v>
      </c>
      <c r="H3593" s="14" t="s">
        <v>16</v>
      </c>
      <c r="I3593" s="16">
        <v>33238</v>
      </c>
    </row>
    <row r="3594" spans="1:9" x14ac:dyDescent="0.2">
      <c r="A3594">
        <v>3987</v>
      </c>
      <c r="B3594">
        <v>1896901162</v>
      </c>
      <c r="C3594" s="14" t="s">
        <v>451</v>
      </c>
      <c r="D3594" s="14" t="s">
        <v>3698</v>
      </c>
      <c r="E3594" s="14" t="s">
        <v>65</v>
      </c>
      <c r="F3594" s="15">
        <v>44519.46905521991</v>
      </c>
      <c r="G3594" s="15">
        <v>44519.469044166668</v>
      </c>
      <c r="H3594" s="14" t="s">
        <v>16</v>
      </c>
      <c r="I3594" s="16">
        <v>33238</v>
      </c>
    </row>
    <row r="3595" spans="1:9" x14ac:dyDescent="0.2">
      <c r="A3595">
        <v>3988</v>
      </c>
      <c r="B3595">
        <v>1296267955</v>
      </c>
      <c r="C3595" s="14" t="s">
        <v>451</v>
      </c>
      <c r="D3595" s="14" t="s">
        <v>3699</v>
      </c>
      <c r="E3595" s="14" t="s">
        <v>65</v>
      </c>
      <c r="F3595" s="15">
        <v>44519.470464664351</v>
      </c>
      <c r="G3595" s="15">
        <v>44519.470455069444</v>
      </c>
      <c r="H3595" s="14" t="s">
        <v>16</v>
      </c>
      <c r="I3595" s="16">
        <v>33238</v>
      </c>
    </row>
    <row r="3596" spans="1:9" x14ac:dyDescent="0.2">
      <c r="A3596">
        <v>3989</v>
      </c>
      <c r="B3596">
        <v>658705152</v>
      </c>
      <c r="C3596" s="14" t="s">
        <v>451</v>
      </c>
      <c r="D3596" s="14" t="s">
        <v>3700</v>
      </c>
      <c r="E3596" s="14" t="s">
        <v>65</v>
      </c>
      <c r="F3596" s="15">
        <v>44519.471425902775</v>
      </c>
      <c r="G3596" s="15">
        <v>44519.47141578704</v>
      </c>
      <c r="H3596" s="14" t="s">
        <v>16</v>
      </c>
      <c r="I3596" s="16">
        <v>33238</v>
      </c>
    </row>
    <row r="3597" spans="1:9" x14ac:dyDescent="0.2">
      <c r="A3597">
        <v>3990</v>
      </c>
      <c r="B3597">
        <v>1732123733</v>
      </c>
      <c r="C3597" s="14" t="s">
        <v>451</v>
      </c>
      <c r="D3597" s="14" t="s">
        <v>3701</v>
      </c>
      <c r="E3597" s="14" t="s">
        <v>65</v>
      </c>
      <c r="F3597" s="15">
        <v>44519.47611609954</v>
      </c>
      <c r="G3597" s="15">
        <v>44519.476105150461</v>
      </c>
      <c r="H3597" s="14" t="s">
        <v>16</v>
      </c>
      <c r="I3597" s="16">
        <v>33238</v>
      </c>
    </row>
    <row r="3598" spans="1:9" x14ac:dyDescent="0.2">
      <c r="A3598">
        <v>3991</v>
      </c>
      <c r="B3598">
        <v>1705258150</v>
      </c>
      <c r="C3598" s="14" t="s">
        <v>422</v>
      </c>
      <c r="D3598" s="14" t="s">
        <v>3702</v>
      </c>
      <c r="E3598" s="14" t="s">
        <v>65</v>
      </c>
      <c r="F3598" s="15">
        <v>44519.478007916667</v>
      </c>
      <c r="G3598" s="15">
        <v>44519.478005625002</v>
      </c>
      <c r="H3598" s="14" t="s">
        <v>13</v>
      </c>
      <c r="I3598" s="16">
        <v>36161</v>
      </c>
    </row>
    <row r="3599" spans="1:9" x14ac:dyDescent="0.2">
      <c r="A3599">
        <v>3992</v>
      </c>
      <c r="B3599">
        <v>1612397830</v>
      </c>
      <c r="C3599" s="14" t="s">
        <v>451</v>
      </c>
      <c r="D3599" s="14" t="s">
        <v>3703</v>
      </c>
      <c r="E3599" s="14" t="s">
        <v>65</v>
      </c>
      <c r="F3599" s="15">
        <v>44519.502542314818</v>
      </c>
      <c r="G3599" s="15">
        <v>44519.502529583333</v>
      </c>
      <c r="H3599" s="14" t="s">
        <v>16</v>
      </c>
      <c r="I3599" s="16">
        <v>33238</v>
      </c>
    </row>
    <row r="3600" spans="1:9" x14ac:dyDescent="0.2">
      <c r="A3600">
        <v>3993</v>
      </c>
      <c r="B3600">
        <v>1964526994</v>
      </c>
      <c r="C3600" s="14" t="s">
        <v>451</v>
      </c>
      <c r="D3600" s="14" t="s">
        <v>3704</v>
      </c>
      <c r="E3600" s="14" t="s">
        <v>65</v>
      </c>
      <c r="F3600" s="15">
        <v>44519.52028138889</v>
      </c>
      <c r="G3600" s="15">
        <v>44519.520270833331</v>
      </c>
      <c r="H3600" s="14" t="s">
        <v>16</v>
      </c>
      <c r="I3600" s="16">
        <v>33238</v>
      </c>
    </row>
    <row r="3601" spans="1:9" x14ac:dyDescent="0.2">
      <c r="A3601">
        <v>3994</v>
      </c>
      <c r="B3601">
        <v>736452256</v>
      </c>
      <c r="C3601" s="14" t="s">
        <v>451</v>
      </c>
      <c r="D3601" s="14" t="s">
        <v>3705</v>
      </c>
      <c r="E3601" s="14" t="s">
        <v>65</v>
      </c>
      <c r="F3601" s="15">
        <v>44519.521151701389</v>
      </c>
      <c r="G3601" s="15">
        <v>44519.521140219906</v>
      </c>
      <c r="H3601" s="14" t="s">
        <v>16</v>
      </c>
      <c r="I3601" s="16">
        <v>33238</v>
      </c>
    </row>
    <row r="3602" spans="1:9" x14ac:dyDescent="0.2">
      <c r="A3602">
        <v>3995</v>
      </c>
      <c r="B3602">
        <v>896757564</v>
      </c>
      <c r="C3602" s="14" t="s">
        <v>451</v>
      </c>
      <c r="D3602" s="14" t="s">
        <v>3706</v>
      </c>
      <c r="E3602" s="14" t="s">
        <v>65</v>
      </c>
      <c r="F3602" s="15">
        <v>44519.552088888886</v>
      </c>
      <c r="G3602" s="15">
        <v>44519.552077499997</v>
      </c>
      <c r="H3602" s="14" t="s">
        <v>16</v>
      </c>
      <c r="I3602" s="16">
        <v>33238</v>
      </c>
    </row>
    <row r="3603" spans="1:9" x14ac:dyDescent="0.2">
      <c r="A3603">
        <v>3996</v>
      </c>
      <c r="B3603">
        <v>945061768</v>
      </c>
      <c r="C3603" s="14" t="s">
        <v>451</v>
      </c>
      <c r="D3603" s="14" t="s">
        <v>3707</v>
      </c>
      <c r="E3603" s="14" t="s">
        <v>65</v>
      </c>
      <c r="F3603" s="15">
        <v>44519.552407592593</v>
      </c>
      <c r="G3603" s="15">
        <v>44519.552397488427</v>
      </c>
      <c r="H3603" s="14" t="s">
        <v>16</v>
      </c>
      <c r="I3603" s="16">
        <v>33238</v>
      </c>
    </row>
    <row r="3604" spans="1:9" x14ac:dyDescent="0.2">
      <c r="A3604">
        <v>3997</v>
      </c>
      <c r="B3604">
        <v>1397911774</v>
      </c>
      <c r="C3604" s="14" t="s">
        <v>451</v>
      </c>
      <c r="D3604" s="14" t="s">
        <v>3708</v>
      </c>
      <c r="E3604" s="14" t="s">
        <v>65</v>
      </c>
      <c r="F3604" s="15">
        <v>44519.553348344911</v>
      </c>
      <c r="G3604" s="15">
        <v>44519.553334780096</v>
      </c>
      <c r="H3604" s="14" t="s">
        <v>16</v>
      </c>
      <c r="I3604" s="16">
        <v>33238</v>
      </c>
    </row>
    <row r="3605" spans="1:9" x14ac:dyDescent="0.2">
      <c r="A3605">
        <v>3998</v>
      </c>
      <c r="B3605">
        <v>187564335</v>
      </c>
      <c r="C3605" s="14" t="s">
        <v>451</v>
      </c>
      <c r="D3605" s="14" t="s">
        <v>3709</v>
      </c>
      <c r="E3605" s="14" t="s">
        <v>65</v>
      </c>
      <c r="F3605" s="15">
        <v>44519.563404618057</v>
      </c>
      <c r="G3605" s="15">
        <v>44519.563393460645</v>
      </c>
      <c r="H3605" s="14" t="s">
        <v>16</v>
      </c>
      <c r="I3605" s="16">
        <v>33238</v>
      </c>
    </row>
    <row r="3606" spans="1:9" x14ac:dyDescent="0.2">
      <c r="A3606">
        <v>3999</v>
      </c>
      <c r="B3606">
        <v>169349505</v>
      </c>
      <c r="C3606" s="14" t="s">
        <v>451</v>
      </c>
      <c r="D3606" s="14" t="s">
        <v>3710</v>
      </c>
      <c r="E3606" s="14" t="s">
        <v>65</v>
      </c>
      <c r="F3606" s="15">
        <v>44519.564368865744</v>
      </c>
      <c r="G3606" s="15">
        <v>44519.564358229167</v>
      </c>
      <c r="H3606" s="14" t="s">
        <v>16</v>
      </c>
      <c r="I3606" s="16">
        <v>33238</v>
      </c>
    </row>
    <row r="3607" spans="1:9" x14ac:dyDescent="0.2">
      <c r="A3607">
        <v>4000</v>
      </c>
      <c r="B3607">
        <v>1190142701</v>
      </c>
      <c r="C3607" s="14" t="s">
        <v>451</v>
      </c>
      <c r="D3607" s="14" t="s">
        <v>3711</v>
      </c>
      <c r="E3607" s="14" t="s">
        <v>65</v>
      </c>
      <c r="F3607" s="15">
        <v>44519.56922892361</v>
      </c>
      <c r="G3607" s="15">
        <v>44519.569218159719</v>
      </c>
      <c r="H3607" s="14" t="s">
        <v>16</v>
      </c>
      <c r="I3607" s="16">
        <v>33238</v>
      </c>
    </row>
    <row r="3608" spans="1:9" x14ac:dyDescent="0.2">
      <c r="A3608">
        <v>4001</v>
      </c>
      <c r="B3608">
        <v>1879651099</v>
      </c>
      <c r="C3608" s="14" t="s">
        <v>451</v>
      </c>
      <c r="D3608" s="14" t="s">
        <v>3712</v>
      </c>
      <c r="E3608" s="14" t="s">
        <v>65</v>
      </c>
      <c r="F3608" s="15">
        <v>44519.570236423613</v>
      </c>
      <c r="G3608" s="15">
        <v>44519.570224976851</v>
      </c>
      <c r="H3608" s="14" t="s">
        <v>16</v>
      </c>
      <c r="I3608" s="16">
        <v>33238</v>
      </c>
    </row>
    <row r="3609" spans="1:9" x14ac:dyDescent="0.2">
      <c r="A3609">
        <v>4002</v>
      </c>
      <c r="B3609">
        <v>1287013253</v>
      </c>
      <c r="C3609" s="14" t="s">
        <v>451</v>
      </c>
      <c r="D3609" s="14" t="s">
        <v>3713</v>
      </c>
      <c r="E3609" s="14" t="s">
        <v>65</v>
      </c>
      <c r="F3609" s="15">
        <v>44519.582926331015</v>
      </c>
      <c r="G3609" s="15">
        <v>44519.582914548613</v>
      </c>
      <c r="H3609" s="14" t="s">
        <v>16</v>
      </c>
      <c r="I3609" s="16">
        <v>33238</v>
      </c>
    </row>
    <row r="3610" spans="1:9" x14ac:dyDescent="0.2">
      <c r="A3610">
        <v>4003</v>
      </c>
      <c r="B3610">
        <v>127358197</v>
      </c>
      <c r="C3610" s="14" t="s">
        <v>451</v>
      </c>
      <c r="D3610" s="14" t="s">
        <v>3714</v>
      </c>
      <c r="E3610" s="14" t="s">
        <v>65</v>
      </c>
      <c r="F3610" s="15">
        <v>44519.58851065972</v>
      </c>
      <c r="G3610" s="15">
        <v>44519.588496620374</v>
      </c>
      <c r="H3610" s="14" t="s">
        <v>16</v>
      </c>
      <c r="I3610" s="16">
        <v>33238</v>
      </c>
    </row>
    <row r="3611" spans="1:9" x14ac:dyDescent="0.2">
      <c r="A3611">
        <v>4004</v>
      </c>
      <c r="B3611">
        <v>4482407</v>
      </c>
      <c r="C3611" s="14" t="s">
        <v>451</v>
      </c>
      <c r="D3611" s="14" t="s">
        <v>3715</v>
      </c>
      <c r="E3611" s="14" t="s">
        <v>65</v>
      </c>
      <c r="F3611" s="15">
        <v>44519.61776228009</v>
      </c>
      <c r="G3611" s="15">
        <v>44519.617750231482</v>
      </c>
      <c r="H3611" s="14" t="s">
        <v>16</v>
      </c>
      <c r="I3611" s="16">
        <v>33238</v>
      </c>
    </row>
    <row r="3612" spans="1:9" x14ac:dyDescent="0.2">
      <c r="A3612">
        <v>4005</v>
      </c>
      <c r="B3612">
        <v>164918677</v>
      </c>
      <c r="C3612" s="14" t="s">
        <v>451</v>
      </c>
      <c r="D3612" s="14" t="s">
        <v>3716</v>
      </c>
      <c r="E3612" s="14" t="s">
        <v>65</v>
      </c>
      <c r="F3612" s="15">
        <v>44519.618708842594</v>
      </c>
      <c r="G3612" s="15">
        <v>44519.618696944446</v>
      </c>
      <c r="H3612" s="14" t="s">
        <v>16</v>
      </c>
      <c r="I3612" s="16">
        <v>33238</v>
      </c>
    </row>
    <row r="3613" spans="1:9" x14ac:dyDescent="0.2">
      <c r="A3613">
        <v>4006</v>
      </c>
      <c r="B3613">
        <v>867108550</v>
      </c>
      <c r="C3613" s="14" t="s">
        <v>451</v>
      </c>
      <c r="D3613" s="14" t="s">
        <v>3717</v>
      </c>
      <c r="E3613" s="14" t="s">
        <v>65</v>
      </c>
      <c r="F3613" s="15">
        <v>44519.643362187497</v>
      </c>
      <c r="G3613" s="15">
        <v>44519.64335071759</v>
      </c>
      <c r="H3613" s="14" t="s">
        <v>16</v>
      </c>
      <c r="I3613" s="16">
        <v>33238</v>
      </c>
    </row>
    <row r="3614" spans="1:9" x14ac:dyDescent="0.2">
      <c r="A3614">
        <v>4007</v>
      </c>
      <c r="B3614">
        <v>647108458</v>
      </c>
      <c r="C3614" s="14" t="s">
        <v>451</v>
      </c>
      <c r="D3614" s="14" t="s">
        <v>3718</v>
      </c>
      <c r="E3614" s="14" t="s">
        <v>65</v>
      </c>
      <c r="F3614" s="15">
        <v>44519.650865347219</v>
      </c>
      <c r="G3614" s="15">
        <v>44519.65085471065</v>
      </c>
      <c r="H3614" s="14" t="s">
        <v>16</v>
      </c>
      <c r="I3614" s="16">
        <v>33238</v>
      </c>
    </row>
    <row r="3615" spans="1:9" x14ac:dyDescent="0.2">
      <c r="A3615">
        <v>4008</v>
      </c>
      <c r="B3615">
        <v>992290706</v>
      </c>
      <c r="C3615" s="14" t="s">
        <v>451</v>
      </c>
      <c r="D3615" s="14" t="s">
        <v>3719</v>
      </c>
      <c r="E3615" s="14" t="s">
        <v>65</v>
      </c>
      <c r="F3615" s="15">
        <v>44519.70014414352</v>
      </c>
      <c r="G3615" s="15">
        <v>44519.700133206017</v>
      </c>
      <c r="H3615" s="14" t="s">
        <v>16</v>
      </c>
      <c r="I3615" s="16">
        <v>33238</v>
      </c>
    </row>
    <row r="3616" spans="1:9" x14ac:dyDescent="0.2">
      <c r="A3616">
        <v>4009</v>
      </c>
      <c r="B3616">
        <v>555366401</v>
      </c>
      <c r="C3616" s="14" t="s">
        <v>451</v>
      </c>
      <c r="D3616" s="14" t="s">
        <v>3720</v>
      </c>
      <c r="E3616" s="14" t="s">
        <v>65</v>
      </c>
      <c r="F3616" s="15">
        <v>44519.783692500001</v>
      </c>
      <c r="G3616" s="15">
        <v>44519.783682037036</v>
      </c>
      <c r="H3616" s="14" t="s">
        <v>16</v>
      </c>
      <c r="I3616" s="16">
        <v>33238</v>
      </c>
    </row>
    <row r="3617" spans="1:9" x14ac:dyDescent="0.2">
      <c r="A3617">
        <v>4010</v>
      </c>
      <c r="B3617">
        <v>1756055932</v>
      </c>
      <c r="C3617" s="14" t="s">
        <v>451</v>
      </c>
      <c r="D3617" s="14" t="s">
        <v>3721</v>
      </c>
      <c r="E3617" s="14" t="s">
        <v>65</v>
      </c>
      <c r="F3617" s="15">
        <v>44519.789944490738</v>
      </c>
      <c r="G3617" s="15">
        <v>44519.789935000001</v>
      </c>
      <c r="H3617" s="14" t="s">
        <v>16</v>
      </c>
      <c r="I3617" s="16">
        <v>33238</v>
      </c>
    </row>
    <row r="3618" spans="1:9" x14ac:dyDescent="0.2">
      <c r="A3618">
        <v>4011</v>
      </c>
      <c r="B3618">
        <v>1847482856</v>
      </c>
      <c r="C3618" s="14" t="s">
        <v>451</v>
      </c>
      <c r="D3618" s="14" t="s">
        <v>3722</v>
      </c>
      <c r="E3618" s="14" t="s">
        <v>65</v>
      </c>
      <c r="F3618" s="15">
        <v>44519.793727268516</v>
      </c>
      <c r="G3618" s="15">
        <v>44519.793717546294</v>
      </c>
      <c r="H3618" s="14" t="s">
        <v>16</v>
      </c>
      <c r="I3618" s="16">
        <v>33238</v>
      </c>
    </row>
    <row r="3619" spans="1:9" x14ac:dyDescent="0.2">
      <c r="A3619">
        <v>4012</v>
      </c>
      <c r="B3619">
        <v>1717660189</v>
      </c>
      <c r="C3619" s="14" t="s">
        <v>451</v>
      </c>
      <c r="D3619" s="14" t="s">
        <v>3723</v>
      </c>
      <c r="E3619" s="14" t="s">
        <v>65</v>
      </c>
      <c r="F3619" s="15">
        <v>44519.815308078701</v>
      </c>
      <c r="G3619" s="15">
        <v>44519.815297337962</v>
      </c>
      <c r="H3619" s="14" t="s">
        <v>16</v>
      </c>
      <c r="I3619" s="16">
        <v>33238</v>
      </c>
    </row>
    <row r="3620" spans="1:9" x14ac:dyDescent="0.2">
      <c r="A3620">
        <v>4013</v>
      </c>
      <c r="B3620">
        <v>606042994</v>
      </c>
      <c r="C3620" s="14" t="s">
        <v>451</v>
      </c>
      <c r="D3620" s="14" t="s">
        <v>3724</v>
      </c>
      <c r="E3620" s="14" t="s">
        <v>65</v>
      </c>
      <c r="F3620" s="15">
        <v>44522.407470208331</v>
      </c>
      <c r="G3620" s="15">
        <v>44522.407459166665</v>
      </c>
      <c r="H3620" s="14" t="s">
        <v>16</v>
      </c>
      <c r="I3620" s="16">
        <v>33238</v>
      </c>
    </row>
    <row r="3621" spans="1:9" x14ac:dyDescent="0.2">
      <c r="A3621">
        <v>4014</v>
      </c>
      <c r="B3621">
        <v>1921125344</v>
      </c>
      <c r="C3621" s="14" t="s">
        <v>451</v>
      </c>
      <c r="D3621" s="14" t="s">
        <v>3725</v>
      </c>
      <c r="E3621" s="14" t="s">
        <v>65</v>
      </c>
      <c r="F3621" s="15">
        <v>44522.42916954861</v>
      </c>
      <c r="G3621" s="15">
        <v>44522.429157488426</v>
      </c>
      <c r="H3621" s="14" t="s">
        <v>16</v>
      </c>
      <c r="I3621" s="16">
        <v>33238</v>
      </c>
    </row>
    <row r="3622" spans="1:9" x14ac:dyDescent="0.2">
      <c r="A3622">
        <v>4015</v>
      </c>
      <c r="B3622">
        <v>151133204</v>
      </c>
      <c r="C3622" s="14" t="s">
        <v>451</v>
      </c>
      <c r="D3622" s="14" t="s">
        <v>3726</v>
      </c>
      <c r="E3622" s="14" t="s">
        <v>65</v>
      </c>
      <c r="F3622" s="15">
        <v>44522.430066319444</v>
      </c>
      <c r="G3622" s="15">
        <v>44522.430056180558</v>
      </c>
      <c r="H3622" s="14" t="s">
        <v>16</v>
      </c>
      <c r="I3622" s="16">
        <v>33238</v>
      </c>
    </row>
    <row r="3623" spans="1:9" x14ac:dyDescent="0.2">
      <c r="A3623">
        <v>4016</v>
      </c>
      <c r="B3623">
        <v>1202335065</v>
      </c>
      <c r="C3623" s="14" t="s">
        <v>451</v>
      </c>
      <c r="D3623" s="14" t="s">
        <v>3727</v>
      </c>
      <c r="E3623" s="14" t="s">
        <v>65</v>
      </c>
      <c r="F3623" s="15">
        <v>44522.432899976855</v>
      </c>
      <c r="G3623" s="15">
        <v>44522.432889895834</v>
      </c>
      <c r="H3623" s="14" t="s">
        <v>16</v>
      </c>
      <c r="I3623" s="16">
        <v>33238</v>
      </c>
    </row>
    <row r="3624" spans="1:9" x14ac:dyDescent="0.2">
      <c r="A3624">
        <v>4017</v>
      </c>
      <c r="B3624">
        <v>837434854</v>
      </c>
      <c r="C3624" s="14" t="s">
        <v>451</v>
      </c>
      <c r="D3624" s="14" t="s">
        <v>3728</v>
      </c>
      <c r="E3624" s="14" t="s">
        <v>65</v>
      </c>
      <c r="F3624" s="15">
        <v>44522.433890578701</v>
      </c>
      <c r="G3624" s="15">
        <v>44522.433880532408</v>
      </c>
      <c r="H3624" s="14" t="s">
        <v>16</v>
      </c>
      <c r="I3624" s="16">
        <v>33238</v>
      </c>
    </row>
    <row r="3625" spans="1:9" x14ac:dyDescent="0.2">
      <c r="A3625">
        <v>4018</v>
      </c>
      <c r="B3625">
        <v>592793206</v>
      </c>
      <c r="C3625" s="14" t="s">
        <v>451</v>
      </c>
      <c r="D3625" s="14" t="s">
        <v>3729</v>
      </c>
      <c r="E3625" s="14" t="s">
        <v>65</v>
      </c>
      <c r="F3625" s="15">
        <v>44522.505366828707</v>
      </c>
      <c r="G3625" s="15">
        <v>44522.505355266207</v>
      </c>
      <c r="H3625" s="14" t="s">
        <v>16</v>
      </c>
      <c r="I3625" s="16">
        <v>33238</v>
      </c>
    </row>
    <row r="3626" spans="1:9" x14ac:dyDescent="0.2">
      <c r="A3626">
        <v>4019</v>
      </c>
      <c r="B3626">
        <v>493379393</v>
      </c>
      <c r="C3626" s="14" t="s">
        <v>451</v>
      </c>
      <c r="D3626" s="14" t="s">
        <v>3730</v>
      </c>
      <c r="E3626" s="14" t="s">
        <v>65</v>
      </c>
      <c r="F3626" s="15">
        <v>44522.505873576389</v>
      </c>
      <c r="G3626" s="15">
        <v>44522.50586365741</v>
      </c>
      <c r="H3626" s="14" t="s">
        <v>16</v>
      </c>
      <c r="I3626" s="16">
        <v>33238</v>
      </c>
    </row>
    <row r="3627" spans="1:9" x14ac:dyDescent="0.2">
      <c r="A3627">
        <v>4020</v>
      </c>
      <c r="B3627">
        <v>237793236</v>
      </c>
      <c r="C3627" s="14" t="s">
        <v>451</v>
      </c>
      <c r="D3627" s="14" t="s">
        <v>3731</v>
      </c>
      <c r="E3627" s="14" t="s">
        <v>65</v>
      </c>
      <c r="F3627" s="15">
        <v>44522.506394027776</v>
      </c>
      <c r="G3627" s="15">
        <v>44522.506382719905</v>
      </c>
      <c r="H3627" s="14" t="s">
        <v>16</v>
      </c>
      <c r="I3627" s="16">
        <v>33238</v>
      </c>
    </row>
    <row r="3628" spans="1:9" x14ac:dyDescent="0.2">
      <c r="A3628">
        <v>4021</v>
      </c>
      <c r="B3628">
        <v>1228365944</v>
      </c>
      <c r="C3628" s="14" t="s">
        <v>451</v>
      </c>
      <c r="D3628" s="14" t="s">
        <v>3732</v>
      </c>
      <c r="E3628" s="14" t="s">
        <v>65</v>
      </c>
      <c r="F3628" s="15">
        <v>44522.549977337963</v>
      </c>
      <c r="G3628" s="15">
        <v>44522.549965358798</v>
      </c>
      <c r="H3628" s="14" t="s">
        <v>16</v>
      </c>
      <c r="I3628" s="16">
        <v>33238</v>
      </c>
    </row>
    <row r="3629" spans="1:9" x14ac:dyDescent="0.2">
      <c r="A3629">
        <v>4022</v>
      </c>
      <c r="B3629">
        <v>708931917</v>
      </c>
      <c r="C3629" s="14" t="s">
        <v>451</v>
      </c>
      <c r="D3629" s="14" t="s">
        <v>3733</v>
      </c>
      <c r="E3629" s="14" t="s">
        <v>65</v>
      </c>
      <c r="F3629" s="15">
        <v>44522.567058113425</v>
      </c>
      <c r="G3629" s="15">
        <v>44522.567046793978</v>
      </c>
      <c r="H3629" s="14" t="s">
        <v>16</v>
      </c>
      <c r="I3629" s="16">
        <v>33238</v>
      </c>
    </row>
    <row r="3630" spans="1:9" x14ac:dyDescent="0.2">
      <c r="A3630">
        <v>4023</v>
      </c>
      <c r="B3630">
        <v>2079588829</v>
      </c>
      <c r="C3630" s="14" t="s">
        <v>451</v>
      </c>
      <c r="D3630" s="14" t="s">
        <v>3734</v>
      </c>
      <c r="E3630" s="14" t="s">
        <v>65</v>
      </c>
      <c r="F3630" s="15">
        <v>44522.567970381948</v>
      </c>
      <c r="G3630" s="15">
        <v>44522.56796</v>
      </c>
      <c r="H3630" s="14" t="s">
        <v>16</v>
      </c>
      <c r="I3630" s="16">
        <v>33238</v>
      </c>
    </row>
    <row r="3631" spans="1:9" x14ac:dyDescent="0.2">
      <c r="A3631">
        <v>4024</v>
      </c>
      <c r="B3631">
        <v>1794183791</v>
      </c>
      <c r="C3631" s="14" t="s">
        <v>451</v>
      </c>
      <c r="D3631" s="14" t="s">
        <v>3735</v>
      </c>
      <c r="E3631" s="14" t="s">
        <v>65</v>
      </c>
      <c r="F3631" s="15">
        <v>44522.577542928244</v>
      </c>
      <c r="G3631" s="15">
        <v>44522.577533449075</v>
      </c>
      <c r="H3631" s="14" t="s">
        <v>16</v>
      </c>
      <c r="I3631" s="16">
        <v>33238</v>
      </c>
    </row>
    <row r="3632" spans="1:9" x14ac:dyDescent="0.2">
      <c r="A3632">
        <v>4025</v>
      </c>
      <c r="B3632">
        <v>1489314557</v>
      </c>
      <c r="C3632" s="14" t="s">
        <v>451</v>
      </c>
      <c r="D3632" s="14" t="s">
        <v>3736</v>
      </c>
      <c r="E3632" s="14" t="s">
        <v>65</v>
      </c>
      <c r="F3632" s="15">
        <v>44522.662551724534</v>
      </c>
      <c r="G3632" s="15">
        <v>44522.662541736114</v>
      </c>
      <c r="H3632" s="14" t="s">
        <v>16</v>
      </c>
      <c r="I3632" s="16">
        <v>33238</v>
      </c>
    </row>
    <row r="3633" spans="1:9" x14ac:dyDescent="0.2">
      <c r="A3633">
        <v>4026</v>
      </c>
      <c r="B3633">
        <v>1032532937</v>
      </c>
      <c r="C3633" s="14" t="s">
        <v>3623</v>
      </c>
      <c r="D3633" s="14" t="s">
        <v>3737</v>
      </c>
      <c r="E3633" s="14" t="s">
        <v>65</v>
      </c>
      <c r="F3633" s="15">
        <v>44522.672441736111</v>
      </c>
      <c r="G3633" s="15">
        <v>44522.672440509261</v>
      </c>
      <c r="H3633" s="14" t="s">
        <v>16</v>
      </c>
      <c r="I3633" s="16">
        <v>29441</v>
      </c>
    </row>
    <row r="3634" spans="1:9" x14ac:dyDescent="0.2">
      <c r="A3634">
        <v>4027</v>
      </c>
      <c r="B3634">
        <v>755909723</v>
      </c>
      <c r="C3634" s="14" t="s">
        <v>3623</v>
      </c>
      <c r="D3634" s="14" t="s">
        <v>3738</v>
      </c>
      <c r="E3634" s="14" t="s">
        <v>12</v>
      </c>
      <c r="F3634" s="15">
        <v>44522.680256516207</v>
      </c>
      <c r="G3634" s="15">
        <v>44522.672440671296</v>
      </c>
      <c r="H3634" s="14" t="s">
        <v>16</v>
      </c>
      <c r="I3634" s="16">
        <v>29441</v>
      </c>
    </row>
    <row r="3635" spans="1:9" x14ac:dyDescent="0.2">
      <c r="A3635">
        <v>4028</v>
      </c>
      <c r="B3635">
        <v>311055601</v>
      </c>
      <c r="C3635" s="14" t="s">
        <v>451</v>
      </c>
      <c r="D3635" s="14" t="s">
        <v>3739</v>
      </c>
      <c r="E3635" s="14" t="s">
        <v>65</v>
      </c>
      <c r="F3635" s="15">
        <v>44522.728102719906</v>
      </c>
      <c r="G3635" s="15">
        <v>44522.72808572917</v>
      </c>
      <c r="H3635" s="14" t="s">
        <v>16</v>
      </c>
      <c r="I3635" s="16">
        <v>33238</v>
      </c>
    </row>
    <row r="3636" spans="1:9" x14ac:dyDescent="0.2">
      <c r="A3636">
        <v>4029</v>
      </c>
      <c r="B3636">
        <v>1886414273</v>
      </c>
      <c r="C3636" s="14" t="s">
        <v>451</v>
      </c>
      <c r="D3636" s="14" t="s">
        <v>3740</v>
      </c>
      <c r="E3636" s="14" t="s">
        <v>65</v>
      </c>
      <c r="F3636" s="15">
        <v>44522.760939884261</v>
      </c>
      <c r="G3636" s="15">
        <v>44522.760926215276</v>
      </c>
      <c r="H3636" s="14" t="s">
        <v>16</v>
      </c>
      <c r="I3636" s="16">
        <v>33238</v>
      </c>
    </row>
    <row r="3637" spans="1:9" x14ac:dyDescent="0.2">
      <c r="A3637">
        <v>4030</v>
      </c>
      <c r="B3637">
        <v>1617983063</v>
      </c>
      <c r="C3637" s="14" t="s">
        <v>451</v>
      </c>
      <c r="D3637" s="14" t="s">
        <v>3741</v>
      </c>
      <c r="E3637" s="14" t="s">
        <v>65</v>
      </c>
      <c r="F3637" s="15">
        <v>44522.802835324073</v>
      </c>
      <c r="G3637" s="15">
        <v>44522.802822881946</v>
      </c>
      <c r="H3637" s="14" t="s">
        <v>16</v>
      </c>
      <c r="I3637" s="16">
        <v>33238</v>
      </c>
    </row>
    <row r="3638" spans="1:9" x14ac:dyDescent="0.2">
      <c r="A3638">
        <v>4031</v>
      </c>
      <c r="B3638">
        <v>1037567720</v>
      </c>
      <c r="C3638" s="14" t="s">
        <v>451</v>
      </c>
      <c r="D3638" s="14" t="s">
        <v>3742</v>
      </c>
      <c r="E3638" s="14" t="s">
        <v>65</v>
      </c>
      <c r="F3638" s="15">
        <v>44522.808324560188</v>
      </c>
      <c r="G3638" s="15">
        <v>44522.808313726855</v>
      </c>
      <c r="H3638" s="14" t="s">
        <v>16</v>
      </c>
      <c r="I3638" s="16">
        <v>33238</v>
      </c>
    </row>
    <row r="3639" spans="1:9" x14ac:dyDescent="0.2">
      <c r="A3639">
        <v>4032</v>
      </c>
      <c r="B3639">
        <v>946214726</v>
      </c>
      <c r="C3639" s="14" t="s">
        <v>451</v>
      </c>
      <c r="D3639" s="14" t="s">
        <v>3743</v>
      </c>
      <c r="E3639" s="14" t="s">
        <v>65</v>
      </c>
      <c r="F3639" s="15">
        <v>44522.866497488423</v>
      </c>
      <c r="G3639" s="15">
        <v>44522.866485787039</v>
      </c>
      <c r="H3639" s="14" t="s">
        <v>16</v>
      </c>
      <c r="I3639" s="16">
        <v>33238</v>
      </c>
    </row>
    <row r="3640" spans="1:9" x14ac:dyDescent="0.2">
      <c r="A3640">
        <v>4033</v>
      </c>
      <c r="B3640">
        <v>74524722</v>
      </c>
      <c r="C3640" s="14" t="s">
        <v>451</v>
      </c>
      <c r="D3640" s="14" t="s">
        <v>3744</v>
      </c>
      <c r="E3640" s="14" t="s">
        <v>65</v>
      </c>
      <c r="F3640" s="15">
        <v>44522.875585648151</v>
      </c>
      <c r="G3640" s="15">
        <v>44522.875575266204</v>
      </c>
      <c r="H3640" s="14" t="s">
        <v>16</v>
      </c>
      <c r="I3640" s="16">
        <v>33238</v>
      </c>
    </row>
    <row r="3641" spans="1:9" x14ac:dyDescent="0.2">
      <c r="A3641">
        <v>4034</v>
      </c>
      <c r="B3641">
        <v>262486178</v>
      </c>
      <c r="C3641" s="14" t="s">
        <v>451</v>
      </c>
      <c r="D3641" s="14" t="s">
        <v>3745</v>
      </c>
      <c r="E3641" s="14" t="s">
        <v>65</v>
      </c>
      <c r="F3641" s="15">
        <v>44523.416467175928</v>
      </c>
      <c r="G3641" s="15">
        <v>44523.416457303239</v>
      </c>
      <c r="H3641" s="14" t="s">
        <v>16</v>
      </c>
      <c r="I3641" s="16">
        <v>33238</v>
      </c>
    </row>
    <row r="3642" spans="1:9" x14ac:dyDescent="0.2">
      <c r="A3642">
        <v>4035</v>
      </c>
      <c r="B3642">
        <v>2062895436</v>
      </c>
      <c r="C3642" s="14" t="s">
        <v>451</v>
      </c>
      <c r="D3642" s="14" t="s">
        <v>3746</v>
      </c>
      <c r="E3642" s="14" t="s">
        <v>65</v>
      </c>
      <c r="F3642" s="15">
        <v>44523.419202349534</v>
      </c>
      <c r="G3642" s="15">
        <v>44523.419193009257</v>
      </c>
      <c r="H3642" s="14" t="s">
        <v>16</v>
      </c>
      <c r="I3642" s="16">
        <v>33238</v>
      </c>
    </row>
    <row r="3643" spans="1:9" x14ac:dyDescent="0.2">
      <c r="A3643">
        <v>4036</v>
      </c>
      <c r="B3643">
        <v>1172724280</v>
      </c>
      <c r="C3643" s="14" t="s">
        <v>451</v>
      </c>
      <c r="D3643" s="14" t="s">
        <v>3747</v>
      </c>
      <c r="E3643" s="14" t="s">
        <v>65</v>
      </c>
      <c r="F3643" s="15">
        <v>44523.420260023151</v>
      </c>
      <c r="G3643" s="15">
        <v>44523.4202496875</v>
      </c>
      <c r="H3643" s="14" t="s">
        <v>16</v>
      </c>
      <c r="I3643" s="16">
        <v>33238</v>
      </c>
    </row>
    <row r="3644" spans="1:9" x14ac:dyDescent="0.2">
      <c r="A3644">
        <v>4037</v>
      </c>
      <c r="B3644">
        <v>1304324780</v>
      </c>
      <c r="C3644" s="14" t="s">
        <v>451</v>
      </c>
      <c r="D3644" s="14" t="s">
        <v>3748</v>
      </c>
      <c r="E3644" s="14" t="s">
        <v>65</v>
      </c>
      <c r="F3644" s="15">
        <v>44523.532703032404</v>
      </c>
      <c r="G3644" s="15">
        <v>44523.532692685185</v>
      </c>
      <c r="H3644" s="14" t="s">
        <v>16</v>
      </c>
      <c r="I3644" s="16">
        <v>33238</v>
      </c>
    </row>
    <row r="3645" spans="1:9" x14ac:dyDescent="0.2">
      <c r="A3645">
        <v>4038</v>
      </c>
      <c r="B3645">
        <v>661027678</v>
      </c>
      <c r="C3645" s="14" t="s">
        <v>451</v>
      </c>
      <c r="D3645" s="14" t="s">
        <v>3749</v>
      </c>
      <c r="E3645" s="14" t="s">
        <v>65</v>
      </c>
      <c r="F3645" s="15">
        <v>44523.533696226848</v>
      </c>
      <c r="G3645" s="15">
        <v>44523.533686770832</v>
      </c>
      <c r="H3645" s="14" t="s">
        <v>16</v>
      </c>
      <c r="I3645" s="16">
        <v>33238</v>
      </c>
    </row>
    <row r="3646" spans="1:9" x14ac:dyDescent="0.2">
      <c r="A3646">
        <v>4039</v>
      </c>
      <c r="B3646">
        <v>66784193</v>
      </c>
      <c r="C3646" s="14" t="s">
        <v>451</v>
      </c>
      <c r="D3646" s="14" t="s">
        <v>3750</v>
      </c>
      <c r="E3646" s="14" t="s">
        <v>65</v>
      </c>
      <c r="F3646" s="15">
        <v>44523.559988321758</v>
      </c>
      <c r="G3646" s="15">
        <v>44523.55997603009</v>
      </c>
      <c r="H3646" s="14" t="s">
        <v>16</v>
      </c>
      <c r="I3646" s="16">
        <v>33238</v>
      </c>
    </row>
    <row r="3647" spans="1:9" x14ac:dyDescent="0.2">
      <c r="A3647">
        <v>4040</v>
      </c>
      <c r="B3647">
        <v>1548164283</v>
      </c>
      <c r="C3647" s="14" t="s">
        <v>451</v>
      </c>
      <c r="D3647" s="14" t="s">
        <v>3751</v>
      </c>
      <c r="E3647" s="14" t="s">
        <v>65</v>
      </c>
      <c r="F3647" s="15">
        <v>44523.583012037037</v>
      </c>
      <c r="G3647" s="15">
        <v>44523.582997175923</v>
      </c>
      <c r="H3647" s="14" t="s">
        <v>16</v>
      </c>
      <c r="I3647" s="16">
        <v>33238</v>
      </c>
    </row>
    <row r="3648" spans="1:9" x14ac:dyDescent="0.2">
      <c r="A3648">
        <v>4041</v>
      </c>
      <c r="B3648">
        <v>1118645611</v>
      </c>
      <c r="C3648" s="14" t="s">
        <v>451</v>
      </c>
      <c r="D3648" s="14" t="s">
        <v>3752</v>
      </c>
      <c r="E3648" s="14" t="s">
        <v>65</v>
      </c>
      <c r="F3648" s="15">
        <v>44523.58396265046</v>
      </c>
      <c r="G3648" s="15">
        <v>44523.583951990739</v>
      </c>
      <c r="H3648" s="14" t="s">
        <v>16</v>
      </c>
      <c r="I3648" s="16">
        <v>33238</v>
      </c>
    </row>
    <row r="3649" spans="1:9" x14ac:dyDescent="0.2">
      <c r="A3649">
        <v>4042</v>
      </c>
      <c r="B3649">
        <v>1134443973</v>
      </c>
      <c r="C3649" s="14" t="s">
        <v>451</v>
      </c>
      <c r="D3649" s="14" t="s">
        <v>3753</v>
      </c>
      <c r="E3649" s="14" t="s">
        <v>65</v>
      </c>
      <c r="F3649" s="15">
        <v>44523.590579085649</v>
      </c>
      <c r="G3649" s="15">
        <v>44523.590569583335</v>
      </c>
      <c r="H3649" s="14" t="s">
        <v>16</v>
      </c>
      <c r="I3649" s="16">
        <v>33238</v>
      </c>
    </row>
    <row r="3650" spans="1:9" x14ac:dyDescent="0.2">
      <c r="A3650">
        <v>4043</v>
      </c>
      <c r="B3650">
        <v>408571574</v>
      </c>
      <c r="C3650" s="14" t="s">
        <v>451</v>
      </c>
      <c r="D3650" s="14" t="s">
        <v>3754</v>
      </c>
      <c r="E3650" s="14" t="s">
        <v>65</v>
      </c>
      <c r="F3650" s="15">
        <v>44523.593814826389</v>
      </c>
      <c r="G3650" s="15">
        <v>44523.593802997682</v>
      </c>
      <c r="H3650" s="14" t="s">
        <v>16</v>
      </c>
      <c r="I3650" s="16">
        <v>33238</v>
      </c>
    </row>
    <row r="3651" spans="1:9" x14ac:dyDescent="0.2">
      <c r="A3651">
        <v>4044</v>
      </c>
      <c r="B3651">
        <v>513040166</v>
      </c>
      <c r="C3651" s="14" t="s">
        <v>451</v>
      </c>
      <c r="D3651" s="14" t="s">
        <v>3755</v>
      </c>
      <c r="E3651" s="14" t="s">
        <v>65</v>
      </c>
      <c r="F3651" s="15">
        <v>44523.594322013887</v>
      </c>
      <c r="G3651" s="15">
        <v>44523.594309664353</v>
      </c>
      <c r="H3651" s="14" t="s">
        <v>16</v>
      </c>
      <c r="I3651" s="16">
        <v>33238</v>
      </c>
    </row>
    <row r="3652" spans="1:9" x14ac:dyDescent="0.2">
      <c r="A3652">
        <v>4045</v>
      </c>
      <c r="B3652">
        <v>67923925</v>
      </c>
      <c r="C3652" s="14" t="s">
        <v>451</v>
      </c>
      <c r="D3652" s="14" t="s">
        <v>3756</v>
      </c>
      <c r="E3652" s="14" t="s">
        <v>65</v>
      </c>
      <c r="F3652" s="15">
        <v>44523.611271296293</v>
      </c>
      <c r="G3652" s="15">
        <v>44523.611258668985</v>
      </c>
      <c r="H3652" s="14" t="s">
        <v>16</v>
      </c>
      <c r="I3652" s="16">
        <v>33238</v>
      </c>
    </row>
    <row r="3653" spans="1:9" x14ac:dyDescent="0.2">
      <c r="A3653">
        <v>4046</v>
      </c>
      <c r="B3653">
        <v>1461018696</v>
      </c>
      <c r="C3653" s="14" t="s">
        <v>451</v>
      </c>
      <c r="D3653" s="14" t="s">
        <v>3757</v>
      </c>
      <c r="E3653" s="14" t="s">
        <v>65</v>
      </c>
      <c r="F3653" s="15">
        <v>44523.626012106484</v>
      </c>
      <c r="G3653" s="15">
        <v>44523.626002268516</v>
      </c>
      <c r="H3653" s="14" t="s">
        <v>16</v>
      </c>
      <c r="I3653" s="16">
        <v>33238</v>
      </c>
    </row>
    <row r="3654" spans="1:9" x14ac:dyDescent="0.2">
      <c r="A3654">
        <v>4047</v>
      </c>
      <c r="B3654">
        <v>798454076</v>
      </c>
      <c r="C3654" s="14" t="s">
        <v>451</v>
      </c>
      <c r="D3654" s="14" t="s">
        <v>3758</v>
      </c>
      <c r="E3654" s="14" t="s">
        <v>65</v>
      </c>
      <c r="F3654" s="15">
        <v>44523.646644618057</v>
      </c>
      <c r="G3654" s="15">
        <v>44523.646634305558</v>
      </c>
      <c r="H3654" s="14" t="s">
        <v>16</v>
      </c>
      <c r="I3654" s="16">
        <v>33238</v>
      </c>
    </row>
    <row r="3655" spans="1:9" x14ac:dyDescent="0.2">
      <c r="A3655">
        <v>4048</v>
      </c>
      <c r="B3655">
        <v>1857094130</v>
      </c>
      <c r="C3655" s="14" t="s">
        <v>451</v>
      </c>
      <c r="D3655" s="14" t="s">
        <v>3759</v>
      </c>
      <c r="E3655" s="14" t="s">
        <v>65</v>
      </c>
      <c r="F3655" s="15">
        <v>44523.65662400463</v>
      </c>
      <c r="G3655" s="15">
        <v>44523.656614074076</v>
      </c>
      <c r="H3655" s="14" t="s">
        <v>16</v>
      </c>
      <c r="I3655" s="16">
        <v>33238</v>
      </c>
    </row>
    <row r="3656" spans="1:9" x14ac:dyDescent="0.2">
      <c r="A3656">
        <v>4049</v>
      </c>
      <c r="B3656">
        <v>1775637057</v>
      </c>
      <c r="C3656" s="14" t="s">
        <v>451</v>
      </c>
      <c r="D3656" s="14" t="s">
        <v>3760</v>
      </c>
      <c r="E3656" s="14" t="s">
        <v>65</v>
      </c>
      <c r="F3656" s="15">
        <v>44523.666973969906</v>
      </c>
      <c r="G3656" s="15">
        <v>44523.666959340277</v>
      </c>
      <c r="H3656" s="14" t="s">
        <v>16</v>
      </c>
      <c r="I3656" s="16">
        <v>33238</v>
      </c>
    </row>
    <row r="3657" spans="1:9" x14ac:dyDescent="0.2">
      <c r="A3657">
        <v>4050</v>
      </c>
      <c r="B3657">
        <v>1114317615</v>
      </c>
      <c r="C3657" s="14" t="s">
        <v>451</v>
      </c>
      <c r="D3657" s="14" t="s">
        <v>3761</v>
      </c>
      <c r="E3657" s="14" t="s">
        <v>65</v>
      </c>
      <c r="F3657" s="15">
        <v>44523.695723553239</v>
      </c>
      <c r="G3657" s="15">
        <v>44523.695713414352</v>
      </c>
      <c r="H3657" s="14" t="s">
        <v>16</v>
      </c>
      <c r="I3657" s="16">
        <v>33238</v>
      </c>
    </row>
    <row r="3658" spans="1:9" x14ac:dyDescent="0.2">
      <c r="A3658">
        <v>4051</v>
      </c>
      <c r="B3658">
        <v>803746808</v>
      </c>
      <c r="C3658" s="14" t="s">
        <v>451</v>
      </c>
      <c r="D3658" s="14" t="s">
        <v>3762</v>
      </c>
      <c r="E3658" s="14" t="s">
        <v>65</v>
      </c>
      <c r="F3658" s="15">
        <v>44523.695958182871</v>
      </c>
      <c r="G3658" s="15">
        <v>44523.695947997687</v>
      </c>
      <c r="H3658" s="14" t="s">
        <v>16</v>
      </c>
      <c r="I3658" s="16">
        <v>33238</v>
      </c>
    </row>
    <row r="3659" spans="1:9" x14ac:dyDescent="0.2">
      <c r="A3659">
        <v>4052</v>
      </c>
      <c r="B3659">
        <v>805192781</v>
      </c>
      <c r="C3659" s="14" t="s">
        <v>451</v>
      </c>
      <c r="D3659" s="14" t="s">
        <v>3763</v>
      </c>
      <c r="E3659" s="14" t="s">
        <v>65</v>
      </c>
      <c r="F3659" s="15">
        <v>44523.696951527774</v>
      </c>
      <c r="G3659" s="15">
        <v>44523.696937986111</v>
      </c>
      <c r="H3659" s="14" t="s">
        <v>16</v>
      </c>
      <c r="I3659" s="16">
        <v>33238</v>
      </c>
    </row>
    <row r="3660" spans="1:9" x14ac:dyDescent="0.2">
      <c r="A3660">
        <v>4053</v>
      </c>
      <c r="B3660">
        <v>453203155</v>
      </c>
      <c r="C3660" s="14" t="s">
        <v>451</v>
      </c>
      <c r="D3660" s="14" t="s">
        <v>3764</v>
      </c>
      <c r="E3660" s="14" t="s">
        <v>65</v>
      </c>
      <c r="F3660" s="15">
        <v>44523.718717997683</v>
      </c>
      <c r="G3660" s="15">
        <v>44523.718704710649</v>
      </c>
      <c r="H3660" s="14" t="s">
        <v>16</v>
      </c>
      <c r="I3660" s="16">
        <v>33238</v>
      </c>
    </row>
    <row r="3661" spans="1:9" x14ac:dyDescent="0.2">
      <c r="A3661">
        <v>4054</v>
      </c>
      <c r="B3661">
        <v>1978426851</v>
      </c>
      <c r="C3661" s="14" t="s">
        <v>451</v>
      </c>
      <c r="D3661" s="14" t="s">
        <v>3765</v>
      </c>
      <c r="E3661" s="14" t="s">
        <v>65</v>
      </c>
      <c r="F3661" s="15">
        <v>44523.727809884258</v>
      </c>
      <c r="G3661" s="15">
        <v>44523.727798078704</v>
      </c>
      <c r="H3661" s="14" t="s">
        <v>16</v>
      </c>
      <c r="I3661" s="16">
        <v>33238</v>
      </c>
    </row>
    <row r="3662" spans="1:9" x14ac:dyDescent="0.2">
      <c r="A3662">
        <v>4055</v>
      </c>
      <c r="B3662">
        <v>1626044021</v>
      </c>
      <c r="C3662" s="14" t="s">
        <v>451</v>
      </c>
      <c r="D3662" s="14" t="s">
        <v>3766</v>
      </c>
      <c r="E3662" s="14" t="s">
        <v>65</v>
      </c>
      <c r="F3662" s="15">
        <v>44523.729863564811</v>
      </c>
      <c r="G3662" s="15">
        <v>44523.729850625001</v>
      </c>
      <c r="H3662" s="14" t="s">
        <v>16</v>
      </c>
      <c r="I3662" s="16">
        <v>33238</v>
      </c>
    </row>
    <row r="3663" spans="1:9" x14ac:dyDescent="0.2">
      <c r="A3663">
        <v>4056</v>
      </c>
      <c r="B3663">
        <v>946013896</v>
      </c>
      <c r="C3663" s="14" t="s">
        <v>451</v>
      </c>
      <c r="D3663" s="14" t="s">
        <v>3767</v>
      </c>
      <c r="E3663" s="14" t="s">
        <v>65</v>
      </c>
      <c r="F3663" s="15">
        <v>44523.759632986112</v>
      </c>
      <c r="G3663" s="15">
        <v>44523.75961778935</v>
      </c>
      <c r="H3663" s="14" t="s">
        <v>16</v>
      </c>
      <c r="I3663" s="16">
        <v>33238</v>
      </c>
    </row>
    <row r="3664" spans="1:9" x14ac:dyDescent="0.2">
      <c r="A3664">
        <v>4057</v>
      </c>
      <c r="B3664">
        <v>162600934</v>
      </c>
      <c r="C3664" s="14" t="s">
        <v>451</v>
      </c>
      <c r="D3664" s="14" t="s">
        <v>3768</v>
      </c>
      <c r="E3664" s="14" t="s">
        <v>65</v>
      </c>
      <c r="F3664" s="15">
        <v>44523.763877256948</v>
      </c>
      <c r="G3664" s="15">
        <v>44523.763864710651</v>
      </c>
      <c r="H3664" s="14" t="s">
        <v>16</v>
      </c>
      <c r="I3664" s="16">
        <v>33238</v>
      </c>
    </row>
    <row r="3665" spans="1:9" x14ac:dyDescent="0.2">
      <c r="A3665">
        <v>4058</v>
      </c>
      <c r="B3665">
        <v>2142906486</v>
      </c>
      <c r="C3665" s="14" t="s">
        <v>451</v>
      </c>
      <c r="D3665" s="14" t="s">
        <v>3769</v>
      </c>
      <c r="E3665" s="14" t="s">
        <v>65</v>
      </c>
      <c r="F3665" s="15">
        <v>44523.769124270832</v>
      </c>
      <c r="G3665" s="15">
        <v>44523.769114976851</v>
      </c>
      <c r="H3665" s="14" t="s">
        <v>16</v>
      </c>
      <c r="I3665" s="16">
        <v>33238</v>
      </c>
    </row>
    <row r="3666" spans="1:9" x14ac:dyDescent="0.2">
      <c r="A3666">
        <v>4059</v>
      </c>
      <c r="B3666">
        <v>2082158786</v>
      </c>
      <c r="C3666" s="14" t="s">
        <v>451</v>
      </c>
      <c r="D3666" s="14" t="s">
        <v>3770</v>
      </c>
      <c r="E3666" s="14" t="s">
        <v>65</v>
      </c>
      <c r="F3666" s="15">
        <v>44523.77734857639</v>
      </c>
      <c r="G3666" s="15">
        <v>44523.777337372689</v>
      </c>
      <c r="H3666" s="14" t="s">
        <v>16</v>
      </c>
      <c r="I3666" s="16">
        <v>33238</v>
      </c>
    </row>
    <row r="3667" spans="1:9" x14ac:dyDescent="0.2">
      <c r="A3667">
        <v>4060</v>
      </c>
      <c r="B3667">
        <v>1818773850</v>
      </c>
      <c r="C3667" s="14" t="s">
        <v>451</v>
      </c>
      <c r="D3667" s="14" t="s">
        <v>3771</v>
      </c>
      <c r="E3667" s="14" t="s">
        <v>65</v>
      </c>
      <c r="F3667" s="15">
        <v>44523.801704363425</v>
      </c>
      <c r="G3667" s="15">
        <v>44523.801693541667</v>
      </c>
      <c r="H3667" s="14" t="s">
        <v>16</v>
      </c>
      <c r="I3667" s="16">
        <v>33238</v>
      </c>
    </row>
    <row r="3668" spans="1:9" x14ac:dyDescent="0.2">
      <c r="A3668">
        <v>4061</v>
      </c>
      <c r="B3668">
        <v>1124358760</v>
      </c>
      <c r="C3668" s="14" t="s">
        <v>451</v>
      </c>
      <c r="D3668" s="14" t="s">
        <v>3772</v>
      </c>
      <c r="E3668" s="14" t="s">
        <v>65</v>
      </c>
      <c r="F3668" s="15">
        <v>44523.802659814814</v>
      </c>
      <c r="G3668" s="15">
        <v>44523.802646701391</v>
      </c>
      <c r="H3668" s="14" t="s">
        <v>16</v>
      </c>
      <c r="I3668" s="16">
        <v>33238</v>
      </c>
    </row>
    <row r="3669" spans="1:9" x14ac:dyDescent="0.2">
      <c r="A3669">
        <v>4062</v>
      </c>
      <c r="B3669">
        <v>805726972</v>
      </c>
      <c r="C3669" s="14" t="s">
        <v>451</v>
      </c>
      <c r="D3669" s="14" t="s">
        <v>3773</v>
      </c>
      <c r="E3669" s="14" t="s">
        <v>65</v>
      </c>
      <c r="F3669" s="15">
        <v>44523.970170462962</v>
      </c>
      <c r="G3669" s="15">
        <v>44523.970158310185</v>
      </c>
      <c r="H3669" s="14" t="s">
        <v>16</v>
      </c>
      <c r="I3669" s="16">
        <v>33238</v>
      </c>
    </row>
    <row r="3670" spans="1:9" x14ac:dyDescent="0.2">
      <c r="A3670">
        <v>4063</v>
      </c>
      <c r="B3670">
        <v>816544592</v>
      </c>
      <c r="C3670" s="14" t="s">
        <v>451</v>
      </c>
      <c r="D3670" s="14" t="s">
        <v>3774</v>
      </c>
      <c r="E3670" s="14" t="s">
        <v>65</v>
      </c>
      <c r="F3670" s="15">
        <v>44524.392704386577</v>
      </c>
      <c r="G3670" s="15">
        <v>44524.392694097223</v>
      </c>
      <c r="H3670" s="14" t="s">
        <v>16</v>
      </c>
      <c r="I3670" s="16">
        <v>33238</v>
      </c>
    </row>
    <row r="3671" spans="1:9" x14ac:dyDescent="0.2">
      <c r="A3671">
        <v>4064</v>
      </c>
      <c r="B3671">
        <v>1554713695</v>
      </c>
      <c r="C3671" s="14" t="s">
        <v>451</v>
      </c>
      <c r="D3671" s="14" t="s">
        <v>3775</v>
      </c>
      <c r="E3671" s="14" t="s">
        <v>65</v>
      </c>
      <c r="F3671" s="15">
        <v>44524.393589918982</v>
      </c>
      <c r="G3671" s="15">
        <v>44524.393580115742</v>
      </c>
      <c r="H3671" s="14" t="s">
        <v>16</v>
      </c>
      <c r="I3671" s="16">
        <v>33238</v>
      </c>
    </row>
    <row r="3672" spans="1:9" x14ac:dyDescent="0.2">
      <c r="A3672">
        <v>4065</v>
      </c>
      <c r="B3672">
        <v>1459494093</v>
      </c>
      <c r="C3672" s="14" t="s">
        <v>451</v>
      </c>
      <c r="D3672" s="14" t="s">
        <v>3776</v>
      </c>
      <c r="E3672" s="14" t="s">
        <v>65</v>
      </c>
      <c r="F3672" s="15">
        <v>44524.397212511576</v>
      </c>
      <c r="G3672" s="15">
        <v>44524.397199317129</v>
      </c>
      <c r="H3672" s="14" t="s">
        <v>16</v>
      </c>
      <c r="I3672" s="16">
        <v>33238</v>
      </c>
    </row>
    <row r="3673" spans="1:9" x14ac:dyDescent="0.2">
      <c r="A3673">
        <v>4066</v>
      </c>
      <c r="B3673">
        <v>1083321723</v>
      </c>
      <c r="C3673" s="14" t="s">
        <v>451</v>
      </c>
      <c r="D3673" s="14" t="s">
        <v>3777</v>
      </c>
      <c r="E3673" s="14" t="s">
        <v>65</v>
      </c>
      <c r="F3673" s="15">
        <v>44524.44183653935</v>
      </c>
      <c r="G3673" s="15">
        <v>44524.441822245368</v>
      </c>
      <c r="H3673" s="14" t="s">
        <v>16</v>
      </c>
      <c r="I3673" s="16">
        <v>33238</v>
      </c>
    </row>
    <row r="3674" spans="1:9" x14ac:dyDescent="0.2">
      <c r="A3674">
        <v>4067</v>
      </c>
      <c r="B3674">
        <v>716652075</v>
      </c>
      <c r="C3674" s="14" t="s">
        <v>451</v>
      </c>
      <c r="D3674" s="14" t="s">
        <v>3778</v>
      </c>
      <c r="E3674" s="14" t="s">
        <v>65</v>
      </c>
      <c r="F3674" s="15">
        <v>44524.494929236113</v>
      </c>
      <c r="G3674" s="15">
        <v>44524.494917534721</v>
      </c>
      <c r="H3674" s="14" t="s">
        <v>16</v>
      </c>
      <c r="I3674" s="16">
        <v>33238</v>
      </c>
    </row>
    <row r="3675" spans="1:9" x14ac:dyDescent="0.2">
      <c r="A3675">
        <v>4068</v>
      </c>
      <c r="B3675">
        <v>416829137</v>
      </c>
      <c r="C3675" s="14" t="s">
        <v>451</v>
      </c>
      <c r="D3675" s="14" t="s">
        <v>3779</v>
      </c>
      <c r="E3675" s="14" t="s">
        <v>65</v>
      </c>
      <c r="F3675" s="15">
        <v>44524.523312037039</v>
      </c>
      <c r="G3675" s="15">
        <v>44524.523302465277</v>
      </c>
      <c r="H3675" s="14" t="s">
        <v>16</v>
      </c>
      <c r="I3675" s="16">
        <v>33238</v>
      </c>
    </row>
    <row r="3676" spans="1:9" x14ac:dyDescent="0.2">
      <c r="A3676">
        <v>4069</v>
      </c>
      <c r="B3676">
        <v>283467590</v>
      </c>
      <c r="C3676" s="14" t="s">
        <v>451</v>
      </c>
      <c r="D3676" s="14" t="s">
        <v>3780</v>
      </c>
      <c r="E3676" s="14" t="s">
        <v>65</v>
      </c>
      <c r="F3676" s="15">
        <v>44524.524686724537</v>
      </c>
      <c r="G3676" s="15">
        <v>44524.524677141206</v>
      </c>
      <c r="H3676" s="14" t="s">
        <v>16</v>
      </c>
      <c r="I3676" s="16">
        <v>33238</v>
      </c>
    </row>
    <row r="3677" spans="1:9" x14ac:dyDescent="0.2">
      <c r="A3677">
        <v>4070</v>
      </c>
      <c r="B3677">
        <v>1076318263</v>
      </c>
      <c r="C3677" s="14" t="s">
        <v>451</v>
      </c>
      <c r="D3677" s="14" t="s">
        <v>3781</v>
      </c>
      <c r="E3677" s="14" t="s">
        <v>65</v>
      </c>
      <c r="F3677" s="15">
        <v>44524.528574502314</v>
      </c>
      <c r="G3677" s="15">
        <v>44524.528564664353</v>
      </c>
      <c r="H3677" s="14" t="s">
        <v>16</v>
      </c>
      <c r="I3677" s="16">
        <v>33238</v>
      </c>
    </row>
    <row r="3678" spans="1:9" x14ac:dyDescent="0.2">
      <c r="A3678">
        <v>4071</v>
      </c>
      <c r="B3678">
        <v>766927065</v>
      </c>
      <c r="C3678" s="14" t="s">
        <v>451</v>
      </c>
      <c r="D3678" s="14" t="s">
        <v>3782</v>
      </c>
      <c r="E3678" s="14" t="s">
        <v>65</v>
      </c>
      <c r="F3678" s="15">
        <v>44524.536670312496</v>
      </c>
      <c r="G3678" s="15">
        <v>44524.53666046296</v>
      </c>
      <c r="H3678" s="14" t="s">
        <v>16</v>
      </c>
      <c r="I3678" s="16">
        <v>33238</v>
      </c>
    </row>
    <row r="3679" spans="1:9" x14ac:dyDescent="0.2">
      <c r="A3679">
        <v>4072</v>
      </c>
      <c r="B3679">
        <v>778381605</v>
      </c>
      <c r="C3679" s="14" t="s">
        <v>451</v>
      </c>
      <c r="D3679" s="14" t="s">
        <v>3783</v>
      </c>
      <c r="E3679" s="14" t="s">
        <v>65</v>
      </c>
      <c r="F3679" s="15">
        <v>44524.543558101854</v>
      </c>
      <c r="G3679" s="15">
        <v>44524.543548506947</v>
      </c>
      <c r="H3679" s="14" t="s">
        <v>16</v>
      </c>
      <c r="I3679" s="16">
        <v>33238</v>
      </c>
    </row>
    <row r="3680" spans="1:9" x14ac:dyDescent="0.2">
      <c r="A3680">
        <v>4073</v>
      </c>
      <c r="B3680">
        <v>1416641045</v>
      </c>
      <c r="C3680" s="14" t="s">
        <v>451</v>
      </c>
      <c r="D3680" s="14" t="s">
        <v>3784</v>
      </c>
      <c r="E3680" s="14" t="s">
        <v>65</v>
      </c>
      <c r="F3680" s="15">
        <v>44524.552990810182</v>
      </c>
      <c r="G3680" s="15">
        <v>44524.552980509259</v>
      </c>
      <c r="H3680" s="14" t="s">
        <v>16</v>
      </c>
      <c r="I3680" s="16">
        <v>33238</v>
      </c>
    </row>
    <row r="3681" spans="1:9" x14ac:dyDescent="0.2">
      <c r="A3681">
        <v>4074</v>
      </c>
      <c r="B3681">
        <v>1522289283</v>
      </c>
      <c r="C3681" s="14" t="s">
        <v>451</v>
      </c>
      <c r="D3681" s="14" t="s">
        <v>3785</v>
      </c>
      <c r="E3681" s="14" t="s">
        <v>65</v>
      </c>
      <c r="F3681" s="15">
        <v>44524.553940601851</v>
      </c>
      <c r="G3681" s="15">
        <v>44524.55393065972</v>
      </c>
      <c r="H3681" s="14" t="s">
        <v>16</v>
      </c>
      <c r="I3681" s="16">
        <v>33238</v>
      </c>
    </row>
    <row r="3682" spans="1:9" x14ac:dyDescent="0.2">
      <c r="A3682">
        <v>4075</v>
      </c>
      <c r="B3682">
        <v>1917672253</v>
      </c>
      <c r="C3682" s="14" t="s">
        <v>451</v>
      </c>
      <c r="D3682" s="14" t="s">
        <v>3786</v>
      </c>
      <c r="E3682" s="14" t="s">
        <v>65</v>
      </c>
      <c r="F3682" s="15">
        <v>44524.556811076392</v>
      </c>
      <c r="G3682" s="15">
        <v>44524.556799710648</v>
      </c>
      <c r="H3682" s="14" t="s">
        <v>16</v>
      </c>
      <c r="I3682" s="16">
        <v>33238</v>
      </c>
    </row>
    <row r="3683" spans="1:9" x14ac:dyDescent="0.2">
      <c r="A3683">
        <v>4076</v>
      </c>
      <c r="B3683">
        <v>1995664296</v>
      </c>
      <c r="C3683" s="14" t="s">
        <v>451</v>
      </c>
      <c r="D3683" s="14" t="s">
        <v>3787</v>
      </c>
      <c r="E3683" s="14" t="s">
        <v>65</v>
      </c>
      <c r="F3683" s="15">
        <v>44524.55833054398</v>
      </c>
      <c r="G3683" s="15">
        <v>44524.558318067131</v>
      </c>
      <c r="H3683" s="14" t="s">
        <v>16</v>
      </c>
      <c r="I3683" s="16">
        <v>33238</v>
      </c>
    </row>
    <row r="3684" spans="1:9" x14ac:dyDescent="0.2">
      <c r="A3684">
        <v>4077</v>
      </c>
      <c r="B3684">
        <v>506494111</v>
      </c>
      <c r="C3684" s="14" t="s">
        <v>451</v>
      </c>
      <c r="D3684" s="14" t="s">
        <v>3788</v>
      </c>
      <c r="E3684" s="14" t="s">
        <v>65</v>
      </c>
      <c r="F3684" s="15">
        <v>44524.559321018518</v>
      </c>
      <c r="G3684" s="15">
        <v>44524.559310520832</v>
      </c>
      <c r="H3684" s="14" t="s">
        <v>16</v>
      </c>
      <c r="I3684" s="16">
        <v>33238</v>
      </c>
    </row>
    <row r="3685" spans="1:9" x14ac:dyDescent="0.2">
      <c r="A3685">
        <v>4078</v>
      </c>
      <c r="B3685">
        <v>1287982350</v>
      </c>
      <c r="C3685" s="14" t="s">
        <v>451</v>
      </c>
      <c r="D3685" s="14" t="s">
        <v>3789</v>
      </c>
      <c r="E3685" s="14" t="s">
        <v>65</v>
      </c>
      <c r="F3685" s="15">
        <v>44524.565801990742</v>
      </c>
      <c r="G3685" s="15">
        <v>44524.565790509259</v>
      </c>
      <c r="H3685" s="14" t="s">
        <v>16</v>
      </c>
      <c r="I3685" s="16">
        <v>33238</v>
      </c>
    </row>
    <row r="3686" spans="1:9" x14ac:dyDescent="0.2">
      <c r="A3686">
        <v>4079</v>
      </c>
      <c r="B3686">
        <v>1569201569</v>
      </c>
      <c r="C3686" s="14" t="s">
        <v>451</v>
      </c>
      <c r="D3686" s="14" t="s">
        <v>3790</v>
      </c>
      <c r="E3686" s="14" t="s">
        <v>65</v>
      </c>
      <c r="F3686" s="15">
        <v>44524.57329641204</v>
      </c>
      <c r="G3686" s="15">
        <v>44524.573286296298</v>
      </c>
      <c r="H3686" s="14" t="s">
        <v>16</v>
      </c>
      <c r="I3686" s="16">
        <v>33238</v>
      </c>
    </row>
    <row r="3687" spans="1:9" x14ac:dyDescent="0.2">
      <c r="A3687">
        <v>4080</v>
      </c>
      <c r="B3687">
        <v>52768396</v>
      </c>
      <c r="C3687" s="14" t="s">
        <v>451</v>
      </c>
      <c r="D3687" s="14" t="s">
        <v>3791</v>
      </c>
      <c r="E3687" s="14" t="s">
        <v>65</v>
      </c>
      <c r="F3687" s="15">
        <v>44524.599086203707</v>
      </c>
      <c r="G3687" s="15">
        <v>44524.599076643521</v>
      </c>
      <c r="H3687" s="14" t="s">
        <v>16</v>
      </c>
      <c r="I3687" s="16">
        <v>33238</v>
      </c>
    </row>
    <row r="3688" spans="1:9" x14ac:dyDescent="0.2">
      <c r="A3688">
        <v>4081</v>
      </c>
      <c r="B3688">
        <v>225197851</v>
      </c>
      <c r="C3688" s="14" t="s">
        <v>451</v>
      </c>
      <c r="D3688" s="14" t="s">
        <v>3792</v>
      </c>
      <c r="E3688" s="14" t="s">
        <v>65</v>
      </c>
      <c r="F3688" s="15">
        <v>44524.620494282404</v>
      </c>
      <c r="G3688" s="15">
        <v>44524.620484178238</v>
      </c>
      <c r="H3688" s="14" t="s">
        <v>16</v>
      </c>
      <c r="I3688" s="16">
        <v>33238</v>
      </c>
    </row>
    <row r="3689" spans="1:9" x14ac:dyDescent="0.2">
      <c r="A3689">
        <v>4082</v>
      </c>
      <c r="B3689">
        <v>427118501</v>
      </c>
      <c r="C3689" s="14" t="s">
        <v>451</v>
      </c>
      <c r="D3689" s="14" t="s">
        <v>3793</v>
      </c>
      <c r="E3689" s="14" t="s">
        <v>65</v>
      </c>
      <c r="F3689" s="15">
        <v>44524.634442476854</v>
      </c>
      <c r="G3689" s="15">
        <v>44524.634431886574</v>
      </c>
      <c r="H3689" s="14" t="s">
        <v>16</v>
      </c>
      <c r="I3689" s="16">
        <v>33238</v>
      </c>
    </row>
    <row r="3690" spans="1:9" x14ac:dyDescent="0.2">
      <c r="A3690">
        <v>4083</v>
      </c>
      <c r="B3690">
        <v>1726038134</v>
      </c>
      <c r="C3690" s="14" t="s">
        <v>451</v>
      </c>
      <c r="D3690" s="14" t="s">
        <v>3794</v>
      </c>
      <c r="E3690" s="14" t="s">
        <v>65</v>
      </c>
      <c r="F3690" s="15">
        <v>44524.71170443287</v>
      </c>
      <c r="G3690" s="15">
        <v>44524.711694398145</v>
      </c>
      <c r="H3690" s="14" t="s">
        <v>16</v>
      </c>
      <c r="I3690" s="16">
        <v>33238</v>
      </c>
    </row>
    <row r="3691" spans="1:9" x14ac:dyDescent="0.2">
      <c r="A3691">
        <v>4084</v>
      </c>
      <c r="B3691">
        <v>1906659591</v>
      </c>
      <c r="C3691" s="14" t="s">
        <v>451</v>
      </c>
      <c r="D3691" s="14" t="s">
        <v>3795</v>
      </c>
      <c r="E3691" s="14" t="s">
        <v>65</v>
      </c>
      <c r="F3691" s="15">
        <v>44524.725603252315</v>
      </c>
      <c r="G3691" s="15">
        <v>44524.725592592593</v>
      </c>
      <c r="H3691" s="14" t="s">
        <v>16</v>
      </c>
      <c r="I3691" s="16">
        <v>33238</v>
      </c>
    </row>
    <row r="3692" spans="1:9" x14ac:dyDescent="0.2">
      <c r="A3692">
        <v>4085</v>
      </c>
      <c r="B3692">
        <v>51339669</v>
      </c>
      <c r="C3692" s="14" t="s">
        <v>451</v>
      </c>
      <c r="D3692" s="14" t="s">
        <v>3796</v>
      </c>
      <c r="E3692" s="14" t="s">
        <v>65</v>
      </c>
      <c r="F3692" s="15">
        <v>44524.741025891206</v>
      </c>
      <c r="G3692" s="15">
        <v>44524.741015150466</v>
      </c>
      <c r="H3692" s="14" t="s">
        <v>16</v>
      </c>
      <c r="I3692" s="16">
        <v>33238</v>
      </c>
    </row>
    <row r="3693" spans="1:9" x14ac:dyDescent="0.2">
      <c r="A3693">
        <v>4086</v>
      </c>
      <c r="B3693">
        <v>561279608</v>
      </c>
      <c r="C3693" s="14" t="s">
        <v>451</v>
      </c>
      <c r="D3693" s="14" t="s">
        <v>3797</v>
      </c>
      <c r="E3693" s="14" t="s">
        <v>65</v>
      </c>
      <c r="F3693" s="15">
        <v>44524.741950509262</v>
      </c>
      <c r="G3693" s="15">
        <v>44524.74193989583</v>
      </c>
      <c r="H3693" s="14" t="s">
        <v>16</v>
      </c>
      <c r="I3693" s="16">
        <v>33238</v>
      </c>
    </row>
    <row r="3694" spans="1:9" x14ac:dyDescent="0.2">
      <c r="A3694">
        <v>4087</v>
      </c>
      <c r="B3694">
        <v>1515389706</v>
      </c>
      <c r="C3694" s="14" t="s">
        <v>451</v>
      </c>
      <c r="D3694" s="14" t="s">
        <v>3798</v>
      </c>
      <c r="E3694" s="14" t="s">
        <v>65</v>
      </c>
      <c r="F3694" s="15">
        <v>44524.743468692126</v>
      </c>
      <c r="G3694" s="15">
        <v>44524.743458946759</v>
      </c>
      <c r="H3694" s="14" t="s">
        <v>16</v>
      </c>
      <c r="I3694" s="16">
        <v>33238</v>
      </c>
    </row>
    <row r="3695" spans="1:9" x14ac:dyDescent="0.2">
      <c r="A3695">
        <v>4088</v>
      </c>
      <c r="B3695">
        <v>1643778962</v>
      </c>
      <c r="C3695" s="14" t="s">
        <v>451</v>
      </c>
      <c r="D3695" s="14" t="s">
        <v>3799</v>
      </c>
      <c r="E3695" s="14" t="s">
        <v>65</v>
      </c>
      <c r="F3695" s="15">
        <v>44524.762407766204</v>
      </c>
      <c r="G3695" s="15">
        <v>44524.762398009261</v>
      </c>
      <c r="H3695" s="14" t="s">
        <v>16</v>
      </c>
      <c r="I3695" s="16">
        <v>33238</v>
      </c>
    </row>
    <row r="3696" spans="1:9" x14ac:dyDescent="0.2">
      <c r="A3696">
        <v>4089</v>
      </c>
      <c r="B3696">
        <v>131015777</v>
      </c>
      <c r="C3696" s="14" t="s">
        <v>451</v>
      </c>
      <c r="D3696" s="14" t="s">
        <v>3800</v>
      </c>
      <c r="E3696" s="14" t="s">
        <v>65</v>
      </c>
      <c r="F3696" s="15">
        <v>44524.790600949076</v>
      </c>
      <c r="G3696" s="15">
        <v>44524.790590671299</v>
      </c>
      <c r="H3696" s="14" t="s">
        <v>16</v>
      </c>
      <c r="I3696" s="16">
        <v>33238</v>
      </c>
    </row>
    <row r="3697" spans="1:9" x14ac:dyDescent="0.2">
      <c r="A3697">
        <v>4090</v>
      </c>
      <c r="B3697">
        <v>269890812</v>
      </c>
      <c r="C3697" s="14" t="s">
        <v>451</v>
      </c>
      <c r="D3697" s="14" t="s">
        <v>3801</v>
      </c>
      <c r="E3697" s="14" t="s">
        <v>65</v>
      </c>
      <c r="F3697" s="15">
        <v>44524.791548148147</v>
      </c>
      <c r="G3697" s="15">
        <v>44524.79153652778</v>
      </c>
      <c r="H3697" s="14" t="s">
        <v>16</v>
      </c>
      <c r="I3697" s="16">
        <v>33238</v>
      </c>
    </row>
    <row r="3698" spans="1:9" x14ac:dyDescent="0.2">
      <c r="A3698">
        <v>4091</v>
      </c>
      <c r="B3698">
        <v>621626760</v>
      </c>
      <c r="C3698" s="14" t="s">
        <v>451</v>
      </c>
      <c r="D3698" s="14" t="s">
        <v>3802</v>
      </c>
      <c r="E3698" s="14" t="s">
        <v>65</v>
      </c>
      <c r="F3698" s="15">
        <v>44524.798687152776</v>
      </c>
      <c r="G3698" s="15">
        <v>44524.798674791666</v>
      </c>
      <c r="H3698" s="14" t="s">
        <v>16</v>
      </c>
      <c r="I3698" s="16">
        <v>33238</v>
      </c>
    </row>
    <row r="3699" spans="1:9" x14ac:dyDescent="0.2">
      <c r="A3699">
        <v>4092</v>
      </c>
      <c r="B3699">
        <v>873289244</v>
      </c>
      <c r="C3699" s="14" t="s">
        <v>451</v>
      </c>
      <c r="D3699" s="14" t="s">
        <v>3803</v>
      </c>
      <c r="E3699" s="14" t="s">
        <v>65</v>
      </c>
      <c r="F3699" s="15">
        <v>44525.463922789349</v>
      </c>
      <c r="G3699" s="15">
        <v>44525.463909756945</v>
      </c>
      <c r="H3699" s="14" t="s">
        <v>16</v>
      </c>
      <c r="I3699" s="16">
        <v>33238</v>
      </c>
    </row>
    <row r="3700" spans="1:9" x14ac:dyDescent="0.2">
      <c r="A3700">
        <v>4093</v>
      </c>
      <c r="B3700">
        <v>1439852274</v>
      </c>
      <c r="C3700" s="14" t="s">
        <v>451</v>
      </c>
      <c r="D3700" s="14" t="s">
        <v>3804</v>
      </c>
      <c r="E3700" s="14" t="s">
        <v>65</v>
      </c>
      <c r="F3700" s="15">
        <v>44525.471736273146</v>
      </c>
      <c r="G3700" s="15">
        <v>44525.471726828706</v>
      </c>
      <c r="H3700" s="14" t="s">
        <v>16</v>
      </c>
      <c r="I3700" s="16">
        <v>33238</v>
      </c>
    </row>
    <row r="3701" spans="1:9" x14ac:dyDescent="0.2">
      <c r="A3701">
        <v>4094</v>
      </c>
      <c r="B3701">
        <v>1532917634</v>
      </c>
      <c r="C3701" s="14" t="s">
        <v>451</v>
      </c>
      <c r="D3701" s="14" t="s">
        <v>3805</v>
      </c>
      <c r="E3701" s="14" t="s">
        <v>65</v>
      </c>
      <c r="F3701" s="15">
        <v>44525.47270071759</v>
      </c>
      <c r="G3701" s="15">
        <v>44525.472689328701</v>
      </c>
      <c r="H3701" s="14" t="s">
        <v>16</v>
      </c>
      <c r="I3701" s="16">
        <v>33238</v>
      </c>
    </row>
    <row r="3702" spans="1:9" x14ac:dyDescent="0.2">
      <c r="A3702">
        <v>4095</v>
      </c>
      <c r="B3702">
        <v>274794517</v>
      </c>
      <c r="C3702" s="14" t="s">
        <v>451</v>
      </c>
      <c r="D3702" s="14" t="s">
        <v>3806</v>
      </c>
      <c r="E3702" s="14" t="s">
        <v>65</v>
      </c>
      <c r="F3702" s="15">
        <v>44525.484294097223</v>
      </c>
      <c r="G3702" s="15">
        <v>44525.48428394676</v>
      </c>
      <c r="H3702" s="14" t="s">
        <v>16</v>
      </c>
      <c r="I3702" s="16">
        <v>33238</v>
      </c>
    </row>
    <row r="3703" spans="1:9" x14ac:dyDescent="0.2">
      <c r="A3703">
        <v>4096</v>
      </c>
      <c r="B3703">
        <v>1374488345</v>
      </c>
      <c r="C3703" s="14" t="s">
        <v>451</v>
      </c>
      <c r="D3703" s="14" t="s">
        <v>3807</v>
      </c>
      <c r="E3703" s="14" t="s">
        <v>65</v>
      </c>
      <c r="F3703" s="15">
        <v>44525.491513321758</v>
      </c>
      <c r="G3703" s="15">
        <v>44525.491503217592</v>
      </c>
      <c r="H3703" s="14" t="s">
        <v>16</v>
      </c>
      <c r="I3703" s="16">
        <v>33238</v>
      </c>
    </row>
    <row r="3704" spans="1:9" x14ac:dyDescent="0.2">
      <c r="A3704">
        <v>4097</v>
      </c>
      <c r="B3704">
        <v>1929918087</v>
      </c>
      <c r="C3704" s="14" t="s">
        <v>451</v>
      </c>
      <c r="D3704" s="14" t="s">
        <v>3808</v>
      </c>
      <c r="E3704" s="14" t="s">
        <v>65</v>
      </c>
      <c r="F3704" s="15">
        <v>44525.516724201392</v>
      </c>
      <c r="G3704" s="15">
        <v>44525.516713993056</v>
      </c>
      <c r="H3704" s="14" t="s">
        <v>16</v>
      </c>
      <c r="I3704" s="16">
        <v>33238</v>
      </c>
    </row>
    <row r="3705" spans="1:9" x14ac:dyDescent="0.2">
      <c r="A3705">
        <v>4098</v>
      </c>
      <c r="B3705">
        <v>1661347313</v>
      </c>
      <c r="C3705" s="14" t="s">
        <v>451</v>
      </c>
      <c r="D3705" s="14" t="s">
        <v>3809</v>
      </c>
      <c r="E3705" s="14" t="s">
        <v>65</v>
      </c>
      <c r="F3705" s="15">
        <v>44525.51791466435</v>
      </c>
      <c r="G3705" s="15">
        <v>44525.517904664353</v>
      </c>
      <c r="H3705" s="14" t="s">
        <v>16</v>
      </c>
      <c r="I3705" s="16">
        <v>33238</v>
      </c>
    </row>
    <row r="3706" spans="1:9" x14ac:dyDescent="0.2">
      <c r="A3706">
        <v>4099</v>
      </c>
      <c r="B3706">
        <v>1969771809</v>
      </c>
      <c r="C3706" s="14" t="s">
        <v>451</v>
      </c>
      <c r="D3706" s="14" t="s">
        <v>3810</v>
      </c>
      <c r="E3706" s="14" t="s">
        <v>65</v>
      </c>
      <c r="F3706" s="15">
        <v>44525.518812685186</v>
      </c>
      <c r="G3706" s="15">
        <v>44525.518801689817</v>
      </c>
      <c r="H3706" s="14" t="s">
        <v>16</v>
      </c>
      <c r="I3706" s="16">
        <v>33238</v>
      </c>
    </row>
    <row r="3707" spans="1:9" x14ac:dyDescent="0.2">
      <c r="A3707">
        <v>4100</v>
      </c>
      <c r="B3707">
        <v>1693336715</v>
      </c>
      <c r="C3707" s="14" t="s">
        <v>451</v>
      </c>
      <c r="D3707" s="14" t="s">
        <v>3811</v>
      </c>
      <c r="E3707" s="14" t="s">
        <v>65</v>
      </c>
      <c r="F3707" s="15">
        <v>44525.522212881944</v>
      </c>
      <c r="G3707" s="15">
        <v>44525.522202037035</v>
      </c>
      <c r="H3707" s="14" t="s">
        <v>16</v>
      </c>
      <c r="I3707" s="16">
        <v>33238</v>
      </c>
    </row>
    <row r="3708" spans="1:9" x14ac:dyDescent="0.2">
      <c r="A3708">
        <v>4101</v>
      </c>
      <c r="B3708">
        <v>108753913</v>
      </c>
      <c r="C3708" s="14" t="s">
        <v>451</v>
      </c>
      <c r="D3708" s="14" t="s">
        <v>3812</v>
      </c>
      <c r="E3708" s="14" t="s">
        <v>65</v>
      </c>
      <c r="F3708" s="15">
        <v>44525.52309829861</v>
      </c>
      <c r="G3708" s="15">
        <v>44525.523086666668</v>
      </c>
      <c r="H3708" s="14" t="s">
        <v>16</v>
      </c>
      <c r="I3708" s="16">
        <v>33238</v>
      </c>
    </row>
    <row r="3709" spans="1:9" x14ac:dyDescent="0.2">
      <c r="A3709">
        <v>4102</v>
      </c>
      <c r="B3709">
        <v>1672504109</v>
      </c>
      <c r="C3709" s="14" t="s">
        <v>451</v>
      </c>
      <c r="D3709" s="14" t="s">
        <v>3813</v>
      </c>
      <c r="E3709" s="14" t="s">
        <v>65</v>
      </c>
      <c r="F3709" s="15">
        <v>44525.525260833332</v>
      </c>
      <c r="G3709" s="15">
        <v>44525.525245358796</v>
      </c>
      <c r="H3709" s="14" t="s">
        <v>16</v>
      </c>
      <c r="I3709" s="16">
        <v>33238</v>
      </c>
    </row>
    <row r="3710" spans="1:9" x14ac:dyDescent="0.2">
      <c r="A3710">
        <v>4103</v>
      </c>
      <c r="B3710">
        <v>770052766</v>
      </c>
      <c r="C3710" s="14" t="s">
        <v>451</v>
      </c>
      <c r="D3710" s="14" t="s">
        <v>3814</v>
      </c>
      <c r="E3710" s="14" t="s">
        <v>65</v>
      </c>
      <c r="F3710" s="15">
        <v>44525.527571712963</v>
      </c>
      <c r="G3710" s="15">
        <v>44525.527559351853</v>
      </c>
      <c r="H3710" s="14" t="s">
        <v>16</v>
      </c>
      <c r="I3710" s="16">
        <v>33238</v>
      </c>
    </row>
    <row r="3711" spans="1:9" x14ac:dyDescent="0.2">
      <c r="A3711">
        <v>4104</v>
      </c>
      <c r="B3711">
        <v>333185550</v>
      </c>
      <c r="C3711" s="14" t="s">
        <v>451</v>
      </c>
      <c r="D3711" s="14" t="s">
        <v>3815</v>
      </c>
      <c r="E3711" s="14" t="s">
        <v>65</v>
      </c>
      <c r="F3711" s="15">
        <v>44525.528505462964</v>
      </c>
      <c r="G3711" s="15">
        <v>44525.528494444443</v>
      </c>
      <c r="H3711" s="14" t="s">
        <v>16</v>
      </c>
      <c r="I3711" s="16">
        <v>33238</v>
      </c>
    </row>
    <row r="3712" spans="1:9" x14ac:dyDescent="0.2">
      <c r="A3712">
        <v>4105</v>
      </c>
      <c r="B3712">
        <v>557658428</v>
      </c>
      <c r="C3712" s="14" t="s">
        <v>451</v>
      </c>
      <c r="D3712" s="14" t="s">
        <v>3816</v>
      </c>
      <c r="E3712" s="14" t="s">
        <v>65</v>
      </c>
      <c r="F3712" s="15">
        <v>44525.528534930556</v>
      </c>
      <c r="G3712" s="15">
        <v>44525.528524247682</v>
      </c>
      <c r="H3712" s="14" t="s">
        <v>16</v>
      </c>
      <c r="I3712" s="16">
        <v>33238</v>
      </c>
    </row>
    <row r="3713" spans="1:9" x14ac:dyDescent="0.2">
      <c r="A3713">
        <v>4106</v>
      </c>
      <c r="B3713">
        <v>313794728</v>
      </c>
      <c r="C3713" s="14" t="s">
        <v>451</v>
      </c>
      <c r="D3713" s="14" t="s">
        <v>3817</v>
      </c>
      <c r="E3713" s="14" t="s">
        <v>65</v>
      </c>
      <c r="F3713" s="15">
        <v>44525.552065034724</v>
      </c>
      <c r="G3713" s="15">
        <v>44525.552054155094</v>
      </c>
      <c r="H3713" s="14" t="s">
        <v>16</v>
      </c>
      <c r="I3713" s="16">
        <v>33238</v>
      </c>
    </row>
    <row r="3714" spans="1:9" x14ac:dyDescent="0.2">
      <c r="A3714">
        <v>4107</v>
      </c>
      <c r="B3714">
        <v>1004228612</v>
      </c>
      <c r="C3714" s="14" t="s">
        <v>451</v>
      </c>
      <c r="D3714" s="14" t="s">
        <v>3818</v>
      </c>
      <c r="E3714" s="14" t="s">
        <v>65</v>
      </c>
      <c r="F3714" s="15">
        <v>44525.583326527776</v>
      </c>
      <c r="G3714" s="15">
        <v>44525.583317141201</v>
      </c>
      <c r="H3714" s="14" t="s">
        <v>16</v>
      </c>
      <c r="I3714" s="16">
        <v>33238</v>
      </c>
    </row>
    <row r="3715" spans="1:9" x14ac:dyDescent="0.2">
      <c r="A3715">
        <v>4108</v>
      </c>
      <c r="B3715">
        <v>1672503090</v>
      </c>
      <c r="C3715" s="14" t="s">
        <v>451</v>
      </c>
      <c r="D3715" s="14" t="s">
        <v>3819</v>
      </c>
      <c r="E3715" s="14" t="s">
        <v>65</v>
      </c>
      <c r="F3715" s="15">
        <v>44525.609500555554</v>
      </c>
      <c r="G3715" s="15">
        <v>44525.609491157411</v>
      </c>
      <c r="H3715" s="14" t="s">
        <v>16</v>
      </c>
      <c r="I3715" s="16">
        <v>33238</v>
      </c>
    </row>
    <row r="3716" spans="1:9" x14ac:dyDescent="0.2">
      <c r="A3716">
        <v>4109</v>
      </c>
      <c r="B3716">
        <v>1415270054</v>
      </c>
      <c r="C3716" s="14" t="s">
        <v>451</v>
      </c>
      <c r="D3716" s="14" t="s">
        <v>3820</v>
      </c>
      <c r="E3716" s="14" t="s">
        <v>65</v>
      </c>
      <c r="F3716" s="15">
        <v>44525.614894571758</v>
      </c>
      <c r="G3716" s="15">
        <v>44525.61488494213</v>
      </c>
      <c r="H3716" s="14" t="s">
        <v>16</v>
      </c>
      <c r="I3716" s="16">
        <v>33238</v>
      </c>
    </row>
    <row r="3717" spans="1:9" x14ac:dyDescent="0.2">
      <c r="A3717">
        <v>4110</v>
      </c>
      <c r="B3717">
        <v>1914011159</v>
      </c>
      <c r="C3717" s="14" t="s">
        <v>451</v>
      </c>
      <c r="D3717" s="14" t="s">
        <v>3821</v>
      </c>
      <c r="E3717" s="14" t="s">
        <v>65</v>
      </c>
      <c r="F3717" s="15">
        <v>44525.618648900461</v>
      </c>
      <c r="G3717" s="15">
        <v>44525.618637743057</v>
      </c>
      <c r="H3717" s="14" t="s">
        <v>16</v>
      </c>
      <c r="I3717" s="16">
        <v>33238</v>
      </c>
    </row>
    <row r="3718" spans="1:9" x14ac:dyDescent="0.2">
      <c r="A3718">
        <v>4111</v>
      </c>
      <c r="B3718">
        <v>1679584649</v>
      </c>
      <c r="C3718" s="14" t="s">
        <v>451</v>
      </c>
      <c r="D3718" s="14" t="s">
        <v>3822</v>
      </c>
      <c r="E3718" s="14" t="s">
        <v>65</v>
      </c>
      <c r="F3718" s="15">
        <v>44525.620713900462</v>
      </c>
      <c r="G3718" s="15">
        <v>44525.620702245367</v>
      </c>
      <c r="H3718" s="14" t="s">
        <v>16</v>
      </c>
      <c r="I3718" s="16">
        <v>33238</v>
      </c>
    </row>
    <row r="3719" spans="1:9" x14ac:dyDescent="0.2">
      <c r="A3719">
        <v>4112</v>
      </c>
      <c r="B3719">
        <v>390143141</v>
      </c>
      <c r="C3719" s="14" t="s">
        <v>451</v>
      </c>
      <c r="D3719" s="14" t="s">
        <v>3823</v>
      </c>
      <c r="E3719" s="14" t="s">
        <v>65</v>
      </c>
      <c r="F3719" s="15">
        <v>44525.621234629631</v>
      </c>
      <c r="G3719" s="15">
        <v>44525.621224571762</v>
      </c>
      <c r="H3719" s="14" t="s">
        <v>16</v>
      </c>
      <c r="I3719" s="16">
        <v>33238</v>
      </c>
    </row>
    <row r="3720" spans="1:9" x14ac:dyDescent="0.2">
      <c r="A3720">
        <v>4113</v>
      </c>
      <c r="B3720">
        <v>498338866</v>
      </c>
      <c r="C3720" s="14" t="s">
        <v>451</v>
      </c>
      <c r="D3720" s="14" t="s">
        <v>3824</v>
      </c>
      <c r="E3720" s="14" t="s">
        <v>65</v>
      </c>
      <c r="F3720" s="15">
        <v>44525.622232858797</v>
      </c>
      <c r="G3720" s="15">
        <v>44525.622221678241</v>
      </c>
      <c r="H3720" s="14" t="s">
        <v>16</v>
      </c>
      <c r="I3720" s="16">
        <v>33238</v>
      </c>
    </row>
    <row r="3721" spans="1:9" x14ac:dyDescent="0.2">
      <c r="A3721">
        <v>4114</v>
      </c>
      <c r="B3721">
        <v>654719874</v>
      </c>
      <c r="C3721" s="14" t="s">
        <v>451</v>
      </c>
      <c r="D3721" s="14" t="s">
        <v>3825</v>
      </c>
      <c r="E3721" s="14" t="s">
        <v>65</v>
      </c>
      <c r="F3721" s="15">
        <v>44525.63035146991</v>
      </c>
      <c r="G3721" s="15">
        <v>44525.630341018521</v>
      </c>
      <c r="H3721" s="14" t="s">
        <v>16</v>
      </c>
      <c r="I3721" s="16">
        <v>33238</v>
      </c>
    </row>
    <row r="3722" spans="1:9" x14ac:dyDescent="0.2">
      <c r="A3722">
        <v>4115</v>
      </c>
      <c r="B3722">
        <v>82061997</v>
      </c>
      <c r="C3722" s="14" t="s">
        <v>451</v>
      </c>
      <c r="D3722" s="14" t="s">
        <v>3826</v>
      </c>
      <c r="E3722" s="14" t="s">
        <v>65</v>
      </c>
      <c r="F3722" s="15">
        <v>44525.633463368053</v>
      </c>
      <c r="G3722" s="15">
        <v>44525.633452650465</v>
      </c>
      <c r="H3722" s="14" t="s">
        <v>16</v>
      </c>
      <c r="I3722" s="16">
        <v>33238</v>
      </c>
    </row>
    <row r="3723" spans="1:9" x14ac:dyDescent="0.2">
      <c r="A3723">
        <v>4116</v>
      </c>
      <c r="B3723">
        <v>944659000</v>
      </c>
      <c r="C3723" s="14" t="s">
        <v>451</v>
      </c>
      <c r="D3723" s="14" t="s">
        <v>3827</v>
      </c>
      <c r="E3723" s="14" t="s">
        <v>65</v>
      </c>
      <c r="F3723" s="15">
        <v>44525.648180625001</v>
      </c>
      <c r="G3723" s="15">
        <v>44525.648170173612</v>
      </c>
      <c r="H3723" s="14" t="s">
        <v>16</v>
      </c>
      <c r="I3723" s="16">
        <v>33238</v>
      </c>
    </row>
    <row r="3724" spans="1:9" x14ac:dyDescent="0.2">
      <c r="A3724">
        <v>4117</v>
      </c>
      <c r="B3724">
        <v>379799948</v>
      </c>
      <c r="C3724" s="14" t="s">
        <v>451</v>
      </c>
      <c r="D3724" s="14" t="s">
        <v>3828</v>
      </c>
      <c r="E3724" s="14" t="s">
        <v>65</v>
      </c>
      <c r="F3724" s="15">
        <v>44525.650163148151</v>
      </c>
      <c r="G3724" s="15">
        <v>44525.650151354166</v>
      </c>
      <c r="H3724" s="14" t="s">
        <v>16</v>
      </c>
      <c r="I3724" s="16">
        <v>33238</v>
      </c>
    </row>
    <row r="3725" spans="1:9" x14ac:dyDescent="0.2">
      <c r="A3725">
        <v>4118</v>
      </c>
      <c r="B3725">
        <v>1000700113</v>
      </c>
      <c r="C3725" s="14" t="s">
        <v>451</v>
      </c>
      <c r="D3725" s="14" t="s">
        <v>3829</v>
      </c>
      <c r="E3725" s="14" t="s">
        <v>65</v>
      </c>
      <c r="F3725" s="15">
        <v>44525.65956724537</v>
      </c>
      <c r="G3725" s="15">
        <v>44525.659557326391</v>
      </c>
      <c r="H3725" s="14" t="s">
        <v>16</v>
      </c>
      <c r="I3725" s="16">
        <v>33238</v>
      </c>
    </row>
    <row r="3726" spans="1:9" x14ac:dyDescent="0.2">
      <c r="A3726">
        <v>4119</v>
      </c>
      <c r="B3726">
        <v>290088994</v>
      </c>
      <c r="C3726" s="14" t="s">
        <v>451</v>
      </c>
      <c r="D3726" s="14" t="s">
        <v>3830</v>
      </c>
      <c r="E3726" s="14" t="s">
        <v>65</v>
      </c>
      <c r="F3726" s="15">
        <v>44525.659813206017</v>
      </c>
      <c r="G3726" s="15">
        <v>44525.659799409725</v>
      </c>
      <c r="H3726" s="14" t="s">
        <v>16</v>
      </c>
      <c r="I3726" s="16">
        <v>33238</v>
      </c>
    </row>
    <row r="3727" spans="1:9" x14ac:dyDescent="0.2">
      <c r="A3727">
        <v>4120</v>
      </c>
      <c r="B3727">
        <v>1633490875</v>
      </c>
      <c r="C3727" s="14" t="s">
        <v>451</v>
      </c>
      <c r="D3727" s="14" t="s">
        <v>3831</v>
      </c>
      <c r="E3727" s="14" t="s">
        <v>65</v>
      </c>
      <c r="F3727" s="15">
        <v>44525.660528194443</v>
      </c>
      <c r="G3727" s="15">
        <v>44525.660517569442</v>
      </c>
      <c r="H3727" s="14" t="s">
        <v>16</v>
      </c>
      <c r="I3727" s="16">
        <v>33238</v>
      </c>
    </row>
    <row r="3728" spans="1:9" x14ac:dyDescent="0.2">
      <c r="A3728">
        <v>4121</v>
      </c>
      <c r="B3728">
        <v>1221330635</v>
      </c>
      <c r="C3728" s="14" t="s">
        <v>451</v>
      </c>
      <c r="D3728" s="14" t="s">
        <v>3832</v>
      </c>
      <c r="E3728" s="14" t="s">
        <v>65</v>
      </c>
      <c r="F3728" s="15">
        <v>44525.670806550923</v>
      </c>
      <c r="G3728" s="15">
        <v>44525.670796620368</v>
      </c>
      <c r="H3728" s="14" t="s">
        <v>16</v>
      </c>
      <c r="I3728" s="16">
        <v>33238</v>
      </c>
    </row>
    <row r="3729" spans="1:9" x14ac:dyDescent="0.2">
      <c r="A3729">
        <v>4122</v>
      </c>
      <c r="B3729">
        <v>1361458725</v>
      </c>
      <c r="C3729" s="14" t="s">
        <v>451</v>
      </c>
      <c r="D3729" s="14" t="s">
        <v>3833</v>
      </c>
      <c r="E3729" s="14" t="s">
        <v>65</v>
      </c>
      <c r="F3729" s="15">
        <v>44525.671780578705</v>
      </c>
      <c r="G3729" s="15">
        <v>44525.671769583336</v>
      </c>
      <c r="H3729" s="14" t="s">
        <v>16</v>
      </c>
      <c r="I3729" s="16">
        <v>33238</v>
      </c>
    </row>
    <row r="3730" spans="1:9" x14ac:dyDescent="0.2">
      <c r="A3730">
        <v>4123</v>
      </c>
      <c r="B3730">
        <v>1543054775</v>
      </c>
      <c r="C3730" s="14" t="s">
        <v>451</v>
      </c>
      <c r="D3730" s="14" t="s">
        <v>3834</v>
      </c>
      <c r="E3730" s="14" t="s">
        <v>65</v>
      </c>
      <c r="F3730" s="15">
        <v>44525.677263888887</v>
      </c>
      <c r="G3730" s="15">
        <v>44525.677248310189</v>
      </c>
      <c r="H3730" s="14" t="s">
        <v>16</v>
      </c>
      <c r="I3730" s="16">
        <v>33238</v>
      </c>
    </row>
    <row r="3731" spans="1:9" x14ac:dyDescent="0.2">
      <c r="A3731">
        <v>4124</v>
      </c>
      <c r="B3731">
        <v>1366381767</v>
      </c>
      <c r="C3731" s="14" t="s">
        <v>451</v>
      </c>
      <c r="D3731" s="14" t="s">
        <v>3835</v>
      </c>
      <c r="E3731" s="14" t="s">
        <v>65</v>
      </c>
      <c r="F3731" s="15">
        <v>44525.678238576387</v>
      </c>
      <c r="G3731" s="15">
        <v>44525.67822736111</v>
      </c>
      <c r="H3731" s="14" t="s">
        <v>16</v>
      </c>
      <c r="I3731" s="16">
        <v>33238</v>
      </c>
    </row>
    <row r="3732" spans="1:9" x14ac:dyDescent="0.2">
      <c r="A3732">
        <v>4125</v>
      </c>
      <c r="B3732">
        <v>1535525973</v>
      </c>
      <c r="C3732" s="14" t="s">
        <v>451</v>
      </c>
      <c r="D3732" s="14" t="s">
        <v>3836</v>
      </c>
      <c r="E3732" s="14" t="s">
        <v>65</v>
      </c>
      <c r="F3732" s="15">
        <v>44525.724862696756</v>
      </c>
      <c r="G3732" s="15">
        <v>44525.724850983795</v>
      </c>
      <c r="H3732" s="14" t="s">
        <v>16</v>
      </c>
      <c r="I3732" s="16">
        <v>33238</v>
      </c>
    </row>
    <row r="3733" spans="1:9" x14ac:dyDescent="0.2">
      <c r="A3733">
        <v>4126</v>
      </c>
      <c r="B3733">
        <v>1669297067</v>
      </c>
      <c r="C3733" s="14" t="s">
        <v>451</v>
      </c>
      <c r="D3733" s="14" t="s">
        <v>3837</v>
      </c>
      <c r="E3733" s="14" t="s">
        <v>65</v>
      </c>
      <c r="F3733" s="15">
        <v>44525.732506099535</v>
      </c>
      <c r="G3733" s="15">
        <v>44525.732496747682</v>
      </c>
      <c r="H3733" s="14" t="s">
        <v>16</v>
      </c>
      <c r="I3733" s="16">
        <v>33238</v>
      </c>
    </row>
    <row r="3734" spans="1:9" x14ac:dyDescent="0.2">
      <c r="A3734">
        <v>4127</v>
      </c>
      <c r="B3734">
        <v>1703633725</v>
      </c>
      <c r="C3734" s="14" t="s">
        <v>451</v>
      </c>
      <c r="D3734" s="14" t="s">
        <v>3838</v>
      </c>
      <c r="E3734" s="14" t="s">
        <v>65</v>
      </c>
      <c r="F3734" s="15">
        <v>44525.738968055557</v>
      </c>
      <c r="G3734" s="15">
        <v>44525.738955324072</v>
      </c>
      <c r="H3734" s="14" t="s">
        <v>16</v>
      </c>
      <c r="I3734" s="16">
        <v>33238</v>
      </c>
    </row>
    <row r="3735" spans="1:9" x14ac:dyDescent="0.2">
      <c r="A3735">
        <v>4128</v>
      </c>
      <c r="B3735">
        <v>314380914</v>
      </c>
      <c r="C3735" s="14" t="s">
        <v>451</v>
      </c>
      <c r="D3735" s="14" t="s">
        <v>3839</v>
      </c>
      <c r="E3735" s="14" t="s">
        <v>65</v>
      </c>
      <c r="F3735" s="15">
        <v>44525.740008321758</v>
      </c>
      <c r="G3735" s="15">
        <v>44525.739997893521</v>
      </c>
      <c r="H3735" s="14" t="s">
        <v>16</v>
      </c>
      <c r="I3735" s="16">
        <v>33238</v>
      </c>
    </row>
    <row r="3736" spans="1:9" x14ac:dyDescent="0.2">
      <c r="A3736">
        <v>4129</v>
      </c>
      <c r="B3736">
        <v>239796638</v>
      </c>
      <c r="C3736" s="14" t="s">
        <v>451</v>
      </c>
      <c r="D3736" s="14" t="s">
        <v>3840</v>
      </c>
      <c r="E3736" s="14" t="s">
        <v>65</v>
      </c>
      <c r="F3736" s="15">
        <v>44525.756712696762</v>
      </c>
      <c r="G3736" s="15">
        <v>44525.756702997685</v>
      </c>
      <c r="H3736" s="14" t="s">
        <v>16</v>
      </c>
      <c r="I3736" s="16">
        <v>33238</v>
      </c>
    </row>
    <row r="3737" spans="1:9" x14ac:dyDescent="0.2">
      <c r="A3737">
        <v>4130</v>
      </c>
      <c r="B3737">
        <v>273756430</v>
      </c>
      <c r="C3737" s="14" t="s">
        <v>451</v>
      </c>
      <c r="D3737" s="14" t="s">
        <v>3841</v>
      </c>
      <c r="E3737" s="14" t="s">
        <v>65</v>
      </c>
      <c r="F3737" s="15">
        <v>44525.757597743053</v>
      </c>
      <c r="G3737" s="15">
        <v>44525.757586643522</v>
      </c>
      <c r="H3737" s="14" t="s">
        <v>16</v>
      </c>
      <c r="I3737" s="16">
        <v>33238</v>
      </c>
    </row>
    <row r="3738" spans="1:9" x14ac:dyDescent="0.2">
      <c r="A3738">
        <v>4131</v>
      </c>
      <c r="B3738">
        <v>13901944</v>
      </c>
      <c r="C3738" s="14" t="s">
        <v>451</v>
      </c>
      <c r="D3738" s="14" t="s">
        <v>3842</v>
      </c>
      <c r="E3738" s="14" t="s">
        <v>65</v>
      </c>
      <c r="F3738" s="15">
        <v>44525.758536863425</v>
      </c>
      <c r="G3738" s="15">
        <v>44525.758525810183</v>
      </c>
      <c r="H3738" s="14" t="s">
        <v>16</v>
      </c>
      <c r="I3738" s="16">
        <v>33238</v>
      </c>
    </row>
    <row r="3739" spans="1:9" x14ac:dyDescent="0.2">
      <c r="A3739">
        <v>4132</v>
      </c>
      <c r="B3739">
        <v>1506815980</v>
      </c>
      <c r="C3739" s="14" t="s">
        <v>451</v>
      </c>
      <c r="D3739" s="14" t="s">
        <v>3843</v>
      </c>
      <c r="E3739" s="14" t="s">
        <v>65</v>
      </c>
      <c r="F3739" s="15">
        <v>44525.760181122685</v>
      </c>
      <c r="G3739" s="15">
        <v>44525.760171655093</v>
      </c>
      <c r="H3739" s="14" t="s">
        <v>16</v>
      </c>
      <c r="I3739" s="16">
        <v>33238</v>
      </c>
    </row>
    <row r="3740" spans="1:9" x14ac:dyDescent="0.2">
      <c r="A3740">
        <v>4133</v>
      </c>
      <c r="B3740">
        <v>1836932880</v>
      </c>
      <c r="C3740" s="14" t="s">
        <v>451</v>
      </c>
      <c r="D3740" s="14" t="s">
        <v>3844</v>
      </c>
      <c r="E3740" s="14" t="s">
        <v>65</v>
      </c>
      <c r="F3740" s="15">
        <v>44525.76238591435</v>
      </c>
      <c r="G3740" s="15">
        <v>44525.762374675927</v>
      </c>
      <c r="H3740" s="14" t="s">
        <v>16</v>
      </c>
      <c r="I3740" s="16">
        <v>33238</v>
      </c>
    </row>
    <row r="3741" spans="1:9" x14ac:dyDescent="0.2">
      <c r="A3741">
        <v>4134</v>
      </c>
      <c r="B3741">
        <v>1270238786</v>
      </c>
      <c r="C3741" s="14" t="s">
        <v>451</v>
      </c>
      <c r="D3741" s="14" t="s">
        <v>3845</v>
      </c>
      <c r="E3741" s="14" t="s">
        <v>65</v>
      </c>
      <c r="F3741" s="15">
        <v>44525.792988530091</v>
      </c>
      <c r="G3741" s="15">
        <v>44525.792977442128</v>
      </c>
      <c r="H3741" s="14" t="s">
        <v>16</v>
      </c>
      <c r="I3741" s="16">
        <v>33238</v>
      </c>
    </row>
    <row r="3742" spans="1:9" x14ac:dyDescent="0.2">
      <c r="A3742">
        <v>4135</v>
      </c>
      <c r="B3742">
        <v>2093710838</v>
      </c>
      <c r="C3742" s="14" t="s">
        <v>451</v>
      </c>
      <c r="D3742" s="14" t="s">
        <v>3846</v>
      </c>
      <c r="E3742" s="14" t="s">
        <v>65</v>
      </c>
      <c r="F3742" s="15">
        <v>44525.922334479168</v>
      </c>
      <c r="G3742" s="15">
        <v>44525.922322569444</v>
      </c>
      <c r="H3742" s="14" t="s">
        <v>16</v>
      </c>
      <c r="I3742" s="16">
        <v>33238</v>
      </c>
    </row>
    <row r="3743" spans="1:9" x14ac:dyDescent="0.2">
      <c r="A3743">
        <v>4136</v>
      </c>
      <c r="B3743">
        <v>1584098583</v>
      </c>
      <c r="C3743" s="14" t="s">
        <v>451</v>
      </c>
      <c r="D3743" s="14" t="s">
        <v>3847</v>
      </c>
      <c r="E3743" s="14" t="s">
        <v>65</v>
      </c>
      <c r="F3743" s="15">
        <v>44525.943499664354</v>
      </c>
      <c r="G3743" s="15">
        <v>44525.943484131945</v>
      </c>
      <c r="H3743" s="14" t="s">
        <v>16</v>
      </c>
      <c r="I3743" s="16">
        <v>33238</v>
      </c>
    </row>
    <row r="3744" spans="1:9" x14ac:dyDescent="0.2">
      <c r="A3744">
        <v>4137</v>
      </c>
      <c r="B3744">
        <v>397155399</v>
      </c>
      <c r="C3744" s="14" t="s">
        <v>451</v>
      </c>
      <c r="D3744" s="14" t="s">
        <v>3848</v>
      </c>
      <c r="E3744" s="14" t="s">
        <v>65</v>
      </c>
      <c r="F3744" s="15">
        <v>44525.944503634259</v>
      </c>
      <c r="G3744" s="15">
        <v>44525.944492268522</v>
      </c>
      <c r="H3744" s="14" t="s">
        <v>16</v>
      </c>
      <c r="I3744" s="16">
        <v>33238</v>
      </c>
    </row>
    <row r="3745" spans="1:9" x14ac:dyDescent="0.2">
      <c r="A3745">
        <v>4138</v>
      </c>
      <c r="B3745">
        <v>402263025</v>
      </c>
      <c r="C3745" s="14" t="s">
        <v>451</v>
      </c>
      <c r="D3745" s="14" t="s">
        <v>3849</v>
      </c>
      <c r="E3745" s="14" t="s">
        <v>65</v>
      </c>
      <c r="F3745" s="15">
        <v>44526.042886145835</v>
      </c>
      <c r="G3745" s="15">
        <v>44526.042872650462</v>
      </c>
      <c r="H3745" s="14" t="s">
        <v>16</v>
      </c>
      <c r="I3745" s="16">
        <v>33238</v>
      </c>
    </row>
    <row r="3746" spans="1:9" x14ac:dyDescent="0.2">
      <c r="A3746">
        <v>4139</v>
      </c>
      <c r="B3746">
        <v>892418914</v>
      </c>
      <c r="C3746" s="14" t="s">
        <v>451</v>
      </c>
      <c r="D3746" s="14" t="s">
        <v>3850</v>
      </c>
      <c r="E3746" s="14" t="s">
        <v>65</v>
      </c>
      <c r="F3746" s="15">
        <v>44526.500184282406</v>
      </c>
      <c r="G3746" s="15">
        <v>44526.500173518521</v>
      </c>
      <c r="H3746" s="14" t="s">
        <v>16</v>
      </c>
      <c r="I3746" s="16">
        <v>33238</v>
      </c>
    </row>
    <row r="3747" spans="1:9" x14ac:dyDescent="0.2">
      <c r="A3747">
        <v>4140</v>
      </c>
      <c r="B3747">
        <v>1793600091</v>
      </c>
      <c r="C3747" s="14" t="s">
        <v>451</v>
      </c>
      <c r="D3747" s="14" t="s">
        <v>3851</v>
      </c>
      <c r="E3747" s="14" t="s">
        <v>65</v>
      </c>
      <c r="F3747" s="15">
        <v>44526.54336333333</v>
      </c>
      <c r="G3747" s="15">
        <v>44526.543352604167</v>
      </c>
      <c r="H3747" s="14" t="s">
        <v>16</v>
      </c>
      <c r="I3747" s="16">
        <v>33238</v>
      </c>
    </row>
    <row r="3748" spans="1:9" x14ac:dyDescent="0.2">
      <c r="A3748">
        <v>4141</v>
      </c>
      <c r="B3748">
        <v>110909897</v>
      </c>
      <c r="C3748" s="14" t="s">
        <v>451</v>
      </c>
      <c r="D3748" s="14" t="s">
        <v>3852</v>
      </c>
      <c r="E3748" s="14" t="s">
        <v>65</v>
      </c>
      <c r="F3748" s="15">
        <v>44526.560789224539</v>
      </c>
      <c r="G3748" s="15">
        <v>44526.560778680556</v>
      </c>
      <c r="H3748" s="14" t="s">
        <v>16</v>
      </c>
      <c r="I3748" s="16">
        <v>33238</v>
      </c>
    </row>
    <row r="3749" spans="1:9" x14ac:dyDescent="0.2">
      <c r="A3749">
        <v>4142</v>
      </c>
      <c r="B3749">
        <v>150948220</v>
      </c>
      <c r="C3749" s="14" t="s">
        <v>451</v>
      </c>
      <c r="D3749" s="14" t="s">
        <v>3853</v>
      </c>
      <c r="E3749" s="14" t="s">
        <v>65</v>
      </c>
      <c r="F3749" s="15">
        <v>44526.5755731713</v>
      </c>
      <c r="G3749" s="15">
        <v>44526.575563726852</v>
      </c>
      <c r="H3749" s="14" t="s">
        <v>16</v>
      </c>
      <c r="I3749" s="16">
        <v>33238</v>
      </c>
    </row>
    <row r="3750" spans="1:9" x14ac:dyDescent="0.2">
      <c r="A3750">
        <v>4143</v>
      </c>
      <c r="B3750">
        <v>829978768</v>
      </c>
      <c r="C3750" s="14" t="s">
        <v>451</v>
      </c>
      <c r="D3750" s="14" t="s">
        <v>3854</v>
      </c>
      <c r="E3750" s="14" t="s">
        <v>65</v>
      </c>
      <c r="F3750" s="15">
        <v>44526.584091597222</v>
      </c>
      <c r="G3750" s="15">
        <v>44526.58407996528</v>
      </c>
      <c r="H3750" s="14" t="s">
        <v>16</v>
      </c>
      <c r="I3750" s="16">
        <v>33238</v>
      </c>
    </row>
    <row r="3751" spans="1:9" x14ac:dyDescent="0.2">
      <c r="A3751">
        <v>4144</v>
      </c>
      <c r="B3751">
        <v>465790941</v>
      </c>
      <c r="C3751" s="14" t="s">
        <v>451</v>
      </c>
      <c r="D3751" s="14" t="s">
        <v>3855</v>
      </c>
      <c r="E3751" s="14" t="s">
        <v>65</v>
      </c>
      <c r="F3751" s="15">
        <v>44526.587202604169</v>
      </c>
      <c r="G3751" s="15">
        <v>44526.587190937498</v>
      </c>
      <c r="H3751" s="14" t="s">
        <v>16</v>
      </c>
      <c r="I3751" s="16">
        <v>33238</v>
      </c>
    </row>
    <row r="3752" spans="1:9" x14ac:dyDescent="0.2">
      <c r="A3752">
        <v>4145</v>
      </c>
      <c r="B3752">
        <v>1166153581</v>
      </c>
      <c r="C3752" s="14" t="s">
        <v>451</v>
      </c>
      <c r="D3752" s="14" t="s">
        <v>3856</v>
      </c>
      <c r="E3752" s="14" t="s">
        <v>65</v>
      </c>
      <c r="F3752" s="15">
        <v>44526.625305023146</v>
      </c>
      <c r="G3752" s="15">
        <v>44526.62529502315</v>
      </c>
      <c r="H3752" s="14" t="s">
        <v>16</v>
      </c>
      <c r="I3752" s="16">
        <v>33238</v>
      </c>
    </row>
    <row r="3753" spans="1:9" x14ac:dyDescent="0.2">
      <c r="A3753">
        <v>4146</v>
      </c>
      <c r="B3753">
        <v>1122699003</v>
      </c>
      <c r="C3753" s="14" t="s">
        <v>451</v>
      </c>
      <c r="D3753" s="14" t="s">
        <v>3857</v>
      </c>
      <c r="E3753" s="14" t="s">
        <v>65</v>
      </c>
      <c r="F3753" s="15">
        <v>44526.626539108795</v>
      </c>
      <c r="G3753" s="15">
        <v>44526.626525844906</v>
      </c>
      <c r="H3753" s="14" t="s">
        <v>16</v>
      </c>
      <c r="I3753" s="16">
        <v>33238</v>
      </c>
    </row>
    <row r="3754" spans="1:9" x14ac:dyDescent="0.2">
      <c r="A3754">
        <v>4147</v>
      </c>
      <c r="B3754">
        <v>1437808075</v>
      </c>
      <c r="C3754" s="14" t="s">
        <v>451</v>
      </c>
      <c r="D3754" s="14" t="s">
        <v>3858</v>
      </c>
      <c r="E3754" s="14" t="s">
        <v>65</v>
      </c>
      <c r="F3754" s="15">
        <v>44526.632715057873</v>
      </c>
      <c r="G3754" s="15">
        <v>44526.632703460651</v>
      </c>
      <c r="H3754" s="14" t="s">
        <v>16</v>
      </c>
      <c r="I3754" s="16">
        <v>33238</v>
      </c>
    </row>
    <row r="3755" spans="1:9" x14ac:dyDescent="0.2">
      <c r="A3755">
        <v>4148</v>
      </c>
      <c r="B3755">
        <v>748037457</v>
      </c>
      <c r="C3755" s="14" t="s">
        <v>451</v>
      </c>
      <c r="D3755" s="14" t="s">
        <v>3859</v>
      </c>
      <c r="E3755" s="14" t="s">
        <v>65</v>
      </c>
      <c r="F3755" s="15">
        <v>44526.63369696759</v>
      </c>
      <c r="G3755" s="15">
        <v>44526.633682511572</v>
      </c>
      <c r="H3755" s="14" t="s">
        <v>16</v>
      </c>
      <c r="I3755" s="16">
        <v>33238</v>
      </c>
    </row>
    <row r="3756" spans="1:9" x14ac:dyDescent="0.2">
      <c r="A3756">
        <v>4149</v>
      </c>
      <c r="B3756">
        <v>1987794151</v>
      </c>
      <c r="C3756" s="14" t="s">
        <v>451</v>
      </c>
      <c r="D3756" s="14" t="s">
        <v>3860</v>
      </c>
      <c r="E3756" s="14" t="s">
        <v>65</v>
      </c>
      <c r="F3756" s="15">
        <v>44526.642335300923</v>
      </c>
      <c r="G3756" s="15">
        <v>44526.642326284724</v>
      </c>
      <c r="H3756" s="14" t="s">
        <v>16</v>
      </c>
      <c r="I3756" s="16">
        <v>33238</v>
      </c>
    </row>
    <row r="3757" spans="1:9" x14ac:dyDescent="0.2">
      <c r="A3757">
        <v>4150</v>
      </c>
      <c r="B3757">
        <v>1545421879</v>
      </c>
      <c r="C3757" s="14" t="s">
        <v>451</v>
      </c>
      <c r="D3757" s="14" t="s">
        <v>3861</v>
      </c>
      <c r="E3757" s="14" t="s">
        <v>65</v>
      </c>
      <c r="F3757" s="15">
        <v>44526.669431226852</v>
      </c>
      <c r="G3757" s="15">
        <v>44526.669420937498</v>
      </c>
      <c r="H3757" s="14" t="s">
        <v>16</v>
      </c>
      <c r="I3757" s="16">
        <v>33238</v>
      </c>
    </row>
    <row r="3758" spans="1:9" x14ac:dyDescent="0.2">
      <c r="A3758">
        <v>4151</v>
      </c>
      <c r="B3758">
        <v>1233810265</v>
      </c>
      <c r="C3758" s="14" t="s">
        <v>451</v>
      </c>
      <c r="D3758" s="14" t="s">
        <v>3862</v>
      </c>
      <c r="E3758" s="14" t="s">
        <v>65</v>
      </c>
      <c r="F3758" s="15">
        <v>44526.674058622688</v>
      </c>
      <c r="G3758" s="15">
        <v>44526.674045925924</v>
      </c>
      <c r="H3758" s="14" t="s">
        <v>16</v>
      </c>
      <c r="I3758" s="16">
        <v>33238</v>
      </c>
    </row>
    <row r="3759" spans="1:9" x14ac:dyDescent="0.2">
      <c r="A3759">
        <v>4152</v>
      </c>
      <c r="B3759">
        <v>1105093347</v>
      </c>
      <c r="C3759" s="14" t="s">
        <v>451</v>
      </c>
      <c r="D3759" s="14" t="s">
        <v>3863</v>
      </c>
      <c r="E3759" s="14" t="s">
        <v>65</v>
      </c>
      <c r="F3759" s="15">
        <v>44526.701924606481</v>
      </c>
      <c r="G3759" s="15">
        <v>44526.701915081016</v>
      </c>
      <c r="H3759" s="14" t="s">
        <v>16</v>
      </c>
      <c r="I3759" s="16">
        <v>33238</v>
      </c>
    </row>
    <row r="3760" spans="1:9" x14ac:dyDescent="0.2">
      <c r="A3760">
        <v>4153</v>
      </c>
      <c r="B3760">
        <v>464130610</v>
      </c>
      <c r="C3760" s="14" t="s">
        <v>451</v>
      </c>
      <c r="D3760" s="14" t="s">
        <v>3864</v>
      </c>
      <c r="E3760" s="14" t="s">
        <v>65</v>
      </c>
      <c r="F3760" s="15">
        <v>44526.706810636577</v>
      </c>
      <c r="G3760" s="15">
        <v>44526.706799722226</v>
      </c>
      <c r="H3760" s="14" t="s">
        <v>16</v>
      </c>
      <c r="I3760" s="16">
        <v>33238</v>
      </c>
    </row>
    <row r="3761" spans="1:9" x14ac:dyDescent="0.2">
      <c r="A3761">
        <v>4154</v>
      </c>
      <c r="B3761">
        <v>2107703618</v>
      </c>
      <c r="C3761" s="14" t="s">
        <v>451</v>
      </c>
      <c r="D3761" s="14" t="s">
        <v>3865</v>
      </c>
      <c r="E3761" s="14" t="s">
        <v>65</v>
      </c>
      <c r="F3761" s="15">
        <v>44526.725246076392</v>
      </c>
      <c r="G3761" s="15">
        <v>44526.725235138889</v>
      </c>
      <c r="H3761" s="14" t="s">
        <v>16</v>
      </c>
      <c r="I3761" s="16">
        <v>33238</v>
      </c>
    </row>
    <row r="3762" spans="1:9" x14ac:dyDescent="0.2">
      <c r="A3762">
        <v>4155</v>
      </c>
      <c r="B3762">
        <v>116863198</v>
      </c>
      <c r="C3762" s="14" t="s">
        <v>451</v>
      </c>
      <c r="D3762" s="14" t="s">
        <v>3866</v>
      </c>
      <c r="E3762" s="14" t="s">
        <v>65</v>
      </c>
      <c r="F3762" s="15">
        <v>44527.636478287037</v>
      </c>
      <c r="G3762" s="15">
        <v>44527.636465995369</v>
      </c>
      <c r="H3762" s="14" t="s">
        <v>16</v>
      </c>
      <c r="I3762" s="16">
        <v>33238</v>
      </c>
    </row>
    <row r="3763" spans="1:9" x14ac:dyDescent="0.2">
      <c r="A3763">
        <v>4156</v>
      </c>
      <c r="B3763">
        <v>1847468072</v>
      </c>
      <c r="C3763" s="14" t="s">
        <v>451</v>
      </c>
      <c r="D3763" s="14" t="s">
        <v>3867</v>
      </c>
      <c r="E3763" s="14" t="s">
        <v>65</v>
      </c>
      <c r="F3763" s="15">
        <v>44527.639756446762</v>
      </c>
      <c r="G3763" s="15">
        <v>44527.63974677083</v>
      </c>
      <c r="H3763" s="14" t="s">
        <v>16</v>
      </c>
      <c r="I3763" s="16">
        <v>33238</v>
      </c>
    </row>
    <row r="3764" spans="1:9" x14ac:dyDescent="0.2">
      <c r="A3764">
        <v>4157</v>
      </c>
      <c r="B3764">
        <v>1584410556</v>
      </c>
      <c r="C3764" s="14" t="s">
        <v>451</v>
      </c>
      <c r="D3764" s="14" t="s">
        <v>3868</v>
      </c>
      <c r="E3764" s="14" t="s">
        <v>65</v>
      </c>
      <c r="F3764" s="15">
        <v>44527.64083744213</v>
      </c>
      <c r="G3764" s="15">
        <v>44527.640827662035</v>
      </c>
      <c r="H3764" s="14" t="s">
        <v>16</v>
      </c>
      <c r="I3764" s="16">
        <v>33238</v>
      </c>
    </row>
    <row r="3765" spans="1:9" x14ac:dyDescent="0.2">
      <c r="A3765">
        <v>4158</v>
      </c>
      <c r="B3765">
        <v>1200512720</v>
      </c>
      <c r="C3765" s="14" t="s">
        <v>451</v>
      </c>
      <c r="D3765" s="14" t="s">
        <v>3869</v>
      </c>
      <c r="E3765" s="14" t="s">
        <v>65</v>
      </c>
      <c r="F3765" s="15">
        <v>44527.697438020834</v>
      </c>
      <c r="G3765" s="15">
        <v>44527.697426631945</v>
      </c>
      <c r="H3765" s="14" t="s">
        <v>16</v>
      </c>
      <c r="I3765" s="16">
        <v>33238</v>
      </c>
    </row>
    <row r="3766" spans="1:9" x14ac:dyDescent="0.2">
      <c r="A3766">
        <v>4159</v>
      </c>
      <c r="B3766">
        <v>678383138</v>
      </c>
      <c r="C3766" s="14" t="s">
        <v>451</v>
      </c>
      <c r="D3766" s="14" t="s">
        <v>3870</v>
      </c>
      <c r="E3766" s="14" t="s">
        <v>65</v>
      </c>
      <c r="F3766" s="15">
        <v>44527.698455046295</v>
      </c>
      <c r="G3766" s="15">
        <v>44527.698443240741</v>
      </c>
      <c r="H3766" s="14" t="s">
        <v>16</v>
      </c>
      <c r="I3766" s="16">
        <v>33238</v>
      </c>
    </row>
    <row r="3767" spans="1:9" x14ac:dyDescent="0.2">
      <c r="A3767">
        <v>4160</v>
      </c>
      <c r="B3767">
        <v>2100067786</v>
      </c>
      <c r="C3767" s="14" t="s">
        <v>451</v>
      </c>
      <c r="D3767" s="14" t="s">
        <v>3871</v>
      </c>
      <c r="E3767" s="14" t="s">
        <v>65</v>
      </c>
      <c r="F3767" s="15">
        <v>44527.698648263889</v>
      </c>
      <c r="G3767" s="15">
        <v>44527.698636145833</v>
      </c>
      <c r="H3767" s="14" t="s">
        <v>16</v>
      </c>
      <c r="I3767" s="16">
        <v>33238</v>
      </c>
    </row>
    <row r="3768" spans="1:9" x14ac:dyDescent="0.2">
      <c r="A3768">
        <v>4161</v>
      </c>
      <c r="B3768">
        <v>739077302</v>
      </c>
      <c r="C3768" s="14" t="s">
        <v>451</v>
      </c>
      <c r="D3768" s="14" t="s">
        <v>3872</v>
      </c>
      <c r="E3768" s="14" t="s">
        <v>65</v>
      </c>
      <c r="F3768" s="15">
        <v>44529.498336296296</v>
      </c>
      <c r="G3768" s="15">
        <v>44529.498325277775</v>
      </c>
      <c r="H3768" s="14" t="s">
        <v>16</v>
      </c>
      <c r="I3768" s="16">
        <v>33238</v>
      </c>
    </row>
    <row r="3769" spans="1:9" x14ac:dyDescent="0.2">
      <c r="A3769">
        <v>4162</v>
      </c>
      <c r="B3769">
        <v>1763253284</v>
      </c>
      <c r="C3769" s="14" t="s">
        <v>451</v>
      </c>
      <c r="D3769" s="14" t="s">
        <v>3873</v>
      </c>
      <c r="E3769" s="14" t="s">
        <v>65</v>
      </c>
      <c r="F3769" s="15">
        <v>44529.499260682867</v>
      </c>
      <c r="G3769" s="15">
        <v>44529.499251018518</v>
      </c>
      <c r="H3769" s="14" t="s">
        <v>16</v>
      </c>
      <c r="I3769" s="16">
        <v>33238</v>
      </c>
    </row>
    <row r="3770" spans="1:9" x14ac:dyDescent="0.2">
      <c r="A3770">
        <v>4163</v>
      </c>
      <c r="B3770">
        <v>389876695</v>
      </c>
      <c r="C3770" s="14" t="s">
        <v>451</v>
      </c>
      <c r="D3770" s="14" t="s">
        <v>3874</v>
      </c>
      <c r="E3770" s="14" t="s">
        <v>65</v>
      </c>
      <c r="F3770" s="15">
        <v>44529.530320219907</v>
      </c>
      <c r="G3770" s="15">
        <v>44529.530308668982</v>
      </c>
      <c r="H3770" s="14" t="s">
        <v>16</v>
      </c>
      <c r="I3770" s="16">
        <v>33238</v>
      </c>
    </row>
    <row r="3771" spans="1:9" x14ac:dyDescent="0.2">
      <c r="A3771">
        <v>4164</v>
      </c>
      <c r="B3771">
        <v>136788805</v>
      </c>
      <c r="C3771" s="14" t="s">
        <v>451</v>
      </c>
      <c r="D3771" s="14" t="s">
        <v>3875</v>
      </c>
      <c r="E3771" s="14" t="s">
        <v>65</v>
      </c>
      <c r="F3771" s="15">
        <v>44529.727668796295</v>
      </c>
      <c r="G3771" s="15">
        <v>44529.727659293982</v>
      </c>
      <c r="H3771" s="14" t="s">
        <v>16</v>
      </c>
      <c r="I3771" s="16">
        <v>33238</v>
      </c>
    </row>
    <row r="3772" spans="1:9" x14ac:dyDescent="0.2">
      <c r="A3772">
        <v>4165</v>
      </c>
      <c r="B3772">
        <v>2026383914</v>
      </c>
      <c r="C3772" s="14" t="s">
        <v>451</v>
      </c>
      <c r="D3772" s="14" t="s">
        <v>3876</v>
      </c>
      <c r="E3772" s="14" t="s">
        <v>65</v>
      </c>
      <c r="F3772" s="15">
        <v>44529.814243726854</v>
      </c>
      <c r="G3772" s="15">
        <v>44529.814232199074</v>
      </c>
      <c r="H3772" s="14" t="s">
        <v>16</v>
      </c>
      <c r="I3772" s="16">
        <v>33238</v>
      </c>
    </row>
    <row r="3773" spans="1:9" x14ac:dyDescent="0.2">
      <c r="A3773">
        <v>4166</v>
      </c>
      <c r="B3773">
        <v>214325723</v>
      </c>
      <c r="C3773" s="14" t="s">
        <v>451</v>
      </c>
      <c r="D3773" s="14" t="s">
        <v>3877</v>
      </c>
      <c r="E3773" s="14" t="s">
        <v>65</v>
      </c>
      <c r="F3773" s="15">
        <v>44530.597899814813</v>
      </c>
      <c r="G3773" s="15">
        <v>44530.597889548611</v>
      </c>
      <c r="H3773" s="14" t="s">
        <v>16</v>
      </c>
      <c r="I3773" s="16">
        <v>33238</v>
      </c>
    </row>
    <row r="3774" spans="1:9" x14ac:dyDescent="0.2">
      <c r="A3774">
        <v>4167</v>
      </c>
      <c r="B3774">
        <v>425412941</v>
      </c>
      <c r="C3774" s="14" t="s">
        <v>451</v>
      </c>
      <c r="D3774" s="14" t="s">
        <v>3878</v>
      </c>
      <c r="E3774" s="14" t="s">
        <v>65</v>
      </c>
      <c r="F3774" s="15">
        <v>44530.705116620367</v>
      </c>
      <c r="G3774" s="15">
        <v>44530.705100601852</v>
      </c>
      <c r="H3774" s="14" t="s">
        <v>16</v>
      </c>
      <c r="I3774" s="16">
        <v>33238</v>
      </c>
    </row>
    <row r="3775" spans="1:9" x14ac:dyDescent="0.2">
      <c r="A3775">
        <v>4168</v>
      </c>
      <c r="B3775">
        <v>517699632</v>
      </c>
      <c r="C3775" s="14" t="s">
        <v>451</v>
      </c>
      <c r="D3775" s="14" t="s">
        <v>3879</v>
      </c>
      <c r="E3775" s="14" t="s">
        <v>65</v>
      </c>
      <c r="F3775" s="15">
        <v>44530.707296967594</v>
      </c>
      <c r="G3775" s="15">
        <v>44530.707286770834</v>
      </c>
      <c r="H3775" s="14" t="s">
        <v>16</v>
      </c>
      <c r="I3775" s="16">
        <v>33238</v>
      </c>
    </row>
    <row r="3776" spans="1:9" x14ac:dyDescent="0.2">
      <c r="A3776">
        <v>4169</v>
      </c>
      <c r="B3776">
        <v>428566511</v>
      </c>
      <c r="C3776" s="14" t="s">
        <v>451</v>
      </c>
      <c r="D3776" s="14" t="s">
        <v>3880</v>
      </c>
      <c r="E3776" s="14" t="s">
        <v>65</v>
      </c>
      <c r="F3776" s="15">
        <v>44530.725750497688</v>
      </c>
      <c r="G3776" s="15">
        <v>44530.725730092592</v>
      </c>
      <c r="H3776" s="14" t="s">
        <v>16</v>
      </c>
      <c r="I3776" s="16">
        <v>33238</v>
      </c>
    </row>
    <row r="3777" spans="1:9" x14ac:dyDescent="0.2">
      <c r="A3777">
        <v>4171</v>
      </c>
      <c r="B3777">
        <v>1544029897</v>
      </c>
      <c r="C3777" s="14" t="s">
        <v>451</v>
      </c>
      <c r="D3777" s="14" t="s">
        <v>3881</v>
      </c>
      <c r="E3777" s="14" t="s">
        <v>65</v>
      </c>
      <c r="F3777" s="15">
        <v>44531.510753726849</v>
      </c>
      <c r="G3777" s="15">
        <v>44531.510743344908</v>
      </c>
      <c r="H3777" s="14" t="s">
        <v>16</v>
      </c>
      <c r="I3777" s="16">
        <v>33238</v>
      </c>
    </row>
    <row r="3778" spans="1:9" x14ac:dyDescent="0.2">
      <c r="A3778">
        <v>4172</v>
      </c>
      <c r="B3778">
        <v>1267873276</v>
      </c>
      <c r="C3778" s="14" t="s">
        <v>451</v>
      </c>
      <c r="D3778" s="14" t="s">
        <v>3882</v>
      </c>
      <c r="E3778" s="14" t="s">
        <v>65</v>
      </c>
      <c r="F3778" s="15">
        <v>44531.526223576388</v>
      </c>
      <c r="G3778" s="15">
        <v>44531.526212835648</v>
      </c>
      <c r="H3778" s="14" t="s">
        <v>16</v>
      </c>
      <c r="I3778" s="16">
        <v>33238</v>
      </c>
    </row>
    <row r="3779" spans="1:9" x14ac:dyDescent="0.2">
      <c r="A3779">
        <v>4173</v>
      </c>
      <c r="B3779">
        <v>640886099</v>
      </c>
      <c r="C3779" s="14" t="s">
        <v>478</v>
      </c>
      <c r="D3779" s="14" t="s">
        <v>3883</v>
      </c>
      <c r="E3779" s="14" t="s">
        <v>12</v>
      </c>
      <c r="F3779" s="15">
        <v>44531.652541689815</v>
      </c>
      <c r="G3779" s="15">
        <v>44531.647194606485</v>
      </c>
      <c r="H3779" s="14" t="s">
        <v>16</v>
      </c>
      <c r="I3779" s="16">
        <v>32906</v>
      </c>
    </row>
    <row r="3780" spans="1:9" x14ac:dyDescent="0.2">
      <c r="A3780">
        <v>4174</v>
      </c>
      <c r="B3780">
        <v>1144476869</v>
      </c>
      <c r="C3780" s="14" t="s">
        <v>3884</v>
      </c>
      <c r="D3780" s="14" t="s">
        <v>3885</v>
      </c>
      <c r="E3780" s="14" t="s">
        <v>65</v>
      </c>
      <c r="F3780" s="15">
        <v>44531.685513124998</v>
      </c>
      <c r="G3780" s="15">
        <v>44531.685500439817</v>
      </c>
      <c r="H3780" s="14" t="s">
        <v>16</v>
      </c>
      <c r="I3780" s="16">
        <v>36526</v>
      </c>
    </row>
    <row r="3781" spans="1:9" x14ac:dyDescent="0.2">
      <c r="A3781">
        <v>4175</v>
      </c>
      <c r="B3781">
        <v>637617142</v>
      </c>
      <c r="C3781" s="14" t="s">
        <v>3884</v>
      </c>
      <c r="D3781" s="14" t="s">
        <v>3886</v>
      </c>
      <c r="E3781" s="14" t="s">
        <v>12</v>
      </c>
      <c r="F3781" s="15">
        <v>44531.700756238424</v>
      </c>
      <c r="G3781" s="15">
        <v>44531.685500659725</v>
      </c>
      <c r="H3781" s="14" t="s">
        <v>16</v>
      </c>
      <c r="I3781" s="16">
        <v>36526</v>
      </c>
    </row>
    <row r="3782" spans="1:9" x14ac:dyDescent="0.2">
      <c r="A3782">
        <v>4176</v>
      </c>
      <c r="B3782">
        <v>2029876087</v>
      </c>
      <c r="C3782" s="14" t="s">
        <v>451</v>
      </c>
      <c r="D3782" s="14" t="s">
        <v>3887</v>
      </c>
      <c r="E3782" s="14" t="s">
        <v>65</v>
      </c>
      <c r="F3782" s="15">
        <v>44531.704810844909</v>
      </c>
      <c r="G3782" s="15">
        <v>44531.704800983796</v>
      </c>
      <c r="H3782" s="14" t="s">
        <v>16</v>
      </c>
      <c r="I3782" s="16">
        <v>33238</v>
      </c>
    </row>
    <row r="3783" spans="1:9" x14ac:dyDescent="0.2">
      <c r="A3783">
        <v>4177</v>
      </c>
      <c r="B3783">
        <v>1395024581</v>
      </c>
      <c r="C3783" s="14" t="s">
        <v>451</v>
      </c>
      <c r="D3783" s="14" t="s">
        <v>3888</v>
      </c>
      <c r="E3783" s="14" t="s">
        <v>65</v>
      </c>
      <c r="F3783" s="15">
        <v>44531.705748761575</v>
      </c>
      <c r="G3783" s="15">
        <v>44531.70573833333</v>
      </c>
      <c r="H3783" s="14" t="s">
        <v>16</v>
      </c>
      <c r="I3783" s="16">
        <v>33238</v>
      </c>
    </row>
    <row r="3784" spans="1:9" x14ac:dyDescent="0.2">
      <c r="A3784">
        <v>4178</v>
      </c>
      <c r="B3784">
        <v>221057616</v>
      </c>
      <c r="C3784" s="14" t="s">
        <v>451</v>
      </c>
      <c r="D3784" s="14" t="s">
        <v>3889</v>
      </c>
      <c r="E3784" s="14" t="s">
        <v>65</v>
      </c>
      <c r="F3784" s="15">
        <v>44531.722480428238</v>
      </c>
      <c r="G3784" s="15">
        <v>44531.722467870371</v>
      </c>
      <c r="H3784" s="14" t="s">
        <v>16</v>
      </c>
      <c r="I3784" s="16">
        <v>33238</v>
      </c>
    </row>
    <row r="3785" spans="1:9" x14ac:dyDescent="0.2">
      <c r="A3785">
        <v>4179</v>
      </c>
      <c r="B3785">
        <v>1809318242</v>
      </c>
      <c r="C3785" s="14" t="s">
        <v>451</v>
      </c>
      <c r="D3785" s="14" t="s">
        <v>3890</v>
      </c>
      <c r="E3785" s="14" t="s">
        <v>65</v>
      </c>
      <c r="F3785" s="15">
        <v>44531.72537728009</v>
      </c>
      <c r="G3785" s="15">
        <v>44531.725364675927</v>
      </c>
      <c r="H3785" s="14" t="s">
        <v>16</v>
      </c>
      <c r="I3785" s="16">
        <v>33238</v>
      </c>
    </row>
    <row r="3786" spans="1:9" x14ac:dyDescent="0.2">
      <c r="A3786">
        <v>4180</v>
      </c>
      <c r="B3786">
        <v>388837578</v>
      </c>
      <c r="C3786" s="14" t="s">
        <v>451</v>
      </c>
      <c r="D3786" s="14" t="s">
        <v>3891</v>
      </c>
      <c r="E3786" s="14" t="s">
        <v>65</v>
      </c>
      <c r="F3786" s="15">
        <v>44532.46816103009</v>
      </c>
      <c r="G3786" s="15">
        <v>44532.468150219909</v>
      </c>
      <c r="H3786" s="14" t="s">
        <v>16</v>
      </c>
      <c r="I3786" s="16">
        <v>33238</v>
      </c>
    </row>
    <row r="3787" spans="1:9" x14ac:dyDescent="0.2">
      <c r="A3787">
        <v>4181</v>
      </c>
      <c r="B3787">
        <v>318251102</v>
      </c>
      <c r="C3787" s="14" t="s">
        <v>451</v>
      </c>
      <c r="D3787" s="14" t="s">
        <v>3892</v>
      </c>
      <c r="E3787" s="14" t="s">
        <v>65</v>
      </c>
      <c r="F3787" s="15">
        <v>44532.48658232639</v>
      </c>
      <c r="G3787" s="15">
        <v>44532.486570324072</v>
      </c>
      <c r="H3787" s="14" t="s">
        <v>16</v>
      </c>
      <c r="I3787" s="16">
        <v>33238</v>
      </c>
    </row>
    <row r="3788" spans="1:9" x14ac:dyDescent="0.2">
      <c r="A3788">
        <v>4182</v>
      </c>
      <c r="B3788">
        <v>751185772</v>
      </c>
      <c r="C3788" s="14" t="s">
        <v>451</v>
      </c>
      <c r="D3788" s="14" t="s">
        <v>3893</v>
      </c>
      <c r="E3788" s="14" t="s">
        <v>65</v>
      </c>
      <c r="F3788" s="15">
        <v>44532.487482314813</v>
      </c>
      <c r="G3788" s="15">
        <v>44532.48747028935</v>
      </c>
      <c r="H3788" s="14" t="s">
        <v>16</v>
      </c>
      <c r="I3788" s="16">
        <v>33238</v>
      </c>
    </row>
    <row r="3789" spans="1:9" x14ac:dyDescent="0.2">
      <c r="A3789">
        <v>4183</v>
      </c>
      <c r="B3789">
        <v>1104764656</v>
      </c>
      <c r="C3789" s="14" t="s">
        <v>451</v>
      </c>
      <c r="D3789" s="14" t="s">
        <v>3894</v>
      </c>
      <c r="E3789" s="14" t="s">
        <v>65</v>
      </c>
      <c r="F3789" s="15">
        <v>44532.487807337966</v>
      </c>
      <c r="G3789" s="15">
        <v>44532.487797615744</v>
      </c>
      <c r="H3789" s="14" t="s">
        <v>16</v>
      </c>
      <c r="I3789" s="16">
        <v>33238</v>
      </c>
    </row>
    <row r="3790" spans="1:9" x14ac:dyDescent="0.2">
      <c r="A3790">
        <v>4184</v>
      </c>
      <c r="B3790">
        <v>1556565580</v>
      </c>
      <c r="C3790" s="14" t="s">
        <v>451</v>
      </c>
      <c r="D3790" s="14" t="s">
        <v>3895</v>
      </c>
      <c r="E3790" s="14" t="s">
        <v>65</v>
      </c>
      <c r="F3790" s="15">
        <v>44532.496812592595</v>
      </c>
      <c r="G3790" s="15">
        <v>44532.496799305554</v>
      </c>
      <c r="H3790" s="14" t="s">
        <v>16</v>
      </c>
      <c r="I3790" s="16">
        <v>33238</v>
      </c>
    </row>
    <row r="3791" spans="1:9" x14ac:dyDescent="0.2">
      <c r="A3791">
        <v>4185</v>
      </c>
      <c r="B3791">
        <v>648838426</v>
      </c>
      <c r="C3791" s="14" t="s">
        <v>451</v>
      </c>
      <c r="D3791" s="14" t="s">
        <v>3896</v>
      </c>
      <c r="E3791" s="14" t="s">
        <v>65</v>
      </c>
      <c r="F3791" s="15">
        <v>44532.497877326387</v>
      </c>
      <c r="G3791" s="15">
        <v>44532.497867696758</v>
      </c>
      <c r="H3791" s="14" t="s">
        <v>16</v>
      </c>
      <c r="I3791" s="16">
        <v>33238</v>
      </c>
    </row>
    <row r="3792" spans="1:9" x14ac:dyDescent="0.2">
      <c r="A3792">
        <v>4186</v>
      </c>
      <c r="B3792">
        <v>1520987370</v>
      </c>
      <c r="C3792" s="14" t="s">
        <v>451</v>
      </c>
      <c r="D3792" s="14" t="s">
        <v>3897</v>
      </c>
      <c r="E3792" s="14" t="s">
        <v>65</v>
      </c>
      <c r="F3792" s="15">
        <v>44532.508095844911</v>
      </c>
      <c r="G3792" s="15">
        <v>44532.508085740737</v>
      </c>
      <c r="H3792" s="14" t="s">
        <v>16</v>
      </c>
      <c r="I3792" s="16">
        <v>33238</v>
      </c>
    </row>
    <row r="3793" spans="1:9" x14ac:dyDescent="0.2">
      <c r="A3793">
        <v>4187</v>
      </c>
      <c r="B3793">
        <v>459283525</v>
      </c>
      <c r="C3793" s="14" t="s">
        <v>451</v>
      </c>
      <c r="D3793" s="14" t="s">
        <v>3898</v>
      </c>
      <c r="E3793" s="14" t="s">
        <v>65</v>
      </c>
      <c r="F3793" s="15">
        <v>44532.598069467589</v>
      </c>
      <c r="G3793" s="15">
        <v>44532.598058495372</v>
      </c>
      <c r="H3793" s="14" t="s">
        <v>16</v>
      </c>
      <c r="I3793" s="16">
        <v>33238</v>
      </c>
    </row>
    <row r="3794" spans="1:9" x14ac:dyDescent="0.2">
      <c r="A3794">
        <v>4188</v>
      </c>
      <c r="B3794">
        <v>1281297169</v>
      </c>
      <c r="C3794" s="14" t="s">
        <v>451</v>
      </c>
      <c r="D3794" s="14" t="s">
        <v>3899</v>
      </c>
      <c r="E3794" s="14" t="s">
        <v>65</v>
      </c>
      <c r="F3794" s="15">
        <v>44532.599017361114</v>
      </c>
      <c r="G3794" s="15">
        <v>44532.599006122684</v>
      </c>
      <c r="H3794" s="14" t="s">
        <v>16</v>
      </c>
      <c r="I3794" s="16">
        <v>33238</v>
      </c>
    </row>
    <row r="3795" spans="1:9" x14ac:dyDescent="0.2">
      <c r="A3795">
        <v>4189</v>
      </c>
      <c r="B3795">
        <v>459094759</v>
      </c>
      <c r="C3795" s="14" t="s">
        <v>451</v>
      </c>
      <c r="D3795" s="14" t="s">
        <v>3900</v>
      </c>
      <c r="E3795" s="14" t="s">
        <v>65</v>
      </c>
      <c r="F3795" s="15">
        <v>44532.617935150462</v>
      </c>
      <c r="G3795" s="15">
        <v>44532.61792261574</v>
      </c>
      <c r="H3795" s="14" t="s">
        <v>16</v>
      </c>
      <c r="I3795" s="16">
        <v>33238</v>
      </c>
    </row>
    <row r="3796" spans="1:9" x14ac:dyDescent="0.2">
      <c r="A3796">
        <v>4190</v>
      </c>
      <c r="B3796">
        <v>479013497</v>
      </c>
      <c r="C3796" s="14" t="s">
        <v>451</v>
      </c>
      <c r="D3796" s="14" t="s">
        <v>3901</v>
      </c>
      <c r="E3796" s="14" t="s">
        <v>65</v>
      </c>
      <c r="F3796" s="15">
        <v>44532.64139074074</v>
      </c>
      <c r="G3796" s="15">
        <v>44532.641379918983</v>
      </c>
      <c r="H3796" s="14" t="s">
        <v>16</v>
      </c>
      <c r="I3796" s="16">
        <v>33238</v>
      </c>
    </row>
    <row r="3797" spans="1:9" x14ac:dyDescent="0.2">
      <c r="A3797">
        <v>4191</v>
      </c>
      <c r="B3797">
        <v>1976981769</v>
      </c>
      <c r="C3797" s="14" t="s">
        <v>451</v>
      </c>
      <c r="D3797" s="14" t="s">
        <v>3902</v>
      </c>
      <c r="E3797" s="14" t="s">
        <v>65</v>
      </c>
      <c r="F3797" s="15">
        <v>44532.725598969904</v>
      </c>
      <c r="G3797" s="15">
        <v>44532.725589421294</v>
      </c>
      <c r="H3797" s="14" t="s">
        <v>16</v>
      </c>
      <c r="I3797" s="16">
        <v>33238</v>
      </c>
    </row>
    <row r="3798" spans="1:9" x14ac:dyDescent="0.2">
      <c r="A3798">
        <v>4192</v>
      </c>
      <c r="B3798">
        <v>2031437987</v>
      </c>
      <c r="C3798" s="14" t="s">
        <v>451</v>
      </c>
      <c r="D3798" s="14" t="s">
        <v>3903</v>
      </c>
      <c r="E3798" s="14" t="s">
        <v>65</v>
      </c>
      <c r="F3798" s="15">
        <v>44532.726557233793</v>
      </c>
      <c r="G3798" s="15">
        <v>44532.72654802083</v>
      </c>
      <c r="H3798" s="14" t="s">
        <v>16</v>
      </c>
      <c r="I3798" s="16">
        <v>33238</v>
      </c>
    </row>
    <row r="3799" spans="1:9" x14ac:dyDescent="0.2">
      <c r="A3799">
        <v>4193</v>
      </c>
      <c r="B3799">
        <v>212826193</v>
      </c>
      <c r="C3799" s="14" t="s">
        <v>451</v>
      </c>
      <c r="D3799" s="14" t="s">
        <v>3904</v>
      </c>
      <c r="E3799" s="14" t="s">
        <v>65</v>
      </c>
      <c r="F3799" s="15">
        <v>44532.759876168981</v>
      </c>
      <c r="G3799" s="15">
        <v>44532.759865729167</v>
      </c>
      <c r="H3799" s="14" t="s">
        <v>16</v>
      </c>
      <c r="I3799" s="16">
        <v>33238</v>
      </c>
    </row>
    <row r="3800" spans="1:9" x14ac:dyDescent="0.2">
      <c r="A3800">
        <v>4194</v>
      </c>
      <c r="B3800">
        <v>263874556</v>
      </c>
      <c r="C3800" s="14" t="s">
        <v>451</v>
      </c>
      <c r="D3800" s="14" t="s">
        <v>3905</v>
      </c>
      <c r="E3800" s="14" t="s">
        <v>65</v>
      </c>
      <c r="F3800" s="15">
        <v>44532.841491643521</v>
      </c>
      <c r="G3800" s="15">
        <v>44532.841481354168</v>
      </c>
      <c r="H3800" s="14" t="s">
        <v>16</v>
      </c>
      <c r="I3800" s="16">
        <v>33238</v>
      </c>
    </row>
    <row r="3801" spans="1:9" x14ac:dyDescent="0.2">
      <c r="A3801">
        <v>4195</v>
      </c>
      <c r="B3801">
        <v>914560686</v>
      </c>
      <c r="C3801" s="14" t="s">
        <v>451</v>
      </c>
      <c r="D3801" s="14" t="s">
        <v>3906</v>
      </c>
      <c r="E3801" s="14" t="s">
        <v>65</v>
      </c>
      <c r="F3801" s="15">
        <v>44533.618324953706</v>
      </c>
      <c r="G3801" s="15">
        <v>44533.618315208332</v>
      </c>
      <c r="H3801" s="14" t="s">
        <v>16</v>
      </c>
      <c r="I3801" s="16">
        <v>33238</v>
      </c>
    </row>
    <row r="3802" spans="1:9" x14ac:dyDescent="0.2">
      <c r="A3802">
        <v>4196</v>
      </c>
      <c r="B3802">
        <v>884934238</v>
      </c>
      <c r="C3802" s="14" t="s">
        <v>451</v>
      </c>
      <c r="D3802" s="14" t="s">
        <v>3907</v>
      </c>
      <c r="E3802" s="14" t="s">
        <v>65</v>
      </c>
      <c r="F3802" s="15">
        <v>44533.63798107639</v>
      </c>
      <c r="G3802" s="15">
        <v>44533.637968171293</v>
      </c>
      <c r="H3802" s="14" t="s">
        <v>16</v>
      </c>
      <c r="I3802" s="16">
        <v>33238</v>
      </c>
    </row>
    <row r="3803" spans="1:9" x14ac:dyDescent="0.2">
      <c r="A3803">
        <v>4197</v>
      </c>
      <c r="B3803">
        <v>1500984781</v>
      </c>
      <c r="C3803" s="14" t="s">
        <v>451</v>
      </c>
      <c r="D3803" s="14" t="s">
        <v>3908</v>
      </c>
      <c r="E3803" s="14" t="s">
        <v>65</v>
      </c>
      <c r="F3803" s="15">
        <v>44533.640481435184</v>
      </c>
      <c r="G3803" s="15">
        <v>44533.640471828701</v>
      </c>
      <c r="H3803" s="14" t="s">
        <v>16</v>
      </c>
      <c r="I3803" s="16">
        <v>33238</v>
      </c>
    </row>
    <row r="3804" spans="1:9" x14ac:dyDescent="0.2">
      <c r="A3804">
        <v>4198</v>
      </c>
      <c r="B3804">
        <v>165946544</v>
      </c>
      <c r="C3804" s="14" t="s">
        <v>451</v>
      </c>
      <c r="D3804" s="14" t="s">
        <v>3909</v>
      </c>
      <c r="E3804" s="14" t="s">
        <v>65</v>
      </c>
      <c r="F3804" s="15">
        <v>44533.642848055555</v>
      </c>
      <c r="G3804" s="15">
        <v>44533.642838206018</v>
      </c>
      <c r="H3804" s="14" t="s">
        <v>16</v>
      </c>
      <c r="I3804" s="16">
        <v>33238</v>
      </c>
    </row>
    <row r="3805" spans="1:9" x14ac:dyDescent="0.2">
      <c r="A3805">
        <v>4199</v>
      </c>
      <c r="B3805">
        <v>720983076</v>
      </c>
      <c r="C3805" s="14" t="s">
        <v>451</v>
      </c>
      <c r="D3805" s="14" t="s">
        <v>3910</v>
      </c>
      <c r="E3805" s="14" t="s">
        <v>65</v>
      </c>
      <c r="F3805" s="15">
        <v>44533.64692702546</v>
      </c>
      <c r="G3805" s="15">
        <v>44533.646912546297</v>
      </c>
      <c r="H3805" s="14" t="s">
        <v>16</v>
      </c>
      <c r="I3805" s="16">
        <v>33238</v>
      </c>
    </row>
    <row r="3806" spans="1:9" x14ac:dyDescent="0.2">
      <c r="A3806">
        <v>4200</v>
      </c>
      <c r="B3806">
        <v>667370457</v>
      </c>
      <c r="C3806" s="14" t="s">
        <v>451</v>
      </c>
      <c r="D3806" s="14" t="s">
        <v>3911</v>
      </c>
      <c r="E3806" s="14" t="s">
        <v>65</v>
      </c>
      <c r="F3806" s="15">
        <v>44533.654345601855</v>
      </c>
      <c r="G3806" s="15">
        <v>44533.654331585647</v>
      </c>
      <c r="H3806" s="14" t="s">
        <v>16</v>
      </c>
      <c r="I3806" s="16">
        <v>33238</v>
      </c>
    </row>
    <row r="3807" spans="1:9" x14ac:dyDescent="0.2">
      <c r="A3807">
        <v>4201</v>
      </c>
      <c r="B3807">
        <v>769553078</v>
      </c>
      <c r="C3807" s="14" t="s">
        <v>451</v>
      </c>
      <c r="D3807" s="14" t="s">
        <v>3912</v>
      </c>
      <c r="E3807" s="14" t="s">
        <v>65</v>
      </c>
      <c r="F3807" s="15">
        <v>44533.654734791664</v>
      </c>
      <c r="G3807" s="15">
        <v>44533.654724756947</v>
      </c>
      <c r="H3807" s="14" t="s">
        <v>16</v>
      </c>
      <c r="I3807" s="16">
        <v>33238</v>
      </c>
    </row>
    <row r="3808" spans="1:9" x14ac:dyDescent="0.2">
      <c r="A3808">
        <v>4202</v>
      </c>
      <c r="B3808">
        <v>68510247</v>
      </c>
      <c r="C3808" s="14" t="s">
        <v>451</v>
      </c>
      <c r="D3808" s="14" t="s">
        <v>3913</v>
      </c>
      <c r="E3808" s="14" t="s">
        <v>65</v>
      </c>
      <c r="F3808" s="15">
        <v>44533.657362280093</v>
      </c>
      <c r="G3808" s="15">
        <v>44533.657350590278</v>
      </c>
      <c r="H3808" s="14" t="s">
        <v>16</v>
      </c>
      <c r="I3808" s="16">
        <v>33238</v>
      </c>
    </row>
    <row r="3809" spans="1:9" x14ac:dyDescent="0.2">
      <c r="A3809">
        <v>4203</v>
      </c>
      <c r="B3809">
        <v>1475023312</v>
      </c>
      <c r="C3809" s="14" t="s">
        <v>451</v>
      </c>
      <c r="D3809" s="14" t="s">
        <v>3914</v>
      </c>
      <c r="E3809" s="14" t="s">
        <v>65</v>
      </c>
      <c r="F3809" s="15">
        <v>44533.680463425924</v>
      </c>
      <c r="G3809" s="15">
        <v>44533.680454351852</v>
      </c>
      <c r="H3809" s="14" t="s">
        <v>16</v>
      </c>
      <c r="I3809" s="16">
        <v>33238</v>
      </c>
    </row>
    <row r="3810" spans="1:9" x14ac:dyDescent="0.2">
      <c r="A3810">
        <v>4204</v>
      </c>
      <c r="B3810">
        <v>454819973</v>
      </c>
      <c r="C3810" s="14" t="s">
        <v>451</v>
      </c>
      <c r="D3810" s="14" t="s">
        <v>3915</v>
      </c>
      <c r="E3810" s="14" t="s">
        <v>65</v>
      </c>
      <c r="F3810" s="15">
        <v>44533.689101562501</v>
      </c>
      <c r="G3810" s="15">
        <v>44533.689091365741</v>
      </c>
      <c r="H3810" s="14" t="s">
        <v>16</v>
      </c>
      <c r="I3810" s="16">
        <v>33238</v>
      </c>
    </row>
    <row r="3811" spans="1:9" x14ac:dyDescent="0.2">
      <c r="A3811">
        <v>4205</v>
      </c>
      <c r="B3811">
        <v>1250570298</v>
      </c>
      <c r="C3811" s="14" t="s">
        <v>451</v>
      </c>
      <c r="D3811" s="14" t="s">
        <v>3916</v>
      </c>
      <c r="E3811" s="14" t="s">
        <v>65</v>
      </c>
      <c r="F3811" s="15">
        <v>44533.690135173609</v>
      </c>
      <c r="G3811" s="15">
        <v>44533.69012511574</v>
      </c>
      <c r="H3811" s="14" t="s">
        <v>16</v>
      </c>
      <c r="I3811" s="16">
        <v>33238</v>
      </c>
    </row>
    <row r="3812" spans="1:9" x14ac:dyDescent="0.2">
      <c r="A3812">
        <v>4206</v>
      </c>
      <c r="B3812">
        <v>319569834</v>
      </c>
      <c r="C3812" s="14" t="s">
        <v>451</v>
      </c>
      <c r="D3812" s="14" t="s">
        <v>3917</v>
      </c>
      <c r="E3812" s="14" t="s">
        <v>65</v>
      </c>
      <c r="F3812" s="15">
        <v>44533.690953807869</v>
      </c>
      <c r="G3812" s="15">
        <v>44533.69094296296</v>
      </c>
      <c r="H3812" s="14" t="s">
        <v>16</v>
      </c>
      <c r="I3812" s="16">
        <v>33238</v>
      </c>
    </row>
    <row r="3813" spans="1:9" x14ac:dyDescent="0.2">
      <c r="A3813">
        <v>4207</v>
      </c>
      <c r="B3813">
        <v>605499037</v>
      </c>
      <c r="C3813" s="14" t="s">
        <v>451</v>
      </c>
      <c r="D3813" s="14" t="s">
        <v>3918</v>
      </c>
      <c r="E3813" s="14" t="s">
        <v>65</v>
      </c>
      <c r="F3813" s="15">
        <v>44533.691966168983</v>
      </c>
      <c r="G3813" s="15">
        <v>44533.691954953705</v>
      </c>
      <c r="H3813" s="14" t="s">
        <v>16</v>
      </c>
      <c r="I3813" s="16">
        <v>33238</v>
      </c>
    </row>
    <row r="3814" spans="1:9" x14ac:dyDescent="0.2">
      <c r="A3814">
        <v>4208</v>
      </c>
      <c r="B3814">
        <v>47210000</v>
      </c>
      <c r="C3814" s="14" t="s">
        <v>451</v>
      </c>
      <c r="D3814" s="14" t="s">
        <v>3919</v>
      </c>
      <c r="E3814" s="14" t="s">
        <v>65</v>
      </c>
      <c r="F3814" s="15">
        <v>44533.701197592593</v>
      </c>
      <c r="G3814" s="15">
        <v>44533.701187488427</v>
      </c>
      <c r="H3814" s="14" t="s">
        <v>16</v>
      </c>
      <c r="I3814" s="16">
        <v>33238</v>
      </c>
    </row>
    <row r="3815" spans="1:9" x14ac:dyDescent="0.2">
      <c r="A3815">
        <v>4209</v>
      </c>
      <c r="B3815">
        <v>94653884</v>
      </c>
      <c r="C3815" s="14" t="s">
        <v>451</v>
      </c>
      <c r="D3815" s="14" t="s">
        <v>3920</v>
      </c>
      <c r="E3815" s="14" t="s">
        <v>65</v>
      </c>
      <c r="F3815" s="15">
        <v>44533.724350925928</v>
      </c>
      <c r="G3815" s="15">
        <v>44533.724338472224</v>
      </c>
      <c r="H3815" s="14" t="s">
        <v>16</v>
      </c>
      <c r="I3815" s="16">
        <v>33238</v>
      </c>
    </row>
    <row r="3816" spans="1:9" x14ac:dyDescent="0.2">
      <c r="A3816">
        <v>4210</v>
      </c>
      <c r="B3816">
        <v>1765834056</v>
      </c>
      <c r="C3816" s="14" t="s">
        <v>451</v>
      </c>
      <c r="D3816" s="14" t="s">
        <v>3921</v>
      </c>
      <c r="E3816" s="14" t="s">
        <v>65</v>
      </c>
      <c r="F3816" s="15">
        <v>44533.725643692131</v>
      </c>
      <c r="G3816" s="15">
        <v>44533.725634166665</v>
      </c>
      <c r="H3816" s="14" t="s">
        <v>16</v>
      </c>
      <c r="I3816" s="16">
        <v>33238</v>
      </c>
    </row>
    <row r="3817" spans="1:9" x14ac:dyDescent="0.2">
      <c r="A3817">
        <v>4211</v>
      </c>
      <c r="B3817">
        <v>838495258</v>
      </c>
      <c r="C3817" s="14" t="s">
        <v>451</v>
      </c>
      <c r="D3817" s="14" t="s">
        <v>3922</v>
      </c>
      <c r="E3817" s="14" t="s">
        <v>65</v>
      </c>
      <c r="F3817" s="15">
        <v>44533.725921377314</v>
      </c>
      <c r="G3817" s="15">
        <v>44533.725908506945</v>
      </c>
      <c r="H3817" s="14" t="s">
        <v>16</v>
      </c>
      <c r="I3817" s="16">
        <v>33238</v>
      </c>
    </row>
    <row r="3818" spans="1:9" x14ac:dyDescent="0.2">
      <c r="A3818">
        <v>4212</v>
      </c>
      <c r="B3818">
        <v>2113149859</v>
      </c>
      <c r="C3818" s="14" t="s">
        <v>451</v>
      </c>
      <c r="D3818" s="14" t="s">
        <v>3923</v>
      </c>
      <c r="E3818" s="14" t="s">
        <v>65</v>
      </c>
      <c r="F3818" s="15">
        <v>44536.433407615739</v>
      </c>
      <c r="G3818" s="15">
        <v>44536.433397210647</v>
      </c>
      <c r="H3818" s="14" t="s">
        <v>16</v>
      </c>
      <c r="I3818" s="16">
        <v>33238</v>
      </c>
    </row>
    <row r="3819" spans="1:9" x14ac:dyDescent="0.2">
      <c r="A3819">
        <v>4213</v>
      </c>
      <c r="B3819">
        <v>2049510193</v>
      </c>
      <c r="C3819" s="14" t="s">
        <v>451</v>
      </c>
      <c r="D3819" s="14" t="s">
        <v>3924</v>
      </c>
      <c r="E3819" s="14" t="s">
        <v>65</v>
      </c>
      <c r="F3819" s="15">
        <v>44536.441076932868</v>
      </c>
      <c r="G3819" s="15">
        <v>44536.441065856481</v>
      </c>
      <c r="H3819" s="14" t="s">
        <v>16</v>
      </c>
      <c r="I3819" s="16">
        <v>33238</v>
      </c>
    </row>
    <row r="3820" spans="1:9" x14ac:dyDescent="0.2">
      <c r="A3820">
        <v>4214</v>
      </c>
      <c r="B3820">
        <v>1925593605</v>
      </c>
      <c r="C3820" s="14" t="s">
        <v>451</v>
      </c>
      <c r="D3820" s="14" t="s">
        <v>3925</v>
      </c>
      <c r="E3820" s="14" t="s">
        <v>65</v>
      </c>
      <c r="F3820" s="15">
        <v>44536.442027083336</v>
      </c>
      <c r="G3820" s="15">
        <v>44536.442010555555</v>
      </c>
      <c r="H3820" s="14" t="s">
        <v>16</v>
      </c>
      <c r="I3820" s="16">
        <v>33238</v>
      </c>
    </row>
    <row r="3821" spans="1:9" x14ac:dyDescent="0.2">
      <c r="A3821">
        <v>4215</v>
      </c>
      <c r="B3821">
        <v>1762339223</v>
      </c>
      <c r="C3821" s="14" t="s">
        <v>451</v>
      </c>
      <c r="D3821" s="14" t="s">
        <v>3926</v>
      </c>
      <c r="E3821" s="14" t="s">
        <v>65</v>
      </c>
      <c r="F3821" s="15">
        <v>44536.490046805557</v>
      </c>
      <c r="G3821" s="15">
        <v>44536.490032384259</v>
      </c>
      <c r="H3821" s="14" t="s">
        <v>16</v>
      </c>
      <c r="I3821" s="16">
        <v>33238</v>
      </c>
    </row>
    <row r="3822" spans="1:9" x14ac:dyDescent="0.2">
      <c r="A3822">
        <v>4216</v>
      </c>
      <c r="B3822">
        <v>1345870133</v>
      </c>
      <c r="C3822" s="14" t="s">
        <v>451</v>
      </c>
      <c r="D3822" s="14" t="s">
        <v>3927</v>
      </c>
      <c r="E3822" s="14" t="s">
        <v>65</v>
      </c>
      <c r="F3822" s="15">
        <v>44536.50188427083</v>
      </c>
      <c r="G3822" s="15">
        <v>44536.501871157408</v>
      </c>
      <c r="H3822" s="14" t="s">
        <v>16</v>
      </c>
      <c r="I3822" s="16">
        <v>33238</v>
      </c>
    </row>
    <row r="3823" spans="1:9" x14ac:dyDescent="0.2">
      <c r="A3823">
        <v>4217</v>
      </c>
      <c r="B3823">
        <v>510085125</v>
      </c>
      <c r="C3823" s="14" t="s">
        <v>451</v>
      </c>
      <c r="D3823" s="14" t="s">
        <v>3928</v>
      </c>
      <c r="E3823" s="14" t="s">
        <v>65</v>
      </c>
      <c r="F3823" s="15">
        <v>44536.504563668983</v>
      </c>
      <c r="G3823" s="15">
        <v>44536.504552407408</v>
      </c>
      <c r="H3823" s="14" t="s">
        <v>16</v>
      </c>
      <c r="I3823" s="16">
        <v>33238</v>
      </c>
    </row>
    <row r="3824" spans="1:9" x14ac:dyDescent="0.2">
      <c r="A3824">
        <v>4218</v>
      </c>
      <c r="B3824">
        <v>1091008403</v>
      </c>
      <c r="C3824" s="14" t="s">
        <v>451</v>
      </c>
      <c r="D3824" s="14" t="s">
        <v>3929</v>
      </c>
      <c r="E3824" s="14" t="s">
        <v>65</v>
      </c>
      <c r="F3824" s="15">
        <v>44536.510171388887</v>
      </c>
      <c r="G3824" s="15">
        <v>44536.51015858796</v>
      </c>
      <c r="H3824" s="14" t="s">
        <v>16</v>
      </c>
      <c r="I3824" s="16">
        <v>33238</v>
      </c>
    </row>
    <row r="3825" spans="1:9" x14ac:dyDescent="0.2">
      <c r="A3825">
        <v>4219</v>
      </c>
      <c r="B3825">
        <v>2060871469</v>
      </c>
      <c r="C3825" s="14" t="s">
        <v>451</v>
      </c>
      <c r="D3825" s="14" t="s">
        <v>3930</v>
      </c>
      <c r="E3825" s="14" t="s">
        <v>65</v>
      </c>
      <c r="F3825" s="15">
        <v>44536.512377256942</v>
      </c>
      <c r="G3825" s="15">
        <v>44536.512368159725</v>
      </c>
      <c r="H3825" s="14" t="s">
        <v>16</v>
      </c>
      <c r="I3825" s="16">
        <v>33238</v>
      </c>
    </row>
    <row r="3826" spans="1:9" x14ac:dyDescent="0.2">
      <c r="A3826">
        <v>4220</v>
      </c>
      <c r="B3826">
        <v>520361722</v>
      </c>
      <c r="C3826" s="14" t="s">
        <v>451</v>
      </c>
      <c r="D3826" s="14" t="s">
        <v>3931</v>
      </c>
      <c r="E3826" s="14" t="s">
        <v>65</v>
      </c>
      <c r="F3826" s="15">
        <v>44536.521563634262</v>
      </c>
      <c r="G3826" s="15">
        <v>44536.521553287035</v>
      </c>
      <c r="H3826" s="14" t="s">
        <v>16</v>
      </c>
      <c r="I3826" s="16">
        <v>33238</v>
      </c>
    </row>
    <row r="3827" spans="1:9" x14ac:dyDescent="0.2">
      <c r="A3827">
        <v>4221</v>
      </c>
      <c r="B3827">
        <v>1408173454</v>
      </c>
      <c r="C3827" s="14" t="s">
        <v>451</v>
      </c>
      <c r="D3827" s="14" t="s">
        <v>3932</v>
      </c>
      <c r="E3827" s="14" t="s">
        <v>65</v>
      </c>
      <c r="F3827" s="15">
        <v>44536.52710752315</v>
      </c>
      <c r="G3827" s="15">
        <v>44536.5270971875</v>
      </c>
      <c r="H3827" s="14" t="s">
        <v>16</v>
      </c>
      <c r="I3827" s="16">
        <v>33238</v>
      </c>
    </row>
    <row r="3828" spans="1:9" x14ac:dyDescent="0.2">
      <c r="A3828">
        <v>4222</v>
      </c>
      <c r="B3828">
        <v>940193054</v>
      </c>
      <c r="C3828" s="14" t="s">
        <v>451</v>
      </c>
      <c r="D3828" s="14" t="s">
        <v>3933</v>
      </c>
      <c r="E3828" s="14" t="s">
        <v>65</v>
      </c>
      <c r="F3828" s="15">
        <v>44536.543272499999</v>
      </c>
      <c r="G3828" s="15">
        <v>44536.543260798608</v>
      </c>
      <c r="H3828" s="14" t="s">
        <v>16</v>
      </c>
      <c r="I3828" s="16">
        <v>33238</v>
      </c>
    </row>
    <row r="3829" spans="1:9" x14ac:dyDescent="0.2">
      <c r="A3829">
        <v>4223</v>
      </c>
      <c r="B3829">
        <v>62072048</v>
      </c>
      <c r="C3829" s="14" t="s">
        <v>451</v>
      </c>
      <c r="D3829" s="14" t="s">
        <v>3934</v>
      </c>
      <c r="E3829" s="14" t="s">
        <v>65</v>
      </c>
      <c r="F3829" s="15">
        <v>44536.603742939813</v>
      </c>
      <c r="G3829" s="15">
        <v>44536.60373072917</v>
      </c>
      <c r="H3829" s="14" t="s">
        <v>16</v>
      </c>
      <c r="I3829" s="16">
        <v>33238</v>
      </c>
    </row>
    <row r="3830" spans="1:9" x14ac:dyDescent="0.2">
      <c r="A3830">
        <v>4224</v>
      </c>
      <c r="B3830">
        <v>702894972</v>
      </c>
      <c r="C3830" s="14" t="s">
        <v>451</v>
      </c>
      <c r="D3830" s="14" t="s">
        <v>3935</v>
      </c>
      <c r="E3830" s="14" t="s">
        <v>65</v>
      </c>
      <c r="F3830" s="15">
        <v>44536.610451655091</v>
      </c>
      <c r="G3830" s="15">
        <v>44536.610439560187</v>
      </c>
      <c r="H3830" s="14" t="s">
        <v>16</v>
      </c>
      <c r="I3830" s="16">
        <v>33238</v>
      </c>
    </row>
    <row r="3831" spans="1:9" x14ac:dyDescent="0.2">
      <c r="A3831">
        <v>4225</v>
      </c>
      <c r="B3831">
        <v>509363176</v>
      </c>
      <c r="C3831" s="14" t="s">
        <v>3004</v>
      </c>
      <c r="D3831" s="14" t="s">
        <v>3936</v>
      </c>
      <c r="E3831" s="14" t="s">
        <v>85</v>
      </c>
      <c r="F3831" s="15">
        <v>44536.619282766202</v>
      </c>
      <c r="G3831" s="15">
        <v>44536.613842905092</v>
      </c>
      <c r="H3831" s="14" t="s">
        <v>16</v>
      </c>
      <c r="I3831" s="16">
        <v>34335</v>
      </c>
    </row>
    <row r="3832" spans="1:9" x14ac:dyDescent="0.2">
      <c r="A3832">
        <v>4226</v>
      </c>
      <c r="B3832">
        <v>771781146</v>
      </c>
      <c r="C3832" s="14" t="s">
        <v>451</v>
      </c>
      <c r="D3832" s="14" t="s">
        <v>3937</v>
      </c>
      <c r="E3832" s="14" t="s">
        <v>65</v>
      </c>
      <c r="F3832" s="15">
        <v>44536.699076921293</v>
      </c>
      <c r="G3832" s="15">
        <v>44536.699066921297</v>
      </c>
      <c r="H3832" s="14" t="s">
        <v>16</v>
      </c>
      <c r="I3832" s="16">
        <v>33238</v>
      </c>
    </row>
    <row r="3833" spans="1:9" x14ac:dyDescent="0.2">
      <c r="A3833">
        <v>4227</v>
      </c>
      <c r="B3833">
        <v>494363270</v>
      </c>
      <c r="C3833" s="14" t="s">
        <v>451</v>
      </c>
      <c r="D3833" s="14" t="s">
        <v>3938</v>
      </c>
      <c r="E3833" s="14" t="s">
        <v>65</v>
      </c>
      <c r="F3833" s="15">
        <v>44536.726614409723</v>
      </c>
      <c r="G3833" s="15">
        <v>44536.726602766204</v>
      </c>
      <c r="H3833" s="14" t="s">
        <v>16</v>
      </c>
      <c r="I3833" s="16">
        <v>33238</v>
      </c>
    </row>
    <row r="3834" spans="1:9" x14ac:dyDescent="0.2">
      <c r="A3834">
        <v>4228</v>
      </c>
      <c r="B3834">
        <v>1508250096</v>
      </c>
      <c r="C3834" s="14" t="s">
        <v>451</v>
      </c>
      <c r="D3834" s="14" t="s">
        <v>3939</v>
      </c>
      <c r="E3834" s="14" t="s">
        <v>65</v>
      </c>
      <c r="F3834" s="15">
        <v>44536.812246377318</v>
      </c>
      <c r="G3834" s="15">
        <v>44536.812235740741</v>
      </c>
      <c r="H3834" s="14" t="s">
        <v>16</v>
      </c>
      <c r="I3834" s="16">
        <v>33238</v>
      </c>
    </row>
    <row r="3835" spans="1:9" x14ac:dyDescent="0.2">
      <c r="A3835">
        <v>4229</v>
      </c>
      <c r="B3835">
        <v>355139684</v>
      </c>
      <c r="C3835" s="14" t="s">
        <v>451</v>
      </c>
      <c r="D3835" s="14" t="s">
        <v>3940</v>
      </c>
      <c r="E3835" s="14" t="s">
        <v>65</v>
      </c>
      <c r="F3835" s="15">
        <v>44537.486983807874</v>
      </c>
      <c r="G3835" s="15">
        <v>44537.486970833335</v>
      </c>
      <c r="H3835" s="14" t="s">
        <v>16</v>
      </c>
      <c r="I3835" s="16">
        <v>33238</v>
      </c>
    </row>
    <row r="3836" spans="1:9" x14ac:dyDescent="0.2">
      <c r="A3836">
        <v>4230</v>
      </c>
      <c r="B3836">
        <v>1531129993</v>
      </c>
      <c r="C3836" s="14" t="s">
        <v>451</v>
      </c>
      <c r="D3836" s="14" t="s">
        <v>3941</v>
      </c>
      <c r="E3836" s="14" t="s">
        <v>65</v>
      </c>
      <c r="F3836" s="15">
        <v>44537.502496666668</v>
      </c>
      <c r="G3836" s="15">
        <v>44537.502485543984</v>
      </c>
      <c r="H3836" s="14" t="s">
        <v>16</v>
      </c>
      <c r="I3836" s="16">
        <v>33238</v>
      </c>
    </row>
    <row r="3837" spans="1:9" x14ac:dyDescent="0.2">
      <c r="A3837">
        <v>4231</v>
      </c>
      <c r="B3837">
        <v>1656504314</v>
      </c>
      <c r="C3837" s="14" t="s">
        <v>451</v>
      </c>
      <c r="D3837" s="14" t="s">
        <v>3942</v>
      </c>
      <c r="E3837" s="14" t="s">
        <v>65</v>
      </c>
      <c r="F3837" s="15">
        <v>44537.503394444444</v>
      </c>
      <c r="G3837" s="15">
        <v>44537.503383958334</v>
      </c>
      <c r="H3837" s="14" t="s">
        <v>16</v>
      </c>
      <c r="I3837" s="16">
        <v>33238</v>
      </c>
    </row>
    <row r="3838" spans="1:9" x14ac:dyDescent="0.2">
      <c r="A3838">
        <v>4235</v>
      </c>
      <c r="B3838">
        <v>1037466744</v>
      </c>
      <c r="C3838" s="14" t="s">
        <v>451</v>
      </c>
      <c r="D3838" s="14" t="s">
        <v>3943</v>
      </c>
      <c r="E3838" s="14" t="s">
        <v>65</v>
      </c>
      <c r="F3838" s="15">
        <v>44537.681069259263</v>
      </c>
      <c r="G3838" s="15">
        <v>44537.681058541668</v>
      </c>
      <c r="H3838" s="14" t="s">
        <v>16</v>
      </c>
      <c r="I3838" s="16">
        <v>33238</v>
      </c>
    </row>
    <row r="3839" spans="1:9" x14ac:dyDescent="0.2">
      <c r="A3839">
        <v>4236</v>
      </c>
      <c r="B3839">
        <v>530214061</v>
      </c>
      <c r="C3839" s="14" t="s">
        <v>451</v>
      </c>
      <c r="D3839" s="14" t="s">
        <v>3944</v>
      </c>
      <c r="E3839" s="14" t="s">
        <v>65</v>
      </c>
      <c r="F3839" s="15">
        <v>44537.68203207176</v>
      </c>
      <c r="G3839" s="15">
        <v>44537.682018310188</v>
      </c>
      <c r="H3839" s="14" t="s">
        <v>16</v>
      </c>
      <c r="I3839" s="16">
        <v>33238</v>
      </c>
    </row>
    <row r="3840" spans="1:9" x14ac:dyDescent="0.2">
      <c r="A3840">
        <v>4237</v>
      </c>
      <c r="B3840">
        <v>371923741</v>
      </c>
      <c r="C3840" s="14" t="s">
        <v>451</v>
      </c>
      <c r="D3840" s="14" t="s">
        <v>3945</v>
      </c>
      <c r="E3840" s="14" t="s">
        <v>65</v>
      </c>
      <c r="F3840" s="15">
        <v>44537.689568553244</v>
      </c>
      <c r="G3840" s="15">
        <v>44537.689557696758</v>
      </c>
      <c r="H3840" s="14" t="s">
        <v>16</v>
      </c>
      <c r="I3840" s="16">
        <v>33238</v>
      </c>
    </row>
    <row r="3841" spans="1:9" x14ac:dyDescent="0.2">
      <c r="A3841">
        <v>4238</v>
      </c>
      <c r="B3841">
        <v>47057523</v>
      </c>
      <c r="C3841" s="14" t="s">
        <v>451</v>
      </c>
      <c r="D3841" s="14" t="s">
        <v>3946</v>
      </c>
      <c r="E3841" s="14" t="s">
        <v>65</v>
      </c>
      <c r="F3841" s="15">
        <v>44537.705915856481</v>
      </c>
      <c r="G3841" s="15">
        <v>44537.705900462963</v>
      </c>
      <c r="H3841" s="14" t="s">
        <v>16</v>
      </c>
      <c r="I3841" s="16">
        <v>33238</v>
      </c>
    </row>
    <row r="3842" spans="1:9" x14ac:dyDescent="0.2">
      <c r="A3842">
        <v>4239</v>
      </c>
      <c r="B3842">
        <v>1610037923</v>
      </c>
      <c r="C3842" s="14" t="s">
        <v>451</v>
      </c>
      <c r="D3842" s="14" t="s">
        <v>3947</v>
      </c>
      <c r="E3842" s="14" t="s">
        <v>65</v>
      </c>
      <c r="F3842" s="15">
        <v>44537.705944062502</v>
      </c>
      <c r="G3842" s="15">
        <v>44537.705933020836</v>
      </c>
      <c r="H3842" s="14" t="s">
        <v>16</v>
      </c>
      <c r="I3842" s="16">
        <v>33238</v>
      </c>
    </row>
    <row r="3843" spans="1:9" x14ac:dyDescent="0.2">
      <c r="A3843">
        <v>4240</v>
      </c>
      <c r="B3843">
        <v>237578505</v>
      </c>
      <c r="C3843" s="14" t="s">
        <v>451</v>
      </c>
      <c r="D3843" s="14" t="s">
        <v>3948</v>
      </c>
      <c r="E3843" s="14" t="s">
        <v>65</v>
      </c>
      <c r="F3843" s="15">
        <v>44537.717755497688</v>
      </c>
      <c r="G3843" s="15">
        <v>44537.717744675923</v>
      </c>
      <c r="H3843" s="14" t="s">
        <v>16</v>
      </c>
      <c r="I3843" s="16">
        <v>33238</v>
      </c>
    </row>
    <row r="3844" spans="1:9" x14ac:dyDescent="0.2">
      <c r="A3844">
        <v>4241</v>
      </c>
      <c r="B3844">
        <v>584669591</v>
      </c>
      <c r="C3844" s="14" t="s">
        <v>451</v>
      </c>
      <c r="D3844" s="14" t="s">
        <v>3949</v>
      </c>
      <c r="E3844" s="14" t="s">
        <v>65</v>
      </c>
      <c r="F3844" s="15">
        <v>44537.722721192127</v>
      </c>
      <c r="G3844" s="15">
        <v>44537.722711458337</v>
      </c>
      <c r="H3844" s="14" t="s">
        <v>16</v>
      </c>
      <c r="I3844" s="16">
        <v>33238</v>
      </c>
    </row>
    <row r="3845" spans="1:9" x14ac:dyDescent="0.2">
      <c r="A3845">
        <v>4242</v>
      </c>
      <c r="B3845">
        <v>1280395431</v>
      </c>
      <c r="C3845" s="14" t="s">
        <v>451</v>
      </c>
      <c r="D3845" s="14" t="s">
        <v>3950</v>
      </c>
      <c r="E3845" s="14" t="s">
        <v>65</v>
      </c>
      <c r="F3845" s="15">
        <v>44537.724868495374</v>
      </c>
      <c r="G3845" s="15">
        <v>44537.724858483794</v>
      </c>
      <c r="H3845" s="14" t="s">
        <v>16</v>
      </c>
      <c r="I3845" s="16">
        <v>33238</v>
      </c>
    </row>
    <row r="3846" spans="1:9" x14ac:dyDescent="0.2">
      <c r="A3846">
        <v>4243</v>
      </c>
      <c r="B3846">
        <v>1626896177</v>
      </c>
      <c r="C3846" s="14" t="s">
        <v>451</v>
      </c>
      <c r="D3846" s="14" t="s">
        <v>3951</v>
      </c>
      <c r="E3846" s="14" t="s">
        <v>65</v>
      </c>
      <c r="F3846" s="15">
        <v>44537.727338310186</v>
      </c>
      <c r="G3846" s="15">
        <v>44537.727326608794</v>
      </c>
      <c r="H3846" s="14" t="s">
        <v>16</v>
      </c>
      <c r="I3846" s="16">
        <v>33238</v>
      </c>
    </row>
    <row r="3847" spans="1:9" x14ac:dyDescent="0.2">
      <c r="A3847">
        <v>4244</v>
      </c>
      <c r="B3847">
        <v>1403414427</v>
      </c>
      <c r="C3847" s="14" t="s">
        <v>451</v>
      </c>
      <c r="D3847" s="14" t="s">
        <v>3952</v>
      </c>
      <c r="E3847" s="14" t="s">
        <v>65</v>
      </c>
      <c r="F3847" s="15">
        <v>44537.728589861108</v>
      </c>
      <c r="G3847" s="15">
        <v>44537.728577997688</v>
      </c>
      <c r="H3847" s="14" t="s">
        <v>16</v>
      </c>
      <c r="I3847" s="16">
        <v>33238</v>
      </c>
    </row>
    <row r="3848" spans="1:9" x14ac:dyDescent="0.2">
      <c r="A3848">
        <v>4245</v>
      </c>
      <c r="B3848">
        <v>495720168</v>
      </c>
      <c r="C3848" s="14" t="s">
        <v>451</v>
      </c>
      <c r="D3848" s="14" t="s">
        <v>3953</v>
      </c>
      <c r="E3848" s="14" t="s">
        <v>65</v>
      </c>
      <c r="F3848" s="15">
        <v>44537.731662013888</v>
      </c>
      <c r="G3848" s="15">
        <v>44537.731647175926</v>
      </c>
      <c r="H3848" s="14" t="s">
        <v>16</v>
      </c>
      <c r="I3848" s="16">
        <v>33238</v>
      </c>
    </row>
    <row r="3849" spans="1:9" x14ac:dyDescent="0.2">
      <c r="A3849">
        <v>4246</v>
      </c>
      <c r="B3849">
        <v>1215956282</v>
      </c>
      <c r="C3849" s="14" t="s">
        <v>451</v>
      </c>
      <c r="D3849" s="14" t="s">
        <v>3954</v>
      </c>
      <c r="E3849" s="14" t="s">
        <v>65</v>
      </c>
      <c r="F3849" s="15">
        <v>44537.732778923608</v>
      </c>
      <c r="G3849" s="15">
        <v>44537.73276146991</v>
      </c>
      <c r="H3849" s="14" t="s">
        <v>16</v>
      </c>
      <c r="I3849" s="16">
        <v>33238</v>
      </c>
    </row>
    <row r="3850" spans="1:9" x14ac:dyDescent="0.2">
      <c r="A3850">
        <v>4247</v>
      </c>
      <c r="B3850">
        <v>323237262</v>
      </c>
      <c r="C3850" s="14" t="s">
        <v>451</v>
      </c>
      <c r="D3850" s="14" t="s">
        <v>3955</v>
      </c>
      <c r="E3850" s="14" t="s">
        <v>65</v>
      </c>
      <c r="F3850" s="15">
        <v>44537.734605150465</v>
      </c>
      <c r="G3850" s="15">
        <v>44537.734594120368</v>
      </c>
      <c r="H3850" s="14" t="s">
        <v>16</v>
      </c>
      <c r="I3850" s="16">
        <v>33238</v>
      </c>
    </row>
    <row r="3851" spans="1:9" x14ac:dyDescent="0.2">
      <c r="A3851">
        <v>4248</v>
      </c>
      <c r="B3851">
        <v>1482957854</v>
      </c>
      <c r="C3851" s="14" t="s">
        <v>451</v>
      </c>
      <c r="D3851" s="14" t="s">
        <v>3956</v>
      </c>
      <c r="E3851" s="14" t="s">
        <v>65</v>
      </c>
      <c r="F3851" s="15">
        <v>44537.751268703701</v>
      </c>
      <c r="G3851" s="15">
        <v>44537.75125695602</v>
      </c>
      <c r="H3851" s="14" t="s">
        <v>16</v>
      </c>
      <c r="I3851" s="16">
        <v>33238</v>
      </c>
    </row>
    <row r="3852" spans="1:9" x14ac:dyDescent="0.2">
      <c r="A3852">
        <v>4249</v>
      </c>
      <c r="B3852">
        <v>1400001324</v>
      </c>
      <c r="C3852" s="14" t="s">
        <v>451</v>
      </c>
      <c r="D3852" s="14" t="s">
        <v>3957</v>
      </c>
      <c r="E3852" s="14" t="s">
        <v>65</v>
      </c>
      <c r="F3852" s="15">
        <v>44537.754819814814</v>
      </c>
      <c r="G3852" s="15">
        <v>44537.754806076387</v>
      </c>
      <c r="H3852" s="14" t="s">
        <v>16</v>
      </c>
      <c r="I3852" s="16">
        <v>33238</v>
      </c>
    </row>
    <row r="3853" spans="1:9" x14ac:dyDescent="0.2">
      <c r="A3853">
        <v>4250</v>
      </c>
      <c r="B3853">
        <v>469517240</v>
      </c>
      <c r="C3853" s="14" t="s">
        <v>451</v>
      </c>
      <c r="D3853" s="14" t="s">
        <v>3958</v>
      </c>
      <c r="E3853" s="14" t="s">
        <v>65</v>
      </c>
      <c r="F3853" s="15">
        <v>44537.762380995373</v>
      </c>
      <c r="G3853" s="15">
        <v>44537.762366620373</v>
      </c>
      <c r="H3853" s="14" t="s">
        <v>16</v>
      </c>
      <c r="I3853" s="16">
        <v>33238</v>
      </c>
    </row>
    <row r="3854" spans="1:9" x14ac:dyDescent="0.2">
      <c r="A3854">
        <v>4251</v>
      </c>
      <c r="B3854">
        <v>644379156</v>
      </c>
      <c r="C3854" s="14" t="s">
        <v>451</v>
      </c>
      <c r="D3854" s="14" t="s">
        <v>3959</v>
      </c>
      <c r="E3854" s="14" t="s">
        <v>65</v>
      </c>
      <c r="F3854" s="15">
        <v>44537.797239525462</v>
      </c>
      <c r="G3854" s="15">
        <v>44537.797228692129</v>
      </c>
      <c r="H3854" s="14" t="s">
        <v>16</v>
      </c>
      <c r="I3854" s="16">
        <v>33238</v>
      </c>
    </row>
    <row r="3855" spans="1:9" x14ac:dyDescent="0.2">
      <c r="A3855">
        <v>4252</v>
      </c>
      <c r="B3855">
        <v>1214603554</v>
      </c>
      <c r="C3855" s="14" t="s">
        <v>451</v>
      </c>
      <c r="D3855" s="14" t="s">
        <v>3960</v>
      </c>
      <c r="E3855" s="14" t="s">
        <v>65</v>
      </c>
      <c r="F3855" s="15">
        <v>44537.798103182868</v>
      </c>
      <c r="G3855" s="15">
        <v>44537.798092997684</v>
      </c>
      <c r="H3855" s="14" t="s">
        <v>16</v>
      </c>
      <c r="I3855" s="16">
        <v>33238</v>
      </c>
    </row>
    <row r="3856" spans="1:9" x14ac:dyDescent="0.2">
      <c r="A3856">
        <v>4253</v>
      </c>
      <c r="B3856">
        <v>1553273265</v>
      </c>
      <c r="C3856" s="14" t="s">
        <v>451</v>
      </c>
      <c r="D3856" s="14" t="s">
        <v>3961</v>
      </c>
      <c r="E3856" s="14" t="s">
        <v>65</v>
      </c>
      <c r="F3856" s="15">
        <v>44537.79907108796</v>
      </c>
      <c r="G3856" s="15">
        <v>44537.799057337965</v>
      </c>
      <c r="H3856" s="14" t="s">
        <v>16</v>
      </c>
      <c r="I3856" s="16">
        <v>33238</v>
      </c>
    </row>
    <row r="3857" spans="1:9" x14ac:dyDescent="0.2">
      <c r="A3857">
        <v>4254</v>
      </c>
      <c r="B3857">
        <v>818282500</v>
      </c>
      <c r="C3857" s="14" t="s">
        <v>451</v>
      </c>
      <c r="D3857" s="14" t="s">
        <v>3962</v>
      </c>
      <c r="E3857" s="14" t="s">
        <v>65</v>
      </c>
      <c r="F3857" s="15">
        <v>44537.809967893518</v>
      </c>
      <c r="G3857" s="15">
        <v>44537.809952743053</v>
      </c>
      <c r="H3857" s="14" t="s">
        <v>16</v>
      </c>
      <c r="I3857" s="16">
        <v>33238</v>
      </c>
    </row>
    <row r="3858" spans="1:9" x14ac:dyDescent="0.2">
      <c r="A3858">
        <v>4255</v>
      </c>
      <c r="B3858">
        <v>1884426071</v>
      </c>
      <c r="C3858" s="14" t="s">
        <v>451</v>
      </c>
      <c r="D3858" s="14" t="s">
        <v>3963</v>
      </c>
      <c r="E3858" s="14" t="s">
        <v>65</v>
      </c>
      <c r="F3858" s="15">
        <v>44537.819247175925</v>
      </c>
      <c r="G3858" s="15">
        <v>44537.819236840274</v>
      </c>
      <c r="H3858" s="14" t="s">
        <v>16</v>
      </c>
      <c r="I3858" s="16">
        <v>33238</v>
      </c>
    </row>
    <row r="3859" spans="1:9" x14ac:dyDescent="0.2">
      <c r="A3859">
        <v>4256</v>
      </c>
      <c r="B3859">
        <v>31014805</v>
      </c>
      <c r="C3859" s="14" t="s">
        <v>451</v>
      </c>
      <c r="D3859" s="14" t="s">
        <v>3964</v>
      </c>
      <c r="E3859" s="14" t="s">
        <v>65</v>
      </c>
      <c r="F3859" s="15">
        <v>44537.820097245371</v>
      </c>
      <c r="G3859" s="15">
        <v>44537.820086030093</v>
      </c>
      <c r="H3859" s="14" t="s">
        <v>16</v>
      </c>
      <c r="I3859" s="16">
        <v>33238</v>
      </c>
    </row>
    <row r="3860" spans="1:9" x14ac:dyDescent="0.2">
      <c r="A3860">
        <v>4257</v>
      </c>
      <c r="B3860">
        <v>1917398530</v>
      </c>
      <c r="C3860" s="14" t="s">
        <v>451</v>
      </c>
      <c r="D3860" s="14" t="s">
        <v>3965</v>
      </c>
      <c r="E3860" s="14" t="s">
        <v>65</v>
      </c>
      <c r="F3860" s="15">
        <v>44538.637192569448</v>
      </c>
      <c r="G3860" s="15">
        <v>44538.637182060185</v>
      </c>
      <c r="H3860" s="14" t="s">
        <v>16</v>
      </c>
      <c r="I3860" s="16">
        <v>33238</v>
      </c>
    </row>
    <row r="3861" spans="1:9" x14ac:dyDescent="0.2">
      <c r="A3861">
        <v>4258</v>
      </c>
      <c r="B3861">
        <v>1350655347</v>
      </c>
      <c r="C3861" s="14" t="s">
        <v>451</v>
      </c>
      <c r="D3861" s="14" t="s">
        <v>3966</v>
      </c>
      <c r="E3861" s="14" t="s">
        <v>65</v>
      </c>
      <c r="F3861" s="15">
        <v>44538.685497384256</v>
      </c>
      <c r="G3861" s="15">
        <v>44538.685487083334</v>
      </c>
      <c r="H3861" s="14" t="s">
        <v>16</v>
      </c>
      <c r="I3861" s="16">
        <v>33238</v>
      </c>
    </row>
    <row r="3862" spans="1:9" x14ac:dyDescent="0.2">
      <c r="A3862">
        <v>4259</v>
      </c>
      <c r="B3862">
        <v>830098845</v>
      </c>
      <c r="C3862" s="14" t="s">
        <v>451</v>
      </c>
      <c r="D3862" s="14" t="s">
        <v>3967</v>
      </c>
      <c r="E3862" s="14" t="s">
        <v>65</v>
      </c>
      <c r="F3862" s="15">
        <v>44538.686143275459</v>
      </c>
      <c r="G3862" s="15">
        <v>44538.686132951392</v>
      </c>
      <c r="H3862" s="14" t="s">
        <v>16</v>
      </c>
      <c r="I3862" s="16">
        <v>33238</v>
      </c>
    </row>
    <row r="3863" spans="1:9" x14ac:dyDescent="0.2">
      <c r="A3863">
        <v>4260</v>
      </c>
      <c r="B3863">
        <v>1416068104</v>
      </c>
      <c r="C3863" s="14" t="s">
        <v>451</v>
      </c>
      <c r="D3863" s="14" t="s">
        <v>3968</v>
      </c>
      <c r="E3863" s="14" t="s">
        <v>65</v>
      </c>
      <c r="F3863" s="15">
        <v>44538.686148483794</v>
      </c>
      <c r="G3863" s="15">
        <v>44538.68613800926</v>
      </c>
      <c r="H3863" s="14" t="s">
        <v>16</v>
      </c>
      <c r="I3863" s="16">
        <v>33238</v>
      </c>
    </row>
    <row r="3864" spans="1:9" x14ac:dyDescent="0.2">
      <c r="A3864">
        <v>4261</v>
      </c>
      <c r="B3864">
        <v>353856700</v>
      </c>
      <c r="C3864" s="14" t="s">
        <v>451</v>
      </c>
      <c r="D3864" s="14" t="s">
        <v>3969</v>
      </c>
      <c r="E3864" s="14" t="s">
        <v>65</v>
      </c>
      <c r="F3864" s="15">
        <v>44538.704664120371</v>
      </c>
      <c r="G3864" s="15">
        <v>44538.704654618057</v>
      </c>
      <c r="H3864" s="14" t="s">
        <v>16</v>
      </c>
      <c r="I3864" s="16">
        <v>33238</v>
      </c>
    </row>
    <row r="3865" spans="1:9" x14ac:dyDescent="0.2">
      <c r="A3865">
        <v>4262</v>
      </c>
      <c r="B3865">
        <v>1599871982</v>
      </c>
      <c r="C3865" s="14" t="s">
        <v>451</v>
      </c>
      <c r="D3865" s="14" t="s">
        <v>3970</v>
      </c>
      <c r="E3865" s="14" t="s">
        <v>65</v>
      </c>
      <c r="F3865" s="15">
        <v>44538.705606597221</v>
      </c>
      <c r="G3865" s="15">
        <v>44538.705595624997</v>
      </c>
      <c r="H3865" s="14" t="s">
        <v>16</v>
      </c>
      <c r="I3865" s="16">
        <v>33238</v>
      </c>
    </row>
    <row r="3866" spans="1:9" x14ac:dyDescent="0.2">
      <c r="A3866">
        <v>4263</v>
      </c>
      <c r="B3866">
        <v>1022167569</v>
      </c>
      <c r="C3866" s="14" t="s">
        <v>451</v>
      </c>
      <c r="D3866" s="14" t="s">
        <v>3971</v>
      </c>
      <c r="E3866" s="14" t="s">
        <v>65</v>
      </c>
      <c r="F3866" s="15">
        <v>44538.733061284722</v>
      </c>
      <c r="G3866" s="15">
        <v>44538.733051493058</v>
      </c>
      <c r="H3866" s="14" t="s">
        <v>16</v>
      </c>
      <c r="I3866" s="16">
        <v>33238</v>
      </c>
    </row>
    <row r="3867" spans="1:9" x14ac:dyDescent="0.2">
      <c r="A3867">
        <v>4264</v>
      </c>
      <c r="B3867">
        <v>1580677771</v>
      </c>
      <c r="C3867" s="14" t="s">
        <v>451</v>
      </c>
      <c r="D3867" s="14" t="s">
        <v>3972</v>
      </c>
      <c r="E3867" s="14" t="s">
        <v>65</v>
      </c>
      <c r="F3867" s="15">
        <v>44538.764770648151</v>
      </c>
      <c r="G3867" s="15">
        <v>44538.764760682869</v>
      </c>
      <c r="H3867" s="14" t="s">
        <v>16</v>
      </c>
      <c r="I3867" s="16">
        <v>33238</v>
      </c>
    </row>
    <row r="3868" spans="1:9" x14ac:dyDescent="0.2">
      <c r="A3868">
        <v>4265</v>
      </c>
      <c r="B3868">
        <v>1305356795</v>
      </c>
      <c r="C3868" s="14" t="s">
        <v>451</v>
      </c>
      <c r="D3868" s="14" t="s">
        <v>3973</v>
      </c>
      <c r="E3868" s="14" t="s">
        <v>65</v>
      </c>
      <c r="F3868" s="15">
        <v>44538.767665752312</v>
      </c>
      <c r="G3868" s="15">
        <v>44538.767655081021</v>
      </c>
      <c r="H3868" s="14" t="s">
        <v>16</v>
      </c>
      <c r="I3868" s="16">
        <v>33238</v>
      </c>
    </row>
    <row r="3869" spans="1:9" x14ac:dyDescent="0.2">
      <c r="A3869">
        <v>4266</v>
      </c>
      <c r="B3869">
        <v>57956373</v>
      </c>
      <c r="C3869" s="14" t="s">
        <v>451</v>
      </c>
      <c r="D3869" s="14" t="s">
        <v>3974</v>
      </c>
      <c r="E3869" s="14" t="s">
        <v>65</v>
      </c>
      <c r="F3869" s="15">
        <v>44539.070829652781</v>
      </c>
      <c r="G3869" s="15">
        <v>44539.070819826389</v>
      </c>
      <c r="H3869" s="14" t="s">
        <v>16</v>
      </c>
      <c r="I3869" s="16">
        <v>33238</v>
      </c>
    </row>
    <row r="3870" spans="1:9" x14ac:dyDescent="0.2">
      <c r="A3870">
        <v>4267</v>
      </c>
      <c r="B3870">
        <v>1918584967</v>
      </c>
      <c r="C3870" s="14" t="s">
        <v>451</v>
      </c>
      <c r="D3870" s="14" t="s">
        <v>3975</v>
      </c>
      <c r="E3870" s="14" t="s">
        <v>65</v>
      </c>
      <c r="F3870" s="15">
        <v>44539.436381678242</v>
      </c>
      <c r="G3870" s="15">
        <v>44539.436371157404</v>
      </c>
      <c r="H3870" s="14" t="s">
        <v>16</v>
      </c>
      <c r="I3870" s="16">
        <v>33238</v>
      </c>
    </row>
    <row r="3871" spans="1:9" x14ac:dyDescent="0.2">
      <c r="A3871">
        <v>4268</v>
      </c>
      <c r="B3871">
        <v>1264416759</v>
      </c>
      <c r="C3871" s="14" t="s">
        <v>451</v>
      </c>
      <c r="D3871" s="14" t="s">
        <v>3976</v>
      </c>
      <c r="E3871" s="14" t="s">
        <v>65</v>
      </c>
      <c r="F3871" s="15">
        <v>44539.473026608794</v>
      </c>
      <c r="G3871" s="15">
        <v>44539.473016516204</v>
      </c>
      <c r="H3871" s="14" t="s">
        <v>16</v>
      </c>
      <c r="I3871" s="16">
        <v>33238</v>
      </c>
    </row>
    <row r="3872" spans="1:9" x14ac:dyDescent="0.2">
      <c r="A3872">
        <v>4269</v>
      </c>
      <c r="B3872">
        <v>496133733</v>
      </c>
      <c r="C3872" s="14" t="s">
        <v>451</v>
      </c>
      <c r="D3872" s="14" t="s">
        <v>3977</v>
      </c>
      <c r="E3872" s="14" t="s">
        <v>65</v>
      </c>
      <c r="F3872" s="15">
        <v>44539.484620902775</v>
      </c>
      <c r="G3872" s="15">
        <v>44539.484608449071</v>
      </c>
      <c r="H3872" s="14" t="s">
        <v>16</v>
      </c>
      <c r="I3872" s="16">
        <v>33238</v>
      </c>
    </row>
    <row r="3873" spans="1:9" x14ac:dyDescent="0.2">
      <c r="A3873">
        <v>4270</v>
      </c>
      <c r="B3873">
        <v>331749016</v>
      </c>
      <c r="C3873" s="14" t="s">
        <v>451</v>
      </c>
      <c r="D3873" s="14" t="s">
        <v>3978</v>
      </c>
      <c r="E3873" s="14" t="s">
        <v>65</v>
      </c>
      <c r="F3873" s="15">
        <v>44539.487841574075</v>
      </c>
      <c r="G3873" s="15">
        <v>44539.487829212965</v>
      </c>
      <c r="H3873" s="14" t="s">
        <v>16</v>
      </c>
      <c r="I3873" s="16">
        <v>33238</v>
      </c>
    </row>
    <row r="3874" spans="1:9" x14ac:dyDescent="0.2">
      <c r="A3874">
        <v>4271</v>
      </c>
      <c r="B3874">
        <v>891225546</v>
      </c>
      <c r="C3874" s="14" t="s">
        <v>451</v>
      </c>
      <c r="D3874" s="14" t="s">
        <v>3979</v>
      </c>
      <c r="E3874" s="14" t="s">
        <v>65</v>
      </c>
      <c r="F3874" s="15">
        <v>44539.557127499997</v>
      </c>
      <c r="G3874" s="15">
        <v>44539.557114502313</v>
      </c>
      <c r="H3874" s="14" t="s">
        <v>16</v>
      </c>
      <c r="I3874" s="16">
        <v>33238</v>
      </c>
    </row>
    <row r="3875" spans="1:9" x14ac:dyDescent="0.2">
      <c r="A3875">
        <v>4272</v>
      </c>
      <c r="B3875">
        <v>1610495074</v>
      </c>
      <c r="C3875" s="14" t="s">
        <v>451</v>
      </c>
      <c r="D3875" s="14" t="s">
        <v>3980</v>
      </c>
      <c r="E3875" s="14" t="s">
        <v>65</v>
      </c>
      <c r="F3875" s="15">
        <v>44539.560747731484</v>
      </c>
      <c r="G3875" s="15">
        <v>44539.560736377316</v>
      </c>
      <c r="H3875" s="14" t="s">
        <v>16</v>
      </c>
      <c r="I3875" s="16">
        <v>33238</v>
      </c>
    </row>
    <row r="3876" spans="1:9" x14ac:dyDescent="0.2">
      <c r="A3876">
        <v>4273</v>
      </c>
      <c r="B3876">
        <v>1072899214</v>
      </c>
      <c r="C3876" s="14" t="s">
        <v>451</v>
      </c>
      <c r="D3876" s="14" t="s">
        <v>3981</v>
      </c>
      <c r="E3876" s="14" t="s">
        <v>65</v>
      </c>
      <c r="F3876" s="15">
        <v>44539.602744942131</v>
      </c>
      <c r="G3876" s="15">
        <v>44539.602734074077</v>
      </c>
      <c r="H3876" s="14" t="s">
        <v>16</v>
      </c>
      <c r="I3876" s="16">
        <v>33238</v>
      </c>
    </row>
    <row r="3877" spans="1:9" x14ac:dyDescent="0.2">
      <c r="A3877">
        <v>4274</v>
      </c>
      <c r="B3877">
        <v>363418588</v>
      </c>
      <c r="C3877" s="14" t="s">
        <v>451</v>
      </c>
      <c r="D3877" s="14" t="s">
        <v>3982</v>
      </c>
      <c r="E3877" s="14" t="s">
        <v>65</v>
      </c>
      <c r="F3877" s="15">
        <v>44539.60988822917</v>
      </c>
      <c r="G3877" s="15">
        <v>44539.609878078707</v>
      </c>
      <c r="H3877" s="14" t="s">
        <v>16</v>
      </c>
      <c r="I3877" s="16">
        <v>33238</v>
      </c>
    </row>
    <row r="3878" spans="1:9" x14ac:dyDescent="0.2">
      <c r="A3878">
        <v>4275</v>
      </c>
      <c r="B3878">
        <v>1813398120</v>
      </c>
      <c r="C3878" s="14" t="s">
        <v>451</v>
      </c>
      <c r="D3878" s="14" t="s">
        <v>3983</v>
      </c>
      <c r="E3878" s="14" t="s">
        <v>65</v>
      </c>
      <c r="F3878" s="15">
        <v>44539.617825277775</v>
      </c>
      <c r="G3878" s="15">
        <v>44539.617814745368</v>
      </c>
      <c r="H3878" s="14" t="s">
        <v>16</v>
      </c>
      <c r="I3878" s="16">
        <v>33238</v>
      </c>
    </row>
    <row r="3879" spans="1:9" x14ac:dyDescent="0.2">
      <c r="A3879">
        <v>4276</v>
      </c>
      <c r="B3879">
        <v>1897427708</v>
      </c>
      <c r="C3879" s="14" t="s">
        <v>451</v>
      </c>
      <c r="D3879" s="14" t="s">
        <v>3984</v>
      </c>
      <c r="E3879" s="14" t="s">
        <v>65</v>
      </c>
      <c r="F3879" s="15">
        <v>44539.654223483798</v>
      </c>
      <c r="G3879" s="15">
        <v>44539.654208576387</v>
      </c>
      <c r="H3879" s="14" t="s">
        <v>16</v>
      </c>
      <c r="I3879" s="16">
        <v>33238</v>
      </c>
    </row>
    <row r="3880" spans="1:9" x14ac:dyDescent="0.2">
      <c r="A3880">
        <v>4277</v>
      </c>
      <c r="B3880">
        <v>1773232384</v>
      </c>
      <c r="C3880" s="14" t="s">
        <v>451</v>
      </c>
      <c r="D3880" s="14" t="s">
        <v>3985</v>
      </c>
      <c r="E3880" s="14" t="s">
        <v>65</v>
      </c>
      <c r="F3880" s="15">
        <v>44539.727401041666</v>
      </c>
      <c r="G3880" s="15">
        <v>44539.72739028935</v>
      </c>
      <c r="H3880" s="14" t="s">
        <v>16</v>
      </c>
      <c r="I3880" s="16">
        <v>33238</v>
      </c>
    </row>
    <row r="3881" spans="1:9" x14ac:dyDescent="0.2">
      <c r="A3881">
        <v>4278</v>
      </c>
      <c r="B3881">
        <v>683806803</v>
      </c>
      <c r="C3881" s="14" t="s">
        <v>451</v>
      </c>
      <c r="D3881" s="14" t="s">
        <v>3986</v>
      </c>
      <c r="E3881" s="14" t="s">
        <v>65</v>
      </c>
      <c r="F3881" s="15">
        <v>44539.727473449071</v>
      </c>
      <c r="G3881" s="15">
        <v>44539.727462662035</v>
      </c>
      <c r="H3881" s="14" t="s">
        <v>16</v>
      </c>
      <c r="I3881" s="16">
        <v>33238</v>
      </c>
    </row>
    <row r="3882" spans="1:9" x14ac:dyDescent="0.2">
      <c r="A3882">
        <v>4279</v>
      </c>
      <c r="B3882">
        <v>1639973093</v>
      </c>
      <c r="C3882" s="14" t="s">
        <v>451</v>
      </c>
      <c r="D3882" s="14" t="s">
        <v>3987</v>
      </c>
      <c r="E3882" s="14" t="s">
        <v>65</v>
      </c>
      <c r="F3882" s="15">
        <v>44539.759421041665</v>
      </c>
      <c r="G3882" s="15">
        <v>44539.759410810184</v>
      </c>
      <c r="H3882" s="14" t="s">
        <v>16</v>
      </c>
      <c r="I3882" s="16">
        <v>33238</v>
      </c>
    </row>
    <row r="3883" spans="1:9" x14ac:dyDescent="0.2">
      <c r="A3883">
        <v>4280</v>
      </c>
      <c r="B3883">
        <v>2047414023</v>
      </c>
      <c r="C3883" s="14" t="s">
        <v>451</v>
      </c>
      <c r="D3883" s="14" t="s">
        <v>3988</v>
      </c>
      <c r="E3883" s="14" t="s">
        <v>65</v>
      </c>
      <c r="F3883" s="15">
        <v>44539.803917453704</v>
      </c>
      <c r="G3883" s="15">
        <v>44539.80390446759</v>
      </c>
      <c r="H3883" s="14" t="s">
        <v>16</v>
      </c>
      <c r="I3883" s="16">
        <v>33238</v>
      </c>
    </row>
    <row r="3884" spans="1:9" x14ac:dyDescent="0.2">
      <c r="A3884">
        <v>4281</v>
      </c>
      <c r="B3884">
        <v>1817525847</v>
      </c>
      <c r="C3884" s="14" t="s">
        <v>451</v>
      </c>
      <c r="D3884" s="14" t="s">
        <v>3989</v>
      </c>
      <c r="E3884" s="14" t="s">
        <v>65</v>
      </c>
      <c r="F3884" s="15">
        <v>44540.435278842589</v>
      </c>
      <c r="G3884" s="15">
        <v>44540.435268009256</v>
      </c>
      <c r="H3884" s="14" t="s">
        <v>16</v>
      </c>
      <c r="I3884" s="16">
        <v>33238</v>
      </c>
    </row>
    <row r="3885" spans="1:9" x14ac:dyDescent="0.2">
      <c r="A3885">
        <v>4282</v>
      </c>
      <c r="B3885">
        <v>642526945</v>
      </c>
      <c r="C3885" s="14" t="s">
        <v>451</v>
      </c>
      <c r="D3885" s="14" t="s">
        <v>3990</v>
      </c>
      <c r="E3885" s="14" t="s">
        <v>65</v>
      </c>
      <c r="F3885" s="15">
        <v>44540.495754745367</v>
      </c>
      <c r="G3885" s="15">
        <v>44540.495743842592</v>
      </c>
      <c r="H3885" s="14" t="s">
        <v>16</v>
      </c>
      <c r="I3885" s="16">
        <v>33238</v>
      </c>
    </row>
    <row r="3886" spans="1:9" x14ac:dyDescent="0.2">
      <c r="A3886">
        <v>4283</v>
      </c>
      <c r="B3886">
        <v>1327979890</v>
      </c>
      <c r="C3886" s="14" t="s">
        <v>451</v>
      </c>
      <c r="D3886" s="14" t="s">
        <v>3991</v>
      </c>
      <c r="E3886" s="14" t="s">
        <v>65</v>
      </c>
      <c r="F3886" s="15">
        <v>44540.49687328704</v>
      </c>
      <c r="G3886" s="15">
        <v>44540.496863287037</v>
      </c>
      <c r="H3886" s="14" t="s">
        <v>16</v>
      </c>
      <c r="I3886" s="16">
        <v>33238</v>
      </c>
    </row>
    <row r="3887" spans="1:9" x14ac:dyDescent="0.2">
      <c r="A3887">
        <v>4284</v>
      </c>
      <c r="B3887">
        <v>2107788363</v>
      </c>
      <c r="C3887" s="14" t="s">
        <v>231</v>
      </c>
      <c r="D3887" s="14" t="s">
        <v>3992</v>
      </c>
      <c r="E3887" s="14" t="s">
        <v>357</v>
      </c>
      <c r="F3887" s="15">
        <v>44540.615750925928</v>
      </c>
      <c r="G3887" s="15">
        <v>44540.614689548609</v>
      </c>
      <c r="H3887" s="14" t="s">
        <v>16</v>
      </c>
      <c r="I3887" s="16">
        <v>34322</v>
      </c>
    </row>
    <row r="3888" spans="1:9" x14ac:dyDescent="0.2">
      <c r="A3888">
        <v>4285</v>
      </c>
      <c r="B3888">
        <v>433355993</v>
      </c>
      <c r="C3888" s="14" t="s">
        <v>451</v>
      </c>
      <c r="D3888" s="14" t="s">
        <v>3993</v>
      </c>
      <c r="E3888" s="14" t="s">
        <v>65</v>
      </c>
      <c r="F3888" s="15">
        <v>44540.619462824077</v>
      </c>
      <c r="G3888" s="15">
        <v>44540.619451666666</v>
      </c>
      <c r="H3888" s="14" t="s">
        <v>16</v>
      </c>
      <c r="I3888" s="16">
        <v>33238</v>
      </c>
    </row>
    <row r="3889" spans="1:9" x14ac:dyDescent="0.2">
      <c r="A3889">
        <v>4286</v>
      </c>
      <c r="B3889">
        <v>1571842924</v>
      </c>
      <c r="C3889" s="14" t="s">
        <v>451</v>
      </c>
      <c r="D3889" s="14" t="s">
        <v>3994</v>
      </c>
      <c r="E3889" s="14" t="s">
        <v>65</v>
      </c>
      <c r="F3889" s="15">
        <v>44540.843931944444</v>
      </c>
      <c r="G3889" s="15">
        <v>44540.843921319443</v>
      </c>
      <c r="H3889" s="14" t="s">
        <v>16</v>
      </c>
      <c r="I3889" s="16">
        <v>33238</v>
      </c>
    </row>
    <row r="3890" spans="1:9" x14ac:dyDescent="0.2">
      <c r="A3890">
        <v>4287</v>
      </c>
      <c r="B3890">
        <v>1392253886</v>
      </c>
      <c r="C3890" s="14" t="s">
        <v>451</v>
      </c>
      <c r="D3890" s="14" t="s">
        <v>3995</v>
      </c>
      <c r="E3890" s="14" t="s">
        <v>65</v>
      </c>
      <c r="F3890" s="15">
        <v>44540.848659247684</v>
      </c>
      <c r="G3890" s="15">
        <v>44540.848647881947</v>
      </c>
      <c r="H3890" s="14" t="s">
        <v>16</v>
      </c>
      <c r="I3890" s="16">
        <v>33238</v>
      </c>
    </row>
    <row r="3891" spans="1:9" x14ac:dyDescent="0.2">
      <c r="A3891">
        <v>4288</v>
      </c>
      <c r="B3891">
        <v>228461230</v>
      </c>
      <c r="C3891" s="14" t="s">
        <v>451</v>
      </c>
      <c r="D3891" s="14" t="s">
        <v>3996</v>
      </c>
      <c r="E3891" s="14" t="s">
        <v>65</v>
      </c>
      <c r="F3891" s="15">
        <v>44543.436519282404</v>
      </c>
      <c r="G3891" s="15">
        <v>44543.436506944447</v>
      </c>
      <c r="H3891" s="14" t="s">
        <v>16</v>
      </c>
      <c r="I3891" s="16">
        <v>33238</v>
      </c>
    </row>
    <row r="3892" spans="1:9" x14ac:dyDescent="0.2">
      <c r="A3892">
        <v>4289</v>
      </c>
      <c r="B3892">
        <v>574044445</v>
      </c>
      <c r="C3892" s="14" t="s">
        <v>451</v>
      </c>
      <c r="D3892" s="14" t="s">
        <v>3997</v>
      </c>
      <c r="E3892" s="14" t="s">
        <v>65</v>
      </c>
      <c r="F3892" s="15">
        <v>44543.448184618057</v>
      </c>
      <c r="G3892" s="15">
        <v>44543.448173206016</v>
      </c>
      <c r="H3892" s="14" t="s">
        <v>16</v>
      </c>
      <c r="I3892" s="16">
        <v>33238</v>
      </c>
    </row>
    <row r="3893" spans="1:9" x14ac:dyDescent="0.2">
      <c r="A3893">
        <v>4290</v>
      </c>
      <c r="B3893">
        <v>1672358344</v>
      </c>
      <c r="C3893" s="14" t="s">
        <v>451</v>
      </c>
      <c r="D3893" s="14" t="s">
        <v>3998</v>
      </c>
      <c r="E3893" s="14" t="s">
        <v>65</v>
      </c>
      <c r="F3893" s="15">
        <v>44543.448840462966</v>
      </c>
      <c r="G3893" s="15">
        <v>44543.448828402776</v>
      </c>
      <c r="H3893" s="14" t="s">
        <v>16</v>
      </c>
      <c r="I3893" s="16">
        <v>33238</v>
      </c>
    </row>
    <row r="3894" spans="1:9" x14ac:dyDescent="0.2">
      <c r="A3894">
        <v>4291</v>
      </c>
      <c r="B3894">
        <v>1717852340</v>
      </c>
      <c r="C3894" s="14" t="s">
        <v>451</v>
      </c>
      <c r="D3894" s="14" t="s">
        <v>3999</v>
      </c>
      <c r="E3894" s="14" t="s">
        <v>65</v>
      </c>
      <c r="F3894" s="15">
        <v>44543.618843275464</v>
      </c>
      <c r="G3894" s="15">
        <v>44543.618831759261</v>
      </c>
      <c r="H3894" s="14" t="s">
        <v>16</v>
      </c>
      <c r="I3894" s="16">
        <v>33238</v>
      </c>
    </row>
    <row r="3895" spans="1:9" x14ac:dyDescent="0.2">
      <c r="A3895">
        <v>4292</v>
      </c>
      <c r="B3895">
        <v>806176545</v>
      </c>
      <c r="C3895" s="14" t="s">
        <v>451</v>
      </c>
      <c r="D3895" s="14" t="s">
        <v>4000</v>
      </c>
      <c r="E3895" s="14" t="s">
        <v>65</v>
      </c>
      <c r="F3895" s="15">
        <v>44543.638048796296</v>
      </c>
      <c r="G3895" s="15">
        <v>44543.638037615739</v>
      </c>
      <c r="H3895" s="14" t="s">
        <v>16</v>
      </c>
      <c r="I3895" s="16">
        <v>33238</v>
      </c>
    </row>
    <row r="3896" spans="1:9" x14ac:dyDescent="0.2">
      <c r="A3896">
        <v>4293</v>
      </c>
      <c r="B3896">
        <v>1158838230</v>
      </c>
      <c r="C3896" s="14" t="s">
        <v>451</v>
      </c>
      <c r="D3896" s="14" t="s">
        <v>4001</v>
      </c>
      <c r="E3896" s="14" t="s">
        <v>65</v>
      </c>
      <c r="F3896" s="15">
        <v>44543.726247604165</v>
      </c>
      <c r="G3896" s="15">
        <v>44543.726235405091</v>
      </c>
      <c r="H3896" s="14" t="s">
        <v>16</v>
      </c>
      <c r="I3896" s="16">
        <v>33238</v>
      </c>
    </row>
    <row r="3897" spans="1:9" x14ac:dyDescent="0.2">
      <c r="A3897">
        <v>4294</v>
      </c>
      <c r="B3897">
        <v>271279687</v>
      </c>
      <c r="C3897" s="14" t="s">
        <v>451</v>
      </c>
      <c r="D3897" s="14" t="s">
        <v>4002</v>
      </c>
      <c r="E3897" s="14" t="s">
        <v>65</v>
      </c>
      <c r="F3897" s="15">
        <v>44545.910324328703</v>
      </c>
      <c r="G3897" s="15">
        <v>44545.910310370367</v>
      </c>
      <c r="H3897" s="14" t="s">
        <v>16</v>
      </c>
      <c r="I3897" s="16">
        <v>33238</v>
      </c>
    </row>
    <row r="3898" spans="1:9" x14ac:dyDescent="0.2">
      <c r="A3898">
        <v>4295</v>
      </c>
      <c r="B3898">
        <v>2139559208</v>
      </c>
      <c r="C3898" s="14" t="s">
        <v>451</v>
      </c>
      <c r="D3898" s="14" t="s">
        <v>4003</v>
      </c>
      <c r="E3898" s="14" t="s">
        <v>65</v>
      </c>
      <c r="F3898" s="15">
        <v>44546.579891111112</v>
      </c>
      <c r="G3898" s="15">
        <v>44546.579879340279</v>
      </c>
      <c r="H3898" s="14" t="s">
        <v>16</v>
      </c>
      <c r="I3898" s="16">
        <v>33238</v>
      </c>
    </row>
    <row r="3899" spans="1:9" x14ac:dyDescent="0.2">
      <c r="A3899">
        <v>4296</v>
      </c>
      <c r="B3899">
        <v>1337001364</v>
      </c>
      <c r="C3899" s="14" t="s">
        <v>451</v>
      </c>
      <c r="D3899" s="14" t="s">
        <v>4004</v>
      </c>
      <c r="E3899" s="14" t="s">
        <v>65</v>
      </c>
      <c r="F3899" s="15">
        <v>44546.58085179398</v>
      </c>
      <c r="G3899" s="15">
        <v>44546.580840092596</v>
      </c>
      <c r="H3899" s="14" t="s">
        <v>16</v>
      </c>
      <c r="I3899" s="16">
        <v>33238</v>
      </c>
    </row>
    <row r="3900" spans="1:9" x14ac:dyDescent="0.2">
      <c r="A3900">
        <v>4297</v>
      </c>
      <c r="B3900">
        <v>1346974786</v>
      </c>
      <c r="C3900" s="14" t="s">
        <v>451</v>
      </c>
      <c r="D3900" s="14" t="s">
        <v>4005</v>
      </c>
      <c r="E3900" s="14" t="s">
        <v>65</v>
      </c>
      <c r="F3900" s="15">
        <v>44546.664591597226</v>
      </c>
      <c r="G3900" s="15">
        <v>44546.664581076388</v>
      </c>
      <c r="H3900" s="14" t="s">
        <v>16</v>
      </c>
      <c r="I3900" s="16">
        <v>33238</v>
      </c>
    </row>
    <row r="3901" spans="1:9" x14ac:dyDescent="0.2">
      <c r="A3901">
        <v>4298</v>
      </c>
      <c r="B3901">
        <v>249832242</v>
      </c>
      <c r="C3901" s="14" t="s">
        <v>451</v>
      </c>
      <c r="D3901" s="14" t="s">
        <v>4006</v>
      </c>
      <c r="E3901" s="14" t="s">
        <v>65</v>
      </c>
      <c r="F3901" s="15">
        <v>44546.708706423611</v>
      </c>
      <c r="G3901" s="15">
        <v>44546.708690462961</v>
      </c>
      <c r="H3901" s="14" t="s">
        <v>16</v>
      </c>
      <c r="I3901" s="16">
        <v>33238</v>
      </c>
    </row>
    <row r="3902" spans="1:9" x14ac:dyDescent="0.2">
      <c r="A3902">
        <v>4299</v>
      </c>
      <c r="B3902">
        <v>789402542</v>
      </c>
      <c r="C3902" s="14" t="s">
        <v>451</v>
      </c>
      <c r="D3902" s="14" t="s">
        <v>4007</v>
      </c>
      <c r="E3902" s="14" t="s">
        <v>65</v>
      </c>
      <c r="F3902" s="15">
        <v>44546.729241967594</v>
      </c>
      <c r="G3902" s="15">
        <v>44546.729224456016</v>
      </c>
      <c r="H3902" s="14" t="s">
        <v>16</v>
      </c>
      <c r="I3902" s="16">
        <v>33238</v>
      </c>
    </row>
    <row r="3903" spans="1:9" x14ac:dyDescent="0.2">
      <c r="A3903">
        <v>4300</v>
      </c>
      <c r="B3903">
        <v>1644970584</v>
      </c>
      <c r="C3903" s="14" t="s">
        <v>451</v>
      </c>
      <c r="D3903" s="14" t="s">
        <v>4008</v>
      </c>
      <c r="E3903" s="14" t="s">
        <v>65</v>
      </c>
      <c r="F3903" s="15">
        <v>44546.89264111111</v>
      </c>
      <c r="G3903" s="15">
        <v>44546.892629097223</v>
      </c>
      <c r="H3903" s="14" t="s">
        <v>16</v>
      </c>
      <c r="I3903" s="16">
        <v>33238</v>
      </c>
    </row>
    <row r="3904" spans="1:9" x14ac:dyDescent="0.2">
      <c r="A3904">
        <v>4301</v>
      </c>
      <c r="B3904">
        <v>255357644</v>
      </c>
      <c r="C3904" s="14" t="s">
        <v>451</v>
      </c>
      <c r="D3904" s="14" t="s">
        <v>4009</v>
      </c>
      <c r="E3904" s="14" t="s">
        <v>65</v>
      </c>
      <c r="F3904" s="15">
        <v>44546.992550648145</v>
      </c>
      <c r="G3904" s="15">
        <v>44546.992538680555</v>
      </c>
      <c r="H3904" s="14" t="s">
        <v>16</v>
      </c>
      <c r="I3904" s="16">
        <v>33238</v>
      </c>
    </row>
    <row r="3905" spans="1:9" x14ac:dyDescent="0.2">
      <c r="A3905">
        <v>4302</v>
      </c>
      <c r="B3905">
        <v>998465952</v>
      </c>
      <c r="C3905" s="14" t="s">
        <v>451</v>
      </c>
      <c r="D3905" s="14" t="s">
        <v>4010</v>
      </c>
      <c r="E3905" s="14" t="s">
        <v>65</v>
      </c>
      <c r="F3905" s="15">
        <v>44547.437336354167</v>
      </c>
      <c r="G3905" s="15">
        <v>44547.43732459491</v>
      </c>
      <c r="H3905" s="14" t="s">
        <v>16</v>
      </c>
      <c r="I3905" s="16">
        <v>33238</v>
      </c>
    </row>
    <row r="3906" spans="1:9" x14ac:dyDescent="0.2">
      <c r="A3906">
        <v>4303</v>
      </c>
      <c r="B3906">
        <v>556142673</v>
      </c>
      <c r="C3906" s="14" t="s">
        <v>4011</v>
      </c>
      <c r="D3906" s="14" t="s">
        <v>4012</v>
      </c>
      <c r="E3906" s="14" t="s">
        <v>65</v>
      </c>
      <c r="F3906" s="15">
        <v>44550.529064560185</v>
      </c>
      <c r="G3906" s="15">
        <v>44550.529053344908</v>
      </c>
      <c r="H3906" s="14" t="s">
        <v>13</v>
      </c>
      <c r="I3906" s="16">
        <v>34490</v>
      </c>
    </row>
    <row r="3907" spans="1:9" x14ac:dyDescent="0.2">
      <c r="A3907">
        <v>4304</v>
      </c>
      <c r="B3907">
        <v>1750204635</v>
      </c>
      <c r="C3907" s="14" t="s">
        <v>451</v>
      </c>
      <c r="D3907" s="14" t="s">
        <v>4013</v>
      </c>
      <c r="E3907" s="14" t="s">
        <v>65</v>
      </c>
      <c r="F3907" s="15">
        <v>44550.662008819447</v>
      </c>
      <c r="G3907" s="15">
        <v>44550.661998634256</v>
      </c>
      <c r="H3907" s="14" t="s">
        <v>16</v>
      </c>
      <c r="I3907" s="16">
        <v>33238</v>
      </c>
    </row>
    <row r="3908" spans="1:9" x14ac:dyDescent="0.2">
      <c r="A3908">
        <v>4305</v>
      </c>
      <c r="B3908">
        <v>1241255849</v>
      </c>
      <c r="C3908" s="14" t="s">
        <v>451</v>
      </c>
      <c r="D3908" s="14" t="s">
        <v>4014</v>
      </c>
      <c r="E3908" s="14" t="s">
        <v>65</v>
      </c>
      <c r="F3908" s="15">
        <v>44550.669689328701</v>
      </c>
      <c r="G3908" s="15">
        <v>44550.669678171296</v>
      </c>
      <c r="H3908" s="14" t="s">
        <v>16</v>
      </c>
      <c r="I3908" s="16">
        <v>33238</v>
      </c>
    </row>
    <row r="3909" spans="1:9" x14ac:dyDescent="0.2">
      <c r="A3909">
        <v>4306</v>
      </c>
      <c r="B3909">
        <v>1595752053</v>
      </c>
      <c r="C3909" s="14" t="s">
        <v>451</v>
      </c>
      <c r="D3909" s="14" t="s">
        <v>4015</v>
      </c>
      <c r="E3909" s="14" t="s">
        <v>65</v>
      </c>
      <c r="F3909" s="15">
        <v>44550.709229675929</v>
      </c>
      <c r="G3909" s="15">
        <v>44550.709218113429</v>
      </c>
      <c r="H3909" s="14" t="s">
        <v>16</v>
      </c>
      <c r="I3909" s="16">
        <v>33238</v>
      </c>
    </row>
    <row r="3910" spans="1:9" x14ac:dyDescent="0.2">
      <c r="A3910">
        <v>4307</v>
      </c>
      <c r="B3910">
        <v>919154375</v>
      </c>
      <c r="C3910" s="14" t="s">
        <v>451</v>
      </c>
      <c r="D3910" s="14" t="s">
        <v>4016</v>
      </c>
      <c r="E3910" s="14" t="s">
        <v>65</v>
      </c>
      <c r="F3910" s="15">
        <v>44550.728473553238</v>
      </c>
      <c r="G3910" s="15">
        <v>44550.728461226849</v>
      </c>
      <c r="H3910" s="14" t="s">
        <v>16</v>
      </c>
      <c r="I3910" s="16">
        <v>33238</v>
      </c>
    </row>
    <row r="3911" spans="1:9" x14ac:dyDescent="0.2">
      <c r="A3911">
        <v>4308</v>
      </c>
      <c r="B3911">
        <v>1276665173</v>
      </c>
      <c r="C3911" s="14" t="s">
        <v>451</v>
      </c>
      <c r="D3911" s="14" t="s">
        <v>4017</v>
      </c>
      <c r="E3911" s="14" t="s">
        <v>65</v>
      </c>
      <c r="F3911" s="15">
        <v>44550.762509594904</v>
      </c>
      <c r="G3911" s="15">
        <v>44550.762499062497</v>
      </c>
      <c r="H3911" s="14" t="s">
        <v>16</v>
      </c>
      <c r="I3911" s="16">
        <v>33238</v>
      </c>
    </row>
    <row r="3912" spans="1:9" x14ac:dyDescent="0.2">
      <c r="A3912">
        <v>4309</v>
      </c>
      <c r="B3912">
        <v>1780567141</v>
      </c>
      <c r="C3912" s="14" t="s">
        <v>451</v>
      </c>
      <c r="D3912" s="14" t="s">
        <v>4018</v>
      </c>
      <c r="E3912" s="14" t="s">
        <v>65</v>
      </c>
      <c r="F3912" s="15">
        <v>44551.505002337966</v>
      </c>
      <c r="G3912" s="15">
        <v>44551.504989976849</v>
      </c>
      <c r="H3912" s="14" t="s">
        <v>16</v>
      </c>
      <c r="I3912" s="16">
        <v>33238</v>
      </c>
    </row>
    <row r="3913" spans="1:9" x14ac:dyDescent="0.2">
      <c r="A3913">
        <v>4310</v>
      </c>
      <c r="B3913">
        <v>275283147</v>
      </c>
      <c r="C3913" s="14" t="s">
        <v>451</v>
      </c>
      <c r="D3913" s="14" t="s">
        <v>4019</v>
      </c>
      <c r="E3913" s="14" t="s">
        <v>65</v>
      </c>
      <c r="F3913" s="15">
        <v>44551.50573271991</v>
      </c>
      <c r="G3913" s="15">
        <v>44551.505721122689</v>
      </c>
      <c r="H3913" s="14" t="s">
        <v>16</v>
      </c>
      <c r="I3913" s="16">
        <v>33238</v>
      </c>
    </row>
    <row r="3914" spans="1:9" x14ac:dyDescent="0.2">
      <c r="A3914">
        <v>4311</v>
      </c>
      <c r="B3914">
        <v>1607297885</v>
      </c>
      <c r="C3914" s="14" t="s">
        <v>451</v>
      </c>
      <c r="D3914" s="14" t="s">
        <v>4020</v>
      </c>
      <c r="E3914" s="14" t="s">
        <v>65</v>
      </c>
      <c r="F3914" s="15">
        <v>44551.508419837963</v>
      </c>
      <c r="G3914" s="15">
        <v>44551.508407175927</v>
      </c>
      <c r="H3914" s="14" t="s">
        <v>16</v>
      </c>
      <c r="I3914" s="16">
        <v>33238</v>
      </c>
    </row>
    <row r="3915" spans="1:9" x14ac:dyDescent="0.2">
      <c r="A3915">
        <v>4312</v>
      </c>
      <c r="B3915">
        <v>1005722145</v>
      </c>
      <c r="C3915" s="14" t="s">
        <v>451</v>
      </c>
      <c r="D3915" s="14" t="s">
        <v>4021</v>
      </c>
      <c r="E3915" s="14" t="s">
        <v>65</v>
      </c>
      <c r="F3915" s="15">
        <v>44551.518236631942</v>
      </c>
      <c r="G3915" s="15">
        <v>44551.518225034721</v>
      </c>
      <c r="H3915" s="14" t="s">
        <v>16</v>
      </c>
      <c r="I3915" s="16">
        <v>33238</v>
      </c>
    </row>
    <row r="3916" spans="1:9" x14ac:dyDescent="0.2">
      <c r="A3916">
        <v>4313</v>
      </c>
      <c r="B3916">
        <v>1997671166</v>
      </c>
      <c r="C3916" s="14" t="s">
        <v>451</v>
      </c>
      <c r="D3916" s="14" t="s">
        <v>4022</v>
      </c>
      <c r="E3916" s="14" t="s">
        <v>65</v>
      </c>
      <c r="F3916" s="15">
        <v>44551.519418136573</v>
      </c>
      <c r="G3916" s="15">
        <v>44551.519407511572</v>
      </c>
      <c r="H3916" s="14" t="s">
        <v>16</v>
      </c>
      <c r="I3916" s="16">
        <v>33238</v>
      </c>
    </row>
    <row r="3917" spans="1:9" x14ac:dyDescent="0.2">
      <c r="A3917">
        <v>4314</v>
      </c>
      <c r="B3917">
        <v>403781966</v>
      </c>
      <c r="C3917" s="14" t="s">
        <v>451</v>
      </c>
      <c r="D3917" s="14" t="s">
        <v>4023</v>
      </c>
      <c r="E3917" s="14" t="s">
        <v>65</v>
      </c>
      <c r="F3917" s="15">
        <v>44551.52944770833</v>
      </c>
      <c r="G3917" s="15">
        <v>44551.52943166667</v>
      </c>
      <c r="H3917" s="14" t="s">
        <v>16</v>
      </c>
      <c r="I3917" s="16">
        <v>33238</v>
      </c>
    </row>
    <row r="3918" spans="1:9" x14ac:dyDescent="0.2">
      <c r="A3918">
        <v>4315</v>
      </c>
      <c r="B3918">
        <v>1641556441</v>
      </c>
      <c r="C3918" s="14" t="s">
        <v>451</v>
      </c>
      <c r="D3918" s="14" t="s">
        <v>4024</v>
      </c>
      <c r="E3918" s="14" t="s">
        <v>65</v>
      </c>
      <c r="F3918" s="15">
        <v>44551.552095092593</v>
      </c>
      <c r="G3918" s="15">
        <v>44551.552084421295</v>
      </c>
      <c r="H3918" s="14" t="s">
        <v>16</v>
      </c>
      <c r="I3918" s="16">
        <v>33238</v>
      </c>
    </row>
    <row r="3919" spans="1:9" x14ac:dyDescent="0.2">
      <c r="A3919">
        <v>4316</v>
      </c>
      <c r="B3919">
        <v>1518622956</v>
      </c>
      <c r="C3919" s="14" t="s">
        <v>451</v>
      </c>
      <c r="D3919" s="14" t="s">
        <v>4025</v>
      </c>
      <c r="E3919" s="14" t="s">
        <v>65</v>
      </c>
      <c r="F3919" s="15">
        <v>44551.641839456017</v>
      </c>
      <c r="G3919" s="15">
        <v>44551.641829513886</v>
      </c>
      <c r="H3919" s="14" t="s">
        <v>16</v>
      </c>
      <c r="I3919" s="16">
        <v>33238</v>
      </c>
    </row>
    <row r="3920" spans="1:9" x14ac:dyDescent="0.2">
      <c r="A3920">
        <v>4317</v>
      </c>
      <c r="B3920">
        <v>834094912</v>
      </c>
      <c r="C3920" s="14" t="s">
        <v>451</v>
      </c>
      <c r="D3920" s="14" t="s">
        <v>4026</v>
      </c>
      <c r="E3920" s="14" t="s">
        <v>65</v>
      </c>
      <c r="F3920" s="15">
        <v>44551.692492858798</v>
      </c>
      <c r="G3920" s="15">
        <v>44551.69247804398</v>
      </c>
      <c r="H3920" s="14" t="s">
        <v>16</v>
      </c>
      <c r="I3920" s="16">
        <v>33238</v>
      </c>
    </row>
    <row r="3921" spans="1:9" x14ac:dyDescent="0.2">
      <c r="A3921">
        <v>4318</v>
      </c>
      <c r="B3921">
        <v>1330477013</v>
      </c>
      <c r="C3921" s="14" t="s">
        <v>451</v>
      </c>
      <c r="D3921" s="14" t="s">
        <v>4027</v>
      </c>
      <c r="E3921" s="14" t="s">
        <v>65</v>
      </c>
      <c r="F3921" s="15">
        <v>44551.695656504628</v>
      </c>
      <c r="G3921" s="15">
        <v>44551.695646064814</v>
      </c>
      <c r="H3921" s="14" t="s">
        <v>16</v>
      </c>
      <c r="I3921" s="16">
        <v>33238</v>
      </c>
    </row>
    <row r="3922" spans="1:9" x14ac:dyDescent="0.2">
      <c r="A3922">
        <v>4319</v>
      </c>
      <c r="B3922">
        <v>1899849446</v>
      </c>
      <c r="C3922" s="14" t="s">
        <v>451</v>
      </c>
      <c r="D3922" s="14" t="s">
        <v>4028</v>
      </c>
      <c r="E3922" s="14" t="s">
        <v>65</v>
      </c>
      <c r="F3922" s="15">
        <v>44551.761772986109</v>
      </c>
      <c r="G3922" s="15">
        <v>44551.761761620372</v>
      </c>
      <c r="H3922" s="14" t="s">
        <v>16</v>
      </c>
      <c r="I3922" s="16">
        <v>33238</v>
      </c>
    </row>
    <row r="3923" spans="1:9" x14ac:dyDescent="0.2">
      <c r="A3923">
        <v>4320</v>
      </c>
      <c r="B3923">
        <v>1841829192</v>
      </c>
      <c r="C3923" s="14" t="s">
        <v>451</v>
      </c>
      <c r="D3923" s="14" t="s">
        <v>4029</v>
      </c>
      <c r="E3923" s="14" t="s">
        <v>65</v>
      </c>
      <c r="F3923" s="15">
        <v>44551.769649050926</v>
      </c>
      <c r="G3923" s="15">
        <v>44551.76963696759</v>
      </c>
      <c r="H3923" s="14" t="s">
        <v>16</v>
      </c>
      <c r="I3923" s="16">
        <v>33238</v>
      </c>
    </row>
    <row r="3924" spans="1:9" x14ac:dyDescent="0.2">
      <c r="A3924">
        <v>4324</v>
      </c>
      <c r="B3924">
        <v>378360826</v>
      </c>
      <c r="C3924" s="14" t="s">
        <v>451</v>
      </c>
      <c r="D3924" s="14" t="s">
        <v>4030</v>
      </c>
      <c r="E3924" s="14" t="s">
        <v>65</v>
      </c>
      <c r="F3924" s="15">
        <v>44551.809552685183</v>
      </c>
      <c r="G3924" s="15">
        <v>44551.809540393515</v>
      </c>
      <c r="H3924" s="14" t="s">
        <v>16</v>
      </c>
      <c r="I3924" s="16">
        <v>33238</v>
      </c>
    </row>
    <row r="3925" spans="1:9" x14ac:dyDescent="0.2">
      <c r="A3925">
        <v>4325</v>
      </c>
      <c r="B3925">
        <v>1409172137</v>
      </c>
      <c r="C3925" s="14" t="s">
        <v>451</v>
      </c>
      <c r="D3925" s="14" t="s">
        <v>4031</v>
      </c>
      <c r="E3925" s="14" t="s">
        <v>65</v>
      </c>
      <c r="F3925" s="15">
        <v>44552.530947905092</v>
      </c>
      <c r="G3925" s="15">
        <v>44552.530937083335</v>
      </c>
      <c r="H3925" s="14" t="s">
        <v>16</v>
      </c>
      <c r="I3925" s="16">
        <v>33238</v>
      </c>
    </row>
    <row r="3926" spans="1:9" x14ac:dyDescent="0.2">
      <c r="A3926">
        <v>4326</v>
      </c>
      <c r="B3926">
        <v>1665102172</v>
      </c>
      <c r="C3926" s="14" t="s">
        <v>451</v>
      </c>
      <c r="D3926" s="14" t="s">
        <v>4032</v>
      </c>
      <c r="E3926" s="14" t="s">
        <v>65</v>
      </c>
      <c r="F3926" s="15">
        <v>44552.548597152774</v>
      </c>
      <c r="G3926" s="15">
        <v>44552.548586168981</v>
      </c>
      <c r="H3926" s="14" t="s">
        <v>16</v>
      </c>
      <c r="I3926" s="16">
        <v>33238</v>
      </c>
    </row>
    <row r="3927" spans="1:9" x14ac:dyDescent="0.2">
      <c r="A3927">
        <v>4327</v>
      </c>
      <c r="B3927">
        <v>880173504</v>
      </c>
      <c r="C3927" s="14" t="s">
        <v>451</v>
      </c>
      <c r="D3927" s="14" t="s">
        <v>4033</v>
      </c>
      <c r="E3927" s="14" t="s">
        <v>65</v>
      </c>
      <c r="F3927" s="15">
        <v>44552.548656701387</v>
      </c>
      <c r="G3927" s="15">
        <v>44552.548643206021</v>
      </c>
      <c r="H3927" s="14" t="s">
        <v>16</v>
      </c>
      <c r="I3927" s="16">
        <v>33238</v>
      </c>
    </row>
    <row r="3928" spans="1:9" x14ac:dyDescent="0.2">
      <c r="A3928">
        <v>4328</v>
      </c>
      <c r="B3928">
        <v>441192573</v>
      </c>
      <c r="C3928" s="14" t="s">
        <v>451</v>
      </c>
      <c r="D3928" s="14" t="s">
        <v>4034</v>
      </c>
      <c r="E3928" s="14" t="s">
        <v>65</v>
      </c>
      <c r="F3928" s="15">
        <v>44552.588093599537</v>
      </c>
      <c r="G3928" s="15">
        <v>44552.58808267361</v>
      </c>
      <c r="H3928" s="14" t="s">
        <v>16</v>
      </c>
      <c r="I3928" s="16">
        <v>33238</v>
      </c>
    </row>
    <row r="3929" spans="1:9" x14ac:dyDescent="0.2">
      <c r="A3929">
        <v>4329</v>
      </c>
      <c r="B3929">
        <v>41295661</v>
      </c>
      <c r="C3929" s="14" t="s">
        <v>451</v>
      </c>
      <c r="D3929" s="14" t="s">
        <v>4035</v>
      </c>
      <c r="E3929" s="14" t="s">
        <v>65</v>
      </c>
      <c r="F3929" s="15">
        <v>44552.596159918983</v>
      </c>
      <c r="G3929" s="15">
        <v>44552.596149513891</v>
      </c>
      <c r="H3929" s="14" t="s">
        <v>16</v>
      </c>
      <c r="I3929" s="16">
        <v>33238</v>
      </c>
    </row>
    <row r="3930" spans="1:9" x14ac:dyDescent="0.2">
      <c r="A3930">
        <v>4330</v>
      </c>
      <c r="B3930">
        <v>1113395163</v>
      </c>
      <c r="C3930" s="14" t="s">
        <v>451</v>
      </c>
      <c r="D3930" s="14" t="s">
        <v>4036</v>
      </c>
      <c r="E3930" s="14" t="s">
        <v>65</v>
      </c>
      <c r="F3930" s="15">
        <v>44552.632602557867</v>
      </c>
      <c r="G3930" s="15">
        <v>44552.632592731483</v>
      </c>
      <c r="H3930" s="14" t="s">
        <v>16</v>
      </c>
      <c r="I3930" s="16">
        <v>33238</v>
      </c>
    </row>
    <row r="3931" spans="1:9" x14ac:dyDescent="0.2">
      <c r="A3931">
        <v>4331</v>
      </c>
      <c r="B3931">
        <v>1509768821</v>
      </c>
      <c r="C3931" s="14" t="s">
        <v>451</v>
      </c>
      <c r="D3931" s="14" t="s">
        <v>4037</v>
      </c>
      <c r="E3931" s="14" t="s">
        <v>65</v>
      </c>
      <c r="F3931" s="15">
        <v>44552.634657569448</v>
      </c>
      <c r="G3931" s="15">
        <v>44552.634646666666</v>
      </c>
      <c r="H3931" s="14" t="s">
        <v>16</v>
      </c>
      <c r="I3931" s="16">
        <v>33238</v>
      </c>
    </row>
    <row r="3932" spans="1:9" x14ac:dyDescent="0.2">
      <c r="A3932">
        <v>4332</v>
      </c>
      <c r="B3932">
        <v>398535969</v>
      </c>
      <c r="C3932" s="14" t="s">
        <v>451</v>
      </c>
      <c r="D3932" s="14" t="s">
        <v>4038</v>
      </c>
      <c r="E3932" s="14" t="s">
        <v>65</v>
      </c>
      <c r="F3932" s="15">
        <v>44552.644158564814</v>
      </c>
      <c r="G3932" s="15">
        <v>44552.644148738429</v>
      </c>
      <c r="H3932" s="14" t="s">
        <v>16</v>
      </c>
      <c r="I3932" s="16">
        <v>33238</v>
      </c>
    </row>
    <row r="3933" spans="1:9" x14ac:dyDescent="0.2">
      <c r="A3933">
        <v>4333</v>
      </c>
      <c r="B3933">
        <v>1436638679</v>
      </c>
      <c r="C3933" s="14" t="s">
        <v>451</v>
      </c>
      <c r="D3933" s="14" t="s">
        <v>4039</v>
      </c>
      <c r="E3933" s="14" t="s">
        <v>65</v>
      </c>
      <c r="F3933" s="15">
        <v>44552.691350532405</v>
      </c>
      <c r="G3933" s="15">
        <v>44552.691336631942</v>
      </c>
      <c r="H3933" s="14" t="s">
        <v>16</v>
      </c>
      <c r="I3933" s="16">
        <v>33238</v>
      </c>
    </row>
    <row r="3934" spans="1:9" x14ac:dyDescent="0.2">
      <c r="A3934">
        <v>4334</v>
      </c>
      <c r="B3934">
        <v>157699145</v>
      </c>
      <c r="C3934" s="14" t="s">
        <v>451</v>
      </c>
      <c r="D3934" s="14" t="s">
        <v>4040</v>
      </c>
      <c r="E3934" s="14" t="s">
        <v>65</v>
      </c>
      <c r="F3934" s="15">
        <v>44552.701419803241</v>
      </c>
      <c r="G3934" s="15">
        <v>44552.701407986111</v>
      </c>
      <c r="H3934" s="14" t="s">
        <v>16</v>
      </c>
      <c r="I3934" s="16">
        <v>33238</v>
      </c>
    </row>
    <row r="3935" spans="1:9" x14ac:dyDescent="0.2">
      <c r="A3935">
        <v>4335</v>
      </c>
      <c r="B3935">
        <v>121142073</v>
      </c>
      <c r="C3935" s="14" t="s">
        <v>451</v>
      </c>
      <c r="D3935" s="14" t="s">
        <v>4041</v>
      </c>
      <c r="E3935" s="14" t="s">
        <v>65</v>
      </c>
      <c r="F3935" s="15">
        <v>44552.715610347223</v>
      </c>
      <c r="G3935" s="15">
        <v>44552.715599571762</v>
      </c>
      <c r="H3935" s="14" t="s">
        <v>16</v>
      </c>
      <c r="I3935" s="16">
        <v>33238</v>
      </c>
    </row>
    <row r="3936" spans="1:9" x14ac:dyDescent="0.2">
      <c r="A3936">
        <v>4336</v>
      </c>
      <c r="B3936">
        <v>979332019</v>
      </c>
      <c r="C3936" s="14" t="s">
        <v>451</v>
      </c>
      <c r="D3936" s="14" t="s">
        <v>4042</v>
      </c>
      <c r="E3936" s="14" t="s">
        <v>65</v>
      </c>
      <c r="F3936" s="15">
        <v>44552.718387280096</v>
      </c>
      <c r="G3936" s="15">
        <v>44552.718375706019</v>
      </c>
      <c r="H3936" s="14" t="s">
        <v>16</v>
      </c>
      <c r="I3936" s="16">
        <v>33238</v>
      </c>
    </row>
    <row r="3937" spans="1:9" x14ac:dyDescent="0.2">
      <c r="A3937">
        <v>4337</v>
      </c>
      <c r="B3937">
        <v>1233852992</v>
      </c>
      <c r="C3937" s="14" t="s">
        <v>451</v>
      </c>
      <c r="D3937" s="14" t="s">
        <v>4043</v>
      </c>
      <c r="E3937" s="14" t="s">
        <v>65</v>
      </c>
      <c r="F3937" s="15">
        <v>44552.726550879626</v>
      </c>
      <c r="G3937" s="15">
        <v>44552.726537141207</v>
      </c>
      <c r="H3937" s="14" t="s">
        <v>16</v>
      </c>
      <c r="I3937" s="16">
        <v>33238</v>
      </c>
    </row>
    <row r="3938" spans="1:9" x14ac:dyDescent="0.2">
      <c r="A3938">
        <v>4338</v>
      </c>
      <c r="B3938">
        <v>317982994</v>
      </c>
      <c r="C3938" s="14" t="s">
        <v>451</v>
      </c>
      <c r="D3938" s="14" t="s">
        <v>4044</v>
      </c>
      <c r="E3938" s="14" t="s">
        <v>65</v>
      </c>
      <c r="F3938" s="15">
        <v>44552.729234351849</v>
      </c>
      <c r="G3938" s="15">
        <v>44552.729223738424</v>
      </c>
      <c r="H3938" s="14" t="s">
        <v>16</v>
      </c>
      <c r="I3938" s="16">
        <v>33238</v>
      </c>
    </row>
    <row r="3939" spans="1:9" x14ac:dyDescent="0.2">
      <c r="A3939">
        <v>4339</v>
      </c>
      <c r="B3939">
        <v>2134981054</v>
      </c>
      <c r="C3939" s="14" t="s">
        <v>451</v>
      </c>
      <c r="D3939" s="14" t="s">
        <v>4045</v>
      </c>
      <c r="E3939" s="14" t="s">
        <v>65</v>
      </c>
      <c r="F3939" s="15">
        <v>44552.741116296296</v>
      </c>
      <c r="G3939" s="15">
        <v>44552.741104363427</v>
      </c>
      <c r="H3939" s="14" t="s">
        <v>16</v>
      </c>
      <c r="I3939" s="16">
        <v>33238</v>
      </c>
    </row>
    <row r="3940" spans="1:9" x14ac:dyDescent="0.2">
      <c r="A3940">
        <v>4340</v>
      </c>
      <c r="B3940">
        <v>947857486</v>
      </c>
      <c r="C3940" s="14" t="s">
        <v>451</v>
      </c>
      <c r="D3940" s="14" t="s">
        <v>4046</v>
      </c>
      <c r="E3940" s="14" t="s">
        <v>65</v>
      </c>
      <c r="F3940" s="15">
        <v>44553.619490625002</v>
      </c>
      <c r="G3940" s="15">
        <v>44553.619478518522</v>
      </c>
      <c r="H3940" s="14" t="s">
        <v>16</v>
      </c>
      <c r="I3940" s="16">
        <v>33238</v>
      </c>
    </row>
    <row r="3941" spans="1:9" x14ac:dyDescent="0.2">
      <c r="A3941">
        <v>4341</v>
      </c>
      <c r="B3941">
        <v>767907612</v>
      </c>
      <c r="C3941" s="14" t="s">
        <v>451</v>
      </c>
      <c r="D3941" s="14" t="s">
        <v>4047</v>
      </c>
      <c r="E3941" s="14" t="s">
        <v>65</v>
      </c>
      <c r="F3941" s="15">
        <v>44553.72515972222</v>
      </c>
      <c r="G3941" s="15">
        <v>44553.725147083336</v>
      </c>
      <c r="H3941" s="14" t="s">
        <v>16</v>
      </c>
      <c r="I3941" s="16">
        <v>33238</v>
      </c>
    </row>
    <row r="3942" spans="1:9" x14ac:dyDescent="0.2">
      <c r="A3942">
        <v>4342</v>
      </c>
      <c r="B3942">
        <v>1733707680</v>
      </c>
      <c r="C3942" s="14" t="s">
        <v>451</v>
      </c>
      <c r="D3942" s="14" t="s">
        <v>4048</v>
      </c>
      <c r="E3942" s="14" t="s">
        <v>65</v>
      </c>
      <c r="F3942" s="15">
        <v>44553.885369953707</v>
      </c>
      <c r="G3942" s="15">
        <v>44553.885359398148</v>
      </c>
      <c r="H3942" s="14" t="s">
        <v>16</v>
      </c>
      <c r="I3942" s="16">
        <v>33238</v>
      </c>
    </row>
    <row r="3943" spans="1:9" x14ac:dyDescent="0.2">
      <c r="A3943">
        <v>4343</v>
      </c>
      <c r="B3943">
        <v>1334343220</v>
      </c>
      <c r="C3943" s="14" t="s">
        <v>451</v>
      </c>
      <c r="D3943" s="14" t="s">
        <v>4049</v>
      </c>
      <c r="E3943" s="14" t="s">
        <v>65</v>
      </c>
      <c r="F3943" s="15">
        <v>44553.927590405096</v>
      </c>
      <c r="G3943" s="15">
        <v>44553.927576863425</v>
      </c>
      <c r="H3943" s="14" t="s">
        <v>16</v>
      </c>
      <c r="I3943" s="16">
        <v>33238</v>
      </c>
    </row>
    <row r="3944" spans="1:9" x14ac:dyDescent="0.2">
      <c r="A3944">
        <v>4344</v>
      </c>
      <c r="B3944">
        <v>466380042</v>
      </c>
      <c r="C3944" s="14" t="s">
        <v>451</v>
      </c>
      <c r="D3944" s="14" t="s">
        <v>4050</v>
      </c>
      <c r="E3944" s="14" t="s">
        <v>65</v>
      </c>
      <c r="F3944" s="15">
        <v>44555.617547708331</v>
      </c>
      <c r="G3944" s="15">
        <v>44555.617538020837</v>
      </c>
      <c r="H3944" s="14" t="s">
        <v>16</v>
      </c>
      <c r="I3944" s="16">
        <v>33238</v>
      </c>
    </row>
    <row r="3945" spans="1:9" x14ac:dyDescent="0.2">
      <c r="A3945">
        <v>4345</v>
      </c>
      <c r="B3945">
        <v>670111129</v>
      </c>
      <c r="C3945" s="14" t="s">
        <v>451</v>
      </c>
      <c r="D3945" s="14" t="s">
        <v>4051</v>
      </c>
      <c r="E3945" s="14" t="s">
        <v>65</v>
      </c>
      <c r="F3945" s="15">
        <v>44555.622586273152</v>
      </c>
      <c r="G3945" s="15">
        <v>44555.622575474539</v>
      </c>
      <c r="H3945" s="14" t="s">
        <v>16</v>
      </c>
      <c r="I3945" s="16">
        <v>33238</v>
      </c>
    </row>
    <row r="3946" spans="1:9" x14ac:dyDescent="0.2">
      <c r="A3946">
        <v>4346</v>
      </c>
      <c r="B3946">
        <v>1640039476</v>
      </c>
      <c r="C3946" s="14" t="s">
        <v>451</v>
      </c>
      <c r="D3946" s="14" t="s">
        <v>4052</v>
      </c>
      <c r="E3946" s="14" t="s">
        <v>65</v>
      </c>
      <c r="F3946" s="15">
        <v>44555.622652986109</v>
      </c>
      <c r="G3946" s="15">
        <v>44555.622641898146</v>
      </c>
      <c r="H3946" s="14" t="s">
        <v>16</v>
      </c>
      <c r="I3946" s="16">
        <v>33238</v>
      </c>
    </row>
    <row r="3947" spans="1:9" x14ac:dyDescent="0.2">
      <c r="A3947">
        <v>4347</v>
      </c>
      <c r="B3947">
        <v>1180316864</v>
      </c>
      <c r="C3947" s="14" t="s">
        <v>451</v>
      </c>
      <c r="D3947" s="14" t="s">
        <v>4053</v>
      </c>
      <c r="E3947" s="14" t="s">
        <v>65</v>
      </c>
      <c r="F3947" s="15">
        <v>44557.43441923611</v>
      </c>
      <c r="G3947" s="15">
        <v>44557.434404930558</v>
      </c>
      <c r="H3947" s="14" t="s">
        <v>16</v>
      </c>
      <c r="I3947" s="16">
        <v>33238</v>
      </c>
    </row>
    <row r="3948" spans="1:9" x14ac:dyDescent="0.2">
      <c r="A3948">
        <v>4348</v>
      </c>
      <c r="B3948">
        <v>308552597</v>
      </c>
      <c r="C3948" s="14" t="s">
        <v>451</v>
      </c>
      <c r="D3948" s="14" t="s">
        <v>4054</v>
      </c>
      <c r="E3948" s="14" t="s">
        <v>65</v>
      </c>
      <c r="F3948" s="15">
        <v>44557.435456539351</v>
      </c>
      <c r="G3948" s="15">
        <v>44557.43544252315</v>
      </c>
      <c r="H3948" s="14" t="s">
        <v>16</v>
      </c>
      <c r="I3948" s="16">
        <v>33238</v>
      </c>
    </row>
    <row r="3949" spans="1:9" x14ac:dyDescent="0.2">
      <c r="A3949">
        <v>4349</v>
      </c>
      <c r="B3949">
        <v>2110542378</v>
      </c>
      <c r="C3949" s="14" t="s">
        <v>451</v>
      </c>
      <c r="D3949" s="14" t="s">
        <v>4055</v>
      </c>
      <c r="E3949" s="14" t="s">
        <v>65</v>
      </c>
      <c r="F3949" s="15">
        <v>44558.515689756947</v>
      </c>
      <c r="G3949" s="15">
        <v>44558.515677835647</v>
      </c>
      <c r="H3949" s="14" t="s">
        <v>16</v>
      </c>
      <c r="I3949" s="16">
        <v>33238</v>
      </c>
    </row>
    <row r="3950" spans="1:9" x14ac:dyDescent="0.2">
      <c r="A3950">
        <v>4350</v>
      </c>
      <c r="B3950">
        <v>910443194</v>
      </c>
      <c r="C3950" s="14" t="s">
        <v>451</v>
      </c>
      <c r="D3950" s="14" t="s">
        <v>4056</v>
      </c>
      <c r="E3950" s="14" t="s">
        <v>65</v>
      </c>
      <c r="F3950" s="15">
        <v>44558.613566041669</v>
      </c>
      <c r="G3950" s="15">
        <v>44558.613555011572</v>
      </c>
      <c r="H3950" s="14" t="s">
        <v>16</v>
      </c>
      <c r="I3950" s="16">
        <v>33238</v>
      </c>
    </row>
    <row r="3951" spans="1:9" x14ac:dyDescent="0.2">
      <c r="A3951">
        <v>4351</v>
      </c>
      <c r="B3951">
        <v>769421709</v>
      </c>
      <c r="C3951" s="14" t="s">
        <v>451</v>
      </c>
      <c r="D3951" s="14" t="s">
        <v>4057</v>
      </c>
      <c r="E3951" s="14" t="s">
        <v>65</v>
      </c>
      <c r="F3951" s="15">
        <v>44558.743079305554</v>
      </c>
      <c r="G3951" s="15">
        <v>44558.743067314812</v>
      </c>
      <c r="H3951" s="14" t="s">
        <v>16</v>
      </c>
      <c r="I3951" s="16">
        <v>33238</v>
      </c>
    </row>
    <row r="3952" spans="1:9" x14ac:dyDescent="0.2">
      <c r="A3952">
        <v>4352</v>
      </c>
      <c r="B3952">
        <v>1450009056</v>
      </c>
      <c r="C3952" s="14" t="s">
        <v>451</v>
      </c>
      <c r="D3952" s="14" t="s">
        <v>4058</v>
      </c>
      <c r="E3952" s="14" t="s">
        <v>65</v>
      </c>
      <c r="F3952" s="15">
        <v>44559.186244722223</v>
      </c>
      <c r="G3952" s="15">
        <v>44559.186233993052</v>
      </c>
      <c r="H3952" s="14" t="s">
        <v>16</v>
      </c>
      <c r="I3952" s="16">
        <v>33238</v>
      </c>
    </row>
    <row r="3953" spans="1:9" x14ac:dyDescent="0.2">
      <c r="A3953">
        <v>4353</v>
      </c>
      <c r="B3953">
        <v>484905295</v>
      </c>
      <c r="C3953" s="14" t="s">
        <v>451</v>
      </c>
      <c r="D3953" s="14" t="s">
        <v>4059</v>
      </c>
      <c r="E3953" s="14" t="s">
        <v>65</v>
      </c>
      <c r="F3953" s="15">
        <v>44559.477638055556</v>
      </c>
      <c r="G3953" s="15">
        <v>44559.477627314816</v>
      </c>
      <c r="H3953" s="14" t="s">
        <v>16</v>
      </c>
      <c r="I3953" s="16">
        <v>33238</v>
      </c>
    </row>
    <row r="3954" spans="1:9" x14ac:dyDescent="0.2">
      <c r="A3954">
        <v>4354</v>
      </c>
      <c r="B3954">
        <v>1471356542</v>
      </c>
      <c r="C3954" s="14" t="s">
        <v>451</v>
      </c>
      <c r="D3954" s="14" t="s">
        <v>4060</v>
      </c>
      <c r="E3954" s="14" t="s">
        <v>65</v>
      </c>
      <c r="F3954" s="15">
        <v>44559.507600694444</v>
      </c>
      <c r="G3954" s="15">
        <v>44559.507589814813</v>
      </c>
      <c r="H3954" s="14" t="s">
        <v>16</v>
      </c>
      <c r="I3954" s="16">
        <v>33238</v>
      </c>
    </row>
    <row r="3955" spans="1:9" x14ac:dyDescent="0.2">
      <c r="A3955">
        <v>4355</v>
      </c>
      <c r="B3955">
        <v>1158811625</v>
      </c>
      <c r="C3955" s="14" t="s">
        <v>451</v>
      </c>
      <c r="D3955" s="14" t="s">
        <v>4061</v>
      </c>
      <c r="E3955" s="14" t="s">
        <v>65</v>
      </c>
      <c r="F3955" s="15">
        <v>44559.51217490741</v>
      </c>
      <c r="G3955" s="15">
        <v>44559.512162638886</v>
      </c>
      <c r="H3955" s="14" t="s">
        <v>16</v>
      </c>
      <c r="I3955" s="16">
        <v>33238</v>
      </c>
    </row>
    <row r="3956" spans="1:9" x14ac:dyDescent="0.2">
      <c r="A3956">
        <v>4356</v>
      </c>
      <c r="B3956">
        <v>1493516115</v>
      </c>
      <c r="C3956" s="14" t="s">
        <v>451</v>
      </c>
      <c r="D3956" s="14" t="s">
        <v>4062</v>
      </c>
      <c r="E3956" s="14" t="s">
        <v>65</v>
      </c>
      <c r="F3956" s="15">
        <v>44559.568307974536</v>
      </c>
      <c r="G3956" s="15">
        <v>44559.568295289355</v>
      </c>
      <c r="H3956" s="14" t="s">
        <v>16</v>
      </c>
      <c r="I3956" s="16">
        <v>33238</v>
      </c>
    </row>
    <row r="3957" spans="1:9" x14ac:dyDescent="0.2">
      <c r="A3957">
        <v>4357</v>
      </c>
      <c r="B3957">
        <v>1163275392</v>
      </c>
      <c r="C3957" s="14" t="s">
        <v>451</v>
      </c>
      <c r="D3957" s="14" t="s">
        <v>4063</v>
      </c>
      <c r="E3957" s="14" t="s">
        <v>65</v>
      </c>
      <c r="F3957" s="15">
        <v>44559.626288043983</v>
      </c>
      <c r="G3957" s="15">
        <v>44559.62627547454</v>
      </c>
      <c r="H3957" s="14" t="s">
        <v>16</v>
      </c>
      <c r="I3957" s="16">
        <v>33238</v>
      </c>
    </row>
    <row r="3958" spans="1:9" x14ac:dyDescent="0.2">
      <c r="A3958">
        <v>4358</v>
      </c>
      <c r="B3958">
        <v>1529437685</v>
      </c>
      <c r="C3958" s="14" t="s">
        <v>451</v>
      </c>
      <c r="D3958" s="14" t="s">
        <v>4064</v>
      </c>
      <c r="E3958" s="14" t="s">
        <v>65</v>
      </c>
      <c r="F3958" s="15">
        <v>44559.635691331016</v>
      </c>
      <c r="G3958" s="15">
        <v>44559.635679710649</v>
      </c>
      <c r="H3958" s="14" t="s">
        <v>16</v>
      </c>
      <c r="I3958" s="16">
        <v>33238</v>
      </c>
    </row>
    <row r="3959" spans="1:9" x14ac:dyDescent="0.2">
      <c r="A3959">
        <v>4359</v>
      </c>
      <c r="B3959">
        <v>1227902311</v>
      </c>
      <c r="C3959" s="14" t="s">
        <v>451</v>
      </c>
      <c r="D3959" s="14" t="s">
        <v>4065</v>
      </c>
      <c r="E3959" s="14" t="s">
        <v>65</v>
      </c>
      <c r="F3959" s="15">
        <v>44559.636476643522</v>
      </c>
      <c r="G3959" s="15">
        <v>44559.636465243057</v>
      </c>
      <c r="H3959" s="14" t="s">
        <v>16</v>
      </c>
      <c r="I3959" s="16">
        <v>33238</v>
      </c>
    </row>
    <row r="3960" spans="1:9" x14ac:dyDescent="0.2">
      <c r="A3960">
        <v>4360</v>
      </c>
      <c r="B3960">
        <v>1521318535</v>
      </c>
      <c r="C3960" s="14" t="s">
        <v>451</v>
      </c>
      <c r="D3960" s="14" t="s">
        <v>4066</v>
      </c>
      <c r="E3960" s="14" t="s">
        <v>65</v>
      </c>
      <c r="F3960" s="15">
        <v>44559.656679930558</v>
      </c>
      <c r="G3960" s="15">
        <v>44559.656667048614</v>
      </c>
      <c r="H3960" s="14" t="s">
        <v>16</v>
      </c>
      <c r="I3960" s="16">
        <v>33238</v>
      </c>
    </row>
    <row r="3961" spans="1:9" x14ac:dyDescent="0.2">
      <c r="A3961">
        <v>4361</v>
      </c>
      <c r="B3961">
        <v>1279290357</v>
      </c>
      <c r="C3961" s="14" t="s">
        <v>451</v>
      </c>
      <c r="D3961" s="14" t="s">
        <v>4067</v>
      </c>
      <c r="E3961" s="14" t="s">
        <v>65</v>
      </c>
      <c r="F3961" s="15">
        <v>44559.718714143521</v>
      </c>
      <c r="G3961" s="15">
        <v>44559.718702685183</v>
      </c>
      <c r="H3961" s="14" t="s">
        <v>16</v>
      </c>
      <c r="I3961" s="16">
        <v>33238</v>
      </c>
    </row>
    <row r="3962" spans="1:9" x14ac:dyDescent="0.2">
      <c r="A3962">
        <v>4362</v>
      </c>
      <c r="B3962">
        <v>135732064</v>
      </c>
      <c r="C3962" s="14" t="s">
        <v>451</v>
      </c>
      <c r="D3962" s="14" t="s">
        <v>4068</v>
      </c>
      <c r="E3962" s="14" t="s">
        <v>65</v>
      </c>
      <c r="F3962" s="15">
        <v>44559.727116412039</v>
      </c>
      <c r="G3962" s="15">
        <v>44559.727104178244</v>
      </c>
      <c r="H3962" s="14" t="s">
        <v>16</v>
      </c>
      <c r="I3962" s="16">
        <v>33238</v>
      </c>
    </row>
    <row r="3963" spans="1:9" x14ac:dyDescent="0.2">
      <c r="A3963">
        <v>4363</v>
      </c>
      <c r="B3963">
        <v>18811100</v>
      </c>
      <c r="C3963" s="14" t="s">
        <v>451</v>
      </c>
      <c r="D3963" s="14" t="s">
        <v>4069</v>
      </c>
      <c r="E3963" s="14" t="s">
        <v>65</v>
      </c>
      <c r="F3963" s="15">
        <v>44559.745470914349</v>
      </c>
      <c r="G3963" s="15">
        <v>44559.745459768521</v>
      </c>
      <c r="H3963" s="14" t="s">
        <v>16</v>
      </c>
      <c r="I3963" s="16">
        <v>33238</v>
      </c>
    </row>
    <row r="3964" spans="1:9" x14ac:dyDescent="0.2">
      <c r="A3964">
        <v>4364</v>
      </c>
      <c r="B3964">
        <v>331102218</v>
      </c>
      <c r="C3964" s="14" t="s">
        <v>451</v>
      </c>
      <c r="D3964" s="14" t="s">
        <v>4070</v>
      </c>
      <c r="E3964" s="14" t="s">
        <v>65</v>
      </c>
      <c r="F3964" s="15">
        <v>44559.761429548613</v>
      </c>
      <c r="G3964" s="15">
        <v>44559.761417303242</v>
      </c>
      <c r="H3964" s="14" t="s">
        <v>16</v>
      </c>
      <c r="I3964" s="16">
        <v>33238</v>
      </c>
    </row>
    <row r="3965" spans="1:9" x14ac:dyDescent="0.2">
      <c r="A3965">
        <v>4365</v>
      </c>
      <c r="B3965">
        <v>63908222</v>
      </c>
      <c r="C3965" s="14" t="s">
        <v>451</v>
      </c>
      <c r="D3965" s="14" t="s">
        <v>4071</v>
      </c>
      <c r="E3965" s="14" t="s">
        <v>65</v>
      </c>
      <c r="F3965" s="15">
        <v>44559.815433946758</v>
      </c>
      <c r="G3965" s="15">
        <v>44559.815423101849</v>
      </c>
      <c r="H3965" s="14" t="s">
        <v>16</v>
      </c>
      <c r="I3965" s="16">
        <v>33238</v>
      </c>
    </row>
    <row r="3966" spans="1:9" x14ac:dyDescent="0.2">
      <c r="A3966">
        <v>4366</v>
      </c>
      <c r="B3966">
        <v>749098734</v>
      </c>
      <c r="C3966" s="14" t="s">
        <v>451</v>
      </c>
      <c r="D3966" s="14" t="s">
        <v>4072</v>
      </c>
      <c r="E3966" s="14" t="s">
        <v>65</v>
      </c>
      <c r="F3966" s="15">
        <v>44559.884118159724</v>
      </c>
      <c r="G3966" s="15">
        <v>44559.884106365738</v>
      </c>
      <c r="H3966" s="14" t="s">
        <v>16</v>
      </c>
      <c r="I3966" s="16">
        <v>33238</v>
      </c>
    </row>
    <row r="3967" spans="1:9" x14ac:dyDescent="0.2">
      <c r="A3967">
        <v>4367</v>
      </c>
      <c r="B3967">
        <v>2001749504</v>
      </c>
      <c r="C3967" s="14" t="s">
        <v>451</v>
      </c>
      <c r="D3967" s="14" t="s">
        <v>4073</v>
      </c>
      <c r="E3967" s="14" t="s">
        <v>65</v>
      </c>
      <c r="F3967" s="15">
        <v>44559.894688148146</v>
      </c>
      <c r="G3967" s="15">
        <v>44559.89467746528</v>
      </c>
      <c r="H3967" s="14" t="s">
        <v>16</v>
      </c>
      <c r="I3967" s="16">
        <v>33238</v>
      </c>
    </row>
    <row r="3968" spans="1:9" x14ac:dyDescent="0.2">
      <c r="A3968">
        <v>4368</v>
      </c>
      <c r="B3968">
        <v>297891692</v>
      </c>
      <c r="C3968" s="14" t="s">
        <v>451</v>
      </c>
      <c r="D3968" s="14" t="s">
        <v>4074</v>
      </c>
      <c r="E3968" s="14" t="s">
        <v>65</v>
      </c>
      <c r="F3968" s="15">
        <v>44559.910710381948</v>
      </c>
      <c r="G3968" s="15">
        <v>44559.910697453706</v>
      </c>
      <c r="H3968" s="14" t="s">
        <v>16</v>
      </c>
      <c r="I3968" s="16">
        <v>33238</v>
      </c>
    </row>
    <row r="3969" spans="1:9" x14ac:dyDescent="0.2">
      <c r="A3969">
        <v>4369</v>
      </c>
      <c r="B3969">
        <v>477390072</v>
      </c>
      <c r="C3969" s="14" t="s">
        <v>451</v>
      </c>
      <c r="D3969" s="14" t="s">
        <v>4075</v>
      </c>
      <c r="E3969" s="14" t="s">
        <v>65</v>
      </c>
      <c r="F3969" s="15">
        <v>44559.928959039353</v>
      </c>
      <c r="G3969" s="15">
        <v>44559.928947581022</v>
      </c>
      <c r="H3969" s="14" t="s">
        <v>16</v>
      </c>
      <c r="I3969" s="16">
        <v>33238</v>
      </c>
    </row>
    <row r="3970" spans="1:9" x14ac:dyDescent="0.2">
      <c r="A3970">
        <v>4370</v>
      </c>
      <c r="B3970">
        <v>1252725771</v>
      </c>
      <c r="C3970" s="14" t="s">
        <v>451</v>
      </c>
      <c r="D3970" s="14" t="s">
        <v>4076</v>
      </c>
      <c r="E3970" s="14" t="s">
        <v>65</v>
      </c>
      <c r="F3970" s="15">
        <v>44559.955361597225</v>
      </c>
      <c r="G3970" s="15">
        <v>44559.955345300928</v>
      </c>
      <c r="H3970" s="14" t="s">
        <v>16</v>
      </c>
      <c r="I3970" s="16">
        <v>33238</v>
      </c>
    </row>
    <row r="3971" spans="1:9" x14ac:dyDescent="0.2">
      <c r="A3971">
        <v>4371</v>
      </c>
      <c r="B3971">
        <v>832439701</v>
      </c>
      <c r="C3971" s="14" t="s">
        <v>451</v>
      </c>
      <c r="D3971" s="14" t="s">
        <v>4077</v>
      </c>
      <c r="E3971" s="14" t="s">
        <v>65</v>
      </c>
      <c r="F3971" s="15">
        <v>44559.955736226853</v>
      </c>
      <c r="G3971" s="15">
        <v>44559.955723078703</v>
      </c>
      <c r="H3971" s="14" t="s">
        <v>16</v>
      </c>
      <c r="I3971" s="16">
        <v>33238</v>
      </c>
    </row>
    <row r="3972" spans="1:9" x14ac:dyDescent="0.2">
      <c r="A3972">
        <v>4372</v>
      </c>
      <c r="B3972">
        <v>1538208487</v>
      </c>
      <c r="C3972" s="14" t="s">
        <v>451</v>
      </c>
      <c r="D3972" s="14" t="s">
        <v>4078</v>
      </c>
      <c r="E3972" s="14" t="s">
        <v>65</v>
      </c>
      <c r="F3972" s="15">
        <v>44559.959339317131</v>
      </c>
      <c r="G3972" s="15">
        <v>44559.959329386576</v>
      </c>
      <c r="H3972" s="14" t="s">
        <v>16</v>
      </c>
      <c r="I3972" s="16">
        <v>33238</v>
      </c>
    </row>
    <row r="3973" spans="1:9" x14ac:dyDescent="0.2">
      <c r="A3973">
        <v>4373</v>
      </c>
      <c r="B3973">
        <v>839852599</v>
      </c>
      <c r="C3973" s="14" t="s">
        <v>451</v>
      </c>
      <c r="D3973" s="14" t="s">
        <v>4079</v>
      </c>
      <c r="E3973" s="14" t="s">
        <v>65</v>
      </c>
      <c r="F3973" s="15">
        <v>44559.976841793985</v>
      </c>
      <c r="G3973" s="15">
        <v>44559.976828078703</v>
      </c>
      <c r="H3973" s="14" t="s">
        <v>16</v>
      </c>
      <c r="I3973" s="16">
        <v>33238</v>
      </c>
    </row>
    <row r="3974" spans="1:9" x14ac:dyDescent="0.2">
      <c r="A3974">
        <v>4374</v>
      </c>
      <c r="B3974">
        <v>1501844377</v>
      </c>
      <c r="C3974" s="14" t="s">
        <v>451</v>
      </c>
      <c r="D3974" s="14" t="s">
        <v>4080</v>
      </c>
      <c r="E3974" s="14" t="s">
        <v>65</v>
      </c>
      <c r="F3974" s="15">
        <v>44559.988687847224</v>
      </c>
      <c r="G3974" s="15">
        <v>44559.98867741898</v>
      </c>
      <c r="H3974" s="14" t="s">
        <v>16</v>
      </c>
      <c r="I3974" s="16">
        <v>33238</v>
      </c>
    </row>
    <row r="3975" spans="1:9" x14ac:dyDescent="0.2">
      <c r="A3975">
        <v>4375</v>
      </c>
      <c r="B3975">
        <v>1242185962</v>
      </c>
      <c r="C3975" s="14" t="s">
        <v>451</v>
      </c>
      <c r="D3975" s="14" t="s">
        <v>4081</v>
      </c>
      <c r="E3975" s="14" t="s">
        <v>65</v>
      </c>
      <c r="F3975" s="15">
        <v>44559.988966157405</v>
      </c>
      <c r="G3975" s="15">
        <v>44559.988951157407</v>
      </c>
      <c r="H3975" s="14" t="s">
        <v>16</v>
      </c>
      <c r="I3975" s="16">
        <v>33238</v>
      </c>
    </row>
    <row r="3976" spans="1:9" x14ac:dyDescent="0.2">
      <c r="A3976">
        <v>4376</v>
      </c>
      <c r="B3976">
        <v>1577283635</v>
      </c>
      <c r="C3976" s="14" t="s">
        <v>451</v>
      </c>
      <c r="D3976" s="14" t="s">
        <v>4082</v>
      </c>
      <c r="E3976" s="14" t="s">
        <v>65</v>
      </c>
      <c r="F3976" s="15">
        <v>44560.004714953706</v>
      </c>
      <c r="G3976" s="15">
        <v>44560.004703564817</v>
      </c>
      <c r="H3976" s="14" t="s">
        <v>16</v>
      </c>
      <c r="I3976" s="16">
        <v>33238</v>
      </c>
    </row>
    <row r="3977" spans="1:9" x14ac:dyDescent="0.2">
      <c r="A3977">
        <v>4377</v>
      </c>
      <c r="B3977">
        <v>834036097</v>
      </c>
      <c r="C3977" s="14" t="s">
        <v>451</v>
      </c>
      <c r="D3977" s="14" t="s">
        <v>4083</v>
      </c>
      <c r="E3977" s="14" t="s">
        <v>65</v>
      </c>
      <c r="F3977" s="15">
        <v>44560.009738379631</v>
      </c>
      <c r="G3977" s="15">
        <v>44560.009727152777</v>
      </c>
      <c r="H3977" s="14" t="s">
        <v>16</v>
      </c>
      <c r="I3977" s="16">
        <v>33238</v>
      </c>
    </row>
    <row r="3978" spans="1:9" x14ac:dyDescent="0.2">
      <c r="A3978">
        <v>4378</v>
      </c>
      <c r="B3978">
        <v>12849437</v>
      </c>
      <c r="C3978" s="14" t="s">
        <v>231</v>
      </c>
      <c r="D3978" s="14" t="s">
        <v>4084</v>
      </c>
      <c r="E3978" s="14" t="s">
        <v>12</v>
      </c>
      <c r="F3978" s="15">
        <v>44560.011855335651</v>
      </c>
      <c r="G3978" s="15">
        <v>44244.677179837963</v>
      </c>
      <c r="H3978" s="14" t="s">
        <v>16</v>
      </c>
      <c r="I3978" s="16">
        <v>36412</v>
      </c>
    </row>
    <row r="3979" spans="1:9" x14ac:dyDescent="0.2">
      <c r="A3979">
        <v>4379</v>
      </c>
      <c r="B3979">
        <v>1170153071</v>
      </c>
      <c r="C3979" s="14" t="s">
        <v>451</v>
      </c>
      <c r="D3979" s="14" t="s">
        <v>4085</v>
      </c>
      <c r="E3979" s="14" t="s">
        <v>65</v>
      </c>
      <c r="F3979" s="15">
        <v>44560.014779467594</v>
      </c>
      <c r="G3979" s="15">
        <v>44560.014765706015</v>
      </c>
      <c r="H3979" s="14" t="s">
        <v>16</v>
      </c>
      <c r="I3979" s="16">
        <v>33238</v>
      </c>
    </row>
    <row r="3980" spans="1:9" x14ac:dyDescent="0.2">
      <c r="A3980">
        <v>4380</v>
      </c>
      <c r="B3980">
        <v>1048383422</v>
      </c>
      <c r="C3980" s="14" t="s">
        <v>451</v>
      </c>
      <c r="D3980" s="14" t="s">
        <v>4086</v>
      </c>
      <c r="E3980" s="14" t="s">
        <v>65</v>
      </c>
      <c r="F3980" s="15">
        <v>44560.457218333337</v>
      </c>
      <c r="G3980" s="15">
        <v>44560.457204317128</v>
      </c>
      <c r="H3980" s="14" t="s">
        <v>16</v>
      </c>
      <c r="I3980" s="16">
        <v>33238</v>
      </c>
    </row>
    <row r="3981" spans="1:9" x14ac:dyDescent="0.2">
      <c r="A3981">
        <v>4381</v>
      </c>
      <c r="B3981">
        <v>1077952269</v>
      </c>
      <c r="C3981" s="14" t="s">
        <v>451</v>
      </c>
      <c r="D3981" s="14" t="s">
        <v>4087</v>
      </c>
      <c r="E3981" s="14" t="s">
        <v>65</v>
      </c>
      <c r="F3981" s="15">
        <v>44560.476957106483</v>
      </c>
      <c r="G3981" s="15">
        <v>44560.476947256946</v>
      </c>
      <c r="H3981" s="14" t="s">
        <v>16</v>
      </c>
      <c r="I3981" s="16">
        <v>33238</v>
      </c>
    </row>
    <row r="3982" spans="1:9" x14ac:dyDescent="0.2">
      <c r="A3982">
        <v>4382</v>
      </c>
      <c r="B3982">
        <v>898444387</v>
      </c>
      <c r="C3982" s="14" t="s">
        <v>451</v>
      </c>
      <c r="D3982" s="14" t="s">
        <v>4088</v>
      </c>
      <c r="E3982" s="14" t="s">
        <v>65</v>
      </c>
      <c r="F3982" s="15">
        <v>44560.505621539349</v>
      </c>
      <c r="G3982" s="15">
        <v>44560.505610428241</v>
      </c>
      <c r="H3982" s="14" t="s">
        <v>16</v>
      </c>
      <c r="I3982" s="16">
        <v>33238</v>
      </c>
    </row>
    <row r="3983" spans="1:9" x14ac:dyDescent="0.2">
      <c r="A3983">
        <v>4383</v>
      </c>
      <c r="B3983">
        <v>1097948596</v>
      </c>
      <c r="C3983" s="14" t="s">
        <v>451</v>
      </c>
      <c r="D3983" s="14" t="s">
        <v>4089</v>
      </c>
      <c r="E3983" s="14" t="s">
        <v>65</v>
      </c>
      <c r="F3983" s="15">
        <v>44560.508393194446</v>
      </c>
      <c r="G3983" s="15">
        <v>44560.508382418979</v>
      </c>
      <c r="H3983" s="14" t="s">
        <v>16</v>
      </c>
      <c r="I3983" s="16">
        <v>33238</v>
      </c>
    </row>
    <row r="3984" spans="1:9" x14ac:dyDescent="0.2">
      <c r="A3984">
        <v>4384</v>
      </c>
      <c r="B3984">
        <v>1217547577</v>
      </c>
      <c r="C3984" s="14" t="s">
        <v>451</v>
      </c>
      <c r="D3984" s="14" t="s">
        <v>4090</v>
      </c>
      <c r="E3984" s="14" t="s">
        <v>65</v>
      </c>
      <c r="F3984" s="15">
        <v>44560.51272496528</v>
      </c>
      <c r="G3984" s="15">
        <v>44560.512714444441</v>
      </c>
      <c r="H3984" s="14" t="s">
        <v>16</v>
      </c>
      <c r="I3984" s="16">
        <v>33238</v>
      </c>
    </row>
    <row r="3985" spans="1:9" x14ac:dyDescent="0.2">
      <c r="A3985">
        <v>4385</v>
      </c>
      <c r="B3985">
        <v>1866168999</v>
      </c>
      <c r="C3985" s="14" t="s">
        <v>451</v>
      </c>
      <c r="D3985" s="14" t="s">
        <v>4091</v>
      </c>
      <c r="E3985" s="14" t="s">
        <v>65</v>
      </c>
      <c r="F3985" s="15">
        <v>44560.728411307871</v>
      </c>
      <c r="G3985" s="15">
        <v>44560.728398032406</v>
      </c>
      <c r="H3985" s="14" t="s">
        <v>16</v>
      </c>
      <c r="I3985" s="16">
        <v>33238</v>
      </c>
    </row>
    <row r="3986" spans="1:9" x14ac:dyDescent="0.2">
      <c r="A3986">
        <v>4386</v>
      </c>
      <c r="B3986">
        <v>1052601239</v>
      </c>
      <c r="C3986" s="14" t="s">
        <v>451</v>
      </c>
      <c r="D3986" s="14" t="s">
        <v>4092</v>
      </c>
      <c r="E3986" s="14" t="s">
        <v>65</v>
      </c>
      <c r="F3986" s="15">
        <v>44560.75185601852</v>
      </c>
      <c r="G3986" s="15">
        <v>44560.751839988428</v>
      </c>
      <c r="H3986" s="14" t="s">
        <v>16</v>
      </c>
      <c r="I3986" s="16">
        <v>33238</v>
      </c>
    </row>
    <row r="3987" spans="1:9" x14ac:dyDescent="0.2">
      <c r="A3987">
        <v>4387</v>
      </c>
      <c r="B3987">
        <v>2062555904</v>
      </c>
      <c r="C3987" s="14" t="s">
        <v>451</v>
      </c>
      <c r="D3987" s="14" t="s">
        <v>4093</v>
      </c>
      <c r="E3987" s="14" t="s">
        <v>65</v>
      </c>
      <c r="F3987" s="15">
        <v>44560.783401863424</v>
      </c>
      <c r="G3987" s="15">
        <v>44560.783390092591</v>
      </c>
      <c r="H3987" s="14" t="s">
        <v>16</v>
      </c>
      <c r="I3987" s="16">
        <v>33238</v>
      </c>
    </row>
    <row r="3988" spans="1:9" x14ac:dyDescent="0.2">
      <c r="A3988">
        <v>4388</v>
      </c>
      <c r="B3988">
        <v>1899169972</v>
      </c>
      <c r="C3988" s="14" t="s">
        <v>451</v>
      </c>
      <c r="D3988" s="14" t="s">
        <v>4094</v>
      </c>
      <c r="E3988" s="14" t="s">
        <v>65</v>
      </c>
      <c r="F3988" s="15">
        <v>44560.784192766201</v>
      </c>
      <c r="G3988" s="15">
        <v>44560.784182256946</v>
      </c>
      <c r="H3988" s="14" t="s">
        <v>16</v>
      </c>
      <c r="I3988" s="16">
        <v>33238</v>
      </c>
    </row>
    <row r="3989" spans="1:9" x14ac:dyDescent="0.2">
      <c r="A3989">
        <v>4389</v>
      </c>
      <c r="B3989">
        <v>2016426394</v>
      </c>
      <c r="C3989" s="14" t="s">
        <v>451</v>
      </c>
      <c r="D3989" s="14" t="s">
        <v>4095</v>
      </c>
      <c r="E3989" s="14" t="s">
        <v>65</v>
      </c>
      <c r="F3989" s="15">
        <v>44560.800615567132</v>
      </c>
      <c r="G3989" s="15">
        <v>44560.800603217591</v>
      </c>
      <c r="H3989" s="14" t="s">
        <v>16</v>
      </c>
      <c r="I3989" s="16">
        <v>33238</v>
      </c>
    </row>
    <row r="3990" spans="1:9" x14ac:dyDescent="0.2">
      <c r="A3990">
        <v>4390</v>
      </c>
      <c r="B3990">
        <v>1773611274</v>
      </c>
      <c r="C3990" s="14" t="s">
        <v>451</v>
      </c>
      <c r="D3990" s="14" t="s">
        <v>4096</v>
      </c>
      <c r="E3990" s="14" t="s">
        <v>65</v>
      </c>
      <c r="F3990" s="15">
        <v>44561.448576608796</v>
      </c>
      <c r="G3990" s="15">
        <v>44561.448564247687</v>
      </c>
      <c r="H3990" s="14" t="s">
        <v>16</v>
      </c>
      <c r="I3990" s="16">
        <v>33238</v>
      </c>
    </row>
    <row r="3991" spans="1:9" x14ac:dyDescent="0.2">
      <c r="A3991">
        <v>4391</v>
      </c>
      <c r="B3991">
        <v>378164926</v>
      </c>
      <c r="C3991" s="14" t="s">
        <v>451</v>
      </c>
      <c r="D3991" s="14" t="s">
        <v>4097</v>
      </c>
      <c r="E3991" s="14" t="s">
        <v>65</v>
      </c>
      <c r="F3991" s="15">
        <v>44561.481377199074</v>
      </c>
      <c r="G3991" s="15">
        <v>44561.481366689812</v>
      </c>
      <c r="H3991" s="14" t="s">
        <v>16</v>
      </c>
      <c r="I3991" s="16">
        <v>33238</v>
      </c>
    </row>
    <row r="3992" spans="1:9" x14ac:dyDescent="0.2">
      <c r="A3992">
        <v>4392</v>
      </c>
      <c r="B3992">
        <v>2051819488</v>
      </c>
      <c r="C3992" s="14" t="s">
        <v>451</v>
      </c>
      <c r="D3992" s="14" t="s">
        <v>4098</v>
      </c>
      <c r="E3992" s="14" t="s">
        <v>65</v>
      </c>
      <c r="F3992" s="15">
        <v>44561.482047523146</v>
      </c>
      <c r="G3992" s="15">
        <v>44561.482035266206</v>
      </c>
      <c r="H3992" s="14" t="s">
        <v>16</v>
      </c>
      <c r="I3992" s="16">
        <v>33238</v>
      </c>
    </row>
    <row r="3993" spans="1:9" x14ac:dyDescent="0.2">
      <c r="A3993">
        <v>4393</v>
      </c>
      <c r="B3993">
        <v>186218268</v>
      </c>
      <c r="C3993" s="14" t="s">
        <v>451</v>
      </c>
      <c r="D3993" s="14" t="s">
        <v>4099</v>
      </c>
      <c r="E3993" s="14" t="s">
        <v>65</v>
      </c>
      <c r="F3993" s="15">
        <v>44561.641799803241</v>
      </c>
      <c r="G3993" s="15">
        <v>44561.641788113426</v>
      </c>
      <c r="H3993" s="14" t="s">
        <v>16</v>
      </c>
      <c r="I3993" s="16">
        <v>33238</v>
      </c>
    </row>
    <row r="3994" spans="1:9" x14ac:dyDescent="0.2">
      <c r="A3994">
        <v>4394</v>
      </c>
      <c r="B3994">
        <v>1983407240</v>
      </c>
      <c r="C3994" s="14" t="s">
        <v>1831</v>
      </c>
      <c r="D3994" s="14" t="s">
        <v>4100</v>
      </c>
      <c r="E3994" s="14" t="s">
        <v>357</v>
      </c>
      <c r="F3994" s="15">
        <v>44561.663711226851</v>
      </c>
      <c r="G3994" s="15">
        <v>44525.443807627315</v>
      </c>
      <c r="H3994" s="14" t="s">
        <v>13</v>
      </c>
      <c r="I3994" s="16">
        <v>36161</v>
      </c>
    </row>
    <row r="3995" spans="1:9" x14ac:dyDescent="0.2">
      <c r="A3995">
        <v>4395</v>
      </c>
      <c r="B3995">
        <v>1074533435</v>
      </c>
      <c r="C3995" s="14" t="s">
        <v>1831</v>
      </c>
      <c r="D3995" s="14" t="s">
        <v>4101</v>
      </c>
      <c r="E3995" s="14" t="s">
        <v>357</v>
      </c>
      <c r="F3995" s="15">
        <v>44561.693834722224</v>
      </c>
      <c r="G3995" s="15">
        <v>44561.691001770836</v>
      </c>
      <c r="H3995" s="14" t="s">
        <v>13</v>
      </c>
      <c r="I3995" s="16">
        <v>36161</v>
      </c>
    </row>
    <row r="3996" spans="1:9" x14ac:dyDescent="0.2">
      <c r="A3996">
        <v>4396</v>
      </c>
      <c r="B3996">
        <v>379716883</v>
      </c>
      <c r="C3996" s="14" t="s">
        <v>451</v>
      </c>
      <c r="D3996" s="14" t="s">
        <v>4102</v>
      </c>
      <c r="E3996" s="14" t="s">
        <v>65</v>
      </c>
      <c r="F3996" s="15">
        <v>44564.432921886575</v>
      </c>
      <c r="G3996" s="15">
        <v>44564.432909560186</v>
      </c>
      <c r="H3996" s="14" t="s">
        <v>16</v>
      </c>
      <c r="I3996" s="16">
        <v>33238</v>
      </c>
    </row>
    <row r="3997" spans="1:9" x14ac:dyDescent="0.2">
      <c r="A3997">
        <v>4397</v>
      </c>
      <c r="B3997">
        <v>919286401</v>
      </c>
      <c r="C3997" s="14" t="s">
        <v>451</v>
      </c>
      <c r="D3997" s="14" t="s">
        <v>4103</v>
      </c>
      <c r="E3997" s="14" t="s">
        <v>65</v>
      </c>
      <c r="F3997" s="15">
        <v>44564.465422581015</v>
      </c>
      <c r="G3997" s="15">
        <v>44564.465411446756</v>
      </c>
      <c r="H3997" s="14" t="s">
        <v>16</v>
      </c>
      <c r="I3997" s="16">
        <v>33238</v>
      </c>
    </row>
    <row r="3998" spans="1:9" x14ac:dyDescent="0.2">
      <c r="A3998">
        <v>4398</v>
      </c>
      <c r="B3998">
        <v>737092151</v>
      </c>
      <c r="C3998" s="14" t="s">
        <v>451</v>
      </c>
      <c r="D3998" s="14" t="s">
        <v>4104</v>
      </c>
      <c r="E3998" s="14" t="s">
        <v>65</v>
      </c>
      <c r="F3998" s="15">
        <v>44564.470029456017</v>
      </c>
      <c r="G3998" s="15">
        <v>44564.470017268519</v>
      </c>
      <c r="H3998" s="14" t="s">
        <v>16</v>
      </c>
      <c r="I3998" s="16">
        <v>33238</v>
      </c>
    </row>
    <row r="3999" spans="1:9" x14ac:dyDescent="0.2">
      <c r="A3999">
        <v>4399</v>
      </c>
      <c r="B3999">
        <v>1462457191</v>
      </c>
      <c r="C3999" s="14" t="s">
        <v>451</v>
      </c>
      <c r="D3999" s="14" t="s">
        <v>4105</v>
      </c>
      <c r="E3999" s="14" t="s">
        <v>65</v>
      </c>
      <c r="F3999" s="15">
        <v>44564.477773402781</v>
      </c>
      <c r="G3999" s="15">
        <v>44564.477762372684</v>
      </c>
      <c r="H3999" s="14" t="s">
        <v>16</v>
      </c>
      <c r="I3999" s="16">
        <v>33238</v>
      </c>
    </row>
    <row r="4000" spans="1:9" x14ac:dyDescent="0.2">
      <c r="A4000">
        <v>4400</v>
      </c>
      <c r="B4000">
        <v>925712517</v>
      </c>
      <c r="C4000" s="14" t="s">
        <v>451</v>
      </c>
      <c r="D4000" s="14" t="s">
        <v>4106</v>
      </c>
      <c r="E4000" s="14" t="s">
        <v>65</v>
      </c>
      <c r="F4000" s="15">
        <v>44564.54521452546</v>
      </c>
      <c r="G4000" s="15">
        <v>44564.545202048612</v>
      </c>
      <c r="H4000" s="14" t="s">
        <v>16</v>
      </c>
      <c r="I4000" s="16">
        <v>33238</v>
      </c>
    </row>
    <row r="4001" spans="1:9" x14ac:dyDescent="0.2">
      <c r="A4001">
        <v>4401</v>
      </c>
      <c r="B4001">
        <v>1548709906</v>
      </c>
      <c r="C4001" s="14" t="s">
        <v>451</v>
      </c>
      <c r="D4001" s="14" t="s">
        <v>4107</v>
      </c>
      <c r="E4001" s="14" t="s">
        <v>65</v>
      </c>
      <c r="F4001" s="15">
        <v>44564.585978750001</v>
      </c>
      <c r="G4001" s="15">
        <v>44564.585967824074</v>
      </c>
      <c r="H4001" s="14" t="s">
        <v>16</v>
      </c>
      <c r="I4001" s="16">
        <v>33238</v>
      </c>
    </row>
    <row r="4002" spans="1:9" x14ac:dyDescent="0.2">
      <c r="A4002">
        <v>4402</v>
      </c>
      <c r="B4002">
        <v>619602275</v>
      </c>
      <c r="C4002" s="14" t="s">
        <v>451</v>
      </c>
      <c r="D4002" s="14" t="s">
        <v>4108</v>
      </c>
      <c r="E4002" s="14" t="s">
        <v>65</v>
      </c>
      <c r="F4002" s="15">
        <v>44564.727068819448</v>
      </c>
      <c r="G4002" s="15">
        <v>44564.727056620373</v>
      </c>
      <c r="H4002" s="14" t="s">
        <v>16</v>
      </c>
      <c r="I4002" s="16">
        <v>33238</v>
      </c>
    </row>
    <row r="4003" spans="1:9" x14ac:dyDescent="0.2">
      <c r="A4003">
        <v>4403</v>
      </c>
      <c r="B4003">
        <v>2087743117</v>
      </c>
      <c r="C4003" s="14" t="s">
        <v>451</v>
      </c>
      <c r="D4003" s="14" t="s">
        <v>4109</v>
      </c>
      <c r="E4003" s="14" t="s">
        <v>65</v>
      </c>
      <c r="F4003" s="15">
        <v>44564.730734444442</v>
      </c>
      <c r="G4003" s="15">
        <v>44564.730723680557</v>
      </c>
      <c r="H4003" s="14" t="s">
        <v>16</v>
      </c>
      <c r="I4003" s="16">
        <v>33238</v>
      </c>
    </row>
    <row r="4004" spans="1:9" x14ac:dyDescent="0.2">
      <c r="A4004">
        <v>4404</v>
      </c>
      <c r="B4004">
        <v>682499609</v>
      </c>
      <c r="C4004" s="14" t="s">
        <v>451</v>
      </c>
      <c r="D4004" s="14" t="s">
        <v>4110</v>
      </c>
      <c r="E4004" s="14" t="s">
        <v>65</v>
      </c>
      <c r="F4004" s="15">
        <v>44564.756934143516</v>
      </c>
      <c r="G4004" s="15">
        <v>44564.756923923611</v>
      </c>
      <c r="H4004" s="14" t="s">
        <v>16</v>
      </c>
      <c r="I4004" s="16">
        <v>33238</v>
      </c>
    </row>
    <row r="4005" spans="1:9" x14ac:dyDescent="0.2">
      <c r="A4005">
        <v>4405</v>
      </c>
      <c r="B4005">
        <v>871698286</v>
      </c>
      <c r="C4005" s="14" t="s">
        <v>451</v>
      </c>
      <c r="D4005" s="14" t="s">
        <v>4111</v>
      </c>
      <c r="E4005" s="14" t="s">
        <v>65</v>
      </c>
      <c r="F4005" s="15">
        <v>44564.774872152775</v>
      </c>
      <c r="G4005" s="15">
        <v>44564.774861666665</v>
      </c>
      <c r="H4005" s="14" t="s">
        <v>16</v>
      </c>
      <c r="I4005" s="16">
        <v>33238</v>
      </c>
    </row>
    <row r="4006" spans="1:9" x14ac:dyDescent="0.2">
      <c r="A4006">
        <v>4406</v>
      </c>
      <c r="B4006">
        <v>1534344446</v>
      </c>
      <c r="C4006" s="14" t="s">
        <v>451</v>
      </c>
      <c r="D4006" s="14" t="s">
        <v>4112</v>
      </c>
      <c r="E4006" s="14" t="s">
        <v>65</v>
      </c>
      <c r="F4006" s="15">
        <v>44565.462832500001</v>
      </c>
      <c r="G4006" s="15">
        <v>44565.462821562498</v>
      </c>
      <c r="H4006" s="14" t="s">
        <v>16</v>
      </c>
      <c r="I4006" s="16">
        <v>33238</v>
      </c>
    </row>
    <row r="4007" spans="1:9" x14ac:dyDescent="0.2">
      <c r="A4007">
        <v>4407</v>
      </c>
      <c r="B4007">
        <v>866987009</v>
      </c>
      <c r="C4007" s="14" t="s">
        <v>451</v>
      </c>
      <c r="D4007" s="14" t="s">
        <v>4113</v>
      </c>
      <c r="E4007" s="14" t="s">
        <v>65</v>
      </c>
      <c r="F4007" s="15">
        <v>44565.463382106478</v>
      </c>
      <c r="G4007" s="15">
        <v>44565.463371180558</v>
      </c>
      <c r="H4007" s="14" t="s">
        <v>16</v>
      </c>
      <c r="I4007" s="16">
        <v>33238</v>
      </c>
    </row>
    <row r="4008" spans="1:9" x14ac:dyDescent="0.2">
      <c r="A4008">
        <v>4408</v>
      </c>
      <c r="B4008">
        <v>636443996</v>
      </c>
      <c r="C4008" s="14" t="s">
        <v>451</v>
      </c>
      <c r="D4008" s="14" t="s">
        <v>4114</v>
      </c>
      <c r="E4008" s="14" t="s">
        <v>65</v>
      </c>
      <c r="F4008" s="15">
        <v>44565.477556365739</v>
      </c>
      <c r="G4008" s="15">
        <v>44565.477545833332</v>
      </c>
      <c r="H4008" s="14" t="s">
        <v>16</v>
      </c>
      <c r="I4008" s="16">
        <v>33238</v>
      </c>
    </row>
    <row r="4009" spans="1:9" x14ac:dyDescent="0.2">
      <c r="A4009">
        <v>4409</v>
      </c>
      <c r="B4009">
        <v>544754408</v>
      </c>
      <c r="C4009" s="14" t="s">
        <v>451</v>
      </c>
      <c r="D4009" s="14" t="s">
        <v>4115</v>
      </c>
      <c r="E4009" s="14" t="s">
        <v>65</v>
      </c>
      <c r="F4009" s="15">
        <v>44565.537744155095</v>
      </c>
      <c r="G4009" s="15">
        <v>44565.537734317128</v>
      </c>
      <c r="H4009" s="14" t="s">
        <v>16</v>
      </c>
      <c r="I4009" s="16">
        <v>33238</v>
      </c>
    </row>
    <row r="4010" spans="1:9" x14ac:dyDescent="0.2">
      <c r="A4010">
        <v>4410</v>
      </c>
      <c r="B4010">
        <v>783645189</v>
      </c>
      <c r="C4010" s="14" t="s">
        <v>451</v>
      </c>
      <c r="D4010" s="14" t="s">
        <v>4116</v>
      </c>
      <c r="E4010" s="14" t="s">
        <v>65</v>
      </c>
      <c r="F4010" s="15">
        <v>44565.727784479168</v>
      </c>
      <c r="G4010" s="15">
        <v>44565.727773379629</v>
      </c>
      <c r="H4010" s="14" t="s">
        <v>16</v>
      </c>
      <c r="I4010" s="16">
        <v>33238</v>
      </c>
    </row>
    <row r="4011" spans="1:9" x14ac:dyDescent="0.2">
      <c r="A4011">
        <v>4411</v>
      </c>
      <c r="B4011">
        <v>821455702</v>
      </c>
      <c r="C4011" s="14" t="s">
        <v>451</v>
      </c>
      <c r="D4011" s="14" t="s">
        <v>4117</v>
      </c>
      <c r="E4011" s="14" t="s">
        <v>65</v>
      </c>
      <c r="F4011" s="15">
        <v>44565.736091863429</v>
      </c>
      <c r="G4011" s="15">
        <v>44565.736079189817</v>
      </c>
      <c r="H4011" s="14" t="s">
        <v>16</v>
      </c>
      <c r="I4011" s="16">
        <v>33238</v>
      </c>
    </row>
    <row r="4012" spans="1:9" x14ac:dyDescent="0.2">
      <c r="A4012">
        <v>4412</v>
      </c>
      <c r="B4012">
        <v>1629296864</v>
      </c>
      <c r="C4012" s="14" t="s">
        <v>451</v>
      </c>
      <c r="D4012" s="14" t="s">
        <v>4118</v>
      </c>
      <c r="E4012" s="14" t="s">
        <v>65</v>
      </c>
      <c r="F4012" s="15">
        <v>44565.75816769676</v>
      </c>
      <c r="G4012" s="15">
        <v>44565.758157268516</v>
      </c>
      <c r="H4012" s="14" t="s">
        <v>16</v>
      </c>
      <c r="I4012" s="16">
        <v>33238</v>
      </c>
    </row>
    <row r="4013" spans="1:9" x14ac:dyDescent="0.2">
      <c r="A4013">
        <v>4413</v>
      </c>
      <c r="B4013">
        <v>2135296116</v>
      </c>
      <c r="C4013" s="14" t="s">
        <v>451</v>
      </c>
      <c r="D4013" s="14" t="s">
        <v>4119</v>
      </c>
      <c r="E4013" s="14" t="s">
        <v>65</v>
      </c>
      <c r="F4013" s="15">
        <v>44566.036412696762</v>
      </c>
      <c r="G4013" s="15">
        <v>44566.036400254627</v>
      </c>
      <c r="H4013" s="14" t="s">
        <v>16</v>
      </c>
      <c r="I4013" s="16">
        <v>33238</v>
      </c>
    </row>
    <row r="4014" spans="1:9" x14ac:dyDescent="0.2">
      <c r="A4014">
        <v>4414</v>
      </c>
      <c r="B4014">
        <v>1652046216</v>
      </c>
      <c r="C4014" s="14" t="s">
        <v>451</v>
      </c>
      <c r="D4014" s="14" t="s">
        <v>4120</v>
      </c>
      <c r="E4014" s="14" t="s">
        <v>65</v>
      </c>
      <c r="F4014" s="15">
        <v>44566.05003903935</v>
      </c>
      <c r="G4014" s="15">
        <v>44566.05002815972</v>
      </c>
      <c r="H4014" s="14" t="s">
        <v>16</v>
      </c>
      <c r="I4014" s="16">
        <v>33238</v>
      </c>
    </row>
    <row r="4015" spans="1:9" x14ac:dyDescent="0.2">
      <c r="A4015">
        <v>4415</v>
      </c>
      <c r="B4015">
        <v>1253713626</v>
      </c>
      <c r="C4015" s="14" t="s">
        <v>451</v>
      </c>
      <c r="D4015" s="14" t="s">
        <v>4121</v>
      </c>
      <c r="E4015" s="14" t="s">
        <v>65</v>
      </c>
      <c r="F4015" s="15">
        <v>44566.460374120368</v>
      </c>
      <c r="G4015" s="15">
        <v>44566.460361979167</v>
      </c>
      <c r="H4015" s="14" t="s">
        <v>16</v>
      </c>
      <c r="I4015" s="16">
        <v>33238</v>
      </c>
    </row>
    <row r="4016" spans="1:9" x14ac:dyDescent="0.2">
      <c r="A4016">
        <v>4416</v>
      </c>
      <c r="B4016">
        <v>2059752978</v>
      </c>
      <c r="C4016" s="14" t="s">
        <v>451</v>
      </c>
      <c r="D4016" s="14" t="s">
        <v>4122</v>
      </c>
      <c r="E4016" s="14" t="s">
        <v>65</v>
      </c>
      <c r="F4016" s="15">
        <v>44566.58473652778</v>
      </c>
      <c r="G4016" s="15">
        <v>44566.584726053239</v>
      </c>
      <c r="H4016" s="14" t="s">
        <v>16</v>
      </c>
      <c r="I4016" s="16">
        <v>33238</v>
      </c>
    </row>
    <row r="4017" spans="1:9" x14ac:dyDescent="0.2">
      <c r="A4017">
        <v>4417</v>
      </c>
      <c r="B4017">
        <v>1756645374</v>
      </c>
      <c r="C4017" s="14" t="s">
        <v>451</v>
      </c>
      <c r="D4017" s="14" t="s">
        <v>4123</v>
      </c>
      <c r="E4017" s="14" t="s">
        <v>65</v>
      </c>
      <c r="F4017" s="15">
        <v>44566.630008993059</v>
      </c>
      <c r="G4017" s="15">
        <v>44566.629998321761</v>
      </c>
      <c r="H4017" s="14" t="s">
        <v>16</v>
      </c>
      <c r="I4017" s="16">
        <v>33238</v>
      </c>
    </row>
    <row r="4018" spans="1:9" x14ac:dyDescent="0.2">
      <c r="A4018">
        <v>4418</v>
      </c>
      <c r="B4018">
        <v>2045736108</v>
      </c>
      <c r="C4018" s="14" t="s">
        <v>451</v>
      </c>
      <c r="D4018" s="14" t="s">
        <v>4124</v>
      </c>
      <c r="E4018" s="14" t="s">
        <v>65</v>
      </c>
      <c r="F4018" s="15">
        <v>44566.72634739583</v>
      </c>
      <c r="G4018" s="15">
        <v>44566.726336307867</v>
      </c>
      <c r="H4018" s="14" t="s">
        <v>16</v>
      </c>
      <c r="I4018" s="16">
        <v>33238</v>
      </c>
    </row>
    <row r="4019" spans="1:9" x14ac:dyDescent="0.2">
      <c r="A4019">
        <v>4419</v>
      </c>
      <c r="B4019">
        <v>1223451672</v>
      </c>
      <c r="C4019" s="14" t="s">
        <v>451</v>
      </c>
      <c r="D4019" s="14" t="s">
        <v>4125</v>
      </c>
      <c r="E4019" s="14" t="s">
        <v>65</v>
      </c>
      <c r="F4019" s="15">
        <v>44566.781051307873</v>
      </c>
      <c r="G4019" s="15">
        <v>44566.781039259258</v>
      </c>
      <c r="H4019" s="14" t="s">
        <v>16</v>
      </c>
      <c r="I4019" s="16">
        <v>33238</v>
      </c>
    </row>
    <row r="4020" spans="1:9" x14ac:dyDescent="0.2">
      <c r="A4020">
        <v>4420</v>
      </c>
      <c r="B4020">
        <v>930026893</v>
      </c>
      <c r="C4020" s="14" t="s">
        <v>451</v>
      </c>
      <c r="D4020" s="14" t="s">
        <v>4126</v>
      </c>
      <c r="E4020" s="14" t="s">
        <v>65</v>
      </c>
      <c r="F4020" s="15">
        <v>44566.790271261576</v>
      </c>
      <c r="G4020" s="15">
        <v>44566.790259652778</v>
      </c>
      <c r="H4020" s="14" t="s">
        <v>16</v>
      </c>
      <c r="I4020" s="16">
        <v>33238</v>
      </c>
    </row>
    <row r="4021" spans="1:9" x14ac:dyDescent="0.2">
      <c r="A4021">
        <v>4421</v>
      </c>
      <c r="B4021">
        <v>319816381</v>
      </c>
      <c r="C4021" s="14" t="s">
        <v>451</v>
      </c>
      <c r="D4021" s="14" t="s">
        <v>4127</v>
      </c>
      <c r="E4021" s="14" t="s">
        <v>65</v>
      </c>
      <c r="F4021" s="15">
        <v>44566.919222789351</v>
      </c>
      <c r="G4021" s="15">
        <v>44566.919211053239</v>
      </c>
      <c r="H4021" s="14" t="s">
        <v>16</v>
      </c>
      <c r="I4021" s="16">
        <v>33238</v>
      </c>
    </row>
    <row r="4022" spans="1:9" x14ac:dyDescent="0.2">
      <c r="A4022">
        <v>4422</v>
      </c>
      <c r="B4022">
        <v>938291747</v>
      </c>
      <c r="C4022" s="14" t="s">
        <v>451</v>
      </c>
      <c r="D4022" s="14" t="s">
        <v>4128</v>
      </c>
      <c r="E4022" s="14" t="s">
        <v>65</v>
      </c>
      <c r="F4022" s="15">
        <v>44567.505240046296</v>
      </c>
      <c r="G4022" s="15">
        <v>44567.505229803239</v>
      </c>
      <c r="H4022" s="14" t="s">
        <v>16</v>
      </c>
      <c r="I4022" s="16">
        <v>33238</v>
      </c>
    </row>
    <row r="4023" spans="1:9" x14ac:dyDescent="0.2">
      <c r="A4023">
        <v>4423</v>
      </c>
      <c r="B4023">
        <v>125969301</v>
      </c>
      <c r="C4023" s="14" t="s">
        <v>451</v>
      </c>
      <c r="D4023" s="14" t="s">
        <v>4129</v>
      </c>
      <c r="E4023" s="14" t="s">
        <v>65</v>
      </c>
      <c r="F4023" s="15">
        <v>44567.523469120373</v>
      </c>
      <c r="G4023" s="15">
        <v>44567.523458009258</v>
      </c>
      <c r="H4023" s="14" t="s">
        <v>16</v>
      </c>
      <c r="I4023" s="16">
        <v>33238</v>
      </c>
    </row>
    <row r="4024" spans="1:9" x14ac:dyDescent="0.2">
      <c r="A4024">
        <v>4424</v>
      </c>
      <c r="B4024">
        <v>1450267465</v>
      </c>
      <c r="C4024" s="14" t="s">
        <v>451</v>
      </c>
      <c r="D4024" s="14" t="s">
        <v>4130</v>
      </c>
      <c r="E4024" s="14" t="s">
        <v>65</v>
      </c>
      <c r="F4024" s="15">
        <v>44567.727772500002</v>
      </c>
      <c r="G4024" s="15">
        <v>44567.727760740738</v>
      </c>
      <c r="H4024" s="14" t="s">
        <v>16</v>
      </c>
      <c r="I4024" s="16">
        <v>33238</v>
      </c>
    </row>
    <row r="4025" spans="1:9" x14ac:dyDescent="0.2">
      <c r="A4025">
        <v>4425</v>
      </c>
      <c r="B4025">
        <v>101204007</v>
      </c>
      <c r="C4025" s="14" t="s">
        <v>3884</v>
      </c>
      <c r="D4025" s="14" t="s">
        <v>4131</v>
      </c>
      <c r="E4025" s="14" t="s">
        <v>12</v>
      </c>
      <c r="F4025" s="15">
        <v>44567.795514004632</v>
      </c>
      <c r="G4025" s="15">
        <v>44567.765612604169</v>
      </c>
      <c r="H4025" s="14" t="s">
        <v>16</v>
      </c>
      <c r="I4025" s="16">
        <v>32509</v>
      </c>
    </row>
    <row r="4026" spans="1:9" x14ac:dyDescent="0.2">
      <c r="A4026">
        <v>4426</v>
      </c>
      <c r="B4026">
        <v>1015509393</v>
      </c>
      <c r="C4026" s="14" t="s">
        <v>451</v>
      </c>
      <c r="D4026" s="14" t="s">
        <v>4132</v>
      </c>
      <c r="E4026" s="14" t="s">
        <v>65</v>
      </c>
      <c r="F4026" s="15">
        <v>44568.463459386578</v>
      </c>
      <c r="G4026" s="15">
        <v>44568.463447349539</v>
      </c>
      <c r="H4026" s="14" t="s">
        <v>16</v>
      </c>
      <c r="I4026" s="16">
        <v>33238</v>
      </c>
    </row>
    <row r="4027" spans="1:9" x14ac:dyDescent="0.2">
      <c r="A4027">
        <v>4427</v>
      </c>
      <c r="B4027">
        <v>1017143617</v>
      </c>
      <c r="C4027" s="14" t="s">
        <v>451</v>
      </c>
      <c r="D4027" s="14" t="s">
        <v>4133</v>
      </c>
      <c r="E4027" s="14" t="s">
        <v>65</v>
      </c>
      <c r="F4027" s="15">
        <v>44568.961138252314</v>
      </c>
      <c r="G4027" s="15">
        <v>44568.96112537037</v>
      </c>
      <c r="H4027" s="14" t="s">
        <v>16</v>
      </c>
      <c r="I4027" s="16">
        <v>33238</v>
      </c>
    </row>
    <row r="4028" spans="1:9" x14ac:dyDescent="0.2">
      <c r="A4028">
        <v>4428</v>
      </c>
      <c r="B4028">
        <v>1315204667</v>
      </c>
      <c r="C4028" s="14" t="s">
        <v>451</v>
      </c>
      <c r="D4028" s="14" t="s">
        <v>4134</v>
      </c>
      <c r="E4028" s="14" t="s">
        <v>65</v>
      </c>
      <c r="F4028" s="15">
        <v>44571.454784374997</v>
      </c>
      <c r="G4028" s="15">
        <v>44571.454772916666</v>
      </c>
      <c r="H4028" s="14" t="s">
        <v>16</v>
      </c>
      <c r="I4028" s="16">
        <v>33238</v>
      </c>
    </row>
    <row r="4029" spans="1:9" x14ac:dyDescent="0.2">
      <c r="A4029">
        <v>4429</v>
      </c>
      <c r="B4029">
        <v>203169704</v>
      </c>
      <c r="C4029" s="14" t="s">
        <v>451</v>
      </c>
      <c r="D4029" s="14" t="s">
        <v>4135</v>
      </c>
      <c r="E4029" s="14" t="s">
        <v>65</v>
      </c>
      <c r="F4029" s="15">
        <v>44571.458196574073</v>
      </c>
      <c r="G4029" s="15">
        <v>44571.458186238429</v>
      </c>
      <c r="H4029" s="14" t="s">
        <v>16</v>
      </c>
      <c r="I4029" s="16">
        <v>33238</v>
      </c>
    </row>
    <row r="4030" spans="1:9" x14ac:dyDescent="0.2">
      <c r="A4030">
        <v>4430</v>
      </c>
      <c r="B4030">
        <v>430116637</v>
      </c>
      <c r="C4030" s="14" t="s">
        <v>174</v>
      </c>
      <c r="D4030" s="14" t="s">
        <v>4136</v>
      </c>
      <c r="E4030" s="14" t="s">
        <v>833</v>
      </c>
      <c r="F4030" s="15">
        <v>44571.561345208334</v>
      </c>
      <c r="G4030" s="15">
        <v>44571.561342499997</v>
      </c>
      <c r="H4030" s="14" t="s">
        <v>16</v>
      </c>
      <c r="I4030" s="16">
        <v>33239</v>
      </c>
    </row>
    <row r="4031" spans="1:9" x14ac:dyDescent="0.2">
      <c r="A4031">
        <v>4445</v>
      </c>
      <c r="B4031">
        <v>765072863</v>
      </c>
      <c r="C4031" s="14" t="s">
        <v>451</v>
      </c>
      <c r="D4031" s="14" t="s">
        <v>4137</v>
      </c>
      <c r="E4031" s="14" t="s">
        <v>65</v>
      </c>
      <c r="F4031" s="15">
        <v>44571.897067673613</v>
      </c>
      <c r="G4031" s="15">
        <v>44571.897053437497</v>
      </c>
      <c r="H4031" s="14" t="s">
        <v>16</v>
      </c>
      <c r="I4031" s="16">
        <v>33238</v>
      </c>
    </row>
    <row r="4032" spans="1:9" x14ac:dyDescent="0.2">
      <c r="A4032">
        <v>4446</v>
      </c>
      <c r="B4032">
        <v>402719409</v>
      </c>
      <c r="C4032" s="14" t="s">
        <v>451</v>
      </c>
      <c r="D4032" s="14" t="s">
        <v>4138</v>
      </c>
      <c r="E4032" s="14" t="s">
        <v>65</v>
      </c>
      <c r="F4032" s="15">
        <v>44571.897370150466</v>
      </c>
      <c r="G4032" s="15">
        <v>44571.897357361115</v>
      </c>
      <c r="H4032" s="14" t="s">
        <v>16</v>
      </c>
      <c r="I4032" s="16">
        <v>33238</v>
      </c>
    </row>
    <row r="4033" spans="1:9" x14ac:dyDescent="0.2">
      <c r="A4033">
        <v>4447</v>
      </c>
      <c r="B4033">
        <v>895562305</v>
      </c>
      <c r="C4033" s="14" t="s">
        <v>451</v>
      </c>
      <c r="D4033" s="14" t="s">
        <v>4139</v>
      </c>
      <c r="E4033" s="14" t="s">
        <v>65</v>
      </c>
      <c r="F4033" s="15">
        <v>44571.979138171293</v>
      </c>
      <c r="G4033" s="15">
        <v>44571.979126064813</v>
      </c>
      <c r="H4033" s="14" t="s">
        <v>16</v>
      </c>
      <c r="I4033" s="16">
        <v>33238</v>
      </c>
    </row>
    <row r="4034" spans="1:9" x14ac:dyDescent="0.2">
      <c r="A4034">
        <v>4448</v>
      </c>
      <c r="B4034">
        <v>988947435</v>
      </c>
      <c r="C4034" s="14" t="s">
        <v>451</v>
      </c>
      <c r="D4034" s="14" t="s">
        <v>4140</v>
      </c>
      <c r="E4034" s="14" t="s">
        <v>65</v>
      </c>
      <c r="F4034" s="15">
        <v>44571.98087078704</v>
      </c>
      <c r="G4034" s="15">
        <v>44571.980855092595</v>
      </c>
      <c r="H4034" s="14" t="s">
        <v>16</v>
      </c>
      <c r="I4034" s="16">
        <v>33238</v>
      </c>
    </row>
    <row r="4035" spans="1:9" x14ac:dyDescent="0.2">
      <c r="A4035">
        <v>4449</v>
      </c>
      <c r="B4035">
        <v>186077337</v>
      </c>
      <c r="C4035" s="14" t="s">
        <v>451</v>
      </c>
      <c r="D4035" s="14" t="s">
        <v>4141</v>
      </c>
      <c r="E4035" s="14" t="s">
        <v>65</v>
      </c>
      <c r="F4035" s="15">
        <v>44571.983740219905</v>
      </c>
      <c r="G4035" s="15">
        <v>44571.983722337965</v>
      </c>
      <c r="H4035" s="14" t="s">
        <v>16</v>
      </c>
      <c r="I4035" s="16">
        <v>33238</v>
      </c>
    </row>
    <row r="4036" spans="1:9" x14ac:dyDescent="0.2">
      <c r="A4036">
        <v>4450</v>
      </c>
      <c r="B4036">
        <v>79642693</v>
      </c>
      <c r="C4036" s="14" t="s">
        <v>451</v>
      </c>
      <c r="D4036" s="14" t="s">
        <v>4142</v>
      </c>
      <c r="E4036" s="14" t="s">
        <v>65</v>
      </c>
      <c r="F4036" s="15">
        <v>44571.983782002317</v>
      </c>
      <c r="G4036" s="15">
        <v>44571.983770590276</v>
      </c>
      <c r="H4036" s="14" t="s">
        <v>16</v>
      </c>
      <c r="I4036" s="16">
        <v>33238</v>
      </c>
    </row>
    <row r="4037" spans="1:9" x14ac:dyDescent="0.2">
      <c r="A4037">
        <v>4451</v>
      </c>
      <c r="B4037">
        <v>1605202423</v>
      </c>
      <c r="C4037" s="14" t="s">
        <v>451</v>
      </c>
      <c r="D4037" s="14" t="s">
        <v>4143</v>
      </c>
      <c r="E4037" s="14" t="s">
        <v>65</v>
      </c>
      <c r="F4037" s="15">
        <v>44572.457064722221</v>
      </c>
      <c r="G4037" s="15">
        <v>44572.457052152778</v>
      </c>
      <c r="H4037" s="14" t="s">
        <v>16</v>
      </c>
      <c r="I4037" s="16">
        <v>33238</v>
      </c>
    </row>
    <row r="4038" spans="1:9" x14ac:dyDescent="0.2">
      <c r="A4038">
        <v>4452</v>
      </c>
      <c r="B4038">
        <v>699621733</v>
      </c>
      <c r="C4038" s="14" t="s">
        <v>451</v>
      </c>
      <c r="D4038" s="14" t="s">
        <v>4144</v>
      </c>
      <c r="E4038" s="14" t="s">
        <v>65</v>
      </c>
      <c r="F4038" s="15">
        <v>44572.572615729165</v>
      </c>
      <c r="G4038" s="15">
        <v>44572.572603657405</v>
      </c>
      <c r="H4038" s="14" t="s">
        <v>16</v>
      </c>
      <c r="I4038" s="16">
        <v>33238</v>
      </c>
    </row>
    <row r="4039" spans="1:9" x14ac:dyDescent="0.2">
      <c r="A4039">
        <v>4453</v>
      </c>
      <c r="B4039">
        <v>1122856533</v>
      </c>
      <c r="C4039" s="14" t="s">
        <v>451</v>
      </c>
      <c r="D4039" s="14" t="s">
        <v>4145</v>
      </c>
      <c r="E4039" s="14" t="s">
        <v>65</v>
      </c>
      <c r="F4039" s="15">
        <v>44572.581710671293</v>
      </c>
      <c r="G4039" s="15">
        <v>44572.581695057874</v>
      </c>
      <c r="H4039" s="14" t="s">
        <v>16</v>
      </c>
      <c r="I4039" s="16">
        <v>33238</v>
      </c>
    </row>
    <row r="4040" spans="1:9" x14ac:dyDescent="0.2">
      <c r="A4040">
        <v>4454</v>
      </c>
      <c r="B4040">
        <v>849616888</v>
      </c>
      <c r="C4040" s="14" t="s">
        <v>451</v>
      </c>
      <c r="D4040" s="14" t="s">
        <v>4146</v>
      </c>
      <c r="E4040" s="14" t="s">
        <v>65</v>
      </c>
      <c r="F4040" s="15">
        <v>44572.598962696757</v>
      </c>
      <c r="G4040" s="15">
        <v>44572.598951018517</v>
      </c>
      <c r="H4040" s="14" t="s">
        <v>16</v>
      </c>
      <c r="I4040" s="16">
        <v>33238</v>
      </c>
    </row>
    <row r="4041" spans="1:9" x14ac:dyDescent="0.2">
      <c r="A4041">
        <v>4455</v>
      </c>
      <c r="B4041">
        <v>1009454956</v>
      </c>
      <c r="C4041" s="14" t="s">
        <v>451</v>
      </c>
      <c r="D4041" s="14" t="s">
        <v>4147</v>
      </c>
      <c r="E4041" s="14" t="s">
        <v>65</v>
      </c>
      <c r="F4041" s="15">
        <v>44572.607473252312</v>
      </c>
      <c r="G4041" s="15">
        <v>44572.607458946761</v>
      </c>
      <c r="H4041" s="14" t="s">
        <v>16</v>
      </c>
      <c r="I4041" s="16">
        <v>33238</v>
      </c>
    </row>
    <row r="4042" spans="1:9" x14ac:dyDescent="0.2">
      <c r="A4042">
        <v>4456</v>
      </c>
      <c r="B4042">
        <v>1046035538</v>
      </c>
      <c r="C4042" s="14" t="s">
        <v>451</v>
      </c>
      <c r="D4042" s="14" t="s">
        <v>4148</v>
      </c>
      <c r="E4042" s="14" t="s">
        <v>65</v>
      </c>
      <c r="F4042" s="15">
        <v>44572.614123113424</v>
      </c>
      <c r="G4042" s="15">
        <v>44572.61411130787</v>
      </c>
      <c r="H4042" s="14" t="s">
        <v>16</v>
      </c>
      <c r="I4042" s="16">
        <v>33238</v>
      </c>
    </row>
    <row r="4043" spans="1:9" x14ac:dyDescent="0.2">
      <c r="A4043">
        <v>4457</v>
      </c>
      <c r="B4043">
        <v>202255822</v>
      </c>
      <c r="C4043" s="14" t="s">
        <v>451</v>
      </c>
      <c r="D4043" s="14" t="s">
        <v>4149</v>
      </c>
      <c r="E4043" s="14" t="s">
        <v>65</v>
      </c>
      <c r="F4043" s="15">
        <v>44572.642973125003</v>
      </c>
      <c r="G4043" s="15">
        <v>44572.642960960649</v>
      </c>
      <c r="H4043" s="14" t="s">
        <v>16</v>
      </c>
      <c r="I4043" s="16">
        <v>33238</v>
      </c>
    </row>
    <row r="4044" spans="1:9" x14ac:dyDescent="0.2">
      <c r="A4044">
        <v>4458</v>
      </c>
      <c r="B4044">
        <v>559504766</v>
      </c>
      <c r="C4044" s="14" t="s">
        <v>451</v>
      </c>
      <c r="D4044" s="14" t="s">
        <v>4150</v>
      </c>
      <c r="E4044" s="14" t="s">
        <v>65</v>
      </c>
      <c r="F4044" s="15">
        <v>44572.676600856481</v>
      </c>
      <c r="G4044" s="15">
        <v>44572.676590636576</v>
      </c>
      <c r="H4044" s="14" t="s">
        <v>16</v>
      </c>
      <c r="I4044" s="16">
        <v>33238</v>
      </c>
    </row>
    <row r="4045" spans="1:9" x14ac:dyDescent="0.2">
      <c r="A4045">
        <v>4459</v>
      </c>
      <c r="B4045">
        <v>490359336</v>
      </c>
      <c r="C4045" s="14" t="s">
        <v>451</v>
      </c>
      <c r="D4045" s="14" t="s">
        <v>4151</v>
      </c>
      <c r="E4045" s="14" t="s">
        <v>65</v>
      </c>
      <c r="F4045" s="15">
        <v>44572.698227141205</v>
      </c>
      <c r="G4045" s="15">
        <v>44572.69821396991</v>
      </c>
      <c r="H4045" s="14" t="s">
        <v>16</v>
      </c>
      <c r="I4045" s="16">
        <v>33238</v>
      </c>
    </row>
    <row r="4046" spans="1:9" x14ac:dyDescent="0.2">
      <c r="A4046">
        <v>4460</v>
      </c>
      <c r="B4046">
        <v>816479196</v>
      </c>
      <c r="C4046" s="14" t="s">
        <v>451</v>
      </c>
      <c r="D4046" s="14" t="s">
        <v>4152</v>
      </c>
      <c r="E4046" s="14" t="s">
        <v>65</v>
      </c>
      <c r="F4046" s="15">
        <v>44572.703355787038</v>
      </c>
      <c r="G4046" s="15">
        <v>44572.70334511574</v>
      </c>
      <c r="H4046" s="14" t="s">
        <v>16</v>
      </c>
      <c r="I4046" s="16">
        <v>33238</v>
      </c>
    </row>
    <row r="4047" spans="1:9" x14ac:dyDescent="0.2">
      <c r="A4047">
        <v>4461</v>
      </c>
      <c r="B4047">
        <v>894659440</v>
      </c>
      <c r="C4047" s="14" t="s">
        <v>451</v>
      </c>
      <c r="D4047" s="14" t="s">
        <v>4153</v>
      </c>
      <c r="E4047" s="14" t="s">
        <v>65</v>
      </c>
      <c r="F4047" s="15">
        <v>44572.728054131941</v>
      </c>
      <c r="G4047" s="15">
        <v>44572.728030439815</v>
      </c>
      <c r="H4047" s="14" t="s">
        <v>16</v>
      </c>
      <c r="I4047" s="16">
        <v>33238</v>
      </c>
    </row>
    <row r="4048" spans="1:9" x14ac:dyDescent="0.2">
      <c r="A4048">
        <v>4462</v>
      </c>
      <c r="B4048">
        <v>1834555618</v>
      </c>
      <c r="C4048" s="14" t="s">
        <v>451</v>
      </c>
      <c r="D4048" s="14" t="s">
        <v>4154</v>
      </c>
      <c r="E4048" s="14" t="s">
        <v>65</v>
      </c>
      <c r="F4048" s="15">
        <v>44572.735931400464</v>
      </c>
      <c r="G4048" s="15">
        <v>44572.73592042824</v>
      </c>
      <c r="H4048" s="14" t="s">
        <v>16</v>
      </c>
      <c r="I4048" s="16">
        <v>33238</v>
      </c>
    </row>
    <row r="4049" spans="1:9" x14ac:dyDescent="0.2">
      <c r="A4049">
        <v>4463</v>
      </c>
      <c r="B4049">
        <v>1552484821</v>
      </c>
      <c r="C4049" s="14" t="s">
        <v>451</v>
      </c>
      <c r="D4049" s="14" t="s">
        <v>4155</v>
      </c>
      <c r="E4049" s="14" t="s">
        <v>65</v>
      </c>
      <c r="F4049" s="15">
        <v>44573.491406851848</v>
      </c>
      <c r="G4049" s="15">
        <v>44573.491396724537</v>
      </c>
      <c r="H4049" s="14" t="s">
        <v>16</v>
      </c>
      <c r="I4049" s="16">
        <v>33238</v>
      </c>
    </row>
    <row r="4050" spans="1:9" x14ac:dyDescent="0.2">
      <c r="A4050">
        <v>4464</v>
      </c>
      <c r="B4050">
        <v>1169832279</v>
      </c>
      <c r="C4050" s="14" t="s">
        <v>3884</v>
      </c>
      <c r="D4050" s="14" t="s">
        <v>4156</v>
      </c>
      <c r="E4050" s="14" t="s">
        <v>65</v>
      </c>
      <c r="F4050" s="15">
        <v>44573.528061539349</v>
      </c>
      <c r="G4050" s="15">
        <v>44573.528060115743</v>
      </c>
      <c r="H4050" s="14" t="s">
        <v>16</v>
      </c>
      <c r="I4050" s="16">
        <v>32509</v>
      </c>
    </row>
    <row r="4051" spans="1:9" x14ac:dyDescent="0.2">
      <c r="A4051">
        <v>4465</v>
      </c>
      <c r="B4051">
        <v>1097213668</v>
      </c>
      <c r="C4051" s="14" t="s">
        <v>3884</v>
      </c>
      <c r="D4051" s="14" t="s">
        <v>4157</v>
      </c>
      <c r="E4051" s="14" t="s">
        <v>65</v>
      </c>
      <c r="F4051" s="15">
        <v>44573.530233391204</v>
      </c>
      <c r="G4051" s="15">
        <v>44573.530232048608</v>
      </c>
      <c r="H4051" s="14" t="s">
        <v>16</v>
      </c>
      <c r="I4051" s="16">
        <v>32509</v>
      </c>
    </row>
    <row r="4052" spans="1:9" x14ac:dyDescent="0.2">
      <c r="A4052">
        <v>4466</v>
      </c>
      <c r="B4052">
        <v>1960990641</v>
      </c>
      <c r="C4052" s="14" t="s">
        <v>451</v>
      </c>
      <c r="D4052" s="14" t="s">
        <v>4158</v>
      </c>
      <c r="E4052" s="14" t="s">
        <v>65</v>
      </c>
      <c r="F4052" s="15">
        <v>44573.610954282405</v>
      </c>
      <c r="G4052" s="15">
        <v>44573.610943553242</v>
      </c>
      <c r="H4052" s="14" t="s">
        <v>16</v>
      </c>
      <c r="I4052" s="16">
        <v>33238</v>
      </c>
    </row>
    <row r="4053" spans="1:9" x14ac:dyDescent="0.2">
      <c r="A4053">
        <v>4467</v>
      </c>
      <c r="B4053">
        <v>1862223682</v>
      </c>
      <c r="C4053" s="14" t="s">
        <v>451</v>
      </c>
      <c r="D4053" s="14" t="s">
        <v>4159</v>
      </c>
      <c r="E4053" s="14" t="s">
        <v>65</v>
      </c>
      <c r="F4053" s="15">
        <v>44573.640637951386</v>
      </c>
      <c r="G4053" s="15">
        <v>44573.640627534725</v>
      </c>
      <c r="H4053" s="14" t="s">
        <v>16</v>
      </c>
      <c r="I4053" s="16">
        <v>33238</v>
      </c>
    </row>
    <row r="4054" spans="1:9" x14ac:dyDescent="0.2">
      <c r="A4054">
        <v>4468</v>
      </c>
      <c r="B4054">
        <v>1562146026</v>
      </c>
      <c r="C4054" s="14" t="s">
        <v>451</v>
      </c>
      <c r="D4054" s="14" t="s">
        <v>4160</v>
      </c>
      <c r="E4054" s="14" t="s">
        <v>65</v>
      </c>
      <c r="F4054" s="15">
        <v>44573.724430983799</v>
      </c>
      <c r="G4054" s="15">
        <v>44573.724416909725</v>
      </c>
      <c r="H4054" s="14" t="s">
        <v>16</v>
      </c>
      <c r="I4054" s="16">
        <v>33238</v>
      </c>
    </row>
    <row r="4055" spans="1:9" x14ac:dyDescent="0.2">
      <c r="A4055">
        <v>4469</v>
      </c>
      <c r="B4055">
        <v>1653040569</v>
      </c>
      <c r="C4055" s="14" t="s">
        <v>451</v>
      </c>
      <c r="D4055" s="14" t="s">
        <v>4161</v>
      </c>
      <c r="E4055" s="14" t="s">
        <v>65</v>
      </c>
      <c r="F4055" s="15">
        <v>44573.969094305554</v>
      </c>
      <c r="G4055" s="15">
        <v>44573.969083368058</v>
      </c>
      <c r="H4055" s="14" t="s">
        <v>16</v>
      </c>
      <c r="I4055" s="16">
        <v>33238</v>
      </c>
    </row>
    <row r="4056" spans="1:9" x14ac:dyDescent="0.2">
      <c r="A4056">
        <v>4480</v>
      </c>
      <c r="B4056">
        <v>2146307140</v>
      </c>
      <c r="C4056" s="14" t="s">
        <v>451</v>
      </c>
      <c r="D4056" s="14" t="s">
        <v>4162</v>
      </c>
      <c r="E4056" s="14" t="s">
        <v>65</v>
      </c>
      <c r="F4056" s="15">
        <v>44574.631861701389</v>
      </c>
      <c r="G4056" s="15">
        <v>44574.631849513891</v>
      </c>
      <c r="H4056" s="14" t="s">
        <v>16</v>
      </c>
      <c r="I4056" s="16">
        <v>33238</v>
      </c>
    </row>
    <row r="4057" spans="1:9" x14ac:dyDescent="0.2">
      <c r="A4057">
        <v>4481</v>
      </c>
      <c r="B4057">
        <v>321141936</v>
      </c>
      <c r="C4057" s="14" t="s">
        <v>451</v>
      </c>
      <c r="D4057" s="14" t="s">
        <v>4163</v>
      </c>
      <c r="E4057" s="14" t="s">
        <v>65</v>
      </c>
      <c r="F4057" s="15">
        <v>44574.801126759259</v>
      </c>
      <c r="G4057" s="15">
        <v>44574.801114398149</v>
      </c>
      <c r="H4057" s="14" t="s">
        <v>16</v>
      </c>
      <c r="I4057" s="16">
        <v>33238</v>
      </c>
    </row>
    <row r="4058" spans="1:9" x14ac:dyDescent="0.2">
      <c r="A4058">
        <v>4482</v>
      </c>
      <c r="B4058">
        <v>868953570</v>
      </c>
      <c r="C4058" s="14" t="s">
        <v>451</v>
      </c>
      <c r="D4058" s="14" t="s">
        <v>4164</v>
      </c>
      <c r="E4058" s="14" t="s">
        <v>65</v>
      </c>
      <c r="F4058" s="15">
        <v>44574.874787442131</v>
      </c>
      <c r="G4058" s="15">
        <v>44574.87477652778</v>
      </c>
      <c r="H4058" s="14" t="s">
        <v>16</v>
      </c>
      <c r="I4058" s="16">
        <v>33238</v>
      </c>
    </row>
    <row r="4059" spans="1:9" x14ac:dyDescent="0.2">
      <c r="A4059">
        <v>4483</v>
      </c>
      <c r="B4059">
        <v>1557092942</v>
      </c>
      <c r="C4059" s="14" t="s">
        <v>451</v>
      </c>
      <c r="D4059" s="14" t="s">
        <v>4165</v>
      </c>
      <c r="E4059" s="14" t="s">
        <v>65</v>
      </c>
      <c r="F4059" s="15">
        <v>44574.890868622686</v>
      </c>
      <c r="G4059" s="15">
        <v>44574.8908577662</v>
      </c>
      <c r="H4059" s="14" t="s">
        <v>16</v>
      </c>
      <c r="I4059" s="16">
        <v>33238</v>
      </c>
    </row>
    <row r="4060" spans="1:9" x14ac:dyDescent="0.2">
      <c r="A4060">
        <v>4484</v>
      </c>
      <c r="B4060">
        <v>228018878</v>
      </c>
      <c r="C4060" s="14" t="s">
        <v>451</v>
      </c>
      <c r="D4060" s="14" t="s">
        <v>4166</v>
      </c>
      <c r="E4060" s="14" t="s">
        <v>65</v>
      </c>
      <c r="F4060" s="15">
        <v>44574.895930069448</v>
      </c>
      <c r="G4060" s="15">
        <v>44574.895905798614</v>
      </c>
      <c r="H4060" s="14" t="s">
        <v>16</v>
      </c>
      <c r="I4060" s="16">
        <v>33238</v>
      </c>
    </row>
    <row r="4061" spans="1:9" x14ac:dyDescent="0.2">
      <c r="A4061">
        <v>4485</v>
      </c>
      <c r="B4061">
        <v>382893036</v>
      </c>
      <c r="C4061" s="14" t="s">
        <v>451</v>
      </c>
      <c r="D4061" s="14" t="s">
        <v>4167</v>
      </c>
      <c r="E4061" s="14" t="s">
        <v>65</v>
      </c>
      <c r="F4061" s="15">
        <v>44574.899511041665</v>
      </c>
      <c r="G4061" s="15">
        <v>44574.899499710649</v>
      </c>
      <c r="H4061" s="14" t="s">
        <v>16</v>
      </c>
      <c r="I4061" s="16">
        <v>33238</v>
      </c>
    </row>
    <row r="4062" spans="1:9" x14ac:dyDescent="0.2">
      <c r="A4062">
        <v>4486</v>
      </c>
      <c r="B4062">
        <v>1135306832</v>
      </c>
      <c r="C4062" s="14" t="s">
        <v>451</v>
      </c>
      <c r="D4062" s="14" t="s">
        <v>4168</v>
      </c>
      <c r="E4062" s="14" t="s">
        <v>65</v>
      </c>
      <c r="F4062" s="15">
        <v>44575.454556192133</v>
      </c>
      <c r="G4062" s="15">
        <v>44575.454545266206</v>
      </c>
      <c r="H4062" s="14" t="s">
        <v>16</v>
      </c>
      <c r="I4062" s="16">
        <v>33238</v>
      </c>
    </row>
    <row r="4063" spans="1:9" x14ac:dyDescent="0.2">
      <c r="A4063">
        <v>4487</v>
      </c>
      <c r="B4063">
        <v>1318918339</v>
      </c>
      <c r="C4063" s="14" t="s">
        <v>451</v>
      </c>
      <c r="D4063" s="14" t="s">
        <v>4169</v>
      </c>
      <c r="E4063" s="14" t="s">
        <v>65</v>
      </c>
      <c r="F4063" s="15">
        <v>44575.464711168985</v>
      </c>
      <c r="G4063" s="15">
        <v>44575.46469969907</v>
      </c>
      <c r="H4063" s="14" t="s">
        <v>16</v>
      </c>
      <c r="I4063" s="16">
        <v>33238</v>
      </c>
    </row>
    <row r="4064" spans="1:9" x14ac:dyDescent="0.2">
      <c r="A4064">
        <v>4488</v>
      </c>
      <c r="B4064">
        <v>1790446075</v>
      </c>
      <c r="C4064" s="14" t="s">
        <v>451</v>
      </c>
      <c r="D4064" s="14" t="s">
        <v>4170</v>
      </c>
      <c r="E4064" s="14" t="s">
        <v>65</v>
      </c>
      <c r="F4064" s="15">
        <v>44575.550318657406</v>
      </c>
      <c r="G4064" s="15">
        <v>44575.550307430552</v>
      </c>
      <c r="H4064" s="14" t="s">
        <v>16</v>
      </c>
      <c r="I4064" s="16">
        <v>33238</v>
      </c>
    </row>
    <row r="4065" spans="1:9" x14ac:dyDescent="0.2">
      <c r="A4065">
        <v>4489</v>
      </c>
      <c r="B4065">
        <v>195245673</v>
      </c>
      <c r="C4065" s="14" t="s">
        <v>451</v>
      </c>
      <c r="D4065" s="14" t="s">
        <v>4171</v>
      </c>
      <c r="E4065" s="14" t="s">
        <v>65</v>
      </c>
      <c r="F4065" s="15">
        <v>44575.553058819445</v>
      </c>
      <c r="G4065" s="15">
        <v>44575.553047152775</v>
      </c>
      <c r="H4065" s="14" t="s">
        <v>16</v>
      </c>
      <c r="I4065" s="16">
        <v>33238</v>
      </c>
    </row>
    <row r="4066" spans="1:9" x14ac:dyDescent="0.2">
      <c r="A4066">
        <v>4490</v>
      </c>
      <c r="B4066">
        <v>2138777287</v>
      </c>
      <c r="C4066" s="14" t="s">
        <v>451</v>
      </c>
      <c r="D4066" s="14" t="s">
        <v>4172</v>
      </c>
      <c r="E4066" s="14" t="s">
        <v>65</v>
      </c>
      <c r="F4066" s="15">
        <v>44575.579059826392</v>
      </c>
      <c r="G4066" s="15">
        <v>44575.579047997686</v>
      </c>
      <c r="H4066" s="14" t="s">
        <v>16</v>
      </c>
      <c r="I4066" s="16">
        <v>33238</v>
      </c>
    </row>
    <row r="4067" spans="1:9" x14ac:dyDescent="0.2">
      <c r="A4067">
        <v>4491</v>
      </c>
      <c r="B4067">
        <v>1134909431</v>
      </c>
      <c r="C4067" s="14" t="s">
        <v>451</v>
      </c>
      <c r="D4067" s="14" t="s">
        <v>4173</v>
      </c>
      <c r="E4067" s="14" t="s">
        <v>65</v>
      </c>
      <c r="F4067" s="15">
        <v>44575.72631755787</v>
      </c>
      <c r="G4067" s="15">
        <v>44575.726306481483</v>
      </c>
      <c r="H4067" s="14" t="s">
        <v>16</v>
      </c>
      <c r="I4067" s="16">
        <v>33238</v>
      </c>
    </row>
    <row r="4068" spans="1:9" x14ac:dyDescent="0.2">
      <c r="A4068">
        <v>4492</v>
      </c>
      <c r="B4068">
        <v>1033847909</v>
      </c>
      <c r="C4068" s="14" t="s">
        <v>451</v>
      </c>
      <c r="D4068" s="14" t="s">
        <v>4174</v>
      </c>
      <c r="E4068" s="14" t="s">
        <v>65</v>
      </c>
      <c r="F4068" s="15">
        <v>44575.788322256944</v>
      </c>
      <c r="G4068" s="15">
        <v>44575.788306828705</v>
      </c>
      <c r="H4068" s="14" t="s">
        <v>16</v>
      </c>
      <c r="I4068" s="16">
        <v>33238</v>
      </c>
    </row>
    <row r="4069" spans="1:9" x14ac:dyDescent="0.2">
      <c r="A4069">
        <v>4493</v>
      </c>
      <c r="B4069">
        <v>1594782938</v>
      </c>
      <c r="C4069" s="14" t="s">
        <v>451</v>
      </c>
      <c r="D4069" s="14" t="s">
        <v>4175</v>
      </c>
      <c r="E4069" s="14" t="s">
        <v>65</v>
      </c>
      <c r="F4069" s="15">
        <v>44575.820598888888</v>
      </c>
      <c r="G4069" s="15">
        <v>44575.820586076392</v>
      </c>
      <c r="H4069" s="14" t="s">
        <v>16</v>
      </c>
      <c r="I4069" s="16">
        <v>33238</v>
      </c>
    </row>
    <row r="4070" spans="1:9" x14ac:dyDescent="0.2">
      <c r="A4070">
        <v>4494</v>
      </c>
      <c r="B4070">
        <v>1052796171</v>
      </c>
      <c r="C4070" s="14" t="s">
        <v>451</v>
      </c>
      <c r="D4070" s="14" t="s">
        <v>4176</v>
      </c>
      <c r="E4070" s="14" t="s">
        <v>65</v>
      </c>
      <c r="F4070" s="15">
        <v>44575.829194976854</v>
      </c>
      <c r="G4070" s="15">
        <v>44575.829181458335</v>
      </c>
      <c r="H4070" s="14" t="s">
        <v>16</v>
      </c>
      <c r="I4070" s="16">
        <v>33238</v>
      </c>
    </row>
    <row r="4071" spans="1:9" x14ac:dyDescent="0.2">
      <c r="A4071">
        <v>4495</v>
      </c>
      <c r="B4071">
        <v>1175065212</v>
      </c>
      <c r="C4071" s="14" t="s">
        <v>451</v>
      </c>
      <c r="D4071" s="14" t="s">
        <v>4177</v>
      </c>
      <c r="E4071" s="14" t="s">
        <v>65</v>
      </c>
      <c r="F4071" s="15">
        <v>44575.906463009262</v>
      </c>
      <c r="G4071" s="15">
        <v>44575.906449074071</v>
      </c>
      <c r="H4071" s="14" t="s">
        <v>16</v>
      </c>
      <c r="I4071" s="16">
        <v>33238</v>
      </c>
    </row>
    <row r="4072" spans="1:9" x14ac:dyDescent="0.2">
      <c r="A4072">
        <v>4496</v>
      </c>
      <c r="B4072">
        <v>997393137</v>
      </c>
      <c r="C4072" s="14" t="s">
        <v>451</v>
      </c>
      <c r="D4072" s="14" t="s">
        <v>4178</v>
      </c>
      <c r="E4072" s="14" t="s">
        <v>65</v>
      </c>
      <c r="F4072" s="15">
        <v>44575.969774560188</v>
      </c>
      <c r="G4072" s="15">
        <v>44575.969761712964</v>
      </c>
      <c r="H4072" s="14" t="s">
        <v>16</v>
      </c>
      <c r="I4072" s="16">
        <v>33238</v>
      </c>
    </row>
    <row r="4073" spans="1:9" x14ac:dyDescent="0.2">
      <c r="A4073">
        <v>4497</v>
      </c>
      <c r="B4073">
        <v>1193882463</v>
      </c>
      <c r="C4073" s="14" t="s">
        <v>451</v>
      </c>
      <c r="D4073" s="14" t="s">
        <v>4179</v>
      </c>
      <c r="E4073" s="14" t="s">
        <v>65</v>
      </c>
      <c r="F4073" s="15">
        <v>44578.421022511575</v>
      </c>
      <c r="G4073" s="15">
        <v>44578.421012002313</v>
      </c>
      <c r="H4073" s="14" t="s">
        <v>16</v>
      </c>
      <c r="I4073" s="16">
        <v>33238</v>
      </c>
    </row>
    <row r="4074" spans="1:9" x14ac:dyDescent="0.2">
      <c r="A4074">
        <v>4498</v>
      </c>
      <c r="B4074">
        <v>1686380654</v>
      </c>
      <c r="C4074" s="14" t="s">
        <v>451</v>
      </c>
      <c r="D4074" s="14" t="s">
        <v>4180</v>
      </c>
      <c r="E4074" s="14" t="s">
        <v>65</v>
      </c>
      <c r="F4074" s="15">
        <v>44578.451834004627</v>
      </c>
      <c r="G4074" s="15">
        <v>44578.451823113428</v>
      </c>
      <c r="H4074" s="14" t="s">
        <v>16</v>
      </c>
      <c r="I4074" s="16">
        <v>33238</v>
      </c>
    </row>
    <row r="4075" spans="1:9" x14ac:dyDescent="0.2">
      <c r="A4075">
        <v>4499</v>
      </c>
      <c r="B4075">
        <v>128405753</v>
      </c>
      <c r="C4075" s="14" t="s">
        <v>451</v>
      </c>
      <c r="D4075" s="14" t="s">
        <v>4181</v>
      </c>
      <c r="E4075" s="14" t="s">
        <v>65</v>
      </c>
      <c r="F4075" s="15">
        <v>44578.455872500002</v>
      </c>
      <c r="G4075" s="15">
        <v>44578.455861840281</v>
      </c>
      <c r="H4075" s="14" t="s">
        <v>16</v>
      </c>
      <c r="I4075" s="16">
        <v>33238</v>
      </c>
    </row>
    <row r="4076" spans="1:9" x14ac:dyDescent="0.2">
      <c r="A4076">
        <v>4500</v>
      </c>
      <c r="B4076">
        <v>2127184195</v>
      </c>
      <c r="C4076" s="14" t="s">
        <v>451</v>
      </c>
      <c r="D4076" s="14" t="s">
        <v>4182</v>
      </c>
      <c r="E4076" s="14" t="s">
        <v>65</v>
      </c>
      <c r="F4076" s="15">
        <v>44578.468329085648</v>
      </c>
      <c r="G4076" s="15">
        <v>44578.46831866898</v>
      </c>
      <c r="H4076" s="14" t="s">
        <v>16</v>
      </c>
      <c r="I4076" s="16">
        <v>33238</v>
      </c>
    </row>
    <row r="4077" spans="1:9" x14ac:dyDescent="0.2">
      <c r="A4077">
        <v>4501</v>
      </c>
      <c r="B4077">
        <v>52785552</v>
      </c>
      <c r="C4077" s="14" t="s">
        <v>451</v>
      </c>
      <c r="D4077" s="14" t="s">
        <v>4183</v>
      </c>
      <c r="E4077" s="14" t="s">
        <v>65</v>
      </c>
      <c r="F4077" s="15">
        <v>44578.468954108794</v>
      </c>
      <c r="G4077" s="15">
        <v>44578.468943020831</v>
      </c>
      <c r="H4077" s="14" t="s">
        <v>16</v>
      </c>
      <c r="I4077" s="16">
        <v>33238</v>
      </c>
    </row>
    <row r="4078" spans="1:9" x14ac:dyDescent="0.2">
      <c r="A4078">
        <v>4502</v>
      </c>
      <c r="B4078">
        <v>1151762149</v>
      </c>
      <c r="C4078" s="14" t="s">
        <v>451</v>
      </c>
      <c r="D4078" s="14" t="s">
        <v>4184</v>
      </c>
      <c r="E4078" s="14" t="s">
        <v>65</v>
      </c>
      <c r="F4078" s="15">
        <v>44578.470702604165</v>
      </c>
      <c r="G4078" s="15">
        <v>44578.470689930553</v>
      </c>
      <c r="H4078" s="14" t="s">
        <v>16</v>
      </c>
      <c r="I4078" s="16">
        <v>33238</v>
      </c>
    </row>
    <row r="4079" spans="1:9" x14ac:dyDescent="0.2">
      <c r="A4079">
        <v>4503</v>
      </c>
      <c r="B4079">
        <v>253980535</v>
      </c>
      <c r="C4079" s="14" t="s">
        <v>451</v>
      </c>
      <c r="D4079" s="14" t="s">
        <v>4185</v>
      </c>
      <c r="E4079" s="14" t="s">
        <v>65</v>
      </c>
      <c r="F4079" s="15">
        <v>44578.473801111111</v>
      </c>
      <c r="G4079" s="15">
        <v>44578.473790752316</v>
      </c>
      <c r="H4079" s="14" t="s">
        <v>16</v>
      </c>
      <c r="I4079" s="16">
        <v>33238</v>
      </c>
    </row>
    <row r="4080" spans="1:9" x14ac:dyDescent="0.2">
      <c r="A4080">
        <v>4504</v>
      </c>
      <c r="B4080">
        <v>977870728</v>
      </c>
      <c r="C4080" s="14" t="s">
        <v>451</v>
      </c>
      <c r="D4080" s="14" t="s">
        <v>4186</v>
      </c>
      <c r="E4080" s="14" t="s">
        <v>65</v>
      </c>
      <c r="F4080" s="15">
        <v>44578.479330648152</v>
      </c>
      <c r="G4080" s="15">
        <v>44578.479319560189</v>
      </c>
      <c r="H4080" s="14" t="s">
        <v>16</v>
      </c>
      <c r="I4080" s="16">
        <v>33238</v>
      </c>
    </row>
    <row r="4081" spans="1:9" x14ac:dyDescent="0.2">
      <c r="A4081">
        <v>4505</v>
      </c>
      <c r="B4081">
        <v>689114340</v>
      </c>
      <c r="C4081" s="14" t="s">
        <v>451</v>
      </c>
      <c r="D4081" s="14" t="s">
        <v>4187</v>
      </c>
      <c r="E4081" s="14" t="s">
        <v>65</v>
      </c>
      <c r="F4081" s="15">
        <v>44578.54566314815</v>
      </c>
      <c r="G4081" s="15">
        <v>44578.545650740743</v>
      </c>
      <c r="H4081" s="14" t="s">
        <v>16</v>
      </c>
      <c r="I4081" s="16">
        <v>33238</v>
      </c>
    </row>
    <row r="4082" spans="1:9" x14ac:dyDescent="0.2">
      <c r="A4082">
        <v>4506</v>
      </c>
      <c r="B4082">
        <v>1276001648</v>
      </c>
      <c r="C4082" s="14" t="s">
        <v>451</v>
      </c>
      <c r="D4082" s="14" t="s">
        <v>4188</v>
      </c>
      <c r="E4082" s="14" t="s">
        <v>65</v>
      </c>
      <c r="F4082" s="15">
        <v>44578.655935046299</v>
      </c>
      <c r="G4082" s="15">
        <v>44578.655924687497</v>
      </c>
      <c r="H4082" s="14" t="s">
        <v>16</v>
      </c>
      <c r="I4082" s="16">
        <v>33238</v>
      </c>
    </row>
    <row r="4083" spans="1:9" x14ac:dyDescent="0.2">
      <c r="A4083">
        <v>4507</v>
      </c>
      <c r="B4083">
        <v>1432890754</v>
      </c>
      <c r="C4083" s="14" t="s">
        <v>451</v>
      </c>
      <c r="D4083" s="14" t="s">
        <v>4189</v>
      </c>
      <c r="E4083" s="14" t="s">
        <v>65</v>
      </c>
      <c r="F4083" s="15">
        <v>44578.72764484954</v>
      </c>
      <c r="G4083" s="15">
        <v>44578.727634780094</v>
      </c>
      <c r="H4083" s="14" t="s">
        <v>16</v>
      </c>
      <c r="I4083" s="16">
        <v>33238</v>
      </c>
    </row>
    <row r="4084" spans="1:9" x14ac:dyDescent="0.2">
      <c r="A4084">
        <v>4508</v>
      </c>
      <c r="B4084">
        <v>1101814298</v>
      </c>
      <c r="C4084" s="14" t="s">
        <v>451</v>
      </c>
      <c r="D4084" s="14" t="s">
        <v>4190</v>
      </c>
      <c r="E4084" s="14" t="s">
        <v>65</v>
      </c>
      <c r="F4084" s="15">
        <v>44578.738449988428</v>
      </c>
      <c r="G4084" s="15">
        <v>44578.73843701389</v>
      </c>
      <c r="H4084" s="14" t="s">
        <v>16</v>
      </c>
      <c r="I4084" s="16">
        <v>33238</v>
      </c>
    </row>
    <row r="4085" spans="1:9" x14ac:dyDescent="0.2">
      <c r="A4085">
        <v>4509</v>
      </c>
      <c r="B4085">
        <v>2024557422</v>
      </c>
      <c r="C4085" s="14" t="s">
        <v>451</v>
      </c>
      <c r="D4085" s="14" t="s">
        <v>4191</v>
      </c>
      <c r="E4085" s="14" t="s">
        <v>65</v>
      </c>
      <c r="F4085" s="15">
        <v>44578.757163368056</v>
      </c>
      <c r="G4085" s="15">
        <v>44578.757148506942</v>
      </c>
      <c r="H4085" s="14" t="s">
        <v>16</v>
      </c>
      <c r="I4085" s="16">
        <v>33238</v>
      </c>
    </row>
    <row r="4086" spans="1:9" x14ac:dyDescent="0.2">
      <c r="A4086">
        <v>4510</v>
      </c>
      <c r="B4086">
        <v>213023676</v>
      </c>
      <c r="C4086" s="14" t="s">
        <v>451</v>
      </c>
      <c r="D4086" s="14" t="s">
        <v>4192</v>
      </c>
      <c r="E4086" s="14" t="s">
        <v>65</v>
      </c>
      <c r="F4086" s="15">
        <v>44578.757784467591</v>
      </c>
      <c r="G4086" s="15">
        <v>44578.757773449077</v>
      </c>
      <c r="H4086" s="14" t="s">
        <v>16</v>
      </c>
      <c r="I4086" s="16">
        <v>33238</v>
      </c>
    </row>
    <row r="4087" spans="1:9" x14ac:dyDescent="0.2">
      <c r="A4087">
        <v>4511</v>
      </c>
      <c r="B4087">
        <v>2101307408</v>
      </c>
      <c r="C4087" s="14" t="s">
        <v>451</v>
      </c>
      <c r="D4087" s="14" t="s">
        <v>4193</v>
      </c>
      <c r="E4087" s="14" t="s">
        <v>65</v>
      </c>
      <c r="F4087" s="15">
        <v>44578.794183171296</v>
      </c>
      <c r="G4087" s="15">
        <v>44578.794169270834</v>
      </c>
      <c r="H4087" s="14" t="s">
        <v>16</v>
      </c>
      <c r="I4087" s="16">
        <v>33238</v>
      </c>
    </row>
    <row r="4088" spans="1:9" x14ac:dyDescent="0.2">
      <c r="A4088">
        <v>4512</v>
      </c>
      <c r="B4088">
        <v>988158301</v>
      </c>
      <c r="C4088" s="14" t="s">
        <v>451</v>
      </c>
      <c r="D4088" s="14" t="s">
        <v>4194</v>
      </c>
      <c r="E4088" s="14" t="s">
        <v>65</v>
      </c>
      <c r="F4088" s="15">
        <v>44578.796217511575</v>
      </c>
      <c r="G4088" s="15">
        <v>44578.796206724539</v>
      </c>
      <c r="H4088" s="14" t="s">
        <v>16</v>
      </c>
      <c r="I4088" s="16">
        <v>33238</v>
      </c>
    </row>
    <row r="4089" spans="1:9" x14ac:dyDescent="0.2">
      <c r="A4089">
        <v>4513</v>
      </c>
      <c r="B4089">
        <v>1826163147</v>
      </c>
      <c r="C4089" s="14" t="s">
        <v>451</v>
      </c>
      <c r="D4089" s="14" t="s">
        <v>4195</v>
      </c>
      <c r="E4089" s="14" t="s">
        <v>65</v>
      </c>
      <c r="F4089" s="15">
        <v>44579.057667604167</v>
      </c>
      <c r="G4089" s="15">
        <v>44579.05765613426</v>
      </c>
      <c r="H4089" s="14" t="s">
        <v>16</v>
      </c>
      <c r="I4089" s="16">
        <v>33238</v>
      </c>
    </row>
    <row r="4090" spans="1:9" x14ac:dyDescent="0.2">
      <c r="A4090">
        <v>4514</v>
      </c>
      <c r="B4090">
        <v>247477819</v>
      </c>
      <c r="C4090" s="14" t="s">
        <v>451</v>
      </c>
      <c r="D4090" s="14" t="s">
        <v>4196</v>
      </c>
      <c r="E4090" s="14" t="s">
        <v>65</v>
      </c>
      <c r="F4090" s="15">
        <v>44579.476383483794</v>
      </c>
      <c r="G4090" s="15">
        <v>44579.476371296296</v>
      </c>
      <c r="H4090" s="14" t="s">
        <v>16</v>
      </c>
      <c r="I4090" s="16">
        <v>33238</v>
      </c>
    </row>
    <row r="4091" spans="1:9" x14ac:dyDescent="0.2">
      <c r="A4091">
        <v>4515</v>
      </c>
      <c r="B4091">
        <v>2100766373</v>
      </c>
      <c r="C4091" s="14" t="s">
        <v>451</v>
      </c>
      <c r="D4091" s="14" t="s">
        <v>4197</v>
      </c>
      <c r="E4091" s="14" t="s">
        <v>65</v>
      </c>
      <c r="F4091" s="15">
        <v>44579.599689421295</v>
      </c>
      <c r="G4091" s="15">
        <v>44579.599674942132</v>
      </c>
      <c r="H4091" s="14" t="s">
        <v>16</v>
      </c>
      <c r="I4091" s="16">
        <v>33238</v>
      </c>
    </row>
    <row r="4092" spans="1:9" x14ac:dyDescent="0.2">
      <c r="A4092">
        <v>4516</v>
      </c>
      <c r="B4092">
        <v>1904105431</v>
      </c>
      <c r="C4092" s="14" t="s">
        <v>451</v>
      </c>
      <c r="D4092" s="14" t="s">
        <v>4198</v>
      </c>
      <c r="E4092" s="14" t="s">
        <v>65</v>
      </c>
      <c r="F4092" s="15">
        <v>44579.621340694444</v>
      </c>
      <c r="G4092" s="15">
        <v>44579.621329513888</v>
      </c>
      <c r="H4092" s="14" t="s">
        <v>16</v>
      </c>
      <c r="I4092" s="16">
        <v>33238</v>
      </c>
    </row>
    <row r="4093" spans="1:9" x14ac:dyDescent="0.2">
      <c r="A4093">
        <v>4517</v>
      </c>
      <c r="B4093">
        <v>783565831</v>
      </c>
      <c r="C4093" s="14" t="s">
        <v>451</v>
      </c>
      <c r="D4093" s="14" t="s">
        <v>4199</v>
      </c>
      <c r="E4093" s="14" t="s">
        <v>65</v>
      </c>
      <c r="F4093" s="15">
        <v>44579.629757789349</v>
      </c>
      <c r="G4093" s="15">
        <v>44579.629744259262</v>
      </c>
      <c r="H4093" s="14" t="s">
        <v>16</v>
      </c>
      <c r="I4093" s="16">
        <v>33238</v>
      </c>
    </row>
    <row r="4094" spans="1:9" x14ac:dyDescent="0.2">
      <c r="A4094">
        <v>4518</v>
      </c>
      <c r="B4094">
        <v>1093629097</v>
      </c>
      <c r="C4094" s="14" t="s">
        <v>451</v>
      </c>
      <c r="D4094" s="14" t="s">
        <v>4200</v>
      </c>
      <c r="E4094" s="14" t="s">
        <v>65</v>
      </c>
      <c r="F4094" s="15">
        <v>44579.697224270836</v>
      </c>
      <c r="G4094" s="15">
        <v>44579.697211388891</v>
      </c>
      <c r="H4094" s="14" t="s">
        <v>16</v>
      </c>
      <c r="I4094" s="16">
        <v>33238</v>
      </c>
    </row>
    <row r="4095" spans="1:9" x14ac:dyDescent="0.2">
      <c r="A4095">
        <v>4519</v>
      </c>
      <c r="B4095">
        <v>1716741594</v>
      </c>
      <c r="C4095" s="14" t="s">
        <v>451</v>
      </c>
      <c r="D4095" s="14" t="s">
        <v>4201</v>
      </c>
      <c r="E4095" s="14" t="s">
        <v>65</v>
      </c>
      <c r="F4095" s="15">
        <v>44579.726058703702</v>
      </c>
      <c r="G4095" s="15">
        <v>44579.726047951386</v>
      </c>
      <c r="H4095" s="14" t="s">
        <v>16</v>
      </c>
      <c r="I4095" s="16">
        <v>33238</v>
      </c>
    </row>
    <row r="4096" spans="1:9" x14ac:dyDescent="0.2">
      <c r="A4096">
        <v>4520</v>
      </c>
      <c r="B4096">
        <v>1770525188</v>
      </c>
      <c r="C4096" s="14" t="s">
        <v>451</v>
      </c>
      <c r="D4096" s="14" t="s">
        <v>4202</v>
      </c>
      <c r="E4096" s="14" t="s">
        <v>65</v>
      </c>
      <c r="F4096" s="15">
        <v>44579.766614918983</v>
      </c>
      <c r="G4096" s="15">
        <v>44579.766602465279</v>
      </c>
      <c r="H4096" s="14" t="s">
        <v>16</v>
      </c>
      <c r="I4096" s="16">
        <v>33238</v>
      </c>
    </row>
    <row r="4097" spans="1:9" x14ac:dyDescent="0.2">
      <c r="A4097">
        <v>4521</v>
      </c>
      <c r="B4097">
        <v>765723312</v>
      </c>
      <c r="C4097" s="14" t="s">
        <v>451</v>
      </c>
      <c r="D4097" s="14" t="s">
        <v>4203</v>
      </c>
      <c r="E4097" s="14" t="s">
        <v>65</v>
      </c>
      <c r="F4097" s="15">
        <v>44579.768816631942</v>
      </c>
      <c r="G4097" s="15">
        <v>44579.768800983795</v>
      </c>
      <c r="H4097" s="14" t="s">
        <v>16</v>
      </c>
      <c r="I4097" s="16">
        <v>33238</v>
      </c>
    </row>
    <row r="4098" spans="1:9" x14ac:dyDescent="0.2">
      <c r="A4098">
        <v>4522</v>
      </c>
      <c r="B4098">
        <v>1296839469</v>
      </c>
      <c r="C4098" s="14" t="s">
        <v>451</v>
      </c>
      <c r="D4098" s="14" t="s">
        <v>4204</v>
      </c>
      <c r="E4098" s="14" t="s">
        <v>65</v>
      </c>
      <c r="F4098" s="15">
        <v>44579.795539062499</v>
      </c>
      <c r="G4098" s="15">
        <v>44579.795527766204</v>
      </c>
      <c r="H4098" s="14" t="s">
        <v>16</v>
      </c>
      <c r="I4098" s="16">
        <v>33238</v>
      </c>
    </row>
    <row r="4099" spans="1:9" x14ac:dyDescent="0.2">
      <c r="A4099">
        <v>4523</v>
      </c>
      <c r="B4099">
        <v>385032222</v>
      </c>
      <c r="C4099" s="14" t="s">
        <v>451</v>
      </c>
      <c r="D4099" s="14" t="s">
        <v>4205</v>
      </c>
      <c r="E4099" s="14" t="s">
        <v>65</v>
      </c>
      <c r="F4099" s="15">
        <v>44579.795585902779</v>
      </c>
      <c r="G4099" s="15">
        <v>44579.795572824078</v>
      </c>
      <c r="H4099" s="14" t="s">
        <v>16</v>
      </c>
      <c r="I4099" s="16">
        <v>33238</v>
      </c>
    </row>
    <row r="4100" spans="1:9" x14ac:dyDescent="0.2">
      <c r="A4100">
        <v>4524</v>
      </c>
      <c r="B4100">
        <v>976900238</v>
      </c>
      <c r="C4100" s="14" t="s">
        <v>451</v>
      </c>
      <c r="D4100" s="14" t="s">
        <v>4206</v>
      </c>
      <c r="E4100" s="14" t="s">
        <v>65</v>
      </c>
      <c r="F4100" s="15">
        <v>44579.813792523149</v>
      </c>
      <c r="G4100" s="15">
        <v>44579.813774953705</v>
      </c>
      <c r="H4100" s="14" t="s">
        <v>16</v>
      </c>
      <c r="I4100" s="16">
        <v>33238</v>
      </c>
    </row>
    <row r="4101" spans="1:9" x14ac:dyDescent="0.2">
      <c r="A4101">
        <v>4525</v>
      </c>
      <c r="B4101">
        <v>2074493245</v>
      </c>
      <c r="C4101" s="14" t="s">
        <v>451</v>
      </c>
      <c r="D4101" s="14" t="s">
        <v>4207</v>
      </c>
      <c r="E4101" s="14" t="s">
        <v>65</v>
      </c>
      <c r="F4101" s="15">
        <v>44579.860556145832</v>
      </c>
      <c r="G4101" s="15">
        <v>44579.860544062503</v>
      </c>
      <c r="H4101" s="14" t="s">
        <v>16</v>
      </c>
      <c r="I4101" s="16">
        <v>33238</v>
      </c>
    </row>
    <row r="4102" spans="1:9" x14ac:dyDescent="0.2">
      <c r="A4102">
        <v>4526</v>
      </c>
      <c r="B4102">
        <v>1475497488</v>
      </c>
      <c r="C4102" s="14" t="s">
        <v>451</v>
      </c>
      <c r="D4102" s="14" t="s">
        <v>4208</v>
      </c>
      <c r="E4102" s="14" t="s">
        <v>65</v>
      </c>
      <c r="F4102" s="15">
        <v>44579.873310277777</v>
      </c>
      <c r="G4102" s="15">
        <v>44579.873297222221</v>
      </c>
      <c r="H4102" s="14" t="s">
        <v>16</v>
      </c>
      <c r="I4102" s="16">
        <v>33238</v>
      </c>
    </row>
    <row r="4103" spans="1:9" x14ac:dyDescent="0.2">
      <c r="A4103">
        <v>4527</v>
      </c>
      <c r="B4103">
        <v>2038857348</v>
      </c>
      <c r="C4103" s="14" t="s">
        <v>451</v>
      </c>
      <c r="D4103" s="14" t="s">
        <v>4209</v>
      </c>
      <c r="E4103" s="14" t="s">
        <v>65</v>
      </c>
      <c r="F4103" s="15">
        <v>44579.891547858795</v>
      </c>
      <c r="G4103" s="15">
        <v>44579.89153552083</v>
      </c>
      <c r="H4103" s="14" t="s">
        <v>16</v>
      </c>
      <c r="I4103" s="16">
        <v>33238</v>
      </c>
    </row>
    <row r="4104" spans="1:9" x14ac:dyDescent="0.2">
      <c r="A4104">
        <v>4528</v>
      </c>
      <c r="B4104">
        <v>1012494121</v>
      </c>
      <c r="C4104" s="14" t="s">
        <v>3114</v>
      </c>
      <c r="D4104" s="14" t="s">
        <v>4210</v>
      </c>
      <c r="E4104" s="14" t="s">
        <v>65</v>
      </c>
      <c r="F4104" s="15">
        <v>44580.609081469906</v>
      </c>
      <c r="G4104" s="15">
        <v>44580.609066412035</v>
      </c>
      <c r="H4104" s="14" t="s">
        <v>16</v>
      </c>
      <c r="I4104" s="16">
        <v>33238</v>
      </c>
    </row>
    <row r="4105" spans="1:9" x14ac:dyDescent="0.2">
      <c r="A4105">
        <v>4529</v>
      </c>
      <c r="B4105">
        <v>1675828345</v>
      </c>
      <c r="C4105" s="14" t="s">
        <v>451</v>
      </c>
      <c r="D4105" s="14" t="s">
        <v>4211</v>
      </c>
      <c r="E4105" s="14" t="s">
        <v>65</v>
      </c>
      <c r="F4105" s="15">
        <v>44580.620127974536</v>
      </c>
      <c r="G4105" s="15">
        <v>44580.620118333332</v>
      </c>
      <c r="H4105" s="14" t="s">
        <v>16</v>
      </c>
      <c r="I4105" s="16">
        <v>33238</v>
      </c>
    </row>
    <row r="4106" spans="1:9" x14ac:dyDescent="0.2">
      <c r="A4106">
        <v>4531</v>
      </c>
      <c r="B4106">
        <v>2120432912</v>
      </c>
      <c r="C4106" s="14" t="s">
        <v>451</v>
      </c>
      <c r="D4106" s="14" t="s">
        <v>4212</v>
      </c>
      <c r="E4106" s="14" t="s">
        <v>65</v>
      </c>
      <c r="F4106" s="15">
        <v>44580.62841824074</v>
      </c>
      <c r="G4106" s="15">
        <v>44580.628408935183</v>
      </c>
      <c r="H4106" s="14" t="s">
        <v>16</v>
      </c>
      <c r="I4106" s="16">
        <v>33238</v>
      </c>
    </row>
    <row r="4107" spans="1:9" x14ac:dyDescent="0.2">
      <c r="A4107">
        <v>4532</v>
      </c>
      <c r="B4107">
        <v>955985316</v>
      </c>
      <c r="C4107" s="14" t="s">
        <v>451</v>
      </c>
      <c r="D4107" s="14" t="s">
        <v>4213</v>
      </c>
      <c r="E4107" s="14" t="s">
        <v>65</v>
      </c>
      <c r="F4107" s="15">
        <v>44580.64062878472</v>
      </c>
      <c r="G4107" s="15">
        <v>44580.640617754631</v>
      </c>
      <c r="H4107" s="14" t="s">
        <v>16</v>
      </c>
      <c r="I4107" s="16">
        <v>33238</v>
      </c>
    </row>
    <row r="4108" spans="1:9" x14ac:dyDescent="0.2">
      <c r="A4108">
        <v>4533</v>
      </c>
      <c r="B4108">
        <v>937319050</v>
      </c>
      <c r="C4108" s="14" t="s">
        <v>451</v>
      </c>
      <c r="D4108" s="14" t="s">
        <v>4214</v>
      </c>
      <c r="E4108" s="14" t="s">
        <v>65</v>
      </c>
      <c r="F4108" s="15">
        <v>44580.648857106484</v>
      </c>
      <c r="G4108" s="15">
        <v>44580.64884652778</v>
      </c>
      <c r="H4108" s="14" t="s">
        <v>16</v>
      </c>
      <c r="I4108" s="16">
        <v>33238</v>
      </c>
    </row>
    <row r="4109" spans="1:9" x14ac:dyDescent="0.2">
      <c r="A4109">
        <v>4534</v>
      </c>
      <c r="B4109">
        <v>240798490</v>
      </c>
      <c r="C4109" s="14" t="s">
        <v>451</v>
      </c>
      <c r="D4109" s="14" t="s">
        <v>4215</v>
      </c>
      <c r="E4109" s="14" t="s">
        <v>65</v>
      </c>
      <c r="F4109" s="15">
        <v>44580.656882824071</v>
      </c>
      <c r="G4109" s="15">
        <v>44580.656870937499</v>
      </c>
      <c r="H4109" s="14" t="s">
        <v>16</v>
      </c>
      <c r="I4109" s="16">
        <v>33238</v>
      </c>
    </row>
    <row r="4110" spans="1:9" x14ac:dyDescent="0.2">
      <c r="A4110">
        <v>4535</v>
      </c>
      <c r="B4110">
        <v>365198254</v>
      </c>
      <c r="C4110" s="14" t="s">
        <v>451</v>
      </c>
      <c r="D4110" s="14" t="s">
        <v>4216</v>
      </c>
      <c r="E4110" s="14" t="s">
        <v>65</v>
      </c>
      <c r="F4110" s="15">
        <v>44580.724539108793</v>
      </c>
      <c r="G4110" s="15">
        <v>44580.724528333332</v>
      </c>
      <c r="H4110" s="14" t="s">
        <v>16</v>
      </c>
      <c r="I4110" s="16">
        <v>33238</v>
      </c>
    </row>
    <row r="4111" spans="1:9" x14ac:dyDescent="0.2">
      <c r="A4111">
        <v>4536</v>
      </c>
      <c r="B4111">
        <v>1017604336</v>
      </c>
      <c r="C4111" s="14" t="s">
        <v>451</v>
      </c>
      <c r="D4111" s="14" t="s">
        <v>4217</v>
      </c>
      <c r="E4111" s="14" t="s">
        <v>65</v>
      </c>
      <c r="F4111" s="15">
        <v>44580.775242094911</v>
      </c>
      <c r="G4111" s="15">
        <v>44580.775230937499</v>
      </c>
      <c r="H4111" s="14" t="s">
        <v>16</v>
      </c>
      <c r="I4111" s="16">
        <v>33238</v>
      </c>
    </row>
    <row r="4112" spans="1:9" x14ac:dyDescent="0.2">
      <c r="A4112">
        <v>4537</v>
      </c>
      <c r="B4112">
        <v>1340283151</v>
      </c>
      <c r="C4112" s="14" t="s">
        <v>451</v>
      </c>
      <c r="D4112" s="14" t="s">
        <v>4218</v>
      </c>
      <c r="E4112" s="14" t="s">
        <v>65</v>
      </c>
      <c r="F4112" s="15">
        <v>44580.80481710648</v>
      </c>
      <c r="G4112" s="15">
        <v>44580.804806087966</v>
      </c>
      <c r="H4112" s="14" t="s">
        <v>16</v>
      </c>
      <c r="I4112" s="16">
        <v>33238</v>
      </c>
    </row>
    <row r="4113" spans="1:9" x14ac:dyDescent="0.2">
      <c r="A4113">
        <v>4538</v>
      </c>
      <c r="B4113">
        <v>116984217</v>
      </c>
      <c r="C4113" s="14" t="s">
        <v>451</v>
      </c>
      <c r="D4113" s="14" t="s">
        <v>4219</v>
      </c>
      <c r="E4113" s="14" t="s">
        <v>65</v>
      </c>
      <c r="F4113" s="15">
        <v>44580.821653113424</v>
      </c>
      <c r="G4113" s="15">
        <v>44580.821642835646</v>
      </c>
      <c r="H4113" s="14" t="s">
        <v>16</v>
      </c>
      <c r="I4113" s="16">
        <v>33238</v>
      </c>
    </row>
    <row r="4114" spans="1:9" x14ac:dyDescent="0.2">
      <c r="A4114">
        <v>4539</v>
      </c>
      <c r="B4114">
        <v>2144155369</v>
      </c>
      <c r="C4114" s="14" t="s">
        <v>451</v>
      </c>
      <c r="D4114" s="14" t="s">
        <v>4220</v>
      </c>
      <c r="E4114" s="14" t="s">
        <v>65</v>
      </c>
      <c r="F4114" s="15">
        <v>44581.464087592591</v>
      </c>
      <c r="G4114" s="15">
        <v>44581.46407746528</v>
      </c>
      <c r="H4114" s="14" t="s">
        <v>16</v>
      </c>
      <c r="I4114" s="16">
        <v>33238</v>
      </c>
    </row>
    <row r="4115" spans="1:9" x14ac:dyDescent="0.2">
      <c r="A4115">
        <v>4540</v>
      </c>
      <c r="B4115">
        <v>1516775171</v>
      </c>
      <c r="C4115" s="14" t="s">
        <v>451</v>
      </c>
      <c r="D4115" s="14" t="s">
        <v>4221</v>
      </c>
      <c r="E4115" s="14" t="s">
        <v>65</v>
      </c>
      <c r="F4115" s="15">
        <v>44581.464353344905</v>
      </c>
      <c r="G4115" s="15">
        <v>44581.464342534724</v>
      </c>
      <c r="H4115" s="14" t="s">
        <v>16</v>
      </c>
      <c r="I4115" s="16">
        <v>33238</v>
      </c>
    </row>
    <row r="4116" spans="1:9" x14ac:dyDescent="0.2">
      <c r="A4116">
        <v>4541</v>
      </c>
      <c r="B4116">
        <v>2138724241</v>
      </c>
      <c r="C4116" s="14" t="s">
        <v>451</v>
      </c>
      <c r="D4116" s="14" t="s">
        <v>4222</v>
      </c>
      <c r="E4116" s="14" t="s">
        <v>65</v>
      </c>
      <c r="F4116" s="15">
        <v>44581.53321303241</v>
      </c>
      <c r="G4116" s="15">
        <v>44581.53320322917</v>
      </c>
      <c r="H4116" s="14" t="s">
        <v>16</v>
      </c>
      <c r="I4116" s="16">
        <v>33238</v>
      </c>
    </row>
    <row r="4117" spans="1:9" x14ac:dyDescent="0.2">
      <c r="A4117">
        <v>4542</v>
      </c>
      <c r="B4117">
        <v>178865381</v>
      </c>
      <c r="C4117" s="14" t="s">
        <v>451</v>
      </c>
      <c r="D4117" s="14" t="s">
        <v>4223</v>
      </c>
      <c r="E4117" s="14" t="s">
        <v>65</v>
      </c>
      <c r="F4117" s="15">
        <v>44581.56215247685</v>
      </c>
      <c r="G4117" s="15">
        <v>44581.562139027781</v>
      </c>
      <c r="H4117" s="14" t="s">
        <v>16</v>
      </c>
      <c r="I4117" s="16">
        <v>33238</v>
      </c>
    </row>
    <row r="4118" spans="1:9" x14ac:dyDescent="0.2">
      <c r="A4118">
        <v>4543</v>
      </c>
      <c r="B4118">
        <v>759068023</v>
      </c>
      <c r="C4118" s="14" t="s">
        <v>451</v>
      </c>
      <c r="D4118" s="14" t="s">
        <v>4224</v>
      </c>
      <c r="E4118" s="14" t="s">
        <v>65</v>
      </c>
      <c r="F4118" s="15">
        <v>44581.697795624998</v>
      </c>
      <c r="G4118" s="15">
        <v>44581.697784097225</v>
      </c>
      <c r="H4118" s="14" t="s">
        <v>16</v>
      </c>
      <c r="I4118" s="16">
        <v>33238</v>
      </c>
    </row>
    <row r="4119" spans="1:9" x14ac:dyDescent="0.2">
      <c r="A4119">
        <v>4544</v>
      </c>
      <c r="B4119">
        <v>1633052149</v>
      </c>
      <c r="C4119" s="14" t="s">
        <v>451</v>
      </c>
      <c r="D4119" s="14" t="s">
        <v>4225</v>
      </c>
      <c r="E4119" s="14" t="s">
        <v>65</v>
      </c>
      <c r="F4119" s="15">
        <v>44581.70106983796</v>
      </c>
      <c r="G4119" s="15">
        <v>44581.701058923609</v>
      </c>
      <c r="H4119" s="14" t="s">
        <v>16</v>
      </c>
      <c r="I4119" s="16">
        <v>33238</v>
      </c>
    </row>
    <row r="4120" spans="1:9" x14ac:dyDescent="0.2">
      <c r="A4120">
        <v>4545</v>
      </c>
      <c r="B4120">
        <v>1603998372</v>
      </c>
      <c r="C4120" s="14" t="s">
        <v>451</v>
      </c>
      <c r="D4120" s="14" t="s">
        <v>4226</v>
      </c>
      <c r="E4120" s="14" t="s">
        <v>65</v>
      </c>
      <c r="F4120" s="15">
        <v>44581.723733506944</v>
      </c>
      <c r="G4120" s="15">
        <v>44581.723717094908</v>
      </c>
      <c r="H4120" s="14" t="s">
        <v>16</v>
      </c>
      <c r="I4120" s="16">
        <v>33238</v>
      </c>
    </row>
    <row r="4121" spans="1:9" x14ac:dyDescent="0.2">
      <c r="A4121">
        <v>4546</v>
      </c>
      <c r="B4121">
        <v>793314064</v>
      </c>
      <c r="C4121" s="14" t="s">
        <v>451</v>
      </c>
      <c r="D4121" s="14" t="s">
        <v>4227</v>
      </c>
      <c r="E4121" s="14" t="s">
        <v>65</v>
      </c>
      <c r="F4121" s="15">
        <v>44581.800459664351</v>
      </c>
      <c r="G4121" s="15">
        <v>44581.800448611109</v>
      </c>
      <c r="H4121" s="14" t="s">
        <v>16</v>
      </c>
      <c r="I4121" s="16">
        <v>33238</v>
      </c>
    </row>
    <row r="4122" spans="1:9" x14ac:dyDescent="0.2">
      <c r="A4122">
        <v>4547</v>
      </c>
      <c r="B4122">
        <v>559756284</v>
      </c>
      <c r="C4122" s="14" t="s">
        <v>451</v>
      </c>
      <c r="D4122" s="14" t="s">
        <v>4228</v>
      </c>
      <c r="E4122" s="14" t="s">
        <v>65</v>
      </c>
      <c r="F4122" s="15">
        <v>44581.801407361112</v>
      </c>
      <c r="G4122" s="15">
        <v>44581.80139685185</v>
      </c>
      <c r="H4122" s="14" t="s">
        <v>16</v>
      </c>
      <c r="I4122" s="16">
        <v>33238</v>
      </c>
    </row>
    <row r="4123" spans="1:9" x14ac:dyDescent="0.2">
      <c r="A4123">
        <v>4548</v>
      </c>
      <c r="B4123">
        <v>2121605225</v>
      </c>
      <c r="C4123" s="14" t="s">
        <v>451</v>
      </c>
      <c r="D4123" s="14" t="s">
        <v>4229</v>
      </c>
      <c r="E4123" s="14" t="s">
        <v>65</v>
      </c>
      <c r="F4123" s="15">
        <v>44581.806003101854</v>
      </c>
      <c r="G4123" s="15">
        <v>44581.805992222224</v>
      </c>
      <c r="H4123" s="14" t="s">
        <v>16</v>
      </c>
      <c r="I4123" s="16">
        <v>33238</v>
      </c>
    </row>
    <row r="4124" spans="1:9" x14ac:dyDescent="0.2">
      <c r="A4124">
        <v>4549</v>
      </c>
      <c r="B4124">
        <v>215634206</v>
      </c>
      <c r="C4124" s="14" t="s">
        <v>451</v>
      </c>
      <c r="D4124" s="14" t="s">
        <v>4230</v>
      </c>
      <c r="E4124" s="14" t="s">
        <v>65</v>
      </c>
      <c r="F4124" s="15">
        <v>44581.813857395835</v>
      </c>
      <c r="G4124" s="15">
        <v>44581.813846956022</v>
      </c>
      <c r="H4124" s="14" t="s">
        <v>16</v>
      </c>
      <c r="I4124" s="16">
        <v>33238</v>
      </c>
    </row>
    <row r="4125" spans="1:9" x14ac:dyDescent="0.2">
      <c r="A4125">
        <v>4550</v>
      </c>
      <c r="B4125">
        <v>1571635598</v>
      </c>
      <c r="C4125" s="14" t="s">
        <v>451</v>
      </c>
      <c r="D4125" s="14" t="s">
        <v>4231</v>
      </c>
      <c r="E4125" s="14" t="s">
        <v>65</v>
      </c>
      <c r="F4125" s="15">
        <v>44581.824884745372</v>
      </c>
      <c r="G4125" s="15">
        <v>44581.824874224534</v>
      </c>
      <c r="H4125" s="14" t="s">
        <v>16</v>
      </c>
      <c r="I4125" s="16">
        <v>33238</v>
      </c>
    </row>
    <row r="4126" spans="1:9" x14ac:dyDescent="0.2">
      <c r="A4126">
        <v>4551</v>
      </c>
      <c r="B4126">
        <v>621891185</v>
      </c>
      <c r="C4126" s="14" t="s">
        <v>451</v>
      </c>
      <c r="D4126" s="14" t="s">
        <v>4232</v>
      </c>
      <c r="E4126" s="14" t="s">
        <v>65</v>
      </c>
      <c r="F4126" s="15">
        <v>44581.833728321762</v>
      </c>
      <c r="G4126" s="15">
        <v>44581.83371702546</v>
      </c>
      <c r="H4126" s="14" t="s">
        <v>16</v>
      </c>
      <c r="I4126" s="16">
        <v>33238</v>
      </c>
    </row>
    <row r="4127" spans="1:9" x14ac:dyDescent="0.2">
      <c r="A4127">
        <v>4552</v>
      </c>
      <c r="B4127">
        <v>1257865004</v>
      </c>
      <c r="C4127" s="14" t="s">
        <v>451</v>
      </c>
      <c r="D4127" s="14" t="s">
        <v>4233</v>
      </c>
      <c r="E4127" s="14" t="s">
        <v>65</v>
      </c>
      <c r="F4127" s="15">
        <v>44581.835766111108</v>
      </c>
      <c r="G4127" s="15">
        <v>44581.83575189815</v>
      </c>
      <c r="H4127" s="14" t="s">
        <v>16</v>
      </c>
      <c r="I4127" s="16">
        <v>33238</v>
      </c>
    </row>
    <row r="4128" spans="1:9" x14ac:dyDescent="0.2">
      <c r="A4128">
        <v>4553</v>
      </c>
      <c r="B4128">
        <v>458649496</v>
      </c>
      <c r="C4128" s="14" t="s">
        <v>451</v>
      </c>
      <c r="D4128" s="14" t="s">
        <v>4234</v>
      </c>
      <c r="E4128" s="14" t="s">
        <v>65</v>
      </c>
      <c r="F4128" s="15">
        <v>44583.088621261573</v>
      </c>
      <c r="G4128" s="15">
        <v>44583.088609687497</v>
      </c>
      <c r="H4128" s="14" t="s">
        <v>16</v>
      </c>
      <c r="I4128" s="16">
        <v>33238</v>
      </c>
    </row>
    <row r="4129" spans="1:9" x14ac:dyDescent="0.2">
      <c r="A4129">
        <v>4554</v>
      </c>
      <c r="B4129">
        <v>250747914</v>
      </c>
      <c r="C4129" s="14" t="s">
        <v>451</v>
      </c>
      <c r="D4129" s="14" t="s">
        <v>4235</v>
      </c>
      <c r="E4129" s="14" t="s">
        <v>65</v>
      </c>
      <c r="F4129" s="15">
        <v>44583.512364374998</v>
      </c>
      <c r="G4129" s="15">
        <v>44583.512350949073</v>
      </c>
      <c r="H4129" s="14" t="s">
        <v>16</v>
      </c>
      <c r="I4129" s="16">
        <v>33238</v>
      </c>
    </row>
    <row r="4130" spans="1:9" x14ac:dyDescent="0.2">
      <c r="A4130">
        <v>4555</v>
      </c>
      <c r="B4130">
        <v>628821285</v>
      </c>
      <c r="C4130" s="14" t="s">
        <v>451</v>
      </c>
      <c r="D4130" s="14" t="s">
        <v>4236</v>
      </c>
      <c r="E4130" s="14" t="s">
        <v>65</v>
      </c>
      <c r="F4130" s="15">
        <v>44585.464054629629</v>
      </c>
      <c r="G4130" s="15">
        <v>44585.464042824075</v>
      </c>
      <c r="H4130" s="14" t="s">
        <v>16</v>
      </c>
      <c r="I4130" s="16">
        <v>33238</v>
      </c>
    </row>
    <row r="4131" spans="1:9" x14ac:dyDescent="0.2">
      <c r="A4131">
        <v>4556</v>
      </c>
      <c r="B4131">
        <v>1185955223</v>
      </c>
      <c r="C4131" s="14" t="s">
        <v>451</v>
      </c>
      <c r="D4131" s="14" t="s">
        <v>4237</v>
      </c>
      <c r="E4131" s="14" t="s">
        <v>65</v>
      </c>
      <c r="F4131" s="15">
        <v>44585.466082106483</v>
      </c>
      <c r="G4131" s="15">
        <v>44585.466071134259</v>
      </c>
      <c r="H4131" s="14" t="s">
        <v>16</v>
      </c>
      <c r="I4131" s="16">
        <v>33238</v>
      </c>
    </row>
    <row r="4132" spans="1:9" x14ac:dyDescent="0.2">
      <c r="A4132">
        <v>4557</v>
      </c>
      <c r="B4132">
        <v>302197252</v>
      </c>
      <c r="C4132" s="14" t="s">
        <v>451</v>
      </c>
      <c r="D4132" s="14" t="s">
        <v>4238</v>
      </c>
      <c r="E4132" s="14" t="s">
        <v>65</v>
      </c>
      <c r="F4132" s="15">
        <v>44585.489867303244</v>
      </c>
      <c r="G4132" s="15">
        <v>44585.489856886576</v>
      </c>
      <c r="H4132" s="14" t="s">
        <v>16</v>
      </c>
      <c r="I4132" s="16">
        <v>33238</v>
      </c>
    </row>
    <row r="4133" spans="1:9" x14ac:dyDescent="0.2">
      <c r="A4133">
        <v>4558</v>
      </c>
      <c r="B4133">
        <v>110582585</v>
      </c>
      <c r="C4133" s="14" t="s">
        <v>451</v>
      </c>
      <c r="D4133" s="14" t="s">
        <v>4239</v>
      </c>
      <c r="E4133" s="14" t="s">
        <v>65</v>
      </c>
      <c r="F4133" s="15">
        <v>44585.497258750001</v>
      </c>
      <c r="G4133" s="15">
        <v>44585.497246678242</v>
      </c>
      <c r="H4133" s="14" t="s">
        <v>16</v>
      </c>
      <c r="I4133" s="16">
        <v>33238</v>
      </c>
    </row>
    <row r="4134" spans="1:9" x14ac:dyDescent="0.2">
      <c r="A4134">
        <v>4559</v>
      </c>
      <c r="B4134">
        <v>1430211498</v>
      </c>
      <c r="C4134" s="14" t="s">
        <v>451</v>
      </c>
      <c r="D4134" s="14" t="s">
        <v>4240</v>
      </c>
      <c r="E4134" s="14" t="s">
        <v>65</v>
      </c>
      <c r="F4134" s="15">
        <v>44585.500078472222</v>
      </c>
      <c r="G4134" s="15">
        <v>44585.500061701387</v>
      </c>
      <c r="H4134" s="14" t="s">
        <v>16</v>
      </c>
      <c r="I4134" s="16">
        <v>33238</v>
      </c>
    </row>
    <row r="4135" spans="1:9" x14ac:dyDescent="0.2">
      <c r="A4135">
        <v>4560</v>
      </c>
      <c r="B4135">
        <v>160069634</v>
      </c>
      <c r="C4135" s="14" t="s">
        <v>451</v>
      </c>
      <c r="D4135" s="14" t="s">
        <v>4241</v>
      </c>
      <c r="E4135" s="14" t="s">
        <v>65</v>
      </c>
      <c r="F4135" s="15">
        <v>44585.500110208333</v>
      </c>
      <c r="G4135" s="15">
        <v>44585.50009760417</v>
      </c>
      <c r="H4135" s="14" t="s">
        <v>16</v>
      </c>
      <c r="I4135" s="16">
        <v>33238</v>
      </c>
    </row>
    <row r="4136" spans="1:9" x14ac:dyDescent="0.2">
      <c r="A4136">
        <v>4561</v>
      </c>
      <c r="B4136">
        <v>843016401</v>
      </c>
      <c r="C4136" s="14" t="s">
        <v>451</v>
      </c>
      <c r="D4136" s="14" t="s">
        <v>4242</v>
      </c>
      <c r="E4136" s="14" t="s">
        <v>65</v>
      </c>
      <c r="F4136" s="15">
        <v>44585.517848888892</v>
      </c>
      <c r="G4136" s="15">
        <v>44585.517837500003</v>
      </c>
      <c r="H4136" s="14" t="s">
        <v>16</v>
      </c>
      <c r="I4136" s="16">
        <v>33238</v>
      </c>
    </row>
    <row r="4137" spans="1:9" x14ac:dyDescent="0.2">
      <c r="A4137">
        <v>4562</v>
      </c>
      <c r="B4137">
        <v>279321021</v>
      </c>
      <c r="C4137" s="14" t="s">
        <v>451</v>
      </c>
      <c r="D4137" s="14" t="s">
        <v>4243</v>
      </c>
      <c r="E4137" s="14" t="s">
        <v>65</v>
      </c>
      <c r="F4137" s="15">
        <v>44585.542192118053</v>
      </c>
      <c r="G4137" s="15">
        <v>44585.542179293981</v>
      </c>
      <c r="H4137" s="14" t="s">
        <v>16</v>
      </c>
      <c r="I4137" s="16">
        <v>33238</v>
      </c>
    </row>
    <row r="4138" spans="1:9" x14ac:dyDescent="0.2">
      <c r="A4138">
        <v>4563</v>
      </c>
      <c r="B4138">
        <v>1857095183</v>
      </c>
      <c r="C4138" s="14" t="s">
        <v>451</v>
      </c>
      <c r="D4138" s="14" t="s">
        <v>4244</v>
      </c>
      <c r="E4138" s="14" t="s">
        <v>65</v>
      </c>
      <c r="F4138" s="15">
        <v>44585.589505069445</v>
      </c>
      <c r="G4138" s="15">
        <v>44585.589493611114</v>
      </c>
      <c r="H4138" s="14" t="s">
        <v>16</v>
      </c>
      <c r="I4138" s="16">
        <v>33238</v>
      </c>
    </row>
    <row r="4139" spans="1:9" x14ac:dyDescent="0.2">
      <c r="A4139">
        <v>4564</v>
      </c>
      <c r="B4139">
        <v>33568413</v>
      </c>
      <c r="C4139" s="14" t="s">
        <v>3004</v>
      </c>
      <c r="D4139" s="14" t="s">
        <v>4245</v>
      </c>
      <c r="E4139" s="14" t="s">
        <v>1866</v>
      </c>
      <c r="F4139" s="15">
        <v>44585.715570173612</v>
      </c>
      <c r="G4139" s="15">
        <v>44585.714416527779</v>
      </c>
      <c r="H4139" s="14" t="s">
        <v>16</v>
      </c>
      <c r="I4139" s="16">
        <v>33878</v>
      </c>
    </row>
    <row r="4140" spans="1:9" x14ac:dyDescent="0.2">
      <c r="A4140">
        <v>4565</v>
      </c>
      <c r="B4140">
        <v>715794349</v>
      </c>
      <c r="C4140" s="14" t="s">
        <v>451</v>
      </c>
      <c r="D4140" s="14" t="s">
        <v>4246</v>
      </c>
      <c r="E4140" s="14" t="s">
        <v>65</v>
      </c>
      <c r="F4140" s="15">
        <v>44585.722777152776</v>
      </c>
      <c r="G4140" s="15">
        <v>44585.722764062499</v>
      </c>
      <c r="H4140" s="14" t="s">
        <v>16</v>
      </c>
      <c r="I4140" s="16">
        <v>33238</v>
      </c>
    </row>
    <row r="4141" spans="1:9" x14ac:dyDescent="0.2">
      <c r="A4141">
        <v>4566</v>
      </c>
      <c r="B4141">
        <v>1081758771</v>
      </c>
      <c r="C4141" s="14" t="s">
        <v>451</v>
      </c>
      <c r="D4141" s="14" t="s">
        <v>4247</v>
      </c>
      <c r="E4141" s="14" t="s">
        <v>65</v>
      </c>
      <c r="F4141" s="15">
        <v>44585.737714027775</v>
      </c>
      <c r="G4141" s="15">
        <v>44585.737702280094</v>
      </c>
      <c r="H4141" s="14" t="s">
        <v>16</v>
      </c>
      <c r="I4141" s="16">
        <v>33238</v>
      </c>
    </row>
    <row r="4142" spans="1:9" x14ac:dyDescent="0.2">
      <c r="A4142">
        <v>4567</v>
      </c>
      <c r="B4142">
        <v>453723269</v>
      </c>
      <c r="C4142" s="14" t="s">
        <v>451</v>
      </c>
      <c r="D4142" s="14" t="s">
        <v>4248</v>
      </c>
      <c r="E4142" s="14" t="s">
        <v>65</v>
      </c>
      <c r="F4142" s="15">
        <v>44585.749803402781</v>
      </c>
      <c r="G4142" s="15">
        <v>44585.749790868053</v>
      </c>
      <c r="H4142" s="14" t="s">
        <v>16</v>
      </c>
      <c r="I4142" s="16">
        <v>33238</v>
      </c>
    </row>
    <row r="4143" spans="1:9" x14ac:dyDescent="0.2">
      <c r="A4143">
        <v>4568</v>
      </c>
      <c r="B4143">
        <v>784758105</v>
      </c>
      <c r="C4143" s="14" t="s">
        <v>451</v>
      </c>
      <c r="D4143" s="14" t="s">
        <v>4249</v>
      </c>
      <c r="E4143" s="14" t="s">
        <v>65</v>
      </c>
      <c r="F4143" s="15">
        <v>44585.749969212964</v>
      </c>
      <c r="G4143" s="15">
        <v>44585.749958668981</v>
      </c>
      <c r="H4143" s="14" t="s">
        <v>16</v>
      </c>
      <c r="I4143" s="16">
        <v>33238</v>
      </c>
    </row>
    <row r="4144" spans="1:9" x14ac:dyDescent="0.2">
      <c r="A4144">
        <v>4569</v>
      </c>
      <c r="B4144">
        <v>1578656311</v>
      </c>
      <c r="C4144" s="14" t="s">
        <v>451</v>
      </c>
      <c r="D4144" s="14" t="s">
        <v>4250</v>
      </c>
      <c r="E4144" s="14" t="s">
        <v>65</v>
      </c>
      <c r="F4144" s="15">
        <v>44585.789223645836</v>
      </c>
      <c r="G4144" s="15">
        <v>44585.789211030089</v>
      </c>
      <c r="H4144" s="14" t="s">
        <v>16</v>
      </c>
      <c r="I4144" s="16">
        <v>33238</v>
      </c>
    </row>
    <row r="4145" spans="1:9" x14ac:dyDescent="0.2">
      <c r="A4145">
        <v>4570</v>
      </c>
      <c r="B4145">
        <v>1583551110</v>
      </c>
      <c r="C4145" s="14" t="s">
        <v>451</v>
      </c>
      <c r="D4145" s="14" t="s">
        <v>4251</v>
      </c>
      <c r="E4145" s="14" t="s">
        <v>65</v>
      </c>
      <c r="F4145" s="15">
        <v>44585.802831886576</v>
      </c>
      <c r="G4145" s="15">
        <v>44585.802819722223</v>
      </c>
      <c r="H4145" s="14" t="s">
        <v>16</v>
      </c>
      <c r="I4145" s="16">
        <v>33238</v>
      </c>
    </row>
    <row r="4146" spans="1:9" x14ac:dyDescent="0.2">
      <c r="A4146">
        <v>4571</v>
      </c>
      <c r="B4146">
        <v>282329936</v>
      </c>
      <c r="C4146" s="14" t="s">
        <v>451</v>
      </c>
      <c r="D4146" s="14" t="s">
        <v>4252</v>
      </c>
      <c r="E4146" s="14" t="s">
        <v>65</v>
      </c>
      <c r="F4146" s="15">
        <v>44585.804000856479</v>
      </c>
      <c r="G4146" s="15">
        <v>44585.803989189815</v>
      </c>
      <c r="H4146" s="14" t="s">
        <v>16</v>
      </c>
      <c r="I4146" s="16">
        <v>33238</v>
      </c>
    </row>
    <row r="4147" spans="1:9" x14ac:dyDescent="0.2">
      <c r="A4147">
        <v>4572</v>
      </c>
      <c r="B4147">
        <v>511127588</v>
      </c>
      <c r="C4147" s="14" t="s">
        <v>451</v>
      </c>
      <c r="D4147" s="14" t="s">
        <v>4253</v>
      </c>
      <c r="E4147" s="14" t="s">
        <v>65</v>
      </c>
      <c r="F4147" s="15">
        <v>44585.808082905096</v>
      </c>
      <c r="G4147" s="15">
        <v>44585.808071921296</v>
      </c>
      <c r="H4147" s="14" t="s">
        <v>16</v>
      </c>
      <c r="I4147" s="16">
        <v>33238</v>
      </c>
    </row>
    <row r="4148" spans="1:9" x14ac:dyDescent="0.2">
      <c r="A4148">
        <v>4573</v>
      </c>
      <c r="B4148">
        <v>1694245048</v>
      </c>
      <c r="C4148" s="14" t="s">
        <v>451</v>
      </c>
      <c r="D4148" s="14" t="s">
        <v>4254</v>
      </c>
      <c r="E4148" s="14" t="s">
        <v>65</v>
      </c>
      <c r="F4148" s="15">
        <v>44586.505905254628</v>
      </c>
      <c r="G4148" s="15">
        <v>44586.505893981484</v>
      </c>
      <c r="H4148" s="14" t="s">
        <v>16</v>
      </c>
      <c r="I4148" s="16">
        <v>33238</v>
      </c>
    </row>
    <row r="4149" spans="1:9" x14ac:dyDescent="0.2">
      <c r="A4149">
        <v>4574</v>
      </c>
      <c r="B4149">
        <v>2045923658</v>
      </c>
      <c r="C4149" s="14" t="s">
        <v>451</v>
      </c>
      <c r="D4149" s="14" t="s">
        <v>4255</v>
      </c>
      <c r="E4149" s="14" t="s">
        <v>65</v>
      </c>
      <c r="F4149" s="15">
        <v>44586.507677175927</v>
      </c>
      <c r="G4149" s="15">
        <v>44586.507665011573</v>
      </c>
      <c r="H4149" s="14" t="s">
        <v>16</v>
      </c>
      <c r="I4149" s="16">
        <v>33238</v>
      </c>
    </row>
    <row r="4150" spans="1:9" x14ac:dyDescent="0.2">
      <c r="A4150">
        <v>4575</v>
      </c>
      <c r="B4150">
        <v>1198735838</v>
      </c>
      <c r="C4150" s="14" t="s">
        <v>451</v>
      </c>
      <c r="D4150" s="14" t="s">
        <v>4256</v>
      </c>
      <c r="E4150" s="14" t="s">
        <v>65</v>
      </c>
      <c r="F4150" s="15">
        <v>44586.527010138889</v>
      </c>
      <c r="G4150" s="15">
        <v>44586.526999398149</v>
      </c>
      <c r="H4150" s="14" t="s">
        <v>16</v>
      </c>
      <c r="I4150" s="16">
        <v>33238</v>
      </c>
    </row>
    <row r="4151" spans="1:9" x14ac:dyDescent="0.2">
      <c r="A4151">
        <v>4576</v>
      </c>
      <c r="B4151">
        <v>740183694</v>
      </c>
      <c r="C4151" s="14" t="s">
        <v>451</v>
      </c>
      <c r="D4151" s="14" t="s">
        <v>4257</v>
      </c>
      <c r="E4151" s="14" t="s">
        <v>65</v>
      </c>
      <c r="F4151" s="15">
        <v>44586.560372361113</v>
      </c>
      <c r="G4151" s="15">
        <v>44586.560361099539</v>
      </c>
      <c r="H4151" s="14" t="s">
        <v>16</v>
      </c>
      <c r="I4151" s="16">
        <v>33238</v>
      </c>
    </row>
    <row r="4152" spans="1:9" x14ac:dyDescent="0.2">
      <c r="A4152">
        <v>4577</v>
      </c>
      <c r="B4152">
        <v>688881532</v>
      </c>
      <c r="C4152" s="14" t="s">
        <v>451</v>
      </c>
      <c r="D4152" s="14" t="s">
        <v>4258</v>
      </c>
      <c r="E4152" s="14" t="s">
        <v>65</v>
      </c>
      <c r="F4152" s="15">
        <v>44586.596679629627</v>
      </c>
      <c r="G4152" s="15">
        <v>44586.596668726852</v>
      </c>
      <c r="H4152" s="14" t="s">
        <v>16</v>
      </c>
      <c r="I4152" s="16">
        <v>33238</v>
      </c>
    </row>
    <row r="4153" spans="1:9" x14ac:dyDescent="0.2">
      <c r="A4153">
        <v>4578</v>
      </c>
      <c r="B4153">
        <v>2119266280</v>
      </c>
      <c r="C4153" s="14" t="s">
        <v>451</v>
      </c>
      <c r="D4153" s="14" t="s">
        <v>4259</v>
      </c>
      <c r="E4153" s="14" t="s">
        <v>65</v>
      </c>
      <c r="F4153" s="15">
        <v>44586.61009858796</v>
      </c>
      <c r="G4153" s="15">
        <v>44586.610087083332</v>
      </c>
      <c r="H4153" s="14" t="s">
        <v>16</v>
      </c>
      <c r="I4153" s="16">
        <v>33238</v>
      </c>
    </row>
    <row r="4154" spans="1:9" x14ac:dyDescent="0.2">
      <c r="A4154">
        <v>4579</v>
      </c>
      <c r="B4154">
        <v>1612586139</v>
      </c>
      <c r="C4154" s="14" t="s">
        <v>451</v>
      </c>
      <c r="D4154" s="14" t="s">
        <v>4260</v>
      </c>
      <c r="E4154" s="14" t="s">
        <v>65</v>
      </c>
      <c r="F4154" s="15">
        <v>44586.636066400461</v>
      </c>
      <c r="G4154" s="15">
        <v>44586.636054745373</v>
      </c>
      <c r="H4154" s="14" t="s">
        <v>16</v>
      </c>
      <c r="I4154" s="16">
        <v>33238</v>
      </c>
    </row>
    <row r="4155" spans="1:9" x14ac:dyDescent="0.2">
      <c r="A4155">
        <v>4580</v>
      </c>
      <c r="B4155">
        <v>921242882</v>
      </c>
      <c r="C4155" s="14" t="s">
        <v>451</v>
      </c>
      <c r="D4155" s="14" t="s">
        <v>4261</v>
      </c>
      <c r="E4155" s="14" t="s">
        <v>65</v>
      </c>
      <c r="F4155" s="15">
        <v>44586.691640381941</v>
      </c>
      <c r="G4155" s="15">
        <v>44586.691628703702</v>
      </c>
      <c r="H4155" s="14" t="s">
        <v>16</v>
      </c>
      <c r="I4155" s="16">
        <v>33238</v>
      </c>
    </row>
    <row r="4156" spans="1:9" x14ac:dyDescent="0.2">
      <c r="A4156">
        <v>4581</v>
      </c>
      <c r="B4156">
        <v>987577841</v>
      </c>
      <c r="C4156" s="14" t="s">
        <v>451</v>
      </c>
      <c r="D4156" s="14" t="s">
        <v>4262</v>
      </c>
      <c r="E4156" s="14" t="s">
        <v>65</v>
      </c>
      <c r="F4156" s="15">
        <v>44586.70026302083</v>
      </c>
      <c r="G4156" s="15">
        <v>44586.700250613423</v>
      </c>
      <c r="H4156" s="14" t="s">
        <v>16</v>
      </c>
      <c r="I4156" s="16">
        <v>33238</v>
      </c>
    </row>
    <row r="4157" spans="1:9" x14ac:dyDescent="0.2">
      <c r="A4157">
        <v>4582</v>
      </c>
      <c r="B4157">
        <v>3943015</v>
      </c>
      <c r="C4157" s="14" t="s">
        <v>451</v>
      </c>
      <c r="D4157" s="14" t="s">
        <v>4263</v>
      </c>
      <c r="E4157" s="14" t="s">
        <v>65</v>
      </c>
      <c r="F4157" s="15">
        <v>44586.713544525461</v>
      </c>
      <c r="G4157" s="15">
        <v>44586.713532881942</v>
      </c>
      <c r="H4157" s="14" t="s">
        <v>16</v>
      </c>
      <c r="I4157" s="16">
        <v>33238</v>
      </c>
    </row>
    <row r="4158" spans="1:9" x14ac:dyDescent="0.2">
      <c r="A4158">
        <v>4583</v>
      </c>
      <c r="B4158">
        <v>418863880</v>
      </c>
      <c r="C4158" s="14" t="s">
        <v>451</v>
      </c>
      <c r="D4158" s="14" t="s">
        <v>4264</v>
      </c>
      <c r="E4158" s="14" t="s">
        <v>65</v>
      </c>
      <c r="F4158" s="15">
        <v>44586.718374421296</v>
      </c>
      <c r="G4158" s="15">
        <v>44586.718363541666</v>
      </c>
      <c r="H4158" s="14" t="s">
        <v>16</v>
      </c>
      <c r="I4158" s="16">
        <v>33238</v>
      </c>
    </row>
    <row r="4159" spans="1:9" x14ac:dyDescent="0.2">
      <c r="A4159">
        <v>4584</v>
      </c>
      <c r="B4159">
        <v>1227049973</v>
      </c>
      <c r="C4159" s="14" t="s">
        <v>451</v>
      </c>
      <c r="D4159" s="14" t="s">
        <v>4265</v>
      </c>
      <c r="E4159" s="14" t="s">
        <v>65</v>
      </c>
      <c r="F4159" s="15">
        <v>44586.722923344911</v>
      </c>
      <c r="G4159" s="15">
        <v>44586.722911631943</v>
      </c>
      <c r="H4159" s="14" t="s">
        <v>16</v>
      </c>
      <c r="I4159" s="16">
        <v>33238</v>
      </c>
    </row>
    <row r="4160" spans="1:9" x14ac:dyDescent="0.2">
      <c r="A4160">
        <v>4585</v>
      </c>
      <c r="B4160">
        <v>1751545954</v>
      </c>
      <c r="C4160" s="14" t="s">
        <v>451</v>
      </c>
      <c r="D4160" s="14" t="s">
        <v>4266</v>
      </c>
      <c r="E4160" s="14" t="s">
        <v>65</v>
      </c>
      <c r="F4160" s="15">
        <v>44586.750488703707</v>
      </c>
      <c r="G4160" s="15">
        <v>44586.750477048612</v>
      </c>
      <c r="H4160" s="14" t="s">
        <v>16</v>
      </c>
      <c r="I4160" s="16">
        <v>33238</v>
      </c>
    </row>
    <row r="4161" spans="1:9" x14ac:dyDescent="0.2">
      <c r="A4161">
        <v>4586</v>
      </c>
      <c r="B4161">
        <v>732981522</v>
      </c>
      <c r="C4161" s="14" t="s">
        <v>451</v>
      </c>
      <c r="D4161" s="14" t="s">
        <v>4267</v>
      </c>
      <c r="E4161" s="14" t="s">
        <v>65</v>
      </c>
      <c r="F4161" s="15">
        <v>44586.771352141201</v>
      </c>
      <c r="G4161" s="15">
        <v>44586.771337789352</v>
      </c>
      <c r="H4161" s="14" t="s">
        <v>16</v>
      </c>
      <c r="I4161" s="16">
        <v>33238</v>
      </c>
    </row>
    <row r="4162" spans="1:9" x14ac:dyDescent="0.2">
      <c r="A4162">
        <v>4587</v>
      </c>
      <c r="B4162">
        <v>310188492</v>
      </c>
      <c r="C4162" s="14" t="s">
        <v>451</v>
      </c>
      <c r="D4162" s="14" t="s">
        <v>4268</v>
      </c>
      <c r="E4162" s="14" t="s">
        <v>65</v>
      </c>
      <c r="F4162" s="15">
        <v>44586.779290034719</v>
      </c>
      <c r="G4162" s="15">
        <v>44586.779277361115</v>
      </c>
      <c r="H4162" s="14" t="s">
        <v>16</v>
      </c>
      <c r="I4162" s="16">
        <v>33238</v>
      </c>
    </row>
    <row r="4163" spans="1:9" x14ac:dyDescent="0.2">
      <c r="A4163">
        <v>4588</v>
      </c>
      <c r="B4163">
        <v>1313146489</v>
      </c>
      <c r="C4163" s="14" t="s">
        <v>451</v>
      </c>
      <c r="D4163" s="14" t="s">
        <v>4269</v>
      </c>
      <c r="E4163" s="14" t="s">
        <v>65</v>
      </c>
      <c r="F4163" s="15">
        <v>44586.789934618057</v>
      </c>
      <c r="G4163" s="15">
        <v>44586.78992314815</v>
      </c>
      <c r="H4163" s="14" t="s">
        <v>16</v>
      </c>
      <c r="I4163" s="16">
        <v>33238</v>
      </c>
    </row>
    <row r="4164" spans="1:9" x14ac:dyDescent="0.2">
      <c r="A4164">
        <v>4589</v>
      </c>
      <c r="B4164">
        <v>1879652079</v>
      </c>
      <c r="C4164" s="14" t="s">
        <v>451</v>
      </c>
      <c r="D4164" s="14" t="s">
        <v>4270</v>
      </c>
      <c r="E4164" s="14" t="s">
        <v>65</v>
      </c>
      <c r="F4164" s="15">
        <v>44586.797306203705</v>
      </c>
      <c r="G4164" s="15">
        <v>44586.797293831019</v>
      </c>
      <c r="H4164" s="14" t="s">
        <v>16</v>
      </c>
      <c r="I4164" s="16">
        <v>33238</v>
      </c>
    </row>
    <row r="4165" spans="1:9" x14ac:dyDescent="0.2">
      <c r="A4165">
        <v>4590</v>
      </c>
      <c r="B4165">
        <v>558180318</v>
      </c>
      <c r="C4165" s="14" t="s">
        <v>451</v>
      </c>
      <c r="D4165" s="14" t="s">
        <v>4271</v>
      </c>
      <c r="E4165" s="14" t="s">
        <v>65</v>
      </c>
      <c r="F4165" s="15">
        <v>44586.813441597224</v>
      </c>
      <c r="G4165" s="15">
        <v>44586.813429409725</v>
      </c>
      <c r="H4165" s="14" t="s">
        <v>16</v>
      </c>
      <c r="I4165" s="16">
        <v>33238</v>
      </c>
    </row>
    <row r="4166" spans="1:9" x14ac:dyDescent="0.2">
      <c r="A4166">
        <v>4591</v>
      </c>
      <c r="B4166">
        <v>936203377</v>
      </c>
      <c r="C4166" s="14" t="s">
        <v>451</v>
      </c>
      <c r="D4166" s="14" t="s">
        <v>4272</v>
      </c>
      <c r="E4166" s="14" t="s">
        <v>65</v>
      </c>
      <c r="F4166" s="15">
        <v>44586.819679155094</v>
      </c>
      <c r="G4166" s="15">
        <v>44586.819666990741</v>
      </c>
      <c r="H4166" s="14" t="s">
        <v>16</v>
      </c>
      <c r="I4166" s="16">
        <v>33238</v>
      </c>
    </row>
    <row r="4167" spans="1:9" x14ac:dyDescent="0.2">
      <c r="A4167">
        <v>4592</v>
      </c>
      <c r="B4167">
        <v>14107899</v>
      </c>
      <c r="C4167" s="14" t="s">
        <v>451</v>
      </c>
      <c r="D4167" s="14" t="s">
        <v>4273</v>
      </c>
      <c r="E4167" s="14" t="s">
        <v>65</v>
      </c>
      <c r="F4167" s="15">
        <v>44586.826026041665</v>
      </c>
      <c r="G4167" s="15">
        <v>44586.826011111109</v>
      </c>
      <c r="H4167" s="14" t="s">
        <v>16</v>
      </c>
      <c r="I4167" s="16">
        <v>33238</v>
      </c>
    </row>
    <row r="4168" spans="1:9" x14ac:dyDescent="0.2">
      <c r="A4168">
        <v>4593</v>
      </c>
      <c r="B4168">
        <v>223573448</v>
      </c>
      <c r="C4168" s="14" t="s">
        <v>451</v>
      </c>
      <c r="D4168" s="14" t="s">
        <v>4274</v>
      </c>
      <c r="E4168" s="14" t="s">
        <v>65</v>
      </c>
      <c r="F4168" s="15">
        <v>44587.457807881947</v>
      </c>
      <c r="G4168" s="15">
        <v>44587.457796840281</v>
      </c>
      <c r="H4168" s="14" t="s">
        <v>16</v>
      </c>
      <c r="I4168" s="16">
        <v>33238</v>
      </c>
    </row>
    <row r="4169" spans="1:9" x14ac:dyDescent="0.2">
      <c r="A4169">
        <v>4594</v>
      </c>
      <c r="B4169">
        <v>471861818</v>
      </c>
      <c r="C4169" s="14" t="s">
        <v>451</v>
      </c>
      <c r="D4169" s="14" t="s">
        <v>4275</v>
      </c>
      <c r="E4169" s="14" t="s">
        <v>65</v>
      </c>
      <c r="F4169" s="15">
        <v>44587.471214247686</v>
      </c>
      <c r="G4169" s="15">
        <v>44587.471203368055</v>
      </c>
      <c r="H4169" s="14" t="s">
        <v>16</v>
      </c>
      <c r="I4169" s="16">
        <v>33238</v>
      </c>
    </row>
    <row r="4170" spans="1:9" x14ac:dyDescent="0.2">
      <c r="A4170">
        <v>4595</v>
      </c>
      <c r="B4170">
        <v>2138389189</v>
      </c>
      <c r="C4170" s="14" t="s">
        <v>451</v>
      </c>
      <c r="D4170" s="14" t="s">
        <v>4276</v>
      </c>
      <c r="E4170" s="14" t="s">
        <v>65</v>
      </c>
      <c r="F4170" s="15">
        <v>44587.484391006947</v>
      </c>
      <c r="G4170" s="15">
        <v>44587.484379363428</v>
      </c>
      <c r="H4170" s="14" t="s">
        <v>16</v>
      </c>
      <c r="I4170" s="16">
        <v>33238</v>
      </c>
    </row>
    <row r="4171" spans="1:9" x14ac:dyDescent="0.2">
      <c r="A4171">
        <v>4596</v>
      </c>
      <c r="B4171">
        <v>1164520336</v>
      </c>
      <c r="C4171" s="14" t="s">
        <v>451</v>
      </c>
      <c r="D4171" s="14" t="s">
        <v>4277</v>
      </c>
      <c r="E4171" s="14" t="s">
        <v>65</v>
      </c>
      <c r="F4171" s="15">
        <v>44587.485731851855</v>
      </c>
      <c r="G4171" s="15">
        <v>44587.485720856479</v>
      </c>
      <c r="H4171" s="14" t="s">
        <v>16</v>
      </c>
      <c r="I4171" s="16">
        <v>33238</v>
      </c>
    </row>
    <row r="4172" spans="1:9" x14ac:dyDescent="0.2">
      <c r="A4172">
        <v>4597</v>
      </c>
      <c r="B4172">
        <v>818829348</v>
      </c>
      <c r="C4172" s="14" t="s">
        <v>451</v>
      </c>
      <c r="D4172" s="14" t="s">
        <v>4278</v>
      </c>
      <c r="E4172" s="14" t="s">
        <v>65</v>
      </c>
      <c r="F4172" s="15">
        <v>44587.487527453704</v>
      </c>
      <c r="G4172" s="15">
        <v>44587.487515300927</v>
      </c>
      <c r="H4172" s="14" t="s">
        <v>16</v>
      </c>
      <c r="I4172" s="16">
        <v>33238</v>
      </c>
    </row>
    <row r="4173" spans="1:9" x14ac:dyDescent="0.2">
      <c r="A4173">
        <v>4598</v>
      </c>
      <c r="B4173">
        <v>1831553225</v>
      </c>
      <c r="C4173" s="14" t="s">
        <v>451</v>
      </c>
      <c r="D4173" s="14" t="s">
        <v>4279</v>
      </c>
      <c r="E4173" s="14" t="s">
        <v>65</v>
      </c>
      <c r="F4173" s="15">
        <v>44587.515728854167</v>
      </c>
      <c r="G4173" s="15">
        <v>44587.515714409725</v>
      </c>
      <c r="H4173" s="14" t="s">
        <v>16</v>
      </c>
      <c r="I4173" s="16">
        <v>33238</v>
      </c>
    </row>
    <row r="4174" spans="1:9" x14ac:dyDescent="0.2">
      <c r="A4174">
        <v>4599</v>
      </c>
      <c r="B4174">
        <v>1402763611</v>
      </c>
      <c r="C4174" s="14" t="s">
        <v>451</v>
      </c>
      <c r="D4174" s="14" t="s">
        <v>4280</v>
      </c>
      <c r="E4174" s="14" t="s">
        <v>65</v>
      </c>
      <c r="F4174" s="15">
        <v>44587.521035590275</v>
      </c>
      <c r="G4174" s="15">
        <v>44587.521022719906</v>
      </c>
      <c r="H4174" s="14" t="s">
        <v>16</v>
      </c>
      <c r="I4174" s="16">
        <v>33238</v>
      </c>
    </row>
    <row r="4175" spans="1:9" x14ac:dyDescent="0.2">
      <c r="A4175">
        <v>4600</v>
      </c>
      <c r="B4175">
        <v>481125923</v>
      </c>
      <c r="C4175" s="14" t="s">
        <v>451</v>
      </c>
      <c r="D4175" s="14" t="s">
        <v>4281</v>
      </c>
      <c r="E4175" s="14" t="s">
        <v>65</v>
      </c>
      <c r="F4175" s="15">
        <v>44587.524891504632</v>
      </c>
      <c r="G4175" s="15">
        <v>44587.524879097225</v>
      </c>
      <c r="H4175" s="14" t="s">
        <v>16</v>
      </c>
      <c r="I4175" s="16">
        <v>33238</v>
      </c>
    </row>
    <row r="4176" spans="1:9" x14ac:dyDescent="0.2">
      <c r="A4176">
        <v>4602</v>
      </c>
      <c r="B4176">
        <v>1703085900</v>
      </c>
      <c r="C4176" s="14" t="s">
        <v>451</v>
      </c>
      <c r="D4176" s="14" t="s">
        <v>4282</v>
      </c>
      <c r="E4176" s="14" t="s">
        <v>65</v>
      </c>
      <c r="F4176" s="15">
        <v>44587.539979965281</v>
      </c>
      <c r="G4176" s="15">
        <v>44587.539968101853</v>
      </c>
      <c r="H4176" s="14" t="s">
        <v>16</v>
      </c>
      <c r="I4176" s="16">
        <v>33238</v>
      </c>
    </row>
    <row r="4177" spans="1:9" x14ac:dyDescent="0.2">
      <c r="A4177">
        <v>4603</v>
      </c>
      <c r="B4177">
        <v>1543910430</v>
      </c>
      <c r="C4177" s="14" t="s">
        <v>451</v>
      </c>
      <c r="D4177" s="14" t="s">
        <v>4283</v>
      </c>
      <c r="E4177" s="14" t="s">
        <v>65</v>
      </c>
      <c r="F4177" s="15">
        <v>44587.542818194444</v>
      </c>
      <c r="G4177" s="15">
        <v>44587.542806770834</v>
      </c>
      <c r="H4177" s="14" t="s">
        <v>16</v>
      </c>
      <c r="I4177" s="16">
        <v>33238</v>
      </c>
    </row>
    <row r="4178" spans="1:9" x14ac:dyDescent="0.2">
      <c r="A4178">
        <v>4604</v>
      </c>
      <c r="B4178">
        <v>336012462</v>
      </c>
      <c r="C4178" s="14" t="s">
        <v>451</v>
      </c>
      <c r="D4178" s="14" t="s">
        <v>4284</v>
      </c>
      <c r="E4178" s="14" t="s">
        <v>65</v>
      </c>
      <c r="F4178" s="15">
        <v>44587.548847696758</v>
      </c>
      <c r="G4178" s="15">
        <v>44587.548837256945</v>
      </c>
      <c r="H4178" s="14" t="s">
        <v>16</v>
      </c>
      <c r="I4178" s="16">
        <v>33238</v>
      </c>
    </row>
    <row r="4179" spans="1:9" x14ac:dyDescent="0.2">
      <c r="A4179">
        <v>4605</v>
      </c>
      <c r="B4179">
        <v>2030851394</v>
      </c>
      <c r="C4179" s="14" t="s">
        <v>451</v>
      </c>
      <c r="D4179" s="14" t="s">
        <v>4285</v>
      </c>
      <c r="E4179" s="14" t="s">
        <v>65</v>
      </c>
      <c r="F4179" s="15">
        <v>44587.55050341435</v>
      </c>
      <c r="G4179" s="15">
        <v>44587.550492986113</v>
      </c>
      <c r="H4179" s="14" t="s">
        <v>16</v>
      </c>
      <c r="I4179" s="16">
        <v>33238</v>
      </c>
    </row>
    <row r="4180" spans="1:9" x14ac:dyDescent="0.2">
      <c r="A4180">
        <v>4606</v>
      </c>
      <c r="B4180">
        <v>1251295760</v>
      </c>
      <c r="C4180" s="14" t="s">
        <v>451</v>
      </c>
      <c r="D4180" s="14" t="s">
        <v>4286</v>
      </c>
      <c r="E4180" s="14" t="s">
        <v>65</v>
      </c>
      <c r="F4180" s="15">
        <v>44587.553119953707</v>
      </c>
      <c r="G4180" s="15">
        <v>44587.553108831016</v>
      </c>
      <c r="H4180" s="14" t="s">
        <v>16</v>
      </c>
      <c r="I4180" s="16">
        <v>33238</v>
      </c>
    </row>
    <row r="4181" spans="1:9" x14ac:dyDescent="0.2">
      <c r="A4181">
        <v>4607</v>
      </c>
      <c r="B4181">
        <v>780300964</v>
      </c>
      <c r="C4181" s="14" t="s">
        <v>451</v>
      </c>
      <c r="D4181" s="14" t="s">
        <v>4287</v>
      </c>
      <c r="E4181" s="14" t="s">
        <v>65</v>
      </c>
      <c r="F4181" s="15">
        <v>44587.560969629631</v>
      </c>
      <c r="G4181" s="15">
        <v>44587.5609591088</v>
      </c>
      <c r="H4181" s="14" t="s">
        <v>16</v>
      </c>
      <c r="I4181" s="16">
        <v>33238</v>
      </c>
    </row>
    <row r="4182" spans="1:9" x14ac:dyDescent="0.2">
      <c r="A4182">
        <v>4609</v>
      </c>
      <c r="B4182">
        <v>2092307449</v>
      </c>
      <c r="C4182" s="14" t="s">
        <v>451</v>
      </c>
      <c r="D4182" s="14" t="s">
        <v>4288</v>
      </c>
      <c r="E4182" s="14" t="s">
        <v>65</v>
      </c>
      <c r="F4182" s="15">
        <v>44587.586642164351</v>
      </c>
      <c r="G4182" s="15">
        <v>44587.58663020833</v>
      </c>
      <c r="H4182" s="14" t="s">
        <v>16</v>
      </c>
      <c r="I4182" s="16">
        <v>33238</v>
      </c>
    </row>
    <row r="4183" spans="1:9" x14ac:dyDescent="0.2">
      <c r="A4183">
        <v>4610</v>
      </c>
      <c r="B4183">
        <v>1941635943</v>
      </c>
      <c r="C4183" s="14" t="s">
        <v>451</v>
      </c>
      <c r="D4183" s="14" t="s">
        <v>4289</v>
      </c>
      <c r="E4183" s="14" t="s">
        <v>65</v>
      </c>
      <c r="F4183" s="15">
        <v>44587.629611620374</v>
      </c>
      <c r="G4183" s="15">
        <v>44587.629599548614</v>
      </c>
      <c r="H4183" s="14" t="s">
        <v>16</v>
      </c>
      <c r="I4183" s="16">
        <v>33238</v>
      </c>
    </row>
    <row r="4184" spans="1:9" x14ac:dyDescent="0.2">
      <c r="A4184">
        <v>4611</v>
      </c>
      <c r="B4184">
        <v>143340241</v>
      </c>
      <c r="C4184" s="14" t="s">
        <v>451</v>
      </c>
      <c r="D4184" s="14" t="s">
        <v>4290</v>
      </c>
      <c r="E4184" s="14" t="s">
        <v>65</v>
      </c>
      <c r="F4184" s="15">
        <v>44587.630109641206</v>
      </c>
      <c r="G4184" s="15">
        <v>44587.630097893518</v>
      </c>
      <c r="H4184" s="14" t="s">
        <v>16</v>
      </c>
      <c r="I4184" s="16">
        <v>33238</v>
      </c>
    </row>
    <row r="4185" spans="1:9" x14ac:dyDescent="0.2">
      <c r="A4185">
        <v>4612</v>
      </c>
      <c r="B4185">
        <v>1808146949</v>
      </c>
      <c r="C4185" s="14" t="s">
        <v>451</v>
      </c>
      <c r="D4185" s="14" t="s">
        <v>4291</v>
      </c>
      <c r="E4185" s="14" t="s">
        <v>65</v>
      </c>
      <c r="F4185" s="15">
        <v>44587.634505624999</v>
      </c>
      <c r="G4185" s="15">
        <v>44587.634494166668</v>
      </c>
      <c r="H4185" s="14" t="s">
        <v>16</v>
      </c>
      <c r="I4185" s="16">
        <v>33238</v>
      </c>
    </row>
    <row r="4186" spans="1:9" x14ac:dyDescent="0.2">
      <c r="A4186">
        <v>4613</v>
      </c>
      <c r="B4186">
        <v>1049636203</v>
      </c>
      <c r="C4186" s="14" t="s">
        <v>451</v>
      </c>
      <c r="D4186" s="14" t="s">
        <v>4292</v>
      </c>
      <c r="E4186" s="14" t="s">
        <v>65</v>
      </c>
      <c r="F4186" s="15">
        <v>44587.64655020833</v>
      </c>
      <c r="G4186" s="15">
        <v>44587.646534537038</v>
      </c>
      <c r="H4186" s="14" t="s">
        <v>16</v>
      </c>
      <c r="I4186" s="16">
        <v>33238</v>
      </c>
    </row>
    <row r="4187" spans="1:9" x14ac:dyDescent="0.2">
      <c r="A4187">
        <v>4614</v>
      </c>
      <c r="B4187">
        <v>1553358045</v>
      </c>
      <c r="C4187" s="14" t="s">
        <v>451</v>
      </c>
      <c r="D4187" s="14" t="s">
        <v>4293</v>
      </c>
      <c r="E4187" s="14" t="s">
        <v>65</v>
      </c>
      <c r="F4187" s="15">
        <v>44587.652745335647</v>
      </c>
      <c r="G4187" s="15">
        <v>44587.652733263887</v>
      </c>
      <c r="H4187" s="14" t="s">
        <v>16</v>
      </c>
      <c r="I4187" s="16">
        <v>33238</v>
      </c>
    </row>
    <row r="4188" spans="1:9" x14ac:dyDescent="0.2">
      <c r="A4188">
        <v>4615</v>
      </c>
      <c r="B4188">
        <v>1331645518</v>
      </c>
      <c r="C4188" s="14" t="s">
        <v>451</v>
      </c>
      <c r="D4188" s="14" t="s">
        <v>4294</v>
      </c>
      <c r="E4188" s="14" t="s">
        <v>65</v>
      </c>
      <c r="F4188" s="15">
        <v>44587.712326180554</v>
      </c>
      <c r="G4188" s="15">
        <v>44587.712311967596</v>
      </c>
      <c r="H4188" s="14" t="s">
        <v>16</v>
      </c>
      <c r="I4188" s="16">
        <v>33238</v>
      </c>
    </row>
    <row r="4189" spans="1:9" x14ac:dyDescent="0.2">
      <c r="A4189">
        <v>4616</v>
      </c>
      <c r="B4189">
        <v>1458929535</v>
      </c>
      <c r="C4189" s="14" t="s">
        <v>451</v>
      </c>
      <c r="D4189" s="14" t="s">
        <v>4295</v>
      </c>
      <c r="E4189" s="14" t="s">
        <v>65</v>
      </c>
      <c r="F4189" s="15">
        <v>44587.723857210651</v>
      </c>
      <c r="G4189" s="15">
        <v>44587.723844108797</v>
      </c>
      <c r="H4189" s="14" t="s">
        <v>16</v>
      </c>
      <c r="I4189" s="16">
        <v>33238</v>
      </c>
    </row>
    <row r="4190" spans="1:9" x14ac:dyDescent="0.2">
      <c r="A4190">
        <v>4617</v>
      </c>
      <c r="B4190">
        <v>1097494253</v>
      </c>
      <c r="C4190" s="14" t="s">
        <v>451</v>
      </c>
      <c r="D4190" s="14" t="s">
        <v>4296</v>
      </c>
      <c r="E4190" s="14" t="s">
        <v>65</v>
      </c>
      <c r="F4190" s="15">
        <v>44587.729440185183</v>
      </c>
      <c r="G4190" s="15">
        <v>44587.729423622688</v>
      </c>
      <c r="H4190" s="14" t="s">
        <v>16</v>
      </c>
      <c r="I4190" s="16">
        <v>33238</v>
      </c>
    </row>
    <row r="4191" spans="1:9" x14ac:dyDescent="0.2">
      <c r="A4191">
        <v>4618</v>
      </c>
      <c r="B4191">
        <v>211492441</v>
      </c>
      <c r="C4191" s="14" t="s">
        <v>451</v>
      </c>
      <c r="D4191" s="14" t="s">
        <v>4297</v>
      </c>
      <c r="E4191" s="14" t="s">
        <v>65</v>
      </c>
      <c r="F4191" s="15">
        <v>44587.740036516203</v>
      </c>
      <c r="G4191" s="15">
        <v>44587.740024652776</v>
      </c>
      <c r="H4191" s="14" t="s">
        <v>16</v>
      </c>
      <c r="I4191" s="16">
        <v>33238</v>
      </c>
    </row>
    <row r="4192" spans="1:9" x14ac:dyDescent="0.2">
      <c r="A4192">
        <v>4619</v>
      </c>
      <c r="B4192">
        <v>1999309194</v>
      </c>
      <c r="C4192" s="14" t="s">
        <v>451</v>
      </c>
      <c r="D4192" s="14" t="s">
        <v>4298</v>
      </c>
      <c r="E4192" s="14" t="s">
        <v>65</v>
      </c>
      <c r="F4192" s="15">
        <v>44587.758698391204</v>
      </c>
      <c r="G4192" s="15">
        <v>44587.758686238427</v>
      </c>
      <c r="H4192" s="14" t="s">
        <v>16</v>
      </c>
      <c r="I4192" s="16">
        <v>33238</v>
      </c>
    </row>
    <row r="4193" spans="1:9" x14ac:dyDescent="0.2">
      <c r="A4193">
        <v>4620</v>
      </c>
      <c r="B4193">
        <v>244332770</v>
      </c>
      <c r="C4193" s="14" t="s">
        <v>451</v>
      </c>
      <c r="D4193" s="14" t="s">
        <v>4299</v>
      </c>
      <c r="E4193" s="14" t="s">
        <v>65</v>
      </c>
      <c r="F4193" s="15">
        <v>44587.783055439817</v>
      </c>
      <c r="G4193" s="15">
        <v>44587.783042118055</v>
      </c>
      <c r="H4193" s="14" t="s">
        <v>16</v>
      </c>
      <c r="I4193" s="16">
        <v>33238</v>
      </c>
    </row>
    <row r="4194" spans="1:9" x14ac:dyDescent="0.2">
      <c r="A4194">
        <v>4621</v>
      </c>
      <c r="B4194">
        <v>2093688913</v>
      </c>
      <c r="C4194" s="14" t="s">
        <v>451</v>
      </c>
      <c r="D4194" s="14" t="s">
        <v>4300</v>
      </c>
      <c r="E4194" s="14" t="s">
        <v>65</v>
      </c>
      <c r="F4194" s="15">
        <v>44587.785063530093</v>
      </c>
      <c r="G4194" s="15">
        <v>44587.78505233796</v>
      </c>
      <c r="H4194" s="14" t="s">
        <v>16</v>
      </c>
      <c r="I4194" s="16">
        <v>33238</v>
      </c>
    </row>
    <row r="4195" spans="1:9" x14ac:dyDescent="0.2">
      <c r="A4195">
        <v>4622</v>
      </c>
      <c r="B4195">
        <v>47864708</v>
      </c>
      <c r="C4195" s="14" t="s">
        <v>451</v>
      </c>
      <c r="D4195" s="14" t="s">
        <v>4301</v>
      </c>
      <c r="E4195" s="14" t="s">
        <v>65</v>
      </c>
      <c r="F4195" s="15">
        <v>44587.793515636571</v>
      </c>
      <c r="G4195" s="15">
        <v>44587.793505636575</v>
      </c>
      <c r="H4195" s="14" t="s">
        <v>16</v>
      </c>
      <c r="I4195" s="16">
        <v>33238</v>
      </c>
    </row>
    <row r="4196" spans="1:9" x14ac:dyDescent="0.2">
      <c r="A4196">
        <v>4623</v>
      </c>
      <c r="B4196">
        <v>1906658040</v>
      </c>
      <c r="C4196" s="14" t="s">
        <v>451</v>
      </c>
      <c r="D4196" s="14" t="s">
        <v>4302</v>
      </c>
      <c r="E4196" s="14" t="s">
        <v>65</v>
      </c>
      <c r="F4196" s="15">
        <v>44587.805475162037</v>
      </c>
      <c r="G4196" s="15">
        <v>44587.805459571762</v>
      </c>
      <c r="H4196" s="14" t="s">
        <v>16</v>
      </c>
      <c r="I4196" s="16">
        <v>33238</v>
      </c>
    </row>
    <row r="4197" spans="1:9" x14ac:dyDescent="0.2">
      <c r="A4197">
        <v>4624</v>
      </c>
      <c r="B4197">
        <v>284392053</v>
      </c>
      <c r="C4197" s="14" t="s">
        <v>451</v>
      </c>
      <c r="D4197" s="14" t="s">
        <v>4303</v>
      </c>
      <c r="E4197" s="14" t="s">
        <v>65</v>
      </c>
      <c r="F4197" s="15">
        <v>44587.816754340274</v>
      </c>
      <c r="G4197" s="15">
        <v>44587.816741377312</v>
      </c>
      <c r="H4197" s="14" t="s">
        <v>16</v>
      </c>
      <c r="I4197" s="16">
        <v>33238</v>
      </c>
    </row>
    <row r="4198" spans="1:9" x14ac:dyDescent="0.2">
      <c r="A4198">
        <v>4625</v>
      </c>
      <c r="B4198">
        <v>1911776642</v>
      </c>
      <c r="C4198" s="14" t="s">
        <v>451</v>
      </c>
      <c r="D4198" s="14" t="s">
        <v>4304</v>
      </c>
      <c r="E4198" s="14" t="s">
        <v>65</v>
      </c>
      <c r="F4198" s="15">
        <v>44587.927238136574</v>
      </c>
      <c r="G4198" s="15">
        <v>44587.927215972224</v>
      </c>
      <c r="H4198" s="14" t="s">
        <v>16</v>
      </c>
      <c r="I4198" s="16">
        <v>33238</v>
      </c>
    </row>
    <row r="4199" spans="1:9" x14ac:dyDescent="0.2">
      <c r="A4199">
        <v>4626</v>
      </c>
      <c r="B4199">
        <v>1152718096</v>
      </c>
      <c r="C4199" s="14" t="s">
        <v>451</v>
      </c>
      <c r="D4199" s="14" t="s">
        <v>4305</v>
      </c>
      <c r="E4199" s="14" t="s">
        <v>65</v>
      </c>
      <c r="F4199" s="15">
        <v>44588.519681516205</v>
      </c>
      <c r="G4199" s="15">
        <v>44588.519669780093</v>
      </c>
      <c r="H4199" s="14" t="s">
        <v>16</v>
      </c>
      <c r="I4199" s="16">
        <v>33238</v>
      </c>
    </row>
    <row r="4200" spans="1:9" x14ac:dyDescent="0.2">
      <c r="A4200">
        <v>4627</v>
      </c>
      <c r="B4200">
        <v>1009910908</v>
      </c>
      <c r="C4200" s="14" t="s">
        <v>451</v>
      </c>
      <c r="D4200" s="14" t="s">
        <v>4306</v>
      </c>
      <c r="E4200" s="14" t="s">
        <v>65</v>
      </c>
      <c r="F4200" s="15">
        <v>44588.521880057873</v>
      </c>
      <c r="G4200" s="15">
        <v>44588.521869282406</v>
      </c>
      <c r="H4200" s="14" t="s">
        <v>16</v>
      </c>
      <c r="I4200" s="16">
        <v>33238</v>
      </c>
    </row>
    <row r="4201" spans="1:9" x14ac:dyDescent="0.2">
      <c r="A4201">
        <v>4628</v>
      </c>
      <c r="B4201">
        <v>1008940937</v>
      </c>
      <c r="C4201" s="14" t="s">
        <v>451</v>
      </c>
      <c r="D4201" s="14" t="s">
        <v>4307</v>
      </c>
      <c r="E4201" s="14" t="s">
        <v>65</v>
      </c>
      <c r="F4201" s="15">
        <v>44588.527309016201</v>
      </c>
      <c r="G4201" s="15">
        <v>44588.527297210647</v>
      </c>
      <c r="H4201" s="14" t="s">
        <v>16</v>
      </c>
      <c r="I4201" s="16">
        <v>33238</v>
      </c>
    </row>
    <row r="4202" spans="1:9" x14ac:dyDescent="0.2">
      <c r="A4202">
        <v>4629</v>
      </c>
      <c r="B4202">
        <v>665528094</v>
      </c>
      <c r="C4202" s="14" t="s">
        <v>451</v>
      </c>
      <c r="D4202" s="14" t="s">
        <v>4308</v>
      </c>
      <c r="E4202" s="14" t="s">
        <v>65</v>
      </c>
      <c r="F4202" s="15">
        <v>44588.529365300928</v>
      </c>
      <c r="G4202" s="15">
        <v>44588.529350185185</v>
      </c>
      <c r="H4202" s="14" t="s">
        <v>16</v>
      </c>
      <c r="I4202" s="16">
        <v>33238</v>
      </c>
    </row>
    <row r="4203" spans="1:9" x14ac:dyDescent="0.2">
      <c r="A4203">
        <v>4630</v>
      </c>
      <c r="B4203">
        <v>1306809966</v>
      </c>
      <c r="C4203" s="14" t="s">
        <v>451</v>
      </c>
      <c r="D4203" s="14" t="s">
        <v>4309</v>
      </c>
      <c r="E4203" s="14" t="s">
        <v>65</v>
      </c>
      <c r="F4203" s="15">
        <v>44588.555609826391</v>
      </c>
      <c r="G4203" s="15">
        <v>44588.555597256942</v>
      </c>
      <c r="H4203" s="14" t="s">
        <v>16</v>
      </c>
      <c r="I4203" s="16">
        <v>33238</v>
      </c>
    </row>
    <row r="4204" spans="1:9" x14ac:dyDescent="0.2">
      <c r="A4204">
        <v>4631</v>
      </c>
      <c r="B4204">
        <v>1209876978</v>
      </c>
      <c r="C4204" s="14" t="s">
        <v>451</v>
      </c>
      <c r="D4204" s="14" t="s">
        <v>4310</v>
      </c>
      <c r="E4204" s="14" t="s">
        <v>65</v>
      </c>
      <c r="F4204" s="15">
        <v>44588.569121516201</v>
      </c>
      <c r="G4204" s="15">
        <v>44588.569110775461</v>
      </c>
      <c r="H4204" s="14" t="s">
        <v>16</v>
      </c>
      <c r="I4204" s="16">
        <v>33238</v>
      </c>
    </row>
    <row r="4205" spans="1:9" x14ac:dyDescent="0.2">
      <c r="A4205">
        <v>4632</v>
      </c>
      <c r="B4205">
        <v>1083666700</v>
      </c>
      <c r="C4205" s="14" t="s">
        <v>451</v>
      </c>
      <c r="D4205" s="14" t="s">
        <v>4311</v>
      </c>
      <c r="E4205" s="14" t="s">
        <v>65</v>
      </c>
      <c r="F4205" s="15">
        <v>44588.606379050929</v>
      </c>
      <c r="G4205" s="15">
        <v>44588.606367916669</v>
      </c>
      <c r="H4205" s="14" t="s">
        <v>16</v>
      </c>
      <c r="I4205" s="16">
        <v>33238</v>
      </c>
    </row>
    <row r="4206" spans="1:9" x14ac:dyDescent="0.2">
      <c r="A4206">
        <v>4633</v>
      </c>
      <c r="B4206">
        <v>1271619736</v>
      </c>
      <c r="C4206" s="14" t="s">
        <v>451</v>
      </c>
      <c r="D4206" s="14" t="s">
        <v>4312</v>
      </c>
      <c r="E4206" s="14" t="s">
        <v>65</v>
      </c>
      <c r="F4206" s="15">
        <v>44588.634229722222</v>
      </c>
      <c r="G4206" s="15">
        <v>44588.6342175463</v>
      </c>
      <c r="H4206" s="14" t="s">
        <v>16</v>
      </c>
      <c r="I4206" s="16">
        <v>33238</v>
      </c>
    </row>
    <row r="4207" spans="1:9" x14ac:dyDescent="0.2">
      <c r="A4207">
        <v>4634</v>
      </c>
      <c r="B4207">
        <v>2010125301</v>
      </c>
      <c r="C4207" s="14" t="s">
        <v>451</v>
      </c>
      <c r="D4207" s="14" t="s">
        <v>4313</v>
      </c>
      <c r="E4207" s="14" t="s">
        <v>65</v>
      </c>
      <c r="F4207" s="15">
        <v>44588.65887446759</v>
      </c>
      <c r="G4207" s="15">
        <v>44588.658861944445</v>
      </c>
      <c r="H4207" s="14" t="s">
        <v>16</v>
      </c>
      <c r="I4207" s="16">
        <v>33238</v>
      </c>
    </row>
    <row r="4208" spans="1:9" x14ac:dyDescent="0.2">
      <c r="A4208">
        <v>4635</v>
      </c>
      <c r="B4208">
        <v>1381696261</v>
      </c>
      <c r="C4208" s="14" t="s">
        <v>451</v>
      </c>
      <c r="D4208" s="14" t="s">
        <v>4314</v>
      </c>
      <c r="E4208" s="14" t="s">
        <v>65</v>
      </c>
      <c r="F4208" s="15">
        <v>44588.674311064817</v>
      </c>
      <c r="G4208" s="15">
        <v>44588.674297951387</v>
      </c>
      <c r="H4208" s="14" t="s">
        <v>16</v>
      </c>
      <c r="I4208" s="16">
        <v>33238</v>
      </c>
    </row>
    <row r="4209" spans="1:9" x14ac:dyDescent="0.2">
      <c r="A4209">
        <v>4636</v>
      </c>
      <c r="B4209">
        <v>1950167703</v>
      </c>
      <c r="C4209" s="14" t="s">
        <v>451</v>
      </c>
      <c r="D4209" s="14" t="s">
        <v>4315</v>
      </c>
      <c r="E4209" s="14" t="s">
        <v>65</v>
      </c>
      <c r="F4209" s="15">
        <v>44588.680312337965</v>
      </c>
      <c r="G4209" s="15">
        <v>44588.680293923608</v>
      </c>
      <c r="H4209" s="14" t="s">
        <v>16</v>
      </c>
      <c r="I4209" s="16">
        <v>33238</v>
      </c>
    </row>
    <row r="4210" spans="1:9" x14ac:dyDescent="0.2">
      <c r="A4210">
        <v>4637</v>
      </c>
      <c r="B4210">
        <v>1234517477</v>
      </c>
      <c r="C4210" s="14" t="s">
        <v>451</v>
      </c>
      <c r="D4210" s="14" t="s">
        <v>4316</v>
      </c>
      <c r="E4210" s="14" t="s">
        <v>65</v>
      </c>
      <c r="F4210" s="15">
        <v>44588.687835439814</v>
      </c>
      <c r="G4210" s="15">
        <v>44588.68781372685</v>
      </c>
      <c r="H4210" s="14" t="s">
        <v>16</v>
      </c>
      <c r="I4210" s="16">
        <v>33238</v>
      </c>
    </row>
    <row r="4211" spans="1:9" x14ac:dyDescent="0.2">
      <c r="A4211">
        <v>4638</v>
      </c>
      <c r="B4211">
        <v>657796409</v>
      </c>
      <c r="C4211" s="14" t="s">
        <v>451</v>
      </c>
      <c r="D4211" s="14" t="s">
        <v>4317</v>
      </c>
      <c r="E4211" s="14" t="s">
        <v>65</v>
      </c>
      <c r="F4211" s="15">
        <v>44588.69209196759</v>
      </c>
      <c r="G4211" s="15">
        <v>44588.692079618057</v>
      </c>
      <c r="H4211" s="14" t="s">
        <v>16</v>
      </c>
      <c r="I4211" s="16">
        <v>33238</v>
      </c>
    </row>
    <row r="4212" spans="1:9" x14ac:dyDescent="0.2">
      <c r="A4212">
        <v>4645</v>
      </c>
      <c r="B4212">
        <v>2112764034</v>
      </c>
      <c r="C4212" s="14" t="s">
        <v>451</v>
      </c>
      <c r="D4212" s="14" t="s">
        <v>4318</v>
      </c>
      <c r="E4212" s="14" t="s">
        <v>65</v>
      </c>
      <c r="F4212" s="15">
        <v>44588.725982824071</v>
      </c>
      <c r="G4212" s="15">
        <v>44588.725969074076</v>
      </c>
      <c r="H4212" s="14" t="s">
        <v>16</v>
      </c>
      <c r="I4212" s="16">
        <v>33238</v>
      </c>
    </row>
    <row r="4213" spans="1:9" x14ac:dyDescent="0.2">
      <c r="A4213">
        <v>4647</v>
      </c>
      <c r="B4213">
        <v>15162277</v>
      </c>
      <c r="C4213" s="14" t="s">
        <v>451</v>
      </c>
      <c r="D4213" s="14" t="s">
        <v>4319</v>
      </c>
      <c r="E4213" s="14" t="s">
        <v>65</v>
      </c>
      <c r="F4213" s="15">
        <v>44588.757093564818</v>
      </c>
      <c r="G4213" s="15">
        <v>44588.757079826391</v>
      </c>
      <c r="H4213" s="14" t="s">
        <v>16</v>
      </c>
      <c r="I4213" s="16">
        <v>33238</v>
      </c>
    </row>
    <row r="4214" spans="1:9" x14ac:dyDescent="0.2">
      <c r="A4214">
        <v>4651</v>
      </c>
      <c r="B4214">
        <v>699077777</v>
      </c>
      <c r="C4214" s="14" t="s">
        <v>451</v>
      </c>
      <c r="D4214" s="14" t="s">
        <v>4320</v>
      </c>
      <c r="E4214" s="14" t="s">
        <v>65</v>
      </c>
      <c r="F4214" s="15">
        <v>44588.857412974539</v>
      </c>
      <c r="G4214" s="15">
        <v>44588.857396689818</v>
      </c>
      <c r="H4214" s="14" t="s">
        <v>16</v>
      </c>
      <c r="I4214" s="16">
        <v>33238</v>
      </c>
    </row>
    <row r="4215" spans="1:9" x14ac:dyDescent="0.2">
      <c r="A4215">
        <v>4652</v>
      </c>
      <c r="B4215">
        <v>419365892</v>
      </c>
      <c r="C4215" s="14" t="s">
        <v>451</v>
      </c>
      <c r="D4215" s="14" t="s">
        <v>4321</v>
      </c>
      <c r="E4215" s="14" t="s">
        <v>65</v>
      </c>
      <c r="F4215" s="15">
        <v>44588.864213564812</v>
      </c>
      <c r="G4215" s="15">
        <v>44588.864199849537</v>
      </c>
      <c r="H4215" s="14" t="s">
        <v>16</v>
      </c>
      <c r="I4215" s="16">
        <v>33238</v>
      </c>
    </row>
    <row r="4216" spans="1:9" x14ac:dyDescent="0.2">
      <c r="A4216">
        <v>4653</v>
      </c>
      <c r="B4216">
        <v>830551992</v>
      </c>
      <c r="C4216" s="14" t="s">
        <v>451</v>
      </c>
      <c r="D4216" s="14" t="s">
        <v>4322</v>
      </c>
      <c r="E4216" s="14" t="s">
        <v>65</v>
      </c>
      <c r="F4216" s="15">
        <v>44588.868237754628</v>
      </c>
      <c r="G4216" s="15">
        <v>44588.868221666664</v>
      </c>
      <c r="H4216" s="14" t="s">
        <v>16</v>
      </c>
      <c r="I4216" s="16">
        <v>33238</v>
      </c>
    </row>
    <row r="4217" spans="1:9" x14ac:dyDescent="0.2">
      <c r="A4217">
        <v>4654</v>
      </c>
      <c r="B4217">
        <v>764028653</v>
      </c>
      <c r="C4217" s="14" t="s">
        <v>451</v>
      </c>
      <c r="D4217" s="14" t="s">
        <v>4323</v>
      </c>
      <c r="E4217" s="14" t="s">
        <v>65</v>
      </c>
      <c r="F4217" s="15">
        <v>44588.868675891201</v>
      </c>
      <c r="G4217" s="15">
        <v>44588.868662673609</v>
      </c>
      <c r="H4217" s="14" t="s">
        <v>16</v>
      </c>
      <c r="I4217" s="16">
        <v>33238</v>
      </c>
    </row>
    <row r="4218" spans="1:9" x14ac:dyDescent="0.2">
      <c r="A4218">
        <v>4655</v>
      </c>
      <c r="B4218">
        <v>1063933470</v>
      </c>
      <c r="C4218" s="14" t="s">
        <v>451</v>
      </c>
      <c r="D4218" s="14" t="s">
        <v>4324</v>
      </c>
      <c r="E4218" s="14" t="s">
        <v>65</v>
      </c>
      <c r="F4218" s="15">
        <v>44588.893903055556</v>
      </c>
      <c r="G4218" s="15">
        <v>44588.893890648149</v>
      </c>
      <c r="H4218" s="14" t="s">
        <v>16</v>
      </c>
      <c r="I4218" s="16">
        <v>33238</v>
      </c>
    </row>
    <row r="4219" spans="1:9" x14ac:dyDescent="0.2">
      <c r="A4219">
        <v>4656</v>
      </c>
      <c r="B4219">
        <v>1062551982</v>
      </c>
      <c r="C4219" s="14" t="s">
        <v>451</v>
      </c>
      <c r="D4219" s="14" t="s">
        <v>4325</v>
      </c>
      <c r="E4219" s="14" t="s">
        <v>65</v>
      </c>
      <c r="F4219" s="15">
        <v>44588.915640347223</v>
      </c>
      <c r="G4219" s="15">
        <v>44588.915628460651</v>
      </c>
      <c r="H4219" s="14" t="s">
        <v>16</v>
      </c>
      <c r="I4219" s="16">
        <v>33238</v>
      </c>
    </row>
    <row r="4220" spans="1:9" x14ac:dyDescent="0.2">
      <c r="A4220">
        <v>4657</v>
      </c>
      <c r="B4220">
        <v>1231712509</v>
      </c>
      <c r="C4220" s="14" t="s">
        <v>451</v>
      </c>
      <c r="D4220" s="14" t="s">
        <v>4326</v>
      </c>
      <c r="E4220" s="14" t="s">
        <v>65</v>
      </c>
      <c r="F4220" s="15">
        <v>44588.950280011573</v>
      </c>
      <c r="G4220" s="15">
        <v>44588.950265891202</v>
      </c>
      <c r="H4220" s="14" t="s">
        <v>16</v>
      </c>
      <c r="I4220" s="16">
        <v>33238</v>
      </c>
    </row>
    <row r="4221" spans="1:9" x14ac:dyDescent="0.2">
      <c r="A4221">
        <v>4658</v>
      </c>
      <c r="B4221">
        <v>280453128</v>
      </c>
      <c r="C4221" s="14" t="s">
        <v>451</v>
      </c>
      <c r="D4221" s="14" t="s">
        <v>4327</v>
      </c>
      <c r="E4221" s="14" t="s">
        <v>65</v>
      </c>
      <c r="F4221" s="15">
        <v>44588.963548611115</v>
      </c>
      <c r="G4221" s="15">
        <v>44588.963535671297</v>
      </c>
      <c r="H4221" s="14" t="s">
        <v>16</v>
      </c>
      <c r="I4221" s="16">
        <v>33238</v>
      </c>
    </row>
    <row r="4222" spans="1:9" x14ac:dyDescent="0.2">
      <c r="A4222">
        <v>4659</v>
      </c>
      <c r="B4222">
        <v>1744507803</v>
      </c>
      <c r="C4222" s="14" t="s">
        <v>451</v>
      </c>
      <c r="D4222" s="14" t="s">
        <v>4328</v>
      </c>
      <c r="E4222" s="14" t="s">
        <v>65</v>
      </c>
      <c r="F4222" s="15">
        <v>44588.980038055553</v>
      </c>
      <c r="G4222" s="15">
        <v>44588.980024872682</v>
      </c>
      <c r="H4222" s="14" t="s">
        <v>16</v>
      </c>
      <c r="I4222" s="16">
        <v>33238</v>
      </c>
    </row>
    <row r="4223" spans="1:9" x14ac:dyDescent="0.2">
      <c r="A4223">
        <v>4660</v>
      </c>
      <c r="B4223">
        <v>1609040610</v>
      </c>
      <c r="C4223" s="14" t="s">
        <v>451</v>
      </c>
      <c r="D4223" s="14" t="s">
        <v>4329</v>
      </c>
      <c r="E4223" s="14" t="s">
        <v>65</v>
      </c>
      <c r="F4223" s="15">
        <v>44588.981774004627</v>
      </c>
      <c r="G4223" s="15">
        <v>44588.981760717594</v>
      </c>
      <c r="H4223" s="14" t="s">
        <v>16</v>
      </c>
      <c r="I4223" s="16">
        <v>33238</v>
      </c>
    </row>
    <row r="4224" spans="1:9" x14ac:dyDescent="0.2">
      <c r="A4224">
        <v>4661</v>
      </c>
      <c r="B4224">
        <v>1699230321</v>
      </c>
      <c r="C4224" s="14" t="s">
        <v>451</v>
      </c>
      <c r="D4224" s="14" t="s">
        <v>4330</v>
      </c>
      <c r="E4224" s="14" t="s">
        <v>65</v>
      </c>
      <c r="F4224" s="15">
        <v>44589.005752523146</v>
      </c>
      <c r="G4224" s="15">
        <v>44589.005736388892</v>
      </c>
      <c r="H4224" s="14" t="s">
        <v>16</v>
      </c>
      <c r="I4224" s="16">
        <v>33238</v>
      </c>
    </row>
    <row r="4225" spans="1:9" x14ac:dyDescent="0.2">
      <c r="A4225">
        <v>4662</v>
      </c>
      <c r="B4225">
        <v>1018379655</v>
      </c>
      <c r="C4225" s="14" t="s">
        <v>451</v>
      </c>
      <c r="D4225" s="14" t="s">
        <v>4331</v>
      </c>
      <c r="E4225" s="14" t="s">
        <v>65</v>
      </c>
      <c r="F4225" s="15">
        <v>44589.028143634256</v>
      </c>
      <c r="G4225" s="15">
        <v>44589.028128773149</v>
      </c>
      <c r="H4225" s="14" t="s">
        <v>16</v>
      </c>
      <c r="I4225" s="16">
        <v>33238</v>
      </c>
    </row>
    <row r="4226" spans="1:9" x14ac:dyDescent="0.2">
      <c r="A4226">
        <v>4663</v>
      </c>
      <c r="B4226">
        <v>85273815</v>
      </c>
      <c r="C4226" s="14" t="s">
        <v>451</v>
      </c>
      <c r="D4226" s="14" t="s">
        <v>4332</v>
      </c>
      <c r="E4226" s="14" t="s">
        <v>65</v>
      </c>
      <c r="F4226" s="15">
        <v>44589.061033622682</v>
      </c>
      <c r="G4226" s="15">
        <v>44589.061020763889</v>
      </c>
      <c r="H4226" s="14" t="s">
        <v>16</v>
      </c>
      <c r="I4226" s="16">
        <v>33238</v>
      </c>
    </row>
    <row r="4227" spans="1:9" x14ac:dyDescent="0.2">
      <c r="A4227">
        <v>4664</v>
      </c>
      <c r="B4227">
        <v>774855797</v>
      </c>
      <c r="C4227" s="14" t="s">
        <v>451</v>
      </c>
      <c r="D4227" s="14" t="s">
        <v>4333</v>
      </c>
      <c r="E4227" s="14" t="s">
        <v>65</v>
      </c>
      <c r="F4227" s="15">
        <v>44589.149248125002</v>
      </c>
      <c r="G4227" s="15">
        <v>44589.149238391205</v>
      </c>
      <c r="H4227" s="14" t="s">
        <v>16</v>
      </c>
      <c r="I4227" s="16">
        <v>33238</v>
      </c>
    </row>
    <row r="4228" spans="1:9" x14ac:dyDescent="0.2">
      <c r="A4228">
        <v>4665</v>
      </c>
      <c r="B4228">
        <v>48582531</v>
      </c>
      <c r="C4228" s="14" t="s">
        <v>451</v>
      </c>
      <c r="D4228" s="14" t="s">
        <v>4334</v>
      </c>
      <c r="E4228" s="14" t="s">
        <v>65</v>
      </c>
      <c r="F4228" s="15">
        <v>44589.451870983794</v>
      </c>
      <c r="G4228" s="15">
        <v>44589.451858333334</v>
      </c>
      <c r="H4228" s="14" t="s">
        <v>16</v>
      </c>
      <c r="I4228" s="16">
        <v>33238</v>
      </c>
    </row>
    <row r="4229" spans="1:9" x14ac:dyDescent="0.2">
      <c r="A4229">
        <v>4666</v>
      </c>
      <c r="B4229">
        <v>708214557</v>
      </c>
      <c r="C4229" s="14" t="s">
        <v>451</v>
      </c>
      <c r="D4229" s="14" t="s">
        <v>4335</v>
      </c>
      <c r="E4229" s="14" t="s">
        <v>65</v>
      </c>
      <c r="F4229" s="15">
        <v>44589.451900046297</v>
      </c>
      <c r="G4229" s="15">
        <v>44589.451888124997</v>
      </c>
      <c r="H4229" s="14" t="s">
        <v>16</v>
      </c>
      <c r="I4229" s="16">
        <v>33238</v>
      </c>
    </row>
    <row r="4230" spans="1:9" x14ac:dyDescent="0.2">
      <c r="A4230">
        <v>4667</v>
      </c>
      <c r="B4230">
        <v>882142829</v>
      </c>
      <c r="C4230" s="14" t="s">
        <v>3004</v>
      </c>
      <c r="D4230" s="14" t="s">
        <v>4336</v>
      </c>
      <c r="E4230" s="14" t="s">
        <v>833</v>
      </c>
      <c r="F4230" s="15">
        <v>44589.539714826387</v>
      </c>
      <c r="G4230" s="15">
        <v>44589.539713124999</v>
      </c>
      <c r="H4230" s="14" t="s">
        <v>16</v>
      </c>
      <c r="I4230" s="16">
        <v>33878</v>
      </c>
    </row>
    <row r="4231" spans="1:9" x14ac:dyDescent="0.2">
      <c r="A4231">
        <v>4668</v>
      </c>
      <c r="B4231">
        <v>1692277240</v>
      </c>
      <c r="C4231" s="14" t="s">
        <v>451</v>
      </c>
      <c r="D4231" s="14" t="s">
        <v>4337</v>
      </c>
      <c r="E4231" s="14" t="s">
        <v>65</v>
      </c>
      <c r="F4231" s="15">
        <v>44589.547927268519</v>
      </c>
      <c r="G4231" s="15">
        <v>44589.547917222226</v>
      </c>
      <c r="H4231" s="14" t="s">
        <v>16</v>
      </c>
      <c r="I4231" s="16">
        <v>33238</v>
      </c>
    </row>
    <row r="4232" spans="1:9" x14ac:dyDescent="0.2">
      <c r="A4232">
        <v>4669</v>
      </c>
      <c r="B4232">
        <v>1078921484</v>
      </c>
      <c r="C4232" s="14" t="s">
        <v>451</v>
      </c>
      <c r="D4232" s="14" t="s">
        <v>4338</v>
      </c>
      <c r="E4232" s="14" t="s">
        <v>65</v>
      </c>
      <c r="F4232" s="15">
        <v>44589.556829189816</v>
      </c>
      <c r="G4232" s="15">
        <v>44589.556817916666</v>
      </c>
      <c r="H4232" s="14" t="s">
        <v>16</v>
      </c>
      <c r="I4232" s="16">
        <v>33238</v>
      </c>
    </row>
    <row r="4233" spans="1:9" x14ac:dyDescent="0.2">
      <c r="A4233">
        <v>4670</v>
      </c>
      <c r="B4233">
        <v>2046965854</v>
      </c>
      <c r="C4233" s="14" t="s">
        <v>451</v>
      </c>
      <c r="D4233" s="14" t="s">
        <v>4339</v>
      </c>
      <c r="E4233" s="14" t="s">
        <v>65</v>
      </c>
      <c r="F4233" s="15">
        <v>44589.559412314811</v>
      </c>
      <c r="G4233" s="15">
        <v>44589.559401932871</v>
      </c>
      <c r="H4233" s="14" t="s">
        <v>16</v>
      </c>
      <c r="I4233" s="16">
        <v>33238</v>
      </c>
    </row>
    <row r="4234" spans="1:9" x14ac:dyDescent="0.2">
      <c r="A4234">
        <v>4671</v>
      </c>
      <c r="B4234">
        <v>1328950258</v>
      </c>
      <c r="C4234" s="14" t="s">
        <v>451</v>
      </c>
      <c r="D4234" s="14" t="s">
        <v>4340</v>
      </c>
      <c r="E4234" s="14" t="s">
        <v>65</v>
      </c>
      <c r="F4234" s="15">
        <v>44589.57230162037</v>
      </c>
      <c r="G4234" s="15">
        <v>44589.572289942131</v>
      </c>
      <c r="H4234" s="14" t="s">
        <v>16</v>
      </c>
      <c r="I4234" s="16">
        <v>33238</v>
      </c>
    </row>
    <row r="4235" spans="1:9" x14ac:dyDescent="0.2">
      <c r="A4235">
        <v>4672</v>
      </c>
      <c r="B4235">
        <v>311384954</v>
      </c>
      <c r="C4235" s="14" t="s">
        <v>451</v>
      </c>
      <c r="D4235" s="14" t="s">
        <v>4341</v>
      </c>
      <c r="E4235" s="14" t="s">
        <v>65</v>
      </c>
      <c r="F4235" s="15">
        <v>44589.601528564817</v>
      </c>
      <c r="G4235" s="15">
        <v>44589.601517361109</v>
      </c>
      <c r="H4235" s="14" t="s">
        <v>16</v>
      </c>
      <c r="I4235" s="16">
        <v>33238</v>
      </c>
    </row>
    <row r="4236" spans="1:9" x14ac:dyDescent="0.2">
      <c r="A4236">
        <v>4673</v>
      </c>
      <c r="B4236">
        <v>1351764520</v>
      </c>
      <c r="C4236" s="14" t="s">
        <v>451</v>
      </c>
      <c r="D4236" s="14" t="s">
        <v>4342</v>
      </c>
      <c r="E4236" s="14" t="s">
        <v>65</v>
      </c>
      <c r="F4236" s="15">
        <v>44589.604564976849</v>
      </c>
      <c r="G4236" s="15">
        <v>44589.604554699072</v>
      </c>
      <c r="H4236" s="14" t="s">
        <v>16</v>
      </c>
      <c r="I4236" s="16">
        <v>33238</v>
      </c>
    </row>
    <row r="4237" spans="1:9" x14ac:dyDescent="0.2">
      <c r="A4237">
        <v>4674</v>
      </c>
      <c r="B4237">
        <v>1984918932</v>
      </c>
      <c r="C4237" s="14" t="s">
        <v>451</v>
      </c>
      <c r="D4237" s="14" t="s">
        <v>4343</v>
      </c>
      <c r="E4237" s="14" t="s">
        <v>65</v>
      </c>
      <c r="F4237" s="15">
        <v>44589.629033460646</v>
      </c>
      <c r="G4237" s="15">
        <v>44589.629023344911</v>
      </c>
      <c r="H4237" s="14" t="s">
        <v>16</v>
      </c>
      <c r="I4237" s="16">
        <v>33238</v>
      </c>
    </row>
    <row r="4238" spans="1:9" x14ac:dyDescent="0.2">
      <c r="A4238">
        <v>4675</v>
      </c>
      <c r="B4238">
        <v>1162503424</v>
      </c>
      <c r="C4238" s="14" t="s">
        <v>451</v>
      </c>
      <c r="D4238" s="14" t="s">
        <v>4344</v>
      </c>
      <c r="E4238" s="14" t="s">
        <v>65</v>
      </c>
      <c r="F4238" s="15">
        <v>44589.707971724536</v>
      </c>
      <c r="G4238" s="15">
        <v>44589.707960324071</v>
      </c>
      <c r="H4238" s="14" t="s">
        <v>16</v>
      </c>
      <c r="I4238" s="16">
        <v>33238</v>
      </c>
    </row>
    <row r="4239" spans="1:9" x14ac:dyDescent="0.2">
      <c r="A4239">
        <v>4676</v>
      </c>
      <c r="B4239">
        <v>442373175</v>
      </c>
      <c r="C4239" s="14" t="s">
        <v>451</v>
      </c>
      <c r="D4239" s="14" t="s">
        <v>4345</v>
      </c>
      <c r="E4239" s="14" t="s">
        <v>65</v>
      </c>
      <c r="F4239" s="15">
        <v>44589.751533472219</v>
      </c>
      <c r="G4239" s="15">
        <v>44589.75152085648</v>
      </c>
      <c r="H4239" s="14" t="s">
        <v>16</v>
      </c>
      <c r="I4239" s="16">
        <v>33238</v>
      </c>
    </row>
    <row r="4240" spans="1:9" x14ac:dyDescent="0.2">
      <c r="A4240">
        <v>4677</v>
      </c>
      <c r="B4240">
        <v>1846740901</v>
      </c>
      <c r="C4240" s="14" t="s">
        <v>451</v>
      </c>
      <c r="D4240" s="14" t="s">
        <v>4346</v>
      </c>
      <c r="E4240" s="14" t="s">
        <v>65</v>
      </c>
      <c r="F4240" s="15">
        <v>44589.770905127312</v>
      </c>
      <c r="G4240" s="15">
        <v>44589.770880648146</v>
      </c>
      <c r="H4240" s="14" t="s">
        <v>16</v>
      </c>
      <c r="I4240" s="16">
        <v>33238</v>
      </c>
    </row>
    <row r="4241" spans="1:9" x14ac:dyDescent="0.2">
      <c r="A4241">
        <v>4678</v>
      </c>
      <c r="B4241">
        <v>4863752</v>
      </c>
      <c r="C4241" s="14" t="s">
        <v>451</v>
      </c>
      <c r="D4241" s="14" t="s">
        <v>4347</v>
      </c>
      <c r="E4241" s="14" t="s">
        <v>65</v>
      </c>
      <c r="F4241" s="15">
        <v>44589.776823692133</v>
      </c>
      <c r="G4241" s="15">
        <v>44589.776812766206</v>
      </c>
      <c r="H4241" s="14" t="s">
        <v>16</v>
      </c>
      <c r="I4241" s="16">
        <v>33238</v>
      </c>
    </row>
    <row r="4242" spans="1:9" x14ac:dyDescent="0.2">
      <c r="A4242">
        <v>4679</v>
      </c>
      <c r="B4242">
        <v>1668556347</v>
      </c>
      <c r="C4242" s="14" t="s">
        <v>451</v>
      </c>
      <c r="D4242" s="14" t="s">
        <v>4348</v>
      </c>
      <c r="E4242" s="14" t="s">
        <v>65</v>
      </c>
      <c r="F4242" s="15">
        <v>44589.777559699076</v>
      </c>
      <c r="G4242" s="15">
        <v>44589.777545567129</v>
      </c>
      <c r="H4242" s="14" t="s">
        <v>16</v>
      </c>
      <c r="I4242" s="16">
        <v>33238</v>
      </c>
    </row>
    <row r="4243" spans="1:9" x14ac:dyDescent="0.2">
      <c r="A4243">
        <v>4680</v>
      </c>
      <c r="B4243">
        <v>221139361</v>
      </c>
      <c r="C4243" s="14" t="s">
        <v>451</v>
      </c>
      <c r="D4243" s="14" t="s">
        <v>4349</v>
      </c>
      <c r="E4243" s="14" t="s">
        <v>65</v>
      </c>
      <c r="F4243" s="15">
        <v>44589.872618923611</v>
      </c>
      <c r="G4243" s="15">
        <v>44589.872607696758</v>
      </c>
      <c r="H4243" s="14" t="s">
        <v>16</v>
      </c>
      <c r="I4243" s="16">
        <v>33238</v>
      </c>
    </row>
    <row r="4244" spans="1:9" x14ac:dyDescent="0.2">
      <c r="A4244">
        <v>4681</v>
      </c>
      <c r="B4244">
        <v>410337566</v>
      </c>
      <c r="C4244" s="14" t="s">
        <v>451</v>
      </c>
      <c r="D4244" s="14" t="s">
        <v>4350</v>
      </c>
      <c r="E4244" s="14" t="s">
        <v>65</v>
      </c>
      <c r="F4244" s="15">
        <v>44589.874463865737</v>
      </c>
      <c r="G4244" s="15">
        <v>44589.874453414355</v>
      </c>
      <c r="H4244" s="14" t="s">
        <v>16</v>
      </c>
      <c r="I4244" s="16">
        <v>33238</v>
      </c>
    </row>
    <row r="4245" spans="1:9" x14ac:dyDescent="0.2">
      <c r="A4245">
        <v>4682</v>
      </c>
      <c r="B4245">
        <v>1065119886</v>
      </c>
      <c r="C4245" s="14" t="s">
        <v>451</v>
      </c>
      <c r="D4245" s="14" t="s">
        <v>4351</v>
      </c>
      <c r="E4245" s="14" t="s">
        <v>65</v>
      </c>
      <c r="F4245" s="15">
        <v>44589.875411828703</v>
      </c>
      <c r="G4245" s="15">
        <v>44589.875401550926</v>
      </c>
      <c r="H4245" s="14" t="s">
        <v>16</v>
      </c>
      <c r="I4245" s="16">
        <v>33238</v>
      </c>
    </row>
    <row r="4246" spans="1:9" x14ac:dyDescent="0.2">
      <c r="A4246">
        <v>4683</v>
      </c>
      <c r="B4246">
        <v>323969977</v>
      </c>
      <c r="C4246" s="14" t="s">
        <v>451</v>
      </c>
      <c r="D4246" s="14" t="s">
        <v>4352</v>
      </c>
      <c r="E4246" s="14" t="s">
        <v>65</v>
      </c>
      <c r="F4246" s="15">
        <v>44589.878798217593</v>
      </c>
      <c r="G4246" s="15">
        <v>44589.87878431713</v>
      </c>
      <c r="H4246" s="14" t="s">
        <v>16</v>
      </c>
      <c r="I4246" s="16">
        <v>33238</v>
      </c>
    </row>
    <row r="4247" spans="1:9" x14ac:dyDescent="0.2">
      <c r="A4247">
        <v>4684</v>
      </c>
      <c r="B4247">
        <v>1529353005</v>
      </c>
      <c r="C4247" s="14" t="s">
        <v>451</v>
      </c>
      <c r="D4247" s="14" t="s">
        <v>4353</v>
      </c>
      <c r="E4247" s="14" t="s">
        <v>65</v>
      </c>
      <c r="F4247" s="15">
        <v>44589.970896261577</v>
      </c>
      <c r="G4247" s="15">
        <v>44589.970880659719</v>
      </c>
      <c r="H4247" s="14" t="s">
        <v>16</v>
      </c>
      <c r="I4247" s="16">
        <v>33238</v>
      </c>
    </row>
    <row r="4248" spans="1:9" x14ac:dyDescent="0.2">
      <c r="A4248">
        <v>4685</v>
      </c>
      <c r="B4248">
        <v>785187459</v>
      </c>
      <c r="C4248" s="14" t="s">
        <v>451</v>
      </c>
      <c r="D4248" s="14" t="s">
        <v>4354</v>
      </c>
      <c r="E4248" s="14" t="s">
        <v>65</v>
      </c>
      <c r="F4248" s="15">
        <v>44590.05436509259</v>
      </c>
      <c r="G4248" s="15">
        <v>44590.054354930558</v>
      </c>
      <c r="H4248" s="14" t="s">
        <v>16</v>
      </c>
      <c r="I4248" s="16">
        <v>33238</v>
      </c>
    </row>
    <row r="4249" spans="1:9" x14ac:dyDescent="0.2">
      <c r="A4249">
        <v>4686</v>
      </c>
      <c r="B4249">
        <v>1662979506</v>
      </c>
      <c r="C4249" s="14" t="s">
        <v>451</v>
      </c>
      <c r="D4249" s="14" t="s">
        <v>4355</v>
      </c>
      <c r="E4249" s="14" t="s">
        <v>65</v>
      </c>
      <c r="F4249" s="15">
        <v>44592.451071631942</v>
      </c>
      <c r="G4249" s="15">
        <v>44592.45106107639</v>
      </c>
      <c r="H4249" s="14" t="s">
        <v>16</v>
      </c>
      <c r="I4249" s="16">
        <v>33238</v>
      </c>
    </row>
    <row r="4250" spans="1:9" x14ac:dyDescent="0.2">
      <c r="A4250">
        <v>4687</v>
      </c>
      <c r="B4250">
        <v>47398181</v>
      </c>
      <c r="C4250" s="14" t="s">
        <v>451</v>
      </c>
      <c r="D4250" s="14" t="s">
        <v>4356</v>
      </c>
      <c r="E4250" s="14" t="s">
        <v>65</v>
      </c>
      <c r="F4250" s="15">
        <v>44592.478776354168</v>
      </c>
      <c r="G4250" s="15">
        <v>44592.478764282409</v>
      </c>
      <c r="H4250" s="14" t="s">
        <v>16</v>
      </c>
      <c r="I4250" s="16">
        <v>33238</v>
      </c>
    </row>
    <row r="4251" spans="1:9" x14ac:dyDescent="0.2">
      <c r="A4251">
        <v>4688</v>
      </c>
      <c r="B4251">
        <v>359541895</v>
      </c>
      <c r="C4251" s="14" t="s">
        <v>451</v>
      </c>
      <c r="D4251" s="14" t="s">
        <v>4357</v>
      </c>
      <c r="E4251" s="14" t="s">
        <v>65</v>
      </c>
      <c r="F4251" s="15">
        <v>44592.487690601854</v>
      </c>
      <c r="G4251" s="15">
        <v>44592.487681168983</v>
      </c>
      <c r="H4251" s="14" t="s">
        <v>16</v>
      </c>
      <c r="I4251" s="16">
        <v>33238</v>
      </c>
    </row>
    <row r="4252" spans="1:9" x14ac:dyDescent="0.2">
      <c r="A4252">
        <v>4689</v>
      </c>
      <c r="B4252">
        <v>565533780</v>
      </c>
      <c r="C4252" s="14" t="s">
        <v>451</v>
      </c>
      <c r="D4252" s="14" t="s">
        <v>4358</v>
      </c>
      <c r="E4252" s="14" t="s">
        <v>65</v>
      </c>
      <c r="F4252" s="15">
        <v>44592.492780509259</v>
      </c>
      <c r="G4252" s="15">
        <v>44592.492770856479</v>
      </c>
      <c r="H4252" s="14" t="s">
        <v>16</v>
      </c>
      <c r="I4252" s="16">
        <v>33238</v>
      </c>
    </row>
    <row r="4253" spans="1:9" x14ac:dyDescent="0.2">
      <c r="A4253">
        <v>4690</v>
      </c>
      <c r="B4253">
        <v>1812352801</v>
      </c>
      <c r="C4253" s="14" t="s">
        <v>451</v>
      </c>
      <c r="D4253" s="14" t="s">
        <v>4359</v>
      </c>
      <c r="E4253" s="14" t="s">
        <v>65</v>
      </c>
      <c r="F4253" s="15">
        <v>44592.51125614583</v>
      </c>
      <c r="G4253" s="15">
        <v>44592.511245717593</v>
      </c>
      <c r="H4253" s="14" t="s">
        <v>16</v>
      </c>
      <c r="I4253" s="16">
        <v>33238</v>
      </c>
    </row>
    <row r="4254" spans="1:9" x14ac:dyDescent="0.2">
      <c r="A4254">
        <v>4691</v>
      </c>
      <c r="B4254">
        <v>911965875</v>
      </c>
      <c r="C4254" s="14" t="s">
        <v>451</v>
      </c>
      <c r="D4254" s="14" t="s">
        <v>4360</v>
      </c>
      <c r="E4254" s="14" t="s">
        <v>65</v>
      </c>
      <c r="F4254" s="15">
        <v>44592.537794212963</v>
      </c>
      <c r="G4254" s="15">
        <v>44592.537783437503</v>
      </c>
      <c r="H4254" s="14" t="s">
        <v>16</v>
      </c>
      <c r="I4254" s="16">
        <v>33238</v>
      </c>
    </row>
    <row r="4255" spans="1:9" x14ac:dyDescent="0.2">
      <c r="A4255">
        <v>4692</v>
      </c>
      <c r="B4255">
        <v>957115995</v>
      </c>
      <c r="C4255" s="14" t="s">
        <v>451</v>
      </c>
      <c r="D4255" s="14" t="s">
        <v>4361</v>
      </c>
      <c r="E4255" s="14" t="s">
        <v>65</v>
      </c>
      <c r="F4255" s="15">
        <v>44592.558395509259</v>
      </c>
      <c r="G4255" s="15">
        <v>44592.558384664349</v>
      </c>
      <c r="H4255" s="14" t="s">
        <v>16</v>
      </c>
      <c r="I4255" s="16">
        <v>33238</v>
      </c>
    </row>
    <row r="4256" spans="1:9" x14ac:dyDescent="0.2">
      <c r="A4256">
        <v>4693</v>
      </c>
      <c r="B4256">
        <v>1548491048</v>
      </c>
      <c r="C4256" s="14" t="s">
        <v>451</v>
      </c>
      <c r="D4256" s="14" t="s">
        <v>4362</v>
      </c>
      <c r="E4256" s="14" t="s">
        <v>65</v>
      </c>
      <c r="F4256" s="15">
        <v>44592.563207881947</v>
      </c>
      <c r="G4256" s="15">
        <v>44592.563197650466</v>
      </c>
      <c r="H4256" s="14" t="s">
        <v>16</v>
      </c>
      <c r="I4256" s="16">
        <v>33238</v>
      </c>
    </row>
    <row r="4257" spans="1:9" x14ac:dyDescent="0.2">
      <c r="A4257">
        <v>4694</v>
      </c>
      <c r="B4257">
        <v>639043772</v>
      </c>
      <c r="C4257" s="14" t="s">
        <v>451</v>
      </c>
      <c r="D4257" s="14" t="s">
        <v>4363</v>
      </c>
      <c r="E4257" s="14" t="s">
        <v>65</v>
      </c>
      <c r="F4257" s="15">
        <v>44592.604934606483</v>
      </c>
      <c r="G4257" s="15">
        <v>44592.604921724538</v>
      </c>
      <c r="H4257" s="14" t="s">
        <v>16</v>
      </c>
      <c r="I4257" s="16">
        <v>33238</v>
      </c>
    </row>
    <row r="4258" spans="1:9" x14ac:dyDescent="0.2">
      <c r="A4258">
        <v>4695</v>
      </c>
      <c r="B4258">
        <v>2081175630</v>
      </c>
      <c r="C4258" s="14" t="s">
        <v>451</v>
      </c>
      <c r="D4258" s="14" t="s">
        <v>4364</v>
      </c>
      <c r="E4258" s="14" t="s">
        <v>65</v>
      </c>
      <c r="F4258" s="15">
        <v>44592.607758495367</v>
      </c>
      <c r="G4258" s="15">
        <v>44592.607737280094</v>
      </c>
      <c r="H4258" s="14" t="s">
        <v>16</v>
      </c>
      <c r="I4258" s="16">
        <v>33238</v>
      </c>
    </row>
    <row r="4259" spans="1:9" x14ac:dyDescent="0.2">
      <c r="A4259">
        <v>4696</v>
      </c>
      <c r="B4259">
        <v>1107176414</v>
      </c>
      <c r="C4259" s="14" t="s">
        <v>451</v>
      </c>
      <c r="D4259" s="14" t="s">
        <v>4365</v>
      </c>
      <c r="E4259" s="14" t="s">
        <v>65</v>
      </c>
      <c r="F4259" s="15">
        <v>44592.622781770835</v>
      </c>
      <c r="G4259" s="15">
        <v>44592.622771655093</v>
      </c>
      <c r="H4259" s="14" t="s">
        <v>16</v>
      </c>
      <c r="I4259" s="16">
        <v>33238</v>
      </c>
    </row>
    <row r="4260" spans="1:9" x14ac:dyDescent="0.2">
      <c r="A4260">
        <v>4697</v>
      </c>
      <c r="B4260">
        <v>1469995690</v>
      </c>
      <c r="C4260" s="14" t="s">
        <v>451</v>
      </c>
      <c r="D4260" s="14" t="s">
        <v>4366</v>
      </c>
      <c r="E4260" s="14" t="s">
        <v>65</v>
      </c>
      <c r="F4260" s="15">
        <v>44592.640055960648</v>
      </c>
      <c r="G4260" s="15">
        <v>44592.640044409723</v>
      </c>
      <c r="H4260" s="14" t="s">
        <v>16</v>
      </c>
      <c r="I4260" s="16">
        <v>33238</v>
      </c>
    </row>
    <row r="4261" spans="1:9" x14ac:dyDescent="0.2">
      <c r="A4261">
        <v>4698</v>
      </c>
      <c r="B4261">
        <v>1363823162</v>
      </c>
      <c r="C4261" s="14" t="s">
        <v>451</v>
      </c>
      <c r="D4261" s="14" t="s">
        <v>4367</v>
      </c>
      <c r="E4261" s="14" t="s">
        <v>65</v>
      </c>
      <c r="F4261" s="15">
        <v>44592.662388310186</v>
      </c>
      <c r="G4261" s="15">
        <v>44592.662377245368</v>
      </c>
      <c r="H4261" s="14" t="s">
        <v>16</v>
      </c>
      <c r="I4261" s="16">
        <v>33238</v>
      </c>
    </row>
    <row r="4262" spans="1:9" x14ac:dyDescent="0.2">
      <c r="A4262">
        <v>4699</v>
      </c>
      <c r="B4262">
        <v>1815639508</v>
      </c>
      <c r="C4262" s="14" t="s">
        <v>451</v>
      </c>
      <c r="D4262" s="14" t="s">
        <v>4368</v>
      </c>
      <c r="E4262" s="14" t="s">
        <v>65</v>
      </c>
      <c r="F4262" s="15">
        <v>44592.664858321761</v>
      </c>
      <c r="G4262" s="15">
        <v>44592.66484646991</v>
      </c>
      <c r="H4262" s="14" t="s">
        <v>16</v>
      </c>
      <c r="I4262" s="16">
        <v>33238</v>
      </c>
    </row>
    <row r="4263" spans="1:9" x14ac:dyDescent="0.2">
      <c r="A4263">
        <v>4700</v>
      </c>
      <c r="B4263">
        <v>652829856</v>
      </c>
      <c r="C4263" s="14" t="s">
        <v>451</v>
      </c>
      <c r="D4263" s="14" t="s">
        <v>4369</v>
      </c>
      <c r="E4263" s="14" t="s">
        <v>65</v>
      </c>
      <c r="F4263" s="15">
        <v>44592.682967939814</v>
      </c>
      <c r="G4263" s="15">
        <v>44592.682957812503</v>
      </c>
      <c r="H4263" s="14" t="s">
        <v>16</v>
      </c>
      <c r="I4263" s="16">
        <v>33238</v>
      </c>
    </row>
    <row r="4264" spans="1:9" x14ac:dyDescent="0.2">
      <c r="A4264">
        <v>4701</v>
      </c>
      <c r="B4264">
        <v>343807031</v>
      </c>
      <c r="C4264" s="14" t="s">
        <v>451</v>
      </c>
      <c r="D4264" s="14" t="s">
        <v>4370</v>
      </c>
      <c r="E4264" s="14" t="s">
        <v>65</v>
      </c>
      <c r="F4264" s="15">
        <v>44592.724670902775</v>
      </c>
      <c r="G4264" s="15">
        <v>44592.724659178239</v>
      </c>
      <c r="H4264" s="14" t="s">
        <v>16</v>
      </c>
      <c r="I4264" s="16">
        <v>33238</v>
      </c>
    </row>
    <row r="4265" spans="1:9" x14ac:dyDescent="0.2">
      <c r="A4265">
        <v>4702</v>
      </c>
      <c r="B4265">
        <v>418121671</v>
      </c>
      <c r="C4265" s="14" t="s">
        <v>451</v>
      </c>
      <c r="D4265" s="14" t="s">
        <v>4371</v>
      </c>
      <c r="E4265" s="14" t="s">
        <v>65</v>
      </c>
      <c r="F4265" s="15">
        <v>44592.729013900462</v>
      </c>
      <c r="G4265" s="15">
        <v>44592.72900190972</v>
      </c>
      <c r="H4265" s="14" t="s">
        <v>16</v>
      </c>
      <c r="I4265" s="16">
        <v>33238</v>
      </c>
    </row>
    <row r="4266" spans="1:9" x14ac:dyDescent="0.2">
      <c r="A4266">
        <v>4703</v>
      </c>
      <c r="B4266">
        <v>838874969</v>
      </c>
      <c r="C4266" s="14" t="s">
        <v>451</v>
      </c>
      <c r="D4266" s="14" t="s">
        <v>4372</v>
      </c>
      <c r="E4266" s="14" t="s">
        <v>65</v>
      </c>
      <c r="F4266" s="15">
        <v>44593.503233206022</v>
      </c>
      <c r="G4266" s="15">
        <v>44593.503222129628</v>
      </c>
      <c r="H4266" s="14" t="s">
        <v>16</v>
      </c>
      <c r="I4266" s="16">
        <v>33238</v>
      </c>
    </row>
    <row r="4267" spans="1:9" x14ac:dyDescent="0.2">
      <c r="A4267">
        <v>4704</v>
      </c>
      <c r="B4267">
        <v>1999578643</v>
      </c>
      <c r="C4267" s="14" t="s">
        <v>451</v>
      </c>
      <c r="D4267" s="14" t="s">
        <v>4373</v>
      </c>
      <c r="E4267" s="14" t="s">
        <v>65</v>
      </c>
      <c r="F4267" s="15">
        <v>44593.519997453703</v>
      </c>
      <c r="G4267" s="15">
        <v>44593.519985752311</v>
      </c>
      <c r="H4267" s="14" t="s">
        <v>16</v>
      </c>
      <c r="I4267" s="16">
        <v>33238</v>
      </c>
    </row>
    <row r="4268" spans="1:9" x14ac:dyDescent="0.2">
      <c r="A4268">
        <v>4705</v>
      </c>
      <c r="B4268">
        <v>1002328515</v>
      </c>
      <c r="C4268" s="14" t="s">
        <v>451</v>
      </c>
      <c r="D4268" s="14" t="s">
        <v>4374</v>
      </c>
      <c r="E4268" s="14" t="s">
        <v>65</v>
      </c>
      <c r="F4268" s="15">
        <v>44593.559434780094</v>
      </c>
      <c r="G4268" s="15">
        <v>44593.559423449071</v>
      </c>
      <c r="H4268" s="14" t="s">
        <v>16</v>
      </c>
      <c r="I4268" s="16">
        <v>33238</v>
      </c>
    </row>
    <row r="4269" spans="1:9" x14ac:dyDescent="0.2">
      <c r="A4269">
        <v>4706</v>
      </c>
      <c r="B4269">
        <v>990658925</v>
      </c>
      <c r="C4269" s="14" t="s">
        <v>451</v>
      </c>
      <c r="D4269" s="14" t="s">
        <v>4375</v>
      </c>
      <c r="E4269" s="14" t="s">
        <v>65</v>
      </c>
      <c r="F4269" s="15">
        <v>44593.56606759259</v>
      </c>
      <c r="G4269" s="15">
        <v>44593.566049120367</v>
      </c>
      <c r="H4269" s="14" t="s">
        <v>16</v>
      </c>
      <c r="I4269" s="16">
        <v>33238</v>
      </c>
    </row>
    <row r="4270" spans="1:9" x14ac:dyDescent="0.2">
      <c r="A4270">
        <v>4707</v>
      </c>
      <c r="B4270">
        <v>349204510</v>
      </c>
      <c r="C4270" s="14" t="s">
        <v>451</v>
      </c>
      <c r="D4270" s="14" t="s">
        <v>4376</v>
      </c>
      <c r="E4270" s="14" t="s">
        <v>65</v>
      </c>
      <c r="F4270" s="15">
        <v>44593.585364999999</v>
      </c>
      <c r="G4270" s="15">
        <v>44593.585353761577</v>
      </c>
      <c r="H4270" s="14" t="s">
        <v>16</v>
      </c>
      <c r="I4270" s="16">
        <v>33238</v>
      </c>
    </row>
    <row r="4271" spans="1:9" x14ac:dyDescent="0.2">
      <c r="A4271">
        <v>4708</v>
      </c>
      <c r="B4271">
        <v>269050831</v>
      </c>
      <c r="C4271" s="14" t="s">
        <v>451</v>
      </c>
      <c r="D4271" s="14" t="s">
        <v>4377</v>
      </c>
      <c r="E4271" s="14" t="s">
        <v>65</v>
      </c>
      <c r="F4271" s="15">
        <v>44593.643080717593</v>
      </c>
      <c r="G4271" s="15">
        <v>44593.643067997684</v>
      </c>
      <c r="H4271" s="14" t="s">
        <v>16</v>
      </c>
      <c r="I4271" s="16">
        <v>33238</v>
      </c>
    </row>
    <row r="4272" spans="1:9" x14ac:dyDescent="0.2">
      <c r="A4272">
        <v>4709</v>
      </c>
      <c r="B4272">
        <v>2085753724</v>
      </c>
      <c r="C4272" s="14" t="s">
        <v>451</v>
      </c>
      <c r="D4272" s="14" t="s">
        <v>4378</v>
      </c>
      <c r="E4272" s="14" t="s">
        <v>65</v>
      </c>
      <c r="F4272" s="15">
        <v>44593.651577349534</v>
      </c>
      <c r="G4272" s="15">
        <v>44593.651566921297</v>
      </c>
      <c r="H4272" s="14" t="s">
        <v>16</v>
      </c>
      <c r="I4272" s="16">
        <v>33238</v>
      </c>
    </row>
    <row r="4273" spans="1:9" x14ac:dyDescent="0.2">
      <c r="A4273">
        <v>4710</v>
      </c>
      <c r="B4273">
        <v>1408107233</v>
      </c>
      <c r="C4273" s="14" t="s">
        <v>451</v>
      </c>
      <c r="D4273" s="14" t="s">
        <v>4379</v>
      </c>
      <c r="E4273" s="14" t="s">
        <v>65</v>
      </c>
      <c r="F4273" s="15">
        <v>44593.677058576388</v>
      </c>
      <c r="G4273" s="15">
        <v>44593.677046354169</v>
      </c>
      <c r="H4273" s="14" t="s">
        <v>16</v>
      </c>
      <c r="I4273" s="16">
        <v>33238</v>
      </c>
    </row>
    <row r="4274" spans="1:9" x14ac:dyDescent="0.2">
      <c r="A4274">
        <v>4711</v>
      </c>
      <c r="B4274">
        <v>1640107474</v>
      </c>
      <c r="C4274" s="14" t="s">
        <v>451</v>
      </c>
      <c r="D4274" s="14" t="s">
        <v>4380</v>
      </c>
      <c r="E4274" s="14" t="s">
        <v>65</v>
      </c>
      <c r="F4274" s="15">
        <v>44593.703757858799</v>
      </c>
      <c r="G4274" s="15">
        <v>44593.703746064813</v>
      </c>
      <c r="H4274" s="14" t="s">
        <v>16</v>
      </c>
      <c r="I4274" s="16">
        <v>33238</v>
      </c>
    </row>
    <row r="4275" spans="1:9" x14ac:dyDescent="0.2">
      <c r="A4275">
        <v>4712</v>
      </c>
      <c r="B4275">
        <v>29441354</v>
      </c>
      <c r="C4275" s="14" t="s">
        <v>451</v>
      </c>
      <c r="D4275" s="14" t="s">
        <v>4381</v>
      </c>
      <c r="E4275" s="14" t="s">
        <v>65</v>
      </c>
      <c r="F4275" s="15">
        <v>44593.949972222224</v>
      </c>
      <c r="G4275" s="15">
        <v>44593.949958599536</v>
      </c>
      <c r="H4275" s="14" t="s">
        <v>16</v>
      </c>
      <c r="I4275" s="16">
        <v>33238</v>
      </c>
    </row>
    <row r="4276" spans="1:9" x14ac:dyDescent="0.2">
      <c r="A4276">
        <v>4713</v>
      </c>
      <c r="B4276">
        <v>58141945</v>
      </c>
      <c r="C4276" s="14" t="s">
        <v>451</v>
      </c>
      <c r="D4276" s="14" t="s">
        <v>4382</v>
      </c>
      <c r="E4276" s="14" t="s">
        <v>65</v>
      </c>
      <c r="F4276" s="15">
        <v>44596.415482592594</v>
      </c>
      <c r="G4276" s="15">
        <v>44596.415472141205</v>
      </c>
      <c r="H4276" s="14" t="s">
        <v>16</v>
      </c>
      <c r="I4276" s="16">
        <v>33238</v>
      </c>
    </row>
    <row r="4277" spans="1:9" x14ac:dyDescent="0.2">
      <c r="A4277">
        <v>4714</v>
      </c>
      <c r="B4277">
        <v>255418324</v>
      </c>
      <c r="C4277" s="14" t="s">
        <v>451</v>
      </c>
      <c r="D4277" s="14" t="s">
        <v>4383</v>
      </c>
      <c r="E4277" s="14" t="s">
        <v>65</v>
      </c>
      <c r="F4277" s="15">
        <v>44596.431525474538</v>
      </c>
      <c r="G4277" s="15">
        <v>44596.431514351854</v>
      </c>
      <c r="H4277" s="14" t="s">
        <v>16</v>
      </c>
      <c r="I4277" s="16">
        <v>33238</v>
      </c>
    </row>
    <row r="4278" spans="1:9" x14ac:dyDescent="0.2">
      <c r="A4278">
        <v>4715</v>
      </c>
      <c r="B4278">
        <v>515854144</v>
      </c>
      <c r="C4278" s="14" t="s">
        <v>451</v>
      </c>
      <c r="D4278" s="14" t="s">
        <v>4384</v>
      </c>
      <c r="E4278" s="14" t="s">
        <v>65</v>
      </c>
      <c r="F4278" s="15">
        <v>44596.449759166666</v>
      </c>
      <c r="G4278" s="15">
        <v>44596.449747997685</v>
      </c>
      <c r="H4278" s="14" t="s">
        <v>16</v>
      </c>
      <c r="I4278" s="16">
        <v>33238</v>
      </c>
    </row>
    <row r="4279" spans="1:9" x14ac:dyDescent="0.2">
      <c r="A4279">
        <v>4716</v>
      </c>
      <c r="B4279">
        <v>741048053</v>
      </c>
      <c r="C4279" s="14" t="s">
        <v>451</v>
      </c>
      <c r="D4279" s="14" t="s">
        <v>4385</v>
      </c>
      <c r="E4279" s="14" t="s">
        <v>65</v>
      </c>
      <c r="F4279" s="15">
        <v>44596.469806782407</v>
      </c>
      <c r="G4279" s="15">
        <v>44596.4697949537</v>
      </c>
      <c r="H4279" s="14" t="s">
        <v>16</v>
      </c>
      <c r="I4279" s="16">
        <v>33238</v>
      </c>
    </row>
    <row r="4280" spans="1:9" x14ac:dyDescent="0.2">
      <c r="A4280">
        <v>4717</v>
      </c>
      <c r="B4280">
        <v>987459179</v>
      </c>
      <c r="C4280" s="14" t="s">
        <v>451</v>
      </c>
      <c r="D4280" s="14" t="s">
        <v>4386</v>
      </c>
      <c r="E4280" s="14" t="s">
        <v>65</v>
      </c>
      <c r="F4280" s="15">
        <v>44596.488846087967</v>
      </c>
      <c r="G4280" s="15">
        <v>44596.488834999996</v>
      </c>
      <c r="H4280" s="14" t="s">
        <v>16</v>
      </c>
      <c r="I4280" s="16">
        <v>33238</v>
      </c>
    </row>
    <row r="4281" spans="1:9" x14ac:dyDescent="0.2">
      <c r="A4281">
        <v>4718</v>
      </c>
      <c r="B4281">
        <v>1370364248</v>
      </c>
      <c r="C4281" s="14" t="s">
        <v>451</v>
      </c>
      <c r="D4281" s="14" t="s">
        <v>4387</v>
      </c>
      <c r="E4281" s="14" t="s">
        <v>65</v>
      </c>
      <c r="F4281" s="15">
        <v>44596.492828055554</v>
      </c>
      <c r="G4281" s="15">
        <v>44596.492817199076</v>
      </c>
      <c r="H4281" s="14" t="s">
        <v>16</v>
      </c>
      <c r="I4281" s="16">
        <v>33238</v>
      </c>
    </row>
    <row r="4282" spans="1:9" x14ac:dyDescent="0.2">
      <c r="A4282">
        <v>4719</v>
      </c>
      <c r="B4282">
        <v>1545406668</v>
      </c>
      <c r="C4282" s="14" t="s">
        <v>451</v>
      </c>
      <c r="D4282" s="14" t="s">
        <v>4388</v>
      </c>
      <c r="E4282" s="14" t="s">
        <v>65</v>
      </c>
      <c r="F4282" s="15">
        <v>44596.50010484954</v>
      </c>
      <c r="G4282" s="15">
        <v>44596.500090300928</v>
      </c>
      <c r="H4282" s="14" t="s">
        <v>16</v>
      </c>
      <c r="I4282" s="16">
        <v>33238</v>
      </c>
    </row>
    <row r="4283" spans="1:9" x14ac:dyDescent="0.2">
      <c r="A4283">
        <v>4720</v>
      </c>
      <c r="B4283">
        <v>2009413728</v>
      </c>
      <c r="C4283" s="14" t="s">
        <v>451</v>
      </c>
      <c r="D4283" s="14" t="s">
        <v>4389</v>
      </c>
      <c r="E4283" s="14" t="s">
        <v>65</v>
      </c>
      <c r="F4283" s="15">
        <v>44596.507867430555</v>
      </c>
      <c r="G4283" s="15">
        <v>44596.507854247684</v>
      </c>
      <c r="H4283" s="14" t="s">
        <v>16</v>
      </c>
      <c r="I4283" s="16">
        <v>33238</v>
      </c>
    </row>
    <row r="4284" spans="1:9" x14ac:dyDescent="0.2">
      <c r="A4284">
        <v>4721</v>
      </c>
      <c r="B4284">
        <v>719072078</v>
      </c>
      <c r="C4284" s="14" t="s">
        <v>451</v>
      </c>
      <c r="D4284" s="14" t="s">
        <v>4390</v>
      </c>
      <c r="E4284" s="14" t="s">
        <v>65</v>
      </c>
      <c r="F4284" s="15">
        <v>44596.524149317127</v>
      </c>
      <c r="G4284" s="15">
        <v>44596.524138171299</v>
      </c>
      <c r="H4284" s="14" t="s">
        <v>16</v>
      </c>
      <c r="I4284" s="16">
        <v>33238</v>
      </c>
    </row>
    <row r="4285" spans="1:9" x14ac:dyDescent="0.2">
      <c r="A4285">
        <v>4722</v>
      </c>
      <c r="B4285">
        <v>1141201630</v>
      </c>
      <c r="C4285" s="14" t="s">
        <v>451</v>
      </c>
      <c r="D4285" s="14" t="s">
        <v>4391</v>
      </c>
      <c r="E4285" s="14" t="s">
        <v>65</v>
      </c>
      <c r="F4285" s="15">
        <v>44596.528951018518</v>
      </c>
      <c r="G4285" s="15">
        <v>44596.528940509263</v>
      </c>
      <c r="H4285" s="14" t="s">
        <v>16</v>
      </c>
      <c r="I4285" s="16">
        <v>33238</v>
      </c>
    </row>
    <row r="4286" spans="1:9" x14ac:dyDescent="0.2">
      <c r="A4286">
        <v>4723</v>
      </c>
      <c r="B4286">
        <v>1281903210</v>
      </c>
      <c r="C4286" s="14" t="s">
        <v>451</v>
      </c>
      <c r="D4286" s="14" t="s">
        <v>4392</v>
      </c>
      <c r="E4286" s="14" t="s">
        <v>65</v>
      </c>
      <c r="F4286" s="15">
        <v>44596.537841087964</v>
      </c>
      <c r="G4286" s="15">
        <v>44596.537829108798</v>
      </c>
      <c r="H4286" s="14" t="s">
        <v>16</v>
      </c>
      <c r="I4286" s="16">
        <v>33238</v>
      </c>
    </row>
    <row r="4287" spans="1:9" x14ac:dyDescent="0.2">
      <c r="A4287">
        <v>4724</v>
      </c>
      <c r="B4287">
        <v>1334867260</v>
      </c>
      <c r="C4287" s="14" t="s">
        <v>451</v>
      </c>
      <c r="D4287" s="14" t="s">
        <v>4393</v>
      </c>
      <c r="E4287" s="14" t="s">
        <v>65</v>
      </c>
      <c r="F4287" s="15">
        <v>44596.546457997683</v>
      </c>
      <c r="G4287" s="15">
        <v>44596.546447071756</v>
      </c>
      <c r="H4287" s="14" t="s">
        <v>16</v>
      </c>
      <c r="I4287" s="16">
        <v>33238</v>
      </c>
    </row>
    <row r="4288" spans="1:9" x14ac:dyDescent="0.2">
      <c r="A4288">
        <v>4725</v>
      </c>
      <c r="B4288">
        <v>1727030464</v>
      </c>
      <c r="C4288" s="14" t="s">
        <v>451</v>
      </c>
      <c r="D4288" s="14" t="s">
        <v>4394</v>
      </c>
      <c r="E4288" s="14" t="s">
        <v>65</v>
      </c>
      <c r="F4288" s="15">
        <v>44596.551415914349</v>
      </c>
      <c r="G4288" s="15">
        <v>44596.551404444443</v>
      </c>
      <c r="H4288" s="14" t="s">
        <v>16</v>
      </c>
      <c r="I4288" s="16">
        <v>33238</v>
      </c>
    </row>
    <row r="4289" spans="1:9" x14ac:dyDescent="0.2">
      <c r="A4289">
        <v>4726</v>
      </c>
      <c r="B4289">
        <v>905188437</v>
      </c>
      <c r="C4289" s="14" t="s">
        <v>451</v>
      </c>
      <c r="D4289" s="14" t="s">
        <v>4395</v>
      </c>
      <c r="E4289" s="14" t="s">
        <v>65</v>
      </c>
      <c r="F4289" s="15">
        <v>44596.603961759261</v>
      </c>
      <c r="G4289" s="15">
        <v>44596.603950613426</v>
      </c>
      <c r="H4289" s="14" t="s">
        <v>16</v>
      </c>
      <c r="I4289" s="16">
        <v>33238</v>
      </c>
    </row>
    <row r="4290" spans="1:9" x14ac:dyDescent="0.2">
      <c r="A4290">
        <v>4727</v>
      </c>
      <c r="B4290">
        <v>2054752037</v>
      </c>
      <c r="C4290" s="14" t="s">
        <v>451</v>
      </c>
      <c r="D4290" s="14" t="s">
        <v>4396</v>
      </c>
      <c r="E4290" s="14" t="s">
        <v>65</v>
      </c>
      <c r="F4290" s="15">
        <v>44596.608936400466</v>
      </c>
      <c r="G4290" s="15">
        <v>44596.60892402778</v>
      </c>
      <c r="H4290" s="14" t="s">
        <v>16</v>
      </c>
      <c r="I4290" s="16">
        <v>33238</v>
      </c>
    </row>
    <row r="4291" spans="1:9" x14ac:dyDescent="0.2">
      <c r="A4291">
        <v>4728</v>
      </c>
      <c r="B4291">
        <v>606549703</v>
      </c>
      <c r="C4291" s="14" t="s">
        <v>451</v>
      </c>
      <c r="D4291" s="14" t="s">
        <v>4397</v>
      </c>
      <c r="E4291" s="14" t="s">
        <v>65</v>
      </c>
      <c r="F4291" s="15">
        <v>44596.614667037036</v>
      </c>
      <c r="G4291" s="15">
        <v>44596.614645613423</v>
      </c>
      <c r="H4291" s="14" t="s">
        <v>16</v>
      </c>
      <c r="I4291" s="16">
        <v>33238</v>
      </c>
    </row>
    <row r="4292" spans="1:9" x14ac:dyDescent="0.2">
      <c r="A4292">
        <v>4729</v>
      </c>
      <c r="B4292">
        <v>1595352661</v>
      </c>
      <c r="C4292" s="14" t="s">
        <v>451</v>
      </c>
      <c r="D4292" s="14" t="s">
        <v>4398</v>
      </c>
      <c r="E4292" s="14" t="s">
        <v>65</v>
      </c>
      <c r="F4292" s="15">
        <v>44596.62673822917</v>
      </c>
      <c r="G4292" s="15">
        <v>44596.625439976851</v>
      </c>
      <c r="H4292" s="14" t="s">
        <v>16</v>
      </c>
      <c r="I4292" s="16">
        <v>33238</v>
      </c>
    </row>
    <row r="4293" spans="1:9" x14ac:dyDescent="0.2">
      <c r="A4293">
        <v>4730</v>
      </c>
      <c r="B4293">
        <v>1504923937</v>
      </c>
      <c r="C4293" s="14" t="s">
        <v>451</v>
      </c>
      <c r="D4293" s="14" t="s">
        <v>4398</v>
      </c>
      <c r="E4293" s="14" t="s">
        <v>65</v>
      </c>
      <c r="F4293" s="15">
        <v>44596.626742442131</v>
      </c>
      <c r="G4293" s="15">
        <v>44596.625789791666</v>
      </c>
      <c r="H4293" s="14" t="s">
        <v>16</v>
      </c>
      <c r="I4293" s="16">
        <v>33238</v>
      </c>
    </row>
    <row r="4294" spans="1:9" x14ac:dyDescent="0.2">
      <c r="A4294">
        <v>4731</v>
      </c>
      <c r="B4294">
        <v>1400848563</v>
      </c>
      <c r="C4294" s="14" t="s">
        <v>451</v>
      </c>
      <c r="D4294" s="14" t="s">
        <v>4399</v>
      </c>
      <c r="E4294" s="14" t="s">
        <v>65</v>
      </c>
      <c r="F4294" s="15">
        <v>44596.631971180555</v>
      </c>
      <c r="G4294" s="15">
        <v>44596.631952638891</v>
      </c>
      <c r="H4294" s="14" t="s">
        <v>16</v>
      </c>
      <c r="I4294" s="16">
        <v>33238</v>
      </c>
    </row>
    <row r="4295" spans="1:9" x14ac:dyDescent="0.2">
      <c r="A4295">
        <v>4732</v>
      </c>
      <c r="B4295">
        <v>1003057225</v>
      </c>
      <c r="C4295" s="14" t="s">
        <v>451</v>
      </c>
      <c r="D4295" s="14" t="s">
        <v>4400</v>
      </c>
      <c r="E4295" s="14" t="s">
        <v>65</v>
      </c>
      <c r="F4295" s="15">
        <v>44596.63955266204</v>
      </c>
      <c r="G4295" s="15">
        <v>44596.639532511574</v>
      </c>
      <c r="H4295" s="14" t="s">
        <v>16</v>
      </c>
      <c r="I4295" s="16">
        <v>33238</v>
      </c>
    </row>
    <row r="4296" spans="1:9" x14ac:dyDescent="0.2">
      <c r="A4296">
        <v>4733</v>
      </c>
      <c r="B4296">
        <v>765289438</v>
      </c>
      <c r="C4296" s="14" t="s">
        <v>451</v>
      </c>
      <c r="D4296" s="14" t="s">
        <v>4401</v>
      </c>
      <c r="E4296" s="14" t="s">
        <v>65</v>
      </c>
      <c r="F4296" s="15">
        <v>44596.643255300929</v>
      </c>
      <c r="G4296" s="15">
        <v>44596.643240324076</v>
      </c>
      <c r="H4296" s="14" t="s">
        <v>16</v>
      </c>
      <c r="I4296" s="16">
        <v>33238</v>
      </c>
    </row>
    <row r="4297" spans="1:9" x14ac:dyDescent="0.2">
      <c r="A4297">
        <v>4734</v>
      </c>
      <c r="B4297">
        <v>264508076</v>
      </c>
      <c r="C4297" s="14" t="s">
        <v>451</v>
      </c>
      <c r="D4297" s="14" t="s">
        <v>4402</v>
      </c>
      <c r="E4297" s="14" t="s">
        <v>65</v>
      </c>
      <c r="F4297" s="15">
        <v>44596.643297499999</v>
      </c>
      <c r="G4297" s="15">
        <v>44596.643281921293</v>
      </c>
      <c r="H4297" s="14" t="s">
        <v>16</v>
      </c>
      <c r="I4297" s="16">
        <v>33238</v>
      </c>
    </row>
    <row r="4298" spans="1:9" x14ac:dyDescent="0.2">
      <c r="A4298">
        <v>4735</v>
      </c>
      <c r="B4298">
        <v>177406528</v>
      </c>
      <c r="C4298" s="14" t="s">
        <v>451</v>
      </c>
      <c r="D4298" s="14" t="s">
        <v>4403</v>
      </c>
      <c r="E4298" s="14" t="s">
        <v>65</v>
      </c>
      <c r="F4298" s="15">
        <v>44596.64415871528</v>
      </c>
      <c r="G4298" s="15">
        <v>44596.64413306713</v>
      </c>
      <c r="H4298" s="14" t="s">
        <v>16</v>
      </c>
      <c r="I4298" s="16">
        <v>33238</v>
      </c>
    </row>
    <row r="4299" spans="1:9" x14ac:dyDescent="0.2">
      <c r="A4299">
        <v>4736</v>
      </c>
      <c r="B4299">
        <v>2009926957</v>
      </c>
      <c r="C4299" s="14" t="s">
        <v>451</v>
      </c>
      <c r="D4299" s="14" t="s">
        <v>4404</v>
      </c>
      <c r="E4299" s="14" t="s">
        <v>65</v>
      </c>
      <c r="F4299" s="15">
        <v>44596.646089756941</v>
      </c>
      <c r="G4299" s="15">
        <v>44596.646071284726</v>
      </c>
      <c r="H4299" s="14" t="s">
        <v>16</v>
      </c>
      <c r="I4299" s="16">
        <v>33238</v>
      </c>
    </row>
    <row r="4300" spans="1:9" x14ac:dyDescent="0.2">
      <c r="A4300">
        <v>4737</v>
      </c>
      <c r="B4300">
        <v>1097022554</v>
      </c>
      <c r="C4300" s="14" t="s">
        <v>451</v>
      </c>
      <c r="D4300" s="14" t="s">
        <v>4405</v>
      </c>
      <c r="E4300" s="14" t="s">
        <v>65</v>
      </c>
      <c r="F4300" s="15">
        <v>44596.65982828704</v>
      </c>
      <c r="G4300" s="15">
        <v>44596.659816527776</v>
      </c>
      <c r="H4300" s="14" t="s">
        <v>16</v>
      </c>
      <c r="I4300" s="16">
        <v>33238</v>
      </c>
    </row>
    <row r="4301" spans="1:9" x14ac:dyDescent="0.2">
      <c r="A4301">
        <v>4738</v>
      </c>
      <c r="B4301">
        <v>831007946</v>
      </c>
      <c r="C4301" s="14" t="s">
        <v>451</v>
      </c>
      <c r="D4301" s="14" t="s">
        <v>4406</v>
      </c>
      <c r="E4301" s="14" t="s">
        <v>65</v>
      </c>
      <c r="F4301" s="15">
        <v>44596.667229085651</v>
      </c>
      <c r="G4301" s="15">
        <v>44596.667217002316</v>
      </c>
      <c r="H4301" s="14" t="s">
        <v>16</v>
      </c>
      <c r="I4301" s="16">
        <v>33238</v>
      </c>
    </row>
    <row r="4302" spans="1:9" x14ac:dyDescent="0.2">
      <c r="A4302">
        <v>4739</v>
      </c>
      <c r="B4302">
        <v>1223253813</v>
      </c>
      <c r="C4302" s="14" t="s">
        <v>451</v>
      </c>
      <c r="D4302" s="14" t="s">
        <v>4407</v>
      </c>
      <c r="E4302" s="14" t="s">
        <v>65</v>
      </c>
      <c r="F4302" s="15">
        <v>44596.672729189813</v>
      </c>
      <c r="G4302" s="15">
        <v>44596.672715729168</v>
      </c>
      <c r="H4302" s="14" t="s">
        <v>16</v>
      </c>
      <c r="I4302" s="16">
        <v>33238</v>
      </c>
    </row>
    <row r="4303" spans="1:9" x14ac:dyDescent="0.2">
      <c r="A4303">
        <v>4740</v>
      </c>
      <c r="B4303">
        <v>1870876256</v>
      </c>
      <c r="C4303" s="14" t="s">
        <v>451</v>
      </c>
      <c r="D4303" s="14" t="s">
        <v>4408</v>
      </c>
      <c r="E4303" s="14" t="s">
        <v>65</v>
      </c>
      <c r="F4303" s="15">
        <v>44596.674121875003</v>
      </c>
      <c r="G4303" s="15">
        <v>44596.674111064814</v>
      </c>
      <c r="H4303" s="14" t="s">
        <v>16</v>
      </c>
      <c r="I4303" s="16">
        <v>33238</v>
      </c>
    </row>
    <row r="4304" spans="1:9" x14ac:dyDescent="0.2">
      <c r="A4304">
        <v>4741</v>
      </c>
      <c r="B4304">
        <v>229736148</v>
      </c>
      <c r="C4304" s="14" t="s">
        <v>451</v>
      </c>
      <c r="D4304" s="14" t="s">
        <v>4409</v>
      </c>
      <c r="E4304" s="14" t="s">
        <v>65</v>
      </c>
      <c r="F4304" s="15">
        <v>44596.678510520833</v>
      </c>
      <c r="G4304" s="15">
        <v>44596.678499687499</v>
      </c>
      <c r="H4304" s="14" t="s">
        <v>16</v>
      </c>
      <c r="I4304" s="16">
        <v>33238</v>
      </c>
    </row>
    <row r="4305" spans="1:9" x14ac:dyDescent="0.2">
      <c r="A4305">
        <v>4742</v>
      </c>
      <c r="B4305">
        <v>2064148793</v>
      </c>
      <c r="C4305" s="14" t="s">
        <v>451</v>
      </c>
      <c r="D4305" s="14" t="s">
        <v>4410</v>
      </c>
      <c r="E4305" s="14" t="s">
        <v>65</v>
      </c>
      <c r="F4305" s="15">
        <v>44596.692586215278</v>
      </c>
      <c r="G4305" s="15">
        <v>44596.692571273146</v>
      </c>
      <c r="H4305" s="14" t="s">
        <v>16</v>
      </c>
      <c r="I4305" s="16">
        <v>33238</v>
      </c>
    </row>
    <row r="4306" spans="1:9" x14ac:dyDescent="0.2">
      <c r="A4306">
        <v>4743</v>
      </c>
      <c r="B4306">
        <v>825694313</v>
      </c>
      <c r="C4306" s="14" t="s">
        <v>451</v>
      </c>
      <c r="D4306" s="14" t="s">
        <v>4411</v>
      </c>
      <c r="E4306" s="14" t="s">
        <v>65</v>
      </c>
      <c r="F4306" s="15">
        <v>44596.694506423613</v>
      </c>
      <c r="G4306" s="15">
        <v>44596.694493888892</v>
      </c>
      <c r="H4306" s="14" t="s">
        <v>16</v>
      </c>
      <c r="I4306" s="16">
        <v>33238</v>
      </c>
    </row>
    <row r="4307" spans="1:9" x14ac:dyDescent="0.2">
      <c r="A4307">
        <v>4744</v>
      </c>
      <c r="B4307">
        <v>1623591124</v>
      </c>
      <c r="C4307" s="14" t="s">
        <v>451</v>
      </c>
      <c r="D4307" s="14" t="s">
        <v>4412</v>
      </c>
      <c r="E4307" s="14" t="s">
        <v>65</v>
      </c>
      <c r="F4307" s="15">
        <v>44596.721355162037</v>
      </c>
      <c r="G4307" s="15">
        <v>44596.721342962963</v>
      </c>
      <c r="H4307" s="14" t="s">
        <v>16</v>
      </c>
      <c r="I4307" s="16">
        <v>33238</v>
      </c>
    </row>
    <row r="4308" spans="1:9" x14ac:dyDescent="0.2">
      <c r="A4308">
        <v>4745</v>
      </c>
      <c r="B4308">
        <v>967523136</v>
      </c>
      <c r="C4308" s="14" t="s">
        <v>451</v>
      </c>
      <c r="D4308" s="14" t="s">
        <v>4413</v>
      </c>
      <c r="E4308" s="14" t="s">
        <v>65</v>
      </c>
      <c r="F4308" s="15">
        <v>44596.725636296294</v>
      </c>
      <c r="G4308" s="15">
        <v>44596.725625381943</v>
      </c>
      <c r="H4308" s="14" t="s">
        <v>16</v>
      </c>
      <c r="I4308" s="16">
        <v>33238</v>
      </c>
    </row>
    <row r="4309" spans="1:9" x14ac:dyDescent="0.2">
      <c r="A4309">
        <v>4746</v>
      </c>
      <c r="B4309">
        <v>665397885</v>
      </c>
      <c r="C4309" s="14" t="s">
        <v>451</v>
      </c>
      <c r="D4309" s="14" t="s">
        <v>4414</v>
      </c>
      <c r="E4309" s="14" t="s">
        <v>65</v>
      </c>
      <c r="F4309" s="15">
        <v>44596.767460902774</v>
      </c>
      <c r="G4309" s="15">
        <v>44596.767446840277</v>
      </c>
      <c r="H4309" s="14" t="s">
        <v>16</v>
      </c>
      <c r="I4309" s="16">
        <v>33238</v>
      </c>
    </row>
    <row r="4310" spans="1:9" x14ac:dyDescent="0.2">
      <c r="A4310">
        <v>4747</v>
      </c>
      <c r="B4310">
        <v>2050185966</v>
      </c>
      <c r="C4310" s="14" t="s">
        <v>451</v>
      </c>
      <c r="D4310" s="14" t="s">
        <v>4415</v>
      </c>
      <c r="E4310" s="14" t="s">
        <v>65</v>
      </c>
      <c r="F4310" s="15">
        <v>44596.781162118059</v>
      </c>
      <c r="G4310" s="15">
        <v>44596.78115127315</v>
      </c>
      <c r="H4310" s="14" t="s">
        <v>16</v>
      </c>
      <c r="I4310" s="16">
        <v>33238</v>
      </c>
    </row>
    <row r="4311" spans="1:9" x14ac:dyDescent="0.2">
      <c r="A4311">
        <v>4748</v>
      </c>
      <c r="B4311">
        <v>841499998</v>
      </c>
      <c r="C4311" s="14" t="s">
        <v>451</v>
      </c>
      <c r="D4311" s="14" t="s">
        <v>4416</v>
      </c>
      <c r="E4311" s="14" t="s">
        <v>65</v>
      </c>
      <c r="F4311" s="15">
        <v>44596.788800115741</v>
      </c>
      <c r="G4311" s="15">
        <v>44596.788789224534</v>
      </c>
      <c r="H4311" s="14" t="s">
        <v>16</v>
      </c>
      <c r="I4311" s="16">
        <v>33238</v>
      </c>
    </row>
    <row r="4312" spans="1:9" x14ac:dyDescent="0.2">
      <c r="A4312">
        <v>4749</v>
      </c>
      <c r="B4312">
        <v>1221948850</v>
      </c>
      <c r="C4312" s="14" t="s">
        <v>451</v>
      </c>
      <c r="D4312" s="14" t="s">
        <v>4417</v>
      </c>
      <c r="E4312" s="14" t="s">
        <v>65</v>
      </c>
      <c r="F4312" s="15">
        <v>44596.794059687498</v>
      </c>
      <c r="G4312" s="15">
        <v>44596.794048564814</v>
      </c>
      <c r="H4312" s="14" t="s">
        <v>16</v>
      </c>
      <c r="I4312" s="16">
        <v>33238</v>
      </c>
    </row>
    <row r="4313" spans="1:9" x14ac:dyDescent="0.2">
      <c r="A4313">
        <v>4750</v>
      </c>
      <c r="B4313">
        <v>1753965792</v>
      </c>
      <c r="C4313" s="14" t="s">
        <v>451</v>
      </c>
      <c r="D4313" s="14" t="s">
        <v>4418</v>
      </c>
      <c r="E4313" s="14" t="s">
        <v>65</v>
      </c>
      <c r="F4313" s="15">
        <v>44596.801385439816</v>
      </c>
      <c r="G4313" s="15">
        <v>44596.801374745373</v>
      </c>
      <c r="H4313" s="14" t="s">
        <v>16</v>
      </c>
      <c r="I4313" s="16">
        <v>33238</v>
      </c>
    </row>
    <row r="4314" spans="1:9" x14ac:dyDescent="0.2">
      <c r="A4314">
        <v>4751</v>
      </c>
      <c r="B4314">
        <v>2000754515</v>
      </c>
      <c r="C4314" s="14" t="s">
        <v>451</v>
      </c>
      <c r="D4314" s="14" t="s">
        <v>4419</v>
      </c>
      <c r="E4314" s="14" t="s">
        <v>65</v>
      </c>
      <c r="F4314" s="15">
        <v>44597.622411238423</v>
      </c>
      <c r="G4314" s="15">
        <v>44597.622398831016</v>
      </c>
      <c r="H4314" s="14" t="s">
        <v>16</v>
      </c>
      <c r="I4314" s="16">
        <v>33238</v>
      </c>
    </row>
    <row r="4315" spans="1:9" x14ac:dyDescent="0.2">
      <c r="A4315">
        <v>4752</v>
      </c>
      <c r="B4315">
        <v>565577689</v>
      </c>
      <c r="C4315" s="14" t="s">
        <v>451</v>
      </c>
      <c r="D4315" s="14" t="s">
        <v>4420</v>
      </c>
      <c r="E4315" s="14" t="s">
        <v>65</v>
      </c>
      <c r="F4315" s="15">
        <v>44598.52672371528</v>
      </c>
      <c r="G4315" s="15">
        <v>44598.526712743056</v>
      </c>
      <c r="H4315" s="14" t="s">
        <v>16</v>
      </c>
      <c r="I4315" s="16">
        <v>33238</v>
      </c>
    </row>
    <row r="4316" spans="1:9" x14ac:dyDescent="0.2">
      <c r="A4316">
        <v>4753</v>
      </c>
      <c r="B4316">
        <v>733296361</v>
      </c>
      <c r="C4316" s="14" t="s">
        <v>451</v>
      </c>
      <c r="D4316" s="14" t="s">
        <v>4421</v>
      </c>
      <c r="E4316" s="14" t="s">
        <v>65</v>
      </c>
      <c r="F4316" s="15">
        <v>44598.531438877311</v>
      </c>
      <c r="G4316" s="15">
        <v>44598.531426747686</v>
      </c>
      <c r="H4316" s="14" t="s">
        <v>16</v>
      </c>
      <c r="I4316" s="16">
        <v>33238</v>
      </c>
    </row>
    <row r="4317" spans="1:9" x14ac:dyDescent="0.2">
      <c r="A4317">
        <v>4754</v>
      </c>
      <c r="B4317">
        <v>1809391991</v>
      </c>
      <c r="C4317" s="14" t="s">
        <v>451</v>
      </c>
      <c r="D4317" s="14" t="s">
        <v>4422</v>
      </c>
      <c r="E4317" s="14" t="s">
        <v>65</v>
      </c>
      <c r="F4317" s="15">
        <v>44599.461551180553</v>
      </c>
      <c r="G4317" s="15">
        <v>44599.461538668984</v>
      </c>
      <c r="H4317" s="14" t="s">
        <v>16</v>
      </c>
      <c r="I4317" s="16">
        <v>33238</v>
      </c>
    </row>
    <row r="4318" spans="1:9" x14ac:dyDescent="0.2">
      <c r="A4318">
        <v>4755</v>
      </c>
      <c r="B4318">
        <v>123883969</v>
      </c>
      <c r="C4318" s="14" t="s">
        <v>451</v>
      </c>
      <c r="D4318" s="14" t="s">
        <v>4423</v>
      </c>
      <c r="E4318" s="14" t="s">
        <v>65</v>
      </c>
      <c r="F4318" s="15">
        <v>44599.463345717595</v>
      </c>
      <c r="G4318" s="15">
        <v>44599.463334432869</v>
      </c>
      <c r="H4318" s="14" t="s">
        <v>16</v>
      </c>
      <c r="I4318" s="16">
        <v>33238</v>
      </c>
    </row>
    <row r="4319" spans="1:9" x14ac:dyDescent="0.2">
      <c r="A4319">
        <v>4756</v>
      </c>
      <c r="B4319">
        <v>1804681237</v>
      </c>
      <c r="C4319" s="14" t="s">
        <v>451</v>
      </c>
      <c r="D4319" s="14" t="s">
        <v>4424</v>
      </c>
      <c r="E4319" s="14" t="s">
        <v>65</v>
      </c>
      <c r="F4319" s="15">
        <v>44599.466740636577</v>
      </c>
      <c r="G4319" s="15">
        <v>44599.466729768516</v>
      </c>
      <c r="H4319" s="14" t="s">
        <v>16</v>
      </c>
      <c r="I4319" s="16">
        <v>33238</v>
      </c>
    </row>
    <row r="4320" spans="1:9" x14ac:dyDescent="0.2">
      <c r="A4320">
        <v>4757</v>
      </c>
      <c r="B4320">
        <v>1169716091</v>
      </c>
      <c r="C4320" s="14" t="s">
        <v>451</v>
      </c>
      <c r="D4320" s="14" t="s">
        <v>4425</v>
      </c>
      <c r="E4320" s="14" t="s">
        <v>65</v>
      </c>
      <c r="F4320" s="15">
        <v>44599.468562951392</v>
      </c>
      <c r="G4320" s="15">
        <v>44599.468549571757</v>
      </c>
      <c r="H4320" s="14" t="s">
        <v>16</v>
      </c>
      <c r="I4320" s="16">
        <v>33238</v>
      </c>
    </row>
    <row r="4321" spans="1:9" x14ac:dyDescent="0.2">
      <c r="A4321">
        <v>4758</v>
      </c>
      <c r="B4321">
        <v>592143309</v>
      </c>
      <c r="C4321" s="14" t="s">
        <v>451</v>
      </c>
      <c r="D4321" s="14" t="s">
        <v>4426</v>
      </c>
      <c r="E4321" s="14" t="s">
        <v>65</v>
      </c>
      <c r="F4321" s="15">
        <v>44599.469495949073</v>
      </c>
      <c r="G4321" s="15">
        <v>44599.469485381946</v>
      </c>
      <c r="H4321" s="14" t="s">
        <v>16</v>
      </c>
      <c r="I4321" s="16">
        <v>33238</v>
      </c>
    </row>
    <row r="4322" spans="1:9" x14ac:dyDescent="0.2">
      <c r="A4322">
        <v>4759</v>
      </c>
      <c r="B4322">
        <v>572920348</v>
      </c>
      <c r="C4322" s="14" t="s">
        <v>451</v>
      </c>
      <c r="D4322" s="14" t="s">
        <v>4427</v>
      </c>
      <c r="E4322" s="14" t="s">
        <v>65</v>
      </c>
      <c r="F4322" s="15">
        <v>44599.471413136576</v>
      </c>
      <c r="G4322" s="15">
        <v>44599.47140159722</v>
      </c>
      <c r="H4322" s="14" t="s">
        <v>16</v>
      </c>
      <c r="I4322" s="16">
        <v>33238</v>
      </c>
    </row>
    <row r="4323" spans="1:9" x14ac:dyDescent="0.2">
      <c r="A4323">
        <v>4760</v>
      </c>
      <c r="B4323">
        <v>1680612704</v>
      </c>
      <c r="C4323" s="14" t="s">
        <v>451</v>
      </c>
      <c r="D4323" s="14" t="s">
        <v>4428</v>
      </c>
      <c r="E4323" s="14" t="s">
        <v>65</v>
      </c>
      <c r="F4323" s="15">
        <v>44599.481027222224</v>
      </c>
      <c r="G4323" s="15">
        <v>44599.481016770835</v>
      </c>
      <c r="H4323" s="14" t="s">
        <v>16</v>
      </c>
      <c r="I4323" s="16">
        <v>33238</v>
      </c>
    </row>
    <row r="4324" spans="1:9" x14ac:dyDescent="0.2">
      <c r="A4324">
        <v>4761</v>
      </c>
      <c r="B4324">
        <v>794627580</v>
      </c>
      <c r="C4324" s="14" t="s">
        <v>451</v>
      </c>
      <c r="D4324" s="14" t="s">
        <v>4429</v>
      </c>
      <c r="E4324" s="14" t="s">
        <v>65</v>
      </c>
      <c r="F4324" s="15">
        <v>44599.484769189818</v>
      </c>
      <c r="G4324" s="15">
        <v>44599.484756921294</v>
      </c>
      <c r="H4324" s="14" t="s">
        <v>16</v>
      </c>
      <c r="I4324" s="16">
        <v>33238</v>
      </c>
    </row>
    <row r="4325" spans="1:9" x14ac:dyDescent="0.2">
      <c r="A4325">
        <v>4762</v>
      </c>
      <c r="B4325">
        <v>1726037006</v>
      </c>
      <c r="C4325" s="14" t="s">
        <v>451</v>
      </c>
      <c r="D4325" s="14" t="s">
        <v>4430</v>
      </c>
      <c r="E4325" s="14" t="s">
        <v>65</v>
      </c>
      <c r="F4325" s="15">
        <v>44599.499053715277</v>
      </c>
      <c r="G4325" s="15">
        <v>44599.499042777781</v>
      </c>
      <c r="H4325" s="14" t="s">
        <v>16</v>
      </c>
      <c r="I4325" s="16">
        <v>33238</v>
      </c>
    </row>
    <row r="4326" spans="1:9" x14ac:dyDescent="0.2">
      <c r="A4326">
        <v>4763</v>
      </c>
      <c r="B4326">
        <v>778579098</v>
      </c>
      <c r="C4326" s="14" t="s">
        <v>451</v>
      </c>
      <c r="D4326" s="14" t="s">
        <v>4431</v>
      </c>
      <c r="E4326" s="14" t="s">
        <v>65</v>
      </c>
      <c r="F4326" s="15">
        <v>44599.522315636576</v>
      </c>
      <c r="G4326" s="15">
        <v>44599.52230178241</v>
      </c>
      <c r="H4326" s="14" t="s">
        <v>16</v>
      </c>
      <c r="I4326" s="16">
        <v>33238</v>
      </c>
    </row>
    <row r="4327" spans="1:9" x14ac:dyDescent="0.2">
      <c r="A4327">
        <v>4764</v>
      </c>
      <c r="B4327">
        <v>806445042</v>
      </c>
      <c r="C4327" s="14" t="s">
        <v>451</v>
      </c>
      <c r="D4327" s="14" t="s">
        <v>4432</v>
      </c>
      <c r="E4327" s="14" t="s">
        <v>65</v>
      </c>
      <c r="F4327" s="15">
        <v>44599.527329062497</v>
      </c>
      <c r="G4327" s="15">
        <v>44599.527318703702</v>
      </c>
      <c r="H4327" s="14" t="s">
        <v>16</v>
      </c>
      <c r="I4327" s="16">
        <v>33238</v>
      </c>
    </row>
    <row r="4328" spans="1:9" x14ac:dyDescent="0.2">
      <c r="A4328">
        <v>4766</v>
      </c>
      <c r="B4328">
        <v>807829140</v>
      </c>
      <c r="C4328" s="14" t="s">
        <v>451</v>
      </c>
      <c r="D4328" s="14" t="s">
        <v>4433</v>
      </c>
      <c r="E4328" s="14" t="s">
        <v>65</v>
      </c>
      <c r="F4328" s="15">
        <v>44599.530024942127</v>
      </c>
      <c r="G4328" s="15">
        <v>44599.530012986113</v>
      </c>
      <c r="H4328" s="14" t="s">
        <v>16</v>
      </c>
      <c r="I4328" s="16">
        <v>33238</v>
      </c>
    </row>
    <row r="4329" spans="1:9" x14ac:dyDescent="0.2">
      <c r="A4329">
        <v>4767</v>
      </c>
      <c r="B4329">
        <v>541420008</v>
      </c>
      <c r="C4329" s="14" t="s">
        <v>451</v>
      </c>
      <c r="D4329" s="14" t="s">
        <v>4434</v>
      </c>
      <c r="E4329" s="14" t="s">
        <v>65</v>
      </c>
      <c r="F4329" s="15">
        <v>44599.557564953706</v>
      </c>
      <c r="G4329" s="15">
        <v>44599.557554155093</v>
      </c>
      <c r="H4329" s="14" t="s">
        <v>16</v>
      </c>
      <c r="I4329" s="16">
        <v>33238</v>
      </c>
    </row>
    <row r="4330" spans="1:9" x14ac:dyDescent="0.2">
      <c r="A4330">
        <v>4768</v>
      </c>
      <c r="B4330">
        <v>640227398</v>
      </c>
      <c r="C4330" s="14" t="s">
        <v>451</v>
      </c>
      <c r="D4330" s="14" t="s">
        <v>4435</v>
      </c>
      <c r="E4330" s="14" t="s">
        <v>65</v>
      </c>
      <c r="F4330" s="15">
        <v>44599.576154212962</v>
      </c>
      <c r="G4330" s="15">
        <v>44599.576143194441</v>
      </c>
      <c r="H4330" s="14" t="s">
        <v>16</v>
      </c>
      <c r="I4330" s="16">
        <v>33238</v>
      </c>
    </row>
    <row r="4331" spans="1:9" x14ac:dyDescent="0.2">
      <c r="A4331">
        <v>4769</v>
      </c>
      <c r="B4331">
        <v>373033141</v>
      </c>
      <c r="C4331" s="14" t="s">
        <v>451</v>
      </c>
      <c r="D4331" s="14" t="s">
        <v>4436</v>
      </c>
      <c r="E4331" s="14" t="s">
        <v>65</v>
      </c>
      <c r="F4331" s="15">
        <v>44599.58215037037</v>
      </c>
      <c r="G4331" s="15">
        <v>44599.582138483798</v>
      </c>
      <c r="H4331" s="14" t="s">
        <v>16</v>
      </c>
      <c r="I4331" s="16">
        <v>33238</v>
      </c>
    </row>
    <row r="4332" spans="1:9" x14ac:dyDescent="0.2">
      <c r="A4332">
        <v>4770</v>
      </c>
      <c r="B4332">
        <v>1025522467</v>
      </c>
      <c r="C4332" s="14" t="s">
        <v>451</v>
      </c>
      <c r="D4332" s="14" t="s">
        <v>4437</v>
      </c>
      <c r="E4332" s="14" t="s">
        <v>65</v>
      </c>
      <c r="F4332" s="15">
        <v>44599.584980208332</v>
      </c>
      <c r="G4332" s="15">
        <v>44599.58496511574</v>
      </c>
      <c r="H4332" s="14" t="s">
        <v>16</v>
      </c>
      <c r="I4332" s="16">
        <v>33238</v>
      </c>
    </row>
    <row r="4333" spans="1:9" x14ac:dyDescent="0.2">
      <c r="A4333">
        <v>4771</v>
      </c>
      <c r="B4333">
        <v>1573464652</v>
      </c>
      <c r="C4333" s="14" t="s">
        <v>451</v>
      </c>
      <c r="D4333" s="14" t="s">
        <v>4438</v>
      </c>
      <c r="E4333" s="14" t="s">
        <v>65</v>
      </c>
      <c r="F4333" s="15">
        <v>44599.590328009261</v>
      </c>
      <c r="G4333" s="15">
        <v>44599.590318055554</v>
      </c>
      <c r="H4333" s="14" t="s">
        <v>16</v>
      </c>
      <c r="I4333" s="16">
        <v>33238</v>
      </c>
    </row>
    <row r="4334" spans="1:9" x14ac:dyDescent="0.2">
      <c r="A4334">
        <v>4772</v>
      </c>
      <c r="B4334">
        <v>2044156601</v>
      </c>
      <c r="C4334" s="14" t="s">
        <v>451</v>
      </c>
      <c r="D4334" s="14" t="s">
        <v>4439</v>
      </c>
      <c r="E4334" s="14" t="s">
        <v>65</v>
      </c>
      <c r="F4334" s="15">
        <v>44599.63396767361</v>
      </c>
      <c r="G4334" s="15">
        <v>44599.633947638889</v>
      </c>
      <c r="H4334" s="14" t="s">
        <v>16</v>
      </c>
      <c r="I4334" s="16">
        <v>33238</v>
      </c>
    </row>
    <row r="4335" spans="1:9" x14ac:dyDescent="0.2">
      <c r="A4335">
        <v>4773</v>
      </c>
      <c r="B4335">
        <v>537412910</v>
      </c>
      <c r="C4335" s="14" t="s">
        <v>451</v>
      </c>
      <c r="D4335" s="14" t="s">
        <v>4440</v>
      </c>
      <c r="E4335" s="14" t="s">
        <v>65</v>
      </c>
      <c r="F4335" s="15">
        <v>44599.639263888886</v>
      </c>
      <c r="G4335" s="15">
        <v>44599.639252337962</v>
      </c>
      <c r="H4335" s="14" t="s">
        <v>16</v>
      </c>
      <c r="I4335" s="16">
        <v>33238</v>
      </c>
    </row>
    <row r="4336" spans="1:9" x14ac:dyDescent="0.2">
      <c r="A4336">
        <v>4775</v>
      </c>
      <c r="B4336">
        <v>456090753</v>
      </c>
      <c r="C4336" s="14" t="s">
        <v>451</v>
      </c>
      <c r="D4336" s="14" t="s">
        <v>4441</v>
      </c>
      <c r="E4336" s="14" t="s">
        <v>65</v>
      </c>
      <c r="F4336" s="15">
        <v>44599.657351817128</v>
      </c>
      <c r="G4336" s="15">
        <v>44599.657341863429</v>
      </c>
      <c r="H4336" s="14" t="s">
        <v>16</v>
      </c>
      <c r="I4336" s="16">
        <v>33238</v>
      </c>
    </row>
    <row r="4337" spans="1:9" x14ac:dyDescent="0.2">
      <c r="A4337">
        <v>4776</v>
      </c>
      <c r="B4337">
        <v>1732581181</v>
      </c>
      <c r="C4337" s="14" t="s">
        <v>451</v>
      </c>
      <c r="D4337" s="14" t="s">
        <v>4442</v>
      </c>
      <c r="E4337" s="14" t="s">
        <v>65</v>
      </c>
      <c r="F4337" s="15">
        <v>44599.673537002316</v>
      </c>
      <c r="G4337" s="15">
        <v>44599.673527071762</v>
      </c>
      <c r="H4337" s="14" t="s">
        <v>16</v>
      </c>
      <c r="I4337" s="16">
        <v>33238</v>
      </c>
    </row>
    <row r="4338" spans="1:9" x14ac:dyDescent="0.2">
      <c r="A4338">
        <v>4777</v>
      </c>
      <c r="B4338">
        <v>1466828715</v>
      </c>
      <c r="C4338" s="14" t="s">
        <v>451</v>
      </c>
      <c r="D4338" s="14" t="s">
        <v>4443</v>
      </c>
      <c r="E4338" s="14" t="s">
        <v>65</v>
      </c>
      <c r="F4338" s="15">
        <v>44599.679398946762</v>
      </c>
      <c r="G4338" s="15">
        <v>44599.679385046293</v>
      </c>
      <c r="H4338" s="14" t="s">
        <v>16</v>
      </c>
      <c r="I4338" s="16">
        <v>33238</v>
      </c>
    </row>
    <row r="4339" spans="1:9" x14ac:dyDescent="0.2">
      <c r="A4339">
        <v>4778</v>
      </c>
      <c r="B4339">
        <v>1426011802</v>
      </c>
      <c r="C4339" s="14" t="s">
        <v>451</v>
      </c>
      <c r="D4339" s="14" t="s">
        <v>4444</v>
      </c>
      <c r="E4339" s="14" t="s">
        <v>65</v>
      </c>
      <c r="F4339" s="15">
        <v>44599.680247013886</v>
      </c>
      <c r="G4339" s="15">
        <v>44599.680235405096</v>
      </c>
      <c r="H4339" s="14" t="s">
        <v>16</v>
      </c>
      <c r="I4339" s="16">
        <v>33238</v>
      </c>
    </row>
    <row r="4340" spans="1:9" x14ac:dyDescent="0.2">
      <c r="A4340">
        <v>4779</v>
      </c>
      <c r="B4340">
        <v>300818741</v>
      </c>
      <c r="C4340" s="14" t="s">
        <v>451</v>
      </c>
      <c r="D4340" s="14" t="s">
        <v>4445</v>
      </c>
      <c r="E4340" s="14" t="s">
        <v>65</v>
      </c>
      <c r="F4340" s="15">
        <v>44599.685373854169</v>
      </c>
      <c r="G4340" s="15">
        <v>44599.685362141201</v>
      </c>
      <c r="H4340" s="14" t="s">
        <v>16</v>
      </c>
      <c r="I4340" s="16">
        <v>33238</v>
      </c>
    </row>
    <row r="4341" spans="1:9" x14ac:dyDescent="0.2">
      <c r="A4341">
        <v>4780</v>
      </c>
      <c r="B4341">
        <v>876302759</v>
      </c>
      <c r="C4341" s="14" t="s">
        <v>451</v>
      </c>
      <c r="D4341" s="14" t="s">
        <v>4446</v>
      </c>
      <c r="E4341" s="14" t="s">
        <v>65</v>
      </c>
      <c r="F4341" s="15">
        <v>44599.692039016205</v>
      </c>
      <c r="G4341" s="15">
        <v>44599.692027812504</v>
      </c>
      <c r="H4341" s="14" t="s">
        <v>16</v>
      </c>
      <c r="I4341" s="16">
        <v>33238</v>
      </c>
    </row>
    <row r="4342" spans="1:9" x14ac:dyDescent="0.2">
      <c r="A4342">
        <v>4781</v>
      </c>
      <c r="B4342">
        <v>1184186516</v>
      </c>
      <c r="C4342" s="14" t="s">
        <v>451</v>
      </c>
      <c r="D4342" s="14" t="s">
        <v>4447</v>
      </c>
      <c r="E4342" s="14" t="s">
        <v>65</v>
      </c>
      <c r="F4342" s="15">
        <v>44599.698174189813</v>
      </c>
      <c r="G4342" s="15">
        <v>44599.698161261571</v>
      </c>
      <c r="H4342" s="14" t="s">
        <v>16</v>
      </c>
      <c r="I4342" s="16">
        <v>33238</v>
      </c>
    </row>
    <row r="4343" spans="1:9" x14ac:dyDescent="0.2">
      <c r="A4343">
        <v>4782</v>
      </c>
      <c r="B4343">
        <v>1751610121</v>
      </c>
      <c r="C4343" s="14" t="s">
        <v>451</v>
      </c>
      <c r="D4343" s="14" t="s">
        <v>4448</v>
      </c>
      <c r="E4343" s="14" t="s">
        <v>65</v>
      </c>
      <c r="F4343" s="15">
        <v>44599.716104629631</v>
      </c>
      <c r="G4343" s="15">
        <v>44599.716090706017</v>
      </c>
      <c r="H4343" s="14" t="s">
        <v>16</v>
      </c>
      <c r="I4343" s="16">
        <v>33238</v>
      </c>
    </row>
    <row r="4344" spans="1:9" x14ac:dyDescent="0.2">
      <c r="A4344">
        <v>4783</v>
      </c>
      <c r="B4344">
        <v>682976187</v>
      </c>
      <c r="C4344" s="14" t="s">
        <v>451</v>
      </c>
      <c r="D4344" s="14" t="s">
        <v>4449</v>
      </c>
      <c r="E4344" s="14" t="s">
        <v>65</v>
      </c>
      <c r="F4344" s="15">
        <v>44599.746029155096</v>
      </c>
      <c r="G4344" s="15">
        <v>44599.746018194448</v>
      </c>
      <c r="H4344" s="14" t="s">
        <v>16</v>
      </c>
      <c r="I4344" s="16">
        <v>33238</v>
      </c>
    </row>
    <row r="4345" spans="1:9" x14ac:dyDescent="0.2">
      <c r="A4345">
        <v>4784</v>
      </c>
      <c r="B4345">
        <v>556077618</v>
      </c>
      <c r="C4345" s="14" t="s">
        <v>451</v>
      </c>
      <c r="D4345" s="14" t="s">
        <v>4450</v>
      </c>
      <c r="E4345" s="14" t="s">
        <v>65</v>
      </c>
      <c r="F4345" s="15">
        <v>44599.753005694445</v>
      </c>
      <c r="G4345" s="15">
        <v>44599.752994236114</v>
      </c>
      <c r="H4345" s="14" t="s">
        <v>16</v>
      </c>
      <c r="I4345" s="16">
        <v>33238</v>
      </c>
    </row>
    <row r="4346" spans="1:9" x14ac:dyDescent="0.2">
      <c r="A4346">
        <v>4785</v>
      </c>
      <c r="B4346">
        <v>466296064</v>
      </c>
      <c r="C4346" s="14" t="s">
        <v>451</v>
      </c>
      <c r="D4346" s="14" t="s">
        <v>4451</v>
      </c>
      <c r="E4346" s="14" t="s">
        <v>65</v>
      </c>
      <c r="F4346" s="15">
        <v>44599.783490358794</v>
      </c>
      <c r="G4346" s="15">
        <v>44599.783479097219</v>
      </c>
      <c r="H4346" s="14" t="s">
        <v>16</v>
      </c>
      <c r="I4346" s="16">
        <v>33238</v>
      </c>
    </row>
    <row r="4347" spans="1:9" x14ac:dyDescent="0.2">
      <c r="A4347">
        <v>4786</v>
      </c>
      <c r="B4347">
        <v>1528434092</v>
      </c>
      <c r="C4347" s="14" t="s">
        <v>451</v>
      </c>
      <c r="D4347" s="14" t="s">
        <v>4452</v>
      </c>
      <c r="E4347" s="14" t="s">
        <v>65</v>
      </c>
      <c r="F4347" s="15">
        <v>44599.802677326392</v>
      </c>
      <c r="G4347" s="15">
        <v>44599.802666053241</v>
      </c>
      <c r="H4347" s="14" t="s">
        <v>16</v>
      </c>
      <c r="I4347" s="16">
        <v>33238</v>
      </c>
    </row>
    <row r="4348" spans="1:9" x14ac:dyDescent="0.2">
      <c r="A4348">
        <v>4787</v>
      </c>
      <c r="B4348">
        <v>1968585784</v>
      </c>
      <c r="C4348" s="14" t="s">
        <v>451</v>
      </c>
      <c r="D4348" s="14" t="s">
        <v>4453</v>
      </c>
      <c r="E4348" s="14" t="s">
        <v>65</v>
      </c>
      <c r="F4348" s="15">
        <v>44599.84691226852</v>
      </c>
      <c r="G4348" s="15">
        <v>44599.846901469908</v>
      </c>
      <c r="H4348" s="14" t="s">
        <v>16</v>
      </c>
      <c r="I4348" s="16">
        <v>33238</v>
      </c>
    </row>
    <row r="4349" spans="1:9" x14ac:dyDescent="0.2">
      <c r="A4349">
        <v>4788</v>
      </c>
      <c r="B4349">
        <v>256978702</v>
      </c>
      <c r="C4349" s="14" t="s">
        <v>451</v>
      </c>
      <c r="D4349" s="14" t="s">
        <v>4454</v>
      </c>
      <c r="E4349" s="14" t="s">
        <v>65</v>
      </c>
      <c r="F4349" s="15">
        <v>44599.856492418985</v>
      </c>
      <c r="G4349" s="15">
        <v>44599.856480428243</v>
      </c>
      <c r="H4349" s="14" t="s">
        <v>16</v>
      </c>
      <c r="I4349" s="16">
        <v>33238</v>
      </c>
    </row>
    <row r="4350" spans="1:9" x14ac:dyDescent="0.2">
      <c r="A4350">
        <v>4789</v>
      </c>
      <c r="B4350">
        <v>770727826</v>
      </c>
      <c r="C4350" s="14" t="s">
        <v>451</v>
      </c>
      <c r="D4350" s="14" t="s">
        <v>4455</v>
      </c>
      <c r="E4350" s="14" t="s">
        <v>65</v>
      </c>
      <c r="F4350" s="15">
        <v>44599.864272939813</v>
      </c>
      <c r="G4350" s="15">
        <v>44599.864260057868</v>
      </c>
      <c r="H4350" s="14" t="s">
        <v>16</v>
      </c>
      <c r="I4350" s="16">
        <v>33238</v>
      </c>
    </row>
    <row r="4351" spans="1:9" x14ac:dyDescent="0.2">
      <c r="A4351">
        <v>4790</v>
      </c>
      <c r="B4351">
        <v>219172386</v>
      </c>
      <c r="C4351" s="14" t="s">
        <v>451</v>
      </c>
      <c r="D4351" s="14" t="s">
        <v>4456</v>
      </c>
      <c r="E4351" s="14" t="s">
        <v>65</v>
      </c>
      <c r="F4351" s="15">
        <v>44599.870609699072</v>
      </c>
      <c r="G4351" s="15">
        <v>44599.870593981483</v>
      </c>
      <c r="H4351" s="14" t="s">
        <v>16</v>
      </c>
      <c r="I4351" s="16">
        <v>33238</v>
      </c>
    </row>
    <row r="4352" spans="1:9" x14ac:dyDescent="0.2">
      <c r="A4352">
        <v>4791</v>
      </c>
      <c r="B4352">
        <v>1753250164</v>
      </c>
      <c r="C4352" s="14" t="s">
        <v>451</v>
      </c>
      <c r="D4352" s="14" t="s">
        <v>4457</v>
      </c>
      <c r="E4352" s="14" t="s">
        <v>65</v>
      </c>
      <c r="F4352" s="15">
        <v>44600.045086956015</v>
      </c>
      <c r="G4352" s="15">
        <v>44600.045072685185</v>
      </c>
      <c r="H4352" s="14" t="s">
        <v>16</v>
      </c>
      <c r="I4352" s="16">
        <v>33238</v>
      </c>
    </row>
    <row r="4353" spans="1:9" x14ac:dyDescent="0.2">
      <c r="A4353">
        <v>4792</v>
      </c>
      <c r="B4353">
        <v>1121806728</v>
      </c>
      <c r="C4353" s="14" t="s">
        <v>451</v>
      </c>
      <c r="D4353" s="14" t="s">
        <v>4458</v>
      </c>
      <c r="E4353" s="14" t="s">
        <v>65</v>
      </c>
      <c r="F4353" s="15">
        <v>44600.046416249999</v>
      </c>
      <c r="G4353" s="15">
        <v>44600.046399826388</v>
      </c>
      <c r="H4353" s="14" t="s">
        <v>16</v>
      </c>
      <c r="I4353" s="16">
        <v>33238</v>
      </c>
    </row>
    <row r="4354" spans="1:9" x14ac:dyDescent="0.2">
      <c r="A4354">
        <v>4793</v>
      </c>
      <c r="B4354">
        <v>899749927</v>
      </c>
      <c r="C4354" s="14" t="s">
        <v>451</v>
      </c>
      <c r="D4354" s="14" t="s">
        <v>4459</v>
      </c>
      <c r="E4354" s="14" t="s">
        <v>65</v>
      </c>
      <c r="F4354" s="15">
        <v>44600.435940636577</v>
      </c>
      <c r="G4354" s="15">
        <v>44600.435928344908</v>
      </c>
      <c r="H4354" s="14" t="s">
        <v>16</v>
      </c>
      <c r="I4354" s="16">
        <v>33238</v>
      </c>
    </row>
    <row r="4355" spans="1:9" x14ac:dyDescent="0.2">
      <c r="A4355">
        <v>4794</v>
      </c>
      <c r="B4355">
        <v>1497238391</v>
      </c>
      <c r="C4355" s="14" t="s">
        <v>451</v>
      </c>
      <c r="D4355" s="14" t="s">
        <v>4460</v>
      </c>
      <c r="E4355" s="14" t="s">
        <v>65</v>
      </c>
      <c r="F4355" s="15">
        <v>44600.522056898146</v>
      </c>
      <c r="G4355" s="15">
        <v>44600.522046134261</v>
      </c>
      <c r="H4355" s="14" t="s">
        <v>16</v>
      </c>
      <c r="I4355" s="16">
        <v>33238</v>
      </c>
    </row>
    <row r="4356" spans="1:9" x14ac:dyDescent="0.2">
      <c r="A4356">
        <v>4795</v>
      </c>
      <c r="B4356">
        <v>477772673</v>
      </c>
      <c r="C4356" s="14" t="s">
        <v>451</v>
      </c>
      <c r="D4356" s="14" t="s">
        <v>4461</v>
      </c>
      <c r="E4356" s="14" t="s">
        <v>65</v>
      </c>
      <c r="F4356" s="15">
        <v>44600.52228135417</v>
      </c>
      <c r="G4356" s="15">
        <v>44600.522267476852</v>
      </c>
      <c r="H4356" s="14" t="s">
        <v>16</v>
      </c>
      <c r="I4356" s="16">
        <v>33238</v>
      </c>
    </row>
    <row r="4357" spans="1:9" x14ac:dyDescent="0.2">
      <c r="A4357">
        <v>4796</v>
      </c>
      <c r="B4357">
        <v>1541941787</v>
      </c>
      <c r="C4357" s="14" t="s">
        <v>451</v>
      </c>
      <c r="D4357" s="14" t="s">
        <v>4462</v>
      </c>
      <c r="E4357" s="14" t="s">
        <v>65</v>
      </c>
      <c r="F4357" s="15">
        <v>44600.52718474537</v>
      </c>
      <c r="G4357" s="15">
        <v>44600.52717454861</v>
      </c>
      <c r="H4357" s="14" t="s">
        <v>16</v>
      </c>
      <c r="I4357" s="16">
        <v>33238</v>
      </c>
    </row>
    <row r="4358" spans="1:9" x14ac:dyDescent="0.2">
      <c r="A4358">
        <v>4797</v>
      </c>
      <c r="B4358">
        <v>880563563</v>
      </c>
      <c r="C4358" s="14" t="s">
        <v>451</v>
      </c>
      <c r="D4358" s="14" t="s">
        <v>4463</v>
      </c>
      <c r="E4358" s="14" t="s">
        <v>65</v>
      </c>
      <c r="F4358" s="15">
        <v>44600.582778969911</v>
      </c>
      <c r="G4358" s="15">
        <v>44600.582766435182</v>
      </c>
      <c r="H4358" s="14" t="s">
        <v>16</v>
      </c>
      <c r="I4358" s="16">
        <v>33238</v>
      </c>
    </row>
    <row r="4359" spans="1:9" x14ac:dyDescent="0.2">
      <c r="A4359">
        <v>4798</v>
      </c>
      <c r="B4359">
        <v>259474941</v>
      </c>
      <c r="C4359" s="14" t="s">
        <v>451</v>
      </c>
      <c r="D4359" s="14" t="s">
        <v>4464</v>
      </c>
      <c r="E4359" s="14" t="s">
        <v>65</v>
      </c>
      <c r="F4359" s="15">
        <v>44600.615261817133</v>
      </c>
      <c r="G4359" s="15">
        <v>44600.615250324074</v>
      </c>
      <c r="H4359" s="14" t="s">
        <v>16</v>
      </c>
      <c r="I4359" s="16">
        <v>33238</v>
      </c>
    </row>
    <row r="4360" spans="1:9" x14ac:dyDescent="0.2">
      <c r="A4360">
        <v>4799</v>
      </c>
      <c r="B4360">
        <v>878933006</v>
      </c>
      <c r="C4360" s="14" t="s">
        <v>451</v>
      </c>
      <c r="D4360" s="14" t="s">
        <v>4465</v>
      </c>
      <c r="E4360" s="14" t="s">
        <v>65</v>
      </c>
      <c r="F4360" s="15">
        <v>44600.621011469906</v>
      </c>
      <c r="G4360" s="15">
        <v>44600.620999861108</v>
      </c>
      <c r="H4360" s="14" t="s">
        <v>16</v>
      </c>
      <c r="I4360" s="16">
        <v>33238</v>
      </c>
    </row>
    <row r="4361" spans="1:9" x14ac:dyDescent="0.2">
      <c r="A4361">
        <v>4800</v>
      </c>
      <c r="B4361">
        <v>2083874014</v>
      </c>
      <c r="C4361" s="14" t="s">
        <v>451</v>
      </c>
      <c r="D4361" s="14" t="s">
        <v>4466</v>
      </c>
      <c r="E4361" s="14" t="s">
        <v>65</v>
      </c>
      <c r="F4361" s="15">
        <v>44600.624337974536</v>
      </c>
      <c r="G4361" s="15">
        <v>44600.624327395832</v>
      </c>
      <c r="H4361" s="14" t="s">
        <v>16</v>
      </c>
      <c r="I4361" s="16">
        <v>33238</v>
      </c>
    </row>
    <row r="4362" spans="1:9" x14ac:dyDescent="0.2">
      <c r="A4362">
        <v>4801</v>
      </c>
      <c r="B4362">
        <v>1838749580</v>
      </c>
      <c r="C4362" s="14" t="s">
        <v>451</v>
      </c>
      <c r="D4362" s="14" t="s">
        <v>4467</v>
      </c>
      <c r="E4362" s="14" t="s">
        <v>65</v>
      </c>
      <c r="F4362" s="15">
        <v>44600.663864548609</v>
      </c>
      <c r="G4362" s="15">
        <v>44600.663853460646</v>
      </c>
      <c r="H4362" s="14" t="s">
        <v>16</v>
      </c>
      <c r="I4362" s="16">
        <v>33238</v>
      </c>
    </row>
    <row r="4363" spans="1:9" x14ac:dyDescent="0.2">
      <c r="A4363">
        <v>4802</v>
      </c>
      <c r="B4363">
        <v>37553785</v>
      </c>
      <c r="C4363" s="14" t="s">
        <v>451</v>
      </c>
      <c r="D4363" s="14" t="s">
        <v>4468</v>
      </c>
      <c r="E4363" s="14" t="s">
        <v>65</v>
      </c>
      <c r="F4363" s="15">
        <v>44600.700512106479</v>
      </c>
      <c r="G4363" s="15">
        <v>44600.700501099534</v>
      </c>
      <c r="H4363" s="14" t="s">
        <v>16</v>
      </c>
      <c r="I4363" s="16">
        <v>33238</v>
      </c>
    </row>
    <row r="4364" spans="1:9" x14ac:dyDescent="0.2">
      <c r="A4364">
        <v>4803</v>
      </c>
      <c r="B4364">
        <v>1056192235</v>
      </c>
      <c r="C4364" s="14" t="s">
        <v>451</v>
      </c>
      <c r="D4364" s="14" t="s">
        <v>4469</v>
      </c>
      <c r="E4364" s="14" t="s">
        <v>65</v>
      </c>
      <c r="F4364" s="15">
        <v>44600.70798777778</v>
      </c>
      <c r="G4364" s="15">
        <v>44600.707974594909</v>
      </c>
      <c r="H4364" s="14" t="s">
        <v>16</v>
      </c>
      <c r="I4364" s="16">
        <v>33238</v>
      </c>
    </row>
    <row r="4365" spans="1:9" x14ac:dyDescent="0.2">
      <c r="A4365">
        <v>4804</v>
      </c>
      <c r="B4365">
        <v>1626022290</v>
      </c>
      <c r="C4365" s="14" t="s">
        <v>451</v>
      </c>
      <c r="D4365" s="14" t="s">
        <v>4470</v>
      </c>
      <c r="E4365" s="14" t="s">
        <v>65</v>
      </c>
      <c r="F4365" s="15">
        <v>44600.710329189817</v>
      </c>
      <c r="G4365" s="15">
        <v>44600.710316064811</v>
      </c>
      <c r="H4365" s="14" t="s">
        <v>16</v>
      </c>
      <c r="I4365" s="16">
        <v>33238</v>
      </c>
    </row>
    <row r="4366" spans="1:9" x14ac:dyDescent="0.2">
      <c r="A4366">
        <v>4805</v>
      </c>
      <c r="B4366">
        <v>32722945</v>
      </c>
      <c r="C4366" s="14" t="s">
        <v>451</v>
      </c>
      <c r="D4366" s="14" t="s">
        <v>4471</v>
      </c>
      <c r="E4366" s="14" t="s">
        <v>65</v>
      </c>
      <c r="F4366" s="15">
        <v>44600.719133958337</v>
      </c>
      <c r="G4366" s="15">
        <v>44600.719121678238</v>
      </c>
      <c r="H4366" s="14" t="s">
        <v>16</v>
      </c>
      <c r="I4366" s="16">
        <v>33238</v>
      </c>
    </row>
    <row r="4367" spans="1:9" x14ac:dyDescent="0.2">
      <c r="A4367">
        <v>4806</v>
      </c>
      <c r="B4367">
        <v>813318391</v>
      </c>
      <c r="C4367" s="14" t="s">
        <v>451</v>
      </c>
      <c r="D4367" s="14" t="s">
        <v>4472</v>
      </c>
      <c r="E4367" s="14" t="s">
        <v>65</v>
      </c>
      <c r="F4367" s="15">
        <v>44600.727069108798</v>
      </c>
      <c r="G4367" s="15">
        <v>44600.72705587963</v>
      </c>
      <c r="H4367" s="14" t="s">
        <v>16</v>
      </c>
      <c r="I4367" s="16">
        <v>33238</v>
      </c>
    </row>
    <row r="4368" spans="1:9" x14ac:dyDescent="0.2">
      <c r="A4368">
        <v>4807</v>
      </c>
      <c r="B4368">
        <v>1564767128</v>
      </c>
      <c r="C4368" s="14" t="s">
        <v>3412</v>
      </c>
      <c r="D4368" s="14" t="s">
        <v>4473</v>
      </c>
      <c r="E4368" s="14" t="s">
        <v>441</v>
      </c>
      <c r="F4368" s="15">
        <v>44600.732400821762</v>
      </c>
      <c r="G4368" s="15">
        <v>44600.729342175924</v>
      </c>
      <c r="H4368" s="14" t="s">
        <v>16</v>
      </c>
      <c r="I4368" s="16">
        <v>36161</v>
      </c>
    </row>
    <row r="4369" spans="1:9" x14ac:dyDescent="0.2">
      <c r="A4369">
        <v>4808</v>
      </c>
      <c r="B4369">
        <v>802644485</v>
      </c>
      <c r="C4369" s="14" t="s">
        <v>451</v>
      </c>
      <c r="D4369" s="14" t="s">
        <v>4474</v>
      </c>
      <c r="E4369" s="14" t="s">
        <v>65</v>
      </c>
      <c r="F4369" s="15">
        <v>44600.737286979165</v>
      </c>
      <c r="G4369" s="15">
        <v>44600.737276400461</v>
      </c>
      <c r="H4369" s="14" t="s">
        <v>16</v>
      </c>
      <c r="I4369" s="16">
        <v>33238</v>
      </c>
    </row>
    <row r="4370" spans="1:9" x14ac:dyDescent="0.2">
      <c r="A4370">
        <v>4809</v>
      </c>
      <c r="B4370">
        <v>169480946</v>
      </c>
      <c r="C4370" s="14" t="s">
        <v>451</v>
      </c>
      <c r="D4370" s="14" t="s">
        <v>4475</v>
      </c>
      <c r="E4370" s="14" t="s">
        <v>65</v>
      </c>
      <c r="F4370" s="15">
        <v>44600.745043171293</v>
      </c>
      <c r="G4370" s="15">
        <v>44600.745027280092</v>
      </c>
      <c r="H4370" s="14" t="s">
        <v>16</v>
      </c>
      <c r="I4370" s="16">
        <v>33238</v>
      </c>
    </row>
    <row r="4371" spans="1:9" x14ac:dyDescent="0.2">
      <c r="A4371">
        <v>4810</v>
      </c>
      <c r="B4371">
        <v>1758862752</v>
      </c>
      <c r="C4371" s="14" t="s">
        <v>451</v>
      </c>
      <c r="D4371" s="14" t="s">
        <v>4476</v>
      </c>
      <c r="E4371" s="14" t="s">
        <v>65</v>
      </c>
      <c r="F4371" s="15">
        <v>44600.754147430554</v>
      </c>
      <c r="G4371" s="15">
        <v>44600.75413552083</v>
      </c>
      <c r="H4371" s="14" t="s">
        <v>16</v>
      </c>
      <c r="I4371" s="16">
        <v>33238</v>
      </c>
    </row>
    <row r="4372" spans="1:9" x14ac:dyDescent="0.2">
      <c r="A4372">
        <v>4811</v>
      </c>
      <c r="B4372">
        <v>655166492</v>
      </c>
      <c r="C4372" s="14" t="s">
        <v>451</v>
      </c>
      <c r="D4372" s="14" t="s">
        <v>4477</v>
      </c>
      <c r="E4372" s="14" t="s">
        <v>65</v>
      </c>
      <c r="F4372" s="15">
        <v>44600.786275358798</v>
      </c>
      <c r="G4372" s="15">
        <v>44600.786262719907</v>
      </c>
      <c r="H4372" s="14" t="s">
        <v>16</v>
      </c>
      <c r="I4372" s="16">
        <v>33238</v>
      </c>
    </row>
    <row r="4373" spans="1:9" x14ac:dyDescent="0.2">
      <c r="A4373">
        <v>4812</v>
      </c>
      <c r="B4373">
        <v>1489124488</v>
      </c>
      <c r="C4373" s="14" t="s">
        <v>451</v>
      </c>
      <c r="D4373" s="14" t="s">
        <v>4478</v>
      </c>
      <c r="E4373" s="14" t="s">
        <v>65</v>
      </c>
      <c r="F4373" s="15">
        <v>44600.819561620374</v>
      </c>
      <c r="G4373" s="15">
        <v>44600.819548229163</v>
      </c>
      <c r="H4373" s="14" t="s">
        <v>16</v>
      </c>
      <c r="I4373" s="16">
        <v>33238</v>
      </c>
    </row>
    <row r="4374" spans="1:9" x14ac:dyDescent="0.2">
      <c r="A4374">
        <v>4813</v>
      </c>
      <c r="B4374">
        <v>2118987710</v>
      </c>
      <c r="C4374" s="14" t="s">
        <v>451</v>
      </c>
      <c r="D4374" s="14" t="s">
        <v>4479</v>
      </c>
      <c r="E4374" s="14" t="s">
        <v>65</v>
      </c>
      <c r="F4374" s="15">
        <v>44600.819764814813</v>
      </c>
      <c r="G4374" s="15">
        <v>44600.819753923613</v>
      </c>
      <c r="H4374" s="14" t="s">
        <v>16</v>
      </c>
      <c r="I4374" s="16">
        <v>33238</v>
      </c>
    </row>
    <row r="4375" spans="1:9" x14ac:dyDescent="0.2">
      <c r="A4375">
        <v>4814</v>
      </c>
      <c r="B4375">
        <v>518282798</v>
      </c>
      <c r="C4375" s="14" t="s">
        <v>451</v>
      </c>
      <c r="D4375" s="14" t="s">
        <v>4480</v>
      </c>
      <c r="E4375" s="14" t="s">
        <v>65</v>
      </c>
      <c r="F4375" s="15">
        <v>44601.438247696758</v>
      </c>
      <c r="G4375" s="15">
        <v>44601.438234155095</v>
      </c>
      <c r="H4375" s="14" t="s">
        <v>16</v>
      </c>
      <c r="I4375" s="16">
        <v>33238</v>
      </c>
    </row>
    <row r="4376" spans="1:9" x14ac:dyDescent="0.2">
      <c r="A4376">
        <v>4815</v>
      </c>
      <c r="B4376">
        <v>1655852674</v>
      </c>
      <c r="C4376" s="14" t="s">
        <v>451</v>
      </c>
      <c r="D4376" s="14" t="s">
        <v>4481</v>
      </c>
      <c r="E4376" s="14" t="s">
        <v>65</v>
      </c>
      <c r="F4376" s="15">
        <v>44601.438904918985</v>
      </c>
      <c r="G4376" s="15">
        <v>44601.438893391205</v>
      </c>
      <c r="H4376" s="14" t="s">
        <v>16</v>
      </c>
      <c r="I4376" s="16">
        <v>33238</v>
      </c>
    </row>
    <row r="4377" spans="1:9" x14ac:dyDescent="0.2">
      <c r="A4377">
        <v>4816</v>
      </c>
      <c r="B4377">
        <v>1613592938</v>
      </c>
      <c r="C4377" s="14" t="s">
        <v>451</v>
      </c>
      <c r="D4377" s="14" t="s">
        <v>4482</v>
      </c>
      <c r="E4377" s="14" t="s">
        <v>65</v>
      </c>
      <c r="F4377" s="15">
        <v>44601.46608435185</v>
      </c>
      <c r="G4377" s="15">
        <v>44601.466072430558</v>
      </c>
      <c r="H4377" s="14" t="s">
        <v>16</v>
      </c>
      <c r="I4377" s="16">
        <v>33238</v>
      </c>
    </row>
    <row r="4378" spans="1:9" x14ac:dyDescent="0.2">
      <c r="A4378">
        <v>4817</v>
      </c>
      <c r="B4378">
        <v>382036024</v>
      </c>
      <c r="C4378" s="14" t="s">
        <v>451</v>
      </c>
      <c r="D4378" s="14" t="s">
        <v>4483</v>
      </c>
      <c r="E4378" s="14" t="s">
        <v>65</v>
      </c>
      <c r="F4378" s="15">
        <v>44601.476861076386</v>
      </c>
      <c r="G4378" s="15">
        <v>44601.476851134263</v>
      </c>
      <c r="H4378" s="14" t="s">
        <v>16</v>
      </c>
      <c r="I4378" s="16">
        <v>33238</v>
      </c>
    </row>
    <row r="4379" spans="1:9" x14ac:dyDescent="0.2">
      <c r="A4379">
        <v>4818</v>
      </c>
      <c r="B4379">
        <v>721295493</v>
      </c>
      <c r="C4379" s="14" t="s">
        <v>451</v>
      </c>
      <c r="D4379" s="14" t="s">
        <v>4484</v>
      </c>
      <c r="E4379" s="14" t="s">
        <v>65</v>
      </c>
      <c r="F4379" s="15">
        <v>44601.483701747682</v>
      </c>
      <c r="G4379" s="15">
        <v>44601.483692256945</v>
      </c>
      <c r="H4379" s="14" t="s">
        <v>16</v>
      </c>
      <c r="I4379" s="16">
        <v>33238</v>
      </c>
    </row>
    <row r="4380" spans="1:9" x14ac:dyDescent="0.2">
      <c r="A4380">
        <v>4819</v>
      </c>
      <c r="B4380">
        <v>1700530967</v>
      </c>
      <c r="C4380" s="14" t="s">
        <v>451</v>
      </c>
      <c r="D4380" s="14" t="s">
        <v>4485</v>
      </c>
      <c r="E4380" s="14" t="s">
        <v>65</v>
      </c>
      <c r="F4380" s="15">
        <v>44601.492779074077</v>
      </c>
      <c r="G4380" s="15">
        <v>44601.492763020833</v>
      </c>
      <c r="H4380" s="14" t="s">
        <v>16</v>
      </c>
      <c r="I4380" s="16">
        <v>33238</v>
      </c>
    </row>
    <row r="4381" spans="1:9" x14ac:dyDescent="0.2">
      <c r="A4381">
        <v>4820</v>
      </c>
      <c r="B4381">
        <v>1876703783</v>
      </c>
      <c r="C4381" s="14" t="s">
        <v>451</v>
      </c>
      <c r="D4381" s="14" t="s">
        <v>4486</v>
      </c>
      <c r="E4381" s="14" t="s">
        <v>65</v>
      </c>
      <c r="F4381" s="15">
        <v>44601.502445879632</v>
      </c>
      <c r="G4381" s="15">
        <v>44601.502432534726</v>
      </c>
      <c r="H4381" s="14" t="s">
        <v>16</v>
      </c>
      <c r="I4381" s="16">
        <v>33238</v>
      </c>
    </row>
    <row r="4382" spans="1:9" x14ac:dyDescent="0.2">
      <c r="A4382">
        <v>4821</v>
      </c>
      <c r="B4382">
        <v>667953845</v>
      </c>
      <c r="C4382" s="14" t="s">
        <v>451</v>
      </c>
      <c r="D4382" s="14" t="s">
        <v>4487</v>
      </c>
      <c r="E4382" s="14" t="s">
        <v>65</v>
      </c>
      <c r="F4382" s="15">
        <v>44601.509992719904</v>
      </c>
      <c r="G4382" s="15">
        <v>44601.509980509261</v>
      </c>
      <c r="H4382" s="14" t="s">
        <v>16</v>
      </c>
      <c r="I4382" s="16">
        <v>33238</v>
      </c>
    </row>
    <row r="4383" spans="1:9" x14ac:dyDescent="0.2">
      <c r="A4383">
        <v>4822</v>
      </c>
      <c r="B4383">
        <v>1173640475</v>
      </c>
      <c r="C4383" s="14" t="s">
        <v>451</v>
      </c>
      <c r="D4383" s="14" t="s">
        <v>4488</v>
      </c>
      <c r="E4383" s="14" t="s">
        <v>65</v>
      </c>
      <c r="F4383" s="15">
        <v>44601.51233888889</v>
      </c>
      <c r="G4383" s="15">
        <v>44601.512325682874</v>
      </c>
      <c r="H4383" s="14" t="s">
        <v>16</v>
      </c>
      <c r="I4383" s="16">
        <v>33238</v>
      </c>
    </row>
    <row r="4384" spans="1:9" x14ac:dyDescent="0.2">
      <c r="A4384">
        <v>4823</v>
      </c>
      <c r="B4384">
        <v>1953842219</v>
      </c>
      <c r="C4384" s="14" t="s">
        <v>451</v>
      </c>
      <c r="D4384" s="14" t="s">
        <v>4489</v>
      </c>
      <c r="E4384" s="14" t="s">
        <v>65</v>
      </c>
      <c r="F4384" s="15">
        <v>44601.517249085649</v>
      </c>
      <c r="G4384" s="15">
        <v>44601.517236284722</v>
      </c>
      <c r="H4384" s="14" t="s">
        <v>16</v>
      </c>
      <c r="I4384" s="16">
        <v>33238</v>
      </c>
    </row>
    <row r="4385" spans="1:9" x14ac:dyDescent="0.2">
      <c r="A4385">
        <v>4824</v>
      </c>
      <c r="B4385">
        <v>376075441</v>
      </c>
      <c r="C4385" s="14" t="s">
        <v>451</v>
      </c>
      <c r="D4385" s="14" t="s">
        <v>4490</v>
      </c>
      <c r="E4385" s="14" t="s">
        <v>65</v>
      </c>
      <c r="F4385" s="15">
        <v>44601.545404456017</v>
      </c>
      <c r="G4385" s="15">
        <v>44601.545390868057</v>
      </c>
      <c r="H4385" s="14" t="s">
        <v>16</v>
      </c>
      <c r="I4385" s="16">
        <v>33238</v>
      </c>
    </row>
    <row r="4386" spans="1:9" x14ac:dyDescent="0.2">
      <c r="A4386">
        <v>4825</v>
      </c>
      <c r="B4386">
        <v>1878353678</v>
      </c>
      <c r="C4386" s="14" t="s">
        <v>451</v>
      </c>
      <c r="D4386" s="14" t="s">
        <v>4491</v>
      </c>
      <c r="E4386" s="14" t="s">
        <v>65</v>
      </c>
      <c r="F4386" s="15">
        <v>44601.545990740742</v>
      </c>
      <c r="G4386" s="15">
        <v>44601.545978101851</v>
      </c>
      <c r="H4386" s="14" t="s">
        <v>16</v>
      </c>
      <c r="I4386" s="16">
        <v>33238</v>
      </c>
    </row>
    <row r="4387" spans="1:9" x14ac:dyDescent="0.2">
      <c r="A4387">
        <v>4826</v>
      </c>
      <c r="B4387">
        <v>1242699740</v>
      </c>
      <c r="C4387" s="14" t="s">
        <v>451</v>
      </c>
      <c r="D4387" s="14" t="s">
        <v>4492</v>
      </c>
      <c r="E4387" s="14" t="s">
        <v>65</v>
      </c>
      <c r="F4387" s="15">
        <v>44601.554884224533</v>
      </c>
      <c r="G4387" s="15">
        <v>44601.554870636573</v>
      </c>
      <c r="H4387" s="14" t="s">
        <v>16</v>
      </c>
      <c r="I4387" s="16">
        <v>33238</v>
      </c>
    </row>
    <row r="4388" spans="1:9" x14ac:dyDescent="0.2">
      <c r="A4388">
        <v>4827</v>
      </c>
      <c r="B4388">
        <v>88082088</v>
      </c>
      <c r="C4388" s="14" t="s">
        <v>451</v>
      </c>
      <c r="D4388" s="14" t="s">
        <v>4493</v>
      </c>
      <c r="E4388" s="14" t="s">
        <v>65</v>
      </c>
      <c r="F4388" s="15">
        <v>44601.55588010417</v>
      </c>
      <c r="G4388" s="15">
        <v>44601.555867268522</v>
      </c>
      <c r="H4388" s="14" t="s">
        <v>16</v>
      </c>
      <c r="I4388" s="16">
        <v>33238</v>
      </c>
    </row>
    <row r="4389" spans="1:9" x14ac:dyDescent="0.2">
      <c r="A4389">
        <v>4828</v>
      </c>
      <c r="B4389">
        <v>283652413</v>
      </c>
      <c r="C4389" s="14" t="s">
        <v>451</v>
      </c>
      <c r="D4389" s="14" t="s">
        <v>4494</v>
      </c>
      <c r="E4389" s="14" t="s">
        <v>65</v>
      </c>
      <c r="F4389" s="15">
        <v>44601.557178298608</v>
      </c>
      <c r="G4389" s="15">
        <v>44601.557166585648</v>
      </c>
      <c r="H4389" s="14" t="s">
        <v>16</v>
      </c>
      <c r="I4389" s="16">
        <v>33238</v>
      </c>
    </row>
    <row r="4390" spans="1:9" x14ac:dyDescent="0.2">
      <c r="A4390">
        <v>4829</v>
      </c>
      <c r="B4390">
        <v>1522409938</v>
      </c>
      <c r="C4390" s="14" t="s">
        <v>451</v>
      </c>
      <c r="D4390" s="14" t="s">
        <v>4495</v>
      </c>
      <c r="E4390" s="14" t="s">
        <v>65</v>
      </c>
      <c r="F4390" s="15">
        <v>44601.558147372685</v>
      </c>
      <c r="G4390" s="15">
        <v>44601.558135335647</v>
      </c>
      <c r="H4390" s="14" t="s">
        <v>16</v>
      </c>
      <c r="I4390" s="16">
        <v>33238</v>
      </c>
    </row>
    <row r="4391" spans="1:9" x14ac:dyDescent="0.2">
      <c r="A4391">
        <v>4830</v>
      </c>
      <c r="B4391">
        <v>1611092130</v>
      </c>
      <c r="C4391" s="14" t="s">
        <v>4496</v>
      </c>
      <c r="D4391" s="14" t="s">
        <v>4497</v>
      </c>
      <c r="E4391" s="14" t="s">
        <v>441</v>
      </c>
      <c r="F4391" s="15">
        <v>44601.586463611115</v>
      </c>
      <c r="G4391" s="15">
        <v>44601.584716377314</v>
      </c>
      <c r="H4391" s="14" t="s">
        <v>16</v>
      </c>
      <c r="I4391" s="16">
        <v>32874</v>
      </c>
    </row>
    <row r="4392" spans="1:9" x14ac:dyDescent="0.2">
      <c r="A4392">
        <v>4831</v>
      </c>
      <c r="B4392">
        <v>707412789</v>
      </c>
      <c r="C4392" s="14" t="s">
        <v>451</v>
      </c>
      <c r="D4392" s="14" t="s">
        <v>4498</v>
      </c>
      <c r="E4392" s="14" t="s">
        <v>65</v>
      </c>
      <c r="F4392" s="15">
        <v>44601.599854803244</v>
      </c>
      <c r="G4392" s="15">
        <v>44601.599840532406</v>
      </c>
      <c r="H4392" s="14" t="s">
        <v>16</v>
      </c>
      <c r="I4392" s="16">
        <v>33238</v>
      </c>
    </row>
    <row r="4393" spans="1:9" x14ac:dyDescent="0.2">
      <c r="A4393">
        <v>4832</v>
      </c>
      <c r="B4393">
        <v>1263367095</v>
      </c>
      <c r="C4393" s="14" t="s">
        <v>451</v>
      </c>
      <c r="D4393" s="14" t="s">
        <v>4499</v>
      </c>
      <c r="E4393" s="14" t="s">
        <v>65</v>
      </c>
      <c r="F4393" s="15">
        <v>44601.615478807871</v>
      </c>
      <c r="G4393" s="15">
        <v>44601.615467650467</v>
      </c>
      <c r="H4393" s="14" t="s">
        <v>16</v>
      </c>
      <c r="I4393" s="16">
        <v>33238</v>
      </c>
    </row>
    <row r="4394" spans="1:9" x14ac:dyDescent="0.2">
      <c r="A4394">
        <v>4833</v>
      </c>
      <c r="B4394">
        <v>159998564</v>
      </c>
      <c r="C4394" s="14" t="s">
        <v>451</v>
      </c>
      <c r="D4394" s="14" t="s">
        <v>4500</v>
      </c>
      <c r="E4394" s="14" t="s">
        <v>65</v>
      </c>
      <c r="F4394" s="15">
        <v>44601.615989976854</v>
      </c>
      <c r="G4394" s="15">
        <v>44601.615976817127</v>
      </c>
      <c r="H4394" s="14" t="s">
        <v>16</v>
      </c>
      <c r="I4394" s="16">
        <v>33238</v>
      </c>
    </row>
    <row r="4395" spans="1:9" x14ac:dyDescent="0.2">
      <c r="A4395">
        <v>4834</v>
      </c>
      <c r="B4395">
        <v>1794600209</v>
      </c>
      <c r="C4395" s="14" t="s">
        <v>451</v>
      </c>
      <c r="D4395" s="14" t="s">
        <v>4501</v>
      </c>
      <c r="E4395" s="14" t="s">
        <v>65</v>
      </c>
      <c r="F4395" s="15">
        <v>44601.618588738427</v>
      </c>
      <c r="G4395" s="15">
        <v>44601.618575844906</v>
      </c>
      <c r="H4395" s="14" t="s">
        <v>16</v>
      </c>
      <c r="I4395" s="16">
        <v>33238</v>
      </c>
    </row>
    <row r="4396" spans="1:9" x14ac:dyDescent="0.2">
      <c r="A4396">
        <v>4835</v>
      </c>
      <c r="B4396">
        <v>1876893058</v>
      </c>
      <c r="C4396" s="14" t="s">
        <v>451</v>
      </c>
      <c r="D4396" s="14" t="s">
        <v>4502</v>
      </c>
      <c r="E4396" s="14" t="s">
        <v>65</v>
      </c>
      <c r="F4396" s="15">
        <v>44601.627115925927</v>
      </c>
      <c r="G4396" s="15">
        <v>44601.627103842591</v>
      </c>
      <c r="H4396" s="14" t="s">
        <v>16</v>
      </c>
      <c r="I4396" s="16">
        <v>33238</v>
      </c>
    </row>
    <row r="4397" spans="1:9" x14ac:dyDescent="0.2">
      <c r="A4397">
        <v>4836</v>
      </c>
      <c r="B4397">
        <v>485624948</v>
      </c>
      <c r="C4397" s="14" t="s">
        <v>451</v>
      </c>
      <c r="D4397" s="14" t="s">
        <v>4503</v>
      </c>
      <c r="E4397" s="14" t="s">
        <v>65</v>
      </c>
      <c r="F4397" s="15">
        <v>44601.637867951387</v>
      </c>
      <c r="G4397" s="15">
        <v>44601.637855949077</v>
      </c>
      <c r="H4397" s="14" t="s">
        <v>16</v>
      </c>
      <c r="I4397" s="16">
        <v>33238</v>
      </c>
    </row>
    <row r="4398" spans="1:9" x14ac:dyDescent="0.2">
      <c r="A4398">
        <v>4837</v>
      </c>
      <c r="B4398">
        <v>902315800</v>
      </c>
      <c r="C4398" s="14" t="s">
        <v>451</v>
      </c>
      <c r="D4398" s="14" t="s">
        <v>4504</v>
      </c>
      <c r="E4398" s="14" t="s">
        <v>65</v>
      </c>
      <c r="F4398" s="15">
        <v>44601.638020520833</v>
      </c>
      <c r="G4398" s="15">
        <v>44601.638009745373</v>
      </c>
      <c r="H4398" s="14" t="s">
        <v>16</v>
      </c>
      <c r="I4398" s="16">
        <v>33238</v>
      </c>
    </row>
    <row r="4399" spans="1:9" x14ac:dyDescent="0.2">
      <c r="A4399">
        <v>4838</v>
      </c>
      <c r="B4399">
        <v>74198924</v>
      </c>
      <c r="C4399" s="14" t="s">
        <v>451</v>
      </c>
      <c r="D4399" s="14" t="s">
        <v>4505</v>
      </c>
      <c r="E4399" s="14" t="s">
        <v>65</v>
      </c>
      <c r="F4399" s="15">
        <v>44601.645968645833</v>
      </c>
      <c r="G4399" s="15">
        <v>44601.645954340274</v>
      </c>
      <c r="H4399" s="14" t="s">
        <v>16</v>
      </c>
      <c r="I4399" s="16">
        <v>33238</v>
      </c>
    </row>
    <row r="4400" spans="1:9" x14ac:dyDescent="0.2">
      <c r="A4400">
        <v>4839</v>
      </c>
      <c r="B4400">
        <v>43802238</v>
      </c>
      <c r="C4400" s="14" t="s">
        <v>451</v>
      </c>
      <c r="D4400" s="14" t="s">
        <v>4506</v>
      </c>
      <c r="E4400" s="14" t="s">
        <v>65</v>
      </c>
      <c r="F4400" s="15">
        <v>44601.647209594907</v>
      </c>
      <c r="G4400" s="15">
        <v>44601.647199537038</v>
      </c>
      <c r="H4400" s="14" t="s">
        <v>16</v>
      </c>
      <c r="I4400" s="16">
        <v>33238</v>
      </c>
    </row>
    <row r="4401" spans="1:9" x14ac:dyDescent="0.2">
      <c r="A4401">
        <v>4840</v>
      </c>
      <c r="B4401">
        <v>1397116654</v>
      </c>
      <c r="C4401" s="14" t="s">
        <v>451</v>
      </c>
      <c r="D4401" s="14" t="s">
        <v>4507</v>
      </c>
      <c r="E4401" s="14" t="s">
        <v>65</v>
      </c>
      <c r="F4401" s="15">
        <v>44601.665359027778</v>
      </c>
      <c r="G4401" s="15">
        <v>44601.665347037037</v>
      </c>
      <c r="H4401" s="14" t="s">
        <v>16</v>
      </c>
      <c r="I4401" s="16">
        <v>33238</v>
      </c>
    </row>
    <row r="4402" spans="1:9" x14ac:dyDescent="0.2">
      <c r="A4402">
        <v>4841</v>
      </c>
      <c r="B4402">
        <v>1584495002</v>
      </c>
      <c r="C4402" s="14" t="s">
        <v>451</v>
      </c>
      <c r="D4402" s="14" t="s">
        <v>4508</v>
      </c>
      <c r="E4402" s="14" t="s">
        <v>65</v>
      </c>
      <c r="F4402" s="15">
        <v>44601.672341689817</v>
      </c>
      <c r="G4402" s="15">
        <v>44601.672330567133</v>
      </c>
      <c r="H4402" s="14" t="s">
        <v>16</v>
      </c>
      <c r="I4402" s="16">
        <v>33238</v>
      </c>
    </row>
    <row r="4403" spans="1:9" x14ac:dyDescent="0.2">
      <c r="A4403">
        <v>4842</v>
      </c>
      <c r="B4403">
        <v>419129416</v>
      </c>
      <c r="C4403" s="14" t="s">
        <v>451</v>
      </c>
      <c r="D4403" s="14" t="s">
        <v>4509</v>
      </c>
      <c r="E4403" s="14" t="s">
        <v>65</v>
      </c>
      <c r="F4403" s="15">
        <v>44601.683364687502</v>
      </c>
      <c r="G4403" s="15">
        <v>44601.683352453707</v>
      </c>
      <c r="H4403" s="14" t="s">
        <v>16</v>
      </c>
      <c r="I4403" s="16">
        <v>33238</v>
      </c>
    </row>
    <row r="4404" spans="1:9" x14ac:dyDescent="0.2">
      <c r="A4404">
        <v>4843</v>
      </c>
      <c r="B4404">
        <v>99883259</v>
      </c>
      <c r="C4404" s="14" t="s">
        <v>451</v>
      </c>
      <c r="D4404" s="14" t="s">
        <v>4510</v>
      </c>
      <c r="E4404" s="14" t="s">
        <v>65</v>
      </c>
      <c r="F4404" s="15">
        <v>44601.689198229164</v>
      </c>
      <c r="G4404" s="15">
        <v>44601.689186886571</v>
      </c>
      <c r="H4404" s="14" t="s">
        <v>16</v>
      </c>
      <c r="I4404" s="16">
        <v>33238</v>
      </c>
    </row>
    <row r="4405" spans="1:9" x14ac:dyDescent="0.2">
      <c r="A4405">
        <v>4844</v>
      </c>
      <c r="B4405">
        <v>1293618065</v>
      </c>
      <c r="C4405" s="14" t="s">
        <v>451</v>
      </c>
      <c r="D4405" s="14" t="s">
        <v>4511</v>
      </c>
      <c r="E4405" s="14" t="s">
        <v>65</v>
      </c>
      <c r="F4405" s="15">
        <v>44601.696461099535</v>
      </c>
      <c r="G4405" s="15">
        <v>44601.69644954861</v>
      </c>
      <c r="H4405" s="14" t="s">
        <v>16</v>
      </c>
      <c r="I4405" s="16">
        <v>33238</v>
      </c>
    </row>
    <row r="4406" spans="1:9" x14ac:dyDescent="0.2">
      <c r="A4406">
        <v>4845</v>
      </c>
      <c r="B4406">
        <v>1671248449</v>
      </c>
      <c r="C4406" s="14" t="s">
        <v>451</v>
      </c>
      <c r="D4406" s="14" t="s">
        <v>4512</v>
      </c>
      <c r="E4406" s="14" t="s">
        <v>65</v>
      </c>
      <c r="F4406" s="15">
        <v>44601.726130532406</v>
      </c>
      <c r="G4406" s="15">
        <v>44601.726117835649</v>
      </c>
      <c r="H4406" s="14" t="s">
        <v>16</v>
      </c>
      <c r="I4406" s="16">
        <v>33238</v>
      </c>
    </row>
    <row r="4407" spans="1:9" x14ac:dyDescent="0.2">
      <c r="A4407">
        <v>4846</v>
      </c>
      <c r="B4407">
        <v>499788535</v>
      </c>
      <c r="C4407" s="14" t="s">
        <v>451</v>
      </c>
      <c r="D4407" s="14" t="s">
        <v>4513</v>
      </c>
      <c r="E4407" s="14" t="s">
        <v>65</v>
      </c>
      <c r="F4407" s="15">
        <v>44601.727091469904</v>
      </c>
      <c r="G4407" s="15">
        <v>44601.727080173609</v>
      </c>
      <c r="H4407" s="14" t="s">
        <v>16</v>
      </c>
      <c r="I4407" s="16">
        <v>33238</v>
      </c>
    </row>
    <row r="4408" spans="1:9" x14ac:dyDescent="0.2">
      <c r="A4408">
        <v>4847</v>
      </c>
      <c r="B4408">
        <v>951080297</v>
      </c>
      <c r="C4408" s="14" t="s">
        <v>451</v>
      </c>
      <c r="D4408" s="14" t="s">
        <v>4514</v>
      </c>
      <c r="E4408" s="14" t="s">
        <v>65</v>
      </c>
      <c r="F4408" s="15">
        <v>44601.741250613428</v>
      </c>
      <c r="G4408" s="15">
        <v>44601.741238159724</v>
      </c>
      <c r="H4408" s="14" t="s">
        <v>16</v>
      </c>
      <c r="I4408" s="16">
        <v>33238</v>
      </c>
    </row>
    <row r="4409" spans="1:9" x14ac:dyDescent="0.2">
      <c r="A4409">
        <v>4848</v>
      </c>
      <c r="B4409">
        <v>1827947589</v>
      </c>
      <c r="C4409" s="14" t="s">
        <v>451</v>
      </c>
      <c r="D4409" s="14" t="s">
        <v>4515</v>
      </c>
      <c r="E4409" s="14" t="s">
        <v>65</v>
      </c>
      <c r="F4409" s="15">
        <v>44601.752010856479</v>
      </c>
      <c r="G4409" s="15">
        <v>44601.751998495369</v>
      </c>
      <c r="H4409" s="14" t="s">
        <v>16</v>
      </c>
      <c r="I4409" s="16">
        <v>33238</v>
      </c>
    </row>
    <row r="4410" spans="1:9" x14ac:dyDescent="0.2">
      <c r="A4410">
        <v>4849</v>
      </c>
      <c r="B4410">
        <v>149320915</v>
      </c>
      <c r="C4410" s="14" t="s">
        <v>451</v>
      </c>
      <c r="D4410" s="14" t="s">
        <v>4516</v>
      </c>
      <c r="E4410" s="14" t="s">
        <v>65</v>
      </c>
      <c r="F4410" s="15">
        <v>44601.766319317132</v>
      </c>
      <c r="G4410" s="15">
        <v>44601.766308344908</v>
      </c>
      <c r="H4410" s="14" t="s">
        <v>16</v>
      </c>
      <c r="I4410" s="16">
        <v>33238</v>
      </c>
    </row>
    <row r="4411" spans="1:9" x14ac:dyDescent="0.2">
      <c r="A4411">
        <v>4850</v>
      </c>
      <c r="B4411">
        <v>1277388669</v>
      </c>
      <c r="C4411" s="14" t="s">
        <v>451</v>
      </c>
      <c r="D4411" s="14" t="s">
        <v>4517</v>
      </c>
      <c r="E4411" s="14" t="s">
        <v>65</v>
      </c>
      <c r="F4411" s="15">
        <v>44601.783696874998</v>
      </c>
      <c r="G4411" s="15">
        <v>44601.783686736111</v>
      </c>
      <c r="H4411" s="14" t="s">
        <v>16</v>
      </c>
      <c r="I4411" s="16">
        <v>33238</v>
      </c>
    </row>
    <row r="4412" spans="1:9" x14ac:dyDescent="0.2">
      <c r="A4412">
        <v>4851</v>
      </c>
      <c r="B4412">
        <v>1066604045</v>
      </c>
      <c r="C4412" s="14" t="s">
        <v>451</v>
      </c>
      <c r="D4412" s="14" t="s">
        <v>4518</v>
      </c>
      <c r="E4412" s="14" t="s">
        <v>65</v>
      </c>
      <c r="F4412" s="15">
        <v>44601.79669625</v>
      </c>
      <c r="G4412" s="15">
        <v>44601.79668540509</v>
      </c>
      <c r="H4412" s="14" t="s">
        <v>16</v>
      </c>
      <c r="I4412" s="16">
        <v>33238</v>
      </c>
    </row>
    <row r="4413" spans="1:9" x14ac:dyDescent="0.2">
      <c r="A4413">
        <v>4852</v>
      </c>
      <c r="B4413">
        <v>1998718680</v>
      </c>
      <c r="C4413" s="14" t="s">
        <v>451</v>
      </c>
      <c r="D4413" s="14" t="s">
        <v>4519</v>
      </c>
      <c r="E4413" s="14" t="s">
        <v>65</v>
      </c>
      <c r="F4413" s="15">
        <v>44601.797334895833</v>
      </c>
      <c r="G4413" s="15">
        <v>44601.797323194442</v>
      </c>
      <c r="H4413" s="14" t="s">
        <v>16</v>
      </c>
      <c r="I4413" s="16">
        <v>33238</v>
      </c>
    </row>
    <row r="4414" spans="1:9" x14ac:dyDescent="0.2">
      <c r="A4414">
        <v>4853</v>
      </c>
      <c r="B4414">
        <v>173355372</v>
      </c>
      <c r="C4414" s="14" t="s">
        <v>451</v>
      </c>
      <c r="D4414" s="14" t="s">
        <v>4520</v>
      </c>
      <c r="E4414" s="14" t="s">
        <v>65</v>
      </c>
      <c r="F4414" s="15">
        <v>44601.799424108794</v>
      </c>
      <c r="G4414" s="15">
        <v>44601.799412638888</v>
      </c>
      <c r="H4414" s="14" t="s">
        <v>16</v>
      </c>
      <c r="I4414" s="16">
        <v>33238</v>
      </c>
    </row>
    <row r="4415" spans="1:9" x14ac:dyDescent="0.2">
      <c r="A4415">
        <v>4854</v>
      </c>
      <c r="B4415">
        <v>1432953329</v>
      </c>
      <c r="C4415" s="14" t="s">
        <v>451</v>
      </c>
      <c r="D4415" s="14" t="s">
        <v>4521</v>
      </c>
      <c r="E4415" s="14" t="s">
        <v>65</v>
      </c>
      <c r="F4415" s="15">
        <v>44601.812046122686</v>
      </c>
      <c r="G4415" s="15">
        <v>44601.812035150462</v>
      </c>
      <c r="H4415" s="14" t="s">
        <v>16</v>
      </c>
      <c r="I4415" s="16">
        <v>33238</v>
      </c>
    </row>
    <row r="4416" spans="1:9" x14ac:dyDescent="0.2">
      <c r="A4416">
        <v>4855</v>
      </c>
      <c r="B4416">
        <v>1582059714</v>
      </c>
      <c r="C4416" s="14" t="s">
        <v>451</v>
      </c>
      <c r="D4416" s="14" t="s">
        <v>4522</v>
      </c>
      <c r="E4416" s="14" t="s">
        <v>65</v>
      </c>
      <c r="F4416" s="15">
        <v>44601.816495729166</v>
      </c>
      <c r="G4416" s="15">
        <v>44601.816480497684</v>
      </c>
      <c r="H4416" s="14" t="s">
        <v>16</v>
      </c>
      <c r="I4416" s="16">
        <v>33238</v>
      </c>
    </row>
    <row r="4417" spans="1:9" x14ac:dyDescent="0.2">
      <c r="A4417">
        <v>4856</v>
      </c>
      <c r="B4417">
        <v>1495090010</v>
      </c>
      <c r="C4417" s="14" t="s">
        <v>451</v>
      </c>
      <c r="D4417" s="14" t="s">
        <v>4523</v>
      </c>
      <c r="E4417" s="14" t="s">
        <v>65</v>
      </c>
      <c r="F4417" s="15">
        <v>44601.822064699074</v>
      </c>
      <c r="G4417" s="15">
        <v>44601.822052534721</v>
      </c>
      <c r="H4417" s="14" t="s">
        <v>16</v>
      </c>
      <c r="I4417" s="16">
        <v>33238</v>
      </c>
    </row>
    <row r="4418" spans="1:9" x14ac:dyDescent="0.2">
      <c r="A4418">
        <v>4857</v>
      </c>
      <c r="B4418">
        <v>1026520041</v>
      </c>
      <c r="C4418" s="14" t="s">
        <v>451</v>
      </c>
      <c r="D4418" s="14" t="s">
        <v>4524</v>
      </c>
      <c r="E4418" s="14" t="s">
        <v>65</v>
      </c>
      <c r="F4418" s="15">
        <v>44601.833104849538</v>
      </c>
      <c r="G4418" s="15">
        <v>44601.833091851855</v>
      </c>
      <c r="H4418" s="14" t="s">
        <v>16</v>
      </c>
      <c r="I4418" s="16">
        <v>33238</v>
      </c>
    </row>
    <row r="4419" spans="1:9" x14ac:dyDescent="0.2">
      <c r="A4419">
        <v>4858</v>
      </c>
      <c r="B4419">
        <v>170549956</v>
      </c>
      <c r="C4419" s="14" t="s">
        <v>451</v>
      </c>
      <c r="D4419" s="14" t="s">
        <v>4525</v>
      </c>
      <c r="E4419" s="14" t="s">
        <v>65</v>
      </c>
      <c r="F4419" s="15">
        <v>44601.83353866898</v>
      </c>
      <c r="G4419" s="15">
        <v>44601.833525891205</v>
      </c>
      <c r="H4419" s="14" t="s">
        <v>16</v>
      </c>
      <c r="I4419" s="16">
        <v>33238</v>
      </c>
    </row>
    <row r="4420" spans="1:9" x14ac:dyDescent="0.2">
      <c r="A4420">
        <v>4859</v>
      </c>
      <c r="B4420">
        <v>525036880</v>
      </c>
      <c r="C4420" s="14" t="s">
        <v>451</v>
      </c>
      <c r="D4420" s="14" t="s">
        <v>4526</v>
      </c>
      <c r="E4420" s="14" t="s">
        <v>65</v>
      </c>
      <c r="F4420" s="15">
        <v>44601.868363692127</v>
      </c>
      <c r="G4420" s="15">
        <v>44601.868302881943</v>
      </c>
      <c r="H4420" s="14" t="s">
        <v>16</v>
      </c>
      <c r="I4420" s="16">
        <v>33238</v>
      </c>
    </row>
    <row r="4421" spans="1:9" x14ac:dyDescent="0.2">
      <c r="A4421">
        <v>4860</v>
      </c>
      <c r="B4421">
        <v>745741798</v>
      </c>
      <c r="C4421" s="14" t="s">
        <v>451</v>
      </c>
      <c r="D4421" s="14" t="s">
        <v>4527</v>
      </c>
      <c r="E4421" s="14" t="s">
        <v>65</v>
      </c>
      <c r="F4421" s="15">
        <v>44601.895696006941</v>
      </c>
      <c r="G4421" s="15">
        <v>44601.895683958333</v>
      </c>
      <c r="H4421" s="14" t="s">
        <v>16</v>
      </c>
      <c r="I4421" s="16">
        <v>33238</v>
      </c>
    </row>
    <row r="4422" spans="1:9" x14ac:dyDescent="0.2">
      <c r="A4422">
        <v>4861</v>
      </c>
      <c r="B4422">
        <v>1992690869</v>
      </c>
      <c r="C4422" s="14" t="s">
        <v>451</v>
      </c>
      <c r="D4422" s="14" t="s">
        <v>4528</v>
      </c>
      <c r="E4422" s="14" t="s">
        <v>65</v>
      </c>
      <c r="F4422" s="15">
        <v>44601.956749004632</v>
      </c>
      <c r="G4422" s="15">
        <v>44601.956733206018</v>
      </c>
      <c r="H4422" s="14" t="s">
        <v>16</v>
      </c>
      <c r="I4422" s="16">
        <v>33238</v>
      </c>
    </row>
    <row r="4423" spans="1:9" x14ac:dyDescent="0.2">
      <c r="A4423">
        <v>4862</v>
      </c>
      <c r="B4423">
        <v>1533689675</v>
      </c>
      <c r="C4423" s="14" t="s">
        <v>451</v>
      </c>
      <c r="D4423" s="14" t="s">
        <v>4529</v>
      </c>
      <c r="E4423" s="14" t="s">
        <v>65</v>
      </c>
      <c r="F4423" s="15">
        <v>44601.977304386572</v>
      </c>
      <c r="G4423" s="15">
        <v>44601.977292256946</v>
      </c>
      <c r="H4423" s="14" t="s">
        <v>16</v>
      </c>
      <c r="I4423" s="16">
        <v>33238</v>
      </c>
    </row>
    <row r="4424" spans="1:9" x14ac:dyDescent="0.2">
      <c r="A4424">
        <v>4863</v>
      </c>
      <c r="B4424">
        <v>312750044</v>
      </c>
      <c r="C4424" s="14" t="s">
        <v>451</v>
      </c>
      <c r="D4424" s="14" t="s">
        <v>4530</v>
      </c>
      <c r="E4424" s="14" t="s">
        <v>65</v>
      </c>
      <c r="F4424" s="15">
        <v>44602.022206805559</v>
      </c>
      <c r="G4424" s="15">
        <v>44602.02219520833</v>
      </c>
      <c r="H4424" s="14" t="s">
        <v>16</v>
      </c>
      <c r="I4424" s="16">
        <v>33238</v>
      </c>
    </row>
    <row r="4425" spans="1:9" x14ac:dyDescent="0.2">
      <c r="A4425">
        <v>4864</v>
      </c>
      <c r="B4425">
        <v>812080977</v>
      </c>
      <c r="C4425" s="14" t="s">
        <v>451</v>
      </c>
      <c r="D4425" s="14" t="s">
        <v>4531</v>
      </c>
      <c r="E4425" s="14" t="s">
        <v>65</v>
      </c>
      <c r="F4425" s="15">
        <v>44602.028553055556</v>
      </c>
      <c r="G4425" s="15">
        <v>44602.02854039352</v>
      </c>
      <c r="H4425" s="14" t="s">
        <v>16</v>
      </c>
      <c r="I4425" s="16">
        <v>33238</v>
      </c>
    </row>
    <row r="4426" spans="1:9" x14ac:dyDescent="0.2">
      <c r="A4426">
        <v>4865</v>
      </c>
      <c r="B4426">
        <v>696010942</v>
      </c>
      <c r="C4426" s="14" t="s">
        <v>451</v>
      </c>
      <c r="D4426" s="14" t="s">
        <v>4532</v>
      </c>
      <c r="E4426" s="14" t="s">
        <v>65</v>
      </c>
      <c r="F4426" s="15">
        <v>44602.060842245373</v>
      </c>
      <c r="G4426" s="15">
        <v>44602.0608321412</v>
      </c>
      <c r="H4426" s="14" t="s">
        <v>16</v>
      </c>
      <c r="I4426" s="16">
        <v>33238</v>
      </c>
    </row>
    <row r="4427" spans="1:9" x14ac:dyDescent="0.2">
      <c r="A4427">
        <v>4866</v>
      </c>
      <c r="B4427">
        <v>1249015854</v>
      </c>
      <c r="C4427" s="14" t="s">
        <v>451</v>
      </c>
      <c r="D4427" s="14" t="s">
        <v>4533</v>
      </c>
      <c r="E4427" s="14" t="s">
        <v>65</v>
      </c>
      <c r="F4427" s="15">
        <v>44602.061168865737</v>
      </c>
      <c r="G4427" s="15">
        <v>44602.061151770831</v>
      </c>
      <c r="H4427" s="14" t="s">
        <v>16</v>
      </c>
      <c r="I4427" s="16">
        <v>33238</v>
      </c>
    </row>
    <row r="4428" spans="1:9" x14ac:dyDescent="0.2">
      <c r="A4428">
        <v>4867</v>
      </c>
      <c r="B4428">
        <v>903309722</v>
      </c>
      <c r="C4428" s="14" t="s">
        <v>451</v>
      </c>
      <c r="D4428" s="14" t="s">
        <v>4534</v>
      </c>
      <c r="E4428" s="14" t="s">
        <v>65</v>
      </c>
      <c r="F4428" s="15">
        <v>44602.108679340279</v>
      </c>
      <c r="G4428" s="15">
        <v>44602.108667083332</v>
      </c>
      <c r="H4428" s="14" t="s">
        <v>16</v>
      </c>
      <c r="I4428" s="16">
        <v>33238</v>
      </c>
    </row>
    <row r="4429" spans="1:9" x14ac:dyDescent="0.2">
      <c r="A4429">
        <v>4868</v>
      </c>
      <c r="B4429">
        <v>1748900557</v>
      </c>
      <c r="C4429" s="14" t="s">
        <v>451</v>
      </c>
      <c r="D4429" s="14" t="s">
        <v>4535</v>
      </c>
      <c r="E4429" s="14" t="s">
        <v>65</v>
      </c>
      <c r="F4429" s="15">
        <v>44602.450028240739</v>
      </c>
      <c r="G4429" s="15">
        <v>44602.450016273149</v>
      </c>
      <c r="H4429" s="14" t="s">
        <v>16</v>
      </c>
      <c r="I4429" s="16">
        <v>33238</v>
      </c>
    </row>
    <row r="4430" spans="1:9" x14ac:dyDescent="0.2">
      <c r="A4430">
        <v>4869</v>
      </c>
      <c r="B4430">
        <v>1496713779</v>
      </c>
      <c r="C4430" s="14" t="s">
        <v>451</v>
      </c>
      <c r="D4430" s="14" t="s">
        <v>4536</v>
      </c>
      <c r="E4430" s="14" t="s">
        <v>65</v>
      </c>
      <c r="F4430" s="15">
        <v>44602.459687037037</v>
      </c>
      <c r="G4430" s="15">
        <v>44602.459675266204</v>
      </c>
      <c r="H4430" s="14" t="s">
        <v>16</v>
      </c>
      <c r="I4430" s="16">
        <v>33238</v>
      </c>
    </row>
    <row r="4431" spans="1:9" x14ac:dyDescent="0.2">
      <c r="A4431">
        <v>4870</v>
      </c>
      <c r="B4431">
        <v>1971862437</v>
      </c>
      <c r="C4431" s="14" t="s">
        <v>451</v>
      </c>
      <c r="D4431" s="14" t="s">
        <v>4537</v>
      </c>
      <c r="E4431" s="14" t="s">
        <v>65</v>
      </c>
      <c r="F4431" s="15">
        <v>44602.462626469911</v>
      </c>
      <c r="G4431" s="15">
        <v>44602.462614594908</v>
      </c>
      <c r="H4431" s="14" t="s">
        <v>16</v>
      </c>
      <c r="I4431" s="16">
        <v>33238</v>
      </c>
    </row>
    <row r="4432" spans="1:9" x14ac:dyDescent="0.2">
      <c r="A4432">
        <v>4871</v>
      </c>
      <c r="B4432">
        <v>1546265813</v>
      </c>
      <c r="C4432" s="14" t="s">
        <v>451</v>
      </c>
      <c r="D4432" s="14" t="s">
        <v>4538</v>
      </c>
      <c r="E4432" s="14" t="s">
        <v>65</v>
      </c>
      <c r="F4432" s="15">
        <v>44602.463676388892</v>
      </c>
      <c r="G4432" s="15">
        <v>44602.463665902775</v>
      </c>
      <c r="H4432" s="14" t="s">
        <v>16</v>
      </c>
      <c r="I4432" s="16">
        <v>33238</v>
      </c>
    </row>
    <row r="4433" spans="1:9" x14ac:dyDescent="0.2">
      <c r="A4433">
        <v>4872</v>
      </c>
      <c r="B4433">
        <v>2118210615</v>
      </c>
      <c r="C4433" s="14" t="s">
        <v>451</v>
      </c>
      <c r="D4433" s="14" t="s">
        <v>4539</v>
      </c>
      <c r="E4433" s="14" t="s">
        <v>65</v>
      </c>
      <c r="F4433" s="15">
        <v>44602.465968564815</v>
      </c>
      <c r="G4433" s="15">
        <v>44602.465957337961</v>
      </c>
      <c r="H4433" s="14" t="s">
        <v>16</v>
      </c>
      <c r="I4433" s="16">
        <v>33238</v>
      </c>
    </row>
    <row r="4434" spans="1:9" x14ac:dyDescent="0.2">
      <c r="A4434">
        <v>4873</v>
      </c>
      <c r="B4434">
        <v>1822508453</v>
      </c>
      <c r="C4434" s="14" t="s">
        <v>451</v>
      </c>
      <c r="D4434" s="14" t="s">
        <v>4540</v>
      </c>
      <c r="E4434" s="14" t="s">
        <v>65</v>
      </c>
      <c r="F4434" s="15">
        <v>44602.466336435187</v>
      </c>
      <c r="G4434" s="15">
        <v>44602.466323923611</v>
      </c>
      <c r="H4434" s="14" t="s">
        <v>16</v>
      </c>
      <c r="I4434" s="16">
        <v>33238</v>
      </c>
    </row>
    <row r="4435" spans="1:9" x14ac:dyDescent="0.2">
      <c r="A4435">
        <v>4874</v>
      </c>
      <c r="B4435">
        <v>2011592401</v>
      </c>
      <c r="C4435" s="14" t="s">
        <v>451</v>
      </c>
      <c r="D4435" s="14" t="s">
        <v>4541</v>
      </c>
      <c r="E4435" s="14" t="s">
        <v>65</v>
      </c>
      <c r="F4435" s="15">
        <v>44602.483921446757</v>
      </c>
      <c r="G4435" s="15">
        <v>44602.483908587965</v>
      </c>
      <c r="H4435" s="14" t="s">
        <v>16</v>
      </c>
      <c r="I4435" s="16">
        <v>33238</v>
      </c>
    </row>
    <row r="4436" spans="1:9" x14ac:dyDescent="0.2">
      <c r="A4436">
        <v>4875</v>
      </c>
      <c r="B4436">
        <v>1635673667</v>
      </c>
      <c r="C4436" s="14" t="s">
        <v>451</v>
      </c>
      <c r="D4436" s="14" t="s">
        <v>4542</v>
      </c>
      <c r="E4436" s="14" t="s">
        <v>65</v>
      </c>
      <c r="F4436" s="15">
        <v>44602.486197500002</v>
      </c>
      <c r="G4436" s="15">
        <v>44602.486185775466</v>
      </c>
      <c r="H4436" s="14" t="s">
        <v>16</v>
      </c>
      <c r="I4436" s="16">
        <v>33238</v>
      </c>
    </row>
    <row r="4437" spans="1:9" x14ac:dyDescent="0.2">
      <c r="A4437">
        <v>4876</v>
      </c>
      <c r="B4437">
        <v>796661690</v>
      </c>
      <c r="C4437" s="14" t="s">
        <v>451</v>
      </c>
      <c r="D4437" s="14" t="s">
        <v>4543</v>
      </c>
      <c r="E4437" s="14" t="s">
        <v>65</v>
      </c>
      <c r="F4437" s="15">
        <v>44602.522167627314</v>
      </c>
      <c r="G4437" s="15">
        <v>44602.522152141202</v>
      </c>
      <c r="H4437" s="14" t="s">
        <v>16</v>
      </c>
      <c r="I4437" s="16">
        <v>33238</v>
      </c>
    </row>
    <row r="4438" spans="1:9" x14ac:dyDescent="0.2">
      <c r="A4438">
        <v>4877</v>
      </c>
      <c r="B4438">
        <v>378732776</v>
      </c>
      <c r="C4438" s="14" t="s">
        <v>451</v>
      </c>
      <c r="D4438" s="14" t="s">
        <v>4544</v>
      </c>
      <c r="E4438" s="14" t="s">
        <v>65</v>
      </c>
      <c r="F4438" s="15">
        <v>44602.525133680552</v>
      </c>
      <c r="G4438" s="15">
        <v>44602.525120995371</v>
      </c>
      <c r="H4438" s="14" t="s">
        <v>16</v>
      </c>
      <c r="I4438" s="16">
        <v>33238</v>
      </c>
    </row>
    <row r="4439" spans="1:9" x14ac:dyDescent="0.2">
      <c r="A4439">
        <v>4878</v>
      </c>
      <c r="B4439">
        <v>923807836</v>
      </c>
      <c r="C4439" s="14" t="s">
        <v>451</v>
      </c>
      <c r="D4439" s="14" t="s">
        <v>4545</v>
      </c>
      <c r="E4439" s="14" t="s">
        <v>65</v>
      </c>
      <c r="F4439" s="15">
        <v>44602.529390740739</v>
      </c>
      <c r="G4439" s="15">
        <v>44602.529376180559</v>
      </c>
      <c r="H4439" s="14" t="s">
        <v>16</v>
      </c>
      <c r="I4439" s="16">
        <v>33238</v>
      </c>
    </row>
    <row r="4440" spans="1:9" x14ac:dyDescent="0.2">
      <c r="A4440">
        <v>4879</v>
      </c>
      <c r="B4440">
        <v>521150896</v>
      </c>
      <c r="C4440" s="14" t="s">
        <v>451</v>
      </c>
      <c r="D4440" s="14" t="s">
        <v>4546</v>
      </c>
      <c r="E4440" s="14" t="s">
        <v>65</v>
      </c>
      <c r="F4440" s="15">
        <v>44602.619609143519</v>
      </c>
      <c r="G4440" s="15">
        <v>44602.619594027776</v>
      </c>
      <c r="H4440" s="14" t="s">
        <v>16</v>
      </c>
      <c r="I4440" s="16">
        <v>33238</v>
      </c>
    </row>
    <row r="4441" spans="1:9" x14ac:dyDescent="0.2">
      <c r="A4441">
        <v>4880</v>
      </c>
      <c r="B4441">
        <v>733565694</v>
      </c>
      <c r="C4441" s="14" t="s">
        <v>451</v>
      </c>
      <c r="D4441" s="14" t="s">
        <v>4547</v>
      </c>
      <c r="E4441" s="14" t="s">
        <v>65</v>
      </c>
      <c r="F4441" s="15">
        <v>44602.662802199076</v>
      </c>
      <c r="G4441" s="15">
        <v>44602.662790486109</v>
      </c>
      <c r="H4441" s="14" t="s">
        <v>16</v>
      </c>
      <c r="I4441" s="16">
        <v>33238</v>
      </c>
    </row>
    <row r="4442" spans="1:9" x14ac:dyDescent="0.2">
      <c r="A4442">
        <v>4881</v>
      </c>
      <c r="B4442">
        <v>282083914</v>
      </c>
      <c r="C4442" s="14" t="s">
        <v>451</v>
      </c>
      <c r="D4442" s="14" t="s">
        <v>4548</v>
      </c>
      <c r="E4442" s="14" t="s">
        <v>65</v>
      </c>
      <c r="F4442" s="15">
        <v>44602.665525486111</v>
      </c>
      <c r="G4442" s="15">
        <v>44602.66551053241</v>
      </c>
      <c r="H4442" s="14" t="s">
        <v>16</v>
      </c>
      <c r="I4442" s="16">
        <v>33238</v>
      </c>
    </row>
    <row r="4443" spans="1:9" x14ac:dyDescent="0.2">
      <c r="A4443">
        <v>4882</v>
      </c>
      <c r="B4443">
        <v>1058108378</v>
      </c>
      <c r="C4443" s="14" t="s">
        <v>451</v>
      </c>
      <c r="D4443" s="14" t="s">
        <v>4549</v>
      </c>
      <c r="E4443" s="14" t="s">
        <v>65</v>
      </c>
      <c r="F4443" s="15">
        <v>44602.666558564815</v>
      </c>
      <c r="G4443" s="15">
        <v>44602.666548009256</v>
      </c>
      <c r="H4443" s="14" t="s">
        <v>16</v>
      </c>
      <c r="I4443" s="16">
        <v>33238</v>
      </c>
    </row>
    <row r="4444" spans="1:9" x14ac:dyDescent="0.2">
      <c r="A4444">
        <v>4883</v>
      </c>
      <c r="B4444">
        <v>613049125</v>
      </c>
      <c r="C4444" s="14" t="s">
        <v>451</v>
      </c>
      <c r="D4444" s="14" t="s">
        <v>4550</v>
      </c>
      <c r="E4444" s="14" t="s">
        <v>65</v>
      </c>
      <c r="F4444" s="15">
        <v>44602.666687685189</v>
      </c>
      <c r="G4444" s="15">
        <v>44602.666675023145</v>
      </c>
      <c r="H4444" s="14" t="s">
        <v>16</v>
      </c>
      <c r="I4444" s="16">
        <v>33238</v>
      </c>
    </row>
    <row r="4445" spans="1:9" x14ac:dyDescent="0.2">
      <c r="A4445">
        <v>4884</v>
      </c>
      <c r="B4445">
        <v>1876192368</v>
      </c>
      <c r="C4445" s="14" t="s">
        <v>451</v>
      </c>
      <c r="D4445" s="14" t="s">
        <v>4551</v>
      </c>
      <c r="E4445" s="14" t="s">
        <v>65</v>
      </c>
      <c r="F4445" s="15">
        <v>44602.691126030091</v>
      </c>
      <c r="G4445" s="15">
        <v>44602.691110706015</v>
      </c>
      <c r="H4445" s="14" t="s">
        <v>16</v>
      </c>
      <c r="I4445" s="16">
        <v>33238</v>
      </c>
    </row>
    <row r="4446" spans="1:9" x14ac:dyDescent="0.2">
      <c r="A4446">
        <v>4885</v>
      </c>
      <c r="B4446">
        <v>586882503</v>
      </c>
      <c r="C4446" s="14" t="s">
        <v>451</v>
      </c>
      <c r="D4446" s="14" t="s">
        <v>4552</v>
      </c>
      <c r="E4446" s="14" t="s">
        <v>65</v>
      </c>
      <c r="F4446" s="15">
        <v>44602.691568032409</v>
      </c>
      <c r="G4446" s="15">
        <v>44602.691557569444</v>
      </c>
      <c r="H4446" s="14" t="s">
        <v>16</v>
      </c>
      <c r="I4446" s="16">
        <v>33238</v>
      </c>
    </row>
    <row r="4447" spans="1:9" x14ac:dyDescent="0.2">
      <c r="A4447">
        <v>4886</v>
      </c>
      <c r="B4447">
        <v>411700566</v>
      </c>
      <c r="C4447" s="14" t="s">
        <v>451</v>
      </c>
      <c r="D4447" s="14" t="s">
        <v>4553</v>
      </c>
      <c r="E4447" s="14" t="s">
        <v>65</v>
      </c>
      <c r="F4447" s="15">
        <v>44602.693293599536</v>
      </c>
      <c r="G4447" s="15">
        <v>44602.693279317129</v>
      </c>
      <c r="H4447" s="14" t="s">
        <v>16</v>
      </c>
      <c r="I4447" s="16">
        <v>33238</v>
      </c>
    </row>
    <row r="4448" spans="1:9" x14ac:dyDescent="0.2">
      <c r="A4448">
        <v>4887</v>
      </c>
      <c r="B4448">
        <v>546913913</v>
      </c>
      <c r="C4448" s="14" t="s">
        <v>451</v>
      </c>
      <c r="D4448" s="14" t="s">
        <v>4554</v>
      </c>
      <c r="E4448" s="14" t="s">
        <v>65</v>
      </c>
      <c r="F4448" s="15">
        <v>44602.696494525466</v>
      </c>
      <c r="G4448" s="15">
        <v>44602.696483935186</v>
      </c>
      <c r="H4448" s="14" t="s">
        <v>16</v>
      </c>
      <c r="I4448" s="16">
        <v>33238</v>
      </c>
    </row>
    <row r="4449" spans="1:9" x14ac:dyDescent="0.2">
      <c r="A4449">
        <v>4888</v>
      </c>
      <c r="B4449">
        <v>86388675</v>
      </c>
      <c r="C4449" s="14" t="s">
        <v>451</v>
      </c>
      <c r="D4449" s="14" t="s">
        <v>4555</v>
      </c>
      <c r="E4449" s="14" t="s">
        <v>65</v>
      </c>
      <c r="F4449" s="15">
        <v>44602.716142997684</v>
      </c>
      <c r="G4449" s="15">
        <v>44602.716128796295</v>
      </c>
      <c r="H4449" s="14" t="s">
        <v>16</v>
      </c>
      <c r="I4449" s="16">
        <v>33238</v>
      </c>
    </row>
    <row r="4450" spans="1:9" x14ac:dyDescent="0.2">
      <c r="A4450">
        <v>4889</v>
      </c>
      <c r="B4450">
        <v>977887056</v>
      </c>
      <c r="C4450" s="14" t="s">
        <v>451</v>
      </c>
      <c r="D4450" s="14" t="s">
        <v>4556</v>
      </c>
      <c r="E4450" s="14" t="s">
        <v>65</v>
      </c>
      <c r="F4450" s="15">
        <v>44602.727233287034</v>
      </c>
      <c r="G4450" s="15">
        <v>44602.727221909721</v>
      </c>
      <c r="H4450" s="14" t="s">
        <v>16</v>
      </c>
      <c r="I4450" s="16">
        <v>33238</v>
      </c>
    </row>
    <row r="4451" spans="1:9" x14ac:dyDescent="0.2">
      <c r="A4451">
        <v>4890</v>
      </c>
      <c r="B4451">
        <v>523257965</v>
      </c>
      <c r="C4451" s="14" t="s">
        <v>451</v>
      </c>
      <c r="D4451" s="14" t="s">
        <v>4557</v>
      </c>
      <c r="E4451" s="14" t="s">
        <v>65</v>
      </c>
      <c r="F4451" s="15">
        <v>44602.740457222222</v>
      </c>
      <c r="G4451" s="15">
        <v>44602.740445613425</v>
      </c>
      <c r="H4451" s="14" t="s">
        <v>16</v>
      </c>
      <c r="I4451" s="16">
        <v>33238</v>
      </c>
    </row>
    <row r="4452" spans="1:9" x14ac:dyDescent="0.2">
      <c r="A4452">
        <v>4891</v>
      </c>
      <c r="B4452">
        <v>842430974</v>
      </c>
      <c r="C4452" s="14" t="s">
        <v>451</v>
      </c>
      <c r="D4452" s="14" t="s">
        <v>4558</v>
      </c>
      <c r="E4452" s="14" t="s">
        <v>65</v>
      </c>
      <c r="F4452" s="15">
        <v>44602.752511967592</v>
      </c>
      <c r="G4452" s="15">
        <v>44602.752500127317</v>
      </c>
      <c r="H4452" s="14" t="s">
        <v>16</v>
      </c>
      <c r="I4452" s="16">
        <v>33238</v>
      </c>
    </row>
    <row r="4453" spans="1:9" x14ac:dyDescent="0.2">
      <c r="A4453">
        <v>4892</v>
      </c>
      <c r="B4453">
        <v>747792718</v>
      </c>
      <c r="C4453" s="14" t="s">
        <v>451</v>
      </c>
      <c r="D4453" s="14" t="s">
        <v>4559</v>
      </c>
      <c r="E4453" s="14" t="s">
        <v>65</v>
      </c>
      <c r="F4453" s="15">
        <v>44602.756157175929</v>
      </c>
      <c r="G4453" s="15">
        <v>44602.756145844905</v>
      </c>
      <c r="H4453" s="14" t="s">
        <v>16</v>
      </c>
      <c r="I4453" s="16">
        <v>33238</v>
      </c>
    </row>
    <row r="4454" spans="1:9" x14ac:dyDescent="0.2">
      <c r="A4454">
        <v>4894</v>
      </c>
      <c r="B4454">
        <v>1322912753</v>
      </c>
      <c r="C4454" s="14" t="s">
        <v>451</v>
      </c>
      <c r="D4454" s="14" t="s">
        <v>4560</v>
      </c>
      <c r="E4454" s="14" t="s">
        <v>65</v>
      </c>
      <c r="F4454" s="15">
        <v>44602.772331400462</v>
      </c>
      <c r="G4454" s="15">
        <v>44602.772317951392</v>
      </c>
      <c r="H4454" s="14" t="s">
        <v>16</v>
      </c>
      <c r="I4454" s="16">
        <v>33238</v>
      </c>
    </row>
    <row r="4455" spans="1:9" x14ac:dyDescent="0.2">
      <c r="A4455">
        <v>4895</v>
      </c>
      <c r="B4455">
        <v>1470774083</v>
      </c>
      <c r="C4455" s="14" t="s">
        <v>451</v>
      </c>
      <c r="D4455" s="14" t="s">
        <v>4561</v>
      </c>
      <c r="E4455" s="14" t="s">
        <v>65</v>
      </c>
      <c r="F4455" s="15">
        <v>44602.783852361114</v>
      </c>
      <c r="G4455" s="15">
        <v>44602.783841620374</v>
      </c>
      <c r="H4455" s="14" t="s">
        <v>16</v>
      </c>
      <c r="I4455" s="16">
        <v>33238</v>
      </c>
    </row>
    <row r="4456" spans="1:9" x14ac:dyDescent="0.2">
      <c r="A4456">
        <v>4896</v>
      </c>
      <c r="B4456">
        <v>1551901866</v>
      </c>
      <c r="C4456" s="14" t="s">
        <v>451</v>
      </c>
      <c r="D4456" s="14" t="s">
        <v>4562</v>
      </c>
      <c r="E4456" s="14" t="s">
        <v>65</v>
      </c>
      <c r="F4456" s="15">
        <v>44602.785601261574</v>
      </c>
      <c r="G4456" s="15">
        <v>44602.785587685183</v>
      </c>
      <c r="H4456" s="14" t="s">
        <v>16</v>
      </c>
      <c r="I4456" s="16">
        <v>33238</v>
      </c>
    </row>
    <row r="4457" spans="1:9" x14ac:dyDescent="0.2">
      <c r="A4457">
        <v>4897</v>
      </c>
      <c r="B4457">
        <v>1787188697</v>
      </c>
      <c r="C4457" s="14" t="s">
        <v>451</v>
      </c>
      <c r="D4457" s="14" t="s">
        <v>4563</v>
      </c>
      <c r="E4457" s="14" t="s">
        <v>65</v>
      </c>
      <c r="F4457" s="15">
        <v>44602.792525150464</v>
      </c>
      <c r="G4457" s="15">
        <v>44602.792512627311</v>
      </c>
      <c r="H4457" s="14" t="s">
        <v>16</v>
      </c>
      <c r="I4457" s="16">
        <v>33238</v>
      </c>
    </row>
    <row r="4458" spans="1:9" x14ac:dyDescent="0.2">
      <c r="A4458">
        <v>4898</v>
      </c>
      <c r="B4458">
        <v>1536902471</v>
      </c>
      <c r="C4458" s="14" t="s">
        <v>451</v>
      </c>
      <c r="D4458" s="14" t="s">
        <v>4564</v>
      </c>
      <c r="E4458" s="14" t="s">
        <v>65</v>
      </c>
      <c r="F4458" s="15">
        <v>44602.793723009258</v>
      </c>
      <c r="G4458" s="15">
        <v>44602.793713101855</v>
      </c>
      <c r="H4458" s="14" t="s">
        <v>16</v>
      </c>
      <c r="I4458" s="16">
        <v>33238</v>
      </c>
    </row>
    <row r="4459" spans="1:9" x14ac:dyDescent="0.2">
      <c r="A4459">
        <v>4899</v>
      </c>
      <c r="B4459">
        <v>1912108785</v>
      </c>
      <c r="C4459" s="14" t="s">
        <v>451</v>
      </c>
      <c r="D4459" s="14" t="s">
        <v>4565</v>
      </c>
      <c r="E4459" s="14" t="s">
        <v>65</v>
      </c>
      <c r="F4459" s="15">
        <v>44602.803677835647</v>
      </c>
      <c r="G4459" s="15">
        <v>44602.803667164349</v>
      </c>
      <c r="H4459" s="14" t="s">
        <v>16</v>
      </c>
      <c r="I4459" s="16">
        <v>33238</v>
      </c>
    </row>
    <row r="4460" spans="1:9" x14ac:dyDescent="0.2">
      <c r="A4460">
        <v>4900</v>
      </c>
      <c r="B4460">
        <v>1419929125</v>
      </c>
      <c r="C4460" s="14" t="s">
        <v>451</v>
      </c>
      <c r="D4460" s="14" t="s">
        <v>4566</v>
      </c>
      <c r="E4460" s="14" t="s">
        <v>65</v>
      </c>
      <c r="F4460" s="15">
        <v>44602.820221168979</v>
      </c>
      <c r="G4460" s="15">
        <v>44602.820209537036</v>
      </c>
      <c r="H4460" s="14" t="s">
        <v>16</v>
      </c>
      <c r="I4460" s="16">
        <v>33238</v>
      </c>
    </row>
    <row r="4461" spans="1:9" x14ac:dyDescent="0.2">
      <c r="A4461">
        <v>4901</v>
      </c>
      <c r="B4461">
        <v>70260554</v>
      </c>
      <c r="C4461" s="14" t="s">
        <v>451</v>
      </c>
      <c r="D4461" s="14" t="s">
        <v>4567</v>
      </c>
      <c r="E4461" s="14" t="s">
        <v>65</v>
      </c>
      <c r="F4461" s="15">
        <v>44602.82226547454</v>
      </c>
      <c r="G4461" s="15">
        <v>44602.822254131941</v>
      </c>
      <c r="H4461" s="14" t="s">
        <v>16</v>
      </c>
      <c r="I4461" s="16">
        <v>33238</v>
      </c>
    </row>
    <row r="4462" spans="1:9" x14ac:dyDescent="0.2">
      <c r="A4462">
        <v>4902</v>
      </c>
      <c r="B4462">
        <v>321585402</v>
      </c>
      <c r="C4462" s="14" t="s">
        <v>451</v>
      </c>
      <c r="D4462" s="14" t="s">
        <v>4568</v>
      </c>
      <c r="E4462" s="14" t="s">
        <v>65</v>
      </c>
      <c r="F4462" s="15">
        <v>44602.834416817132</v>
      </c>
      <c r="G4462" s="15">
        <v>44602.834404467591</v>
      </c>
      <c r="H4462" s="14" t="s">
        <v>16</v>
      </c>
      <c r="I4462" s="16">
        <v>33238</v>
      </c>
    </row>
    <row r="4463" spans="1:9" x14ac:dyDescent="0.2">
      <c r="A4463">
        <v>4903</v>
      </c>
      <c r="B4463">
        <v>762327084</v>
      </c>
      <c r="C4463" s="14" t="s">
        <v>451</v>
      </c>
      <c r="D4463" s="14" t="s">
        <v>4569</v>
      </c>
      <c r="E4463" s="14" t="s">
        <v>65</v>
      </c>
      <c r="F4463" s="15">
        <v>44602.838161874999</v>
      </c>
      <c r="G4463" s="15">
        <v>44602.838149571762</v>
      </c>
      <c r="H4463" s="14" t="s">
        <v>16</v>
      </c>
      <c r="I4463" s="16">
        <v>33238</v>
      </c>
    </row>
    <row r="4464" spans="1:9" x14ac:dyDescent="0.2">
      <c r="A4464">
        <v>4904</v>
      </c>
      <c r="B4464">
        <v>146219344</v>
      </c>
      <c r="C4464" s="14" t="s">
        <v>451</v>
      </c>
      <c r="D4464" s="14" t="s">
        <v>4570</v>
      </c>
      <c r="E4464" s="14" t="s">
        <v>65</v>
      </c>
      <c r="F4464" s="15">
        <v>44602.852249166666</v>
      </c>
      <c r="G4464" s="15">
        <v>44602.852231817131</v>
      </c>
      <c r="H4464" s="14" t="s">
        <v>16</v>
      </c>
      <c r="I4464" s="16">
        <v>33238</v>
      </c>
    </row>
    <row r="4465" spans="1:9" x14ac:dyDescent="0.2">
      <c r="A4465">
        <v>4905</v>
      </c>
      <c r="B4465">
        <v>760763084</v>
      </c>
      <c r="C4465" s="14" t="s">
        <v>451</v>
      </c>
      <c r="D4465" s="14" t="s">
        <v>4571</v>
      </c>
      <c r="E4465" s="14" t="s">
        <v>65</v>
      </c>
      <c r="F4465" s="15">
        <v>44602.885279618058</v>
      </c>
      <c r="G4465" s="15">
        <v>44602.885267592595</v>
      </c>
      <c r="H4465" s="14" t="s">
        <v>16</v>
      </c>
      <c r="I4465" s="16">
        <v>33238</v>
      </c>
    </row>
    <row r="4466" spans="1:9" x14ac:dyDescent="0.2">
      <c r="A4466">
        <v>4906</v>
      </c>
      <c r="B4466">
        <v>532890174</v>
      </c>
      <c r="C4466" s="14" t="s">
        <v>451</v>
      </c>
      <c r="D4466" s="14" t="s">
        <v>4572</v>
      </c>
      <c r="E4466" s="14" t="s">
        <v>65</v>
      </c>
      <c r="F4466" s="15">
        <v>44602.895255127318</v>
      </c>
      <c r="G4466" s="15">
        <v>44602.895242696759</v>
      </c>
      <c r="H4466" s="14" t="s">
        <v>16</v>
      </c>
      <c r="I4466" s="16">
        <v>33238</v>
      </c>
    </row>
    <row r="4467" spans="1:9" x14ac:dyDescent="0.2">
      <c r="A4467">
        <v>4907</v>
      </c>
      <c r="B4467">
        <v>562000810</v>
      </c>
      <c r="C4467" s="14" t="s">
        <v>451</v>
      </c>
      <c r="D4467" s="14" t="s">
        <v>4573</v>
      </c>
      <c r="E4467" s="14" t="s">
        <v>65</v>
      </c>
      <c r="F4467" s="15">
        <v>44602.940107939816</v>
      </c>
      <c r="G4467" s="15">
        <v>44602.940095300924</v>
      </c>
      <c r="H4467" s="14" t="s">
        <v>16</v>
      </c>
      <c r="I4467" s="16">
        <v>33238</v>
      </c>
    </row>
    <row r="4468" spans="1:9" x14ac:dyDescent="0.2">
      <c r="A4468">
        <v>4908</v>
      </c>
      <c r="B4468">
        <v>1795980482</v>
      </c>
      <c r="C4468" s="14" t="s">
        <v>451</v>
      </c>
      <c r="D4468" s="14" t="s">
        <v>4574</v>
      </c>
      <c r="E4468" s="14" t="s">
        <v>65</v>
      </c>
      <c r="F4468" s="15">
        <v>44603.003636898145</v>
      </c>
      <c r="G4468" s="15">
        <v>44603.003624340279</v>
      </c>
      <c r="H4468" s="14" t="s">
        <v>16</v>
      </c>
      <c r="I4468" s="16">
        <v>33238</v>
      </c>
    </row>
    <row r="4469" spans="1:9" x14ac:dyDescent="0.2">
      <c r="A4469">
        <v>4909</v>
      </c>
      <c r="B4469">
        <v>1409510448</v>
      </c>
      <c r="C4469" s="14" t="s">
        <v>451</v>
      </c>
      <c r="D4469" s="14" t="s">
        <v>4575</v>
      </c>
      <c r="E4469" s="14" t="s">
        <v>65</v>
      </c>
      <c r="F4469" s="15">
        <v>44603.396948043985</v>
      </c>
      <c r="G4469" s="15">
        <v>44603.396938182872</v>
      </c>
      <c r="H4469" s="14" t="s">
        <v>16</v>
      </c>
      <c r="I4469" s="16">
        <v>33238</v>
      </c>
    </row>
    <row r="4470" spans="1:9" x14ac:dyDescent="0.2">
      <c r="A4470">
        <v>4910</v>
      </c>
      <c r="B4470">
        <v>269360549</v>
      </c>
      <c r="C4470" s="14" t="s">
        <v>451</v>
      </c>
      <c r="D4470" s="14" t="s">
        <v>4576</v>
      </c>
      <c r="E4470" s="14" t="s">
        <v>65</v>
      </c>
      <c r="F4470" s="15">
        <v>44603.481249907411</v>
      </c>
      <c r="G4470" s="15">
        <v>44603.481239872686</v>
      </c>
      <c r="H4470" s="14" t="s">
        <v>16</v>
      </c>
      <c r="I4470" s="16">
        <v>33238</v>
      </c>
    </row>
    <row r="4471" spans="1:9" x14ac:dyDescent="0.2">
      <c r="A4471">
        <v>4911</v>
      </c>
      <c r="B4471">
        <v>1895173847</v>
      </c>
      <c r="C4471" s="14" t="s">
        <v>451</v>
      </c>
      <c r="D4471" s="14" t="s">
        <v>4577</v>
      </c>
      <c r="E4471" s="14" t="s">
        <v>65</v>
      </c>
      <c r="F4471" s="15">
        <v>44603.491713715281</v>
      </c>
      <c r="G4471" s="15">
        <v>44603.491702476851</v>
      </c>
      <c r="H4471" s="14" t="s">
        <v>16</v>
      </c>
      <c r="I4471" s="16">
        <v>33238</v>
      </c>
    </row>
    <row r="4472" spans="1:9" x14ac:dyDescent="0.2">
      <c r="A4472">
        <v>4912</v>
      </c>
      <c r="B4472">
        <v>45956631</v>
      </c>
      <c r="C4472" s="14" t="s">
        <v>451</v>
      </c>
      <c r="D4472" s="14" t="s">
        <v>4578</v>
      </c>
      <c r="E4472" s="14" t="s">
        <v>65</v>
      </c>
      <c r="F4472" s="15">
        <v>44603.49675165509</v>
      </c>
      <c r="G4472" s="15">
        <v>44603.496740312497</v>
      </c>
      <c r="H4472" s="14" t="s">
        <v>16</v>
      </c>
      <c r="I4472" s="16">
        <v>33238</v>
      </c>
    </row>
    <row r="4473" spans="1:9" x14ac:dyDescent="0.2">
      <c r="A4473">
        <v>4924</v>
      </c>
      <c r="B4473">
        <v>2110420663</v>
      </c>
      <c r="C4473" s="14" t="s">
        <v>451</v>
      </c>
      <c r="D4473" s="14" t="s">
        <v>4579</v>
      </c>
      <c r="E4473" s="14" t="s">
        <v>65</v>
      </c>
      <c r="F4473" s="15">
        <v>44603.528129652776</v>
      </c>
      <c r="G4473" s="15">
        <v>44603.528110960651</v>
      </c>
      <c r="H4473" s="14" t="s">
        <v>16</v>
      </c>
      <c r="I4473" s="16">
        <v>33238</v>
      </c>
    </row>
    <row r="4474" spans="1:9" x14ac:dyDescent="0.2">
      <c r="A4474">
        <v>4925</v>
      </c>
      <c r="B4474">
        <v>626419588</v>
      </c>
      <c r="C4474" s="14" t="s">
        <v>451</v>
      </c>
      <c r="D4474" s="14" t="s">
        <v>4580</v>
      </c>
      <c r="E4474" s="14" t="s">
        <v>65</v>
      </c>
      <c r="F4474" s="15">
        <v>44603.536959560188</v>
      </c>
      <c r="G4474" s="15">
        <v>44603.536948668981</v>
      </c>
      <c r="H4474" s="14" t="s">
        <v>16</v>
      </c>
      <c r="I4474" s="16">
        <v>33238</v>
      </c>
    </row>
    <row r="4475" spans="1:9" x14ac:dyDescent="0.2">
      <c r="A4475">
        <v>4926</v>
      </c>
      <c r="B4475">
        <v>319428374</v>
      </c>
      <c r="C4475" s="14" t="s">
        <v>451</v>
      </c>
      <c r="D4475" s="14" t="s">
        <v>4581</v>
      </c>
      <c r="E4475" s="14" t="s">
        <v>65</v>
      </c>
      <c r="F4475" s="15">
        <v>44603.543356747687</v>
      </c>
      <c r="G4475" s="15">
        <v>44603.543344560188</v>
      </c>
      <c r="H4475" s="14" t="s">
        <v>16</v>
      </c>
      <c r="I4475" s="16">
        <v>33238</v>
      </c>
    </row>
    <row r="4476" spans="1:9" x14ac:dyDescent="0.2">
      <c r="A4476">
        <v>4927</v>
      </c>
      <c r="B4476">
        <v>354615466</v>
      </c>
      <c r="C4476" s="14" t="s">
        <v>451</v>
      </c>
      <c r="D4476" s="14" t="s">
        <v>4582</v>
      </c>
      <c r="E4476" s="14" t="s">
        <v>65</v>
      </c>
      <c r="F4476" s="15">
        <v>44603.554555439812</v>
      </c>
      <c r="G4476" s="15">
        <v>44603.554543958337</v>
      </c>
      <c r="H4476" s="14" t="s">
        <v>16</v>
      </c>
      <c r="I4476" s="16">
        <v>33238</v>
      </c>
    </row>
    <row r="4477" spans="1:9" x14ac:dyDescent="0.2">
      <c r="A4477">
        <v>4928</v>
      </c>
      <c r="B4477">
        <v>1792422276</v>
      </c>
      <c r="C4477" s="14" t="s">
        <v>451</v>
      </c>
      <c r="D4477" s="14" t="s">
        <v>4583</v>
      </c>
      <c r="E4477" s="14" t="s">
        <v>65</v>
      </c>
      <c r="F4477" s="15">
        <v>44603.560210428244</v>
      </c>
      <c r="G4477" s="15">
        <v>44603.560198888888</v>
      </c>
      <c r="H4477" s="14" t="s">
        <v>16</v>
      </c>
      <c r="I4477" s="16">
        <v>33238</v>
      </c>
    </row>
    <row r="4478" spans="1:9" x14ac:dyDescent="0.2">
      <c r="A4478">
        <v>4929</v>
      </c>
      <c r="B4478">
        <v>423240048</v>
      </c>
      <c r="C4478" s="14" t="s">
        <v>451</v>
      </c>
      <c r="D4478" s="14" t="s">
        <v>4584</v>
      </c>
      <c r="E4478" s="14" t="s">
        <v>65</v>
      </c>
      <c r="F4478" s="15">
        <v>44603.567647812502</v>
      </c>
      <c r="G4478" s="15">
        <v>44603.567629606485</v>
      </c>
      <c r="H4478" s="14" t="s">
        <v>16</v>
      </c>
      <c r="I4478" s="16">
        <v>33238</v>
      </c>
    </row>
    <row r="4479" spans="1:9" x14ac:dyDescent="0.2">
      <c r="A4479">
        <v>4930</v>
      </c>
      <c r="B4479">
        <v>924078812</v>
      </c>
      <c r="C4479" s="14" t="s">
        <v>451</v>
      </c>
      <c r="D4479" s="14" t="s">
        <v>4585</v>
      </c>
      <c r="E4479" s="14" t="s">
        <v>65</v>
      </c>
      <c r="F4479" s="15">
        <v>44603.603157534722</v>
      </c>
      <c r="G4479" s="15">
        <v>44603.603144490742</v>
      </c>
      <c r="H4479" s="14" t="s">
        <v>16</v>
      </c>
      <c r="I4479" s="16">
        <v>33238</v>
      </c>
    </row>
    <row r="4480" spans="1:9" x14ac:dyDescent="0.2">
      <c r="A4480">
        <v>4931</v>
      </c>
      <c r="B4480">
        <v>2004501390</v>
      </c>
      <c r="C4480" s="14" t="s">
        <v>451</v>
      </c>
      <c r="D4480" s="14" t="s">
        <v>4586</v>
      </c>
      <c r="E4480" s="14" t="s">
        <v>65</v>
      </c>
      <c r="F4480" s="15">
        <v>44603.618041215275</v>
      </c>
      <c r="G4480" s="15">
        <v>44603.618028807869</v>
      </c>
      <c r="H4480" s="14" t="s">
        <v>16</v>
      </c>
      <c r="I4480" s="16">
        <v>33238</v>
      </c>
    </row>
    <row r="4481" spans="1:9" x14ac:dyDescent="0.2">
      <c r="A4481">
        <v>4932</v>
      </c>
      <c r="B4481">
        <v>836137854</v>
      </c>
      <c r="C4481" s="14" t="s">
        <v>451</v>
      </c>
      <c r="D4481" s="14" t="s">
        <v>4587</v>
      </c>
      <c r="E4481" s="14" t="s">
        <v>65</v>
      </c>
      <c r="F4481" s="15">
        <v>44603.624713159719</v>
      </c>
      <c r="G4481" s="15">
        <v>44603.624701458335</v>
      </c>
      <c r="H4481" s="14" t="s">
        <v>16</v>
      </c>
      <c r="I4481" s="16">
        <v>33238</v>
      </c>
    </row>
    <row r="4482" spans="1:9" x14ac:dyDescent="0.2">
      <c r="A4482">
        <v>4933</v>
      </c>
      <c r="B4482">
        <v>2093448418</v>
      </c>
      <c r="C4482" s="14" t="s">
        <v>451</v>
      </c>
      <c r="D4482" s="14" t="s">
        <v>4588</v>
      </c>
      <c r="E4482" s="14" t="s">
        <v>65</v>
      </c>
      <c r="F4482" s="15">
        <v>44603.671701273146</v>
      </c>
      <c r="G4482" s="15">
        <v>44603.671691145835</v>
      </c>
      <c r="H4482" s="14" t="s">
        <v>16</v>
      </c>
      <c r="I4482" s="16">
        <v>33238</v>
      </c>
    </row>
    <row r="4483" spans="1:9" x14ac:dyDescent="0.2">
      <c r="A4483">
        <v>4934</v>
      </c>
      <c r="B4483">
        <v>1916759122</v>
      </c>
      <c r="C4483" s="14" t="s">
        <v>451</v>
      </c>
      <c r="D4483" s="14" t="s">
        <v>4589</v>
      </c>
      <c r="E4483" s="14" t="s">
        <v>65</v>
      </c>
      <c r="F4483" s="15">
        <v>44603.677280173608</v>
      </c>
      <c r="G4483" s="15">
        <v>44603.677261493052</v>
      </c>
      <c r="H4483" s="14" t="s">
        <v>16</v>
      </c>
      <c r="I4483" s="16">
        <v>33238</v>
      </c>
    </row>
    <row r="4484" spans="1:9" x14ac:dyDescent="0.2">
      <c r="A4484">
        <v>4935</v>
      </c>
      <c r="B4484">
        <v>1715215619</v>
      </c>
      <c r="C4484" s="14" t="s">
        <v>451</v>
      </c>
      <c r="D4484" s="14" t="s">
        <v>4590</v>
      </c>
      <c r="E4484" s="14" t="s">
        <v>65</v>
      </c>
      <c r="F4484" s="15">
        <v>44603.684450694447</v>
      </c>
      <c r="G4484" s="15">
        <v>44603.6844384375</v>
      </c>
      <c r="H4484" s="14" t="s">
        <v>16</v>
      </c>
      <c r="I4484" s="16">
        <v>33238</v>
      </c>
    </row>
    <row r="4485" spans="1:9" x14ac:dyDescent="0.2">
      <c r="A4485">
        <v>4936</v>
      </c>
      <c r="B4485">
        <v>376114937</v>
      </c>
      <c r="C4485" s="14" t="s">
        <v>451</v>
      </c>
      <c r="D4485" s="14" t="s">
        <v>4591</v>
      </c>
      <c r="E4485" s="14" t="s">
        <v>65</v>
      </c>
      <c r="F4485" s="15">
        <v>44603.706393657405</v>
      </c>
      <c r="G4485" s="15">
        <v>44603.706380937503</v>
      </c>
      <c r="H4485" s="14" t="s">
        <v>16</v>
      </c>
      <c r="I4485" s="16">
        <v>33238</v>
      </c>
    </row>
    <row r="4486" spans="1:9" x14ac:dyDescent="0.2">
      <c r="A4486">
        <v>4937</v>
      </c>
      <c r="B4486">
        <v>185155159</v>
      </c>
      <c r="C4486" s="14" t="s">
        <v>451</v>
      </c>
      <c r="D4486" s="14" t="s">
        <v>4592</v>
      </c>
      <c r="E4486" s="14" t="s">
        <v>65</v>
      </c>
      <c r="F4486" s="15">
        <v>44603.708858888887</v>
      </c>
      <c r="G4486" s="15">
        <v>44603.708846412039</v>
      </c>
      <c r="H4486" s="14" t="s">
        <v>16</v>
      </c>
      <c r="I4486" s="16">
        <v>33238</v>
      </c>
    </row>
    <row r="4487" spans="1:9" x14ac:dyDescent="0.2">
      <c r="A4487">
        <v>4938</v>
      </c>
      <c r="B4487">
        <v>1260465927</v>
      </c>
      <c r="C4487" s="14" t="s">
        <v>451</v>
      </c>
      <c r="D4487" s="14" t="s">
        <v>4593</v>
      </c>
      <c r="E4487" s="14" t="s">
        <v>65</v>
      </c>
      <c r="F4487" s="15">
        <v>44603.715184988425</v>
      </c>
      <c r="G4487" s="15">
        <v>44603.715171979165</v>
      </c>
      <c r="H4487" s="14" t="s">
        <v>16</v>
      </c>
      <c r="I4487" s="16">
        <v>33238</v>
      </c>
    </row>
    <row r="4488" spans="1:9" x14ac:dyDescent="0.2">
      <c r="A4488">
        <v>4939</v>
      </c>
      <c r="B4488">
        <v>920279281</v>
      </c>
      <c r="C4488" s="14" t="s">
        <v>451</v>
      </c>
      <c r="D4488" s="14" t="s">
        <v>4594</v>
      </c>
      <c r="E4488" s="14" t="s">
        <v>65</v>
      </c>
      <c r="F4488" s="15">
        <v>44603.742879039353</v>
      </c>
      <c r="G4488" s="15">
        <v>44603.742867731482</v>
      </c>
      <c r="H4488" s="14" t="s">
        <v>16</v>
      </c>
      <c r="I4488" s="16">
        <v>33238</v>
      </c>
    </row>
    <row r="4489" spans="1:9" x14ac:dyDescent="0.2">
      <c r="A4489">
        <v>4940</v>
      </c>
      <c r="B4489">
        <v>40716395</v>
      </c>
      <c r="C4489" s="14" t="s">
        <v>451</v>
      </c>
      <c r="D4489" s="14" t="s">
        <v>4595</v>
      </c>
      <c r="E4489" s="14" t="s">
        <v>65</v>
      </c>
      <c r="F4489" s="15">
        <v>44603.786307731483</v>
      </c>
      <c r="G4489" s="15">
        <v>44603.786295358797</v>
      </c>
      <c r="H4489" s="14" t="s">
        <v>16</v>
      </c>
      <c r="I4489" s="16">
        <v>33238</v>
      </c>
    </row>
    <row r="4490" spans="1:9" x14ac:dyDescent="0.2">
      <c r="A4490">
        <v>4941</v>
      </c>
      <c r="B4490">
        <v>370047259</v>
      </c>
      <c r="C4490" s="14" t="s">
        <v>451</v>
      </c>
      <c r="D4490" s="14" t="s">
        <v>4596</v>
      </c>
      <c r="E4490" s="14" t="s">
        <v>65</v>
      </c>
      <c r="F4490" s="15">
        <v>44603.799499444445</v>
      </c>
      <c r="G4490" s="15">
        <v>44603.799485671298</v>
      </c>
      <c r="H4490" s="14" t="s">
        <v>16</v>
      </c>
      <c r="I4490" s="16">
        <v>33238</v>
      </c>
    </row>
    <row r="4491" spans="1:9" x14ac:dyDescent="0.2">
      <c r="A4491">
        <v>4942</v>
      </c>
      <c r="B4491">
        <v>1740008077</v>
      </c>
      <c r="C4491" s="14" t="s">
        <v>451</v>
      </c>
      <c r="D4491" s="14" t="s">
        <v>4597</v>
      </c>
      <c r="E4491" s="14" t="s">
        <v>65</v>
      </c>
      <c r="F4491" s="15">
        <v>44603.820014317127</v>
      </c>
      <c r="G4491" s="15">
        <v>44603.819993159719</v>
      </c>
      <c r="H4491" s="14" t="s">
        <v>16</v>
      </c>
      <c r="I4491" s="16">
        <v>33238</v>
      </c>
    </row>
    <row r="4492" spans="1:9" x14ac:dyDescent="0.2">
      <c r="A4492">
        <v>4943</v>
      </c>
      <c r="B4492">
        <v>1119099518</v>
      </c>
      <c r="C4492" s="14" t="s">
        <v>451</v>
      </c>
      <c r="D4492" s="14" t="s">
        <v>4598</v>
      </c>
      <c r="E4492" s="14" t="s">
        <v>65</v>
      </c>
      <c r="F4492" s="15">
        <v>44603.854228506942</v>
      </c>
      <c r="G4492" s="15">
        <v>44603.854206296295</v>
      </c>
      <c r="H4492" s="14" t="s">
        <v>16</v>
      </c>
      <c r="I4492" s="16">
        <v>33238</v>
      </c>
    </row>
    <row r="4493" spans="1:9" x14ac:dyDescent="0.2">
      <c r="A4493">
        <v>4944</v>
      </c>
      <c r="B4493">
        <v>233311024</v>
      </c>
      <c r="C4493" s="14" t="s">
        <v>451</v>
      </c>
      <c r="D4493" s="14" t="s">
        <v>4599</v>
      </c>
      <c r="E4493" s="14" t="s">
        <v>65</v>
      </c>
      <c r="F4493" s="15">
        <v>44603.968232384257</v>
      </c>
      <c r="G4493" s="15">
        <v>44603.968203935183</v>
      </c>
      <c r="H4493" s="14" t="s">
        <v>16</v>
      </c>
      <c r="I4493" s="16">
        <v>33238</v>
      </c>
    </row>
    <row r="4494" spans="1:9" x14ac:dyDescent="0.2">
      <c r="A4494">
        <v>4945</v>
      </c>
      <c r="B4494">
        <v>687682716</v>
      </c>
      <c r="C4494" s="14" t="s">
        <v>451</v>
      </c>
      <c r="D4494" s="14" t="s">
        <v>4600</v>
      </c>
      <c r="E4494" s="14" t="s">
        <v>65</v>
      </c>
      <c r="F4494" s="15">
        <v>44604.010314317129</v>
      </c>
      <c r="G4494" s="15">
        <v>44604.010303831019</v>
      </c>
      <c r="H4494" s="14" t="s">
        <v>16</v>
      </c>
      <c r="I4494" s="16">
        <v>33238</v>
      </c>
    </row>
    <row r="4495" spans="1:9" x14ac:dyDescent="0.2">
      <c r="A4495">
        <v>4946</v>
      </c>
      <c r="B4495">
        <v>1404970089</v>
      </c>
      <c r="C4495" s="14" t="s">
        <v>451</v>
      </c>
      <c r="D4495" s="14" t="s">
        <v>4601</v>
      </c>
      <c r="E4495" s="14" t="s">
        <v>65</v>
      </c>
      <c r="F4495" s="15">
        <v>44604.680827557873</v>
      </c>
      <c r="G4495" s="15">
        <v>44604.680816053238</v>
      </c>
      <c r="H4495" s="14" t="s">
        <v>16</v>
      </c>
      <c r="I4495" s="16">
        <v>33238</v>
      </c>
    </row>
    <row r="4496" spans="1:9" x14ac:dyDescent="0.2">
      <c r="A4496">
        <v>4947</v>
      </c>
      <c r="B4496">
        <v>800085306</v>
      </c>
      <c r="C4496" s="14" t="s">
        <v>451</v>
      </c>
      <c r="D4496" s="14" t="s">
        <v>4602</v>
      </c>
      <c r="E4496" s="14" t="s">
        <v>65</v>
      </c>
      <c r="F4496" s="15">
        <v>44606.034071226852</v>
      </c>
      <c r="G4496" s="15">
        <v>44606.034060138889</v>
      </c>
      <c r="H4496" s="14" t="s">
        <v>16</v>
      </c>
      <c r="I4496" s="16">
        <v>33238</v>
      </c>
    </row>
    <row r="4497" spans="1:9" x14ac:dyDescent="0.2">
      <c r="A4497">
        <v>4948</v>
      </c>
      <c r="B4497">
        <v>161498754</v>
      </c>
      <c r="C4497" s="14" t="s">
        <v>451</v>
      </c>
      <c r="D4497" s="14" t="s">
        <v>4603</v>
      </c>
      <c r="E4497" s="14" t="s">
        <v>65</v>
      </c>
      <c r="F4497" s="15">
        <v>44606.489220428244</v>
      </c>
      <c r="G4497" s="15">
        <v>44606.489209907406</v>
      </c>
      <c r="H4497" s="14" t="s">
        <v>16</v>
      </c>
      <c r="I4497" s="16">
        <v>33238</v>
      </c>
    </row>
    <row r="4498" spans="1:9" x14ac:dyDescent="0.2">
      <c r="A4498">
        <v>4949</v>
      </c>
      <c r="B4498">
        <v>1384347153</v>
      </c>
      <c r="C4498" s="14" t="s">
        <v>451</v>
      </c>
      <c r="D4498" s="14" t="s">
        <v>4604</v>
      </c>
      <c r="E4498" s="14" t="s">
        <v>65</v>
      </c>
      <c r="F4498" s="15">
        <v>44606.507534814817</v>
      </c>
      <c r="G4498" s="15">
        <v>44606.507524305554</v>
      </c>
      <c r="H4498" s="14" t="s">
        <v>16</v>
      </c>
      <c r="I4498" s="16">
        <v>33238</v>
      </c>
    </row>
    <row r="4499" spans="1:9" x14ac:dyDescent="0.2">
      <c r="A4499">
        <v>4950</v>
      </c>
      <c r="B4499">
        <v>1538615271</v>
      </c>
      <c r="C4499" s="14" t="s">
        <v>451</v>
      </c>
      <c r="D4499" s="14" t="s">
        <v>4605</v>
      </c>
      <c r="E4499" s="14" t="s">
        <v>65</v>
      </c>
      <c r="F4499" s="15">
        <v>44606.508953900462</v>
      </c>
      <c r="G4499" s="15">
        <v>44606.508943773151</v>
      </c>
      <c r="H4499" s="14" t="s">
        <v>16</v>
      </c>
      <c r="I4499" s="16">
        <v>33238</v>
      </c>
    </row>
    <row r="4500" spans="1:9" x14ac:dyDescent="0.2">
      <c r="A4500">
        <v>4951</v>
      </c>
      <c r="B4500">
        <v>1703809207</v>
      </c>
      <c r="C4500" s="14" t="s">
        <v>451</v>
      </c>
      <c r="D4500" s="14" t="s">
        <v>4606</v>
      </c>
      <c r="E4500" s="14" t="s">
        <v>65</v>
      </c>
      <c r="F4500" s="15">
        <v>44606.510986608795</v>
      </c>
      <c r="G4500" s="15">
        <v>44606.510972141201</v>
      </c>
      <c r="H4500" s="14" t="s">
        <v>16</v>
      </c>
      <c r="I4500" s="16">
        <v>33238</v>
      </c>
    </row>
    <row r="4501" spans="1:9" x14ac:dyDescent="0.2">
      <c r="A4501">
        <v>4952</v>
      </c>
      <c r="B4501">
        <v>2009202710</v>
      </c>
      <c r="C4501" s="14" t="s">
        <v>451</v>
      </c>
      <c r="D4501" s="14" t="s">
        <v>4607</v>
      </c>
      <c r="E4501" s="14" t="s">
        <v>65</v>
      </c>
      <c r="F4501" s="15">
        <v>44606.512472997689</v>
      </c>
      <c r="G4501" s="15">
        <v>44606.51246114583</v>
      </c>
      <c r="H4501" s="14" t="s">
        <v>16</v>
      </c>
      <c r="I4501" s="16">
        <v>33238</v>
      </c>
    </row>
    <row r="4502" spans="1:9" x14ac:dyDescent="0.2">
      <c r="A4502">
        <v>4953</v>
      </c>
      <c r="B4502">
        <v>99824098</v>
      </c>
      <c r="C4502" s="14" t="s">
        <v>451</v>
      </c>
      <c r="D4502" s="14" t="s">
        <v>4608</v>
      </c>
      <c r="E4502" s="14" t="s">
        <v>65</v>
      </c>
      <c r="F4502" s="15">
        <v>44606.526211666664</v>
      </c>
      <c r="G4502" s="15">
        <v>44606.526201018518</v>
      </c>
      <c r="H4502" s="14" t="s">
        <v>16</v>
      </c>
      <c r="I4502" s="16">
        <v>33238</v>
      </c>
    </row>
    <row r="4503" spans="1:9" x14ac:dyDescent="0.2">
      <c r="A4503">
        <v>4954</v>
      </c>
      <c r="B4503">
        <v>1113793203</v>
      </c>
      <c r="C4503" s="14" t="s">
        <v>451</v>
      </c>
      <c r="D4503" s="14" t="s">
        <v>4609</v>
      </c>
      <c r="E4503" s="14" t="s">
        <v>65</v>
      </c>
      <c r="F4503" s="15">
        <v>44606.588594363428</v>
      </c>
      <c r="G4503" s="15">
        <v>44606.588580393516</v>
      </c>
      <c r="H4503" s="14" t="s">
        <v>16</v>
      </c>
      <c r="I4503" s="16">
        <v>33238</v>
      </c>
    </row>
    <row r="4504" spans="1:9" x14ac:dyDescent="0.2">
      <c r="A4504">
        <v>4955</v>
      </c>
      <c r="B4504">
        <v>1778799116</v>
      </c>
      <c r="C4504" s="14" t="s">
        <v>451</v>
      </c>
      <c r="D4504" s="14" t="s">
        <v>4610</v>
      </c>
      <c r="E4504" s="14" t="s">
        <v>65</v>
      </c>
      <c r="F4504" s="15">
        <v>44606.614131574075</v>
      </c>
      <c r="G4504" s="15">
        <v>44606.614120127313</v>
      </c>
      <c r="H4504" s="14" t="s">
        <v>16</v>
      </c>
      <c r="I4504" s="16">
        <v>33238</v>
      </c>
    </row>
    <row r="4505" spans="1:9" x14ac:dyDescent="0.2">
      <c r="A4505">
        <v>4956</v>
      </c>
      <c r="B4505">
        <v>1892434840</v>
      </c>
      <c r="C4505" s="14" t="s">
        <v>451</v>
      </c>
      <c r="D4505" s="14" t="s">
        <v>4611</v>
      </c>
      <c r="E4505" s="14" t="s">
        <v>65</v>
      </c>
      <c r="F4505" s="15">
        <v>44606.61457341435</v>
      </c>
      <c r="G4505" s="15">
        <v>44606.614563310184</v>
      </c>
      <c r="H4505" s="14" t="s">
        <v>16</v>
      </c>
      <c r="I4505" s="16">
        <v>33238</v>
      </c>
    </row>
    <row r="4506" spans="1:9" x14ac:dyDescent="0.2">
      <c r="A4506">
        <v>4957</v>
      </c>
      <c r="B4506">
        <v>958352558</v>
      </c>
      <c r="C4506" s="14" t="s">
        <v>451</v>
      </c>
      <c r="D4506" s="14" t="s">
        <v>4612</v>
      </c>
      <c r="E4506" s="14" t="s">
        <v>65</v>
      </c>
      <c r="F4506" s="15">
        <v>44606.619443831019</v>
      </c>
      <c r="G4506" s="15">
        <v>44606.619422453703</v>
      </c>
      <c r="H4506" s="14" t="s">
        <v>16</v>
      </c>
      <c r="I4506" s="16">
        <v>33238</v>
      </c>
    </row>
    <row r="4507" spans="1:9" x14ac:dyDescent="0.2">
      <c r="A4507">
        <v>4958</v>
      </c>
      <c r="B4507">
        <v>1589476414</v>
      </c>
      <c r="C4507" s="14" t="s">
        <v>451</v>
      </c>
      <c r="D4507" s="14" t="s">
        <v>4613</v>
      </c>
      <c r="E4507" s="14" t="s">
        <v>65</v>
      </c>
      <c r="F4507" s="15">
        <v>44606.627378796293</v>
      </c>
      <c r="G4507" s="15">
        <v>44606.627367476853</v>
      </c>
      <c r="H4507" s="14" t="s">
        <v>16</v>
      </c>
      <c r="I4507" s="16">
        <v>33238</v>
      </c>
    </row>
    <row r="4508" spans="1:9" x14ac:dyDescent="0.2">
      <c r="A4508">
        <v>4959</v>
      </c>
      <c r="B4508">
        <v>917597586</v>
      </c>
      <c r="C4508" s="14" t="s">
        <v>451</v>
      </c>
      <c r="D4508" s="14" t="s">
        <v>4614</v>
      </c>
      <c r="E4508" s="14" t="s">
        <v>65</v>
      </c>
      <c r="F4508" s="15">
        <v>44606.632713946761</v>
      </c>
      <c r="G4508" s="15">
        <v>44606.632696273147</v>
      </c>
      <c r="H4508" s="14" t="s">
        <v>16</v>
      </c>
      <c r="I4508" s="16">
        <v>33238</v>
      </c>
    </row>
    <row r="4509" spans="1:9" x14ac:dyDescent="0.2">
      <c r="A4509">
        <v>4960</v>
      </c>
      <c r="B4509">
        <v>1132928669</v>
      </c>
      <c r="C4509" s="14" t="s">
        <v>451</v>
      </c>
      <c r="D4509" s="14" t="s">
        <v>4615</v>
      </c>
      <c r="E4509" s="14" t="s">
        <v>65</v>
      </c>
      <c r="F4509" s="15">
        <v>44606.644124861108</v>
      </c>
      <c r="G4509" s="15">
        <v>44606.644114409719</v>
      </c>
      <c r="H4509" s="14" t="s">
        <v>16</v>
      </c>
      <c r="I4509" s="16">
        <v>33238</v>
      </c>
    </row>
    <row r="4510" spans="1:9" x14ac:dyDescent="0.2">
      <c r="A4510">
        <v>4961</v>
      </c>
      <c r="B4510">
        <v>1384123915</v>
      </c>
      <c r="C4510" s="14" t="s">
        <v>451</v>
      </c>
      <c r="D4510" s="14" t="s">
        <v>4616</v>
      </c>
      <c r="E4510" s="14" t="s">
        <v>65</v>
      </c>
      <c r="F4510" s="15">
        <v>44606.645963888892</v>
      </c>
      <c r="G4510" s="15">
        <v>44606.645953657404</v>
      </c>
      <c r="H4510" s="14" t="s">
        <v>16</v>
      </c>
      <c r="I4510" s="16">
        <v>33238</v>
      </c>
    </row>
    <row r="4511" spans="1:9" x14ac:dyDescent="0.2">
      <c r="A4511">
        <v>4962</v>
      </c>
      <c r="B4511">
        <v>1855799221</v>
      </c>
      <c r="C4511" s="14" t="s">
        <v>451</v>
      </c>
      <c r="D4511" s="14" t="s">
        <v>4617</v>
      </c>
      <c r="E4511" s="14" t="s">
        <v>65</v>
      </c>
      <c r="F4511" s="15">
        <v>44606.653281168983</v>
      </c>
      <c r="G4511" s="15">
        <v>44606.65327077546</v>
      </c>
      <c r="H4511" s="14" t="s">
        <v>16</v>
      </c>
      <c r="I4511" s="16">
        <v>33238</v>
      </c>
    </row>
    <row r="4512" spans="1:9" x14ac:dyDescent="0.2">
      <c r="A4512">
        <v>4963</v>
      </c>
      <c r="B4512">
        <v>1820143461</v>
      </c>
      <c r="C4512" s="14" t="s">
        <v>451</v>
      </c>
      <c r="D4512" s="14" t="s">
        <v>4618</v>
      </c>
      <c r="E4512" s="14" t="s">
        <v>65</v>
      </c>
      <c r="F4512" s="15">
        <v>44606.660422800924</v>
      </c>
      <c r="G4512" s="15">
        <v>44606.660412673613</v>
      </c>
      <c r="H4512" s="14" t="s">
        <v>16</v>
      </c>
      <c r="I4512" s="16">
        <v>33238</v>
      </c>
    </row>
    <row r="4513" spans="1:9" x14ac:dyDescent="0.2">
      <c r="A4513">
        <v>4964</v>
      </c>
      <c r="B4513">
        <v>2011125783</v>
      </c>
      <c r="C4513" s="14" t="s">
        <v>451</v>
      </c>
      <c r="D4513" s="14" t="s">
        <v>4619</v>
      </c>
      <c r="E4513" s="14" t="s">
        <v>65</v>
      </c>
      <c r="F4513" s="15">
        <v>44606.662813784722</v>
      </c>
      <c r="G4513" s="15">
        <v>44606.662801493054</v>
      </c>
      <c r="H4513" s="14" t="s">
        <v>16</v>
      </c>
      <c r="I4513" s="16">
        <v>33238</v>
      </c>
    </row>
    <row r="4514" spans="1:9" x14ac:dyDescent="0.2">
      <c r="A4514">
        <v>4965</v>
      </c>
      <c r="B4514">
        <v>1090734469</v>
      </c>
      <c r="C4514" s="14" t="s">
        <v>451</v>
      </c>
      <c r="D4514" s="14" t="s">
        <v>4620</v>
      </c>
      <c r="E4514" s="14" t="s">
        <v>65</v>
      </c>
      <c r="F4514" s="15">
        <v>44606.671350243058</v>
      </c>
      <c r="G4514" s="15">
        <v>44606.671337395834</v>
      </c>
      <c r="H4514" s="14" t="s">
        <v>16</v>
      </c>
      <c r="I4514" s="16">
        <v>33238</v>
      </c>
    </row>
    <row r="4515" spans="1:9" x14ac:dyDescent="0.2">
      <c r="A4515">
        <v>4966</v>
      </c>
      <c r="B4515">
        <v>219445609</v>
      </c>
      <c r="C4515" s="14" t="s">
        <v>451</v>
      </c>
      <c r="D4515" s="14" t="s">
        <v>4621</v>
      </c>
      <c r="E4515" s="14" t="s">
        <v>65</v>
      </c>
      <c r="F4515" s="15">
        <v>44606.672124131946</v>
      </c>
      <c r="G4515" s="15">
        <v>44606.672112523149</v>
      </c>
      <c r="H4515" s="14" t="s">
        <v>16</v>
      </c>
      <c r="I4515" s="16">
        <v>33238</v>
      </c>
    </row>
    <row r="4516" spans="1:9" x14ac:dyDescent="0.2">
      <c r="A4516">
        <v>4967</v>
      </c>
      <c r="B4516">
        <v>1308322331</v>
      </c>
      <c r="C4516" s="14" t="s">
        <v>451</v>
      </c>
      <c r="D4516" s="14" t="s">
        <v>4622</v>
      </c>
      <c r="E4516" s="14" t="s">
        <v>65</v>
      </c>
      <c r="F4516" s="15">
        <v>44606.674321689818</v>
      </c>
      <c r="G4516" s="15">
        <v>44606.674309722221</v>
      </c>
      <c r="H4516" s="14" t="s">
        <v>16</v>
      </c>
      <c r="I4516" s="16">
        <v>33238</v>
      </c>
    </row>
    <row r="4517" spans="1:9" x14ac:dyDescent="0.2">
      <c r="A4517">
        <v>4968</v>
      </c>
      <c r="B4517">
        <v>216013698</v>
      </c>
      <c r="C4517" s="14" t="s">
        <v>451</v>
      </c>
      <c r="D4517" s="14" t="s">
        <v>4623</v>
      </c>
      <c r="E4517" s="14" t="s">
        <v>65</v>
      </c>
      <c r="F4517" s="15">
        <v>44606.680808715275</v>
      </c>
      <c r="G4517" s="15">
        <v>44606.680794837965</v>
      </c>
      <c r="H4517" s="14" t="s">
        <v>16</v>
      </c>
      <c r="I4517" s="16">
        <v>33238</v>
      </c>
    </row>
    <row r="4518" spans="1:9" x14ac:dyDescent="0.2">
      <c r="A4518">
        <v>4969</v>
      </c>
      <c r="B4518">
        <v>1706814</v>
      </c>
      <c r="C4518" s="14" t="s">
        <v>451</v>
      </c>
      <c r="D4518" s="14" t="s">
        <v>4624</v>
      </c>
      <c r="E4518" s="14" t="s">
        <v>65</v>
      </c>
      <c r="F4518" s="15">
        <v>44606.690896979169</v>
      </c>
      <c r="G4518" s="15">
        <v>44606.690885416669</v>
      </c>
      <c r="H4518" s="14" t="s">
        <v>16</v>
      </c>
      <c r="I4518" s="16">
        <v>33238</v>
      </c>
    </row>
    <row r="4519" spans="1:9" x14ac:dyDescent="0.2">
      <c r="A4519">
        <v>4970</v>
      </c>
      <c r="B4519">
        <v>1287009516</v>
      </c>
      <c r="C4519" s="14" t="s">
        <v>451</v>
      </c>
      <c r="D4519" s="14" t="s">
        <v>4625</v>
      </c>
      <c r="E4519" s="14" t="s">
        <v>65</v>
      </c>
      <c r="F4519" s="15">
        <v>44606.692609178244</v>
      </c>
      <c r="G4519" s="15">
        <v>44606.692597499998</v>
      </c>
      <c r="H4519" s="14" t="s">
        <v>16</v>
      </c>
      <c r="I4519" s="16">
        <v>33238</v>
      </c>
    </row>
    <row r="4520" spans="1:9" x14ac:dyDescent="0.2">
      <c r="A4520">
        <v>4971</v>
      </c>
      <c r="B4520">
        <v>334046616</v>
      </c>
      <c r="C4520" s="14" t="s">
        <v>451</v>
      </c>
      <c r="D4520" s="14" t="s">
        <v>4626</v>
      </c>
      <c r="E4520" s="14" t="s">
        <v>65</v>
      </c>
      <c r="F4520" s="15">
        <v>44606.701697743054</v>
      </c>
      <c r="G4520" s="15">
        <v>44606.701686550929</v>
      </c>
      <c r="H4520" s="14" t="s">
        <v>16</v>
      </c>
      <c r="I4520" s="16">
        <v>33238</v>
      </c>
    </row>
    <row r="4521" spans="1:9" x14ac:dyDescent="0.2">
      <c r="A4521">
        <v>4972</v>
      </c>
      <c r="B4521">
        <v>841831693</v>
      </c>
      <c r="C4521" s="14" t="s">
        <v>451</v>
      </c>
      <c r="D4521" s="14" t="s">
        <v>4627</v>
      </c>
      <c r="E4521" s="14" t="s">
        <v>65</v>
      </c>
      <c r="F4521" s="15">
        <v>44606.709130277777</v>
      </c>
      <c r="G4521" s="15">
        <v>44606.70911747685</v>
      </c>
      <c r="H4521" s="14" t="s">
        <v>16</v>
      </c>
      <c r="I4521" s="16">
        <v>33238</v>
      </c>
    </row>
    <row r="4522" spans="1:9" x14ac:dyDescent="0.2">
      <c r="A4522">
        <v>4973</v>
      </c>
      <c r="B4522">
        <v>708986594</v>
      </c>
      <c r="C4522" s="14" t="s">
        <v>451</v>
      </c>
      <c r="D4522" s="14" t="s">
        <v>4628</v>
      </c>
      <c r="E4522" s="14" t="s">
        <v>65</v>
      </c>
      <c r="F4522" s="15">
        <v>44606.724821990741</v>
      </c>
      <c r="G4522" s="15">
        <v>44606.724812152781</v>
      </c>
      <c r="H4522" s="14" t="s">
        <v>16</v>
      </c>
      <c r="I4522" s="16">
        <v>33238</v>
      </c>
    </row>
    <row r="4523" spans="1:9" x14ac:dyDescent="0.2">
      <c r="A4523">
        <v>4976</v>
      </c>
      <c r="B4523">
        <v>1653805289</v>
      </c>
      <c r="C4523" s="14" t="s">
        <v>451</v>
      </c>
      <c r="D4523" s="14" t="s">
        <v>4629</v>
      </c>
      <c r="E4523" s="14" t="s">
        <v>65</v>
      </c>
      <c r="F4523" s="15">
        <v>44606.829495636572</v>
      </c>
      <c r="G4523" s="15">
        <v>44606.829482951391</v>
      </c>
      <c r="H4523" s="14" t="s">
        <v>16</v>
      </c>
      <c r="I4523" s="16">
        <v>33238</v>
      </c>
    </row>
    <row r="4524" spans="1:9" x14ac:dyDescent="0.2">
      <c r="A4524">
        <v>4977</v>
      </c>
      <c r="B4524">
        <v>1711014007</v>
      </c>
      <c r="C4524" s="14" t="s">
        <v>174</v>
      </c>
      <c r="D4524" s="14" t="s">
        <v>4630</v>
      </c>
      <c r="E4524" s="14" t="s">
        <v>833</v>
      </c>
      <c r="F4524" s="15">
        <v>44606.833415428242</v>
      </c>
      <c r="G4524" s="15">
        <v>44606.833414016204</v>
      </c>
      <c r="H4524" s="14" t="s">
        <v>16</v>
      </c>
      <c r="I4524" s="16">
        <v>36161</v>
      </c>
    </row>
    <row r="4525" spans="1:9" x14ac:dyDescent="0.2">
      <c r="A4525">
        <v>4978</v>
      </c>
      <c r="B4525">
        <v>1112224006</v>
      </c>
      <c r="C4525" s="14" t="s">
        <v>451</v>
      </c>
      <c r="D4525" s="14" t="s">
        <v>4631</v>
      </c>
      <c r="E4525" s="14" t="s">
        <v>65</v>
      </c>
      <c r="F4525" s="15">
        <v>44607.51179423611</v>
      </c>
      <c r="G4525" s="15">
        <v>44607.511783553244</v>
      </c>
      <c r="H4525" s="14" t="s">
        <v>16</v>
      </c>
      <c r="I4525" s="16">
        <v>33238</v>
      </c>
    </row>
    <row r="4526" spans="1:9" x14ac:dyDescent="0.2">
      <c r="A4526">
        <v>4979</v>
      </c>
      <c r="B4526">
        <v>2146116305</v>
      </c>
      <c r="C4526" s="14" t="s">
        <v>451</v>
      </c>
      <c r="D4526" s="14" t="s">
        <v>4632</v>
      </c>
      <c r="E4526" s="14" t="s">
        <v>65</v>
      </c>
      <c r="F4526" s="15">
        <v>44607.517166168982</v>
      </c>
      <c r="G4526" s="15">
        <v>44607.517156631948</v>
      </c>
      <c r="H4526" s="14" t="s">
        <v>16</v>
      </c>
      <c r="I4526" s="16">
        <v>33238</v>
      </c>
    </row>
    <row r="4527" spans="1:9" x14ac:dyDescent="0.2">
      <c r="A4527">
        <v>4980</v>
      </c>
      <c r="B4527">
        <v>320230011</v>
      </c>
      <c r="C4527" s="14" t="s">
        <v>451</v>
      </c>
      <c r="D4527" s="14" t="s">
        <v>4633</v>
      </c>
      <c r="E4527" s="14" t="s">
        <v>65</v>
      </c>
      <c r="F4527" s="15">
        <v>44607.556056770831</v>
      </c>
      <c r="G4527" s="15">
        <v>44607.556046296297</v>
      </c>
      <c r="H4527" s="14" t="s">
        <v>16</v>
      </c>
      <c r="I4527" s="16">
        <v>33238</v>
      </c>
    </row>
    <row r="4528" spans="1:9" x14ac:dyDescent="0.2">
      <c r="A4528">
        <v>4981</v>
      </c>
      <c r="B4528">
        <v>1541751560</v>
      </c>
      <c r="C4528" s="14" t="s">
        <v>451</v>
      </c>
      <c r="D4528" s="14" t="s">
        <v>4634</v>
      </c>
      <c r="E4528" s="14" t="s">
        <v>65</v>
      </c>
      <c r="F4528" s="15">
        <v>44607.599612743055</v>
      </c>
      <c r="G4528" s="15">
        <v>44607.599601886577</v>
      </c>
      <c r="H4528" s="14" t="s">
        <v>16</v>
      </c>
      <c r="I4528" s="16">
        <v>33238</v>
      </c>
    </row>
    <row r="4529" spans="1:9" x14ac:dyDescent="0.2">
      <c r="A4529">
        <v>4982</v>
      </c>
      <c r="B4529">
        <v>847138013</v>
      </c>
      <c r="C4529" s="14" t="s">
        <v>451</v>
      </c>
      <c r="D4529" s="14" t="s">
        <v>4635</v>
      </c>
      <c r="E4529" s="14" t="s">
        <v>65</v>
      </c>
      <c r="F4529" s="15">
        <v>44607.617315011572</v>
      </c>
      <c r="G4529" s="15">
        <v>44607.617294537034</v>
      </c>
      <c r="H4529" s="14" t="s">
        <v>16</v>
      </c>
      <c r="I4529" s="16">
        <v>33238</v>
      </c>
    </row>
    <row r="4530" spans="1:9" x14ac:dyDescent="0.2">
      <c r="A4530">
        <v>4983</v>
      </c>
      <c r="B4530">
        <v>1277000814</v>
      </c>
      <c r="C4530" s="14" t="s">
        <v>451</v>
      </c>
      <c r="D4530" s="14" t="s">
        <v>4636</v>
      </c>
      <c r="E4530" s="14" t="s">
        <v>65</v>
      </c>
      <c r="F4530" s="15">
        <v>44607.629622430555</v>
      </c>
      <c r="G4530" s="15">
        <v>44607.629612060184</v>
      </c>
      <c r="H4530" s="14" t="s">
        <v>16</v>
      </c>
      <c r="I4530" s="16">
        <v>33238</v>
      </c>
    </row>
    <row r="4531" spans="1:9" x14ac:dyDescent="0.2">
      <c r="A4531">
        <v>4984</v>
      </c>
      <c r="B4531">
        <v>1439329790</v>
      </c>
      <c r="C4531" s="14" t="s">
        <v>451</v>
      </c>
      <c r="D4531" s="14" t="s">
        <v>4637</v>
      </c>
      <c r="E4531" s="14" t="s">
        <v>65</v>
      </c>
      <c r="F4531" s="15">
        <v>44607.634214155092</v>
      </c>
      <c r="G4531" s="15">
        <v>44607.63420270833</v>
      </c>
      <c r="H4531" s="14" t="s">
        <v>16</v>
      </c>
      <c r="I4531" s="16">
        <v>33238</v>
      </c>
    </row>
    <row r="4532" spans="1:9" x14ac:dyDescent="0.2">
      <c r="A4532">
        <v>4985</v>
      </c>
      <c r="B4532">
        <v>1240997517</v>
      </c>
      <c r="C4532" s="14" t="s">
        <v>451</v>
      </c>
      <c r="D4532" s="14" t="s">
        <v>4638</v>
      </c>
      <c r="E4532" s="14" t="s">
        <v>65</v>
      </c>
      <c r="F4532" s="15">
        <v>44607.637877395835</v>
      </c>
      <c r="G4532" s="15">
        <v>44607.637865960649</v>
      </c>
      <c r="H4532" s="14" t="s">
        <v>16</v>
      </c>
      <c r="I4532" s="16">
        <v>33238</v>
      </c>
    </row>
    <row r="4533" spans="1:9" x14ac:dyDescent="0.2">
      <c r="A4533">
        <v>4986</v>
      </c>
      <c r="B4533">
        <v>2121993817</v>
      </c>
      <c r="C4533" s="14" t="s">
        <v>451</v>
      </c>
      <c r="D4533" s="14" t="s">
        <v>4639</v>
      </c>
      <c r="E4533" s="14" t="s">
        <v>65</v>
      </c>
      <c r="F4533" s="15">
        <v>44607.668455497682</v>
      </c>
      <c r="G4533" s="15">
        <v>44607.668444768518</v>
      </c>
      <c r="H4533" s="14" t="s">
        <v>16</v>
      </c>
      <c r="I4533" s="16">
        <v>33238</v>
      </c>
    </row>
    <row r="4534" spans="1:9" x14ac:dyDescent="0.2">
      <c r="A4534">
        <v>4987</v>
      </c>
      <c r="B4534">
        <v>566837227</v>
      </c>
      <c r="C4534" s="14" t="s">
        <v>451</v>
      </c>
      <c r="D4534" s="14" t="s">
        <v>4640</v>
      </c>
      <c r="E4534" s="14" t="s">
        <v>65</v>
      </c>
      <c r="F4534" s="15">
        <v>44607.700043495373</v>
      </c>
      <c r="G4534" s="15">
        <v>44607.700030671294</v>
      </c>
      <c r="H4534" s="14" t="s">
        <v>16</v>
      </c>
      <c r="I4534" s="16">
        <v>33238</v>
      </c>
    </row>
    <row r="4535" spans="1:9" x14ac:dyDescent="0.2">
      <c r="A4535">
        <v>4988</v>
      </c>
      <c r="B4535">
        <v>1716725889</v>
      </c>
      <c r="C4535" s="14" t="s">
        <v>451</v>
      </c>
      <c r="D4535" s="14" t="s">
        <v>4641</v>
      </c>
      <c r="E4535" s="14" t="s">
        <v>65</v>
      </c>
      <c r="F4535" s="15">
        <v>44607.729101631943</v>
      </c>
      <c r="G4535" s="15">
        <v>44607.729090578701</v>
      </c>
      <c r="H4535" s="14" t="s">
        <v>16</v>
      </c>
      <c r="I4535" s="16">
        <v>33238</v>
      </c>
    </row>
    <row r="4536" spans="1:9" x14ac:dyDescent="0.2">
      <c r="A4536">
        <v>4989</v>
      </c>
      <c r="B4536">
        <v>1539987537</v>
      </c>
      <c r="C4536" s="14" t="s">
        <v>451</v>
      </c>
      <c r="D4536" s="14" t="s">
        <v>4642</v>
      </c>
      <c r="E4536" s="14" t="s">
        <v>65</v>
      </c>
      <c r="F4536" s="15">
        <v>44607.73809979167</v>
      </c>
      <c r="G4536" s="15">
        <v>44607.738089479164</v>
      </c>
      <c r="H4536" s="14" t="s">
        <v>16</v>
      </c>
      <c r="I4536" s="16">
        <v>33238</v>
      </c>
    </row>
    <row r="4537" spans="1:9" x14ac:dyDescent="0.2">
      <c r="A4537">
        <v>4990</v>
      </c>
      <c r="B4537">
        <v>1394952679</v>
      </c>
      <c r="C4537" s="14" t="s">
        <v>451</v>
      </c>
      <c r="D4537" s="14" t="s">
        <v>4643</v>
      </c>
      <c r="E4537" s="14" t="s">
        <v>65</v>
      </c>
      <c r="F4537" s="15">
        <v>44607.747714039353</v>
      </c>
      <c r="G4537" s="15">
        <v>44607.747703634261</v>
      </c>
      <c r="H4537" s="14" t="s">
        <v>16</v>
      </c>
      <c r="I4537" s="16">
        <v>33238</v>
      </c>
    </row>
    <row r="4538" spans="1:9" x14ac:dyDescent="0.2">
      <c r="A4538">
        <v>4991</v>
      </c>
      <c r="B4538">
        <v>952334713</v>
      </c>
      <c r="C4538" s="14" t="s">
        <v>451</v>
      </c>
      <c r="D4538" s="14" t="s">
        <v>4644</v>
      </c>
      <c r="E4538" s="14" t="s">
        <v>65</v>
      </c>
      <c r="F4538" s="15">
        <v>44607.755008993059</v>
      </c>
      <c r="G4538" s="15">
        <v>44607.754994537034</v>
      </c>
      <c r="H4538" s="14" t="s">
        <v>16</v>
      </c>
      <c r="I4538" s="16">
        <v>33238</v>
      </c>
    </row>
    <row r="4539" spans="1:9" x14ac:dyDescent="0.2">
      <c r="A4539">
        <v>4992</v>
      </c>
      <c r="B4539">
        <v>1563388597</v>
      </c>
      <c r="C4539" s="14" t="s">
        <v>451</v>
      </c>
      <c r="D4539" s="14" t="s">
        <v>4645</v>
      </c>
      <c r="E4539" s="14" t="s">
        <v>65</v>
      </c>
      <c r="F4539" s="15">
        <v>44607.810128703706</v>
      </c>
      <c r="G4539" s="15">
        <v>44607.810116446759</v>
      </c>
      <c r="H4539" s="14" t="s">
        <v>16</v>
      </c>
      <c r="I4539" s="16">
        <v>33238</v>
      </c>
    </row>
    <row r="4540" spans="1:9" x14ac:dyDescent="0.2">
      <c r="A4540">
        <v>4993</v>
      </c>
      <c r="B4540">
        <v>1581325090</v>
      </c>
      <c r="C4540" s="14" t="s">
        <v>451</v>
      </c>
      <c r="D4540" s="14" t="s">
        <v>4646</v>
      </c>
      <c r="E4540" s="14" t="s">
        <v>65</v>
      </c>
      <c r="F4540" s="15">
        <v>44608.454583298611</v>
      </c>
      <c r="G4540" s="15">
        <v>44608.454569305555</v>
      </c>
      <c r="H4540" s="14" t="s">
        <v>16</v>
      </c>
      <c r="I4540" s="16">
        <v>33238</v>
      </c>
    </row>
    <row r="4541" spans="1:9" x14ac:dyDescent="0.2">
      <c r="A4541">
        <v>4994</v>
      </c>
      <c r="B4541">
        <v>296291218</v>
      </c>
      <c r="C4541" s="14" t="s">
        <v>451</v>
      </c>
      <c r="D4541" s="14" t="s">
        <v>4647</v>
      </c>
      <c r="E4541" s="14" t="s">
        <v>65</v>
      </c>
      <c r="F4541" s="15">
        <v>44608.468131504633</v>
      </c>
      <c r="G4541" s="15">
        <v>44608.468120092592</v>
      </c>
      <c r="H4541" s="14" t="s">
        <v>16</v>
      </c>
      <c r="I4541" s="16">
        <v>33238</v>
      </c>
    </row>
    <row r="4542" spans="1:9" x14ac:dyDescent="0.2">
      <c r="A4542">
        <v>4995</v>
      </c>
      <c r="B4542">
        <v>1725314236</v>
      </c>
      <c r="C4542" s="14" t="s">
        <v>451</v>
      </c>
      <c r="D4542" s="14" t="s">
        <v>4648</v>
      </c>
      <c r="E4542" s="14" t="s">
        <v>65</v>
      </c>
      <c r="F4542" s="15">
        <v>44608.495037800923</v>
      </c>
      <c r="G4542" s="15">
        <v>44608.495019965281</v>
      </c>
      <c r="H4542" s="14" t="s">
        <v>16</v>
      </c>
      <c r="I4542" s="16">
        <v>33238</v>
      </c>
    </row>
    <row r="4543" spans="1:9" x14ac:dyDescent="0.2">
      <c r="A4543">
        <v>4996</v>
      </c>
      <c r="B4543">
        <v>1445143848</v>
      </c>
      <c r="C4543" s="14" t="s">
        <v>451</v>
      </c>
      <c r="D4543" s="14" t="s">
        <v>4649</v>
      </c>
      <c r="E4543" s="14" t="s">
        <v>65</v>
      </c>
      <c r="F4543" s="15">
        <v>44608.552844097219</v>
      </c>
      <c r="G4543" s="15">
        <v>44608.552832453701</v>
      </c>
      <c r="H4543" s="14" t="s">
        <v>16</v>
      </c>
      <c r="I4543" s="16">
        <v>33238</v>
      </c>
    </row>
    <row r="4544" spans="1:9" x14ac:dyDescent="0.2">
      <c r="A4544">
        <v>4997</v>
      </c>
      <c r="B4544">
        <v>1937135004</v>
      </c>
      <c r="C4544" s="14" t="s">
        <v>422</v>
      </c>
      <c r="D4544" s="14" t="s">
        <v>4650</v>
      </c>
      <c r="E4544" s="14" t="s">
        <v>65</v>
      </c>
      <c r="F4544" s="15">
        <v>44608.583273379627</v>
      </c>
      <c r="G4544" s="15">
        <v>44608.583271932868</v>
      </c>
      <c r="H4544" s="14" t="s">
        <v>13</v>
      </c>
      <c r="I4544" s="16">
        <v>36411</v>
      </c>
    </row>
    <row r="4545" spans="1:9" x14ac:dyDescent="0.2">
      <c r="A4545">
        <v>4998</v>
      </c>
      <c r="B4545">
        <v>324945614</v>
      </c>
      <c r="C4545" s="14" t="s">
        <v>451</v>
      </c>
      <c r="D4545" s="14" t="s">
        <v>4651</v>
      </c>
      <c r="E4545" s="14" t="s">
        <v>65</v>
      </c>
      <c r="F4545" s="15">
        <v>44608.617275613426</v>
      </c>
      <c r="G4545" s="15">
        <v>44608.617263206019</v>
      </c>
      <c r="H4545" s="14" t="s">
        <v>16</v>
      </c>
      <c r="I4545" s="16">
        <v>33238</v>
      </c>
    </row>
    <row r="4546" spans="1:9" x14ac:dyDescent="0.2">
      <c r="A4546">
        <v>4999</v>
      </c>
      <c r="B4546">
        <v>672757554</v>
      </c>
      <c r="C4546" s="14" t="s">
        <v>451</v>
      </c>
      <c r="D4546" s="14" t="s">
        <v>4652</v>
      </c>
      <c r="E4546" s="14" t="s">
        <v>65</v>
      </c>
      <c r="F4546" s="15">
        <v>44608.622365891206</v>
      </c>
      <c r="G4546" s="15">
        <v>44608.622352881946</v>
      </c>
      <c r="H4546" s="14" t="s">
        <v>16</v>
      </c>
      <c r="I4546" s="16">
        <v>33238</v>
      </c>
    </row>
    <row r="4547" spans="1:9" x14ac:dyDescent="0.2">
      <c r="A4547">
        <v>5000</v>
      </c>
      <c r="B4547">
        <v>519727018</v>
      </c>
      <c r="C4547" s="14" t="s">
        <v>451</v>
      </c>
      <c r="D4547" s="14" t="s">
        <v>4653</v>
      </c>
      <c r="E4547" s="14" t="s">
        <v>65</v>
      </c>
      <c r="F4547" s="15">
        <v>44608.624150370371</v>
      </c>
      <c r="G4547" s="15">
        <v>44608.624138935185</v>
      </c>
      <c r="H4547" s="14" t="s">
        <v>16</v>
      </c>
      <c r="I4547" s="16">
        <v>33238</v>
      </c>
    </row>
    <row r="4548" spans="1:9" x14ac:dyDescent="0.2">
      <c r="A4548">
        <v>5001</v>
      </c>
      <c r="B4548">
        <v>1750863896</v>
      </c>
      <c r="C4548" s="14" t="s">
        <v>451</v>
      </c>
      <c r="D4548" s="14" t="s">
        <v>4654</v>
      </c>
      <c r="E4548" s="14" t="s">
        <v>65</v>
      </c>
      <c r="F4548" s="15">
        <v>44608.625890370371</v>
      </c>
      <c r="G4548" s="15">
        <v>44608.625875335645</v>
      </c>
      <c r="H4548" s="14" t="s">
        <v>16</v>
      </c>
      <c r="I4548" s="16">
        <v>33238</v>
      </c>
    </row>
    <row r="4549" spans="1:9" x14ac:dyDescent="0.2">
      <c r="A4549">
        <v>5002</v>
      </c>
      <c r="B4549">
        <v>89915701</v>
      </c>
      <c r="C4549" s="14" t="s">
        <v>451</v>
      </c>
      <c r="D4549" s="14" t="s">
        <v>4655</v>
      </c>
      <c r="E4549" s="14" t="s">
        <v>65</v>
      </c>
      <c r="F4549" s="15">
        <v>44608.628409571756</v>
      </c>
      <c r="G4549" s="15">
        <v>44608.628397928238</v>
      </c>
      <c r="H4549" s="14" t="s">
        <v>16</v>
      </c>
      <c r="I4549" s="16">
        <v>33238</v>
      </c>
    </row>
    <row r="4550" spans="1:9" x14ac:dyDescent="0.2">
      <c r="A4550">
        <v>5003</v>
      </c>
      <c r="B4550">
        <v>663105959</v>
      </c>
      <c r="C4550" s="14" t="s">
        <v>451</v>
      </c>
      <c r="D4550" s="14" t="s">
        <v>4656</v>
      </c>
      <c r="E4550" s="14" t="s">
        <v>65</v>
      </c>
      <c r="F4550" s="15">
        <v>44608.663248310186</v>
      </c>
      <c r="G4550" s="15">
        <v>44608.663235891203</v>
      </c>
      <c r="H4550" s="14" t="s">
        <v>16</v>
      </c>
      <c r="I4550" s="16">
        <v>33238</v>
      </c>
    </row>
    <row r="4551" spans="1:9" x14ac:dyDescent="0.2">
      <c r="A4551">
        <v>5004</v>
      </c>
      <c r="B4551">
        <v>398336534</v>
      </c>
      <c r="C4551" s="14" t="s">
        <v>451</v>
      </c>
      <c r="D4551" s="14" t="s">
        <v>4657</v>
      </c>
      <c r="E4551" s="14" t="s">
        <v>65</v>
      </c>
      <c r="F4551" s="15">
        <v>44608.686146655091</v>
      </c>
      <c r="G4551" s="15">
        <v>44608.686133680552</v>
      </c>
      <c r="H4551" s="14" t="s">
        <v>16</v>
      </c>
      <c r="I4551" s="16">
        <v>33238</v>
      </c>
    </row>
    <row r="4552" spans="1:9" x14ac:dyDescent="0.2">
      <c r="A4552">
        <v>5005</v>
      </c>
      <c r="B4552">
        <v>464737093</v>
      </c>
      <c r="C4552" s="14" t="s">
        <v>451</v>
      </c>
      <c r="D4552" s="14" t="s">
        <v>4658</v>
      </c>
      <c r="E4552" s="14" t="s">
        <v>65</v>
      </c>
      <c r="F4552" s="15">
        <v>44608.692529699074</v>
      </c>
      <c r="G4552" s="15">
        <v>44608.692510115739</v>
      </c>
      <c r="H4552" s="14" t="s">
        <v>16</v>
      </c>
      <c r="I4552" s="16">
        <v>33238</v>
      </c>
    </row>
    <row r="4553" spans="1:9" x14ac:dyDescent="0.2">
      <c r="A4553">
        <v>5006</v>
      </c>
      <c r="B4553">
        <v>1410352059</v>
      </c>
      <c r="C4553" s="14" t="s">
        <v>451</v>
      </c>
      <c r="D4553" s="14" t="s">
        <v>4659</v>
      </c>
      <c r="E4553" s="14" t="s">
        <v>65</v>
      </c>
      <c r="F4553" s="15">
        <v>44608.696383020833</v>
      </c>
      <c r="G4553" s="15">
        <v>44608.69636840278</v>
      </c>
      <c r="H4553" s="14" t="s">
        <v>16</v>
      </c>
      <c r="I4553" s="16">
        <v>33238</v>
      </c>
    </row>
    <row r="4554" spans="1:9" x14ac:dyDescent="0.2">
      <c r="A4554">
        <v>5007</v>
      </c>
      <c r="B4554">
        <v>654396460</v>
      </c>
      <c r="C4554" s="14" t="s">
        <v>451</v>
      </c>
      <c r="D4554" s="14" t="s">
        <v>4660</v>
      </c>
      <c r="E4554" s="14" t="s">
        <v>65</v>
      </c>
      <c r="F4554" s="15">
        <v>44608.717192511576</v>
      </c>
      <c r="G4554" s="15">
        <v>44608.717180567131</v>
      </c>
      <c r="H4554" s="14" t="s">
        <v>16</v>
      </c>
      <c r="I4554" s="16">
        <v>33238</v>
      </c>
    </row>
    <row r="4555" spans="1:9" x14ac:dyDescent="0.2">
      <c r="A4555">
        <v>5008</v>
      </c>
      <c r="B4555">
        <v>577207617</v>
      </c>
      <c r="C4555" s="14" t="s">
        <v>451</v>
      </c>
      <c r="D4555" s="14" t="s">
        <v>4661</v>
      </c>
      <c r="E4555" s="14" t="s">
        <v>65</v>
      </c>
      <c r="F4555" s="15">
        <v>44608.727261585649</v>
      </c>
      <c r="G4555" s="15">
        <v>44608.727249143521</v>
      </c>
      <c r="H4555" s="14" t="s">
        <v>16</v>
      </c>
      <c r="I4555" s="16">
        <v>33238</v>
      </c>
    </row>
    <row r="4556" spans="1:9" x14ac:dyDescent="0.2">
      <c r="A4556">
        <v>5009</v>
      </c>
      <c r="B4556">
        <v>320040366</v>
      </c>
      <c r="C4556" s="14" t="s">
        <v>451</v>
      </c>
      <c r="D4556" s="14" t="s">
        <v>4662</v>
      </c>
      <c r="E4556" s="14" t="s">
        <v>65</v>
      </c>
      <c r="F4556" s="15">
        <v>44608.728675925922</v>
      </c>
      <c r="G4556" s="15">
        <v>44608.728661354166</v>
      </c>
      <c r="H4556" s="14" t="s">
        <v>16</v>
      </c>
      <c r="I4556" s="16">
        <v>33238</v>
      </c>
    </row>
    <row r="4557" spans="1:9" x14ac:dyDescent="0.2">
      <c r="A4557">
        <v>5010</v>
      </c>
      <c r="B4557">
        <v>1723866687</v>
      </c>
      <c r="C4557" s="14" t="s">
        <v>451</v>
      </c>
      <c r="D4557" s="14" t="s">
        <v>4663</v>
      </c>
      <c r="E4557" s="14" t="s">
        <v>65</v>
      </c>
      <c r="F4557" s="15">
        <v>44608.747676018516</v>
      </c>
      <c r="G4557" s="15">
        <v>44608.747665173614</v>
      </c>
      <c r="H4557" s="14" t="s">
        <v>16</v>
      </c>
      <c r="I4557" s="16">
        <v>33238</v>
      </c>
    </row>
    <row r="4558" spans="1:9" x14ac:dyDescent="0.2">
      <c r="A4558">
        <v>5011</v>
      </c>
      <c r="B4558">
        <v>1058934600</v>
      </c>
      <c r="C4558" s="14" t="s">
        <v>451</v>
      </c>
      <c r="D4558" s="14" t="s">
        <v>4664</v>
      </c>
      <c r="E4558" s="14" t="s">
        <v>65</v>
      </c>
      <c r="F4558" s="15">
        <v>44608.76678150463</v>
      </c>
      <c r="G4558" s="15">
        <v>44608.76676997685</v>
      </c>
      <c r="H4558" s="14" t="s">
        <v>16</v>
      </c>
      <c r="I4558" s="16">
        <v>33238</v>
      </c>
    </row>
    <row r="4559" spans="1:9" x14ac:dyDescent="0.2">
      <c r="A4559">
        <v>5012</v>
      </c>
      <c r="B4559">
        <v>1490501597</v>
      </c>
      <c r="C4559" s="14" t="s">
        <v>451</v>
      </c>
      <c r="D4559" s="14" t="s">
        <v>4665</v>
      </c>
      <c r="E4559" s="14" t="s">
        <v>65</v>
      </c>
      <c r="F4559" s="15">
        <v>44608.784423101853</v>
      </c>
      <c r="G4559" s="15">
        <v>44608.784410995373</v>
      </c>
      <c r="H4559" s="14" t="s">
        <v>16</v>
      </c>
      <c r="I4559" s="16">
        <v>33238</v>
      </c>
    </row>
    <row r="4560" spans="1:9" x14ac:dyDescent="0.2">
      <c r="A4560">
        <v>5013</v>
      </c>
      <c r="B4560">
        <v>163194915</v>
      </c>
      <c r="C4560" s="14" t="s">
        <v>451</v>
      </c>
      <c r="D4560" s="14" t="s">
        <v>4666</v>
      </c>
      <c r="E4560" s="14" t="s">
        <v>65</v>
      </c>
      <c r="F4560" s="15">
        <v>44608.78965579861</v>
      </c>
      <c r="G4560" s="15">
        <v>44608.789644467593</v>
      </c>
      <c r="H4560" s="14" t="s">
        <v>16</v>
      </c>
      <c r="I4560" s="16">
        <v>33238</v>
      </c>
    </row>
    <row r="4561" spans="1:9" x14ac:dyDescent="0.2">
      <c r="A4561">
        <v>5014</v>
      </c>
      <c r="B4561">
        <v>1692883314</v>
      </c>
      <c r="C4561" s="14" t="s">
        <v>451</v>
      </c>
      <c r="D4561" s="14" t="s">
        <v>4667</v>
      </c>
      <c r="E4561" s="14" t="s">
        <v>65</v>
      </c>
      <c r="F4561" s="15">
        <v>44608.795774016202</v>
      </c>
      <c r="G4561" s="15">
        <v>44608.795761793983</v>
      </c>
      <c r="H4561" s="14" t="s">
        <v>16</v>
      </c>
      <c r="I4561" s="16">
        <v>33238</v>
      </c>
    </row>
    <row r="4562" spans="1:9" x14ac:dyDescent="0.2">
      <c r="A4562">
        <v>5015</v>
      </c>
      <c r="B4562">
        <v>1284590021</v>
      </c>
      <c r="C4562" s="14" t="s">
        <v>451</v>
      </c>
      <c r="D4562" s="14" t="s">
        <v>4668</v>
      </c>
      <c r="E4562" s="14" t="s">
        <v>65</v>
      </c>
      <c r="F4562" s="15">
        <v>44608.796306319447</v>
      </c>
      <c r="G4562" s="15">
        <v>44608.796295717591</v>
      </c>
      <c r="H4562" s="14" t="s">
        <v>16</v>
      </c>
      <c r="I4562" s="16">
        <v>33238</v>
      </c>
    </row>
    <row r="4563" spans="1:9" x14ac:dyDescent="0.2">
      <c r="A4563">
        <v>5016</v>
      </c>
      <c r="B4563">
        <v>1674541607</v>
      </c>
      <c r="C4563" s="14" t="s">
        <v>451</v>
      </c>
      <c r="D4563" s="14" t="s">
        <v>4669</v>
      </c>
      <c r="E4563" s="14" t="s">
        <v>65</v>
      </c>
      <c r="F4563" s="15">
        <v>44608.796761446756</v>
      </c>
      <c r="G4563" s="15">
        <v>44608.796750092595</v>
      </c>
      <c r="H4563" s="14" t="s">
        <v>16</v>
      </c>
      <c r="I4563" s="16">
        <v>33238</v>
      </c>
    </row>
    <row r="4564" spans="1:9" x14ac:dyDescent="0.2">
      <c r="A4564">
        <v>5017</v>
      </c>
      <c r="B4564">
        <v>1540319925</v>
      </c>
      <c r="C4564" s="14" t="s">
        <v>451</v>
      </c>
      <c r="D4564" s="14" t="s">
        <v>4670</v>
      </c>
      <c r="E4564" s="14" t="s">
        <v>65</v>
      </c>
      <c r="F4564" s="15">
        <v>44608.806476898149</v>
      </c>
      <c r="G4564" s="15">
        <v>44608.806466539354</v>
      </c>
      <c r="H4564" s="14" t="s">
        <v>16</v>
      </c>
      <c r="I4564" s="16">
        <v>33238</v>
      </c>
    </row>
    <row r="4565" spans="1:9" x14ac:dyDescent="0.2">
      <c r="A4565">
        <v>5018</v>
      </c>
      <c r="B4565">
        <v>264772550</v>
      </c>
      <c r="C4565" s="14" t="s">
        <v>451</v>
      </c>
      <c r="D4565" s="14" t="s">
        <v>4671</v>
      </c>
      <c r="E4565" s="14" t="s">
        <v>65</v>
      </c>
      <c r="F4565" s="15">
        <v>44608.810491446762</v>
      </c>
      <c r="G4565" s="15">
        <v>44608.810476030092</v>
      </c>
      <c r="H4565" s="14" t="s">
        <v>16</v>
      </c>
      <c r="I4565" s="16">
        <v>33238</v>
      </c>
    </row>
    <row r="4566" spans="1:9" x14ac:dyDescent="0.2">
      <c r="A4566">
        <v>5019</v>
      </c>
      <c r="B4566">
        <v>1106707538</v>
      </c>
      <c r="C4566" s="14" t="s">
        <v>451</v>
      </c>
      <c r="D4566" s="14" t="s">
        <v>4672</v>
      </c>
      <c r="E4566" s="14" t="s">
        <v>65</v>
      </c>
      <c r="F4566" s="15">
        <v>44608.810512997683</v>
      </c>
      <c r="G4566" s="15">
        <v>44608.810497951388</v>
      </c>
      <c r="H4566" s="14" t="s">
        <v>16</v>
      </c>
      <c r="I4566" s="16">
        <v>33238</v>
      </c>
    </row>
    <row r="4567" spans="1:9" x14ac:dyDescent="0.2">
      <c r="A4567">
        <v>5020</v>
      </c>
      <c r="B4567">
        <v>1747858602</v>
      </c>
      <c r="C4567" s="14" t="s">
        <v>451</v>
      </c>
      <c r="D4567" s="14" t="s">
        <v>4673</v>
      </c>
      <c r="E4567" s="14" t="s">
        <v>65</v>
      </c>
      <c r="F4567" s="15">
        <v>44608.811599722219</v>
      </c>
      <c r="G4567" s="15">
        <v>44608.811588784723</v>
      </c>
      <c r="H4567" s="14" t="s">
        <v>16</v>
      </c>
      <c r="I4567" s="16">
        <v>33238</v>
      </c>
    </row>
    <row r="4568" spans="1:9" x14ac:dyDescent="0.2">
      <c r="A4568">
        <v>5021</v>
      </c>
      <c r="B4568">
        <v>263005688</v>
      </c>
      <c r="C4568" s="14" t="s">
        <v>451</v>
      </c>
      <c r="D4568" s="14" t="s">
        <v>4674</v>
      </c>
      <c r="E4568" s="14" t="s">
        <v>65</v>
      </c>
      <c r="F4568" s="15">
        <v>44608.814542291664</v>
      </c>
      <c r="G4568" s="15">
        <v>44608.814526805552</v>
      </c>
      <c r="H4568" s="14" t="s">
        <v>16</v>
      </c>
      <c r="I4568" s="16">
        <v>33238</v>
      </c>
    </row>
    <row r="4569" spans="1:9" x14ac:dyDescent="0.2">
      <c r="A4569">
        <v>5022</v>
      </c>
      <c r="B4569">
        <v>1410160204</v>
      </c>
      <c r="C4569" s="14" t="s">
        <v>451</v>
      </c>
      <c r="D4569" s="14" t="s">
        <v>4675</v>
      </c>
      <c r="E4569" s="14" t="s">
        <v>65</v>
      </c>
      <c r="F4569" s="15">
        <v>44608.83776328704</v>
      </c>
      <c r="G4569" s="15">
        <v>44608.837751481478</v>
      </c>
      <c r="H4569" s="14" t="s">
        <v>16</v>
      </c>
      <c r="I4569" s="16">
        <v>33238</v>
      </c>
    </row>
    <row r="4570" spans="1:9" x14ac:dyDescent="0.2">
      <c r="A4570">
        <v>5023</v>
      </c>
      <c r="B4570">
        <v>259671712</v>
      </c>
      <c r="C4570" s="14" t="s">
        <v>451</v>
      </c>
      <c r="D4570" s="14" t="s">
        <v>4676</v>
      </c>
      <c r="E4570" s="14" t="s">
        <v>65</v>
      </c>
      <c r="F4570" s="15">
        <v>44608.853809756947</v>
      </c>
      <c r="G4570" s="15">
        <v>44608.853798449076</v>
      </c>
      <c r="H4570" s="14" t="s">
        <v>16</v>
      </c>
      <c r="I4570" s="16">
        <v>33238</v>
      </c>
    </row>
    <row r="4571" spans="1:9" x14ac:dyDescent="0.2">
      <c r="A4571">
        <v>5024</v>
      </c>
      <c r="B4571">
        <v>405239758</v>
      </c>
      <c r="C4571" s="14" t="s">
        <v>451</v>
      </c>
      <c r="D4571" s="14" t="s">
        <v>4677</v>
      </c>
      <c r="E4571" s="14" t="s">
        <v>65</v>
      </c>
      <c r="F4571" s="15">
        <v>44608.854016018522</v>
      </c>
      <c r="G4571" s="15">
        <v>44608.854004074077</v>
      </c>
      <c r="H4571" s="14" t="s">
        <v>16</v>
      </c>
      <c r="I4571" s="16">
        <v>33238</v>
      </c>
    </row>
    <row r="4572" spans="1:9" x14ac:dyDescent="0.2">
      <c r="A4572">
        <v>5025</v>
      </c>
      <c r="B4572">
        <v>1385128058</v>
      </c>
      <c r="C4572" s="14" t="s">
        <v>451</v>
      </c>
      <c r="D4572" s="14" t="s">
        <v>4678</v>
      </c>
      <c r="E4572" s="14" t="s">
        <v>65</v>
      </c>
      <c r="F4572" s="15">
        <v>44608.86818135417</v>
      </c>
      <c r="G4572" s="15">
        <v>44608.868165624997</v>
      </c>
      <c r="H4572" s="14" t="s">
        <v>16</v>
      </c>
      <c r="I4572" s="16">
        <v>33238</v>
      </c>
    </row>
    <row r="4573" spans="1:9" x14ac:dyDescent="0.2">
      <c r="A4573">
        <v>5026</v>
      </c>
      <c r="B4573">
        <v>1448087787</v>
      </c>
      <c r="C4573" s="14" t="s">
        <v>451</v>
      </c>
      <c r="D4573" s="14" t="s">
        <v>4679</v>
      </c>
      <c r="E4573" s="14" t="s">
        <v>65</v>
      </c>
      <c r="F4573" s="15">
        <v>44608.892949988425</v>
      </c>
      <c r="G4573" s="15">
        <v>44608.892938726851</v>
      </c>
      <c r="H4573" s="14" t="s">
        <v>16</v>
      </c>
      <c r="I4573" s="16">
        <v>33238</v>
      </c>
    </row>
    <row r="4574" spans="1:9" x14ac:dyDescent="0.2">
      <c r="A4574">
        <v>5027</v>
      </c>
      <c r="B4574">
        <v>1700200923</v>
      </c>
      <c r="C4574" s="14" t="s">
        <v>451</v>
      </c>
      <c r="D4574" s="14" t="s">
        <v>4680</v>
      </c>
      <c r="E4574" s="14" t="s">
        <v>65</v>
      </c>
      <c r="F4574" s="15">
        <v>44608.899640243057</v>
      </c>
      <c r="G4574" s="15">
        <v>44608.899629837964</v>
      </c>
      <c r="H4574" s="14" t="s">
        <v>16</v>
      </c>
      <c r="I4574" s="16">
        <v>33238</v>
      </c>
    </row>
    <row r="4575" spans="1:9" x14ac:dyDescent="0.2">
      <c r="A4575">
        <v>5028</v>
      </c>
      <c r="B4575">
        <v>53162561</v>
      </c>
      <c r="C4575" s="14" t="s">
        <v>451</v>
      </c>
      <c r="D4575" s="14" t="s">
        <v>4681</v>
      </c>
      <c r="E4575" s="14" t="s">
        <v>65</v>
      </c>
      <c r="F4575" s="15">
        <v>44609.044648622687</v>
      </c>
      <c r="G4575" s="15">
        <v>44609.044634618054</v>
      </c>
      <c r="H4575" s="14" t="s">
        <v>16</v>
      </c>
      <c r="I4575" s="16">
        <v>33238</v>
      </c>
    </row>
    <row r="4576" spans="1:9" x14ac:dyDescent="0.2">
      <c r="A4576">
        <v>5029</v>
      </c>
      <c r="B4576">
        <v>1081615095</v>
      </c>
      <c r="C4576" s="14" t="s">
        <v>451</v>
      </c>
      <c r="D4576" s="14" t="s">
        <v>4682</v>
      </c>
      <c r="E4576" s="14" t="s">
        <v>65</v>
      </c>
      <c r="F4576" s="15">
        <v>44609.427518645833</v>
      </c>
      <c r="G4576" s="15">
        <v>44609.427508437497</v>
      </c>
      <c r="H4576" s="14" t="s">
        <v>16</v>
      </c>
      <c r="I4576" s="16">
        <v>33238</v>
      </c>
    </row>
    <row r="4577" spans="1:9" x14ac:dyDescent="0.2">
      <c r="A4577">
        <v>5030</v>
      </c>
      <c r="B4577">
        <v>494555943</v>
      </c>
      <c r="C4577" s="14" t="s">
        <v>451</v>
      </c>
      <c r="D4577" s="14" t="s">
        <v>4683</v>
      </c>
      <c r="E4577" s="14" t="s">
        <v>65</v>
      </c>
      <c r="F4577" s="15">
        <v>44609.467347511571</v>
      </c>
      <c r="G4577" s="15">
        <v>44609.467335613423</v>
      </c>
      <c r="H4577" s="14" t="s">
        <v>16</v>
      </c>
      <c r="I4577" s="16">
        <v>33238</v>
      </c>
    </row>
    <row r="4578" spans="1:9" x14ac:dyDescent="0.2">
      <c r="A4578">
        <v>5031</v>
      </c>
      <c r="B4578">
        <v>1598512201</v>
      </c>
      <c r="C4578" s="14" t="s">
        <v>451</v>
      </c>
      <c r="D4578" s="14" t="s">
        <v>4684</v>
      </c>
      <c r="E4578" s="14" t="s">
        <v>65</v>
      </c>
      <c r="F4578" s="15">
        <v>44609.482291631946</v>
      </c>
      <c r="G4578" s="15">
        <v>44609.482279745367</v>
      </c>
      <c r="H4578" s="14" t="s">
        <v>16</v>
      </c>
      <c r="I4578" s="16">
        <v>33238</v>
      </c>
    </row>
    <row r="4579" spans="1:9" x14ac:dyDescent="0.2">
      <c r="A4579">
        <v>5032</v>
      </c>
      <c r="B4579">
        <v>429608179</v>
      </c>
      <c r="C4579" s="14" t="s">
        <v>451</v>
      </c>
      <c r="D4579" s="14" t="s">
        <v>4685</v>
      </c>
      <c r="E4579" s="14" t="s">
        <v>65</v>
      </c>
      <c r="F4579" s="15">
        <v>44609.489152812501</v>
      </c>
      <c r="G4579" s="15">
        <v>44609.489141319442</v>
      </c>
      <c r="H4579" s="14" t="s">
        <v>16</v>
      </c>
      <c r="I4579" s="16">
        <v>33238</v>
      </c>
    </row>
    <row r="4580" spans="1:9" x14ac:dyDescent="0.2">
      <c r="A4580">
        <v>5033</v>
      </c>
      <c r="B4580">
        <v>1412005155</v>
      </c>
      <c r="C4580" s="14" t="s">
        <v>451</v>
      </c>
      <c r="D4580" s="14" t="s">
        <v>4686</v>
      </c>
      <c r="E4580" s="14" t="s">
        <v>65</v>
      </c>
      <c r="F4580" s="15">
        <v>44609.504764930556</v>
      </c>
      <c r="G4580" s="15">
        <v>44609.504753969908</v>
      </c>
      <c r="H4580" s="14" t="s">
        <v>16</v>
      </c>
      <c r="I4580" s="16">
        <v>33238</v>
      </c>
    </row>
    <row r="4581" spans="1:9" x14ac:dyDescent="0.2">
      <c r="A4581">
        <v>5034</v>
      </c>
      <c r="B4581">
        <v>1246588509</v>
      </c>
      <c r="C4581" s="14" t="s">
        <v>451</v>
      </c>
      <c r="D4581" s="14" t="s">
        <v>4687</v>
      </c>
      <c r="E4581" s="14" t="s">
        <v>65</v>
      </c>
      <c r="F4581" s="15">
        <v>44609.534465081022</v>
      </c>
      <c r="G4581" s="15">
        <v>44609.534452372682</v>
      </c>
      <c r="H4581" s="14" t="s">
        <v>16</v>
      </c>
      <c r="I4581" s="16">
        <v>33238</v>
      </c>
    </row>
    <row r="4582" spans="1:9" x14ac:dyDescent="0.2">
      <c r="A4582">
        <v>5035</v>
      </c>
      <c r="B4582">
        <v>1243946702</v>
      </c>
      <c r="C4582" s="14" t="s">
        <v>451</v>
      </c>
      <c r="D4582" s="14" t="s">
        <v>4688</v>
      </c>
      <c r="E4582" s="14" t="s">
        <v>65</v>
      </c>
      <c r="F4582" s="15">
        <v>44609.535477430552</v>
      </c>
      <c r="G4582" s="15">
        <v>44609.535465370369</v>
      </c>
      <c r="H4582" s="14" t="s">
        <v>16</v>
      </c>
      <c r="I4582" s="16">
        <v>33238</v>
      </c>
    </row>
    <row r="4583" spans="1:9" x14ac:dyDescent="0.2">
      <c r="A4583">
        <v>5036</v>
      </c>
      <c r="B4583">
        <v>172363647</v>
      </c>
      <c r="C4583" s="14" t="s">
        <v>451</v>
      </c>
      <c r="D4583" s="14" t="s">
        <v>4689</v>
      </c>
      <c r="E4583" s="14" t="s">
        <v>65</v>
      </c>
      <c r="F4583" s="15">
        <v>44609.55171388889</v>
      </c>
      <c r="G4583" s="15">
        <v>44609.551702766206</v>
      </c>
      <c r="H4583" s="14" t="s">
        <v>16</v>
      </c>
      <c r="I4583" s="16">
        <v>33238</v>
      </c>
    </row>
    <row r="4584" spans="1:9" x14ac:dyDescent="0.2">
      <c r="A4584">
        <v>5037</v>
      </c>
      <c r="B4584">
        <v>1593065388</v>
      </c>
      <c r="C4584" s="14" t="s">
        <v>451</v>
      </c>
      <c r="D4584" s="14" t="s">
        <v>4690</v>
      </c>
      <c r="E4584" s="14" t="s">
        <v>65</v>
      </c>
      <c r="F4584" s="15">
        <v>44609.579883773149</v>
      </c>
      <c r="G4584" s="15">
        <v>44609.57986726852</v>
      </c>
      <c r="H4584" s="14" t="s">
        <v>16</v>
      </c>
      <c r="I4584" s="16">
        <v>33238</v>
      </c>
    </row>
    <row r="4585" spans="1:9" x14ac:dyDescent="0.2">
      <c r="A4585">
        <v>5038</v>
      </c>
      <c r="B4585">
        <v>2036672705</v>
      </c>
      <c r="C4585" s="14" t="s">
        <v>451</v>
      </c>
      <c r="D4585" s="14" t="s">
        <v>4691</v>
      </c>
      <c r="E4585" s="14" t="s">
        <v>65</v>
      </c>
      <c r="F4585" s="15">
        <v>44609.587726504629</v>
      </c>
      <c r="G4585" s="15">
        <v>44609.587714745372</v>
      </c>
      <c r="H4585" s="14" t="s">
        <v>16</v>
      </c>
      <c r="I4585" s="16">
        <v>33238</v>
      </c>
    </row>
    <row r="4586" spans="1:9" x14ac:dyDescent="0.2">
      <c r="A4586">
        <v>5039</v>
      </c>
      <c r="B4586">
        <v>1853970803</v>
      </c>
      <c r="C4586" s="14" t="s">
        <v>451</v>
      </c>
      <c r="D4586" s="14" t="s">
        <v>4692</v>
      </c>
      <c r="E4586" s="14" t="s">
        <v>65</v>
      </c>
      <c r="F4586" s="15">
        <v>44609.58787127315</v>
      </c>
      <c r="G4586" s="15">
        <v>44609.587858877312</v>
      </c>
      <c r="H4586" s="14" t="s">
        <v>16</v>
      </c>
      <c r="I4586" s="16">
        <v>33238</v>
      </c>
    </row>
    <row r="4587" spans="1:9" x14ac:dyDescent="0.2">
      <c r="A4587">
        <v>5040</v>
      </c>
      <c r="B4587">
        <v>1172326842</v>
      </c>
      <c r="C4587" s="14" t="s">
        <v>451</v>
      </c>
      <c r="D4587" s="14" t="s">
        <v>4693</v>
      </c>
      <c r="E4587" s="14" t="s">
        <v>65</v>
      </c>
      <c r="F4587" s="15">
        <v>44609.591274143517</v>
      </c>
      <c r="G4587" s="15">
        <v>44609.591262766204</v>
      </c>
      <c r="H4587" s="14" t="s">
        <v>16</v>
      </c>
      <c r="I4587" s="16">
        <v>33238</v>
      </c>
    </row>
    <row r="4588" spans="1:9" x14ac:dyDescent="0.2">
      <c r="A4588">
        <v>5041</v>
      </c>
      <c r="B4588">
        <v>1094286025</v>
      </c>
      <c r="C4588" s="14" t="s">
        <v>451</v>
      </c>
      <c r="D4588" s="14" t="s">
        <v>4694</v>
      </c>
      <c r="E4588" s="14" t="s">
        <v>65</v>
      </c>
      <c r="F4588" s="15">
        <v>44609.591945416665</v>
      </c>
      <c r="G4588" s="15">
        <v>44609.591934710646</v>
      </c>
      <c r="H4588" s="14" t="s">
        <v>16</v>
      </c>
      <c r="I4588" s="16">
        <v>33238</v>
      </c>
    </row>
    <row r="4589" spans="1:9" x14ac:dyDescent="0.2">
      <c r="A4589">
        <v>5042</v>
      </c>
      <c r="B4589">
        <v>162884439</v>
      </c>
      <c r="C4589" s="14" t="s">
        <v>451</v>
      </c>
      <c r="D4589" s="14" t="s">
        <v>4695</v>
      </c>
      <c r="E4589" s="14" t="s">
        <v>65</v>
      </c>
      <c r="F4589" s="15">
        <v>44609.592157638886</v>
      </c>
      <c r="G4589" s="15">
        <v>44609.592147395837</v>
      </c>
      <c r="H4589" s="14" t="s">
        <v>16</v>
      </c>
      <c r="I4589" s="16">
        <v>33238</v>
      </c>
    </row>
    <row r="4590" spans="1:9" x14ac:dyDescent="0.2">
      <c r="A4590">
        <v>5043</v>
      </c>
      <c r="B4590">
        <v>225581991</v>
      </c>
      <c r="C4590" s="14" t="s">
        <v>451</v>
      </c>
      <c r="D4590" s="14" t="s">
        <v>4696</v>
      </c>
      <c r="E4590" s="14" t="s">
        <v>65</v>
      </c>
      <c r="F4590" s="15">
        <v>44609.593651574076</v>
      </c>
      <c r="G4590" s="15">
        <v>44609.593640393519</v>
      </c>
      <c r="H4590" s="14" t="s">
        <v>16</v>
      </c>
      <c r="I4590" s="16">
        <v>33238</v>
      </c>
    </row>
    <row r="4591" spans="1:9" x14ac:dyDescent="0.2">
      <c r="A4591">
        <v>5044</v>
      </c>
      <c r="B4591">
        <v>1295123510</v>
      </c>
      <c r="C4591" s="14" t="s">
        <v>451</v>
      </c>
      <c r="D4591" s="14" t="s">
        <v>4697</v>
      </c>
      <c r="E4591" s="14" t="s">
        <v>65</v>
      </c>
      <c r="F4591" s="15">
        <v>44609.634529537034</v>
      </c>
      <c r="G4591" s="15">
        <v>44609.634519780091</v>
      </c>
      <c r="H4591" s="14" t="s">
        <v>16</v>
      </c>
      <c r="I4591" s="16">
        <v>33238</v>
      </c>
    </row>
    <row r="4592" spans="1:9" x14ac:dyDescent="0.2">
      <c r="A4592">
        <v>5045</v>
      </c>
      <c r="B4592">
        <v>1172387162</v>
      </c>
      <c r="C4592" s="14" t="s">
        <v>451</v>
      </c>
      <c r="D4592" s="14" t="s">
        <v>4698</v>
      </c>
      <c r="E4592" s="14" t="s">
        <v>65</v>
      </c>
      <c r="F4592" s="15">
        <v>44609.666158009262</v>
      </c>
      <c r="G4592" s="15">
        <v>44609.666142951392</v>
      </c>
      <c r="H4592" s="14" t="s">
        <v>16</v>
      </c>
      <c r="I4592" s="16">
        <v>33238</v>
      </c>
    </row>
    <row r="4593" spans="1:9" x14ac:dyDescent="0.2">
      <c r="A4593">
        <v>5046</v>
      </c>
      <c r="B4593">
        <v>987047339</v>
      </c>
      <c r="C4593" s="14" t="s">
        <v>451</v>
      </c>
      <c r="D4593" s="14" t="s">
        <v>4699</v>
      </c>
      <c r="E4593" s="14" t="s">
        <v>65</v>
      </c>
      <c r="F4593" s="15">
        <v>44609.681226689812</v>
      </c>
      <c r="G4593" s="15">
        <v>44609.681213344906</v>
      </c>
      <c r="H4593" s="14" t="s">
        <v>16</v>
      </c>
      <c r="I4593" s="16">
        <v>33238</v>
      </c>
    </row>
    <row r="4594" spans="1:9" x14ac:dyDescent="0.2">
      <c r="A4594">
        <v>5047</v>
      </c>
      <c r="B4594">
        <v>1442928188</v>
      </c>
      <c r="C4594" s="14" t="s">
        <v>451</v>
      </c>
      <c r="D4594" s="14" t="s">
        <v>4700</v>
      </c>
      <c r="E4594" s="14" t="s">
        <v>65</v>
      </c>
      <c r="F4594" s="15">
        <v>44609.704403298609</v>
      </c>
      <c r="G4594" s="15">
        <v>44609.704391805557</v>
      </c>
      <c r="H4594" s="14" t="s">
        <v>16</v>
      </c>
      <c r="I4594" s="16">
        <v>33238</v>
      </c>
    </row>
    <row r="4595" spans="1:9" x14ac:dyDescent="0.2">
      <c r="A4595">
        <v>5048</v>
      </c>
      <c r="B4595">
        <v>1656112960</v>
      </c>
      <c r="C4595" s="14" t="s">
        <v>451</v>
      </c>
      <c r="D4595" s="14" t="s">
        <v>4701</v>
      </c>
      <c r="E4595" s="14" t="s">
        <v>65</v>
      </c>
      <c r="F4595" s="15">
        <v>44609.728097164349</v>
      </c>
      <c r="G4595" s="15">
        <v>44609.728084432871</v>
      </c>
      <c r="H4595" s="14" t="s">
        <v>16</v>
      </c>
      <c r="I4595" s="16">
        <v>33238</v>
      </c>
    </row>
    <row r="4596" spans="1:9" x14ac:dyDescent="0.2">
      <c r="A4596">
        <v>5049</v>
      </c>
      <c r="B4596">
        <v>180713374</v>
      </c>
      <c r="C4596" s="14" t="s">
        <v>451</v>
      </c>
      <c r="D4596" s="14" t="s">
        <v>4702</v>
      </c>
      <c r="E4596" s="14" t="s">
        <v>65</v>
      </c>
      <c r="F4596" s="15">
        <v>44609.730024293982</v>
      </c>
      <c r="G4596" s="15">
        <v>44609.730012685184</v>
      </c>
      <c r="H4596" s="14" t="s">
        <v>16</v>
      </c>
      <c r="I4596" s="16">
        <v>33238</v>
      </c>
    </row>
    <row r="4597" spans="1:9" x14ac:dyDescent="0.2">
      <c r="A4597">
        <v>5050</v>
      </c>
      <c r="B4597">
        <v>1204445230</v>
      </c>
      <c r="C4597" s="14" t="s">
        <v>451</v>
      </c>
      <c r="D4597" s="14" t="s">
        <v>4703</v>
      </c>
      <c r="E4597" s="14" t="s">
        <v>65</v>
      </c>
      <c r="F4597" s="15">
        <v>44609.736427974538</v>
      </c>
      <c r="G4597" s="15">
        <v>44609.736416331019</v>
      </c>
      <c r="H4597" s="14" t="s">
        <v>16</v>
      </c>
      <c r="I4597" s="16">
        <v>33238</v>
      </c>
    </row>
    <row r="4598" spans="1:9" x14ac:dyDescent="0.2">
      <c r="A4598">
        <v>5051</v>
      </c>
      <c r="B4598">
        <v>1555435705</v>
      </c>
      <c r="C4598" s="14" t="s">
        <v>451</v>
      </c>
      <c r="D4598" s="14" t="s">
        <v>4704</v>
      </c>
      <c r="E4598" s="14" t="s">
        <v>65</v>
      </c>
      <c r="F4598" s="15">
        <v>44609.761128136575</v>
      </c>
      <c r="G4598" s="15">
        <v>44609.761114583336</v>
      </c>
      <c r="H4598" s="14" t="s">
        <v>16</v>
      </c>
      <c r="I4598" s="16">
        <v>33238</v>
      </c>
    </row>
    <row r="4599" spans="1:9" x14ac:dyDescent="0.2">
      <c r="A4599">
        <v>5052</v>
      </c>
      <c r="B4599">
        <v>2101477843</v>
      </c>
      <c r="C4599" s="14" t="s">
        <v>451</v>
      </c>
      <c r="D4599" s="14" t="s">
        <v>4705</v>
      </c>
      <c r="E4599" s="14" t="s">
        <v>65</v>
      </c>
      <c r="F4599" s="15">
        <v>44609.762212928239</v>
      </c>
      <c r="G4599" s="15">
        <v>44609.762202685182</v>
      </c>
      <c r="H4599" s="14" t="s">
        <v>16</v>
      </c>
      <c r="I4599" s="16">
        <v>33238</v>
      </c>
    </row>
    <row r="4600" spans="1:9" x14ac:dyDescent="0.2">
      <c r="A4600">
        <v>5053</v>
      </c>
      <c r="B4600">
        <v>308359715</v>
      </c>
      <c r="C4600" s="14" t="s">
        <v>451</v>
      </c>
      <c r="D4600" s="14" t="s">
        <v>4706</v>
      </c>
      <c r="E4600" s="14" t="s">
        <v>65</v>
      </c>
      <c r="F4600" s="15">
        <v>44609.764829814812</v>
      </c>
      <c r="G4600" s="15">
        <v>44609.764818217591</v>
      </c>
      <c r="H4600" s="14" t="s">
        <v>16</v>
      </c>
      <c r="I4600" s="16">
        <v>33238</v>
      </c>
    </row>
    <row r="4601" spans="1:9" x14ac:dyDescent="0.2">
      <c r="A4601">
        <v>5054</v>
      </c>
      <c r="B4601">
        <v>1784685237</v>
      </c>
      <c r="C4601" s="14" t="s">
        <v>451</v>
      </c>
      <c r="D4601" s="14" t="s">
        <v>4707</v>
      </c>
      <c r="E4601" s="14" t="s">
        <v>65</v>
      </c>
      <c r="F4601" s="15">
        <v>44609.767510381942</v>
      </c>
      <c r="G4601" s="15">
        <v>44609.767498657406</v>
      </c>
      <c r="H4601" s="14" t="s">
        <v>16</v>
      </c>
      <c r="I4601" s="16">
        <v>33238</v>
      </c>
    </row>
    <row r="4602" spans="1:9" x14ac:dyDescent="0.2">
      <c r="A4602">
        <v>5055</v>
      </c>
      <c r="B4602">
        <v>1846367175</v>
      </c>
      <c r="C4602" s="14" t="s">
        <v>451</v>
      </c>
      <c r="D4602" s="14" t="s">
        <v>4708</v>
      </c>
      <c r="E4602" s="14" t="s">
        <v>65</v>
      </c>
      <c r="F4602" s="15">
        <v>44609.799260879627</v>
      </c>
      <c r="G4602" s="15">
        <v>44609.799249745367</v>
      </c>
      <c r="H4602" s="14" t="s">
        <v>16</v>
      </c>
      <c r="I4602" s="16">
        <v>33238</v>
      </c>
    </row>
    <row r="4603" spans="1:9" x14ac:dyDescent="0.2">
      <c r="A4603">
        <v>5056</v>
      </c>
      <c r="B4603">
        <v>1253989479</v>
      </c>
      <c r="C4603" s="14" t="s">
        <v>451</v>
      </c>
      <c r="D4603" s="14" t="s">
        <v>4709</v>
      </c>
      <c r="E4603" s="14" t="s">
        <v>65</v>
      </c>
      <c r="F4603" s="15">
        <v>44609.808075972222</v>
      </c>
      <c r="G4603" s="15">
        <v>44609.808058541668</v>
      </c>
      <c r="H4603" s="14" t="s">
        <v>16</v>
      </c>
      <c r="I4603" s="16">
        <v>33238</v>
      </c>
    </row>
    <row r="4604" spans="1:9" x14ac:dyDescent="0.2">
      <c r="A4604">
        <v>5057</v>
      </c>
      <c r="B4604">
        <v>451235029</v>
      </c>
      <c r="C4604" s="14" t="s">
        <v>451</v>
      </c>
      <c r="D4604" s="14" t="s">
        <v>4710</v>
      </c>
      <c r="E4604" s="14" t="s">
        <v>65</v>
      </c>
      <c r="F4604" s="15">
        <v>44609.861756018516</v>
      </c>
      <c r="G4604" s="15">
        <v>44609.861745416667</v>
      </c>
      <c r="H4604" s="14" t="s">
        <v>16</v>
      </c>
      <c r="I4604" s="16">
        <v>33238</v>
      </c>
    </row>
    <row r="4605" spans="1:9" x14ac:dyDescent="0.2">
      <c r="A4605">
        <v>5058</v>
      </c>
      <c r="B4605">
        <v>908295491</v>
      </c>
      <c r="C4605" s="14" t="s">
        <v>451</v>
      </c>
      <c r="D4605" s="14" t="s">
        <v>4711</v>
      </c>
      <c r="E4605" s="14" t="s">
        <v>65</v>
      </c>
      <c r="F4605" s="15">
        <v>44609.867920081022</v>
      </c>
      <c r="G4605" s="15">
        <v>44609.86790996528</v>
      </c>
      <c r="H4605" s="14" t="s">
        <v>16</v>
      </c>
      <c r="I4605" s="16">
        <v>33238</v>
      </c>
    </row>
    <row r="4606" spans="1:9" x14ac:dyDescent="0.2">
      <c r="A4606">
        <v>5059</v>
      </c>
      <c r="B4606">
        <v>1460629107</v>
      </c>
      <c r="C4606" s="14" t="s">
        <v>451</v>
      </c>
      <c r="D4606" s="14" t="s">
        <v>4712</v>
      </c>
      <c r="E4606" s="14" t="s">
        <v>65</v>
      </c>
      <c r="F4606" s="15">
        <v>44609.875009756943</v>
      </c>
      <c r="G4606" s="15">
        <v>44609.874996979168</v>
      </c>
      <c r="H4606" s="14" t="s">
        <v>16</v>
      </c>
      <c r="I4606" s="16">
        <v>33238</v>
      </c>
    </row>
    <row r="4607" spans="1:9" x14ac:dyDescent="0.2">
      <c r="A4607">
        <v>5060</v>
      </c>
      <c r="B4607">
        <v>1527389914</v>
      </c>
      <c r="C4607" s="14" t="s">
        <v>451</v>
      </c>
      <c r="D4607" s="14" t="s">
        <v>4713</v>
      </c>
      <c r="E4607" s="14" t="s">
        <v>65</v>
      </c>
      <c r="F4607" s="15">
        <v>44609.936455937503</v>
      </c>
      <c r="G4607" s="15">
        <v>44609.936444710649</v>
      </c>
      <c r="H4607" s="14" t="s">
        <v>16</v>
      </c>
      <c r="I4607" s="16">
        <v>33238</v>
      </c>
    </row>
    <row r="4608" spans="1:9" x14ac:dyDescent="0.2">
      <c r="A4608">
        <v>5061</v>
      </c>
      <c r="B4608">
        <v>673648462</v>
      </c>
      <c r="C4608" s="14" t="s">
        <v>451</v>
      </c>
      <c r="D4608" s="14" t="s">
        <v>4714</v>
      </c>
      <c r="E4608" s="14" t="s">
        <v>65</v>
      </c>
      <c r="F4608" s="15">
        <v>44610.488545868058</v>
      </c>
      <c r="G4608" s="15">
        <v>44610.48853347222</v>
      </c>
      <c r="H4608" s="14" t="s">
        <v>16</v>
      </c>
      <c r="I4608" s="16">
        <v>33238</v>
      </c>
    </row>
    <row r="4609" spans="1:9" x14ac:dyDescent="0.2">
      <c r="A4609">
        <v>5062</v>
      </c>
      <c r="B4609">
        <v>493500540</v>
      </c>
      <c r="C4609" s="14" t="s">
        <v>451</v>
      </c>
      <c r="D4609" s="14" t="s">
        <v>4715</v>
      </c>
      <c r="E4609" s="14" t="s">
        <v>65</v>
      </c>
      <c r="F4609" s="15">
        <v>44610.502835752312</v>
      </c>
      <c r="G4609" s="15">
        <v>44610.502825000003</v>
      </c>
      <c r="H4609" s="14" t="s">
        <v>16</v>
      </c>
      <c r="I4609" s="16">
        <v>33238</v>
      </c>
    </row>
    <row r="4610" spans="1:9" x14ac:dyDescent="0.2">
      <c r="A4610">
        <v>5063</v>
      </c>
      <c r="B4610">
        <v>1873488096</v>
      </c>
      <c r="C4610" s="14" t="s">
        <v>451</v>
      </c>
      <c r="D4610" s="14" t="s">
        <v>4716</v>
      </c>
      <c r="E4610" s="14" t="s">
        <v>65</v>
      </c>
      <c r="F4610" s="15">
        <v>44610.50587025463</v>
      </c>
      <c r="G4610" s="15">
        <v>44610.505858483797</v>
      </c>
      <c r="H4610" s="14" t="s">
        <v>16</v>
      </c>
      <c r="I4610" s="16">
        <v>33238</v>
      </c>
    </row>
    <row r="4611" spans="1:9" x14ac:dyDescent="0.2">
      <c r="A4611">
        <v>5064</v>
      </c>
      <c r="B4611">
        <v>235690333</v>
      </c>
      <c r="C4611" s="14" t="s">
        <v>451</v>
      </c>
      <c r="D4611" s="14" t="s">
        <v>4717</v>
      </c>
      <c r="E4611" s="14" t="s">
        <v>65</v>
      </c>
      <c r="F4611" s="15">
        <v>44610.51839020833</v>
      </c>
      <c r="G4611" s="15">
        <v>44610.51837701389</v>
      </c>
      <c r="H4611" s="14" t="s">
        <v>16</v>
      </c>
      <c r="I4611" s="16">
        <v>33238</v>
      </c>
    </row>
    <row r="4612" spans="1:9" x14ac:dyDescent="0.2">
      <c r="A4612">
        <v>5065</v>
      </c>
      <c r="B4612">
        <v>1328040458</v>
      </c>
      <c r="C4612" s="14" t="s">
        <v>451</v>
      </c>
      <c r="D4612" s="14" t="s">
        <v>4718</v>
      </c>
      <c r="E4612" s="14" t="s">
        <v>65</v>
      </c>
      <c r="F4612" s="15">
        <v>44610.523694641204</v>
      </c>
      <c r="G4612" s="15">
        <v>44610.52368215278</v>
      </c>
      <c r="H4612" s="14" t="s">
        <v>16</v>
      </c>
      <c r="I4612" s="16">
        <v>33238</v>
      </c>
    </row>
    <row r="4613" spans="1:9" x14ac:dyDescent="0.2">
      <c r="A4613">
        <v>5066</v>
      </c>
      <c r="B4613">
        <v>1272347386</v>
      </c>
      <c r="C4613" s="14" t="s">
        <v>3370</v>
      </c>
      <c r="D4613" s="14" t="s">
        <v>4719</v>
      </c>
      <c r="E4613" s="14" t="s">
        <v>441</v>
      </c>
      <c r="F4613" s="15">
        <v>44610.526454282408</v>
      </c>
      <c r="G4613" s="15">
        <v>44610.465601319447</v>
      </c>
      <c r="H4613" s="14" t="s">
        <v>16</v>
      </c>
      <c r="I4613" s="16">
        <v>35098</v>
      </c>
    </row>
    <row r="4614" spans="1:9" x14ac:dyDescent="0.2">
      <c r="A4614">
        <v>5067</v>
      </c>
      <c r="B4614">
        <v>273902421</v>
      </c>
      <c r="C4614" s="14" t="s">
        <v>451</v>
      </c>
      <c r="D4614" s="14" t="s">
        <v>4720</v>
      </c>
      <c r="E4614" s="14" t="s">
        <v>65</v>
      </c>
      <c r="F4614" s="15">
        <v>44610.530882662038</v>
      </c>
      <c r="G4614" s="15">
        <v>44610.5308721412</v>
      </c>
      <c r="H4614" s="14" t="s">
        <v>16</v>
      </c>
      <c r="I4614" s="16">
        <v>33238</v>
      </c>
    </row>
    <row r="4615" spans="1:9" x14ac:dyDescent="0.2">
      <c r="A4615">
        <v>5068</v>
      </c>
      <c r="B4615">
        <v>313727936</v>
      </c>
      <c r="C4615" s="14" t="s">
        <v>451</v>
      </c>
      <c r="D4615" s="14" t="s">
        <v>4721</v>
      </c>
      <c r="E4615" s="14" t="s">
        <v>65</v>
      </c>
      <c r="F4615" s="15">
        <v>44610.53145667824</v>
      </c>
      <c r="G4615" s="15">
        <v>44610.531443125001</v>
      </c>
      <c r="H4615" s="14" t="s">
        <v>16</v>
      </c>
      <c r="I4615" s="16">
        <v>33238</v>
      </c>
    </row>
    <row r="4616" spans="1:9" x14ac:dyDescent="0.2">
      <c r="A4616">
        <v>5069</v>
      </c>
      <c r="B4616">
        <v>639239415</v>
      </c>
      <c r="C4616" s="14" t="s">
        <v>451</v>
      </c>
      <c r="D4616" s="14" t="s">
        <v>4722</v>
      </c>
      <c r="E4616" s="14" t="s">
        <v>65</v>
      </c>
      <c r="F4616" s="15">
        <v>44610.532625706015</v>
      </c>
      <c r="G4616" s="15">
        <v>44610.532614143522</v>
      </c>
      <c r="H4616" s="14" t="s">
        <v>16</v>
      </c>
      <c r="I4616" s="16">
        <v>33238</v>
      </c>
    </row>
    <row r="4617" spans="1:9" x14ac:dyDescent="0.2">
      <c r="A4617">
        <v>5070</v>
      </c>
      <c r="B4617">
        <v>1511077222</v>
      </c>
      <c r="C4617" s="14" t="s">
        <v>451</v>
      </c>
      <c r="D4617" s="14" t="s">
        <v>4723</v>
      </c>
      <c r="E4617" s="14" t="s">
        <v>65</v>
      </c>
      <c r="F4617" s="15">
        <v>44610.54590478009</v>
      </c>
      <c r="G4617" s="15">
        <v>44610.545892442133</v>
      </c>
      <c r="H4617" s="14" t="s">
        <v>16</v>
      </c>
      <c r="I4617" s="16">
        <v>33238</v>
      </c>
    </row>
    <row r="4618" spans="1:9" x14ac:dyDescent="0.2">
      <c r="A4618">
        <v>5071</v>
      </c>
      <c r="B4618">
        <v>725034458</v>
      </c>
      <c r="C4618" s="14" t="s">
        <v>451</v>
      </c>
      <c r="D4618" s="14" t="s">
        <v>4724</v>
      </c>
      <c r="E4618" s="14" t="s">
        <v>65</v>
      </c>
      <c r="F4618" s="15">
        <v>44610.554126817129</v>
      </c>
      <c r="G4618" s="15">
        <v>44610.554115196763</v>
      </c>
      <c r="H4618" s="14" t="s">
        <v>16</v>
      </c>
      <c r="I4618" s="16">
        <v>33238</v>
      </c>
    </row>
    <row r="4619" spans="1:9" x14ac:dyDescent="0.2">
      <c r="A4619">
        <v>5072</v>
      </c>
      <c r="B4619">
        <v>993023635</v>
      </c>
      <c r="C4619" s="14" t="s">
        <v>451</v>
      </c>
      <c r="D4619" s="14" t="s">
        <v>4725</v>
      </c>
      <c r="E4619" s="14" t="s">
        <v>65</v>
      </c>
      <c r="F4619" s="15">
        <v>44610.632835671298</v>
      </c>
      <c r="G4619" s="15">
        <v>44610.632821967592</v>
      </c>
      <c r="H4619" s="14" t="s">
        <v>16</v>
      </c>
      <c r="I4619" s="16">
        <v>33238</v>
      </c>
    </row>
    <row r="4620" spans="1:9" x14ac:dyDescent="0.2">
      <c r="A4620">
        <v>5073</v>
      </c>
      <c r="B4620">
        <v>1612793696</v>
      </c>
      <c r="C4620" s="14" t="s">
        <v>451</v>
      </c>
      <c r="D4620" s="14" t="s">
        <v>4726</v>
      </c>
      <c r="E4620" s="14" t="s">
        <v>65</v>
      </c>
      <c r="F4620" s="15">
        <v>44610.657129618055</v>
      </c>
      <c r="G4620" s="15">
        <v>44610.657117719908</v>
      </c>
      <c r="H4620" s="14" t="s">
        <v>16</v>
      </c>
      <c r="I4620" s="16">
        <v>33238</v>
      </c>
    </row>
    <row r="4621" spans="1:9" x14ac:dyDescent="0.2">
      <c r="A4621">
        <v>5074</v>
      </c>
      <c r="B4621">
        <v>90273740</v>
      </c>
      <c r="C4621" s="14" t="s">
        <v>451</v>
      </c>
      <c r="D4621" s="14" t="s">
        <v>4727</v>
      </c>
      <c r="E4621" s="14" t="s">
        <v>65</v>
      </c>
      <c r="F4621" s="15">
        <v>44610.680072939816</v>
      </c>
      <c r="G4621" s="15">
        <v>44610.680061284722</v>
      </c>
      <c r="H4621" s="14" t="s">
        <v>16</v>
      </c>
      <c r="I4621" s="16">
        <v>33238</v>
      </c>
    </row>
    <row r="4622" spans="1:9" x14ac:dyDescent="0.2">
      <c r="A4622">
        <v>5075</v>
      </c>
      <c r="B4622">
        <v>907567262</v>
      </c>
      <c r="C4622" s="14" t="s">
        <v>451</v>
      </c>
      <c r="D4622" s="14" t="s">
        <v>4728</v>
      </c>
      <c r="E4622" s="14" t="s">
        <v>65</v>
      </c>
      <c r="F4622" s="15">
        <v>44610.751601412034</v>
      </c>
      <c r="G4622" s="15">
        <v>44610.751590277781</v>
      </c>
      <c r="H4622" s="14" t="s">
        <v>16</v>
      </c>
      <c r="I4622" s="16">
        <v>33238</v>
      </c>
    </row>
    <row r="4623" spans="1:9" x14ac:dyDescent="0.2">
      <c r="A4623">
        <v>5076</v>
      </c>
      <c r="B4623">
        <v>702812527</v>
      </c>
      <c r="C4623" s="14" t="s">
        <v>451</v>
      </c>
      <c r="D4623" s="14" t="s">
        <v>4729</v>
      </c>
      <c r="E4623" s="14" t="s">
        <v>65</v>
      </c>
      <c r="F4623" s="15">
        <v>44610.757433402781</v>
      </c>
      <c r="G4623" s="15">
        <v>44610.757421828705</v>
      </c>
      <c r="H4623" s="14" t="s">
        <v>16</v>
      </c>
      <c r="I4623" s="16">
        <v>33238</v>
      </c>
    </row>
    <row r="4624" spans="1:9" x14ac:dyDescent="0.2">
      <c r="A4624">
        <v>5077</v>
      </c>
      <c r="B4624">
        <v>1643643389</v>
      </c>
      <c r="C4624" s="14" t="s">
        <v>19</v>
      </c>
      <c r="D4624" s="14" t="s">
        <v>4730</v>
      </c>
      <c r="E4624" s="14" t="s">
        <v>833</v>
      </c>
      <c r="F4624" s="15">
        <v>44610.773500277777</v>
      </c>
      <c r="G4624" s="15">
        <v>44610.77349832176</v>
      </c>
      <c r="H4624" s="14" t="s">
        <v>16</v>
      </c>
      <c r="I4624" s="16">
        <v>36161</v>
      </c>
    </row>
    <row r="4625" spans="1:9" x14ac:dyDescent="0.2">
      <c r="A4625">
        <v>5078</v>
      </c>
      <c r="B4625">
        <v>260649601</v>
      </c>
      <c r="C4625" s="14" t="s">
        <v>451</v>
      </c>
      <c r="D4625" s="14" t="s">
        <v>4731</v>
      </c>
      <c r="E4625" s="14" t="s">
        <v>65</v>
      </c>
      <c r="F4625" s="15">
        <v>44610.791380983799</v>
      </c>
      <c r="G4625" s="15">
        <v>44610.791369641207</v>
      </c>
      <c r="H4625" s="14" t="s">
        <v>16</v>
      </c>
      <c r="I4625" s="16">
        <v>33238</v>
      </c>
    </row>
    <row r="4626" spans="1:9" x14ac:dyDescent="0.2">
      <c r="A4626">
        <v>5079</v>
      </c>
      <c r="B4626">
        <v>1192043283</v>
      </c>
      <c r="C4626" s="14" t="s">
        <v>451</v>
      </c>
      <c r="D4626" s="14" t="s">
        <v>4732</v>
      </c>
      <c r="E4626" s="14" t="s">
        <v>65</v>
      </c>
      <c r="F4626" s="15">
        <v>44610.821272222223</v>
      </c>
      <c r="G4626" s="15">
        <v>44610.821262256941</v>
      </c>
      <c r="H4626" s="14" t="s">
        <v>16</v>
      </c>
      <c r="I4626" s="16">
        <v>33238</v>
      </c>
    </row>
    <row r="4627" spans="1:9" x14ac:dyDescent="0.2">
      <c r="A4627">
        <v>5080</v>
      </c>
      <c r="B4627">
        <v>1346065385</v>
      </c>
      <c r="C4627" s="14" t="s">
        <v>451</v>
      </c>
      <c r="D4627" s="14" t="s">
        <v>4733</v>
      </c>
      <c r="E4627" s="14" t="s">
        <v>65</v>
      </c>
      <c r="F4627" s="15">
        <v>44611.65879371528</v>
      </c>
      <c r="G4627" s="15">
        <v>44611.65878302083</v>
      </c>
      <c r="H4627" s="14" t="s">
        <v>16</v>
      </c>
      <c r="I4627" s="16">
        <v>33238</v>
      </c>
    </row>
    <row r="4628" spans="1:9" x14ac:dyDescent="0.2">
      <c r="A4628">
        <v>5081</v>
      </c>
      <c r="B4628">
        <v>955014329</v>
      </c>
      <c r="C4628" s="14" t="s">
        <v>451</v>
      </c>
      <c r="D4628" s="14" t="s">
        <v>4734</v>
      </c>
      <c r="E4628" s="14" t="s">
        <v>65</v>
      </c>
      <c r="F4628" s="15">
        <v>44611.982010173611</v>
      </c>
      <c r="G4628" s="15">
        <v>44611.981997812502</v>
      </c>
      <c r="H4628" s="14" t="s">
        <v>16</v>
      </c>
      <c r="I4628" s="16">
        <v>33238</v>
      </c>
    </row>
    <row r="4629" spans="1:9" x14ac:dyDescent="0.2">
      <c r="A4629">
        <v>5082</v>
      </c>
      <c r="B4629">
        <v>204295447</v>
      </c>
      <c r="C4629" s="14" t="s">
        <v>451</v>
      </c>
      <c r="D4629" s="14" t="s">
        <v>4735</v>
      </c>
      <c r="E4629" s="14" t="s">
        <v>65</v>
      </c>
      <c r="F4629" s="15">
        <v>44613.48552678241</v>
      </c>
      <c r="G4629" s="15">
        <v>44613.485516180554</v>
      </c>
      <c r="H4629" s="14" t="s">
        <v>16</v>
      </c>
      <c r="I4629" s="16">
        <v>33238</v>
      </c>
    </row>
    <row r="4630" spans="1:9" x14ac:dyDescent="0.2">
      <c r="A4630">
        <v>5083</v>
      </c>
      <c r="B4630">
        <v>435387873</v>
      </c>
      <c r="C4630" s="14" t="s">
        <v>451</v>
      </c>
      <c r="D4630" s="14" t="s">
        <v>4736</v>
      </c>
      <c r="E4630" s="14" t="s">
        <v>65</v>
      </c>
      <c r="F4630" s="15">
        <v>44613.510383414352</v>
      </c>
      <c r="G4630" s="15">
        <v>44613.510372581019</v>
      </c>
      <c r="H4630" s="14" t="s">
        <v>16</v>
      </c>
      <c r="I4630" s="16">
        <v>33238</v>
      </c>
    </row>
    <row r="4631" spans="1:9" x14ac:dyDescent="0.2">
      <c r="A4631">
        <v>5084</v>
      </c>
      <c r="B4631">
        <v>1357147771</v>
      </c>
      <c r="C4631" s="14" t="s">
        <v>3370</v>
      </c>
      <c r="D4631" s="14" t="s">
        <v>4737</v>
      </c>
      <c r="E4631" s="14" t="s">
        <v>441</v>
      </c>
      <c r="F4631" s="15">
        <v>44613.515580127314</v>
      </c>
      <c r="G4631" s="15">
        <v>44612.714018206017</v>
      </c>
      <c r="H4631" s="14" t="s">
        <v>16</v>
      </c>
      <c r="I4631" s="16">
        <v>35098</v>
      </c>
    </row>
    <row r="4632" spans="1:9" x14ac:dyDescent="0.2">
      <c r="A4632">
        <v>5085</v>
      </c>
      <c r="B4632">
        <v>1290280714</v>
      </c>
      <c r="C4632" s="14" t="s">
        <v>451</v>
      </c>
      <c r="D4632" s="14" t="s">
        <v>4738</v>
      </c>
      <c r="E4632" s="14" t="s">
        <v>65</v>
      </c>
      <c r="F4632" s="15">
        <v>44613.536859016203</v>
      </c>
      <c r="G4632" s="15">
        <v>44613.53684828704</v>
      </c>
      <c r="H4632" s="14" t="s">
        <v>16</v>
      </c>
      <c r="I4632" s="16">
        <v>33238</v>
      </c>
    </row>
    <row r="4633" spans="1:9" x14ac:dyDescent="0.2">
      <c r="A4633">
        <v>5086</v>
      </c>
      <c r="B4633">
        <v>359141274</v>
      </c>
      <c r="C4633" s="14" t="s">
        <v>451</v>
      </c>
      <c r="D4633" s="14" t="s">
        <v>4739</v>
      </c>
      <c r="E4633" s="14" t="s">
        <v>65</v>
      </c>
      <c r="F4633" s="15">
        <v>44613.537875347225</v>
      </c>
      <c r="G4633" s="15">
        <v>44613.53786462963</v>
      </c>
      <c r="H4633" s="14" t="s">
        <v>16</v>
      </c>
      <c r="I4633" s="16">
        <v>33238</v>
      </c>
    </row>
    <row r="4634" spans="1:9" x14ac:dyDescent="0.2">
      <c r="A4634">
        <v>5087</v>
      </c>
      <c r="B4634">
        <v>338966638</v>
      </c>
      <c r="C4634" s="14" t="s">
        <v>451</v>
      </c>
      <c r="D4634" s="14" t="s">
        <v>4740</v>
      </c>
      <c r="E4634" s="14" t="s">
        <v>65</v>
      </c>
      <c r="F4634" s="15">
        <v>44613.541128553239</v>
      </c>
      <c r="G4634" s="15">
        <v>44613.541117442132</v>
      </c>
      <c r="H4634" s="14" t="s">
        <v>16</v>
      </c>
      <c r="I4634" s="16">
        <v>33238</v>
      </c>
    </row>
    <row r="4635" spans="1:9" x14ac:dyDescent="0.2">
      <c r="A4635">
        <v>5088</v>
      </c>
      <c r="B4635">
        <v>1572612352</v>
      </c>
      <c r="C4635" s="14" t="s">
        <v>451</v>
      </c>
      <c r="D4635" s="14" t="s">
        <v>4741</v>
      </c>
      <c r="E4635" s="14" t="s">
        <v>65</v>
      </c>
      <c r="F4635" s="15">
        <v>44613.548269606479</v>
      </c>
      <c r="G4635" s="15">
        <v>44613.548258854164</v>
      </c>
      <c r="H4635" s="14" t="s">
        <v>16</v>
      </c>
      <c r="I4635" s="16">
        <v>33238</v>
      </c>
    </row>
    <row r="4636" spans="1:9" x14ac:dyDescent="0.2">
      <c r="A4636">
        <v>5089</v>
      </c>
      <c r="B4636">
        <v>1767266732</v>
      </c>
      <c r="C4636" s="14" t="s">
        <v>451</v>
      </c>
      <c r="D4636" s="14" t="s">
        <v>4742</v>
      </c>
      <c r="E4636" s="14" t="s">
        <v>65</v>
      </c>
      <c r="F4636" s="15">
        <v>44613.585982152777</v>
      </c>
      <c r="G4636" s="15">
        <v>44613.58597054398</v>
      </c>
      <c r="H4636" s="14" t="s">
        <v>16</v>
      </c>
      <c r="I4636" s="16">
        <v>33238</v>
      </c>
    </row>
    <row r="4637" spans="1:9" x14ac:dyDescent="0.2">
      <c r="A4637">
        <v>5090</v>
      </c>
      <c r="B4637">
        <v>917523033</v>
      </c>
      <c r="C4637" s="14" t="s">
        <v>451</v>
      </c>
      <c r="D4637" s="14" t="s">
        <v>4743</v>
      </c>
      <c r="E4637" s="14" t="s">
        <v>65</v>
      </c>
      <c r="F4637" s="15">
        <v>44613.609451643519</v>
      </c>
      <c r="G4637" s="15">
        <v>44613.609440532404</v>
      </c>
      <c r="H4637" s="14" t="s">
        <v>16</v>
      </c>
      <c r="I4637" s="16">
        <v>33238</v>
      </c>
    </row>
    <row r="4638" spans="1:9" x14ac:dyDescent="0.2">
      <c r="A4638">
        <v>5091</v>
      </c>
      <c r="B4638">
        <v>1167948554</v>
      </c>
      <c r="C4638" s="14" t="s">
        <v>451</v>
      </c>
      <c r="D4638" s="14" t="s">
        <v>4744</v>
      </c>
      <c r="E4638" s="14" t="s">
        <v>65</v>
      </c>
      <c r="F4638" s="15">
        <v>44613.614199641204</v>
      </c>
      <c r="G4638" s="15">
        <v>44613.614187233798</v>
      </c>
      <c r="H4638" s="14" t="s">
        <v>16</v>
      </c>
      <c r="I4638" s="16">
        <v>33238</v>
      </c>
    </row>
    <row r="4639" spans="1:9" x14ac:dyDescent="0.2">
      <c r="A4639">
        <v>5092</v>
      </c>
      <c r="B4639">
        <v>62811058</v>
      </c>
      <c r="C4639" s="14" t="s">
        <v>451</v>
      </c>
      <c r="D4639" s="14" t="s">
        <v>4745</v>
      </c>
      <c r="E4639" s="14" t="s">
        <v>65</v>
      </c>
      <c r="F4639" s="15">
        <v>44613.614561805553</v>
      </c>
      <c r="G4639" s="15">
        <v>44613.614550115744</v>
      </c>
      <c r="H4639" s="14" t="s">
        <v>16</v>
      </c>
      <c r="I4639" s="16">
        <v>33238</v>
      </c>
    </row>
    <row r="4640" spans="1:9" x14ac:dyDescent="0.2">
      <c r="A4640">
        <v>5093</v>
      </c>
      <c r="B4640">
        <v>1922241568</v>
      </c>
      <c r="C4640" s="14" t="s">
        <v>451</v>
      </c>
      <c r="D4640" s="14" t="s">
        <v>4746</v>
      </c>
      <c r="E4640" s="14" t="s">
        <v>65</v>
      </c>
      <c r="F4640" s="15">
        <v>44613.621242905094</v>
      </c>
      <c r="G4640" s="15">
        <v>44613.621233078702</v>
      </c>
      <c r="H4640" s="14" t="s">
        <v>16</v>
      </c>
      <c r="I4640" s="16">
        <v>33238</v>
      </c>
    </row>
    <row r="4641" spans="1:9" x14ac:dyDescent="0.2">
      <c r="A4641">
        <v>5094</v>
      </c>
      <c r="B4641">
        <v>600835349</v>
      </c>
      <c r="C4641" s="14" t="s">
        <v>451</v>
      </c>
      <c r="D4641" s="14" t="s">
        <v>4747</v>
      </c>
      <c r="E4641" s="14" t="s">
        <v>65</v>
      </c>
      <c r="F4641" s="15">
        <v>44613.727697800925</v>
      </c>
      <c r="G4641" s="15">
        <v>44613.727683888887</v>
      </c>
      <c r="H4641" s="14" t="s">
        <v>16</v>
      </c>
      <c r="I4641" s="16">
        <v>33238</v>
      </c>
    </row>
    <row r="4642" spans="1:9" x14ac:dyDescent="0.2">
      <c r="A4642">
        <v>5095</v>
      </c>
      <c r="B4642">
        <v>1277572487</v>
      </c>
      <c r="C4642" s="14" t="s">
        <v>3114</v>
      </c>
      <c r="D4642" s="14" t="s">
        <v>4748</v>
      </c>
      <c r="E4642" s="14" t="s">
        <v>65</v>
      </c>
      <c r="F4642" s="15">
        <v>44613.77941466435</v>
      </c>
      <c r="G4642" s="15">
        <v>44613.779412523145</v>
      </c>
      <c r="H4642" s="14" t="s">
        <v>16</v>
      </c>
      <c r="I4642" s="16">
        <v>33238</v>
      </c>
    </row>
    <row r="4643" spans="1:9" x14ac:dyDescent="0.2">
      <c r="A4643">
        <v>5096</v>
      </c>
      <c r="B4643">
        <v>141764134</v>
      </c>
      <c r="C4643" s="14" t="s">
        <v>451</v>
      </c>
      <c r="D4643" s="14" t="s">
        <v>4749</v>
      </c>
      <c r="E4643" s="14" t="s">
        <v>65</v>
      </c>
      <c r="F4643" s="15">
        <v>44613.820582280096</v>
      </c>
      <c r="G4643" s="15">
        <v>44613.820568761577</v>
      </c>
      <c r="H4643" s="14" t="s">
        <v>16</v>
      </c>
      <c r="I4643" s="16">
        <v>33238</v>
      </c>
    </row>
    <row r="4644" spans="1:9" x14ac:dyDescent="0.2">
      <c r="A4644">
        <v>5097</v>
      </c>
      <c r="B4644">
        <v>356144917</v>
      </c>
      <c r="C4644" s="14" t="s">
        <v>451</v>
      </c>
      <c r="D4644" s="14" t="s">
        <v>4750</v>
      </c>
      <c r="E4644" s="14" t="s">
        <v>65</v>
      </c>
      <c r="F4644" s="15">
        <v>44613.833128240738</v>
      </c>
      <c r="G4644" s="15">
        <v>44613.833115787034</v>
      </c>
      <c r="H4644" s="14" t="s">
        <v>16</v>
      </c>
      <c r="I4644" s="16">
        <v>33238</v>
      </c>
    </row>
    <row r="4645" spans="1:9" x14ac:dyDescent="0.2">
      <c r="A4645">
        <v>5098</v>
      </c>
      <c r="B4645">
        <v>1701595011</v>
      </c>
      <c r="C4645" s="14" t="s">
        <v>451</v>
      </c>
      <c r="D4645" s="14" t="s">
        <v>4751</v>
      </c>
      <c r="E4645" s="14" t="s">
        <v>65</v>
      </c>
      <c r="F4645" s="15">
        <v>44613.862728159722</v>
      </c>
      <c r="G4645" s="15">
        <v>44613.862717627315</v>
      </c>
      <c r="H4645" s="14" t="s">
        <v>16</v>
      </c>
      <c r="I4645" s="16">
        <v>33238</v>
      </c>
    </row>
    <row r="4646" spans="1:9" x14ac:dyDescent="0.2">
      <c r="A4646">
        <v>5099</v>
      </c>
      <c r="B4646">
        <v>1836347452</v>
      </c>
      <c r="C4646" s="14" t="s">
        <v>451</v>
      </c>
      <c r="D4646" s="14" t="s">
        <v>4752</v>
      </c>
      <c r="E4646" s="14" t="s">
        <v>65</v>
      </c>
      <c r="F4646" s="15">
        <v>44614.426709398147</v>
      </c>
      <c r="G4646" s="15">
        <v>44614.426694305555</v>
      </c>
      <c r="H4646" s="14" t="s">
        <v>16</v>
      </c>
      <c r="I4646" s="16">
        <v>33238</v>
      </c>
    </row>
    <row r="4647" spans="1:9" x14ac:dyDescent="0.2">
      <c r="A4647">
        <v>5100</v>
      </c>
      <c r="B4647">
        <v>769351913</v>
      </c>
      <c r="C4647" s="14" t="s">
        <v>451</v>
      </c>
      <c r="D4647" s="14" t="s">
        <v>4753</v>
      </c>
      <c r="E4647" s="14" t="s">
        <v>65</v>
      </c>
      <c r="F4647" s="15">
        <v>44614.495801446756</v>
      </c>
      <c r="G4647" s="15">
        <v>44614.495789953704</v>
      </c>
      <c r="H4647" s="14" t="s">
        <v>16</v>
      </c>
      <c r="I4647" s="16">
        <v>33238</v>
      </c>
    </row>
    <row r="4648" spans="1:9" x14ac:dyDescent="0.2">
      <c r="A4648">
        <v>5101</v>
      </c>
      <c r="B4648">
        <v>371069337</v>
      </c>
      <c r="C4648" s="14" t="s">
        <v>451</v>
      </c>
      <c r="D4648" s="14" t="s">
        <v>4754</v>
      </c>
      <c r="E4648" s="14" t="s">
        <v>65</v>
      </c>
      <c r="F4648" s="15">
        <v>44614.533986319446</v>
      </c>
      <c r="G4648" s="15">
        <v>44614.533971122684</v>
      </c>
      <c r="H4648" s="14" t="s">
        <v>16</v>
      </c>
      <c r="I4648" s="16">
        <v>33238</v>
      </c>
    </row>
    <row r="4649" spans="1:9" x14ac:dyDescent="0.2">
      <c r="A4649">
        <v>5102</v>
      </c>
      <c r="B4649">
        <v>1618018831</v>
      </c>
      <c r="C4649" s="14" t="s">
        <v>174</v>
      </c>
      <c r="D4649" s="14" t="s">
        <v>4755</v>
      </c>
      <c r="E4649" s="14" t="s">
        <v>441</v>
      </c>
      <c r="F4649" s="15">
        <v>44614.546824224541</v>
      </c>
      <c r="G4649" s="15">
        <v>44609.577845092594</v>
      </c>
      <c r="H4649" s="14" t="s">
        <v>16</v>
      </c>
      <c r="I4649" s="16">
        <v>36161</v>
      </c>
    </row>
    <row r="4650" spans="1:9" x14ac:dyDescent="0.2">
      <c r="A4650">
        <v>5103</v>
      </c>
      <c r="B4650">
        <v>2084713121</v>
      </c>
      <c r="C4650" s="14" t="s">
        <v>451</v>
      </c>
      <c r="D4650" s="14" t="s">
        <v>4756</v>
      </c>
      <c r="E4650" s="14" t="s">
        <v>65</v>
      </c>
      <c r="F4650" s="15">
        <v>44614.564386238424</v>
      </c>
      <c r="G4650" s="15">
        <v>44614.564375902781</v>
      </c>
      <c r="H4650" s="14" t="s">
        <v>16</v>
      </c>
      <c r="I4650" s="16">
        <v>33238</v>
      </c>
    </row>
    <row r="4651" spans="1:9" x14ac:dyDescent="0.2">
      <c r="A4651">
        <v>5104</v>
      </c>
      <c r="B4651">
        <v>860758925</v>
      </c>
      <c r="C4651" s="14" t="s">
        <v>451</v>
      </c>
      <c r="D4651" s="14" t="s">
        <v>4757</v>
      </c>
      <c r="E4651" s="14" t="s">
        <v>65</v>
      </c>
      <c r="F4651" s="15">
        <v>44614.595711249996</v>
      </c>
      <c r="G4651" s="15">
        <v>44614.595699675927</v>
      </c>
      <c r="H4651" s="14" t="s">
        <v>16</v>
      </c>
      <c r="I4651" s="16">
        <v>33238</v>
      </c>
    </row>
    <row r="4652" spans="1:9" x14ac:dyDescent="0.2">
      <c r="A4652">
        <v>5105</v>
      </c>
      <c r="B4652">
        <v>450309147</v>
      </c>
      <c r="C4652" s="14" t="s">
        <v>451</v>
      </c>
      <c r="D4652" s="14" t="s">
        <v>4758</v>
      </c>
      <c r="E4652" s="14" t="s">
        <v>65</v>
      </c>
      <c r="F4652" s="15">
        <v>44614.631697766206</v>
      </c>
      <c r="G4652" s="15">
        <v>44614.63168702546</v>
      </c>
      <c r="H4652" s="14" t="s">
        <v>16</v>
      </c>
      <c r="I4652" s="16">
        <v>33238</v>
      </c>
    </row>
    <row r="4653" spans="1:9" x14ac:dyDescent="0.2">
      <c r="A4653">
        <v>5106</v>
      </c>
      <c r="B4653">
        <v>933911717</v>
      </c>
      <c r="C4653" s="14" t="s">
        <v>451</v>
      </c>
      <c r="D4653" s="14" t="s">
        <v>4759</v>
      </c>
      <c r="E4653" s="14" t="s">
        <v>65</v>
      </c>
      <c r="F4653" s="15">
        <v>44614.670349432869</v>
      </c>
      <c r="G4653" s="15">
        <v>44614.670336203701</v>
      </c>
      <c r="H4653" s="14" t="s">
        <v>16</v>
      </c>
      <c r="I4653" s="16">
        <v>33238</v>
      </c>
    </row>
    <row r="4654" spans="1:9" x14ac:dyDescent="0.2">
      <c r="A4654">
        <v>5107</v>
      </c>
      <c r="B4654">
        <v>1863601525</v>
      </c>
      <c r="C4654" s="14" t="s">
        <v>451</v>
      </c>
      <c r="D4654" s="14" t="s">
        <v>4760</v>
      </c>
      <c r="E4654" s="14" t="s">
        <v>65</v>
      </c>
      <c r="F4654" s="15">
        <v>44614.688757118056</v>
      </c>
      <c r="G4654" s="15">
        <v>44614.688746412037</v>
      </c>
      <c r="H4654" s="14" t="s">
        <v>16</v>
      </c>
      <c r="I4654" s="16">
        <v>33238</v>
      </c>
    </row>
    <row r="4655" spans="1:9" x14ac:dyDescent="0.2">
      <c r="A4655">
        <v>5108</v>
      </c>
      <c r="B4655">
        <v>174095879</v>
      </c>
      <c r="C4655" s="14" t="s">
        <v>451</v>
      </c>
      <c r="D4655" s="14" t="s">
        <v>4761</v>
      </c>
      <c r="E4655" s="14" t="s">
        <v>65</v>
      </c>
      <c r="F4655" s="15">
        <v>44614.692612141203</v>
      </c>
      <c r="G4655" s="15">
        <v>44614.692600092596</v>
      </c>
      <c r="H4655" s="14" t="s">
        <v>16</v>
      </c>
      <c r="I4655" s="16">
        <v>33238</v>
      </c>
    </row>
    <row r="4656" spans="1:9" x14ac:dyDescent="0.2">
      <c r="A4656">
        <v>5109</v>
      </c>
      <c r="B4656">
        <v>1365077653</v>
      </c>
      <c r="C4656" s="14" t="s">
        <v>451</v>
      </c>
      <c r="D4656" s="14" t="s">
        <v>4762</v>
      </c>
      <c r="E4656" s="14" t="s">
        <v>65</v>
      </c>
      <c r="F4656" s="15">
        <v>44614.696409386575</v>
      </c>
      <c r="G4656" s="15">
        <v>44614.696397083331</v>
      </c>
      <c r="H4656" s="14" t="s">
        <v>16</v>
      </c>
      <c r="I4656" s="16">
        <v>33238</v>
      </c>
    </row>
    <row r="4657" spans="1:9" x14ac:dyDescent="0.2">
      <c r="A4657">
        <v>5110</v>
      </c>
      <c r="B4657">
        <v>889200486</v>
      </c>
      <c r="C4657" s="14" t="s">
        <v>451</v>
      </c>
      <c r="D4657" s="14" t="s">
        <v>4763</v>
      </c>
      <c r="E4657" s="14" t="s">
        <v>65</v>
      </c>
      <c r="F4657" s="15">
        <v>44614.711076030093</v>
      </c>
      <c r="G4657" s="15">
        <v>44614.711064571762</v>
      </c>
      <c r="H4657" s="14" t="s">
        <v>16</v>
      </c>
      <c r="I4657" s="16">
        <v>33238</v>
      </c>
    </row>
    <row r="4658" spans="1:9" x14ac:dyDescent="0.2">
      <c r="A4658">
        <v>5111</v>
      </c>
      <c r="B4658">
        <v>1839007754</v>
      </c>
      <c r="C4658" s="14" t="s">
        <v>451</v>
      </c>
      <c r="D4658" s="14" t="s">
        <v>4764</v>
      </c>
      <c r="E4658" s="14" t="s">
        <v>65</v>
      </c>
      <c r="F4658" s="15">
        <v>44614.726687199072</v>
      </c>
      <c r="G4658" s="15">
        <v>44614.726675972219</v>
      </c>
      <c r="H4658" s="14" t="s">
        <v>16</v>
      </c>
      <c r="I4658" s="16">
        <v>33238</v>
      </c>
    </row>
    <row r="4659" spans="1:9" x14ac:dyDescent="0.2">
      <c r="A4659">
        <v>5112</v>
      </c>
      <c r="B4659">
        <v>193083538</v>
      </c>
      <c r="C4659" s="14" t="s">
        <v>451</v>
      </c>
      <c r="D4659" s="14" t="s">
        <v>4765</v>
      </c>
      <c r="E4659" s="14" t="s">
        <v>65</v>
      </c>
      <c r="F4659" s="15">
        <v>44614.751489814815</v>
      </c>
      <c r="G4659" s="15">
        <v>44614.751478599537</v>
      </c>
      <c r="H4659" s="14" t="s">
        <v>16</v>
      </c>
      <c r="I4659" s="16">
        <v>33238</v>
      </c>
    </row>
    <row r="4660" spans="1:9" x14ac:dyDescent="0.2">
      <c r="A4660">
        <v>5113</v>
      </c>
      <c r="B4660">
        <v>1137781088</v>
      </c>
      <c r="C4660" s="14" t="s">
        <v>451</v>
      </c>
      <c r="D4660" s="14" t="s">
        <v>4766</v>
      </c>
      <c r="E4660" s="14" t="s">
        <v>65</v>
      </c>
      <c r="F4660" s="15">
        <v>44614.826703090279</v>
      </c>
      <c r="G4660" s="15">
        <v>44614.826689490743</v>
      </c>
      <c r="H4660" s="14" t="s">
        <v>16</v>
      </c>
      <c r="I4660" s="16">
        <v>33238</v>
      </c>
    </row>
    <row r="4661" spans="1:9" x14ac:dyDescent="0.2">
      <c r="A4661">
        <v>5114</v>
      </c>
      <c r="B4661">
        <v>1532910076</v>
      </c>
      <c r="C4661" s="14" t="s">
        <v>451</v>
      </c>
      <c r="D4661" s="14" t="s">
        <v>4767</v>
      </c>
      <c r="E4661" s="14" t="s">
        <v>65</v>
      </c>
      <c r="F4661" s="15">
        <v>44614.835524722221</v>
      </c>
      <c r="G4661" s="15">
        <v>44614.835512407408</v>
      </c>
      <c r="H4661" s="14" t="s">
        <v>16</v>
      </c>
      <c r="I4661" s="16">
        <v>33238</v>
      </c>
    </row>
    <row r="4662" spans="1:9" x14ac:dyDescent="0.2">
      <c r="A4662">
        <v>5115</v>
      </c>
      <c r="B4662">
        <v>618416776</v>
      </c>
      <c r="C4662" s="14" t="s">
        <v>451</v>
      </c>
      <c r="D4662" s="14" t="s">
        <v>4768</v>
      </c>
      <c r="E4662" s="14" t="s">
        <v>65</v>
      </c>
      <c r="F4662" s="15">
        <v>44614.97911738426</v>
      </c>
      <c r="G4662" s="15">
        <v>44614.979097326388</v>
      </c>
      <c r="H4662" s="14" t="s">
        <v>16</v>
      </c>
      <c r="I4662" s="16">
        <v>33238</v>
      </c>
    </row>
    <row r="4663" spans="1:9" x14ac:dyDescent="0.2">
      <c r="A4663">
        <v>5116</v>
      </c>
      <c r="B4663">
        <v>795376478</v>
      </c>
      <c r="C4663" s="14" t="s">
        <v>451</v>
      </c>
      <c r="D4663" s="14" t="s">
        <v>4769</v>
      </c>
      <c r="E4663" s="14" t="s">
        <v>65</v>
      </c>
      <c r="F4663" s="15">
        <v>44615.044709953705</v>
      </c>
      <c r="G4663" s="15">
        <v>44615.044695011573</v>
      </c>
      <c r="H4663" s="14" t="s">
        <v>16</v>
      </c>
      <c r="I4663" s="16">
        <v>33238</v>
      </c>
    </row>
    <row r="4664" spans="1:9" x14ac:dyDescent="0.2">
      <c r="A4664">
        <v>5117</v>
      </c>
      <c r="B4664">
        <v>1242117068</v>
      </c>
      <c r="C4664" s="14" t="s">
        <v>451</v>
      </c>
      <c r="D4664" s="14" t="s">
        <v>4770</v>
      </c>
      <c r="E4664" s="14" t="s">
        <v>65</v>
      </c>
      <c r="F4664" s="15">
        <v>44615.049135891204</v>
      </c>
      <c r="G4664" s="15">
        <v>44615.049121076387</v>
      </c>
      <c r="H4664" s="14" t="s">
        <v>16</v>
      </c>
      <c r="I4664" s="16">
        <v>33238</v>
      </c>
    </row>
    <row r="4665" spans="1:9" x14ac:dyDescent="0.2">
      <c r="A4665">
        <v>5118</v>
      </c>
      <c r="B4665">
        <v>1669872736</v>
      </c>
      <c r="C4665" s="14" t="s">
        <v>451</v>
      </c>
      <c r="D4665" s="14" t="s">
        <v>4771</v>
      </c>
      <c r="E4665" s="14" t="s">
        <v>65</v>
      </c>
      <c r="F4665" s="15">
        <v>44615.403718136571</v>
      </c>
      <c r="G4665" s="15">
        <v>44615.403705428238</v>
      </c>
      <c r="H4665" s="14" t="s">
        <v>16</v>
      </c>
      <c r="I4665" s="16">
        <v>33238</v>
      </c>
    </row>
    <row r="4666" spans="1:9" x14ac:dyDescent="0.2">
      <c r="A4666">
        <v>5119</v>
      </c>
      <c r="B4666">
        <v>495201524</v>
      </c>
      <c r="C4666" s="14" t="s">
        <v>451</v>
      </c>
      <c r="D4666" s="14" t="s">
        <v>4772</v>
      </c>
      <c r="E4666" s="14" t="s">
        <v>65</v>
      </c>
      <c r="F4666" s="15">
        <v>44615.524679386574</v>
      </c>
      <c r="G4666" s="15">
        <v>44615.524668645834</v>
      </c>
      <c r="H4666" s="14" t="s">
        <v>16</v>
      </c>
      <c r="I4666" s="16">
        <v>33238</v>
      </c>
    </row>
    <row r="4667" spans="1:9" x14ac:dyDescent="0.2">
      <c r="A4667">
        <v>5120</v>
      </c>
      <c r="B4667">
        <v>870603322</v>
      </c>
      <c r="C4667" s="14" t="s">
        <v>451</v>
      </c>
      <c r="D4667" s="14" t="s">
        <v>4773</v>
      </c>
      <c r="E4667" s="14" t="s">
        <v>65</v>
      </c>
      <c r="F4667" s="15">
        <v>44615.524788148148</v>
      </c>
      <c r="G4667" s="15">
        <v>44615.524775057871</v>
      </c>
      <c r="H4667" s="14" t="s">
        <v>16</v>
      </c>
      <c r="I4667" s="16">
        <v>33238</v>
      </c>
    </row>
    <row r="4668" spans="1:9" x14ac:dyDescent="0.2">
      <c r="A4668">
        <v>5121</v>
      </c>
      <c r="B4668">
        <v>585320870</v>
      </c>
      <c r="C4668" s="14" t="s">
        <v>451</v>
      </c>
      <c r="D4668" s="14" t="s">
        <v>4774</v>
      </c>
      <c r="E4668" s="14" t="s">
        <v>65</v>
      </c>
      <c r="F4668" s="15">
        <v>44615.535363692128</v>
      </c>
      <c r="G4668" s="15">
        <v>44615.535351423612</v>
      </c>
      <c r="H4668" s="14" t="s">
        <v>16</v>
      </c>
      <c r="I4668" s="16">
        <v>33238</v>
      </c>
    </row>
    <row r="4669" spans="1:9" x14ac:dyDescent="0.2">
      <c r="A4669">
        <v>5122</v>
      </c>
      <c r="B4669">
        <v>1089763606</v>
      </c>
      <c r="C4669" s="14" t="s">
        <v>451</v>
      </c>
      <c r="D4669" s="14" t="s">
        <v>4775</v>
      </c>
      <c r="E4669" s="14" t="s">
        <v>65</v>
      </c>
      <c r="F4669" s="15">
        <v>44615.53640153935</v>
      </c>
      <c r="G4669" s="15">
        <v>44615.536390659719</v>
      </c>
      <c r="H4669" s="14" t="s">
        <v>16</v>
      </c>
      <c r="I4669" s="16">
        <v>33238</v>
      </c>
    </row>
    <row r="4670" spans="1:9" x14ac:dyDescent="0.2">
      <c r="A4670">
        <v>5123</v>
      </c>
      <c r="B4670">
        <v>601712704</v>
      </c>
      <c r="C4670" s="14" t="s">
        <v>451</v>
      </c>
      <c r="D4670" s="14" t="s">
        <v>4776</v>
      </c>
      <c r="E4670" s="14" t="s">
        <v>65</v>
      </c>
      <c r="F4670" s="15">
        <v>44615.541471377313</v>
      </c>
      <c r="G4670" s="15">
        <v>44615.541458692132</v>
      </c>
      <c r="H4670" s="14" t="s">
        <v>16</v>
      </c>
      <c r="I4670" s="16">
        <v>33238</v>
      </c>
    </row>
    <row r="4671" spans="1:9" x14ac:dyDescent="0.2">
      <c r="A4671">
        <v>5124</v>
      </c>
      <c r="B4671">
        <v>1601839029</v>
      </c>
      <c r="C4671" s="14" t="s">
        <v>451</v>
      </c>
      <c r="D4671" s="14" t="s">
        <v>4777</v>
      </c>
      <c r="E4671" s="14" t="s">
        <v>65</v>
      </c>
      <c r="F4671" s="15">
        <v>44615.546403379631</v>
      </c>
      <c r="G4671" s="15">
        <v>44615.546391701391</v>
      </c>
      <c r="H4671" s="14" t="s">
        <v>16</v>
      </c>
      <c r="I4671" s="16">
        <v>33238</v>
      </c>
    </row>
    <row r="4672" spans="1:9" x14ac:dyDescent="0.2">
      <c r="A4672">
        <v>5125</v>
      </c>
      <c r="B4672">
        <v>1341591323</v>
      </c>
      <c r="C4672" s="14" t="s">
        <v>451</v>
      </c>
      <c r="D4672" s="14" t="s">
        <v>4778</v>
      </c>
      <c r="E4672" s="14" t="s">
        <v>65</v>
      </c>
      <c r="F4672" s="15">
        <v>44615.547562581021</v>
      </c>
      <c r="G4672" s="15">
        <v>44615.547550219904</v>
      </c>
      <c r="H4672" s="14" t="s">
        <v>16</v>
      </c>
      <c r="I4672" s="16">
        <v>33238</v>
      </c>
    </row>
    <row r="4673" spans="1:9" x14ac:dyDescent="0.2">
      <c r="A4673">
        <v>5126</v>
      </c>
      <c r="B4673">
        <v>1582382667</v>
      </c>
      <c r="C4673" s="14" t="s">
        <v>451</v>
      </c>
      <c r="D4673" s="14" t="s">
        <v>4779</v>
      </c>
      <c r="E4673" s="14" t="s">
        <v>65</v>
      </c>
      <c r="F4673" s="15">
        <v>44615.552899421295</v>
      </c>
      <c r="G4673" s="15">
        <v>44615.552876203707</v>
      </c>
      <c r="H4673" s="14" t="s">
        <v>16</v>
      </c>
      <c r="I4673" s="16">
        <v>33238</v>
      </c>
    </row>
    <row r="4674" spans="1:9" x14ac:dyDescent="0.2">
      <c r="A4674">
        <v>5127</v>
      </c>
      <c r="B4674">
        <v>1288121789</v>
      </c>
      <c r="C4674" s="14" t="s">
        <v>451</v>
      </c>
      <c r="D4674" s="14" t="s">
        <v>4780</v>
      </c>
      <c r="E4674" s="14" t="s">
        <v>65</v>
      </c>
      <c r="F4674" s="15">
        <v>44615.557226377314</v>
      </c>
      <c r="G4674" s="15">
        <v>44615.557213900465</v>
      </c>
      <c r="H4674" s="14" t="s">
        <v>16</v>
      </c>
      <c r="I4674" s="16">
        <v>33238</v>
      </c>
    </row>
    <row r="4675" spans="1:9" x14ac:dyDescent="0.2">
      <c r="A4675">
        <v>5128</v>
      </c>
      <c r="B4675">
        <v>1850957103</v>
      </c>
      <c r="C4675" s="14" t="s">
        <v>451</v>
      </c>
      <c r="D4675" s="14" t="s">
        <v>4781</v>
      </c>
      <c r="E4675" s="14" t="s">
        <v>65</v>
      </c>
      <c r="F4675" s="15">
        <v>44615.559005347219</v>
      </c>
      <c r="G4675" s="15">
        <v>44615.558989687503</v>
      </c>
      <c r="H4675" s="14" t="s">
        <v>16</v>
      </c>
      <c r="I4675" s="16">
        <v>33238</v>
      </c>
    </row>
    <row r="4676" spans="1:9" x14ac:dyDescent="0.2">
      <c r="A4676">
        <v>5129</v>
      </c>
      <c r="B4676">
        <v>1302613087</v>
      </c>
      <c r="C4676" s="14" t="s">
        <v>451</v>
      </c>
      <c r="D4676" s="14" t="s">
        <v>4782</v>
      </c>
      <c r="E4676" s="14" t="s">
        <v>65</v>
      </c>
      <c r="F4676" s="15">
        <v>44615.601995462966</v>
      </c>
      <c r="G4676" s="15">
        <v>44615.601984768517</v>
      </c>
      <c r="H4676" s="14" t="s">
        <v>16</v>
      </c>
      <c r="I4676" s="16">
        <v>33238</v>
      </c>
    </row>
    <row r="4677" spans="1:9" x14ac:dyDescent="0.2">
      <c r="A4677">
        <v>5130</v>
      </c>
      <c r="B4677">
        <v>1982559177</v>
      </c>
      <c r="C4677" s="14" t="s">
        <v>451</v>
      </c>
      <c r="D4677" s="14" t="s">
        <v>4783</v>
      </c>
      <c r="E4677" s="14" t="s">
        <v>65</v>
      </c>
      <c r="F4677" s="15">
        <v>44615.622821898149</v>
      </c>
      <c r="G4677" s="15">
        <v>44615.62281148148</v>
      </c>
      <c r="H4677" s="14" t="s">
        <v>16</v>
      </c>
      <c r="I4677" s="16">
        <v>33238</v>
      </c>
    </row>
    <row r="4678" spans="1:9" x14ac:dyDescent="0.2">
      <c r="A4678">
        <v>5131</v>
      </c>
      <c r="B4678">
        <v>1692689210</v>
      </c>
      <c r="C4678" s="14" t="s">
        <v>451</v>
      </c>
      <c r="D4678" s="14" t="s">
        <v>4784</v>
      </c>
      <c r="E4678" s="14" t="s">
        <v>65</v>
      </c>
      <c r="F4678" s="15">
        <v>44615.626966342592</v>
      </c>
      <c r="G4678" s="15">
        <v>44615.626955694446</v>
      </c>
      <c r="H4678" s="14" t="s">
        <v>16</v>
      </c>
      <c r="I4678" s="16">
        <v>33238</v>
      </c>
    </row>
    <row r="4679" spans="1:9" x14ac:dyDescent="0.2">
      <c r="A4679">
        <v>5132</v>
      </c>
      <c r="B4679">
        <v>505549420</v>
      </c>
      <c r="C4679" s="14" t="s">
        <v>451</v>
      </c>
      <c r="D4679" s="14" t="s">
        <v>4785</v>
      </c>
      <c r="E4679" s="14" t="s">
        <v>65</v>
      </c>
      <c r="F4679" s="15">
        <v>44615.652023043978</v>
      </c>
      <c r="G4679" s="15">
        <v>44615.652004664349</v>
      </c>
      <c r="H4679" s="14" t="s">
        <v>16</v>
      </c>
      <c r="I4679" s="16">
        <v>33238</v>
      </c>
    </row>
    <row r="4680" spans="1:9" x14ac:dyDescent="0.2">
      <c r="A4680">
        <v>5133</v>
      </c>
      <c r="B4680">
        <v>213975488</v>
      </c>
      <c r="C4680" s="14" t="s">
        <v>451</v>
      </c>
      <c r="D4680" s="14" t="s">
        <v>4786</v>
      </c>
      <c r="E4680" s="14" t="s">
        <v>65</v>
      </c>
      <c r="F4680" s="15">
        <v>44615.679654583335</v>
      </c>
      <c r="G4680" s="15">
        <v>44615.679643391202</v>
      </c>
      <c r="H4680" s="14" t="s">
        <v>16</v>
      </c>
      <c r="I4680" s="16">
        <v>33238</v>
      </c>
    </row>
    <row r="4681" spans="1:9" x14ac:dyDescent="0.2">
      <c r="A4681">
        <v>5134</v>
      </c>
      <c r="B4681">
        <v>603795765</v>
      </c>
      <c r="C4681" s="14" t="s">
        <v>451</v>
      </c>
      <c r="D4681" s="14" t="s">
        <v>4787</v>
      </c>
      <c r="E4681" s="14" t="s">
        <v>65</v>
      </c>
      <c r="F4681" s="15">
        <v>44615.690544016201</v>
      </c>
      <c r="G4681" s="15">
        <v>44615.690531365741</v>
      </c>
      <c r="H4681" s="14" t="s">
        <v>16</v>
      </c>
      <c r="I4681" s="16">
        <v>33238</v>
      </c>
    </row>
    <row r="4682" spans="1:9" x14ac:dyDescent="0.2">
      <c r="A4682">
        <v>5135</v>
      </c>
      <c r="B4682">
        <v>495394983</v>
      </c>
      <c r="C4682" s="14" t="s">
        <v>451</v>
      </c>
      <c r="D4682" s="14" t="s">
        <v>4788</v>
      </c>
      <c r="E4682" s="14" t="s">
        <v>65</v>
      </c>
      <c r="F4682" s="15">
        <v>44615.71321519676</v>
      </c>
      <c r="G4682" s="15">
        <v>44615.713203634259</v>
      </c>
      <c r="H4682" s="14" t="s">
        <v>16</v>
      </c>
      <c r="I4682" s="16">
        <v>33238</v>
      </c>
    </row>
    <row r="4683" spans="1:9" x14ac:dyDescent="0.2">
      <c r="A4683">
        <v>5136</v>
      </c>
      <c r="B4683">
        <v>500258758</v>
      </c>
      <c r="C4683" s="14" t="s">
        <v>451</v>
      </c>
      <c r="D4683" s="14" t="s">
        <v>4789</v>
      </c>
      <c r="E4683" s="14" t="s">
        <v>65</v>
      </c>
      <c r="F4683" s="15">
        <v>44615.726874699074</v>
      </c>
      <c r="G4683" s="15">
        <v>44615.726861261574</v>
      </c>
      <c r="H4683" s="14" t="s">
        <v>16</v>
      </c>
      <c r="I4683" s="16">
        <v>33238</v>
      </c>
    </row>
    <row r="4684" spans="1:9" x14ac:dyDescent="0.2">
      <c r="A4684">
        <v>5137</v>
      </c>
      <c r="B4684">
        <v>373704533</v>
      </c>
      <c r="C4684" s="14" t="s">
        <v>451</v>
      </c>
      <c r="D4684" s="14" t="s">
        <v>4790</v>
      </c>
      <c r="E4684" s="14" t="s">
        <v>65</v>
      </c>
      <c r="F4684" s="15">
        <v>44615.75606954861</v>
      </c>
      <c r="G4684" s="15">
        <v>44615.75605783565</v>
      </c>
      <c r="H4684" s="14" t="s">
        <v>16</v>
      </c>
      <c r="I4684" s="16">
        <v>33238</v>
      </c>
    </row>
    <row r="4685" spans="1:9" x14ac:dyDescent="0.2">
      <c r="A4685">
        <v>5138</v>
      </c>
      <c r="B4685">
        <v>755529379</v>
      </c>
      <c r="C4685" s="14" t="s">
        <v>451</v>
      </c>
      <c r="D4685" s="14" t="s">
        <v>4791</v>
      </c>
      <c r="E4685" s="14" t="s">
        <v>65</v>
      </c>
      <c r="F4685" s="15">
        <v>44615.878498460646</v>
      </c>
      <c r="G4685" s="15">
        <v>44615.878481863423</v>
      </c>
      <c r="H4685" s="14" t="s">
        <v>16</v>
      </c>
      <c r="I4685" s="16">
        <v>33238</v>
      </c>
    </row>
    <row r="4686" spans="1:9" x14ac:dyDescent="0.2">
      <c r="A4686">
        <v>5139</v>
      </c>
      <c r="B4686">
        <v>233858508</v>
      </c>
      <c r="C4686" s="14" t="s">
        <v>451</v>
      </c>
      <c r="D4686" s="14" t="s">
        <v>4792</v>
      </c>
      <c r="E4686" s="14" t="s">
        <v>65</v>
      </c>
      <c r="F4686" s="15">
        <v>44615.880489340278</v>
      </c>
      <c r="G4686" s="15">
        <v>44615.880475775462</v>
      </c>
      <c r="H4686" s="14" t="s">
        <v>16</v>
      </c>
      <c r="I4686" s="16">
        <v>33238</v>
      </c>
    </row>
    <row r="4687" spans="1:9" x14ac:dyDescent="0.2">
      <c r="A4687">
        <v>5140</v>
      </c>
      <c r="B4687">
        <v>1346114906</v>
      </c>
      <c r="C4687" s="14" t="s">
        <v>451</v>
      </c>
      <c r="D4687" s="14" t="s">
        <v>4793</v>
      </c>
      <c r="E4687" s="14" t="s">
        <v>65</v>
      </c>
      <c r="F4687" s="15">
        <v>44615.882674756947</v>
      </c>
      <c r="G4687" s="15">
        <v>44615.882661064818</v>
      </c>
      <c r="H4687" s="14" t="s">
        <v>16</v>
      </c>
      <c r="I4687" s="16">
        <v>33238</v>
      </c>
    </row>
    <row r="4688" spans="1:9" x14ac:dyDescent="0.2">
      <c r="A4688">
        <v>5141</v>
      </c>
      <c r="B4688">
        <v>1168049326</v>
      </c>
      <c r="C4688" s="14" t="s">
        <v>451</v>
      </c>
      <c r="D4688" s="14" t="s">
        <v>4794</v>
      </c>
      <c r="E4688" s="14" t="s">
        <v>65</v>
      </c>
      <c r="F4688" s="15">
        <v>44615.913566180556</v>
      </c>
      <c r="G4688" s="15">
        <v>44615.913549131947</v>
      </c>
      <c r="H4688" s="14" t="s">
        <v>16</v>
      </c>
      <c r="I4688" s="16">
        <v>33238</v>
      </c>
    </row>
    <row r="4689" spans="1:9" x14ac:dyDescent="0.2">
      <c r="A4689">
        <v>5142</v>
      </c>
      <c r="B4689">
        <v>207686652</v>
      </c>
      <c r="C4689" s="14" t="s">
        <v>451</v>
      </c>
      <c r="D4689" s="14" t="s">
        <v>4795</v>
      </c>
      <c r="E4689" s="14" t="s">
        <v>65</v>
      </c>
      <c r="F4689" s="15">
        <v>44615.919099409723</v>
      </c>
      <c r="G4689" s="15">
        <v>44615.919088136572</v>
      </c>
      <c r="H4689" s="14" t="s">
        <v>16</v>
      </c>
      <c r="I4689" s="16">
        <v>33238</v>
      </c>
    </row>
    <row r="4690" spans="1:9" x14ac:dyDescent="0.2">
      <c r="A4690">
        <v>5143</v>
      </c>
      <c r="B4690">
        <v>455424832</v>
      </c>
      <c r="C4690" s="14" t="s">
        <v>451</v>
      </c>
      <c r="D4690" s="14" t="s">
        <v>4796</v>
      </c>
      <c r="E4690" s="14" t="s">
        <v>65</v>
      </c>
      <c r="F4690" s="15">
        <v>44615.959706203706</v>
      </c>
      <c r="G4690" s="15">
        <v>44615.959694652774</v>
      </c>
      <c r="H4690" s="14" t="s">
        <v>16</v>
      </c>
      <c r="I4690" s="16">
        <v>33238</v>
      </c>
    </row>
    <row r="4691" spans="1:9" x14ac:dyDescent="0.2">
      <c r="A4691">
        <v>5144</v>
      </c>
      <c r="B4691">
        <v>526658268</v>
      </c>
      <c r="C4691" s="14" t="s">
        <v>451</v>
      </c>
      <c r="D4691" s="14" t="s">
        <v>4797</v>
      </c>
      <c r="E4691" s="14" t="s">
        <v>65</v>
      </c>
      <c r="F4691" s="15">
        <v>44616.024111527775</v>
      </c>
      <c r="G4691" s="15">
        <v>44616.024101574076</v>
      </c>
      <c r="H4691" s="14" t="s">
        <v>16</v>
      </c>
      <c r="I4691" s="16">
        <v>33238</v>
      </c>
    </row>
    <row r="4692" spans="1:9" x14ac:dyDescent="0.2">
      <c r="A4692">
        <v>5145</v>
      </c>
      <c r="B4692">
        <v>426662378</v>
      </c>
      <c r="C4692" s="14" t="s">
        <v>451</v>
      </c>
      <c r="D4692" s="14" t="s">
        <v>4798</v>
      </c>
      <c r="E4692" s="14" t="s">
        <v>65</v>
      </c>
      <c r="F4692" s="15">
        <v>44616.032211712962</v>
      </c>
      <c r="G4692" s="15">
        <v>44616.032200613423</v>
      </c>
      <c r="H4692" s="14" t="s">
        <v>16</v>
      </c>
      <c r="I4692" s="16">
        <v>33238</v>
      </c>
    </row>
    <row r="4693" spans="1:9" x14ac:dyDescent="0.2">
      <c r="A4693">
        <v>5146</v>
      </c>
      <c r="B4693">
        <v>503466362</v>
      </c>
      <c r="C4693" s="14" t="s">
        <v>451</v>
      </c>
      <c r="D4693" s="14" t="s">
        <v>4799</v>
      </c>
      <c r="E4693" s="14" t="s">
        <v>65</v>
      </c>
      <c r="F4693" s="15">
        <v>44616.446226354165</v>
      </c>
      <c r="G4693" s="15">
        <v>44616.446214594907</v>
      </c>
      <c r="H4693" s="14" t="s">
        <v>16</v>
      </c>
      <c r="I4693" s="16">
        <v>33238</v>
      </c>
    </row>
    <row r="4694" spans="1:9" x14ac:dyDescent="0.2">
      <c r="A4694">
        <v>5147</v>
      </c>
      <c r="B4694">
        <v>895580374</v>
      </c>
      <c r="C4694" s="14" t="s">
        <v>451</v>
      </c>
      <c r="D4694" s="14" t="s">
        <v>4800</v>
      </c>
      <c r="E4694" s="14" t="s">
        <v>65</v>
      </c>
      <c r="F4694" s="15">
        <v>44616.491025763891</v>
      </c>
      <c r="G4694" s="15">
        <v>44616.491013090279</v>
      </c>
      <c r="H4694" s="14" t="s">
        <v>16</v>
      </c>
      <c r="I4694" s="16">
        <v>33238</v>
      </c>
    </row>
    <row r="4695" spans="1:9" x14ac:dyDescent="0.2">
      <c r="A4695">
        <v>5148</v>
      </c>
      <c r="B4695">
        <v>133984224</v>
      </c>
      <c r="C4695" s="14" t="s">
        <v>451</v>
      </c>
      <c r="D4695" s="14" t="s">
        <v>4801</v>
      </c>
      <c r="E4695" s="14" t="s">
        <v>65</v>
      </c>
      <c r="F4695" s="15">
        <v>44616.515984039353</v>
      </c>
      <c r="G4695" s="15">
        <v>44616.515971921297</v>
      </c>
      <c r="H4695" s="14" t="s">
        <v>16</v>
      </c>
      <c r="I4695" s="16">
        <v>33238</v>
      </c>
    </row>
    <row r="4696" spans="1:9" x14ac:dyDescent="0.2">
      <c r="A4696">
        <v>5149</v>
      </c>
      <c r="B4696">
        <v>1215045495</v>
      </c>
      <c r="C4696" s="14" t="s">
        <v>451</v>
      </c>
      <c r="D4696" s="14" t="s">
        <v>4802</v>
      </c>
      <c r="E4696" s="14" t="s">
        <v>65</v>
      </c>
      <c r="F4696" s="15">
        <v>44616.541857824071</v>
      </c>
      <c r="G4696" s="15">
        <v>44616.541838368059</v>
      </c>
      <c r="H4696" s="14" t="s">
        <v>16</v>
      </c>
      <c r="I4696" s="16">
        <v>33238</v>
      </c>
    </row>
    <row r="4697" spans="1:9" x14ac:dyDescent="0.2">
      <c r="A4697">
        <v>5150</v>
      </c>
      <c r="B4697">
        <v>834801353</v>
      </c>
      <c r="C4697" s="14" t="s">
        <v>451</v>
      </c>
      <c r="D4697" s="14" t="s">
        <v>4803</v>
      </c>
      <c r="E4697" s="14" t="s">
        <v>65</v>
      </c>
      <c r="F4697" s="15">
        <v>44616.595650254632</v>
      </c>
      <c r="G4697" s="15">
        <v>44616.595637280094</v>
      </c>
      <c r="H4697" s="14" t="s">
        <v>16</v>
      </c>
      <c r="I4697" s="16">
        <v>33238</v>
      </c>
    </row>
    <row r="4698" spans="1:9" x14ac:dyDescent="0.2">
      <c r="A4698">
        <v>5151</v>
      </c>
      <c r="B4698">
        <v>1202863641</v>
      </c>
      <c r="C4698" s="14" t="s">
        <v>451</v>
      </c>
      <c r="D4698" s="14" t="s">
        <v>4804</v>
      </c>
      <c r="E4698" s="14" t="s">
        <v>65</v>
      </c>
      <c r="F4698" s="15">
        <v>44616.599203113423</v>
      </c>
      <c r="G4698" s="15">
        <v>44616.599188599539</v>
      </c>
      <c r="H4698" s="14" t="s">
        <v>16</v>
      </c>
      <c r="I4698" s="16">
        <v>33238</v>
      </c>
    </row>
    <row r="4699" spans="1:9" x14ac:dyDescent="0.2">
      <c r="A4699">
        <v>5152</v>
      </c>
      <c r="B4699">
        <v>1023225171</v>
      </c>
      <c r="C4699" s="14" t="s">
        <v>451</v>
      </c>
      <c r="D4699" s="14" t="s">
        <v>4805</v>
      </c>
      <c r="E4699" s="14" t="s">
        <v>65</v>
      </c>
      <c r="F4699" s="15">
        <v>44616.72796434028</v>
      </c>
      <c r="G4699" s="15">
        <v>44616.727953032409</v>
      </c>
      <c r="H4699" s="14" t="s">
        <v>16</v>
      </c>
      <c r="I4699" s="16">
        <v>33238</v>
      </c>
    </row>
    <row r="4700" spans="1:9" x14ac:dyDescent="0.2">
      <c r="A4700">
        <v>5153</v>
      </c>
      <c r="B4700">
        <v>1497521345</v>
      </c>
      <c r="C4700" s="14" t="s">
        <v>451</v>
      </c>
      <c r="D4700" s="14" t="s">
        <v>4806</v>
      </c>
      <c r="E4700" s="14" t="s">
        <v>65</v>
      </c>
      <c r="F4700" s="15">
        <v>44616.753760914355</v>
      </c>
      <c r="G4700" s="15">
        <v>44616.753744571761</v>
      </c>
      <c r="H4700" s="14" t="s">
        <v>16</v>
      </c>
      <c r="I4700" s="16">
        <v>33238</v>
      </c>
    </row>
    <row r="4701" spans="1:9" x14ac:dyDescent="0.2">
      <c r="A4701">
        <v>5154</v>
      </c>
      <c r="B4701">
        <v>1537821807</v>
      </c>
      <c r="C4701" s="14" t="s">
        <v>451</v>
      </c>
      <c r="D4701" s="14" t="s">
        <v>4807</v>
      </c>
      <c r="E4701" s="14" t="s">
        <v>65</v>
      </c>
      <c r="F4701" s="15">
        <v>44616.795192557867</v>
      </c>
      <c r="G4701" s="15">
        <v>44616.795181064816</v>
      </c>
      <c r="H4701" s="14" t="s">
        <v>16</v>
      </c>
      <c r="I4701" s="16">
        <v>33238</v>
      </c>
    </row>
    <row r="4702" spans="1:9" x14ac:dyDescent="0.2">
      <c r="A4702">
        <v>5155</v>
      </c>
      <c r="B4702">
        <v>1377399647</v>
      </c>
      <c r="C4702" s="14" t="s">
        <v>451</v>
      </c>
      <c r="D4702" s="14" t="s">
        <v>4808</v>
      </c>
      <c r="E4702" s="14" t="s">
        <v>65</v>
      </c>
      <c r="F4702" s="15">
        <v>44616.79741431713</v>
      </c>
      <c r="G4702" s="15">
        <v>44616.797404027777</v>
      </c>
      <c r="H4702" s="14" t="s">
        <v>16</v>
      </c>
      <c r="I4702" s="16">
        <v>33238</v>
      </c>
    </row>
    <row r="4703" spans="1:9" x14ac:dyDescent="0.2">
      <c r="A4703">
        <v>5156</v>
      </c>
      <c r="B4703">
        <v>1158963917</v>
      </c>
      <c r="C4703" s="14" t="s">
        <v>451</v>
      </c>
      <c r="D4703" s="14" t="s">
        <v>4809</v>
      </c>
      <c r="E4703" s="14" t="s">
        <v>65</v>
      </c>
      <c r="F4703" s="15">
        <v>44616.799130868058</v>
      </c>
      <c r="G4703" s="15">
        <v>44616.799117939816</v>
      </c>
      <c r="H4703" s="14" t="s">
        <v>16</v>
      </c>
      <c r="I4703" s="16">
        <v>33238</v>
      </c>
    </row>
    <row r="4704" spans="1:9" x14ac:dyDescent="0.2">
      <c r="A4704">
        <v>5157</v>
      </c>
      <c r="B4704">
        <v>736891517</v>
      </c>
      <c r="C4704" s="14" t="s">
        <v>451</v>
      </c>
      <c r="D4704" s="14" t="s">
        <v>4810</v>
      </c>
      <c r="E4704" s="14" t="s">
        <v>65</v>
      </c>
      <c r="F4704" s="15">
        <v>44616.812810844909</v>
      </c>
      <c r="G4704" s="15">
        <v>44616.812798622683</v>
      </c>
      <c r="H4704" s="14" t="s">
        <v>16</v>
      </c>
      <c r="I4704" s="16">
        <v>33238</v>
      </c>
    </row>
    <row r="4705" spans="1:9" x14ac:dyDescent="0.2">
      <c r="A4705">
        <v>5158</v>
      </c>
      <c r="B4705">
        <v>183763360</v>
      </c>
      <c r="C4705" s="14" t="s">
        <v>451</v>
      </c>
      <c r="D4705" s="14" t="s">
        <v>4811</v>
      </c>
      <c r="E4705" s="14" t="s">
        <v>65</v>
      </c>
      <c r="F4705" s="15">
        <v>44616.81717357639</v>
      </c>
      <c r="G4705" s="15">
        <v>44616.81716215278</v>
      </c>
      <c r="H4705" s="14" t="s">
        <v>16</v>
      </c>
      <c r="I4705" s="16">
        <v>33238</v>
      </c>
    </row>
    <row r="4706" spans="1:9" x14ac:dyDescent="0.2">
      <c r="A4706">
        <v>5159</v>
      </c>
      <c r="B4706">
        <v>442249428</v>
      </c>
      <c r="C4706" s="14" t="s">
        <v>451</v>
      </c>
      <c r="D4706" s="14" t="s">
        <v>4812</v>
      </c>
      <c r="E4706" s="14" t="s">
        <v>65</v>
      </c>
      <c r="F4706" s="15">
        <v>44616.840461678243</v>
      </c>
      <c r="G4706" s="15">
        <v>44616.840441932873</v>
      </c>
      <c r="H4706" s="14" t="s">
        <v>16</v>
      </c>
      <c r="I4706" s="16">
        <v>33238</v>
      </c>
    </row>
    <row r="4707" spans="1:9" x14ac:dyDescent="0.2">
      <c r="A4707">
        <v>5160</v>
      </c>
      <c r="B4707">
        <v>141107273</v>
      </c>
      <c r="C4707" s="14" t="s">
        <v>451</v>
      </c>
      <c r="D4707" s="14" t="s">
        <v>4813</v>
      </c>
      <c r="E4707" s="14" t="s">
        <v>65</v>
      </c>
      <c r="F4707" s="15">
        <v>44616.940862442127</v>
      </c>
      <c r="G4707" s="15">
        <v>44616.940850763887</v>
      </c>
      <c r="H4707" s="14" t="s">
        <v>16</v>
      </c>
      <c r="I4707" s="16">
        <v>33238</v>
      </c>
    </row>
    <row r="4708" spans="1:9" x14ac:dyDescent="0.2">
      <c r="A4708">
        <v>5161</v>
      </c>
      <c r="B4708">
        <v>457988006</v>
      </c>
      <c r="C4708" s="14" t="s">
        <v>451</v>
      </c>
      <c r="D4708" s="14" t="s">
        <v>4814</v>
      </c>
      <c r="E4708" s="14" t="s">
        <v>65</v>
      </c>
      <c r="F4708" s="15">
        <v>44617.474917835651</v>
      </c>
      <c r="G4708" s="15">
        <v>44617.474906516203</v>
      </c>
      <c r="H4708" s="14" t="s">
        <v>16</v>
      </c>
      <c r="I4708" s="16">
        <v>33238</v>
      </c>
    </row>
    <row r="4709" spans="1:9" x14ac:dyDescent="0.2">
      <c r="A4709">
        <v>5162</v>
      </c>
      <c r="B4709">
        <v>2025408214</v>
      </c>
      <c r="C4709" s="14" t="s">
        <v>451</v>
      </c>
      <c r="D4709" s="14" t="s">
        <v>4815</v>
      </c>
      <c r="E4709" s="14" t="s">
        <v>65</v>
      </c>
      <c r="F4709" s="15">
        <v>44617.513216099534</v>
      </c>
      <c r="G4709" s="15">
        <v>44617.51320332176</v>
      </c>
      <c r="H4709" s="14" t="s">
        <v>16</v>
      </c>
      <c r="I4709" s="16">
        <v>33238</v>
      </c>
    </row>
    <row r="4710" spans="1:9" x14ac:dyDescent="0.2">
      <c r="A4710">
        <v>5163</v>
      </c>
      <c r="B4710">
        <v>459961921</v>
      </c>
      <c r="C4710" s="14" t="s">
        <v>451</v>
      </c>
      <c r="D4710" s="14" t="s">
        <v>4816</v>
      </c>
      <c r="E4710" s="14" t="s">
        <v>65</v>
      </c>
      <c r="F4710" s="15">
        <v>44617.545931273147</v>
      </c>
      <c r="G4710" s="15">
        <v>44617.545920682867</v>
      </c>
      <c r="H4710" s="14" t="s">
        <v>16</v>
      </c>
      <c r="I4710" s="16">
        <v>33238</v>
      </c>
    </row>
    <row r="4711" spans="1:9" x14ac:dyDescent="0.2">
      <c r="A4711">
        <v>5164</v>
      </c>
      <c r="B4711">
        <v>155149748</v>
      </c>
      <c r="C4711" s="14" t="s">
        <v>451</v>
      </c>
      <c r="D4711" s="14" t="s">
        <v>4817</v>
      </c>
      <c r="E4711" s="14" t="s">
        <v>65</v>
      </c>
      <c r="F4711" s="15">
        <v>44617.554923344906</v>
      </c>
      <c r="G4711" s="15">
        <v>44617.554911956016</v>
      </c>
      <c r="H4711" s="14" t="s">
        <v>16</v>
      </c>
      <c r="I4711" s="16">
        <v>33238</v>
      </c>
    </row>
    <row r="4712" spans="1:9" x14ac:dyDescent="0.2">
      <c r="A4712">
        <v>5165</v>
      </c>
      <c r="B4712">
        <v>1105073451</v>
      </c>
      <c r="C4712" s="14" t="s">
        <v>3004</v>
      </c>
      <c r="D4712" s="14" t="s">
        <v>4818</v>
      </c>
      <c r="E4712" s="14" t="s">
        <v>357</v>
      </c>
      <c r="F4712" s="15">
        <v>44617.594293159724</v>
      </c>
      <c r="G4712" s="15">
        <v>44617.592840289355</v>
      </c>
      <c r="H4712" s="14" t="s">
        <v>16</v>
      </c>
      <c r="I4712" s="16">
        <v>36161</v>
      </c>
    </row>
    <row r="4713" spans="1:9" x14ac:dyDescent="0.2">
      <c r="A4713">
        <v>5166</v>
      </c>
      <c r="B4713">
        <v>667026522</v>
      </c>
      <c r="C4713" s="14" t="s">
        <v>451</v>
      </c>
      <c r="D4713" s="14" t="s">
        <v>4819</v>
      </c>
      <c r="E4713" s="14" t="s">
        <v>65</v>
      </c>
      <c r="F4713" s="15">
        <v>44617.597987789355</v>
      </c>
      <c r="G4713" s="15">
        <v>44617.597973900462</v>
      </c>
      <c r="H4713" s="14" t="s">
        <v>16</v>
      </c>
      <c r="I4713" s="16">
        <v>33238</v>
      </c>
    </row>
    <row r="4714" spans="1:9" x14ac:dyDescent="0.2">
      <c r="A4714">
        <v>5167</v>
      </c>
      <c r="B4714">
        <v>1668680589</v>
      </c>
      <c r="C4714" s="14" t="s">
        <v>451</v>
      </c>
      <c r="D4714" s="14" t="s">
        <v>4820</v>
      </c>
      <c r="E4714" s="14" t="s">
        <v>65</v>
      </c>
      <c r="F4714" s="15">
        <v>44617.628722905094</v>
      </c>
      <c r="G4714" s="15">
        <v>44617.628710289355</v>
      </c>
      <c r="H4714" s="14" t="s">
        <v>16</v>
      </c>
      <c r="I4714" s="16">
        <v>33238</v>
      </c>
    </row>
    <row r="4715" spans="1:9" x14ac:dyDescent="0.2">
      <c r="A4715">
        <v>5168</v>
      </c>
      <c r="B4715">
        <v>420625184</v>
      </c>
      <c r="C4715" s="14" t="s">
        <v>451</v>
      </c>
      <c r="D4715" s="14" t="s">
        <v>4821</v>
      </c>
      <c r="E4715" s="14" t="s">
        <v>65</v>
      </c>
      <c r="F4715" s="15">
        <v>44617.642769942133</v>
      </c>
      <c r="G4715" s="15">
        <v>44617.642758298614</v>
      </c>
      <c r="H4715" s="14" t="s">
        <v>16</v>
      </c>
      <c r="I4715" s="16">
        <v>33238</v>
      </c>
    </row>
    <row r="4716" spans="1:9" x14ac:dyDescent="0.2">
      <c r="A4716">
        <v>5169</v>
      </c>
      <c r="B4716">
        <v>2051222092</v>
      </c>
      <c r="C4716" s="14" t="s">
        <v>451</v>
      </c>
      <c r="D4716" s="14" t="s">
        <v>4822</v>
      </c>
      <c r="E4716" s="14" t="s">
        <v>65</v>
      </c>
      <c r="F4716" s="15">
        <v>44617.646304502312</v>
      </c>
      <c r="G4716" s="15">
        <v>44617.646292789352</v>
      </c>
      <c r="H4716" s="14" t="s">
        <v>16</v>
      </c>
      <c r="I4716" s="16">
        <v>33238</v>
      </c>
    </row>
    <row r="4717" spans="1:9" x14ac:dyDescent="0.2">
      <c r="A4717">
        <v>5170</v>
      </c>
      <c r="B4717">
        <v>371612120</v>
      </c>
      <c r="C4717" s="14" t="s">
        <v>451</v>
      </c>
      <c r="D4717" s="14" t="s">
        <v>4823</v>
      </c>
      <c r="E4717" s="14" t="s">
        <v>65</v>
      </c>
      <c r="F4717" s="15">
        <v>44617.650816678244</v>
      </c>
      <c r="G4717" s="15">
        <v>44617.650805555553</v>
      </c>
      <c r="H4717" s="14" t="s">
        <v>16</v>
      </c>
      <c r="I4717" s="16">
        <v>33238</v>
      </c>
    </row>
    <row r="4718" spans="1:9" x14ac:dyDescent="0.2">
      <c r="A4718">
        <v>5171</v>
      </c>
      <c r="B4718">
        <v>148392234</v>
      </c>
      <c r="C4718" s="14" t="s">
        <v>451</v>
      </c>
      <c r="D4718" s="14" t="s">
        <v>4824</v>
      </c>
      <c r="E4718" s="14" t="s">
        <v>65</v>
      </c>
      <c r="F4718" s="15">
        <v>44617.657261192129</v>
      </c>
      <c r="G4718" s="15">
        <v>44617.657243020833</v>
      </c>
      <c r="H4718" s="14" t="s">
        <v>16</v>
      </c>
      <c r="I4718" s="16">
        <v>33238</v>
      </c>
    </row>
    <row r="4719" spans="1:9" x14ac:dyDescent="0.2">
      <c r="A4719">
        <v>5172</v>
      </c>
      <c r="B4719">
        <v>615676082</v>
      </c>
      <c r="C4719" s="14" t="s">
        <v>451</v>
      </c>
      <c r="D4719" s="14" t="s">
        <v>4825</v>
      </c>
      <c r="E4719" s="14" t="s">
        <v>65</v>
      </c>
      <c r="F4719" s="15">
        <v>44617.657597013887</v>
      </c>
      <c r="G4719" s="15">
        <v>44617.657585856483</v>
      </c>
      <c r="H4719" s="14" t="s">
        <v>16</v>
      </c>
      <c r="I4719" s="16">
        <v>33238</v>
      </c>
    </row>
    <row r="4720" spans="1:9" x14ac:dyDescent="0.2">
      <c r="A4720">
        <v>5173</v>
      </c>
      <c r="B4720">
        <v>1950248902</v>
      </c>
      <c r="C4720" s="14" t="s">
        <v>451</v>
      </c>
      <c r="D4720" s="14" t="s">
        <v>4826</v>
      </c>
      <c r="E4720" s="14" t="s">
        <v>65</v>
      </c>
      <c r="F4720" s="15">
        <v>44617.668891689813</v>
      </c>
      <c r="G4720" s="15">
        <v>44617.668877986114</v>
      </c>
      <c r="H4720" s="14" t="s">
        <v>16</v>
      </c>
      <c r="I4720" s="16">
        <v>33238</v>
      </c>
    </row>
    <row r="4721" spans="1:9" x14ac:dyDescent="0.2">
      <c r="A4721">
        <v>5174</v>
      </c>
      <c r="B4721">
        <v>964828949</v>
      </c>
      <c r="C4721" s="14" t="s">
        <v>451</v>
      </c>
      <c r="D4721" s="14" t="s">
        <v>4827</v>
      </c>
      <c r="E4721" s="14" t="s">
        <v>65</v>
      </c>
      <c r="F4721" s="15">
        <v>44617.70513412037</v>
      </c>
      <c r="G4721" s="15">
        <v>44617.705117407408</v>
      </c>
      <c r="H4721" s="14" t="s">
        <v>16</v>
      </c>
      <c r="I4721" s="16">
        <v>33238</v>
      </c>
    </row>
    <row r="4722" spans="1:9" x14ac:dyDescent="0.2">
      <c r="A4722">
        <v>5175</v>
      </c>
      <c r="B4722">
        <v>1071451815</v>
      </c>
      <c r="C4722" s="14" t="s">
        <v>451</v>
      </c>
      <c r="D4722" s="14" t="s">
        <v>4828</v>
      </c>
      <c r="E4722" s="14" t="s">
        <v>65</v>
      </c>
      <c r="F4722" s="15">
        <v>44617.748082997685</v>
      </c>
      <c r="G4722" s="15">
        <v>44617.748072210648</v>
      </c>
      <c r="H4722" s="14" t="s">
        <v>16</v>
      </c>
      <c r="I4722" s="16">
        <v>33238</v>
      </c>
    </row>
    <row r="4723" spans="1:9" x14ac:dyDescent="0.2">
      <c r="A4723">
        <v>5176</v>
      </c>
      <c r="B4723">
        <v>901791173</v>
      </c>
      <c r="C4723" s="14" t="s">
        <v>451</v>
      </c>
      <c r="D4723" s="14" t="s">
        <v>4829</v>
      </c>
      <c r="E4723" s="14" t="s">
        <v>65</v>
      </c>
      <c r="F4723" s="15">
        <v>44617.760148321759</v>
      </c>
      <c r="G4723" s="15">
        <v>44617.76013732639</v>
      </c>
      <c r="H4723" s="14" t="s">
        <v>16</v>
      </c>
      <c r="I4723" s="16">
        <v>33238</v>
      </c>
    </row>
    <row r="4724" spans="1:9" x14ac:dyDescent="0.2">
      <c r="A4724">
        <v>5177</v>
      </c>
      <c r="B4724">
        <v>736963861</v>
      </c>
      <c r="C4724" s="14" t="s">
        <v>451</v>
      </c>
      <c r="D4724" s="14" t="s">
        <v>4830</v>
      </c>
      <c r="E4724" s="14" t="s">
        <v>65</v>
      </c>
      <c r="F4724" s="15">
        <v>44617.834873460648</v>
      </c>
      <c r="G4724" s="15">
        <v>44617.834862685188</v>
      </c>
      <c r="H4724" s="14" t="s">
        <v>16</v>
      </c>
      <c r="I4724" s="16">
        <v>33238</v>
      </c>
    </row>
    <row r="4725" spans="1:9" x14ac:dyDescent="0.2">
      <c r="A4725">
        <v>5178</v>
      </c>
      <c r="B4725">
        <v>1162435747</v>
      </c>
      <c r="C4725" s="14" t="s">
        <v>451</v>
      </c>
      <c r="D4725" s="14" t="s">
        <v>4831</v>
      </c>
      <c r="E4725" s="14" t="s">
        <v>65</v>
      </c>
      <c r="F4725" s="15">
        <v>44617.950342129632</v>
      </c>
      <c r="G4725" s="15">
        <v>44617.950331180553</v>
      </c>
      <c r="H4725" s="14" t="s">
        <v>16</v>
      </c>
      <c r="I4725" s="16">
        <v>33238</v>
      </c>
    </row>
    <row r="4726" spans="1:9" x14ac:dyDescent="0.2">
      <c r="A4726">
        <v>5179</v>
      </c>
      <c r="B4726">
        <v>1225411645</v>
      </c>
      <c r="C4726" s="14" t="s">
        <v>451</v>
      </c>
      <c r="D4726" s="14" t="s">
        <v>4832</v>
      </c>
      <c r="E4726" s="14" t="s">
        <v>65</v>
      </c>
      <c r="F4726" s="15">
        <v>44620.419694837961</v>
      </c>
      <c r="G4726" s="15">
        <v>44620.419683113425</v>
      </c>
      <c r="H4726" s="14" t="s">
        <v>16</v>
      </c>
      <c r="I4726" s="16">
        <v>33238</v>
      </c>
    </row>
    <row r="4727" spans="1:9" x14ac:dyDescent="0.2">
      <c r="A4727">
        <v>5180</v>
      </c>
      <c r="B4727">
        <v>1240036105</v>
      </c>
      <c r="C4727" s="14" t="s">
        <v>451</v>
      </c>
      <c r="D4727" s="14" t="s">
        <v>4833</v>
      </c>
      <c r="E4727" s="14" t="s">
        <v>65</v>
      </c>
      <c r="F4727" s="15">
        <v>44620.448834513889</v>
      </c>
      <c r="G4727" s="15">
        <v>44620.448821921294</v>
      </c>
      <c r="H4727" s="14" t="s">
        <v>16</v>
      </c>
      <c r="I4727" s="16">
        <v>33238</v>
      </c>
    </row>
    <row r="4728" spans="1:9" x14ac:dyDescent="0.2">
      <c r="A4728">
        <v>5181</v>
      </c>
      <c r="B4728">
        <v>1320379039</v>
      </c>
      <c r="C4728" s="14" t="s">
        <v>451</v>
      </c>
      <c r="D4728" s="14" t="s">
        <v>4834</v>
      </c>
      <c r="E4728" s="14" t="s">
        <v>65</v>
      </c>
      <c r="F4728" s="15">
        <v>44620.449433738424</v>
      </c>
      <c r="G4728" s="15">
        <v>44620.449419884259</v>
      </c>
      <c r="H4728" s="14" t="s">
        <v>16</v>
      </c>
      <c r="I4728" s="16">
        <v>33238</v>
      </c>
    </row>
    <row r="4729" spans="1:9" x14ac:dyDescent="0.2">
      <c r="A4729">
        <v>5182</v>
      </c>
      <c r="B4729">
        <v>515117614</v>
      </c>
      <c r="C4729" s="14" t="s">
        <v>451</v>
      </c>
      <c r="D4729" s="14" t="s">
        <v>4835</v>
      </c>
      <c r="E4729" s="14" t="s">
        <v>65</v>
      </c>
      <c r="F4729" s="15">
        <v>44620.483427581021</v>
      </c>
      <c r="G4729" s="15">
        <v>44620.483416249997</v>
      </c>
      <c r="H4729" s="14" t="s">
        <v>16</v>
      </c>
      <c r="I4729" s="16">
        <v>33238</v>
      </c>
    </row>
    <row r="4730" spans="1:9" x14ac:dyDescent="0.2">
      <c r="A4730">
        <v>5183</v>
      </c>
      <c r="B4730">
        <v>1233256704</v>
      </c>
      <c r="C4730" s="14" t="s">
        <v>451</v>
      </c>
      <c r="D4730" s="14" t="s">
        <v>4836</v>
      </c>
      <c r="E4730" s="14" t="s">
        <v>65</v>
      </c>
      <c r="F4730" s="15">
        <v>44620.503017812502</v>
      </c>
      <c r="G4730" s="15">
        <v>44620.503004583334</v>
      </c>
      <c r="H4730" s="14" t="s">
        <v>16</v>
      </c>
      <c r="I4730" s="16">
        <v>33238</v>
      </c>
    </row>
    <row r="4731" spans="1:9" x14ac:dyDescent="0.2">
      <c r="A4731">
        <v>5184</v>
      </c>
      <c r="B4731">
        <v>94318828</v>
      </c>
      <c r="C4731" s="14" t="s">
        <v>451</v>
      </c>
      <c r="D4731" s="14" t="s">
        <v>4837</v>
      </c>
      <c r="E4731" s="14" t="s">
        <v>65</v>
      </c>
      <c r="F4731" s="15">
        <v>44620.505388645834</v>
      </c>
      <c r="G4731" s="15">
        <v>44620.505376527777</v>
      </c>
      <c r="H4731" s="14" t="s">
        <v>16</v>
      </c>
      <c r="I4731" s="16">
        <v>33238</v>
      </c>
    </row>
    <row r="4732" spans="1:9" x14ac:dyDescent="0.2">
      <c r="A4732">
        <v>5185</v>
      </c>
      <c r="B4732">
        <v>371007576</v>
      </c>
      <c r="C4732" s="14" t="s">
        <v>451</v>
      </c>
      <c r="D4732" s="14" t="s">
        <v>4838</v>
      </c>
      <c r="E4732" s="14" t="s">
        <v>65</v>
      </c>
      <c r="F4732" s="15">
        <v>44620.522603182872</v>
      </c>
      <c r="G4732" s="15">
        <v>44620.522591840279</v>
      </c>
      <c r="H4732" s="14" t="s">
        <v>16</v>
      </c>
      <c r="I4732" s="16">
        <v>33238</v>
      </c>
    </row>
    <row r="4733" spans="1:9" x14ac:dyDescent="0.2">
      <c r="A4733">
        <v>5186</v>
      </c>
      <c r="B4733">
        <v>164976581</v>
      </c>
      <c r="C4733" s="14" t="s">
        <v>451</v>
      </c>
      <c r="D4733" s="14" t="s">
        <v>4839</v>
      </c>
      <c r="E4733" s="14" t="s">
        <v>65</v>
      </c>
      <c r="F4733" s="15">
        <v>44620.545131666666</v>
      </c>
      <c r="G4733" s="15">
        <v>44620.545120787036</v>
      </c>
      <c r="H4733" s="14" t="s">
        <v>16</v>
      </c>
      <c r="I4733" s="16">
        <v>33238</v>
      </c>
    </row>
    <row r="4734" spans="1:9" x14ac:dyDescent="0.2">
      <c r="A4734">
        <v>5187</v>
      </c>
      <c r="B4734">
        <v>1782597366</v>
      </c>
      <c r="C4734" s="14" t="s">
        <v>451</v>
      </c>
      <c r="D4734" s="14" t="s">
        <v>4840</v>
      </c>
      <c r="E4734" s="14" t="s">
        <v>65</v>
      </c>
      <c r="F4734" s="15">
        <v>44620.602576736113</v>
      </c>
      <c r="G4734" s="15">
        <v>44620.602561041669</v>
      </c>
      <c r="H4734" s="14" t="s">
        <v>16</v>
      </c>
      <c r="I4734" s="16">
        <v>33238</v>
      </c>
    </row>
    <row r="4735" spans="1:9" x14ac:dyDescent="0.2">
      <c r="A4735">
        <v>5188</v>
      </c>
      <c r="B4735">
        <v>138049126</v>
      </c>
      <c r="C4735" s="14" t="s">
        <v>451</v>
      </c>
      <c r="D4735" s="14" t="s">
        <v>4841</v>
      </c>
      <c r="E4735" s="14" t="s">
        <v>65</v>
      </c>
      <c r="F4735" s="15">
        <v>44620.625285046299</v>
      </c>
      <c r="G4735" s="15">
        <v>44620.625273483798</v>
      </c>
      <c r="H4735" s="14" t="s">
        <v>16</v>
      </c>
      <c r="I4735" s="16">
        <v>33238</v>
      </c>
    </row>
    <row r="4736" spans="1:9" x14ac:dyDescent="0.2">
      <c r="A4736">
        <v>5189</v>
      </c>
      <c r="B4736">
        <v>453666261</v>
      </c>
      <c r="C4736" s="14" t="s">
        <v>451</v>
      </c>
      <c r="D4736" s="14" t="s">
        <v>4842</v>
      </c>
      <c r="E4736" s="14" t="s">
        <v>65</v>
      </c>
      <c r="F4736" s="15">
        <v>44620.630733749997</v>
      </c>
      <c r="G4736" s="15">
        <v>44620.630723321759</v>
      </c>
      <c r="H4736" s="14" t="s">
        <v>16</v>
      </c>
      <c r="I4736" s="16">
        <v>33238</v>
      </c>
    </row>
    <row r="4737" spans="1:9" x14ac:dyDescent="0.2">
      <c r="A4737">
        <v>5190</v>
      </c>
      <c r="B4737">
        <v>742331641</v>
      </c>
      <c r="C4737" s="14" t="s">
        <v>451</v>
      </c>
      <c r="D4737" s="14" t="s">
        <v>4843</v>
      </c>
      <c r="E4737" s="14" t="s">
        <v>65</v>
      </c>
      <c r="F4737" s="15">
        <v>44620.64107690972</v>
      </c>
      <c r="G4737" s="15">
        <v>44620.641054432868</v>
      </c>
      <c r="H4737" s="14" t="s">
        <v>16</v>
      </c>
      <c r="I4737" s="16">
        <v>33238</v>
      </c>
    </row>
    <row r="4738" spans="1:9" x14ac:dyDescent="0.2">
      <c r="A4738">
        <v>5191</v>
      </c>
      <c r="B4738">
        <v>573899883</v>
      </c>
      <c r="C4738" s="14" t="s">
        <v>451</v>
      </c>
      <c r="D4738" s="14" t="s">
        <v>4844</v>
      </c>
      <c r="E4738" s="14" t="s">
        <v>65</v>
      </c>
      <c r="F4738" s="15">
        <v>44620.657150347222</v>
      </c>
      <c r="G4738" s="15">
        <v>44620.657139039351</v>
      </c>
      <c r="H4738" s="14" t="s">
        <v>16</v>
      </c>
      <c r="I4738" s="16">
        <v>33238</v>
      </c>
    </row>
    <row r="4739" spans="1:9" x14ac:dyDescent="0.2">
      <c r="A4739">
        <v>5192</v>
      </c>
      <c r="B4739">
        <v>310315986</v>
      </c>
      <c r="C4739" s="14" t="s">
        <v>451</v>
      </c>
      <c r="D4739" s="14" t="s">
        <v>4845</v>
      </c>
      <c r="E4739" s="14" t="s">
        <v>65</v>
      </c>
      <c r="F4739" s="15">
        <v>44620.658654606479</v>
      </c>
      <c r="G4739" s="15">
        <v>44620.658643275463</v>
      </c>
      <c r="H4739" s="14" t="s">
        <v>16</v>
      </c>
      <c r="I4739" s="16">
        <v>33238</v>
      </c>
    </row>
    <row r="4740" spans="1:9" x14ac:dyDescent="0.2">
      <c r="A4740">
        <v>5193</v>
      </c>
      <c r="B4740">
        <v>2082552449</v>
      </c>
      <c r="C4740" s="14" t="s">
        <v>451</v>
      </c>
      <c r="D4740" s="14" t="s">
        <v>4846</v>
      </c>
      <c r="E4740" s="14" t="s">
        <v>65</v>
      </c>
      <c r="F4740" s="15">
        <v>44620.693166655095</v>
      </c>
      <c r="G4740" s="15">
        <v>44620.693153645836</v>
      </c>
      <c r="H4740" s="14" t="s">
        <v>16</v>
      </c>
      <c r="I4740" s="16">
        <v>33238</v>
      </c>
    </row>
    <row r="4741" spans="1:9" x14ac:dyDescent="0.2">
      <c r="A4741">
        <v>5194</v>
      </c>
      <c r="B4741">
        <v>299903615</v>
      </c>
      <c r="C4741" s="14" t="s">
        <v>3370</v>
      </c>
      <c r="D4741" s="14" t="s">
        <v>4847</v>
      </c>
      <c r="E4741" s="14" t="s">
        <v>441</v>
      </c>
      <c r="F4741" s="15">
        <v>44620.709003321761</v>
      </c>
      <c r="G4741" s="15">
        <v>44620.692107291667</v>
      </c>
      <c r="H4741" s="14" t="s">
        <v>16</v>
      </c>
      <c r="I4741" s="16">
        <v>35098</v>
      </c>
    </row>
    <row r="4742" spans="1:9" x14ac:dyDescent="0.2">
      <c r="A4742">
        <v>5195</v>
      </c>
      <c r="B4742">
        <v>202267112</v>
      </c>
      <c r="C4742" s="14" t="s">
        <v>451</v>
      </c>
      <c r="D4742" s="14" t="s">
        <v>4848</v>
      </c>
      <c r="E4742" s="14" t="s">
        <v>65</v>
      </c>
      <c r="F4742" s="15">
        <v>44620.719748275464</v>
      </c>
      <c r="G4742" s="15">
        <v>44620.719737256943</v>
      </c>
      <c r="H4742" s="14" t="s">
        <v>16</v>
      </c>
      <c r="I4742" s="16">
        <v>33238</v>
      </c>
    </row>
    <row r="4743" spans="1:9" x14ac:dyDescent="0.2">
      <c r="A4743">
        <v>5196</v>
      </c>
      <c r="B4743">
        <v>1885489309</v>
      </c>
      <c r="C4743" s="14" t="s">
        <v>2620</v>
      </c>
      <c r="D4743" s="14" t="s">
        <v>4849</v>
      </c>
      <c r="E4743" s="14" t="s">
        <v>441</v>
      </c>
      <c r="F4743" s="15">
        <v>44620.724313888888</v>
      </c>
      <c r="G4743" s="15">
        <v>44620.693597106481</v>
      </c>
      <c r="H4743" s="14" t="s">
        <v>16</v>
      </c>
      <c r="I4743" s="16">
        <v>36162</v>
      </c>
    </row>
    <row r="4744" spans="1:9" x14ac:dyDescent="0.2">
      <c r="A4744">
        <v>5197</v>
      </c>
      <c r="B4744">
        <v>171931762</v>
      </c>
      <c r="C4744" s="14" t="s">
        <v>451</v>
      </c>
      <c r="D4744" s="14" t="s">
        <v>4850</v>
      </c>
      <c r="E4744" s="14" t="s">
        <v>65</v>
      </c>
      <c r="F4744" s="15">
        <v>44620.726378298612</v>
      </c>
      <c r="G4744" s="15">
        <v>44620.726365636576</v>
      </c>
      <c r="H4744" s="14" t="s">
        <v>16</v>
      </c>
      <c r="I4744" s="16">
        <v>33238</v>
      </c>
    </row>
    <row r="4745" spans="1:9" x14ac:dyDescent="0.2">
      <c r="A4745">
        <v>5198</v>
      </c>
      <c r="B4745">
        <v>321220578</v>
      </c>
      <c r="C4745" s="14" t="s">
        <v>451</v>
      </c>
      <c r="D4745" s="14" t="s">
        <v>4851</v>
      </c>
      <c r="E4745" s="14" t="s">
        <v>65</v>
      </c>
      <c r="F4745" s="15">
        <v>44620.727443136573</v>
      </c>
      <c r="G4745" s="15">
        <v>44620.727429907405</v>
      </c>
      <c r="H4745" s="14" t="s">
        <v>16</v>
      </c>
      <c r="I4745" s="16">
        <v>33238</v>
      </c>
    </row>
    <row r="4746" spans="1:9" x14ac:dyDescent="0.2">
      <c r="A4746">
        <v>5199</v>
      </c>
      <c r="B4746">
        <v>64495252</v>
      </c>
      <c r="C4746" s="14" t="s">
        <v>3412</v>
      </c>
      <c r="D4746" s="14" t="s">
        <v>4852</v>
      </c>
      <c r="E4746" s="14" t="s">
        <v>441</v>
      </c>
      <c r="F4746" s="15">
        <v>44620.860252719911</v>
      </c>
      <c r="G4746" s="15">
        <v>44617.471699050926</v>
      </c>
      <c r="H4746" s="14" t="s">
        <v>16</v>
      </c>
      <c r="I4746" s="16">
        <v>36161</v>
      </c>
    </row>
    <row r="4747" spans="1:9" x14ac:dyDescent="0.2">
      <c r="A4747">
        <v>5200</v>
      </c>
      <c r="B4747">
        <v>447155737</v>
      </c>
      <c r="C4747" s="14" t="s">
        <v>3412</v>
      </c>
      <c r="D4747" s="14" t="s">
        <v>4853</v>
      </c>
      <c r="E4747" s="14" t="s">
        <v>441</v>
      </c>
      <c r="F4747" s="15">
        <v>44620.871992939814</v>
      </c>
      <c r="G4747" s="15">
        <v>44620.870553333334</v>
      </c>
      <c r="H4747" s="14" t="s">
        <v>16</v>
      </c>
      <c r="I4747" s="16">
        <v>36161</v>
      </c>
    </row>
    <row r="4748" spans="1:9" x14ac:dyDescent="0.2">
      <c r="A4748">
        <v>5201</v>
      </c>
      <c r="B4748">
        <v>1463565799</v>
      </c>
      <c r="C4748" s="14" t="s">
        <v>451</v>
      </c>
      <c r="D4748" s="14" t="s">
        <v>4854</v>
      </c>
      <c r="E4748" s="14" t="s">
        <v>65</v>
      </c>
      <c r="F4748" s="15">
        <v>44621.456416817127</v>
      </c>
      <c r="G4748" s="15">
        <v>44621.456404525466</v>
      </c>
      <c r="H4748" s="14" t="s">
        <v>16</v>
      </c>
      <c r="I4748" s="16">
        <v>33238</v>
      </c>
    </row>
    <row r="4749" spans="1:9" x14ac:dyDescent="0.2">
      <c r="A4749">
        <v>5202</v>
      </c>
      <c r="B4749">
        <v>794045809</v>
      </c>
      <c r="C4749" s="14" t="s">
        <v>451</v>
      </c>
      <c r="D4749" s="14" t="s">
        <v>4855</v>
      </c>
      <c r="E4749" s="14" t="s">
        <v>65</v>
      </c>
      <c r="F4749" s="15">
        <v>44621.465536215277</v>
      </c>
      <c r="G4749" s="15">
        <v>44621.465523206018</v>
      </c>
      <c r="H4749" s="14" t="s">
        <v>16</v>
      </c>
      <c r="I4749" s="16">
        <v>33238</v>
      </c>
    </row>
    <row r="4750" spans="1:9" x14ac:dyDescent="0.2">
      <c r="A4750">
        <v>5203</v>
      </c>
      <c r="B4750">
        <v>931421185</v>
      </c>
      <c r="C4750" s="14" t="s">
        <v>451</v>
      </c>
      <c r="D4750" s="14" t="s">
        <v>4856</v>
      </c>
      <c r="E4750" s="14" t="s">
        <v>65</v>
      </c>
      <c r="F4750" s="15">
        <v>44621.480714062498</v>
      </c>
      <c r="G4750" s="15">
        <v>44621.480702939814</v>
      </c>
      <c r="H4750" s="14" t="s">
        <v>16</v>
      </c>
      <c r="I4750" s="16">
        <v>33238</v>
      </c>
    </row>
    <row r="4751" spans="1:9" x14ac:dyDescent="0.2">
      <c r="A4751">
        <v>5204</v>
      </c>
      <c r="B4751">
        <v>701776875</v>
      </c>
      <c r="C4751" s="14" t="s">
        <v>451</v>
      </c>
      <c r="D4751" s="14" t="s">
        <v>4857</v>
      </c>
      <c r="E4751" s="14" t="s">
        <v>65</v>
      </c>
      <c r="F4751" s="15">
        <v>44621.497278125004</v>
      </c>
      <c r="G4751" s="15">
        <v>44621.497267280094</v>
      </c>
      <c r="H4751" s="14" t="s">
        <v>16</v>
      </c>
      <c r="I4751" s="16">
        <v>33238</v>
      </c>
    </row>
    <row r="4752" spans="1:9" x14ac:dyDescent="0.2">
      <c r="A4752">
        <v>5205</v>
      </c>
      <c r="B4752">
        <v>1954182009</v>
      </c>
      <c r="C4752" s="14" t="s">
        <v>451</v>
      </c>
      <c r="D4752" s="14" t="s">
        <v>4858</v>
      </c>
      <c r="E4752" s="14" t="s">
        <v>65</v>
      </c>
      <c r="F4752" s="15">
        <v>44621.501604340279</v>
      </c>
      <c r="G4752" s="15">
        <v>44621.501593773151</v>
      </c>
      <c r="H4752" s="14" t="s">
        <v>16</v>
      </c>
      <c r="I4752" s="16">
        <v>33238</v>
      </c>
    </row>
    <row r="4753" spans="1:9" x14ac:dyDescent="0.2">
      <c r="A4753">
        <v>5206</v>
      </c>
      <c r="B4753">
        <v>139616781</v>
      </c>
      <c r="C4753" s="14" t="s">
        <v>451</v>
      </c>
      <c r="D4753" s="14" t="s">
        <v>4859</v>
      </c>
      <c r="E4753" s="14" t="s">
        <v>65</v>
      </c>
      <c r="F4753" s="15">
        <v>44621.549396030096</v>
      </c>
      <c r="G4753" s="15">
        <v>44621.549382812504</v>
      </c>
      <c r="H4753" s="14" t="s">
        <v>16</v>
      </c>
      <c r="I4753" s="16">
        <v>33238</v>
      </c>
    </row>
    <row r="4754" spans="1:9" x14ac:dyDescent="0.2">
      <c r="A4754">
        <v>5207</v>
      </c>
      <c r="B4754">
        <v>2104431006</v>
      </c>
      <c r="C4754" s="14" t="s">
        <v>451</v>
      </c>
      <c r="D4754" s="14" t="s">
        <v>4860</v>
      </c>
      <c r="E4754" s="14" t="s">
        <v>65</v>
      </c>
      <c r="F4754" s="15">
        <v>44621.553517048611</v>
      </c>
      <c r="G4754" s="15">
        <v>44621.553505150463</v>
      </c>
      <c r="H4754" s="14" t="s">
        <v>16</v>
      </c>
      <c r="I4754" s="16">
        <v>33238</v>
      </c>
    </row>
    <row r="4755" spans="1:9" x14ac:dyDescent="0.2">
      <c r="A4755">
        <v>5208</v>
      </c>
      <c r="B4755">
        <v>1660027246</v>
      </c>
      <c r="C4755" s="14" t="s">
        <v>451</v>
      </c>
      <c r="D4755" s="14" t="s">
        <v>4861</v>
      </c>
      <c r="E4755" s="14" t="s">
        <v>65</v>
      </c>
      <c r="F4755" s="15">
        <v>44621.587101469908</v>
      </c>
      <c r="G4755" s="15">
        <v>44621.587090960646</v>
      </c>
      <c r="H4755" s="14" t="s">
        <v>16</v>
      </c>
      <c r="I4755" s="16">
        <v>33238</v>
      </c>
    </row>
    <row r="4756" spans="1:9" x14ac:dyDescent="0.2">
      <c r="A4756">
        <v>5209</v>
      </c>
      <c r="B4756">
        <v>2085892156</v>
      </c>
      <c r="C4756" s="14" t="s">
        <v>451</v>
      </c>
      <c r="D4756" s="14" t="s">
        <v>4862</v>
      </c>
      <c r="E4756" s="14" t="s">
        <v>65</v>
      </c>
      <c r="F4756" s="15">
        <v>44621.66186724537</v>
      </c>
      <c r="G4756" s="15">
        <v>44621.661846620373</v>
      </c>
      <c r="H4756" s="14" t="s">
        <v>16</v>
      </c>
      <c r="I4756" s="16">
        <v>33238</v>
      </c>
    </row>
    <row r="4757" spans="1:9" x14ac:dyDescent="0.2">
      <c r="A4757">
        <v>5210</v>
      </c>
      <c r="B4757">
        <v>1609049992</v>
      </c>
      <c r="C4757" s="14" t="s">
        <v>451</v>
      </c>
      <c r="D4757" s="14" t="s">
        <v>4863</v>
      </c>
      <c r="E4757" s="14" t="s">
        <v>65</v>
      </c>
      <c r="F4757" s="15">
        <v>44621.76591858796</v>
      </c>
      <c r="G4757" s="15">
        <v>44621.76590726852</v>
      </c>
      <c r="H4757" s="14" t="s">
        <v>16</v>
      </c>
      <c r="I4757" s="16">
        <v>33238</v>
      </c>
    </row>
    <row r="4758" spans="1:9" x14ac:dyDescent="0.2">
      <c r="A4758">
        <v>5211</v>
      </c>
      <c r="B4758">
        <v>376723300</v>
      </c>
      <c r="C4758" s="14" t="s">
        <v>451</v>
      </c>
      <c r="D4758" s="14" t="s">
        <v>4864</v>
      </c>
      <c r="E4758" s="14" t="s">
        <v>65</v>
      </c>
      <c r="F4758" s="15">
        <v>44621.768532557871</v>
      </c>
      <c r="G4758" s="15">
        <v>44621.76852179398</v>
      </c>
      <c r="H4758" s="14" t="s">
        <v>16</v>
      </c>
      <c r="I4758" s="16">
        <v>33238</v>
      </c>
    </row>
    <row r="4759" spans="1:9" x14ac:dyDescent="0.2">
      <c r="A4759">
        <v>5212</v>
      </c>
      <c r="B4759">
        <v>1545815602</v>
      </c>
      <c r="C4759" s="14" t="s">
        <v>451</v>
      </c>
      <c r="D4759" s="14" t="s">
        <v>4865</v>
      </c>
      <c r="E4759" s="14" t="s">
        <v>65</v>
      </c>
      <c r="F4759" s="15">
        <v>44622.513631319445</v>
      </c>
      <c r="G4759" s="15">
        <v>44622.51362002315</v>
      </c>
      <c r="H4759" s="14" t="s">
        <v>16</v>
      </c>
      <c r="I4759" s="16">
        <v>33238</v>
      </c>
    </row>
    <row r="4760" spans="1:9" x14ac:dyDescent="0.2">
      <c r="A4760">
        <v>5213</v>
      </c>
      <c r="B4760">
        <v>1978692998</v>
      </c>
      <c r="C4760" s="14" t="s">
        <v>451</v>
      </c>
      <c r="D4760" s="14" t="s">
        <v>4866</v>
      </c>
      <c r="E4760" s="14" t="s">
        <v>65</v>
      </c>
      <c r="F4760" s="15">
        <v>44622.514540717595</v>
      </c>
      <c r="G4760" s="15">
        <v>44622.514530740744</v>
      </c>
      <c r="H4760" s="14" t="s">
        <v>16</v>
      </c>
      <c r="I4760" s="16">
        <v>33238</v>
      </c>
    </row>
    <row r="4761" spans="1:9" x14ac:dyDescent="0.2">
      <c r="A4761">
        <v>5214</v>
      </c>
      <c r="B4761">
        <v>1277191446</v>
      </c>
      <c r="C4761" s="14" t="s">
        <v>451</v>
      </c>
      <c r="D4761" s="14" t="s">
        <v>4867</v>
      </c>
      <c r="E4761" s="14" t="s">
        <v>65</v>
      </c>
      <c r="F4761" s="15">
        <v>44622.515549675925</v>
      </c>
      <c r="G4761" s="15">
        <v>44622.515538611115</v>
      </c>
      <c r="H4761" s="14" t="s">
        <v>16</v>
      </c>
      <c r="I4761" s="16">
        <v>33238</v>
      </c>
    </row>
    <row r="4762" spans="1:9" x14ac:dyDescent="0.2">
      <c r="A4762">
        <v>5215</v>
      </c>
      <c r="B4762">
        <v>306844711</v>
      </c>
      <c r="C4762" s="14" t="s">
        <v>451</v>
      </c>
      <c r="D4762" s="14" t="s">
        <v>4868</v>
      </c>
      <c r="E4762" s="14" t="s">
        <v>65</v>
      </c>
      <c r="F4762" s="15">
        <v>44622.549729837963</v>
      </c>
      <c r="G4762" s="15">
        <v>44622.54971363426</v>
      </c>
      <c r="H4762" s="14" t="s">
        <v>16</v>
      </c>
      <c r="I4762" s="16">
        <v>33238</v>
      </c>
    </row>
    <row r="4763" spans="1:9" x14ac:dyDescent="0.2">
      <c r="A4763">
        <v>5216</v>
      </c>
      <c r="B4763">
        <v>1080499077</v>
      </c>
      <c r="C4763" s="14" t="s">
        <v>451</v>
      </c>
      <c r="D4763" s="14" t="s">
        <v>4869</v>
      </c>
      <c r="E4763" s="14" t="s">
        <v>65</v>
      </c>
      <c r="F4763" s="15">
        <v>44622.563135011573</v>
      </c>
      <c r="G4763" s="15">
        <v>44622.563123437503</v>
      </c>
      <c r="H4763" s="14" t="s">
        <v>16</v>
      </c>
      <c r="I4763" s="16">
        <v>33238</v>
      </c>
    </row>
    <row r="4764" spans="1:9" x14ac:dyDescent="0.2">
      <c r="A4764">
        <v>5217</v>
      </c>
      <c r="B4764">
        <v>1099828019</v>
      </c>
      <c r="C4764" s="14" t="s">
        <v>451</v>
      </c>
      <c r="D4764" s="14" t="s">
        <v>4870</v>
      </c>
      <c r="E4764" s="14" t="s">
        <v>65</v>
      </c>
      <c r="F4764" s="15">
        <v>44622.718872291669</v>
      </c>
      <c r="G4764" s="15">
        <v>44622.718860960646</v>
      </c>
      <c r="H4764" s="14" t="s">
        <v>16</v>
      </c>
      <c r="I4764" s="16">
        <v>33238</v>
      </c>
    </row>
    <row r="4765" spans="1:9" x14ac:dyDescent="0.2">
      <c r="A4765">
        <v>5218</v>
      </c>
      <c r="B4765">
        <v>507525859</v>
      </c>
      <c r="C4765" s="14" t="s">
        <v>451</v>
      </c>
      <c r="D4765" s="14" t="s">
        <v>4871</v>
      </c>
      <c r="E4765" s="14" t="s">
        <v>65</v>
      </c>
      <c r="F4765" s="15">
        <v>44622.71940775463</v>
      </c>
      <c r="G4765" s="15">
        <v>44622.719396712964</v>
      </c>
      <c r="H4765" s="14" t="s">
        <v>16</v>
      </c>
      <c r="I4765" s="16">
        <v>33238</v>
      </c>
    </row>
    <row r="4766" spans="1:9" x14ac:dyDescent="0.2">
      <c r="A4766">
        <v>5219</v>
      </c>
      <c r="B4766">
        <v>1589782925</v>
      </c>
      <c r="C4766" s="14" t="s">
        <v>451</v>
      </c>
      <c r="D4766" s="14" t="s">
        <v>4872</v>
      </c>
      <c r="E4766" s="14" t="s">
        <v>65</v>
      </c>
      <c r="F4766" s="15">
        <v>44622.729440509262</v>
      </c>
      <c r="G4766" s="15">
        <v>44622.729429143517</v>
      </c>
      <c r="H4766" s="14" t="s">
        <v>16</v>
      </c>
      <c r="I4766" s="16">
        <v>33238</v>
      </c>
    </row>
    <row r="4767" spans="1:9" x14ac:dyDescent="0.2">
      <c r="A4767">
        <v>5220</v>
      </c>
      <c r="B4767">
        <v>1827690815</v>
      </c>
      <c r="C4767" s="14" t="s">
        <v>451</v>
      </c>
      <c r="D4767" s="14" t="s">
        <v>4873</v>
      </c>
      <c r="E4767" s="14" t="s">
        <v>65</v>
      </c>
      <c r="F4767" s="15">
        <v>44622.769428136577</v>
      </c>
      <c r="G4767" s="15">
        <v>44622.769417210649</v>
      </c>
      <c r="H4767" s="14" t="s">
        <v>16</v>
      </c>
      <c r="I4767" s="16">
        <v>33238</v>
      </c>
    </row>
    <row r="4768" spans="1:9" x14ac:dyDescent="0.2">
      <c r="A4768">
        <v>5221</v>
      </c>
      <c r="B4768">
        <v>2134263980</v>
      </c>
      <c r="C4768" s="14" t="s">
        <v>651</v>
      </c>
      <c r="D4768" s="14" t="s">
        <v>4874</v>
      </c>
      <c r="E4768" s="14" t="s">
        <v>85</v>
      </c>
      <c r="F4768" s="15">
        <v>44622.907412083332</v>
      </c>
      <c r="G4768" s="15">
        <v>44622.906341192131</v>
      </c>
      <c r="H4768" s="14" t="s">
        <v>16</v>
      </c>
      <c r="I4768" s="16">
        <v>32874</v>
      </c>
    </row>
    <row r="4769" spans="1:9" x14ac:dyDescent="0.2">
      <c r="A4769">
        <v>5222</v>
      </c>
      <c r="B4769">
        <v>1311801233</v>
      </c>
      <c r="C4769" s="14" t="s">
        <v>651</v>
      </c>
      <c r="D4769" s="14" t="s">
        <v>4875</v>
      </c>
      <c r="E4769" s="14" t="s">
        <v>96</v>
      </c>
      <c r="F4769" s="15">
        <v>44622.914928356484</v>
      </c>
      <c r="G4769" s="15">
        <v>44622.913535891203</v>
      </c>
      <c r="H4769" s="14" t="s">
        <v>16</v>
      </c>
      <c r="I4769" s="16">
        <v>32874</v>
      </c>
    </row>
    <row r="4770" spans="1:9" x14ac:dyDescent="0.2">
      <c r="A4770">
        <v>5223</v>
      </c>
      <c r="B4770">
        <v>1408855810</v>
      </c>
      <c r="C4770" s="14" t="s">
        <v>451</v>
      </c>
      <c r="D4770" s="14" t="s">
        <v>4876</v>
      </c>
      <c r="E4770" s="14" t="s">
        <v>65</v>
      </c>
      <c r="F4770" s="15">
        <v>44622.927570810185</v>
      </c>
      <c r="G4770" s="15">
        <v>44622.92755832176</v>
      </c>
      <c r="H4770" s="14" t="s">
        <v>16</v>
      </c>
      <c r="I4770" s="16">
        <v>33238</v>
      </c>
    </row>
    <row r="4771" spans="1:9" x14ac:dyDescent="0.2">
      <c r="A4771">
        <v>5224</v>
      </c>
      <c r="B4771">
        <v>993468091</v>
      </c>
      <c r="C4771" s="14" t="s">
        <v>451</v>
      </c>
      <c r="D4771" s="14" t="s">
        <v>4877</v>
      </c>
      <c r="E4771" s="14" t="s">
        <v>65</v>
      </c>
      <c r="F4771" s="15">
        <v>44622.943377361109</v>
      </c>
      <c r="G4771" s="15">
        <v>44622.943365509258</v>
      </c>
      <c r="H4771" s="14" t="s">
        <v>16</v>
      </c>
      <c r="I4771" s="16">
        <v>33238</v>
      </c>
    </row>
    <row r="4772" spans="1:9" x14ac:dyDescent="0.2">
      <c r="A4772">
        <v>5225</v>
      </c>
      <c r="B4772">
        <v>950013544</v>
      </c>
      <c r="C4772" s="14" t="s">
        <v>451</v>
      </c>
      <c r="D4772" s="14" t="s">
        <v>4878</v>
      </c>
      <c r="E4772" s="14" t="s">
        <v>65</v>
      </c>
      <c r="F4772" s="15">
        <v>44623.040371249997</v>
      </c>
      <c r="G4772" s="15">
        <v>44623.040354375</v>
      </c>
      <c r="H4772" s="14" t="s">
        <v>16</v>
      </c>
      <c r="I4772" s="16">
        <v>33238</v>
      </c>
    </row>
    <row r="4773" spans="1:9" x14ac:dyDescent="0.2">
      <c r="A4773">
        <v>5226</v>
      </c>
      <c r="B4773">
        <v>377634053</v>
      </c>
      <c r="C4773" s="14" t="s">
        <v>451</v>
      </c>
      <c r="D4773" s="14" t="s">
        <v>4879</v>
      </c>
      <c r="E4773" s="14" t="s">
        <v>65</v>
      </c>
      <c r="F4773" s="15">
        <v>44623.458037719909</v>
      </c>
      <c r="G4773" s="15">
        <v>44623.458024375002</v>
      </c>
      <c r="H4773" s="14" t="s">
        <v>16</v>
      </c>
      <c r="I4773" s="16">
        <v>33238</v>
      </c>
    </row>
    <row r="4774" spans="1:9" x14ac:dyDescent="0.2">
      <c r="A4774">
        <v>5227</v>
      </c>
      <c r="B4774">
        <v>354561207</v>
      </c>
      <c r="C4774" s="14" t="s">
        <v>451</v>
      </c>
      <c r="D4774" s="14" t="s">
        <v>4880</v>
      </c>
      <c r="E4774" s="14" t="s">
        <v>65</v>
      </c>
      <c r="F4774" s="15">
        <v>44623.476969618052</v>
      </c>
      <c r="G4774" s="15">
        <v>44623.476944872687</v>
      </c>
      <c r="H4774" s="14" t="s">
        <v>16</v>
      </c>
      <c r="I4774" s="16">
        <v>33238</v>
      </c>
    </row>
    <row r="4775" spans="1:9" x14ac:dyDescent="0.2">
      <c r="A4775">
        <v>5228</v>
      </c>
      <c r="B4775">
        <v>538926182</v>
      </c>
      <c r="C4775" s="14" t="s">
        <v>451</v>
      </c>
      <c r="D4775" s="14" t="s">
        <v>4881</v>
      </c>
      <c r="E4775" s="14" t="s">
        <v>65</v>
      </c>
      <c r="F4775" s="15">
        <v>44623.479324930559</v>
      </c>
      <c r="G4775" s="15">
        <v>44623.479313379627</v>
      </c>
      <c r="H4775" s="14" t="s">
        <v>16</v>
      </c>
      <c r="I4775" s="16">
        <v>33238</v>
      </c>
    </row>
    <row r="4776" spans="1:9" x14ac:dyDescent="0.2">
      <c r="A4776">
        <v>5229</v>
      </c>
      <c r="B4776">
        <v>332546837</v>
      </c>
      <c r="C4776" s="14" t="s">
        <v>451</v>
      </c>
      <c r="D4776" s="14" t="s">
        <v>4882</v>
      </c>
      <c r="E4776" s="14" t="s">
        <v>65</v>
      </c>
      <c r="F4776" s="15">
        <v>44623.479807847223</v>
      </c>
      <c r="G4776" s="15">
        <v>44623.479795613428</v>
      </c>
      <c r="H4776" s="14" t="s">
        <v>16</v>
      </c>
      <c r="I4776" s="16">
        <v>33238</v>
      </c>
    </row>
    <row r="4777" spans="1:9" x14ac:dyDescent="0.2">
      <c r="A4777">
        <v>5230</v>
      </c>
      <c r="B4777">
        <v>1011970699</v>
      </c>
      <c r="C4777" s="14" t="s">
        <v>651</v>
      </c>
      <c r="D4777" s="14" t="s">
        <v>4883</v>
      </c>
      <c r="E4777" s="14" t="s">
        <v>65</v>
      </c>
      <c r="F4777" s="15">
        <v>44623.481096030089</v>
      </c>
      <c r="G4777" s="15">
        <v>44623.481094143521</v>
      </c>
      <c r="H4777" s="14" t="s">
        <v>16</v>
      </c>
      <c r="I4777" s="16">
        <v>34335</v>
      </c>
    </row>
    <row r="4778" spans="1:9" x14ac:dyDescent="0.2">
      <c r="A4778">
        <v>5231</v>
      </c>
      <c r="B4778">
        <v>589259388</v>
      </c>
      <c r="C4778" s="14" t="s">
        <v>451</v>
      </c>
      <c r="D4778" s="14" t="s">
        <v>4884</v>
      </c>
      <c r="E4778" s="14" t="s">
        <v>65</v>
      </c>
      <c r="F4778" s="15">
        <v>44623.508056817132</v>
      </c>
      <c r="G4778" s="15">
        <v>44623.508043125003</v>
      </c>
      <c r="H4778" s="14" t="s">
        <v>16</v>
      </c>
      <c r="I4778" s="16">
        <v>33238</v>
      </c>
    </row>
    <row r="4779" spans="1:9" x14ac:dyDescent="0.2">
      <c r="A4779">
        <v>5232</v>
      </c>
      <c r="B4779">
        <v>473764338</v>
      </c>
      <c r="C4779" s="14" t="s">
        <v>451</v>
      </c>
      <c r="D4779" s="14" t="s">
        <v>4885</v>
      </c>
      <c r="E4779" s="14" t="s">
        <v>65</v>
      </c>
      <c r="F4779" s="15">
        <v>44623.534595486111</v>
      </c>
      <c r="G4779" s="15">
        <v>44623.53458472222</v>
      </c>
      <c r="H4779" s="14" t="s">
        <v>16</v>
      </c>
      <c r="I4779" s="16">
        <v>33238</v>
      </c>
    </row>
    <row r="4780" spans="1:9" x14ac:dyDescent="0.2">
      <c r="A4780">
        <v>5233</v>
      </c>
      <c r="B4780">
        <v>1572864158</v>
      </c>
      <c r="C4780" s="14" t="s">
        <v>451</v>
      </c>
      <c r="D4780" s="14" t="s">
        <v>4886</v>
      </c>
      <c r="E4780" s="14" t="s">
        <v>65</v>
      </c>
      <c r="F4780" s="15">
        <v>44623.575298900461</v>
      </c>
      <c r="G4780" s="15">
        <v>44623.575285960651</v>
      </c>
      <c r="H4780" s="14" t="s">
        <v>16</v>
      </c>
      <c r="I4780" s="16">
        <v>33238</v>
      </c>
    </row>
    <row r="4781" spans="1:9" x14ac:dyDescent="0.2">
      <c r="A4781">
        <v>5234</v>
      </c>
      <c r="B4781">
        <v>1781674092</v>
      </c>
      <c r="C4781" s="14" t="s">
        <v>451</v>
      </c>
      <c r="D4781" s="14" t="s">
        <v>4887</v>
      </c>
      <c r="E4781" s="14" t="s">
        <v>65</v>
      </c>
      <c r="F4781" s="15">
        <v>44623.603839537034</v>
      </c>
      <c r="G4781" s="15">
        <v>44623.603823356483</v>
      </c>
      <c r="H4781" s="14" t="s">
        <v>16</v>
      </c>
      <c r="I4781" s="16">
        <v>33238</v>
      </c>
    </row>
    <row r="4782" spans="1:9" x14ac:dyDescent="0.2">
      <c r="A4782">
        <v>5235</v>
      </c>
      <c r="B4782">
        <v>2019174392</v>
      </c>
      <c r="C4782" s="14" t="s">
        <v>451</v>
      </c>
      <c r="D4782" s="14" t="s">
        <v>4888</v>
      </c>
      <c r="E4782" s="14" t="s">
        <v>65</v>
      </c>
      <c r="F4782" s="15">
        <v>44623.616972407406</v>
      </c>
      <c r="G4782" s="15">
        <v>44623.616948935189</v>
      </c>
      <c r="H4782" s="14" t="s">
        <v>16</v>
      </c>
      <c r="I4782" s="16">
        <v>33238</v>
      </c>
    </row>
    <row r="4783" spans="1:9" x14ac:dyDescent="0.2">
      <c r="A4783">
        <v>5236</v>
      </c>
      <c r="B4783">
        <v>1370576524</v>
      </c>
      <c r="C4783" s="14" t="s">
        <v>451</v>
      </c>
      <c r="D4783" s="14" t="s">
        <v>4889</v>
      </c>
      <c r="E4783" s="14" t="s">
        <v>65</v>
      </c>
      <c r="F4783" s="15">
        <v>44623.729233738428</v>
      </c>
      <c r="G4783" s="15">
        <v>44623.729216817126</v>
      </c>
      <c r="H4783" s="14" t="s">
        <v>16</v>
      </c>
      <c r="I4783" s="16">
        <v>33238</v>
      </c>
    </row>
    <row r="4784" spans="1:9" x14ac:dyDescent="0.2">
      <c r="A4784">
        <v>5237</v>
      </c>
      <c r="B4784">
        <v>1583302160</v>
      </c>
      <c r="C4784" s="14" t="s">
        <v>451</v>
      </c>
      <c r="D4784" s="14" t="s">
        <v>4890</v>
      </c>
      <c r="E4784" s="14" t="s">
        <v>65</v>
      </c>
      <c r="F4784" s="15">
        <v>44623.737621365741</v>
      </c>
      <c r="G4784" s="15">
        <v>44623.737604942129</v>
      </c>
      <c r="H4784" s="14" t="s">
        <v>16</v>
      </c>
      <c r="I4784" s="16">
        <v>33238</v>
      </c>
    </row>
    <row r="4785" spans="1:9" x14ac:dyDescent="0.2">
      <c r="A4785">
        <v>5238</v>
      </c>
      <c r="B4785">
        <v>1700296162</v>
      </c>
      <c r="C4785" s="14" t="s">
        <v>451</v>
      </c>
      <c r="D4785" s="14" t="s">
        <v>4891</v>
      </c>
      <c r="E4785" s="14" t="s">
        <v>65</v>
      </c>
      <c r="F4785" s="15">
        <v>44623.75170320602</v>
      </c>
      <c r="G4785" s="15">
        <v>44623.751691574071</v>
      </c>
      <c r="H4785" s="14" t="s">
        <v>16</v>
      </c>
      <c r="I4785" s="16">
        <v>33238</v>
      </c>
    </row>
    <row r="4786" spans="1:9" x14ac:dyDescent="0.2">
      <c r="A4786">
        <v>5239</v>
      </c>
      <c r="B4786">
        <v>1854760310</v>
      </c>
      <c r="C4786" s="14" t="s">
        <v>451</v>
      </c>
      <c r="D4786" s="14" t="s">
        <v>4892</v>
      </c>
      <c r="E4786" s="14" t="s">
        <v>65</v>
      </c>
      <c r="F4786" s="15">
        <v>44623.761120034724</v>
      </c>
      <c r="G4786" s="15">
        <v>44623.761108310187</v>
      </c>
      <c r="H4786" s="14" t="s">
        <v>16</v>
      </c>
      <c r="I4786" s="16">
        <v>33238</v>
      </c>
    </row>
    <row r="4787" spans="1:9" x14ac:dyDescent="0.2">
      <c r="A4787">
        <v>5240</v>
      </c>
      <c r="B4787">
        <v>407311383</v>
      </c>
      <c r="C4787" s="14" t="s">
        <v>451</v>
      </c>
      <c r="D4787" s="14" t="s">
        <v>4893</v>
      </c>
      <c r="E4787" s="14" t="s">
        <v>65</v>
      </c>
      <c r="F4787" s="15">
        <v>44623.778884837964</v>
      </c>
      <c r="G4787" s="15">
        <v>44623.778864837965</v>
      </c>
      <c r="H4787" s="14" t="s">
        <v>16</v>
      </c>
      <c r="I4787" s="16">
        <v>33238</v>
      </c>
    </row>
    <row r="4788" spans="1:9" x14ac:dyDescent="0.2">
      <c r="A4788">
        <v>5241</v>
      </c>
      <c r="B4788">
        <v>1849760743</v>
      </c>
      <c r="C4788" s="14" t="s">
        <v>451</v>
      </c>
      <c r="D4788" s="14" t="s">
        <v>4894</v>
      </c>
      <c r="E4788" s="14" t="s">
        <v>65</v>
      </c>
      <c r="F4788" s="15">
        <v>44623.899894861112</v>
      </c>
      <c r="G4788" s="15">
        <v>44623.899884525461</v>
      </c>
      <c r="H4788" s="14" t="s">
        <v>16</v>
      </c>
      <c r="I4788" s="16">
        <v>33238</v>
      </c>
    </row>
    <row r="4789" spans="1:9" x14ac:dyDescent="0.2">
      <c r="A4789">
        <v>5242</v>
      </c>
      <c r="B4789">
        <v>1996163953</v>
      </c>
      <c r="C4789" s="14" t="s">
        <v>451</v>
      </c>
      <c r="D4789" s="14" t="s">
        <v>4895</v>
      </c>
      <c r="E4789" s="14" t="s">
        <v>65</v>
      </c>
      <c r="F4789" s="15">
        <v>44624.54034003472</v>
      </c>
      <c r="G4789" s="15">
        <v>44624.540329027775</v>
      </c>
      <c r="H4789" s="14" t="s">
        <v>16</v>
      </c>
      <c r="I4789" s="16">
        <v>33238</v>
      </c>
    </row>
    <row r="4790" spans="1:9" x14ac:dyDescent="0.2">
      <c r="A4790">
        <v>5243</v>
      </c>
      <c r="B4790">
        <v>1363491331</v>
      </c>
      <c r="C4790" s="14" t="s">
        <v>451</v>
      </c>
      <c r="D4790" s="14" t="s">
        <v>4896</v>
      </c>
      <c r="E4790" s="14" t="s">
        <v>65</v>
      </c>
      <c r="F4790" s="15">
        <v>44624.541346087964</v>
      </c>
      <c r="G4790" s="15">
        <v>44624.54133482639</v>
      </c>
      <c r="H4790" s="14" t="s">
        <v>16</v>
      </c>
      <c r="I4790" s="16">
        <v>33238</v>
      </c>
    </row>
    <row r="4791" spans="1:9" x14ac:dyDescent="0.2">
      <c r="A4791">
        <v>5244</v>
      </c>
      <c r="B4791">
        <v>1170745819</v>
      </c>
      <c r="C4791" s="14" t="s">
        <v>451</v>
      </c>
      <c r="D4791" s="14" t="s">
        <v>4897</v>
      </c>
      <c r="E4791" s="14" t="s">
        <v>65</v>
      </c>
      <c r="F4791" s="15">
        <v>44624.551588553244</v>
      </c>
      <c r="G4791" s="15">
        <v>44624.551577824073</v>
      </c>
      <c r="H4791" s="14" t="s">
        <v>16</v>
      </c>
      <c r="I4791" s="16">
        <v>33238</v>
      </c>
    </row>
    <row r="4792" spans="1:9" x14ac:dyDescent="0.2">
      <c r="A4792">
        <v>5245</v>
      </c>
      <c r="B4792">
        <v>527063401</v>
      </c>
      <c r="C4792" s="14" t="s">
        <v>451</v>
      </c>
      <c r="D4792" s="14" t="s">
        <v>4898</v>
      </c>
      <c r="E4792" s="14" t="s">
        <v>65</v>
      </c>
      <c r="F4792" s="15">
        <v>44624.606178495371</v>
      </c>
      <c r="G4792" s="15">
        <v>44624.606166759258</v>
      </c>
      <c r="H4792" s="14" t="s">
        <v>16</v>
      </c>
      <c r="I4792" s="16">
        <v>33238</v>
      </c>
    </row>
    <row r="4793" spans="1:9" x14ac:dyDescent="0.2">
      <c r="A4793">
        <v>5246</v>
      </c>
      <c r="B4793">
        <v>1688357119</v>
      </c>
      <c r="C4793" s="14" t="s">
        <v>451</v>
      </c>
      <c r="D4793" s="14" t="s">
        <v>4899</v>
      </c>
      <c r="E4793" s="14" t="s">
        <v>65</v>
      </c>
      <c r="F4793" s="15">
        <v>44624.615767210649</v>
      </c>
      <c r="G4793" s="15">
        <v>44624.615756354164</v>
      </c>
      <c r="H4793" s="14" t="s">
        <v>16</v>
      </c>
      <c r="I4793" s="16">
        <v>33238</v>
      </c>
    </row>
    <row r="4794" spans="1:9" x14ac:dyDescent="0.2">
      <c r="A4794">
        <v>5247</v>
      </c>
      <c r="B4794">
        <v>2025881551</v>
      </c>
      <c r="C4794" s="14" t="s">
        <v>451</v>
      </c>
      <c r="D4794" s="14" t="s">
        <v>4900</v>
      </c>
      <c r="E4794" s="14" t="s">
        <v>65</v>
      </c>
      <c r="F4794" s="15">
        <v>44624.637395370373</v>
      </c>
      <c r="G4794" s="15">
        <v>44624.637384108799</v>
      </c>
      <c r="H4794" s="14" t="s">
        <v>16</v>
      </c>
      <c r="I4794" s="16">
        <v>33238</v>
      </c>
    </row>
    <row r="4795" spans="1:9" x14ac:dyDescent="0.2">
      <c r="A4795">
        <v>5248</v>
      </c>
      <c r="B4795">
        <v>1338929053</v>
      </c>
      <c r="C4795" s="14" t="s">
        <v>451</v>
      </c>
      <c r="D4795" s="14" t="s">
        <v>4901</v>
      </c>
      <c r="E4795" s="14" t="s">
        <v>65</v>
      </c>
      <c r="F4795" s="15">
        <v>44624.923375810184</v>
      </c>
      <c r="G4795" s="15">
        <v>44624.923363993053</v>
      </c>
      <c r="H4795" s="14" t="s">
        <v>16</v>
      </c>
      <c r="I4795" s="16">
        <v>33238</v>
      </c>
    </row>
    <row r="4796" spans="1:9" x14ac:dyDescent="0.2">
      <c r="A4796">
        <v>5249</v>
      </c>
      <c r="B4796">
        <v>1451892237</v>
      </c>
      <c r="C4796" s="14" t="s">
        <v>451</v>
      </c>
      <c r="D4796" s="14" t="s">
        <v>4902</v>
      </c>
      <c r="E4796" s="14" t="s">
        <v>65</v>
      </c>
      <c r="F4796" s="15">
        <v>44627.585493773149</v>
      </c>
      <c r="G4796" s="15">
        <v>44627.585483460651</v>
      </c>
      <c r="H4796" s="14" t="s">
        <v>16</v>
      </c>
      <c r="I4796" s="16">
        <v>33238</v>
      </c>
    </row>
    <row r="4797" spans="1:9" x14ac:dyDescent="0.2">
      <c r="A4797">
        <v>5250</v>
      </c>
      <c r="B4797">
        <v>1997737272</v>
      </c>
      <c r="C4797" s="14" t="s">
        <v>451</v>
      </c>
      <c r="D4797" s="14" t="s">
        <v>4903</v>
      </c>
      <c r="E4797" s="14" t="s">
        <v>65</v>
      </c>
      <c r="F4797" s="15">
        <v>44627.606601481479</v>
      </c>
      <c r="G4797" s="15">
        <v>44627.606585879628</v>
      </c>
      <c r="H4797" s="14" t="s">
        <v>16</v>
      </c>
      <c r="I4797" s="16">
        <v>33238</v>
      </c>
    </row>
    <row r="4798" spans="1:9" x14ac:dyDescent="0.2">
      <c r="A4798">
        <v>5251</v>
      </c>
      <c r="B4798">
        <v>332807588</v>
      </c>
      <c r="C4798" s="14" t="s">
        <v>451</v>
      </c>
      <c r="D4798" s="14" t="s">
        <v>4904</v>
      </c>
      <c r="E4798" s="14" t="s">
        <v>65</v>
      </c>
      <c r="F4798" s="15">
        <v>44627.62358216435</v>
      </c>
      <c r="G4798" s="15">
        <v>44627.623571296295</v>
      </c>
      <c r="H4798" s="14" t="s">
        <v>16</v>
      </c>
      <c r="I4798" s="16">
        <v>33238</v>
      </c>
    </row>
    <row r="4799" spans="1:9" x14ac:dyDescent="0.2">
      <c r="A4799">
        <v>5252</v>
      </c>
      <c r="B4799">
        <v>1151609873</v>
      </c>
      <c r="C4799" s="14" t="s">
        <v>451</v>
      </c>
      <c r="D4799" s="14" t="s">
        <v>4905</v>
      </c>
      <c r="E4799" s="14" t="s">
        <v>65</v>
      </c>
      <c r="F4799" s="15">
        <v>44627.63616170139</v>
      </c>
      <c r="G4799" s="15">
        <v>44627.636150023151</v>
      </c>
      <c r="H4799" s="14" t="s">
        <v>16</v>
      </c>
      <c r="I4799" s="16">
        <v>33238</v>
      </c>
    </row>
    <row r="4800" spans="1:9" x14ac:dyDescent="0.2">
      <c r="A4800">
        <v>5253</v>
      </c>
      <c r="B4800">
        <v>1645436039</v>
      </c>
      <c r="C4800" s="14" t="s">
        <v>451</v>
      </c>
      <c r="D4800" s="14" t="s">
        <v>4906</v>
      </c>
      <c r="E4800" s="14" t="s">
        <v>65</v>
      </c>
      <c r="F4800" s="15">
        <v>44627.683083344906</v>
      </c>
      <c r="G4800" s="15">
        <v>44627.683067083337</v>
      </c>
      <c r="H4800" s="14" t="s">
        <v>16</v>
      </c>
      <c r="I4800" s="16">
        <v>33238</v>
      </c>
    </row>
    <row r="4801" spans="1:9" x14ac:dyDescent="0.2">
      <c r="A4801">
        <v>5254</v>
      </c>
      <c r="B4801">
        <v>236733366</v>
      </c>
      <c r="C4801" s="14" t="s">
        <v>451</v>
      </c>
      <c r="D4801" s="14" t="s">
        <v>4907</v>
      </c>
      <c r="E4801" s="14" t="s">
        <v>65</v>
      </c>
      <c r="F4801" s="15">
        <v>44627.728204293984</v>
      </c>
      <c r="G4801" s="15">
        <v>44627.728193136572</v>
      </c>
      <c r="H4801" s="14" t="s">
        <v>16</v>
      </c>
      <c r="I4801" s="16">
        <v>33238</v>
      </c>
    </row>
    <row r="4802" spans="1:9" x14ac:dyDescent="0.2">
      <c r="A4802">
        <v>5255</v>
      </c>
      <c r="B4802">
        <v>709259801</v>
      </c>
      <c r="C4802" s="14" t="s">
        <v>451</v>
      </c>
      <c r="D4802" s="14" t="s">
        <v>4908</v>
      </c>
      <c r="E4802" s="14" t="s">
        <v>65</v>
      </c>
      <c r="F4802" s="15">
        <v>44627.777554675929</v>
      </c>
      <c r="G4802" s="15">
        <v>44627.777542962962</v>
      </c>
      <c r="H4802" s="14" t="s">
        <v>16</v>
      </c>
      <c r="I4802" s="16">
        <v>33238</v>
      </c>
    </row>
    <row r="4803" spans="1:9" x14ac:dyDescent="0.2">
      <c r="A4803">
        <v>5256</v>
      </c>
      <c r="B4803">
        <v>411591299</v>
      </c>
      <c r="C4803" s="14" t="s">
        <v>451</v>
      </c>
      <c r="D4803" s="14" t="s">
        <v>4909</v>
      </c>
      <c r="E4803" s="14" t="s">
        <v>65</v>
      </c>
      <c r="F4803" s="15">
        <v>44627.781234502312</v>
      </c>
      <c r="G4803" s="15">
        <v>44627.781223124999</v>
      </c>
      <c r="H4803" s="14" t="s">
        <v>16</v>
      </c>
      <c r="I4803" s="16">
        <v>33238</v>
      </c>
    </row>
    <row r="4804" spans="1:9" x14ac:dyDescent="0.2">
      <c r="A4804">
        <v>5257</v>
      </c>
      <c r="B4804">
        <v>1388843443</v>
      </c>
      <c r="C4804" s="14" t="s">
        <v>451</v>
      </c>
      <c r="D4804" s="14" t="s">
        <v>4910</v>
      </c>
      <c r="E4804" s="14" t="s">
        <v>65</v>
      </c>
      <c r="F4804" s="15">
        <v>44627.785849675929</v>
      </c>
      <c r="G4804" s="15">
        <v>44627.78583872685</v>
      </c>
      <c r="H4804" s="14" t="s">
        <v>16</v>
      </c>
      <c r="I4804" s="16">
        <v>33238</v>
      </c>
    </row>
    <row r="4805" spans="1:9" x14ac:dyDescent="0.2">
      <c r="A4805">
        <v>5258</v>
      </c>
      <c r="B4805">
        <v>33292322</v>
      </c>
      <c r="C4805" s="14" t="s">
        <v>451</v>
      </c>
      <c r="D4805" s="14" t="s">
        <v>4911</v>
      </c>
      <c r="E4805" s="14" t="s">
        <v>65</v>
      </c>
      <c r="F4805" s="15">
        <v>44627.786986053237</v>
      </c>
      <c r="G4805" s="15">
        <v>44627.786971828704</v>
      </c>
      <c r="H4805" s="14" t="s">
        <v>16</v>
      </c>
      <c r="I4805" s="16">
        <v>33238</v>
      </c>
    </row>
    <row r="4806" spans="1:9" x14ac:dyDescent="0.2">
      <c r="A4806">
        <v>5259</v>
      </c>
      <c r="B4806">
        <v>538128542</v>
      </c>
      <c r="C4806" s="14" t="s">
        <v>451</v>
      </c>
      <c r="D4806" s="14" t="s">
        <v>4912</v>
      </c>
      <c r="E4806" s="14" t="s">
        <v>65</v>
      </c>
      <c r="F4806" s="15">
        <v>44627.802053009262</v>
      </c>
      <c r="G4806" s="15">
        <v>44627.802042418982</v>
      </c>
      <c r="H4806" s="14" t="s">
        <v>16</v>
      </c>
      <c r="I4806" s="16">
        <v>33238</v>
      </c>
    </row>
    <row r="4807" spans="1:9" x14ac:dyDescent="0.2">
      <c r="A4807">
        <v>5260</v>
      </c>
      <c r="B4807">
        <v>2076583880</v>
      </c>
      <c r="C4807" s="14" t="s">
        <v>451</v>
      </c>
      <c r="D4807" s="14" t="s">
        <v>4913</v>
      </c>
      <c r="E4807" s="14" t="s">
        <v>65</v>
      </c>
      <c r="F4807" s="15">
        <v>44628.431506076391</v>
      </c>
      <c r="G4807" s="15">
        <v>44628.431491759256</v>
      </c>
      <c r="H4807" s="14" t="s">
        <v>16</v>
      </c>
      <c r="I4807" s="16">
        <v>33238</v>
      </c>
    </row>
    <row r="4808" spans="1:9" x14ac:dyDescent="0.2">
      <c r="A4808">
        <v>5261</v>
      </c>
      <c r="B4808">
        <v>464082492</v>
      </c>
      <c r="C4808" s="14" t="s">
        <v>451</v>
      </c>
      <c r="D4808" s="14" t="s">
        <v>4914</v>
      </c>
      <c r="E4808" s="14" t="s">
        <v>65</v>
      </c>
      <c r="F4808" s="15">
        <v>44628.471279490739</v>
      </c>
      <c r="G4808" s="15">
        <v>44628.47126766204</v>
      </c>
      <c r="H4808" s="14" t="s">
        <v>16</v>
      </c>
      <c r="I4808" s="16">
        <v>33238</v>
      </c>
    </row>
    <row r="4809" spans="1:9" x14ac:dyDescent="0.2">
      <c r="A4809">
        <v>5262</v>
      </c>
      <c r="B4809">
        <v>1105741456</v>
      </c>
      <c r="C4809" s="14" t="s">
        <v>3004</v>
      </c>
      <c r="D4809" s="14" t="s">
        <v>4915</v>
      </c>
      <c r="E4809" s="14" t="s">
        <v>833</v>
      </c>
      <c r="F4809" s="15">
        <v>44628.50020923611</v>
      </c>
      <c r="G4809" s="15">
        <v>44628.500206701392</v>
      </c>
      <c r="H4809" s="14" t="s">
        <v>16</v>
      </c>
      <c r="I4809" s="16">
        <v>33878</v>
      </c>
    </row>
    <row r="4810" spans="1:9" x14ac:dyDescent="0.2">
      <c r="A4810">
        <v>5263</v>
      </c>
      <c r="B4810">
        <v>1389196738</v>
      </c>
      <c r="C4810" s="14" t="s">
        <v>451</v>
      </c>
      <c r="D4810" s="14" t="s">
        <v>4916</v>
      </c>
      <c r="E4810" s="14" t="s">
        <v>65</v>
      </c>
      <c r="F4810" s="15">
        <v>44628.500685960651</v>
      </c>
      <c r="G4810" s="15">
        <v>44628.500675034724</v>
      </c>
      <c r="H4810" s="14" t="s">
        <v>16</v>
      </c>
      <c r="I4810" s="16">
        <v>33238</v>
      </c>
    </row>
    <row r="4811" spans="1:9" x14ac:dyDescent="0.2">
      <c r="A4811">
        <v>5264</v>
      </c>
      <c r="B4811">
        <v>104358954</v>
      </c>
      <c r="C4811" s="14" t="s">
        <v>17</v>
      </c>
      <c r="D4811" s="14" t="s">
        <v>4917</v>
      </c>
      <c r="E4811" s="14" t="s">
        <v>833</v>
      </c>
      <c r="F4811" s="15">
        <v>44628.521464861115</v>
      </c>
      <c r="G4811" s="15">
        <v>44628.521463171295</v>
      </c>
      <c r="H4811" s="14" t="s">
        <v>16</v>
      </c>
      <c r="I4811" s="16">
        <v>32725</v>
      </c>
    </row>
    <row r="4812" spans="1:9" x14ac:dyDescent="0.2">
      <c r="A4812">
        <v>5265</v>
      </c>
      <c r="B4812">
        <v>172823737</v>
      </c>
      <c r="C4812" s="14" t="s">
        <v>451</v>
      </c>
      <c r="D4812" s="14" t="s">
        <v>4918</v>
      </c>
      <c r="E4812" s="14" t="s">
        <v>65</v>
      </c>
      <c r="F4812" s="15">
        <v>44628.767067638888</v>
      </c>
      <c r="G4812" s="15">
        <v>44628.767056620367</v>
      </c>
      <c r="H4812" s="14" t="s">
        <v>16</v>
      </c>
      <c r="I4812" s="16">
        <v>33238</v>
      </c>
    </row>
    <row r="4813" spans="1:9" x14ac:dyDescent="0.2">
      <c r="A4813">
        <v>5266</v>
      </c>
      <c r="B4813">
        <v>1131486149</v>
      </c>
      <c r="C4813" s="14" t="s">
        <v>451</v>
      </c>
      <c r="D4813" s="14" t="s">
        <v>4919</v>
      </c>
      <c r="E4813" s="14" t="s">
        <v>65</v>
      </c>
      <c r="F4813" s="15">
        <v>44628.917009976853</v>
      </c>
      <c r="G4813" s="15">
        <v>44628.916998148146</v>
      </c>
      <c r="H4813" s="14" t="s">
        <v>16</v>
      </c>
      <c r="I4813" s="16">
        <v>33238</v>
      </c>
    </row>
    <row r="4814" spans="1:9" x14ac:dyDescent="0.2">
      <c r="A4814">
        <v>5267</v>
      </c>
      <c r="B4814">
        <v>132975191</v>
      </c>
      <c r="C4814" s="14" t="s">
        <v>451</v>
      </c>
      <c r="D4814" s="14" t="s">
        <v>4920</v>
      </c>
      <c r="E4814" s="14" t="s">
        <v>65</v>
      </c>
      <c r="F4814" s="15">
        <v>44629.510677106482</v>
      </c>
      <c r="G4814" s="15">
        <v>44629.510665532405</v>
      </c>
      <c r="H4814" s="14" t="s">
        <v>16</v>
      </c>
      <c r="I4814" s="16">
        <v>33238</v>
      </c>
    </row>
    <row r="4815" spans="1:9" x14ac:dyDescent="0.2">
      <c r="A4815">
        <v>5268</v>
      </c>
      <c r="B4815">
        <v>1382955685</v>
      </c>
      <c r="C4815" s="14" t="s">
        <v>451</v>
      </c>
      <c r="D4815" s="14" t="s">
        <v>4921</v>
      </c>
      <c r="E4815" s="14" t="s">
        <v>65</v>
      </c>
      <c r="F4815" s="15">
        <v>44629.72917392361</v>
      </c>
      <c r="G4815" s="15">
        <v>44629.729151261577</v>
      </c>
      <c r="H4815" s="14" t="s">
        <v>16</v>
      </c>
      <c r="I4815" s="16">
        <v>33238</v>
      </c>
    </row>
    <row r="4816" spans="1:9" x14ac:dyDescent="0.2">
      <c r="A4816">
        <v>5269</v>
      </c>
      <c r="B4816">
        <v>45689099</v>
      </c>
      <c r="C4816" s="14" t="s">
        <v>451</v>
      </c>
      <c r="D4816" s="14" t="s">
        <v>4922</v>
      </c>
      <c r="E4816" s="14" t="s">
        <v>65</v>
      </c>
      <c r="F4816" s="15">
        <v>44629.730129837961</v>
      </c>
      <c r="G4816" s="15">
        <v>44629.730117754632</v>
      </c>
      <c r="H4816" s="14" t="s">
        <v>16</v>
      </c>
      <c r="I4816" s="16">
        <v>33238</v>
      </c>
    </row>
    <row r="4817" spans="1:9" x14ac:dyDescent="0.2">
      <c r="A4817">
        <v>5270</v>
      </c>
      <c r="B4817">
        <v>409294939</v>
      </c>
      <c r="C4817" s="14" t="s">
        <v>451</v>
      </c>
      <c r="D4817" s="14" t="s">
        <v>4923</v>
      </c>
      <c r="E4817" s="14" t="s">
        <v>65</v>
      </c>
      <c r="F4817" s="15">
        <v>44629.737480162039</v>
      </c>
      <c r="G4817" s="15">
        <v>44629.737468240739</v>
      </c>
      <c r="H4817" s="14" t="s">
        <v>16</v>
      </c>
      <c r="I4817" s="16">
        <v>33238</v>
      </c>
    </row>
    <row r="4818" spans="1:9" x14ac:dyDescent="0.2">
      <c r="A4818">
        <v>5271</v>
      </c>
      <c r="B4818">
        <v>1127303341</v>
      </c>
      <c r="C4818" s="14" t="s">
        <v>451</v>
      </c>
      <c r="D4818" s="14" t="s">
        <v>4924</v>
      </c>
      <c r="E4818" s="14" t="s">
        <v>65</v>
      </c>
      <c r="F4818" s="15">
        <v>44629.795695578701</v>
      </c>
      <c r="G4818" s="15">
        <v>44629.795684259261</v>
      </c>
      <c r="H4818" s="14" t="s">
        <v>16</v>
      </c>
      <c r="I4818" s="16">
        <v>33238</v>
      </c>
    </row>
    <row r="4819" spans="1:9" x14ac:dyDescent="0.2">
      <c r="A4819">
        <v>5272</v>
      </c>
      <c r="B4819">
        <v>1710063423</v>
      </c>
      <c r="C4819" s="14" t="s">
        <v>451</v>
      </c>
      <c r="D4819" s="14" t="s">
        <v>4925</v>
      </c>
      <c r="E4819" s="14" t="s">
        <v>65</v>
      </c>
      <c r="F4819" s="15">
        <v>44629.821210648151</v>
      </c>
      <c r="G4819" s="15">
        <v>44629.821198761572</v>
      </c>
      <c r="H4819" s="14" t="s">
        <v>16</v>
      </c>
      <c r="I4819" s="16">
        <v>33238</v>
      </c>
    </row>
    <row r="4820" spans="1:9" x14ac:dyDescent="0.2">
      <c r="A4820">
        <v>5273</v>
      </c>
      <c r="B4820">
        <v>945188431</v>
      </c>
      <c r="C4820" s="14" t="s">
        <v>451</v>
      </c>
      <c r="D4820" s="14" t="s">
        <v>4926</v>
      </c>
      <c r="E4820" s="14" t="s">
        <v>65</v>
      </c>
      <c r="F4820" s="15">
        <v>44630.438184328705</v>
      </c>
      <c r="G4820" s="15">
        <v>44630.438172893519</v>
      </c>
      <c r="H4820" s="14" t="s">
        <v>16</v>
      </c>
      <c r="I4820" s="16">
        <v>33238</v>
      </c>
    </row>
    <row r="4821" spans="1:9" x14ac:dyDescent="0.2">
      <c r="A4821">
        <v>5274</v>
      </c>
      <c r="B4821">
        <v>211230430</v>
      </c>
      <c r="C4821" s="14" t="s">
        <v>34</v>
      </c>
      <c r="D4821" s="14" t="s">
        <v>4927</v>
      </c>
      <c r="E4821" s="14" t="s">
        <v>357</v>
      </c>
      <c r="F4821" s="15">
        <v>44630.438656643521</v>
      </c>
      <c r="G4821" s="15">
        <v>44624.626654652777</v>
      </c>
      <c r="H4821" s="14" t="s">
        <v>16</v>
      </c>
      <c r="I4821" s="16">
        <v>36412</v>
      </c>
    </row>
    <row r="4822" spans="1:9" x14ac:dyDescent="0.2">
      <c r="A4822">
        <v>5275</v>
      </c>
      <c r="B4822">
        <v>1921912106</v>
      </c>
      <c r="C4822" s="14" t="s">
        <v>451</v>
      </c>
      <c r="D4822" s="14" t="s">
        <v>4928</v>
      </c>
      <c r="E4822" s="14" t="s">
        <v>65</v>
      </c>
      <c r="F4822" s="15">
        <v>44630.449122453705</v>
      </c>
      <c r="G4822" s="15">
        <v>44630.449110497684</v>
      </c>
      <c r="H4822" s="14" t="s">
        <v>16</v>
      </c>
      <c r="I4822" s="16">
        <v>33238</v>
      </c>
    </row>
    <row r="4823" spans="1:9" x14ac:dyDescent="0.2">
      <c r="A4823">
        <v>5276</v>
      </c>
      <c r="B4823">
        <v>1303592060</v>
      </c>
      <c r="C4823" s="14" t="s">
        <v>451</v>
      </c>
      <c r="D4823" s="14" t="s">
        <v>4929</v>
      </c>
      <c r="E4823" s="14" t="s">
        <v>65</v>
      </c>
      <c r="F4823" s="15">
        <v>44630.546172187504</v>
      </c>
      <c r="G4823" s="15">
        <v>44630.546160370373</v>
      </c>
      <c r="H4823" s="14" t="s">
        <v>16</v>
      </c>
      <c r="I4823" s="16">
        <v>33238</v>
      </c>
    </row>
    <row r="4824" spans="1:9" x14ac:dyDescent="0.2">
      <c r="A4824">
        <v>5277</v>
      </c>
      <c r="B4824">
        <v>855977168</v>
      </c>
      <c r="C4824" s="14" t="s">
        <v>451</v>
      </c>
      <c r="D4824" s="14" t="s">
        <v>4930</v>
      </c>
      <c r="E4824" s="14" t="s">
        <v>65</v>
      </c>
      <c r="F4824" s="15">
        <v>44631.037238113429</v>
      </c>
      <c r="G4824" s="15">
        <v>44631.037225590277</v>
      </c>
      <c r="H4824" s="14" t="s">
        <v>16</v>
      </c>
      <c r="I4824" s="16">
        <v>33238</v>
      </c>
    </row>
    <row r="4825" spans="1:9" x14ac:dyDescent="0.2">
      <c r="A4825">
        <v>5278</v>
      </c>
      <c r="B4825">
        <v>1354519333</v>
      </c>
      <c r="C4825" s="14" t="s">
        <v>451</v>
      </c>
      <c r="D4825" s="14" t="s">
        <v>4931</v>
      </c>
      <c r="E4825" s="14" t="s">
        <v>65</v>
      </c>
      <c r="F4825" s="15">
        <v>44631.483976898147</v>
      </c>
      <c r="G4825" s="15">
        <v>44631.483966145832</v>
      </c>
      <c r="H4825" s="14" t="s">
        <v>16</v>
      </c>
      <c r="I4825" s="16">
        <v>33238</v>
      </c>
    </row>
    <row r="4826" spans="1:9" x14ac:dyDescent="0.2">
      <c r="A4826">
        <v>5279</v>
      </c>
      <c r="B4826">
        <v>1184907894</v>
      </c>
      <c r="C4826" s="14" t="s">
        <v>451</v>
      </c>
      <c r="D4826" s="14" t="s">
        <v>4932</v>
      </c>
      <c r="E4826" s="14" t="s">
        <v>65</v>
      </c>
      <c r="F4826" s="15">
        <v>44631.490256909725</v>
      </c>
      <c r="G4826" s="15">
        <v>44631.490246689813</v>
      </c>
      <c r="H4826" s="14" t="s">
        <v>16</v>
      </c>
      <c r="I4826" s="16">
        <v>33238</v>
      </c>
    </row>
    <row r="4827" spans="1:9" x14ac:dyDescent="0.2">
      <c r="A4827">
        <v>5280</v>
      </c>
      <c r="B4827">
        <v>1715172086</v>
      </c>
      <c r="C4827" s="14" t="s">
        <v>451</v>
      </c>
      <c r="D4827" s="14" t="s">
        <v>4933</v>
      </c>
      <c r="E4827" s="14" t="s">
        <v>65</v>
      </c>
      <c r="F4827" s="15">
        <v>44631.561557974535</v>
      </c>
      <c r="G4827" s="15">
        <v>44631.561547500001</v>
      </c>
      <c r="H4827" s="14" t="s">
        <v>16</v>
      </c>
      <c r="I4827" s="16">
        <v>33238</v>
      </c>
    </row>
    <row r="4828" spans="1:9" x14ac:dyDescent="0.2">
      <c r="A4828">
        <v>5281</v>
      </c>
      <c r="B4828">
        <v>1555063141</v>
      </c>
      <c r="C4828" s="14" t="s">
        <v>451</v>
      </c>
      <c r="D4828" s="14" t="s">
        <v>4934</v>
      </c>
      <c r="E4828" s="14" t="s">
        <v>65</v>
      </c>
      <c r="F4828" s="15">
        <v>44631.658419861109</v>
      </c>
      <c r="G4828" s="15">
        <v>44631.658408194446</v>
      </c>
      <c r="H4828" s="14" t="s">
        <v>16</v>
      </c>
      <c r="I4828" s="16">
        <v>33238</v>
      </c>
    </row>
    <row r="4829" spans="1:9" x14ac:dyDescent="0.2">
      <c r="A4829">
        <v>5282</v>
      </c>
      <c r="B4829">
        <v>832180305</v>
      </c>
      <c r="C4829" s="14" t="s">
        <v>451</v>
      </c>
      <c r="D4829" s="14" t="s">
        <v>4935</v>
      </c>
      <c r="E4829" s="14" t="s">
        <v>65</v>
      </c>
      <c r="F4829" s="15">
        <v>44634.440905439813</v>
      </c>
      <c r="G4829" s="15">
        <v>44634.440893437502</v>
      </c>
      <c r="H4829" s="14" t="s">
        <v>16</v>
      </c>
      <c r="I4829" s="16">
        <v>33238</v>
      </c>
    </row>
    <row r="4830" spans="1:9" x14ac:dyDescent="0.2">
      <c r="A4830">
        <v>5283</v>
      </c>
      <c r="B4830">
        <v>1651966147</v>
      </c>
      <c r="C4830" s="14" t="s">
        <v>451</v>
      </c>
      <c r="D4830" s="14" t="s">
        <v>4936</v>
      </c>
      <c r="E4830" s="14" t="s">
        <v>65</v>
      </c>
      <c r="F4830" s="15">
        <v>44634.441335729163</v>
      </c>
      <c r="G4830" s="15">
        <v>44634.441325844906</v>
      </c>
      <c r="H4830" s="14" t="s">
        <v>16</v>
      </c>
      <c r="I4830" s="16">
        <v>33238</v>
      </c>
    </row>
    <row r="4831" spans="1:9" x14ac:dyDescent="0.2">
      <c r="A4831">
        <v>5284</v>
      </c>
      <c r="B4831">
        <v>69482346</v>
      </c>
      <c r="C4831" s="14" t="s">
        <v>451</v>
      </c>
      <c r="D4831" s="14" t="s">
        <v>4937</v>
      </c>
      <c r="E4831" s="14" t="s">
        <v>65</v>
      </c>
      <c r="F4831" s="15">
        <v>44634.536046759262</v>
      </c>
      <c r="G4831" s="15">
        <v>44634.536036504629</v>
      </c>
      <c r="H4831" s="14" t="s">
        <v>16</v>
      </c>
      <c r="I4831" s="16">
        <v>33238</v>
      </c>
    </row>
    <row r="4832" spans="1:9" x14ac:dyDescent="0.2">
      <c r="A4832">
        <v>5285</v>
      </c>
      <c r="B4832">
        <v>1446520409</v>
      </c>
      <c r="C4832" s="14" t="s">
        <v>451</v>
      </c>
      <c r="D4832" s="14" t="s">
        <v>4938</v>
      </c>
      <c r="E4832" s="14" t="s">
        <v>65</v>
      </c>
      <c r="F4832" s="15">
        <v>44634.591815254629</v>
      </c>
      <c r="G4832" s="15">
        <v>44634.591794479165</v>
      </c>
      <c r="H4832" s="14" t="s">
        <v>16</v>
      </c>
      <c r="I4832" s="16">
        <v>33238</v>
      </c>
    </row>
    <row r="4833" spans="1:9" x14ac:dyDescent="0.2">
      <c r="A4833">
        <v>5286</v>
      </c>
      <c r="B4833">
        <v>1971803855</v>
      </c>
      <c r="C4833" s="14" t="s">
        <v>451</v>
      </c>
      <c r="D4833" s="14" t="s">
        <v>4939</v>
      </c>
      <c r="E4833" s="14" t="s">
        <v>65</v>
      </c>
      <c r="F4833" s="15">
        <v>44634.727809618053</v>
      </c>
      <c r="G4833" s="15">
        <v>44634.72778912037</v>
      </c>
      <c r="H4833" s="14" t="s">
        <v>16</v>
      </c>
      <c r="I4833" s="16">
        <v>33238</v>
      </c>
    </row>
    <row r="4834" spans="1:9" x14ac:dyDescent="0.2">
      <c r="A4834">
        <v>5287</v>
      </c>
      <c r="B4834">
        <v>844055920</v>
      </c>
      <c r="C4834" s="14" t="s">
        <v>451</v>
      </c>
      <c r="D4834" s="14" t="s">
        <v>4940</v>
      </c>
      <c r="E4834" s="14" t="s">
        <v>65</v>
      </c>
      <c r="F4834" s="15">
        <v>44634.728957465275</v>
      </c>
      <c r="G4834" s="15">
        <v>44634.728946574076</v>
      </c>
      <c r="H4834" s="14" t="s">
        <v>16</v>
      </c>
      <c r="I4834" s="16">
        <v>33238</v>
      </c>
    </row>
    <row r="4835" spans="1:9" x14ac:dyDescent="0.2">
      <c r="A4835">
        <v>5288</v>
      </c>
      <c r="B4835">
        <v>1385461228</v>
      </c>
      <c r="C4835" s="14" t="s">
        <v>451</v>
      </c>
      <c r="D4835" s="14" t="s">
        <v>4941</v>
      </c>
      <c r="E4835" s="14" t="s">
        <v>65</v>
      </c>
      <c r="F4835" s="15">
        <v>44634.90596358796</v>
      </c>
      <c r="G4835" s="15">
        <v>44634.905950208333</v>
      </c>
      <c r="H4835" s="14" t="s">
        <v>16</v>
      </c>
      <c r="I4835" s="16">
        <v>33238</v>
      </c>
    </row>
    <row r="4836" spans="1:9" x14ac:dyDescent="0.2">
      <c r="A4836">
        <v>5289</v>
      </c>
      <c r="B4836">
        <v>1735812314</v>
      </c>
      <c r="C4836" s="14" t="s">
        <v>451</v>
      </c>
      <c r="D4836" s="14" t="s">
        <v>4942</v>
      </c>
      <c r="E4836" s="14" t="s">
        <v>65</v>
      </c>
      <c r="F4836" s="15">
        <v>44635.642781655093</v>
      </c>
      <c r="G4836" s="15">
        <v>44635.642770868057</v>
      </c>
      <c r="H4836" s="14" t="s">
        <v>16</v>
      </c>
      <c r="I4836" s="16">
        <v>33238</v>
      </c>
    </row>
    <row r="4837" spans="1:9" x14ac:dyDescent="0.2">
      <c r="A4837">
        <v>5290</v>
      </c>
      <c r="B4837">
        <v>1252420426</v>
      </c>
      <c r="C4837" s="14" t="s">
        <v>451</v>
      </c>
      <c r="D4837" s="14" t="s">
        <v>4943</v>
      </c>
      <c r="E4837" s="14" t="s">
        <v>65</v>
      </c>
      <c r="F4837" s="15">
        <v>44635.726519131946</v>
      </c>
      <c r="G4837" s="15">
        <v>44635.726498414355</v>
      </c>
      <c r="H4837" s="14" t="s">
        <v>16</v>
      </c>
      <c r="I4837" s="16">
        <v>33238</v>
      </c>
    </row>
    <row r="4838" spans="1:9" x14ac:dyDescent="0.2">
      <c r="A4838">
        <v>5291</v>
      </c>
      <c r="B4838">
        <v>1158093797</v>
      </c>
      <c r="C4838" s="14" t="s">
        <v>451</v>
      </c>
      <c r="D4838" s="14" t="s">
        <v>4944</v>
      </c>
      <c r="E4838" s="14" t="s">
        <v>65</v>
      </c>
      <c r="F4838" s="15">
        <v>44635.853050439815</v>
      </c>
      <c r="G4838" s="15">
        <v>44635.853037407411</v>
      </c>
      <c r="H4838" s="14" t="s">
        <v>16</v>
      </c>
      <c r="I4838" s="16">
        <v>33238</v>
      </c>
    </row>
    <row r="4839" spans="1:9" x14ac:dyDescent="0.2">
      <c r="A4839">
        <v>5292</v>
      </c>
      <c r="B4839">
        <v>1811090129</v>
      </c>
      <c r="C4839" s="14" t="s">
        <v>451</v>
      </c>
      <c r="D4839" s="14" t="s">
        <v>4945</v>
      </c>
      <c r="E4839" s="14" t="s">
        <v>65</v>
      </c>
      <c r="F4839" s="15">
        <v>44636.533465613429</v>
      </c>
      <c r="G4839" s="15">
        <v>44636.533454143515</v>
      </c>
      <c r="H4839" s="14" t="s">
        <v>16</v>
      </c>
      <c r="I4839" s="16">
        <v>33238</v>
      </c>
    </row>
    <row r="4840" spans="1:9" x14ac:dyDescent="0.2">
      <c r="A4840">
        <v>5293</v>
      </c>
      <c r="B4840">
        <v>176306503</v>
      </c>
      <c r="C4840" s="14" t="s">
        <v>451</v>
      </c>
      <c r="D4840" s="14" t="s">
        <v>4946</v>
      </c>
      <c r="E4840" s="14" t="s">
        <v>65</v>
      </c>
      <c r="F4840" s="15">
        <v>44636.577385023149</v>
      </c>
      <c r="G4840" s="15">
        <v>44636.577366273152</v>
      </c>
      <c r="H4840" s="14" t="s">
        <v>16</v>
      </c>
      <c r="I4840" s="16">
        <v>33238</v>
      </c>
    </row>
    <row r="4841" spans="1:9" x14ac:dyDescent="0.2">
      <c r="A4841">
        <v>5294</v>
      </c>
      <c r="B4841">
        <v>1230121465</v>
      </c>
      <c r="C4841" s="14" t="s">
        <v>451</v>
      </c>
      <c r="D4841" s="14" t="s">
        <v>4947</v>
      </c>
      <c r="E4841" s="14" t="s">
        <v>65</v>
      </c>
      <c r="F4841" s="15">
        <v>44636.643239143516</v>
      </c>
      <c r="G4841" s="15">
        <v>44636.643227685185</v>
      </c>
      <c r="H4841" s="14" t="s">
        <v>16</v>
      </c>
      <c r="I4841" s="16">
        <v>33238</v>
      </c>
    </row>
    <row r="4842" spans="1:9" x14ac:dyDescent="0.2">
      <c r="A4842">
        <v>5295</v>
      </c>
      <c r="B4842">
        <v>436230185</v>
      </c>
      <c r="C4842" s="14" t="s">
        <v>451</v>
      </c>
      <c r="D4842" s="14" t="s">
        <v>4948</v>
      </c>
      <c r="E4842" s="14" t="s">
        <v>65</v>
      </c>
      <c r="F4842" s="15">
        <v>44636.644239293979</v>
      </c>
      <c r="G4842" s="15">
        <v>44636.644226759257</v>
      </c>
      <c r="H4842" s="14" t="s">
        <v>16</v>
      </c>
      <c r="I4842" s="16">
        <v>33238</v>
      </c>
    </row>
    <row r="4843" spans="1:9" x14ac:dyDescent="0.2">
      <c r="A4843">
        <v>5296</v>
      </c>
      <c r="B4843">
        <v>675106627</v>
      </c>
      <c r="C4843" s="14" t="s">
        <v>451</v>
      </c>
      <c r="D4843" s="14" t="s">
        <v>4949</v>
      </c>
      <c r="E4843" s="14" t="s">
        <v>65</v>
      </c>
      <c r="F4843" s="15">
        <v>44636.656537789349</v>
      </c>
      <c r="G4843" s="15">
        <v>44636.656525520833</v>
      </c>
      <c r="H4843" s="14" t="s">
        <v>16</v>
      </c>
      <c r="I4843" s="16">
        <v>33238</v>
      </c>
    </row>
    <row r="4844" spans="1:9" x14ac:dyDescent="0.2">
      <c r="A4844">
        <v>5297</v>
      </c>
      <c r="B4844">
        <v>1267630033</v>
      </c>
      <c r="C4844" s="14" t="s">
        <v>451</v>
      </c>
      <c r="D4844" s="14" t="s">
        <v>4950</v>
      </c>
      <c r="E4844" s="14" t="s">
        <v>65</v>
      </c>
      <c r="F4844" s="15">
        <v>44636.727038240744</v>
      </c>
      <c r="G4844" s="15">
        <v>44636.727027824076</v>
      </c>
      <c r="H4844" s="14" t="s">
        <v>16</v>
      </c>
      <c r="I4844" s="16">
        <v>33238</v>
      </c>
    </row>
    <row r="4845" spans="1:9" x14ac:dyDescent="0.2">
      <c r="A4845">
        <v>5298</v>
      </c>
      <c r="B4845">
        <v>902917693</v>
      </c>
      <c r="C4845" s="14" t="s">
        <v>451</v>
      </c>
      <c r="D4845" s="14" t="s">
        <v>4951</v>
      </c>
      <c r="E4845" s="14" t="s">
        <v>65</v>
      </c>
      <c r="F4845" s="15">
        <v>44636.79385321759</v>
      </c>
      <c r="G4845" s="15">
        <v>44636.793842407409</v>
      </c>
      <c r="H4845" s="14" t="s">
        <v>16</v>
      </c>
      <c r="I4845" s="16">
        <v>33238</v>
      </c>
    </row>
    <row r="4846" spans="1:9" x14ac:dyDescent="0.2">
      <c r="A4846">
        <v>5299</v>
      </c>
      <c r="B4846">
        <v>1689918798</v>
      </c>
      <c r="C4846" s="14" t="s">
        <v>2620</v>
      </c>
      <c r="D4846" s="14" t="s">
        <v>4952</v>
      </c>
      <c r="E4846" s="14" t="s">
        <v>833</v>
      </c>
      <c r="F4846" s="15">
        <v>44637.469415243053</v>
      </c>
      <c r="G4846" s="15">
        <v>44637.469413831015</v>
      </c>
      <c r="H4846" s="14" t="s">
        <v>16</v>
      </c>
      <c r="I4846" s="16">
        <v>33705</v>
      </c>
    </row>
    <row r="4847" spans="1:9" x14ac:dyDescent="0.2">
      <c r="A4847">
        <v>5300</v>
      </c>
      <c r="B4847">
        <v>750325214</v>
      </c>
      <c r="C4847" s="14" t="s">
        <v>174</v>
      </c>
      <c r="D4847" s="14" t="s">
        <v>4953</v>
      </c>
      <c r="E4847" s="14" t="s">
        <v>833</v>
      </c>
      <c r="F4847" s="15">
        <v>44637.48870141204</v>
      </c>
      <c r="G4847" s="15">
        <v>44637.488699930553</v>
      </c>
      <c r="H4847" s="14" t="s">
        <v>16</v>
      </c>
      <c r="I4847" s="16">
        <v>36465</v>
      </c>
    </row>
    <row r="4848" spans="1:9" x14ac:dyDescent="0.2">
      <c r="A4848">
        <v>5301</v>
      </c>
      <c r="B4848">
        <v>2047032364</v>
      </c>
      <c r="C4848" s="14" t="s">
        <v>34</v>
      </c>
      <c r="D4848" s="14" t="s">
        <v>4954</v>
      </c>
      <c r="E4848" s="14" t="s">
        <v>357</v>
      </c>
      <c r="F4848" s="15">
        <v>44637.552375763888</v>
      </c>
      <c r="G4848" s="15">
        <v>44637.550976921295</v>
      </c>
      <c r="H4848" s="14" t="s">
        <v>16</v>
      </c>
      <c r="I4848" s="16">
        <v>36412</v>
      </c>
    </row>
    <row r="4849" spans="1:9" x14ac:dyDescent="0.2">
      <c r="A4849">
        <v>5302</v>
      </c>
      <c r="B4849">
        <v>554839216</v>
      </c>
      <c r="C4849" s="14" t="s">
        <v>451</v>
      </c>
      <c r="D4849" s="14" t="s">
        <v>4955</v>
      </c>
      <c r="E4849" s="14" t="s">
        <v>65</v>
      </c>
      <c r="F4849" s="15">
        <v>44637.699209953702</v>
      </c>
      <c r="G4849" s="15">
        <v>44637.699195752313</v>
      </c>
      <c r="H4849" s="14" t="s">
        <v>16</v>
      </c>
      <c r="I4849" s="16">
        <v>33238</v>
      </c>
    </row>
    <row r="4850" spans="1:9" x14ac:dyDescent="0.2">
      <c r="A4850">
        <v>5303</v>
      </c>
      <c r="B4850">
        <v>864965572</v>
      </c>
      <c r="C4850" s="14" t="s">
        <v>451</v>
      </c>
      <c r="D4850" s="14" t="s">
        <v>4956</v>
      </c>
      <c r="E4850" s="14" t="s">
        <v>65</v>
      </c>
      <c r="F4850" s="15">
        <v>44637.728443206019</v>
      </c>
      <c r="G4850" s="15">
        <v>44637.728432129632</v>
      </c>
      <c r="H4850" s="14" t="s">
        <v>16</v>
      </c>
      <c r="I4850" s="16">
        <v>33238</v>
      </c>
    </row>
    <row r="4851" spans="1:9" x14ac:dyDescent="0.2">
      <c r="A4851">
        <v>5304</v>
      </c>
      <c r="B4851">
        <v>2007384665</v>
      </c>
      <c r="C4851" s="14" t="s">
        <v>451</v>
      </c>
      <c r="D4851" s="14" t="s">
        <v>4957</v>
      </c>
      <c r="E4851" s="14" t="s">
        <v>65</v>
      </c>
      <c r="F4851" s="15">
        <v>44637.741970949071</v>
      </c>
      <c r="G4851" s="15">
        <v>44637.741959814812</v>
      </c>
      <c r="H4851" s="14" t="s">
        <v>16</v>
      </c>
      <c r="I4851" s="16">
        <v>33238</v>
      </c>
    </row>
    <row r="4852" spans="1:9" x14ac:dyDescent="0.2">
      <c r="A4852">
        <v>5305</v>
      </c>
      <c r="B4852">
        <v>470184630</v>
      </c>
      <c r="C4852" s="14" t="s">
        <v>451</v>
      </c>
      <c r="D4852" s="14" t="s">
        <v>4958</v>
      </c>
      <c r="E4852" s="14" t="s">
        <v>65</v>
      </c>
      <c r="F4852" s="15">
        <v>44637.751164074078</v>
      </c>
      <c r="G4852" s="15">
        <v>44637.751153541663</v>
      </c>
      <c r="H4852" s="14" t="s">
        <v>16</v>
      </c>
      <c r="I4852" s="16">
        <v>33238</v>
      </c>
    </row>
    <row r="4853" spans="1:9" x14ac:dyDescent="0.2">
      <c r="A4853">
        <v>5306</v>
      </c>
      <c r="B4853">
        <v>571630022</v>
      </c>
      <c r="C4853" s="14" t="s">
        <v>451</v>
      </c>
      <c r="D4853" s="14" t="s">
        <v>4959</v>
      </c>
      <c r="E4853" s="14" t="s">
        <v>65</v>
      </c>
      <c r="F4853" s="15">
        <v>44637.756312361111</v>
      </c>
      <c r="G4853" s="15">
        <v>44637.756300995374</v>
      </c>
      <c r="H4853" s="14" t="s">
        <v>16</v>
      </c>
      <c r="I4853" s="16">
        <v>33238</v>
      </c>
    </row>
    <row r="4854" spans="1:9" x14ac:dyDescent="0.2">
      <c r="A4854">
        <v>5307</v>
      </c>
      <c r="B4854">
        <v>926617680</v>
      </c>
      <c r="C4854" s="14" t="s">
        <v>451</v>
      </c>
      <c r="D4854" s="14" t="s">
        <v>4960</v>
      </c>
      <c r="E4854" s="14" t="s">
        <v>65</v>
      </c>
      <c r="F4854" s="15">
        <v>44637.760849965278</v>
      </c>
      <c r="G4854" s="15">
        <v>44637.760835821762</v>
      </c>
      <c r="H4854" s="14" t="s">
        <v>16</v>
      </c>
      <c r="I4854" s="16">
        <v>33238</v>
      </c>
    </row>
    <row r="4855" spans="1:9" x14ac:dyDescent="0.2">
      <c r="A4855">
        <v>5308</v>
      </c>
      <c r="B4855">
        <v>1840119973</v>
      </c>
      <c r="C4855" s="14" t="s">
        <v>451</v>
      </c>
      <c r="D4855" s="14" t="s">
        <v>4961</v>
      </c>
      <c r="E4855" s="14" t="s">
        <v>65</v>
      </c>
      <c r="F4855" s="15">
        <v>44637.768281296296</v>
      </c>
      <c r="G4855" s="15">
        <v>44637.768270173612</v>
      </c>
      <c r="H4855" s="14" t="s">
        <v>16</v>
      </c>
      <c r="I4855" s="16">
        <v>33238</v>
      </c>
    </row>
    <row r="4856" spans="1:9" x14ac:dyDescent="0.2">
      <c r="A4856">
        <v>5309</v>
      </c>
      <c r="B4856">
        <v>239417147</v>
      </c>
      <c r="C4856" s="14" t="s">
        <v>451</v>
      </c>
      <c r="D4856" s="14" t="s">
        <v>4962</v>
      </c>
      <c r="E4856" s="14" t="s">
        <v>65</v>
      </c>
      <c r="F4856" s="15">
        <v>44637.769342731481</v>
      </c>
      <c r="G4856" s="15">
        <v>44637.769329953706</v>
      </c>
      <c r="H4856" s="14" t="s">
        <v>16</v>
      </c>
      <c r="I4856" s="16">
        <v>33238</v>
      </c>
    </row>
    <row r="4857" spans="1:9" x14ac:dyDescent="0.2">
      <c r="A4857">
        <v>5310</v>
      </c>
      <c r="B4857">
        <v>1410016842</v>
      </c>
      <c r="C4857" s="14" t="s">
        <v>451</v>
      </c>
      <c r="D4857" s="14" t="s">
        <v>4963</v>
      </c>
      <c r="E4857" s="14" t="s">
        <v>65</v>
      </c>
      <c r="F4857" s="15">
        <v>44637.779233425928</v>
      </c>
      <c r="G4857" s="15">
        <v>44637.779221724537</v>
      </c>
      <c r="H4857" s="14" t="s">
        <v>16</v>
      </c>
      <c r="I4857" s="16">
        <v>33238</v>
      </c>
    </row>
    <row r="4858" spans="1:9" x14ac:dyDescent="0.2">
      <c r="A4858">
        <v>5311</v>
      </c>
      <c r="B4858">
        <v>2133087901</v>
      </c>
      <c r="C4858" s="14" t="s">
        <v>451</v>
      </c>
      <c r="D4858" s="14" t="s">
        <v>4964</v>
      </c>
      <c r="E4858" s="14" t="s">
        <v>65</v>
      </c>
      <c r="F4858" s="15">
        <v>44637.813119224535</v>
      </c>
      <c r="G4858" s="15">
        <v>44637.813108414353</v>
      </c>
      <c r="H4858" s="14" t="s">
        <v>16</v>
      </c>
      <c r="I4858" s="16">
        <v>33238</v>
      </c>
    </row>
    <row r="4859" spans="1:9" x14ac:dyDescent="0.2">
      <c r="A4859">
        <v>5312</v>
      </c>
      <c r="B4859">
        <v>1009796431</v>
      </c>
      <c r="C4859" s="14" t="s">
        <v>451</v>
      </c>
      <c r="D4859" s="14" t="s">
        <v>4965</v>
      </c>
      <c r="E4859" s="14" t="s">
        <v>65</v>
      </c>
      <c r="F4859" s="15">
        <v>44637.893628460646</v>
      </c>
      <c r="G4859" s="15">
        <v>44637.893617187503</v>
      </c>
      <c r="H4859" s="14" t="s">
        <v>16</v>
      </c>
      <c r="I4859" s="16">
        <v>33238</v>
      </c>
    </row>
    <row r="4860" spans="1:9" x14ac:dyDescent="0.2">
      <c r="A4860">
        <v>5313</v>
      </c>
      <c r="B4860">
        <v>562918460</v>
      </c>
      <c r="C4860" s="14" t="s">
        <v>451</v>
      </c>
      <c r="D4860" s="14" t="s">
        <v>4966</v>
      </c>
      <c r="E4860" s="14" t="s">
        <v>65</v>
      </c>
      <c r="F4860" s="15">
        <v>44638.062611319445</v>
      </c>
      <c r="G4860" s="15">
        <v>44638.062594768518</v>
      </c>
      <c r="H4860" s="14" t="s">
        <v>16</v>
      </c>
      <c r="I4860" s="16">
        <v>33238</v>
      </c>
    </row>
    <row r="4861" spans="1:9" x14ac:dyDescent="0.2">
      <c r="A4861">
        <v>5314</v>
      </c>
      <c r="B4861">
        <v>1621124329</v>
      </c>
      <c r="C4861" s="14" t="s">
        <v>451</v>
      </c>
      <c r="D4861" s="14" t="s">
        <v>4967</v>
      </c>
      <c r="E4861" s="14" t="s">
        <v>65</v>
      </c>
      <c r="F4861" s="15">
        <v>44638.512970902775</v>
      </c>
      <c r="G4861" s="15">
        <v>44638.512957476851</v>
      </c>
      <c r="H4861" s="14" t="s">
        <v>16</v>
      </c>
      <c r="I4861" s="16">
        <v>33238</v>
      </c>
    </row>
    <row r="4862" spans="1:9" x14ac:dyDescent="0.2">
      <c r="A4862">
        <v>5315</v>
      </c>
      <c r="B4862">
        <v>1412328282</v>
      </c>
      <c r="C4862" s="14" t="s">
        <v>4968</v>
      </c>
      <c r="D4862" s="14" t="s">
        <v>4969</v>
      </c>
      <c r="E4862" s="14" t="s">
        <v>65</v>
      </c>
      <c r="F4862" s="15">
        <v>44638.586764027779</v>
      </c>
      <c r="G4862" s="15">
        <v>44638.586762094907</v>
      </c>
      <c r="H4862" s="14" t="s">
        <v>16</v>
      </c>
      <c r="I4862" s="16">
        <v>30956</v>
      </c>
    </row>
    <row r="4863" spans="1:9" x14ac:dyDescent="0.2">
      <c r="A4863">
        <v>5316</v>
      </c>
      <c r="B4863">
        <v>1471290307</v>
      </c>
      <c r="C4863" s="14" t="s">
        <v>451</v>
      </c>
      <c r="D4863" s="14" t="s">
        <v>4970</v>
      </c>
      <c r="E4863" s="14" t="s">
        <v>65</v>
      </c>
      <c r="F4863" s="15">
        <v>44638.609474409721</v>
      </c>
      <c r="G4863" s="15">
        <v>44638.609460914355</v>
      </c>
      <c r="H4863" s="14" t="s">
        <v>16</v>
      </c>
      <c r="I4863" s="16">
        <v>33238</v>
      </c>
    </row>
    <row r="4864" spans="1:9" x14ac:dyDescent="0.2">
      <c r="A4864">
        <v>5317</v>
      </c>
      <c r="B4864">
        <v>2042235632</v>
      </c>
      <c r="C4864" s="14" t="s">
        <v>451</v>
      </c>
      <c r="D4864" s="14" t="s">
        <v>4971</v>
      </c>
      <c r="E4864" s="14" t="s">
        <v>65</v>
      </c>
      <c r="F4864" s="15">
        <v>44638.633453379633</v>
      </c>
      <c r="G4864" s="15">
        <v>44638.633440150465</v>
      </c>
      <c r="H4864" s="14" t="s">
        <v>16</v>
      </c>
      <c r="I4864" s="16">
        <v>33238</v>
      </c>
    </row>
    <row r="4865" spans="1:9" x14ac:dyDescent="0.2">
      <c r="A4865">
        <v>5318</v>
      </c>
      <c r="B4865">
        <v>407386469</v>
      </c>
      <c r="C4865" s="14" t="s">
        <v>451</v>
      </c>
      <c r="D4865" s="14" t="s">
        <v>4972</v>
      </c>
      <c r="E4865" s="14" t="s">
        <v>65</v>
      </c>
      <c r="F4865" s="15">
        <v>44638.634424942131</v>
      </c>
      <c r="G4865" s="15">
        <v>44638.634413993059</v>
      </c>
      <c r="H4865" s="14" t="s">
        <v>16</v>
      </c>
      <c r="I4865" s="16">
        <v>33238</v>
      </c>
    </row>
    <row r="4866" spans="1:9" x14ac:dyDescent="0.2">
      <c r="A4866">
        <v>5319</v>
      </c>
      <c r="B4866">
        <v>1751591383</v>
      </c>
      <c r="C4866" s="14" t="s">
        <v>451</v>
      </c>
      <c r="D4866" s="14" t="s">
        <v>4973</v>
      </c>
      <c r="E4866" s="14" t="s">
        <v>65</v>
      </c>
      <c r="F4866" s="15">
        <v>44638.728247141204</v>
      </c>
      <c r="G4866" s="15">
        <v>44638.728228576387</v>
      </c>
      <c r="H4866" s="14" t="s">
        <v>16</v>
      </c>
      <c r="I4866" s="16">
        <v>33238</v>
      </c>
    </row>
    <row r="4867" spans="1:9" x14ac:dyDescent="0.2">
      <c r="A4867">
        <v>5320</v>
      </c>
      <c r="B4867">
        <v>1647859893</v>
      </c>
      <c r="C4867" s="14" t="s">
        <v>4968</v>
      </c>
      <c r="D4867" s="14" t="s">
        <v>4974</v>
      </c>
      <c r="E4867" s="14" t="s">
        <v>12</v>
      </c>
      <c r="F4867" s="15">
        <v>44638.731433900466</v>
      </c>
      <c r="G4867" s="15">
        <v>44638.58676233796</v>
      </c>
      <c r="H4867" s="14" t="s">
        <v>16</v>
      </c>
      <c r="I4867" s="16">
        <v>30956</v>
      </c>
    </row>
    <row r="4868" spans="1:9" x14ac:dyDescent="0.2">
      <c r="A4868">
        <v>5321</v>
      </c>
      <c r="B4868">
        <v>1042501477</v>
      </c>
      <c r="C4868" s="14" t="s">
        <v>451</v>
      </c>
      <c r="D4868" s="14" t="s">
        <v>4975</v>
      </c>
      <c r="E4868" s="14" t="s">
        <v>65</v>
      </c>
      <c r="F4868" s="15">
        <v>44638.741189930559</v>
      </c>
      <c r="G4868" s="15">
        <v>44638.741178912038</v>
      </c>
      <c r="H4868" s="14" t="s">
        <v>16</v>
      </c>
      <c r="I4868" s="16">
        <v>33238</v>
      </c>
    </row>
    <row r="4869" spans="1:9" x14ac:dyDescent="0.2">
      <c r="A4869">
        <v>5322</v>
      </c>
      <c r="B4869">
        <v>1517060051</v>
      </c>
      <c r="C4869" s="14" t="s">
        <v>451</v>
      </c>
      <c r="D4869" s="14" t="s">
        <v>4976</v>
      </c>
      <c r="E4869" s="14" t="s">
        <v>65</v>
      </c>
      <c r="F4869" s="15">
        <v>44638.744833391203</v>
      </c>
      <c r="G4869" s="15">
        <v>44638.744822303241</v>
      </c>
      <c r="H4869" s="14" t="s">
        <v>16</v>
      </c>
      <c r="I4869" s="16">
        <v>33238</v>
      </c>
    </row>
    <row r="4870" spans="1:9" x14ac:dyDescent="0.2">
      <c r="A4870">
        <v>5323</v>
      </c>
      <c r="B4870">
        <v>791047757</v>
      </c>
      <c r="C4870" s="14" t="s">
        <v>451</v>
      </c>
      <c r="D4870" s="14" t="s">
        <v>4977</v>
      </c>
      <c r="E4870" s="14" t="s">
        <v>65</v>
      </c>
      <c r="F4870" s="15">
        <v>44638.804975370367</v>
      </c>
      <c r="G4870" s="15">
        <v>44638.804960590278</v>
      </c>
      <c r="H4870" s="14" t="s">
        <v>16</v>
      </c>
      <c r="I4870" s="16">
        <v>33238</v>
      </c>
    </row>
    <row r="4871" spans="1:9" x14ac:dyDescent="0.2">
      <c r="A4871">
        <v>5324</v>
      </c>
      <c r="B4871">
        <v>1613110650</v>
      </c>
      <c r="C4871" s="14" t="s">
        <v>451</v>
      </c>
      <c r="D4871" s="14" t="s">
        <v>4978</v>
      </c>
      <c r="E4871" s="14" t="s">
        <v>65</v>
      </c>
      <c r="F4871" s="15">
        <v>44638.811587997683</v>
      </c>
      <c r="G4871" s="15">
        <v>44638.811573368053</v>
      </c>
      <c r="H4871" s="14" t="s">
        <v>16</v>
      </c>
      <c r="I4871" s="16">
        <v>33238</v>
      </c>
    </row>
    <row r="4872" spans="1:9" x14ac:dyDescent="0.2">
      <c r="A4872">
        <v>5325</v>
      </c>
      <c r="B4872">
        <v>927141358</v>
      </c>
      <c r="C4872" s="14" t="s">
        <v>451</v>
      </c>
      <c r="D4872" s="14" t="s">
        <v>4979</v>
      </c>
      <c r="E4872" s="14" t="s">
        <v>65</v>
      </c>
      <c r="F4872" s="15">
        <v>44638.812588877314</v>
      </c>
      <c r="G4872" s="15">
        <v>44638.812572881943</v>
      </c>
      <c r="H4872" s="14" t="s">
        <v>16</v>
      </c>
      <c r="I4872" s="16">
        <v>33238</v>
      </c>
    </row>
    <row r="4873" spans="1:9" x14ac:dyDescent="0.2">
      <c r="A4873">
        <v>5326</v>
      </c>
      <c r="B4873">
        <v>1344093278</v>
      </c>
      <c r="C4873" s="14" t="s">
        <v>451</v>
      </c>
      <c r="D4873" s="14" t="s">
        <v>4980</v>
      </c>
      <c r="E4873" s="14" t="s">
        <v>65</v>
      </c>
      <c r="F4873" s="15">
        <v>44638.815118842591</v>
      </c>
      <c r="G4873" s="15">
        <v>44638.815107974537</v>
      </c>
      <c r="H4873" s="14" t="s">
        <v>16</v>
      </c>
      <c r="I4873" s="16">
        <v>33238</v>
      </c>
    </row>
    <row r="4874" spans="1:9" x14ac:dyDescent="0.2">
      <c r="A4874">
        <v>5327</v>
      </c>
      <c r="B4874">
        <v>2064655216</v>
      </c>
      <c r="C4874" s="14" t="s">
        <v>451</v>
      </c>
      <c r="D4874" s="14" t="s">
        <v>4981</v>
      </c>
      <c r="E4874" s="14" t="s">
        <v>65</v>
      </c>
      <c r="F4874" s="15">
        <v>44638.907341527774</v>
      </c>
      <c r="G4874" s="15">
        <v>44638.907329178241</v>
      </c>
      <c r="H4874" s="14" t="s">
        <v>16</v>
      </c>
      <c r="I4874" s="16">
        <v>33238</v>
      </c>
    </row>
    <row r="4875" spans="1:9" x14ac:dyDescent="0.2">
      <c r="A4875">
        <v>5328</v>
      </c>
      <c r="B4875">
        <v>405099516</v>
      </c>
      <c r="C4875" s="14" t="s">
        <v>451</v>
      </c>
      <c r="D4875" s="14" t="s">
        <v>4982</v>
      </c>
      <c r="E4875" s="14" t="s">
        <v>65</v>
      </c>
      <c r="F4875" s="15">
        <v>44639.139087696756</v>
      </c>
      <c r="G4875" s="15">
        <v>44639.139073796294</v>
      </c>
      <c r="H4875" s="14" t="s">
        <v>16</v>
      </c>
      <c r="I4875" s="16">
        <v>33238</v>
      </c>
    </row>
    <row r="4876" spans="1:9" x14ac:dyDescent="0.2">
      <c r="A4876">
        <v>5329</v>
      </c>
      <c r="B4876">
        <v>1709326920</v>
      </c>
      <c r="C4876" s="14" t="s">
        <v>451</v>
      </c>
      <c r="D4876" s="14" t="s">
        <v>4983</v>
      </c>
      <c r="E4876" s="14" t="s">
        <v>65</v>
      </c>
      <c r="F4876" s="15">
        <v>44639.142718182869</v>
      </c>
      <c r="G4876" s="15">
        <v>44639.142707361112</v>
      </c>
      <c r="H4876" s="14" t="s">
        <v>16</v>
      </c>
      <c r="I4876" s="16">
        <v>33238</v>
      </c>
    </row>
    <row r="4877" spans="1:9" x14ac:dyDescent="0.2">
      <c r="A4877">
        <v>5330</v>
      </c>
      <c r="B4877">
        <v>2030661914</v>
      </c>
      <c r="C4877" s="14" t="s">
        <v>451</v>
      </c>
      <c r="D4877" s="14" t="s">
        <v>4984</v>
      </c>
      <c r="E4877" s="14" t="s">
        <v>65</v>
      </c>
      <c r="F4877" s="15">
        <v>44639.1436890162</v>
      </c>
      <c r="G4877" s="15">
        <v>44639.143678761575</v>
      </c>
      <c r="H4877" s="14" t="s">
        <v>16</v>
      </c>
      <c r="I4877" s="16">
        <v>33238</v>
      </c>
    </row>
    <row r="4878" spans="1:9" x14ac:dyDescent="0.2">
      <c r="A4878">
        <v>5331</v>
      </c>
      <c r="B4878">
        <v>542728678</v>
      </c>
      <c r="C4878" s="14" t="s">
        <v>451</v>
      </c>
      <c r="D4878" s="14" t="s">
        <v>4985</v>
      </c>
      <c r="E4878" s="14" t="s">
        <v>65</v>
      </c>
      <c r="F4878" s="15">
        <v>44639.495552210647</v>
      </c>
      <c r="G4878" s="15">
        <v>44639.495541365737</v>
      </c>
      <c r="H4878" s="14" t="s">
        <v>16</v>
      </c>
      <c r="I4878" s="16">
        <v>33238</v>
      </c>
    </row>
    <row r="4879" spans="1:9" x14ac:dyDescent="0.2">
      <c r="A4879">
        <v>5332</v>
      </c>
      <c r="B4879">
        <v>395251831</v>
      </c>
      <c r="C4879" s="14" t="s">
        <v>451</v>
      </c>
      <c r="D4879" s="14" t="s">
        <v>4986</v>
      </c>
      <c r="E4879" s="14" t="s">
        <v>65</v>
      </c>
      <c r="F4879" s="15">
        <v>44639.523139606485</v>
      </c>
      <c r="G4879" s="15">
        <v>44639.523129988425</v>
      </c>
      <c r="H4879" s="14" t="s">
        <v>16</v>
      </c>
      <c r="I4879" s="16">
        <v>33238</v>
      </c>
    </row>
    <row r="4880" spans="1:9" x14ac:dyDescent="0.2">
      <c r="A4880">
        <v>5333</v>
      </c>
      <c r="B4880">
        <v>1735198471</v>
      </c>
      <c r="C4880" s="14" t="s">
        <v>451</v>
      </c>
      <c r="D4880" s="14" t="s">
        <v>4987</v>
      </c>
      <c r="E4880" s="14" t="s">
        <v>65</v>
      </c>
      <c r="F4880" s="15">
        <v>44639.579294340278</v>
      </c>
      <c r="G4880" s="15">
        <v>44639.579284131942</v>
      </c>
      <c r="H4880" s="14" t="s">
        <v>16</v>
      </c>
      <c r="I4880" s="16">
        <v>33238</v>
      </c>
    </row>
    <row r="4881" spans="1:9" x14ac:dyDescent="0.2">
      <c r="A4881">
        <v>5334</v>
      </c>
      <c r="B4881">
        <v>2127509481</v>
      </c>
      <c r="C4881" s="14" t="s">
        <v>451</v>
      </c>
      <c r="D4881" s="14" t="s">
        <v>4988</v>
      </c>
      <c r="E4881" s="14" t="s">
        <v>65</v>
      </c>
      <c r="F4881" s="15">
        <v>44639.796171226852</v>
      </c>
      <c r="G4881" s="15">
        <v>44639.796161377315</v>
      </c>
      <c r="H4881" s="14" t="s">
        <v>16</v>
      </c>
      <c r="I4881" s="16">
        <v>33238</v>
      </c>
    </row>
    <row r="4882" spans="1:9" x14ac:dyDescent="0.2">
      <c r="A4882">
        <v>5335</v>
      </c>
      <c r="B4882">
        <v>841164411</v>
      </c>
      <c r="C4882" s="14" t="s">
        <v>451</v>
      </c>
      <c r="D4882" s="14" t="s">
        <v>4989</v>
      </c>
      <c r="E4882" s="14" t="s">
        <v>65</v>
      </c>
      <c r="F4882" s="15">
        <v>44639.812241087966</v>
      </c>
      <c r="G4882" s="15">
        <v>44639.812230625001</v>
      </c>
      <c r="H4882" s="14" t="s">
        <v>16</v>
      </c>
      <c r="I4882" s="16">
        <v>33238</v>
      </c>
    </row>
    <row r="4883" spans="1:9" x14ac:dyDescent="0.2">
      <c r="A4883">
        <v>5336</v>
      </c>
      <c r="B4883">
        <v>1509840131</v>
      </c>
      <c r="C4883" s="14" t="s">
        <v>451</v>
      </c>
      <c r="D4883" s="14" t="s">
        <v>4990</v>
      </c>
      <c r="E4883" s="14" t="s">
        <v>65</v>
      </c>
      <c r="F4883" s="15">
        <v>44640.128562187499</v>
      </c>
      <c r="G4883" s="15">
        <v>44640.128551365742</v>
      </c>
      <c r="H4883" s="14" t="s">
        <v>16</v>
      </c>
      <c r="I4883" s="16">
        <v>33238</v>
      </c>
    </row>
    <row r="4884" spans="1:9" x14ac:dyDescent="0.2">
      <c r="A4884">
        <v>5337</v>
      </c>
      <c r="B4884">
        <v>301614481</v>
      </c>
      <c r="C4884" s="14" t="s">
        <v>217</v>
      </c>
      <c r="D4884" s="14" t="s">
        <v>4991</v>
      </c>
      <c r="E4884" s="14" t="s">
        <v>357</v>
      </c>
      <c r="F4884" s="15">
        <v>44640.725510185184</v>
      </c>
      <c r="G4884" s="15">
        <v>44640.7242290625</v>
      </c>
      <c r="H4884" s="14" t="s">
        <v>16</v>
      </c>
      <c r="I4884" s="16">
        <v>36161</v>
      </c>
    </row>
    <row r="4885" spans="1:9" x14ac:dyDescent="0.2">
      <c r="A4885">
        <v>5338</v>
      </c>
      <c r="B4885">
        <v>673543279</v>
      </c>
      <c r="C4885" s="14" t="s">
        <v>451</v>
      </c>
      <c r="D4885" s="14" t="s">
        <v>4992</v>
      </c>
      <c r="E4885" s="14" t="s">
        <v>65</v>
      </c>
      <c r="F4885" s="15">
        <v>44640.794291296297</v>
      </c>
      <c r="G4885" s="15">
        <v>44640.794280960647</v>
      </c>
      <c r="H4885" s="14" t="s">
        <v>16</v>
      </c>
      <c r="I4885" s="16">
        <v>33238</v>
      </c>
    </row>
    <row r="4886" spans="1:9" x14ac:dyDescent="0.2">
      <c r="A4886">
        <v>5339</v>
      </c>
      <c r="B4886">
        <v>1659659512</v>
      </c>
      <c r="C4886" s="14" t="s">
        <v>451</v>
      </c>
      <c r="D4886" s="14" t="s">
        <v>4993</v>
      </c>
      <c r="E4886" s="14" t="s">
        <v>65</v>
      </c>
      <c r="F4886" s="15">
        <v>44640.828874618055</v>
      </c>
      <c r="G4886" s="15">
        <v>44640.828863414354</v>
      </c>
      <c r="H4886" s="14" t="s">
        <v>16</v>
      </c>
      <c r="I4886" s="16">
        <v>33238</v>
      </c>
    </row>
    <row r="4887" spans="1:9" x14ac:dyDescent="0.2">
      <c r="A4887">
        <v>5340</v>
      </c>
      <c r="B4887">
        <v>1200384909</v>
      </c>
      <c r="C4887" s="14" t="s">
        <v>451</v>
      </c>
      <c r="D4887" s="14" t="s">
        <v>4994</v>
      </c>
      <c r="E4887" s="14" t="s">
        <v>65</v>
      </c>
      <c r="F4887" s="15">
        <v>44640.848544537039</v>
      </c>
      <c r="G4887" s="15">
        <v>44640.848534004632</v>
      </c>
      <c r="H4887" s="14" t="s">
        <v>16</v>
      </c>
      <c r="I4887" s="16">
        <v>33238</v>
      </c>
    </row>
    <row r="4888" spans="1:9" x14ac:dyDescent="0.2">
      <c r="A4888">
        <v>5341</v>
      </c>
      <c r="B4888">
        <v>920787485</v>
      </c>
      <c r="C4888" s="14" t="s">
        <v>451</v>
      </c>
      <c r="D4888" s="14" t="s">
        <v>4995</v>
      </c>
      <c r="E4888" s="14" t="s">
        <v>65</v>
      </c>
      <c r="F4888" s="15">
        <v>44640.856714456022</v>
      </c>
      <c r="G4888" s="15">
        <v>44640.856703784724</v>
      </c>
      <c r="H4888" s="14" t="s">
        <v>16</v>
      </c>
      <c r="I4888" s="16">
        <v>33238</v>
      </c>
    </row>
    <row r="4889" spans="1:9" x14ac:dyDescent="0.2">
      <c r="A4889">
        <v>5342</v>
      </c>
      <c r="B4889">
        <v>2120092403</v>
      </c>
      <c r="C4889" s="14" t="s">
        <v>451</v>
      </c>
      <c r="D4889" s="14" t="s">
        <v>4996</v>
      </c>
      <c r="E4889" s="14" t="s">
        <v>65</v>
      </c>
      <c r="F4889" s="15">
        <v>44641.476981273147</v>
      </c>
      <c r="G4889" s="15">
        <v>44641.476970497686</v>
      </c>
      <c r="H4889" s="14" t="s">
        <v>16</v>
      </c>
      <c r="I4889" s="16">
        <v>33238</v>
      </c>
    </row>
    <row r="4890" spans="1:9" x14ac:dyDescent="0.2">
      <c r="A4890">
        <v>5343</v>
      </c>
      <c r="B4890">
        <v>133183876</v>
      </c>
      <c r="C4890" s="14" t="s">
        <v>451</v>
      </c>
      <c r="D4890" s="14" t="s">
        <v>4997</v>
      </c>
      <c r="E4890" s="14" t="s">
        <v>65</v>
      </c>
      <c r="F4890" s="15">
        <v>44641.48314582176</v>
      </c>
      <c r="G4890" s="15">
        <v>44641.483133761576</v>
      </c>
      <c r="H4890" s="14" t="s">
        <v>16</v>
      </c>
      <c r="I4890" s="16">
        <v>33238</v>
      </c>
    </row>
    <row r="4891" spans="1:9" x14ac:dyDescent="0.2">
      <c r="A4891">
        <v>5344</v>
      </c>
      <c r="B4891">
        <v>1194600489</v>
      </c>
      <c r="C4891" s="14" t="s">
        <v>451</v>
      </c>
      <c r="D4891" s="14" t="s">
        <v>4998</v>
      </c>
      <c r="E4891" s="14" t="s">
        <v>65</v>
      </c>
      <c r="F4891" s="15">
        <v>44641.487789525461</v>
      </c>
      <c r="G4891" s="15">
        <v>44641.487779791663</v>
      </c>
      <c r="H4891" s="14" t="s">
        <v>16</v>
      </c>
      <c r="I4891" s="16">
        <v>33238</v>
      </c>
    </row>
    <row r="4892" spans="1:9" x14ac:dyDescent="0.2">
      <c r="A4892">
        <v>5345</v>
      </c>
      <c r="B4892">
        <v>1806457047</v>
      </c>
      <c r="C4892" s="14" t="s">
        <v>451</v>
      </c>
      <c r="D4892" s="14" t="s">
        <v>4999</v>
      </c>
      <c r="E4892" s="14" t="s">
        <v>65</v>
      </c>
      <c r="F4892" s="15">
        <v>44641.492718090281</v>
      </c>
      <c r="G4892" s="15">
        <v>44641.492703738426</v>
      </c>
      <c r="H4892" s="14" t="s">
        <v>16</v>
      </c>
      <c r="I4892" s="16">
        <v>33238</v>
      </c>
    </row>
    <row r="4893" spans="1:9" x14ac:dyDescent="0.2">
      <c r="A4893">
        <v>5346</v>
      </c>
      <c r="B4893">
        <v>739725190</v>
      </c>
      <c r="C4893" s="14" t="s">
        <v>451</v>
      </c>
      <c r="D4893" s="14" t="s">
        <v>5000</v>
      </c>
      <c r="E4893" s="14" t="s">
        <v>65</v>
      </c>
      <c r="F4893" s="15">
        <v>44641.50603640046</v>
      </c>
      <c r="G4893" s="15">
        <v>44641.506025613424</v>
      </c>
      <c r="H4893" s="14" t="s">
        <v>16</v>
      </c>
      <c r="I4893" s="16">
        <v>33238</v>
      </c>
    </row>
    <row r="4894" spans="1:9" x14ac:dyDescent="0.2">
      <c r="A4894">
        <v>5347</v>
      </c>
      <c r="B4894">
        <v>967736881</v>
      </c>
      <c r="C4894" s="14" t="s">
        <v>451</v>
      </c>
      <c r="D4894" s="14" t="s">
        <v>5001</v>
      </c>
      <c r="E4894" s="14" t="s">
        <v>65</v>
      </c>
      <c r="F4894" s="15">
        <v>44641.513548912037</v>
      </c>
      <c r="G4894" s="15">
        <v>44641.513537650462</v>
      </c>
      <c r="H4894" s="14" t="s">
        <v>16</v>
      </c>
      <c r="I4894" s="16">
        <v>33238</v>
      </c>
    </row>
    <row r="4895" spans="1:9" x14ac:dyDescent="0.2">
      <c r="A4895">
        <v>5348</v>
      </c>
      <c r="B4895">
        <v>2025877211</v>
      </c>
      <c r="C4895" s="14" t="s">
        <v>451</v>
      </c>
      <c r="D4895" s="14" t="s">
        <v>5002</v>
      </c>
      <c r="E4895" s="14" t="s">
        <v>65</v>
      </c>
      <c r="F4895" s="15">
        <v>44641.560841030092</v>
      </c>
      <c r="G4895" s="15">
        <v>44641.560829490743</v>
      </c>
      <c r="H4895" s="14" t="s">
        <v>16</v>
      </c>
      <c r="I4895" s="16">
        <v>33238</v>
      </c>
    </row>
    <row r="4896" spans="1:9" x14ac:dyDescent="0.2">
      <c r="A4896">
        <v>5349</v>
      </c>
      <c r="B4896">
        <v>1877482891</v>
      </c>
      <c r="C4896" s="14" t="s">
        <v>451</v>
      </c>
      <c r="D4896" s="14" t="s">
        <v>5003</v>
      </c>
      <c r="E4896" s="14" t="s">
        <v>65</v>
      </c>
      <c r="F4896" s="15">
        <v>44641.568105740742</v>
      </c>
      <c r="G4896" s="15">
        <v>44641.568094513888</v>
      </c>
      <c r="H4896" s="14" t="s">
        <v>16</v>
      </c>
      <c r="I4896" s="16">
        <v>33238</v>
      </c>
    </row>
    <row r="4897" spans="1:9" x14ac:dyDescent="0.2">
      <c r="A4897">
        <v>5350</v>
      </c>
      <c r="B4897">
        <v>547359802</v>
      </c>
      <c r="C4897" s="14" t="s">
        <v>451</v>
      </c>
      <c r="D4897" s="14" t="s">
        <v>5004</v>
      </c>
      <c r="E4897" s="14" t="s">
        <v>65</v>
      </c>
      <c r="F4897" s="15">
        <v>44641.619434224536</v>
      </c>
      <c r="G4897" s="15">
        <v>44641.619422881944</v>
      </c>
      <c r="H4897" s="14" t="s">
        <v>16</v>
      </c>
      <c r="I4897" s="16">
        <v>33238</v>
      </c>
    </row>
    <row r="4898" spans="1:9" x14ac:dyDescent="0.2">
      <c r="A4898">
        <v>5351</v>
      </c>
      <c r="B4898">
        <v>1335311534</v>
      </c>
      <c r="C4898" s="14" t="s">
        <v>451</v>
      </c>
      <c r="D4898" s="14" t="s">
        <v>5005</v>
      </c>
      <c r="E4898" s="14" t="s">
        <v>65</v>
      </c>
      <c r="F4898" s="15">
        <v>44641.620987129631</v>
      </c>
      <c r="G4898" s="15">
        <v>44641.62097452546</v>
      </c>
      <c r="H4898" s="14" t="s">
        <v>16</v>
      </c>
      <c r="I4898" s="16">
        <v>33238</v>
      </c>
    </row>
    <row r="4899" spans="1:9" x14ac:dyDescent="0.2">
      <c r="A4899">
        <v>5352</v>
      </c>
      <c r="B4899">
        <v>1840456607</v>
      </c>
      <c r="C4899" s="14" t="s">
        <v>2872</v>
      </c>
      <c r="D4899" s="14" t="s">
        <v>5006</v>
      </c>
      <c r="E4899" s="14" t="s">
        <v>65</v>
      </c>
      <c r="F4899" s="15">
        <v>44641.64546122685</v>
      </c>
      <c r="G4899" s="15">
        <v>44641.645459571759</v>
      </c>
      <c r="H4899" s="14" t="s">
        <v>13</v>
      </c>
      <c r="I4899" s="16">
        <v>36412</v>
      </c>
    </row>
    <row r="4900" spans="1:9" x14ac:dyDescent="0.2">
      <c r="A4900">
        <v>5353</v>
      </c>
      <c r="B4900">
        <v>196104716</v>
      </c>
      <c r="C4900" s="14" t="s">
        <v>451</v>
      </c>
      <c r="D4900" s="14" t="s">
        <v>5007</v>
      </c>
      <c r="E4900" s="14" t="s">
        <v>65</v>
      </c>
      <c r="F4900" s="15">
        <v>44641.662644386575</v>
      </c>
      <c r="G4900" s="15">
        <v>44641.662632962965</v>
      </c>
      <c r="H4900" s="14" t="s">
        <v>16</v>
      </c>
      <c r="I4900" s="16">
        <v>33238</v>
      </c>
    </row>
    <row r="4901" spans="1:9" x14ac:dyDescent="0.2">
      <c r="A4901">
        <v>5354</v>
      </c>
      <c r="B4901">
        <v>1268007608</v>
      </c>
      <c r="C4901" s="14" t="s">
        <v>451</v>
      </c>
      <c r="D4901" s="14" t="s">
        <v>5008</v>
      </c>
      <c r="E4901" s="14" t="s">
        <v>65</v>
      </c>
      <c r="F4901" s="15">
        <v>44641.663632442127</v>
      </c>
      <c r="G4901" s="15">
        <v>44641.663621331019</v>
      </c>
      <c r="H4901" s="14" t="s">
        <v>16</v>
      </c>
      <c r="I4901" s="16">
        <v>33238</v>
      </c>
    </row>
    <row r="4902" spans="1:9" x14ac:dyDescent="0.2">
      <c r="A4902">
        <v>5355</v>
      </c>
      <c r="B4902">
        <v>1630892372</v>
      </c>
      <c r="C4902" s="14" t="s">
        <v>451</v>
      </c>
      <c r="D4902" s="14" t="s">
        <v>5009</v>
      </c>
      <c r="E4902" s="14" t="s">
        <v>65</v>
      </c>
      <c r="F4902" s="15">
        <v>44641.67821445602</v>
      </c>
      <c r="G4902" s="15">
        <v>44641.678201446761</v>
      </c>
      <c r="H4902" s="14" t="s">
        <v>16</v>
      </c>
      <c r="I4902" s="16">
        <v>33238</v>
      </c>
    </row>
    <row r="4903" spans="1:9" x14ac:dyDescent="0.2">
      <c r="A4903">
        <v>5356</v>
      </c>
      <c r="B4903">
        <v>658202626</v>
      </c>
      <c r="C4903" s="14" t="s">
        <v>451</v>
      </c>
      <c r="D4903" s="14" t="s">
        <v>5010</v>
      </c>
      <c r="E4903" s="14" t="s">
        <v>65</v>
      </c>
      <c r="F4903" s="15">
        <v>44641.682731539353</v>
      </c>
      <c r="G4903" s="15">
        <v>44641.682718425924</v>
      </c>
      <c r="H4903" s="14" t="s">
        <v>16</v>
      </c>
      <c r="I4903" s="16">
        <v>33238</v>
      </c>
    </row>
    <row r="4904" spans="1:9" x14ac:dyDescent="0.2">
      <c r="A4904">
        <v>5357</v>
      </c>
      <c r="B4904">
        <v>196219057</v>
      </c>
      <c r="C4904" s="14" t="s">
        <v>451</v>
      </c>
      <c r="D4904" s="14" t="s">
        <v>5011</v>
      </c>
      <c r="E4904" s="14" t="s">
        <v>65</v>
      </c>
      <c r="F4904" s="15">
        <v>44641.685084687502</v>
      </c>
      <c r="G4904" s="15">
        <v>44641.685072743057</v>
      </c>
      <c r="H4904" s="14" t="s">
        <v>16</v>
      </c>
      <c r="I4904" s="16">
        <v>33238</v>
      </c>
    </row>
    <row r="4905" spans="1:9" x14ac:dyDescent="0.2">
      <c r="A4905">
        <v>5358</v>
      </c>
      <c r="B4905">
        <v>1618151207</v>
      </c>
      <c r="C4905" s="14" t="s">
        <v>451</v>
      </c>
      <c r="D4905" s="14" t="s">
        <v>5012</v>
      </c>
      <c r="E4905" s="14" t="s">
        <v>65</v>
      </c>
      <c r="F4905" s="15">
        <v>44641.689877430559</v>
      </c>
      <c r="G4905" s="15">
        <v>44641.689863969907</v>
      </c>
      <c r="H4905" s="14" t="s">
        <v>16</v>
      </c>
      <c r="I4905" s="16">
        <v>33238</v>
      </c>
    </row>
    <row r="4906" spans="1:9" x14ac:dyDescent="0.2">
      <c r="A4906">
        <v>5359</v>
      </c>
      <c r="B4906">
        <v>1653421591</v>
      </c>
      <c r="C4906" s="14" t="s">
        <v>451</v>
      </c>
      <c r="D4906" s="14" t="s">
        <v>5013</v>
      </c>
      <c r="E4906" s="14" t="s">
        <v>65</v>
      </c>
      <c r="F4906" s="15">
        <v>44641.690953159719</v>
      </c>
      <c r="G4906" s="15">
        <v>44641.690941562498</v>
      </c>
      <c r="H4906" s="14" t="s">
        <v>16</v>
      </c>
      <c r="I4906" s="16">
        <v>33238</v>
      </c>
    </row>
    <row r="4907" spans="1:9" x14ac:dyDescent="0.2">
      <c r="A4907">
        <v>5360</v>
      </c>
      <c r="B4907">
        <v>908338837</v>
      </c>
      <c r="C4907" s="14" t="s">
        <v>451</v>
      </c>
      <c r="D4907" s="14" t="s">
        <v>5014</v>
      </c>
      <c r="E4907" s="14" t="s">
        <v>65</v>
      </c>
      <c r="F4907" s="15">
        <v>44641.697966689811</v>
      </c>
      <c r="G4907" s="15">
        <v>44641.697951909722</v>
      </c>
      <c r="H4907" s="14" t="s">
        <v>16</v>
      </c>
      <c r="I4907" s="16">
        <v>33238</v>
      </c>
    </row>
    <row r="4908" spans="1:9" x14ac:dyDescent="0.2">
      <c r="A4908">
        <v>5361</v>
      </c>
      <c r="B4908">
        <v>1341412643</v>
      </c>
      <c r="C4908" s="14" t="s">
        <v>451</v>
      </c>
      <c r="D4908" s="14" t="s">
        <v>5015</v>
      </c>
      <c r="E4908" s="14" t="s">
        <v>65</v>
      </c>
      <c r="F4908" s="15">
        <v>44641.704940763891</v>
      </c>
      <c r="G4908" s="15">
        <v>44641.704925219907</v>
      </c>
      <c r="H4908" s="14" t="s">
        <v>16</v>
      </c>
      <c r="I4908" s="16">
        <v>33238</v>
      </c>
    </row>
    <row r="4909" spans="1:9" x14ac:dyDescent="0.2">
      <c r="A4909">
        <v>5362</v>
      </c>
      <c r="B4909">
        <v>1983987</v>
      </c>
      <c r="C4909" s="14" t="s">
        <v>451</v>
      </c>
      <c r="D4909" s="14" t="s">
        <v>5016</v>
      </c>
      <c r="E4909" s="14" t="s">
        <v>65</v>
      </c>
      <c r="F4909" s="15">
        <v>44641.725431643521</v>
      </c>
      <c r="G4909" s="15">
        <v>44641.725413692133</v>
      </c>
      <c r="H4909" s="14" t="s">
        <v>16</v>
      </c>
      <c r="I4909" s="16">
        <v>33238</v>
      </c>
    </row>
    <row r="4910" spans="1:9" x14ac:dyDescent="0.2">
      <c r="A4910">
        <v>5363</v>
      </c>
      <c r="B4910">
        <v>353072285</v>
      </c>
      <c r="C4910" s="14" t="s">
        <v>451</v>
      </c>
      <c r="D4910" s="14" t="s">
        <v>5017</v>
      </c>
      <c r="E4910" s="14" t="s">
        <v>65</v>
      </c>
      <c r="F4910" s="15">
        <v>44641.726907199074</v>
      </c>
      <c r="G4910" s="15">
        <v>44641.72689484954</v>
      </c>
      <c r="H4910" s="14" t="s">
        <v>16</v>
      </c>
      <c r="I4910" s="16">
        <v>33238</v>
      </c>
    </row>
    <row r="4911" spans="1:9" x14ac:dyDescent="0.2">
      <c r="A4911">
        <v>5364</v>
      </c>
      <c r="B4911">
        <v>2041215791</v>
      </c>
      <c r="C4911" s="14" t="s">
        <v>451</v>
      </c>
      <c r="D4911" s="14" t="s">
        <v>5018</v>
      </c>
      <c r="E4911" s="14" t="s">
        <v>65</v>
      </c>
      <c r="F4911" s="15">
        <v>44641.778727407407</v>
      </c>
      <c r="G4911" s="15">
        <v>44641.778717245368</v>
      </c>
      <c r="H4911" s="14" t="s">
        <v>16</v>
      </c>
      <c r="I4911" s="16">
        <v>33238</v>
      </c>
    </row>
    <row r="4912" spans="1:9" x14ac:dyDescent="0.2">
      <c r="A4912">
        <v>5365</v>
      </c>
      <c r="B4912">
        <v>837315583</v>
      </c>
      <c r="C4912" s="14" t="s">
        <v>451</v>
      </c>
      <c r="D4912" s="14" t="s">
        <v>5019</v>
      </c>
      <c r="E4912" s="14" t="s">
        <v>65</v>
      </c>
      <c r="F4912" s="15">
        <v>44641.779994189812</v>
      </c>
      <c r="G4912" s="15">
        <v>44641.779981701387</v>
      </c>
      <c r="H4912" s="14" t="s">
        <v>16</v>
      </c>
      <c r="I4912" s="16">
        <v>33238</v>
      </c>
    </row>
    <row r="4913" spans="1:9" x14ac:dyDescent="0.2">
      <c r="A4913">
        <v>5366</v>
      </c>
      <c r="B4913">
        <v>649468558</v>
      </c>
      <c r="C4913" s="14" t="s">
        <v>451</v>
      </c>
      <c r="D4913" s="14" t="s">
        <v>5020</v>
      </c>
      <c r="E4913" s="14" t="s">
        <v>65</v>
      </c>
      <c r="F4913" s="15">
        <v>44641.811193935187</v>
      </c>
      <c r="G4913" s="15">
        <v>44641.811182696758</v>
      </c>
      <c r="H4913" s="14" t="s">
        <v>16</v>
      </c>
      <c r="I4913" s="16">
        <v>33238</v>
      </c>
    </row>
    <row r="4914" spans="1:9" x14ac:dyDescent="0.2">
      <c r="A4914">
        <v>5367</v>
      </c>
      <c r="B4914">
        <v>1860897042</v>
      </c>
      <c r="C4914" s="14" t="s">
        <v>451</v>
      </c>
      <c r="D4914" s="14" t="s">
        <v>5021</v>
      </c>
      <c r="E4914" s="14" t="s">
        <v>65</v>
      </c>
      <c r="F4914" s="15">
        <v>44641.825690833335</v>
      </c>
      <c r="G4914" s="15">
        <v>44641.825680636575</v>
      </c>
      <c r="H4914" s="14" t="s">
        <v>16</v>
      </c>
      <c r="I4914" s="16">
        <v>33238</v>
      </c>
    </row>
    <row r="4915" spans="1:9" x14ac:dyDescent="0.2">
      <c r="A4915">
        <v>5368</v>
      </c>
      <c r="B4915">
        <v>2006923756</v>
      </c>
      <c r="C4915" s="14" t="s">
        <v>451</v>
      </c>
      <c r="D4915" s="14" t="s">
        <v>5022</v>
      </c>
      <c r="E4915" s="14" t="s">
        <v>65</v>
      </c>
      <c r="F4915" s="15">
        <v>44641.852980833333</v>
      </c>
      <c r="G4915" s="15">
        <v>44641.852969444444</v>
      </c>
      <c r="H4915" s="14" t="s">
        <v>16</v>
      </c>
      <c r="I4915" s="16">
        <v>33238</v>
      </c>
    </row>
    <row r="4916" spans="1:9" x14ac:dyDescent="0.2">
      <c r="A4916">
        <v>5369</v>
      </c>
      <c r="B4916">
        <v>1043474552</v>
      </c>
      <c r="C4916" s="14" t="s">
        <v>451</v>
      </c>
      <c r="D4916" s="14" t="s">
        <v>5023</v>
      </c>
      <c r="E4916" s="14" t="s">
        <v>65</v>
      </c>
      <c r="F4916" s="15">
        <v>44642.42037925926</v>
      </c>
      <c r="G4916" s="15">
        <v>44642.420368240739</v>
      </c>
      <c r="H4916" s="14" t="s">
        <v>16</v>
      </c>
      <c r="I4916" s="16">
        <v>33238</v>
      </c>
    </row>
    <row r="4917" spans="1:9" x14ac:dyDescent="0.2">
      <c r="A4917">
        <v>5370</v>
      </c>
      <c r="B4917">
        <v>1570725653</v>
      </c>
      <c r="C4917" s="14" t="s">
        <v>451</v>
      </c>
      <c r="D4917" s="14" t="s">
        <v>5024</v>
      </c>
      <c r="E4917" s="14" t="s">
        <v>65</v>
      </c>
      <c r="F4917" s="15">
        <v>44642.448288912034</v>
      </c>
      <c r="G4917" s="15">
        <v>44642.448276701391</v>
      </c>
      <c r="H4917" s="14" t="s">
        <v>16</v>
      </c>
      <c r="I4917" s="16">
        <v>33238</v>
      </c>
    </row>
    <row r="4918" spans="1:9" x14ac:dyDescent="0.2">
      <c r="A4918">
        <v>5371</v>
      </c>
      <c r="B4918">
        <v>572280743</v>
      </c>
      <c r="C4918" s="14" t="s">
        <v>34</v>
      </c>
      <c r="D4918" s="14" t="s">
        <v>5025</v>
      </c>
      <c r="E4918" s="14" t="s">
        <v>357</v>
      </c>
      <c r="F4918" s="15">
        <v>44642.472571666665</v>
      </c>
      <c r="G4918" s="15">
        <v>44642.467476724538</v>
      </c>
      <c r="H4918" s="14" t="s">
        <v>16</v>
      </c>
      <c r="I4918" s="16">
        <v>36412</v>
      </c>
    </row>
    <row r="4919" spans="1:9" x14ac:dyDescent="0.2">
      <c r="A4919">
        <v>5372</v>
      </c>
      <c r="B4919">
        <v>740916854</v>
      </c>
      <c r="C4919" s="14" t="s">
        <v>451</v>
      </c>
      <c r="D4919" s="14" t="s">
        <v>5026</v>
      </c>
      <c r="E4919" s="14" t="s">
        <v>65</v>
      </c>
      <c r="F4919" s="15">
        <v>44642.5192134838</v>
      </c>
      <c r="G4919" s="15">
        <v>44642.519200439812</v>
      </c>
      <c r="H4919" s="14" t="s">
        <v>16</v>
      </c>
      <c r="I4919" s="16">
        <v>33238</v>
      </c>
    </row>
    <row r="4920" spans="1:9" x14ac:dyDescent="0.2">
      <c r="A4920">
        <v>5373</v>
      </c>
      <c r="B4920">
        <v>1938451717</v>
      </c>
      <c r="C4920" s="14" t="s">
        <v>451</v>
      </c>
      <c r="D4920" s="14" t="s">
        <v>5027</v>
      </c>
      <c r="E4920" s="14" t="s">
        <v>65</v>
      </c>
      <c r="F4920" s="15">
        <v>44642.535558692129</v>
      </c>
      <c r="G4920" s="15">
        <v>44642.53554704861</v>
      </c>
      <c r="H4920" s="14" t="s">
        <v>16</v>
      </c>
      <c r="I4920" s="16">
        <v>33238</v>
      </c>
    </row>
    <row r="4921" spans="1:9" x14ac:dyDescent="0.2">
      <c r="A4921">
        <v>5374</v>
      </c>
      <c r="B4921">
        <v>1698635160</v>
      </c>
      <c r="C4921" s="14" t="s">
        <v>451</v>
      </c>
      <c r="D4921" s="14" t="s">
        <v>5028</v>
      </c>
      <c r="E4921" s="14" t="s">
        <v>65</v>
      </c>
      <c r="F4921" s="15">
        <v>44642.536655601849</v>
      </c>
      <c r="G4921" s="15">
        <v>44642.536643726853</v>
      </c>
      <c r="H4921" s="14" t="s">
        <v>16</v>
      </c>
      <c r="I4921" s="16">
        <v>33238</v>
      </c>
    </row>
    <row r="4922" spans="1:9" x14ac:dyDescent="0.2">
      <c r="A4922">
        <v>5375</v>
      </c>
      <c r="B4922">
        <v>448859243</v>
      </c>
      <c r="C4922" s="14" t="s">
        <v>451</v>
      </c>
      <c r="D4922" s="14" t="s">
        <v>5029</v>
      </c>
      <c r="E4922" s="14" t="s">
        <v>65</v>
      </c>
      <c r="F4922" s="15">
        <v>44642.674059120371</v>
      </c>
      <c r="G4922" s="15">
        <v>44642.674043310188</v>
      </c>
      <c r="H4922" s="14" t="s">
        <v>16</v>
      </c>
      <c r="I4922" s="16">
        <v>33238</v>
      </c>
    </row>
    <row r="4923" spans="1:9" x14ac:dyDescent="0.2">
      <c r="A4923">
        <v>5376</v>
      </c>
      <c r="B4923">
        <v>873020674</v>
      </c>
      <c r="C4923" s="14" t="s">
        <v>451</v>
      </c>
      <c r="D4923" s="14" t="s">
        <v>5030</v>
      </c>
      <c r="E4923" s="14" t="s">
        <v>65</v>
      </c>
      <c r="F4923" s="15">
        <v>44642.736283310187</v>
      </c>
      <c r="G4923" s="15">
        <v>44642.736269305555</v>
      </c>
      <c r="H4923" s="14" t="s">
        <v>16</v>
      </c>
      <c r="I4923" s="16">
        <v>33238</v>
      </c>
    </row>
    <row r="4924" spans="1:9" x14ac:dyDescent="0.2">
      <c r="A4924">
        <v>5377</v>
      </c>
      <c r="B4924">
        <v>916726382</v>
      </c>
      <c r="C4924" s="14" t="s">
        <v>451</v>
      </c>
      <c r="D4924" s="14" t="s">
        <v>5031</v>
      </c>
      <c r="E4924" s="14" t="s">
        <v>65</v>
      </c>
      <c r="F4924" s="15">
        <v>44642.771003796297</v>
      </c>
      <c r="G4924" s="15">
        <v>44642.770991909725</v>
      </c>
      <c r="H4924" s="14" t="s">
        <v>16</v>
      </c>
      <c r="I4924" s="16">
        <v>33238</v>
      </c>
    </row>
    <row r="4925" spans="1:9" x14ac:dyDescent="0.2">
      <c r="A4925">
        <v>5378</v>
      </c>
      <c r="B4925">
        <v>719410079</v>
      </c>
      <c r="C4925" s="14" t="s">
        <v>422</v>
      </c>
      <c r="D4925" s="14" t="s">
        <v>5032</v>
      </c>
      <c r="E4925" s="14" t="s">
        <v>65</v>
      </c>
      <c r="F4925" s="15">
        <v>44642.771721886573</v>
      </c>
      <c r="G4925" s="15">
        <v>44642.771720231482</v>
      </c>
      <c r="H4925" s="14" t="s">
        <v>13</v>
      </c>
      <c r="I4925" s="16">
        <v>36412</v>
      </c>
    </row>
    <row r="4926" spans="1:9" x14ac:dyDescent="0.2">
      <c r="A4926">
        <v>5379</v>
      </c>
      <c r="B4926">
        <v>1159676680</v>
      </c>
      <c r="C4926" s="14" t="s">
        <v>451</v>
      </c>
      <c r="D4926" s="14" t="s">
        <v>5033</v>
      </c>
      <c r="E4926" s="14" t="s">
        <v>65</v>
      </c>
      <c r="F4926" s="15">
        <v>44642.794713240743</v>
      </c>
      <c r="G4926" s="15">
        <v>44642.794701493054</v>
      </c>
      <c r="H4926" s="14" t="s">
        <v>16</v>
      </c>
      <c r="I4926" s="16">
        <v>33238</v>
      </c>
    </row>
    <row r="4927" spans="1:9" x14ac:dyDescent="0.2">
      <c r="A4927">
        <v>5380</v>
      </c>
      <c r="B4927">
        <v>1727557756</v>
      </c>
      <c r="C4927" s="14" t="s">
        <v>451</v>
      </c>
      <c r="D4927" s="14" t="s">
        <v>5034</v>
      </c>
      <c r="E4927" s="14" t="s">
        <v>65</v>
      </c>
      <c r="F4927" s="15">
        <v>44642.818234953702</v>
      </c>
      <c r="G4927" s="15">
        <v>44642.818222627313</v>
      </c>
      <c r="H4927" s="14" t="s">
        <v>16</v>
      </c>
      <c r="I4927" s="16">
        <v>33238</v>
      </c>
    </row>
    <row r="4928" spans="1:9" x14ac:dyDescent="0.2">
      <c r="A4928">
        <v>5381</v>
      </c>
      <c r="B4928">
        <v>1137009058</v>
      </c>
      <c r="C4928" s="14" t="s">
        <v>451</v>
      </c>
      <c r="D4928" s="14" t="s">
        <v>5035</v>
      </c>
      <c r="E4928" s="14" t="s">
        <v>65</v>
      </c>
      <c r="F4928" s="15">
        <v>44642.82077017361</v>
      </c>
      <c r="G4928" s="15">
        <v>44642.820758726855</v>
      </c>
      <c r="H4928" s="14" t="s">
        <v>16</v>
      </c>
      <c r="I4928" s="16">
        <v>33238</v>
      </c>
    </row>
    <row r="4929" spans="1:9" x14ac:dyDescent="0.2">
      <c r="A4929">
        <v>5382</v>
      </c>
      <c r="B4929">
        <v>161354003</v>
      </c>
      <c r="C4929" s="14" t="s">
        <v>451</v>
      </c>
      <c r="D4929" s="14" t="s">
        <v>5036</v>
      </c>
      <c r="E4929" s="14" t="s">
        <v>65</v>
      </c>
      <c r="F4929" s="15">
        <v>44642.83549302083</v>
      </c>
      <c r="G4929" s="15">
        <v>44642.835477870372</v>
      </c>
      <c r="H4929" s="14" t="s">
        <v>16</v>
      </c>
      <c r="I4929" s="16">
        <v>33238</v>
      </c>
    </row>
    <row r="4930" spans="1:9" x14ac:dyDescent="0.2">
      <c r="A4930">
        <v>5383</v>
      </c>
      <c r="B4930">
        <v>1921451653</v>
      </c>
      <c r="C4930" s="14" t="s">
        <v>451</v>
      </c>
      <c r="D4930" s="14" t="s">
        <v>5037</v>
      </c>
      <c r="E4930" s="14" t="s">
        <v>65</v>
      </c>
      <c r="F4930" s="15">
        <v>44642.84037943287</v>
      </c>
      <c r="G4930" s="15">
        <v>44642.840365613425</v>
      </c>
      <c r="H4930" s="14" t="s">
        <v>16</v>
      </c>
      <c r="I4930" s="16">
        <v>33238</v>
      </c>
    </row>
    <row r="4931" spans="1:9" x14ac:dyDescent="0.2">
      <c r="A4931">
        <v>5384</v>
      </c>
      <c r="B4931">
        <v>20985785</v>
      </c>
      <c r="C4931" s="14" t="s">
        <v>451</v>
      </c>
      <c r="D4931" s="14" t="s">
        <v>5038</v>
      </c>
      <c r="E4931" s="14" t="s">
        <v>65</v>
      </c>
      <c r="F4931" s="15">
        <v>44643.101762569444</v>
      </c>
      <c r="G4931" s="15">
        <v>44643.101743587962</v>
      </c>
      <c r="H4931" s="14" t="s">
        <v>16</v>
      </c>
      <c r="I4931" s="16">
        <v>33238</v>
      </c>
    </row>
    <row r="4932" spans="1:9" x14ac:dyDescent="0.2">
      <c r="A4932">
        <v>5385</v>
      </c>
      <c r="B4932">
        <v>1815226135</v>
      </c>
      <c r="C4932" s="14" t="s">
        <v>451</v>
      </c>
      <c r="D4932" s="14" t="s">
        <v>5039</v>
      </c>
      <c r="E4932" s="14" t="s">
        <v>65</v>
      </c>
      <c r="F4932" s="15">
        <v>44643.104806539355</v>
      </c>
      <c r="G4932" s="15">
        <v>44643.104794108796</v>
      </c>
      <c r="H4932" s="14" t="s">
        <v>16</v>
      </c>
      <c r="I4932" s="16">
        <v>33238</v>
      </c>
    </row>
    <row r="4933" spans="1:9" x14ac:dyDescent="0.2">
      <c r="A4933">
        <v>5386</v>
      </c>
      <c r="B4933">
        <v>226645121</v>
      </c>
      <c r="C4933" s="14" t="s">
        <v>451</v>
      </c>
      <c r="D4933" s="14" t="s">
        <v>5040</v>
      </c>
      <c r="E4933" s="14" t="s">
        <v>65</v>
      </c>
      <c r="F4933" s="15">
        <v>44643.135659363426</v>
      </c>
      <c r="G4933" s="15">
        <v>44643.135646770832</v>
      </c>
      <c r="H4933" s="14" t="s">
        <v>16</v>
      </c>
      <c r="I4933" s="16">
        <v>33238</v>
      </c>
    </row>
    <row r="4934" spans="1:9" x14ac:dyDescent="0.2">
      <c r="A4934">
        <v>5387</v>
      </c>
      <c r="B4934">
        <v>2118010355</v>
      </c>
      <c r="C4934" s="14" t="s">
        <v>451</v>
      </c>
      <c r="D4934" s="14" t="s">
        <v>5041</v>
      </c>
      <c r="E4934" s="14" t="s">
        <v>65</v>
      </c>
      <c r="F4934" s="15">
        <v>44643.466507638892</v>
      </c>
      <c r="G4934" s="15">
        <v>44643.4664962963</v>
      </c>
      <c r="H4934" s="14" t="s">
        <v>16</v>
      </c>
      <c r="I4934" s="16">
        <v>33238</v>
      </c>
    </row>
    <row r="4935" spans="1:9" x14ac:dyDescent="0.2">
      <c r="A4935">
        <v>5388</v>
      </c>
      <c r="B4935">
        <v>242119979</v>
      </c>
      <c r="C4935" s="14" t="s">
        <v>451</v>
      </c>
      <c r="D4935" s="14" t="s">
        <v>5042</v>
      </c>
      <c r="E4935" s="14" t="s">
        <v>65</v>
      </c>
      <c r="F4935" s="15">
        <v>44643.493460763886</v>
      </c>
      <c r="G4935" s="15">
        <v>44643.493448032408</v>
      </c>
      <c r="H4935" s="14" t="s">
        <v>16</v>
      </c>
      <c r="I4935" s="16">
        <v>33238</v>
      </c>
    </row>
    <row r="4936" spans="1:9" x14ac:dyDescent="0.2">
      <c r="A4936">
        <v>5389</v>
      </c>
      <c r="B4936">
        <v>1647344281</v>
      </c>
      <c r="C4936" s="14" t="s">
        <v>451</v>
      </c>
      <c r="D4936" s="14" t="s">
        <v>5043</v>
      </c>
      <c r="E4936" s="14" t="s">
        <v>65</v>
      </c>
      <c r="F4936" s="15">
        <v>44643.508744699073</v>
      </c>
      <c r="G4936" s="15">
        <v>44643.508722881947</v>
      </c>
      <c r="H4936" s="14" t="s">
        <v>16</v>
      </c>
      <c r="I4936" s="16">
        <v>33238</v>
      </c>
    </row>
    <row r="4937" spans="1:9" x14ac:dyDescent="0.2">
      <c r="A4937">
        <v>5390</v>
      </c>
      <c r="B4937">
        <v>1365142031</v>
      </c>
      <c r="C4937" s="14" t="s">
        <v>451</v>
      </c>
      <c r="D4937" s="14" t="s">
        <v>5044</v>
      </c>
      <c r="E4937" s="14" t="s">
        <v>65</v>
      </c>
      <c r="F4937" s="15">
        <v>44643.535437777777</v>
      </c>
      <c r="G4937" s="15">
        <v>44643.535426493057</v>
      </c>
      <c r="H4937" s="14" t="s">
        <v>16</v>
      </c>
      <c r="I4937" s="16">
        <v>33238</v>
      </c>
    </row>
    <row r="4938" spans="1:9" x14ac:dyDescent="0.2">
      <c r="A4938">
        <v>5391</v>
      </c>
      <c r="B4938">
        <v>100408126</v>
      </c>
      <c r="C4938" s="14" t="s">
        <v>451</v>
      </c>
      <c r="D4938" s="14" t="s">
        <v>5045</v>
      </c>
      <c r="E4938" s="14" t="s">
        <v>65</v>
      </c>
      <c r="F4938" s="15">
        <v>44643.545058541669</v>
      </c>
      <c r="G4938" s="15">
        <v>44643.545044641207</v>
      </c>
      <c r="H4938" s="14" t="s">
        <v>16</v>
      </c>
      <c r="I4938" s="16">
        <v>33238</v>
      </c>
    </row>
    <row r="4939" spans="1:9" x14ac:dyDescent="0.2">
      <c r="A4939">
        <v>5392</v>
      </c>
      <c r="B4939">
        <v>1882720398</v>
      </c>
      <c r="C4939" s="14" t="s">
        <v>5046</v>
      </c>
      <c r="D4939" s="14" t="s">
        <v>5047</v>
      </c>
      <c r="E4939" s="14" t="s">
        <v>85</v>
      </c>
      <c r="F4939" s="15">
        <v>44643.582810659726</v>
      </c>
      <c r="G4939" s="15">
        <v>44643.553817418979</v>
      </c>
      <c r="H4939" s="14" t="s">
        <v>16</v>
      </c>
      <c r="I4939" s="16">
        <v>33239</v>
      </c>
    </row>
    <row r="4940" spans="1:9" x14ac:dyDescent="0.2">
      <c r="A4940">
        <v>5393</v>
      </c>
      <c r="B4940">
        <v>341587994</v>
      </c>
      <c r="C4940" s="14" t="s">
        <v>451</v>
      </c>
      <c r="D4940" s="14" t="s">
        <v>5048</v>
      </c>
      <c r="E4940" s="14" t="s">
        <v>65</v>
      </c>
      <c r="F4940" s="15">
        <v>44643.605416435188</v>
      </c>
      <c r="G4940" s="15">
        <v>44643.605405451388</v>
      </c>
      <c r="H4940" s="14" t="s">
        <v>16</v>
      </c>
      <c r="I4940" s="16">
        <v>33238</v>
      </c>
    </row>
    <row r="4941" spans="1:9" x14ac:dyDescent="0.2">
      <c r="A4941">
        <v>5394</v>
      </c>
      <c r="B4941">
        <v>1828202792</v>
      </c>
      <c r="C4941" s="14" t="s">
        <v>451</v>
      </c>
      <c r="D4941" s="14" t="s">
        <v>5049</v>
      </c>
      <c r="E4941" s="14" t="s">
        <v>65</v>
      </c>
      <c r="F4941" s="15">
        <v>44643.625056770834</v>
      </c>
      <c r="G4941" s="15">
        <v>44643.625034247685</v>
      </c>
      <c r="H4941" s="14" t="s">
        <v>16</v>
      </c>
      <c r="I4941" s="16">
        <v>33238</v>
      </c>
    </row>
    <row r="4942" spans="1:9" x14ac:dyDescent="0.2">
      <c r="A4942">
        <v>5395</v>
      </c>
      <c r="B4942">
        <v>268328628</v>
      </c>
      <c r="C4942" s="14" t="s">
        <v>451</v>
      </c>
      <c r="D4942" s="14" t="s">
        <v>5050</v>
      </c>
      <c r="E4942" s="14" t="s">
        <v>65</v>
      </c>
      <c r="F4942" s="15">
        <v>44643.625498680558</v>
      </c>
      <c r="G4942" s="15">
        <v>44643.625484282406</v>
      </c>
      <c r="H4942" s="14" t="s">
        <v>16</v>
      </c>
      <c r="I4942" s="16">
        <v>33238</v>
      </c>
    </row>
    <row r="4943" spans="1:9" x14ac:dyDescent="0.2">
      <c r="A4943">
        <v>5396</v>
      </c>
      <c r="B4943">
        <v>1889160705</v>
      </c>
      <c r="C4943" s="14" t="s">
        <v>451</v>
      </c>
      <c r="D4943" s="14" t="s">
        <v>5051</v>
      </c>
      <c r="E4943" s="14" t="s">
        <v>65</v>
      </c>
      <c r="F4943" s="15">
        <v>44643.626534895833</v>
      </c>
      <c r="G4943" s="15">
        <v>44643.626522013888</v>
      </c>
      <c r="H4943" s="14" t="s">
        <v>16</v>
      </c>
      <c r="I4943" s="16">
        <v>33238</v>
      </c>
    </row>
    <row r="4944" spans="1:9" x14ac:dyDescent="0.2">
      <c r="A4944">
        <v>5397</v>
      </c>
      <c r="B4944">
        <v>221019990</v>
      </c>
      <c r="C4944" s="14" t="s">
        <v>451</v>
      </c>
      <c r="D4944" s="14" t="s">
        <v>5052</v>
      </c>
      <c r="E4944" s="14" t="s">
        <v>65</v>
      </c>
      <c r="F4944" s="15">
        <v>44643.686503310186</v>
      </c>
      <c r="G4944" s="15">
        <v>44643.686490347223</v>
      </c>
      <c r="H4944" s="14" t="s">
        <v>16</v>
      </c>
      <c r="I4944" s="16">
        <v>33238</v>
      </c>
    </row>
    <row r="4945" spans="1:9" x14ac:dyDescent="0.2">
      <c r="A4945">
        <v>5398</v>
      </c>
      <c r="B4945">
        <v>1928293542</v>
      </c>
      <c r="C4945" s="14" t="s">
        <v>451</v>
      </c>
      <c r="D4945" s="14" t="s">
        <v>5053</v>
      </c>
      <c r="E4945" s="14" t="s">
        <v>65</v>
      </c>
      <c r="F4945" s="15">
        <v>44643.725679791663</v>
      </c>
      <c r="G4945" s="15">
        <v>44643.725668263891</v>
      </c>
      <c r="H4945" s="14" t="s">
        <v>16</v>
      </c>
      <c r="I4945" s="16">
        <v>33238</v>
      </c>
    </row>
    <row r="4946" spans="1:9" x14ac:dyDescent="0.2">
      <c r="A4946">
        <v>5399</v>
      </c>
      <c r="B4946">
        <v>1030429704</v>
      </c>
      <c r="C4946" s="14" t="s">
        <v>451</v>
      </c>
      <c r="D4946" s="14" t="s">
        <v>5054</v>
      </c>
      <c r="E4946" s="14" t="s">
        <v>65</v>
      </c>
      <c r="F4946" s="15">
        <v>44643.859599097224</v>
      </c>
      <c r="G4946" s="15">
        <v>44643.859584756945</v>
      </c>
      <c r="H4946" s="14" t="s">
        <v>16</v>
      </c>
      <c r="I4946" s="16">
        <v>33238</v>
      </c>
    </row>
    <row r="4947" spans="1:9" x14ac:dyDescent="0.2">
      <c r="A4947">
        <v>5400</v>
      </c>
      <c r="B4947">
        <v>464391509</v>
      </c>
      <c r="C4947" s="14" t="s">
        <v>451</v>
      </c>
      <c r="D4947" s="14" t="s">
        <v>5055</v>
      </c>
      <c r="E4947" s="14" t="s">
        <v>65</v>
      </c>
      <c r="F4947" s="15">
        <v>44644.502773402775</v>
      </c>
      <c r="G4947" s="15">
        <v>44644.502761238429</v>
      </c>
      <c r="H4947" s="14" t="s">
        <v>16</v>
      </c>
      <c r="I4947" s="16">
        <v>33238</v>
      </c>
    </row>
    <row r="4948" spans="1:9" x14ac:dyDescent="0.2">
      <c r="A4948">
        <v>5401</v>
      </c>
      <c r="B4948">
        <v>1153577635</v>
      </c>
      <c r="C4948" s="14" t="s">
        <v>451</v>
      </c>
      <c r="D4948" s="14" t="s">
        <v>5056</v>
      </c>
      <c r="E4948" s="14" t="s">
        <v>65</v>
      </c>
      <c r="F4948" s="15">
        <v>44644.698714918981</v>
      </c>
      <c r="G4948" s="15">
        <v>44644.698703275462</v>
      </c>
      <c r="H4948" s="14" t="s">
        <v>16</v>
      </c>
      <c r="I4948" s="16">
        <v>33238</v>
      </c>
    </row>
    <row r="4949" spans="1:9" x14ac:dyDescent="0.2">
      <c r="A4949">
        <v>5402</v>
      </c>
      <c r="B4949">
        <v>1064116786</v>
      </c>
      <c r="C4949" s="14" t="s">
        <v>451</v>
      </c>
      <c r="D4949" s="14" t="s">
        <v>5057</v>
      </c>
      <c r="E4949" s="14" t="s">
        <v>65</v>
      </c>
      <c r="F4949" s="15">
        <v>44644.71810928241</v>
      </c>
      <c r="G4949" s="15">
        <v>44644.718096921293</v>
      </c>
      <c r="H4949" s="14" t="s">
        <v>16</v>
      </c>
      <c r="I4949" s="16">
        <v>33238</v>
      </c>
    </row>
    <row r="4950" spans="1:9" x14ac:dyDescent="0.2">
      <c r="A4950">
        <v>5403</v>
      </c>
      <c r="B4950">
        <v>1192645453</v>
      </c>
      <c r="C4950" s="14" t="s">
        <v>451</v>
      </c>
      <c r="D4950" s="14" t="s">
        <v>5058</v>
      </c>
      <c r="E4950" s="14" t="s">
        <v>65</v>
      </c>
      <c r="F4950" s="15">
        <v>44644.720352696757</v>
      </c>
      <c r="G4950" s="15">
        <v>44644.720337997685</v>
      </c>
      <c r="H4950" s="14" t="s">
        <v>16</v>
      </c>
      <c r="I4950" s="16">
        <v>33238</v>
      </c>
    </row>
    <row r="4951" spans="1:9" x14ac:dyDescent="0.2">
      <c r="A4951">
        <v>5404</v>
      </c>
      <c r="B4951">
        <v>1005207775</v>
      </c>
      <c r="C4951" s="14" t="s">
        <v>451</v>
      </c>
      <c r="D4951" s="14" t="s">
        <v>5059</v>
      </c>
      <c r="E4951" s="14" t="s">
        <v>65</v>
      </c>
      <c r="F4951" s="15">
        <v>44644.727388425927</v>
      </c>
      <c r="G4951" s="15">
        <v>44644.727376863426</v>
      </c>
      <c r="H4951" s="14" t="s">
        <v>16</v>
      </c>
      <c r="I4951" s="16">
        <v>33238</v>
      </c>
    </row>
    <row r="4952" spans="1:9" x14ac:dyDescent="0.2">
      <c r="A4952">
        <v>5405</v>
      </c>
      <c r="B4952">
        <v>1417048108</v>
      </c>
      <c r="C4952" s="14" t="s">
        <v>451</v>
      </c>
      <c r="D4952" s="14" t="s">
        <v>5060</v>
      </c>
      <c r="E4952" s="14" t="s">
        <v>65</v>
      </c>
      <c r="F4952" s="15">
        <v>44644.741336261577</v>
      </c>
      <c r="G4952" s="15">
        <v>44644.741325370371</v>
      </c>
      <c r="H4952" s="14" t="s">
        <v>16</v>
      </c>
      <c r="I4952" s="16">
        <v>33238</v>
      </c>
    </row>
    <row r="4953" spans="1:9" x14ac:dyDescent="0.2">
      <c r="A4953">
        <v>5406</v>
      </c>
      <c r="B4953">
        <v>1039163776</v>
      </c>
      <c r="C4953" s="14" t="s">
        <v>451</v>
      </c>
      <c r="D4953" s="14" t="s">
        <v>5061</v>
      </c>
      <c r="E4953" s="14" t="s">
        <v>65</v>
      </c>
      <c r="F4953" s="15">
        <v>44644.760863611111</v>
      </c>
      <c r="G4953" s="15">
        <v>44644.760851168983</v>
      </c>
      <c r="H4953" s="14" t="s">
        <v>16</v>
      </c>
      <c r="I4953" s="16">
        <v>33238</v>
      </c>
    </row>
    <row r="4954" spans="1:9" x14ac:dyDescent="0.2">
      <c r="A4954">
        <v>5407</v>
      </c>
      <c r="B4954">
        <v>1984370385</v>
      </c>
      <c r="C4954" s="14" t="s">
        <v>451</v>
      </c>
      <c r="D4954" s="14" t="s">
        <v>5062</v>
      </c>
      <c r="E4954" s="14" t="s">
        <v>65</v>
      </c>
      <c r="F4954" s="15">
        <v>44644.761465636577</v>
      </c>
      <c r="G4954" s="15">
        <v>44644.761454398147</v>
      </c>
      <c r="H4954" s="14" t="s">
        <v>16</v>
      </c>
      <c r="I4954" s="16">
        <v>33238</v>
      </c>
    </row>
    <row r="4955" spans="1:9" x14ac:dyDescent="0.2">
      <c r="A4955">
        <v>5408</v>
      </c>
      <c r="B4955">
        <v>1587349019</v>
      </c>
      <c r="C4955" s="14" t="s">
        <v>451</v>
      </c>
      <c r="D4955" s="14" t="s">
        <v>5063</v>
      </c>
      <c r="E4955" s="14" t="s">
        <v>65</v>
      </c>
      <c r="F4955" s="15">
        <v>44644.762153599535</v>
      </c>
      <c r="G4955" s="15">
        <v>44644.762141064813</v>
      </c>
      <c r="H4955" s="14" t="s">
        <v>16</v>
      </c>
      <c r="I4955" s="16">
        <v>33238</v>
      </c>
    </row>
    <row r="4956" spans="1:9" x14ac:dyDescent="0.2">
      <c r="A4956">
        <v>5409</v>
      </c>
      <c r="B4956">
        <v>1944270729</v>
      </c>
      <c r="C4956" s="14" t="s">
        <v>451</v>
      </c>
      <c r="D4956" s="14" t="s">
        <v>5064</v>
      </c>
      <c r="E4956" s="14" t="s">
        <v>65</v>
      </c>
      <c r="F4956" s="15">
        <v>44644.78526034722</v>
      </c>
      <c r="G4956" s="15">
        <v>44644.785249351851</v>
      </c>
      <c r="H4956" s="14" t="s">
        <v>16</v>
      </c>
      <c r="I4956" s="16">
        <v>33238</v>
      </c>
    </row>
    <row r="4957" spans="1:9" x14ac:dyDescent="0.2">
      <c r="A4957">
        <v>5410</v>
      </c>
      <c r="B4957">
        <v>1611080949</v>
      </c>
      <c r="C4957" s="14" t="s">
        <v>451</v>
      </c>
      <c r="D4957" s="14" t="s">
        <v>5065</v>
      </c>
      <c r="E4957" s="14" t="s">
        <v>65</v>
      </c>
      <c r="F4957" s="15">
        <v>44644.809827210651</v>
      </c>
      <c r="G4957" s="15">
        <v>44644.809815439818</v>
      </c>
      <c r="H4957" s="14" t="s">
        <v>16</v>
      </c>
      <c r="I4957" s="16">
        <v>33238</v>
      </c>
    </row>
    <row r="4958" spans="1:9" x14ac:dyDescent="0.2">
      <c r="A4958">
        <v>5411</v>
      </c>
      <c r="B4958">
        <v>235623527</v>
      </c>
      <c r="C4958" s="14" t="s">
        <v>451</v>
      </c>
      <c r="D4958" s="14" t="s">
        <v>5066</v>
      </c>
      <c r="E4958" s="14" t="s">
        <v>65</v>
      </c>
      <c r="F4958" s="15">
        <v>44644.827335960646</v>
      </c>
      <c r="G4958" s="15">
        <v>44644.827324259262</v>
      </c>
      <c r="H4958" s="14" t="s">
        <v>16</v>
      </c>
      <c r="I4958" s="16">
        <v>33238</v>
      </c>
    </row>
    <row r="4959" spans="1:9" x14ac:dyDescent="0.2">
      <c r="A4959">
        <v>5412</v>
      </c>
      <c r="B4959">
        <v>1834698133</v>
      </c>
      <c r="C4959" s="14" t="s">
        <v>451</v>
      </c>
      <c r="D4959" s="14" t="s">
        <v>5067</v>
      </c>
      <c r="E4959" s="14" t="s">
        <v>65</v>
      </c>
      <c r="F4959" s="15">
        <v>44644.932913321762</v>
      </c>
      <c r="G4959" s="15">
        <v>44644.932900671294</v>
      </c>
      <c r="H4959" s="14" t="s">
        <v>16</v>
      </c>
      <c r="I4959" s="16">
        <v>33238</v>
      </c>
    </row>
    <row r="4960" spans="1:9" x14ac:dyDescent="0.2">
      <c r="A4960">
        <v>5413</v>
      </c>
      <c r="B4960">
        <v>581651141</v>
      </c>
      <c r="C4960" s="14" t="s">
        <v>451</v>
      </c>
      <c r="D4960" s="14" t="s">
        <v>5068</v>
      </c>
      <c r="E4960" s="14" t="s">
        <v>65</v>
      </c>
      <c r="F4960" s="15">
        <v>44645.41656070602</v>
      </c>
      <c r="G4960" s="15">
        <v>44645.416547233799</v>
      </c>
      <c r="H4960" s="14" t="s">
        <v>16</v>
      </c>
      <c r="I4960" s="16">
        <v>33238</v>
      </c>
    </row>
    <row r="4961" spans="1:9" x14ac:dyDescent="0.2">
      <c r="A4961">
        <v>5414</v>
      </c>
      <c r="B4961">
        <v>1576237675</v>
      </c>
      <c r="C4961" s="14" t="s">
        <v>451</v>
      </c>
      <c r="D4961" s="14" t="s">
        <v>5069</v>
      </c>
      <c r="E4961" s="14" t="s">
        <v>65</v>
      </c>
      <c r="F4961" s="15">
        <v>44645.417550324077</v>
      </c>
      <c r="G4961" s="15">
        <v>44645.41753943287</v>
      </c>
      <c r="H4961" s="14" t="s">
        <v>16</v>
      </c>
      <c r="I4961" s="16">
        <v>33238</v>
      </c>
    </row>
    <row r="4962" spans="1:9" x14ac:dyDescent="0.2">
      <c r="A4962">
        <v>5415</v>
      </c>
      <c r="B4962">
        <v>1009347485</v>
      </c>
      <c r="C4962" s="14" t="s">
        <v>451</v>
      </c>
      <c r="D4962" s="14" t="s">
        <v>5070</v>
      </c>
      <c r="E4962" s="14" t="s">
        <v>65</v>
      </c>
      <c r="F4962" s="15">
        <v>44645.417648877316</v>
      </c>
      <c r="G4962" s="15">
        <v>44645.417635648148</v>
      </c>
      <c r="H4962" s="14" t="s">
        <v>16</v>
      </c>
      <c r="I4962" s="16">
        <v>33238</v>
      </c>
    </row>
    <row r="4963" spans="1:9" x14ac:dyDescent="0.2">
      <c r="A4963">
        <v>5416</v>
      </c>
      <c r="B4963">
        <v>1650399426</v>
      </c>
      <c r="C4963" s="14" t="s">
        <v>451</v>
      </c>
      <c r="D4963" s="14" t="s">
        <v>5071</v>
      </c>
      <c r="E4963" s="14" t="s">
        <v>65</v>
      </c>
      <c r="F4963" s="15">
        <v>44645.418813946759</v>
      </c>
      <c r="G4963" s="15">
        <v>44645.418802337961</v>
      </c>
      <c r="H4963" s="14" t="s">
        <v>16</v>
      </c>
      <c r="I4963" s="16">
        <v>33238</v>
      </c>
    </row>
    <row r="4964" spans="1:9" x14ac:dyDescent="0.2">
      <c r="A4964">
        <v>5417</v>
      </c>
      <c r="B4964">
        <v>1726089342</v>
      </c>
      <c r="C4964" s="14" t="s">
        <v>451</v>
      </c>
      <c r="D4964" s="14" t="s">
        <v>5072</v>
      </c>
      <c r="E4964" s="14" t="s">
        <v>65</v>
      </c>
      <c r="F4964" s="15">
        <v>44645.440616701388</v>
      </c>
      <c r="G4964" s="15">
        <v>44645.440602222225</v>
      </c>
      <c r="H4964" s="14" t="s">
        <v>16</v>
      </c>
      <c r="I4964" s="16">
        <v>33238</v>
      </c>
    </row>
    <row r="4965" spans="1:9" x14ac:dyDescent="0.2">
      <c r="A4965">
        <v>5418</v>
      </c>
      <c r="B4965">
        <v>56310254</v>
      </c>
      <c r="C4965" s="14" t="s">
        <v>451</v>
      </c>
      <c r="D4965" s="14" t="s">
        <v>5073</v>
      </c>
      <c r="E4965" s="14" t="s">
        <v>65</v>
      </c>
      <c r="F4965" s="15">
        <v>44645.441619108795</v>
      </c>
      <c r="G4965" s="15">
        <v>44645.441607499997</v>
      </c>
      <c r="H4965" s="14" t="s">
        <v>16</v>
      </c>
      <c r="I4965" s="16">
        <v>33238</v>
      </c>
    </row>
    <row r="4966" spans="1:9" x14ac:dyDescent="0.2">
      <c r="A4966">
        <v>5419</v>
      </c>
      <c r="B4966">
        <v>1502883544</v>
      </c>
      <c r="C4966" s="14" t="s">
        <v>451</v>
      </c>
      <c r="D4966" s="14" t="s">
        <v>5074</v>
      </c>
      <c r="E4966" s="14" t="s">
        <v>65</v>
      </c>
      <c r="F4966" s="15">
        <v>44645.474729965281</v>
      </c>
      <c r="G4966" s="15">
        <v>44645.474718379628</v>
      </c>
      <c r="H4966" s="14" t="s">
        <v>16</v>
      </c>
      <c r="I4966" s="16">
        <v>33238</v>
      </c>
    </row>
    <row r="4967" spans="1:9" x14ac:dyDescent="0.2">
      <c r="A4967">
        <v>5420</v>
      </c>
      <c r="B4967">
        <v>2014928460</v>
      </c>
      <c r="C4967" s="14" t="s">
        <v>451</v>
      </c>
      <c r="D4967" s="14" t="s">
        <v>5075</v>
      </c>
      <c r="E4967" s="14" t="s">
        <v>65</v>
      </c>
      <c r="F4967" s="15">
        <v>44645.517260231478</v>
      </c>
      <c r="G4967" s="15">
        <v>44645.517249293982</v>
      </c>
      <c r="H4967" s="14" t="s">
        <v>16</v>
      </c>
      <c r="I4967" s="16">
        <v>33238</v>
      </c>
    </row>
    <row r="4968" spans="1:9" x14ac:dyDescent="0.2">
      <c r="A4968">
        <v>5421</v>
      </c>
      <c r="B4968">
        <v>1624199136</v>
      </c>
      <c r="C4968" s="14" t="s">
        <v>451</v>
      </c>
      <c r="D4968" s="14" t="s">
        <v>5076</v>
      </c>
      <c r="E4968" s="14" t="s">
        <v>65</v>
      </c>
      <c r="F4968" s="15">
        <v>44645.52023829861</v>
      </c>
      <c r="G4968" s="15">
        <v>44645.520227581015</v>
      </c>
      <c r="H4968" s="14" t="s">
        <v>16</v>
      </c>
      <c r="I4968" s="16">
        <v>33238</v>
      </c>
    </row>
    <row r="4969" spans="1:9" x14ac:dyDescent="0.2">
      <c r="A4969">
        <v>5422</v>
      </c>
      <c r="B4969">
        <v>1935376149</v>
      </c>
      <c r="C4969" s="14" t="s">
        <v>451</v>
      </c>
      <c r="D4969" s="14" t="s">
        <v>5077</v>
      </c>
      <c r="E4969" s="14" t="s">
        <v>65</v>
      </c>
      <c r="F4969" s="15">
        <v>44645.52336162037</v>
      </c>
      <c r="G4969" s="15">
        <v>44645.523349606483</v>
      </c>
      <c r="H4969" s="14" t="s">
        <v>16</v>
      </c>
      <c r="I4969" s="16">
        <v>33238</v>
      </c>
    </row>
    <row r="4970" spans="1:9" x14ac:dyDescent="0.2">
      <c r="A4970">
        <v>5423</v>
      </c>
      <c r="B4970">
        <v>1435069510</v>
      </c>
      <c r="C4970" s="14" t="s">
        <v>451</v>
      </c>
      <c r="D4970" s="14" t="s">
        <v>5078</v>
      </c>
      <c r="E4970" s="14" t="s">
        <v>65</v>
      </c>
      <c r="F4970" s="15">
        <v>44645.542078217593</v>
      </c>
      <c r="G4970" s="15">
        <v>44645.542065601854</v>
      </c>
      <c r="H4970" s="14" t="s">
        <v>16</v>
      </c>
      <c r="I4970" s="16">
        <v>33238</v>
      </c>
    </row>
    <row r="4971" spans="1:9" x14ac:dyDescent="0.2">
      <c r="A4971">
        <v>5424</v>
      </c>
      <c r="B4971">
        <v>651238887</v>
      </c>
      <c r="C4971" s="14" t="s">
        <v>451</v>
      </c>
      <c r="D4971" s="14" t="s">
        <v>5079</v>
      </c>
      <c r="E4971" s="14" t="s">
        <v>65</v>
      </c>
      <c r="F4971" s="15">
        <v>44645.546454328702</v>
      </c>
      <c r="G4971" s="15">
        <v>44645.546442627317</v>
      </c>
      <c r="H4971" s="14" t="s">
        <v>16</v>
      </c>
      <c r="I4971" s="16">
        <v>33238</v>
      </c>
    </row>
    <row r="4972" spans="1:9" x14ac:dyDescent="0.2">
      <c r="A4972">
        <v>5425</v>
      </c>
      <c r="B4972">
        <v>770051444</v>
      </c>
      <c r="C4972" s="14" t="s">
        <v>451</v>
      </c>
      <c r="D4972" s="14" t="s">
        <v>5080</v>
      </c>
      <c r="E4972" s="14" t="s">
        <v>65</v>
      </c>
      <c r="F4972" s="15">
        <v>44646.097286168981</v>
      </c>
      <c r="G4972" s="15">
        <v>44646.097273182873</v>
      </c>
      <c r="H4972" s="14" t="s">
        <v>16</v>
      </c>
      <c r="I4972" s="16">
        <v>33238</v>
      </c>
    </row>
    <row r="4973" spans="1:9" x14ac:dyDescent="0.2">
      <c r="A4973">
        <v>5426</v>
      </c>
      <c r="B4973">
        <v>584921665</v>
      </c>
      <c r="C4973" s="14" t="s">
        <v>451</v>
      </c>
      <c r="D4973" s="14" t="s">
        <v>5081</v>
      </c>
      <c r="E4973" s="14" t="s">
        <v>65</v>
      </c>
      <c r="F4973" s="15">
        <v>44646.098275289354</v>
      </c>
      <c r="G4973" s="15">
        <v>44646.098263148146</v>
      </c>
      <c r="H4973" s="14" t="s">
        <v>16</v>
      </c>
      <c r="I4973" s="16">
        <v>33238</v>
      </c>
    </row>
    <row r="4974" spans="1:9" x14ac:dyDescent="0.2">
      <c r="A4974">
        <v>5427</v>
      </c>
      <c r="B4974">
        <v>724640723</v>
      </c>
      <c r="C4974" s="14" t="s">
        <v>451</v>
      </c>
      <c r="D4974" s="14" t="s">
        <v>5082</v>
      </c>
      <c r="E4974" s="14" t="s">
        <v>65</v>
      </c>
      <c r="F4974" s="15">
        <v>44646.532798298613</v>
      </c>
      <c r="G4974" s="15">
        <v>44646.532784490744</v>
      </c>
      <c r="H4974" s="14" t="s">
        <v>16</v>
      </c>
      <c r="I4974" s="16">
        <v>33238</v>
      </c>
    </row>
    <row r="4975" spans="1:9" x14ac:dyDescent="0.2">
      <c r="A4975">
        <v>5428</v>
      </c>
      <c r="B4975">
        <v>1076712314</v>
      </c>
      <c r="C4975" s="14" t="s">
        <v>217</v>
      </c>
      <c r="D4975" s="14" t="s">
        <v>5083</v>
      </c>
      <c r="E4975" s="14" t="s">
        <v>12</v>
      </c>
      <c r="F4975" s="15">
        <v>44646.662635972221</v>
      </c>
      <c r="G4975" s="15">
        <v>44646.661219155096</v>
      </c>
      <c r="H4975" s="14" t="s">
        <v>16</v>
      </c>
      <c r="I4975" s="16">
        <v>32874</v>
      </c>
    </row>
    <row r="4976" spans="1:9" x14ac:dyDescent="0.2">
      <c r="A4976">
        <v>5429</v>
      </c>
      <c r="B4976">
        <v>343949385</v>
      </c>
      <c r="C4976" s="14" t="s">
        <v>451</v>
      </c>
      <c r="D4976" s="14" t="s">
        <v>5084</v>
      </c>
      <c r="E4976" s="14" t="s">
        <v>65</v>
      </c>
      <c r="F4976" s="15">
        <v>44647.98037391204</v>
      </c>
      <c r="G4976" s="15">
        <v>44647.980363287039</v>
      </c>
      <c r="H4976" s="14" t="s">
        <v>16</v>
      </c>
      <c r="I4976" s="16">
        <v>33238</v>
      </c>
    </row>
    <row r="4977" spans="1:9" x14ac:dyDescent="0.2">
      <c r="A4977">
        <v>5430</v>
      </c>
      <c r="B4977">
        <v>835416543</v>
      </c>
      <c r="C4977" s="14" t="s">
        <v>451</v>
      </c>
      <c r="D4977" s="14" t="s">
        <v>5085</v>
      </c>
      <c r="E4977" s="14" t="s">
        <v>65</v>
      </c>
      <c r="F4977" s="15">
        <v>44648.360665509259</v>
      </c>
      <c r="G4977" s="15">
        <v>44648.360654328702</v>
      </c>
      <c r="H4977" s="14" t="s">
        <v>16</v>
      </c>
      <c r="I4977" s="16">
        <v>33238</v>
      </c>
    </row>
    <row r="4978" spans="1:9" x14ac:dyDescent="0.2">
      <c r="A4978">
        <v>5431</v>
      </c>
      <c r="B4978">
        <v>1068327264</v>
      </c>
      <c r="C4978" s="14" t="s">
        <v>451</v>
      </c>
      <c r="D4978" s="14" t="s">
        <v>5086</v>
      </c>
      <c r="E4978" s="14" t="s">
        <v>65</v>
      </c>
      <c r="F4978" s="15">
        <v>44648.416987881945</v>
      </c>
      <c r="G4978" s="15">
        <v>44648.416977488429</v>
      </c>
      <c r="H4978" s="14" t="s">
        <v>16</v>
      </c>
      <c r="I4978" s="16">
        <v>33238</v>
      </c>
    </row>
    <row r="4979" spans="1:9" x14ac:dyDescent="0.2">
      <c r="A4979">
        <v>5432</v>
      </c>
      <c r="B4979">
        <v>1636767422</v>
      </c>
      <c r="C4979" s="14" t="s">
        <v>451</v>
      </c>
      <c r="D4979" s="14" t="s">
        <v>5087</v>
      </c>
      <c r="E4979" s="14" t="s">
        <v>65</v>
      </c>
      <c r="F4979" s="15">
        <v>44648.418016840275</v>
      </c>
      <c r="G4979" s="15">
        <v>44648.418005324071</v>
      </c>
      <c r="H4979" s="14" t="s">
        <v>16</v>
      </c>
      <c r="I4979" s="16">
        <v>33238</v>
      </c>
    </row>
    <row r="4980" spans="1:9" x14ac:dyDescent="0.2">
      <c r="A4980">
        <v>5433</v>
      </c>
      <c r="B4980">
        <v>1231488973</v>
      </c>
      <c r="C4980" s="14" t="s">
        <v>451</v>
      </c>
      <c r="D4980" s="14" t="s">
        <v>5088</v>
      </c>
      <c r="E4980" s="14" t="s">
        <v>65</v>
      </c>
      <c r="F4980" s="15">
        <v>44648.561454444447</v>
      </c>
      <c r="G4980" s="15">
        <v>44648.561442314814</v>
      </c>
      <c r="H4980" s="14" t="s">
        <v>16</v>
      </c>
      <c r="I4980" s="16">
        <v>33238</v>
      </c>
    </row>
    <row r="4981" spans="1:9" x14ac:dyDescent="0.2">
      <c r="A4981">
        <v>5434</v>
      </c>
      <c r="B4981">
        <v>1686583131</v>
      </c>
      <c r="C4981" s="14" t="s">
        <v>451</v>
      </c>
      <c r="D4981" s="14" t="s">
        <v>5089</v>
      </c>
      <c r="E4981" s="14" t="s">
        <v>65</v>
      </c>
      <c r="F4981" s="15">
        <v>44648.627855914354</v>
      </c>
      <c r="G4981" s="15">
        <v>44648.627843020833</v>
      </c>
      <c r="H4981" s="14" t="s">
        <v>16</v>
      </c>
      <c r="I4981" s="16">
        <v>33238</v>
      </c>
    </row>
    <row r="4982" spans="1:9" x14ac:dyDescent="0.2">
      <c r="A4982">
        <v>5435</v>
      </c>
      <c r="B4982">
        <v>1511662772</v>
      </c>
      <c r="C4982" s="14" t="s">
        <v>451</v>
      </c>
      <c r="D4982" s="14" t="s">
        <v>5090</v>
      </c>
      <c r="E4982" s="14" t="s">
        <v>65</v>
      </c>
      <c r="F4982" s="15">
        <v>44648.727138530092</v>
      </c>
      <c r="G4982" s="15">
        <v>44648.727126585647</v>
      </c>
      <c r="H4982" s="14" t="s">
        <v>16</v>
      </c>
      <c r="I4982" s="16">
        <v>33238</v>
      </c>
    </row>
    <row r="4983" spans="1:9" x14ac:dyDescent="0.2">
      <c r="A4983">
        <v>5438</v>
      </c>
      <c r="B4983">
        <v>1035684585</v>
      </c>
      <c r="C4983" s="14" t="s">
        <v>451</v>
      </c>
      <c r="D4983" s="14" t="s">
        <v>5091</v>
      </c>
      <c r="E4983" s="14" t="s">
        <v>65</v>
      </c>
      <c r="F4983" s="15">
        <v>44649.007111620369</v>
      </c>
      <c r="G4983" s="15">
        <v>44649.007099652779</v>
      </c>
      <c r="H4983" s="14" t="s">
        <v>16</v>
      </c>
      <c r="I4983" s="16">
        <v>33238</v>
      </c>
    </row>
    <row r="4984" spans="1:9" x14ac:dyDescent="0.2">
      <c r="A4984">
        <v>5439</v>
      </c>
      <c r="B4984">
        <v>1175484985</v>
      </c>
      <c r="C4984" s="14" t="s">
        <v>451</v>
      </c>
      <c r="D4984" s="14" t="s">
        <v>5092</v>
      </c>
      <c r="E4984" s="14" t="s">
        <v>65</v>
      </c>
      <c r="F4984" s="15">
        <v>44649.03030283565</v>
      </c>
      <c r="G4984" s="15">
        <v>44649.030287106485</v>
      </c>
      <c r="H4984" s="14" t="s">
        <v>16</v>
      </c>
      <c r="I4984" s="16">
        <v>33238</v>
      </c>
    </row>
    <row r="4985" spans="1:9" x14ac:dyDescent="0.2">
      <c r="A4985">
        <v>5440</v>
      </c>
      <c r="B4985">
        <v>337603379</v>
      </c>
      <c r="C4985" s="14" t="s">
        <v>451</v>
      </c>
      <c r="D4985" s="14" t="s">
        <v>5093</v>
      </c>
      <c r="E4985" s="14" t="s">
        <v>65</v>
      </c>
      <c r="F4985" s="15">
        <v>44649.03944202546</v>
      </c>
      <c r="G4985" s="15">
        <v>44649.039430520832</v>
      </c>
      <c r="H4985" s="14" t="s">
        <v>16</v>
      </c>
      <c r="I4985" s="16">
        <v>33238</v>
      </c>
    </row>
    <row r="4986" spans="1:9" x14ac:dyDescent="0.2">
      <c r="A4986">
        <v>5441</v>
      </c>
      <c r="B4986">
        <v>1839995040</v>
      </c>
      <c r="C4986" s="14" t="s">
        <v>451</v>
      </c>
      <c r="D4986" s="14" t="s">
        <v>5094</v>
      </c>
      <c r="E4986" s="14" t="s">
        <v>65</v>
      </c>
      <c r="F4986" s="15">
        <v>44649.050731284726</v>
      </c>
      <c r="G4986" s="15">
        <v>44649.050718460647</v>
      </c>
      <c r="H4986" s="14" t="s">
        <v>16</v>
      </c>
      <c r="I4986" s="16">
        <v>33238</v>
      </c>
    </row>
    <row r="4987" spans="1:9" x14ac:dyDescent="0.2">
      <c r="A4987">
        <v>5442</v>
      </c>
      <c r="B4987">
        <v>1795754066</v>
      </c>
      <c r="C4987" s="14" t="s">
        <v>451</v>
      </c>
      <c r="D4987" s="14" t="s">
        <v>5095</v>
      </c>
      <c r="E4987" s="14" t="s">
        <v>65</v>
      </c>
      <c r="F4987" s="15">
        <v>44649.056452013887</v>
      </c>
      <c r="G4987" s="15">
        <v>44649.056441099536</v>
      </c>
      <c r="H4987" s="14" t="s">
        <v>16</v>
      </c>
      <c r="I4987" s="16">
        <v>33238</v>
      </c>
    </row>
    <row r="4988" spans="1:9" x14ac:dyDescent="0.2">
      <c r="A4988">
        <v>5443</v>
      </c>
      <c r="B4988">
        <v>1351694654</v>
      </c>
      <c r="C4988" s="14" t="s">
        <v>451</v>
      </c>
      <c r="D4988" s="14" t="s">
        <v>5096</v>
      </c>
      <c r="E4988" s="14" t="s">
        <v>65</v>
      </c>
      <c r="F4988" s="15">
        <v>44649.057174212961</v>
      </c>
      <c r="G4988" s="15">
        <v>44649.057162118057</v>
      </c>
      <c r="H4988" s="14" t="s">
        <v>16</v>
      </c>
      <c r="I4988" s="16">
        <v>33238</v>
      </c>
    </row>
    <row r="4989" spans="1:9" x14ac:dyDescent="0.2">
      <c r="A4989">
        <v>5444</v>
      </c>
      <c r="B4989">
        <v>1501245102</v>
      </c>
      <c r="C4989" s="14" t="s">
        <v>451</v>
      </c>
      <c r="D4989" s="14" t="s">
        <v>5097</v>
      </c>
      <c r="E4989" s="14" t="s">
        <v>65</v>
      </c>
      <c r="F4989" s="15">
        <v>44649.532068842593</v>
      </c>
      <c r="G4989" s="15">
        <v>44649.532056504628</v>
      </c>
      <c r="H4989" s="14" t="s">
        <v>16</v>
      </c>
      <c r="I4989" s="16">
        <v>33238</v>
      </c>
    </row>
    <row r="4990" spans="1:9" x14ac:dyDescent="0.2">
      <c r="A4990">
        <v>5445</v>
      </c>
      <c r="B4990">
        <v>1714380380</v>
      </c>
      <c r="C4990" s="14" t="s">
        <v>451</v>
      </c>
      <c r="D4990" s="14" t="s">
        <v>5098</v>
      </c>
      <c r="E4990" s="14" t="s">
        <v>65</v>
      </c>
      <c r="F4990" s="15">
        <v>44649.546466446758</v>
      </c>
      <c r="G4990" s="15">
        <v>44649.546455162039</v>
      </c>
      <c r="H4990" s="14" t="s">
        <v>16</v>
      </c>
      <c r="I4990" s="16">
        <v>33238</v>
      </c>
    </row>
    <row r="4991" spans="1:9" x14ac:dyDescent="0.2">
      <c r="A4991">
        <v>5446</v>
      </c>
      <c r="B4991">
        <v>1926647744</v>
      </c>
      <c r="C4991" s="14" t="s">
        <v>451</v>
      </c>
      <c r="D4991" s="14" t="s">
        <v>5099</v>
      </c>
      <c r="E4991" s="14" t="s">
        <v>65</v>
      </c>
      <c r="F4991" s="15">
        <v>44649.578992291667</v>
      </c>
      <c r="G4991" s="15">
        <v>44649.578980208331</v>
      </c>
      <c r="H4991" s="14" t="s">
        <v>16</v>
      </c>
      <c r="I4991" s="16">
        <v>33238</v>
      </c>
    </row>
    <row r="4992" spans="1:9" x14ac:dyDescent="0.2">
      <c r="A4992">
        <v>5447</v>
      </c>
      <c r="B4992">
        <v>1956215988</v>
      </c>
      <c r="C4992" s="14" t="s">
        <v>451</v>
      </c>
      <c r="D4992" s="14" t="s">
        <v>5100</v>
      </c>
      <c r="E4992" s="14" t="s">
        <v>65</v>
      </c>
      <c r="F4992" s="15">
        <v>44649.582187789354</v>
      </c>
      <c r="G4992" s="15">
        <v>44649.58217040509</v>
      </c>
      <c r="H4992" s="14" t="s">
        <v>16</v>
      </c>
      <c r="I4992" s="16">
        <v>33238</v>
      </c>
    </row>
    <row r="4993" spans="1:9" x14ac:dyDescent="0.2">
      <c r="A4993">
        <v>5448</v>
      </c>
      <c r="B4993">
        <v>1987603562</v>
      </c>
      <c r="C4993" s="14" t="s">
        <v>4968</v>
      </c>
      <c r="D4993" s="14" t="s">
        <v>5101</v>
      </c>
      <c r="E4993" s="14" t="s">
        <v>65</v>
      </c>
      <c r="F4993" s="15">
        <v>44649.696663923613</v>
      </c>
      <c r="G4993" s="15">
        <v>44649.696661458336</v>
      </c>
      <c r="H4993" s="14" t="s">
        <v>16</v>
      </c>
      <c r="I4993" s="16">
        <v>38569</v>
      </c>
    </row>
    <row r="4994" spans="1:9" x14ac:dyDescent="0.2">
      <c r="A4994">
        <v>5449</v>
      </c>
      <c r="B4994">
        <v>994516441</v>
      </c>
      <c r="C4994" s="14" t="s">
        <v>451</v>
      </c>
      <c r="D4994" s="14" t="s">
        <v>5102</v>
      </c>
      <c r="E4994" s="14" t="s">
        <v>65</v>
      </c>
      <c r="F4994" s="15">
        <v>44649.723882615741</v>
      </c>
      <c r="G4994" s="15">
        <v>44649.723871006943</v>
      </c>
      <c r="H4994" s="14" t="s">
        <v>16</v>
      </c>
      <c r="I4994" s="16">
        <v>33238</v>
      </c>
    </row>
    <row r="4995" spans="1:9" x14ac:dyDescent="0.2">
      <c r="A4995">
        <v>5450</v>
      </c>
      <c r="B4995">
        <v>345768631</v>
      </c>
      <c r="C4995" s="14" t="s">
        <v>451</v>
      </c>
      <c r="D4995" s="14" t="s">
        <v>5103</v>
      </c>
      <c r="E4995" s="14" t="s">
        <v>65</v>
      </c>
      <c r="F4995" s="15">
        <v>44649.74101528935</v>
      </c>
      <c r="G4995" s="15">
        <v>44649.741004120369</v>
      </c>
      <c r="H4995" s="14" t="s">
        <v>16</v>
      </c>
      <c r="I4995" s="16">
        <v>33238</v>
      </c>
    </row>
    <row r="4996" spans="1:9" x14ac:dyDescent="0.2">
      <c r="A4996">
        <v>5451</v>
      </c>
      <c r="B4996">
        <v>594424423</v>
      </c>
      <c r="C4996" s="14" t="s">
        <v>451</v>
      </c>
      <c r="D4996" s="14" t="s">
        <v>5104</v>
      </c>
      <c r="E4996" s="14" t="s">
        <v>65</v>
      </c>
      <c r="F4996" s="15">
        <v>44649.769601030093</v>
      </c>
      <c r="G4996" s="15">
        <v>44649.769589097225</v>
      </c>
      <c r="H4996" s="14" t="s">
        <v>16</v>
      </c>
      <c r="I4996" s="16">
        <v>33238</v>
      </c>
    </row>
    <row r="4997" spans="1:9" x14ac:dyDescent="0.2">
      <c r="A4997">
        <v>5452</v>
      </c>
      <c r="B4997">
        <v>860890069</v>
      </c>
      <c r="C4997" s="14" t="s">
        <v>451</v>
      </c>
      <c r="D4997" s="14" t="s">
        <v>5105</v>
      </c>
      <c r="E4997" s="14" t="s">
        <v>65</v>
      </c>
      <c r="F4997" s="15">
        <v>44649.770850162036</v>
      </c>
      <c r="G4997" s="15">
        <v>44649.770839456018</v>
      </c>
      <c r="H4997" s="14" t="s">
        <v>16</v>
      </c>
      <c r="I4997" s="16">
        <v>33238</v>
      </c>
    </row>
    <row r="4998" spans="1:9" x14ac:dyDescent="0.2">
      <c r="A4998">
        <v>5453</v>
      </c>
      <c r="B4998">
        <v>1389450059</v>
      </c>
      <c r="C4998" s="14" t="s">
        <v>451</v>
      </c>
      <c r="D4998" s="14" t="s">
        <v>5106</v>
      </c>
      <c r="E4998" s="14" t="s">
        <v>65</v>
      </c>
      <c r="F4998" s="15">
        <v>44649.954381979165</v>
      </c>
      <c r="G4998" s="15">
        <v>44649.954368437502</v>
      </c>
      <c r="H4998" s="14" t="s">
        <v>16</v>
      </c>
      <c r="I4998" s="16">
        <v>33238</v>
      </c>
    </row>
    <row r="4999" spans="1:9" x14ac:dyDescent="0.2">
      <c r="A4999">
        <v>5454</v>
      </c>
      <c r="B4999">
        <v>131350586</v>
      </c>
      <c r="C4999" s="14" t="s">
        <v>451</v>
      </c>
      <c r="D4999" s="14" t="s">
        <v>5107</v>
      </c>
      <c r="E4999" s="14" t="s">
        <v>65</v>
      </c>
      <c r="F4999" s="15">
        <v>44650.430879155094</v>
      </c>
      <c r="G4999" s="15">
        <v>44650.430868078707</v>
      </c>
      <c r="H4999" s="14" t="s">
        <v>16</v>
      </c>
      <c r="I4999" s="16">
        <v>33238</v>
      </c>
    </row>
    <row r="5000" spans="1:9" x14ac:dyDescent="0.2">
      <c r="A5000">
        <v>5455</v>
      </c>
      <c r="B5000">
        <v>1379496429</v>
      </c>
      <c r="C5000" s="14" t="s">
        <v>451</v>
      </c>
      <c r="D5000" s="14" t="s">
        <v>5108</v>
      </c>
      <c r="E5000" s="14" t="s">
        <v>65</v>
      </c>
      <c r="F5000" s="15">
        <v>44650.446297974537</v>
      </c>
      <c r="G5000" s="15">
        <v>44650.446287326391</v>
      </c>
      <c r="H5000" s="14" t="s">
        <v>16</v>
      </c>
      <c r="I5000" s="16">
        <v>33238</v>
      </c>
    </row>
    <row r="5001" spans="1:9" x14ac:dyDescent="0.2">
      <c r="A5001">
        <v>5456</v>
      </c>
      <c r="B5001">
        <v>537813343</v>
      </c>
      <c r="C5001" s="14" t="s">
        <v>451</v>
      </c>
      <c r="D5001" s="14" t="s">
        <v>5109</v>
      </c>
      <c r="E5001" s="14" t="s">
        <v>65</v>
      </c>
      <c r="F5001" s="15">
        <v>44650.456300138889</v>
      </c>
      <c r="G5001" s="15">
        <v>44650.456289641203</v>
      </c>
      <c r="H5001" s="14" t="s">
        <v>16</v>
      </c>
      <c r="I5001" s="16">
        <v>33238</v>
      </c>
    </row>
    <row r="5002" spans="1:9" x14ac:dyDescent="0.2">
      <c r="A5002">
        <v>5457</v>
      </c>
      <c r="B5002">
        <v>1524831791</v>
      </c>
      <c r="C5002" s="14" t="s">
        <v>451</v>
      </c>
      <c r="D5002" s="14" t="s">
        <v>5110</v>
      </c>
      <c r="E5002" s="14" t="s">
        <v>65</v>
      </c>
      <c r="F5002" s="15">
        <v>44650.457241979166</v>
      </c>
      <c r="G5002" s="15">
        <v>44650.457231180553</v>
      </c>
      <c r="H5002" s="14" t="s">
        <v>16</v>
      </c>
      <c r="I5002" s="16">
        <v>33238</v>
      </c>
    </row>
    <row r="5003" spans="1:9" x14ac:dyDescent="0.2">
      <c r="A5003">
        <v>5458</v>
      </c>
      <c r="B5003">
        <v>1132726270</v>
      </c>
      <c r="C5003" s="14" t="s">
        <v>451</v>
      </c>
      <c r="D5003" s="14" t="s">
        <v>5111</v>
      </c>
      <c r="E5003" s="14" t="s">
        <v>65</v>
      </c>
      <c r="F5003" s="15">
        <v>44650.55138109954</v>
      </c>
      <c r="G5003" s="15">
        <v>44650.551370428242</v>
      </c>
      <c r="H5003" s="14" t="s">
        <v>16</v>
      </c>
      <c r="I5003" s="16">
        <v>33238</v>
      </c>
    </row>
    <row r="5004" spans="1:9" x14ac:dyDescent="0.2">
      <c r="A5004">
        <v>5459</v>
      </c>
      <c r="B5004">
        <v>1994143562</v>
      </c>
      <c r="C5004" s="14" t="s">
        <v>451</v>
      </c>
      <c r="D5004" s="14" t="s">
        <v>5112</v>
      </c>
      <c r="E5004" s="14" t="s">
        <v>65</v>
      </c>
      <c r="F5004" s="15">
        <v>44650.552045104167</v>
      </c>
      <c r="G5004" s="15">
        <v>44650.552033287036</v>
      </c>
      <c r="H5004" s="14" t="s">
        <v>16</v>
      </c>
      <c r="I5004" s="16">
        <v>33238</v>
      </c>
    </row>
    <row r="5005" spans="1:9" x14ac:dyDescent="0.2">
      <c r="A5005">
        <v>5460</v>
      </c>
      <c r="B5005">
        <v>1267934419</v>
      </c>
      <c r="C5005" s="14" t="s">
        <v>451</v>
      </c>
      <c r="D5005" s="14" t="s">
        <v>5113</v>
      </c>
      <c r="E5005" s="14" t="s">
        <v>65</v>
      </c>
      <c r="F5005" s="15">
        <v>44650.555710601853</v>
      </c>
      <c r="G5005" s="15">
        <v>44650.555698032411</v>
      </c>
      <c r="H5005" s="14" t="s">
        <v>16</v>
      </c>
      <c r="I5005" s="16">
        <v>33238</v>
      </c>
    </row>
    <row r="5006" spans="1:9" x14ac:dyDescent="0.2">
      <c r="A5006">
        <v>5461</v>
      </c>
      <c r="B5006">
        <v>1983600096</v>
      </c>
      <c r="C5006" s="14" t="s">
        <v>451</v>
      </c>
      <c r="D5006" s="14" t="s">
        <v>5114</v>
      </c>
      <c r="E5006" s="14" t="s">
        <v>65</v>
      </c>
      <c r="F5006" s="15">
        <v>44650.613709652775</v>
      </c>
      <c r="G5006" s="15">
        <v>44650.613697581015</v>
      </c>
      <c r="H5006" s="14" t="s">
        <v>16</v>
      </c>
      <c r="I5006" s="16">
        <v>33238</v>
      </c>
    </row>
    <row r="5007" spans="1:9" x14ac:dyDescent="0.2">
      <c r="A5007">
        <v>5462</v>
      </c>
      <c r="B5007">
        <v>1235436917</v>
      </c>
      <c r="C5007" s="14" t="s">
        <v>451</v>
      </c>
      <c r="D5007" s="14" t="s">
        <v>5115</v>
      </c>
      <c r="E5007" s="14" t="s">
        <v>65</v>
      </c>
      <c r="F5007" s="15">
        <v>44650.614424479165</v>
      </c>
      <c r="G5007" s="15">
        <v>44650.614412858798</v>
      </c>
      <c r="H5007" s="14" t="s">
        <v>16</v>
      </c>
      <c r="I5007" s="16">
        <v>33238</v>
      </c>
    </row>
    <row r="5008" spans="1:9" x14ac:dyDescent="0.2">
      <c r="A5008">
        <v>5463</v>
      </c>
      <c r="B5008">
        <v>1048005319</v>
      </c>
      <c r="C5008" s="14" t="s">
        <v>451</v>
      </c>
      <c r="D5008" s="14" t="s">
        <v>5116</v>
      </c>
      <c r="E5008" s="14" t="s">
        <v>65</v>
      </c>
      <c r="F5008" s="15">
        <v>44650.625750868057</v>
      </c>
      <c r="G5008" s="15">
        <v>44650.625736273149</v>
      </c>
      <c r="H5008" s="14" t="s">
        <v>16</v>
      </c>
      <c r="I5008" s="16">
        <v>33238</v>
      </c>
    </row>
    <row r="5009" spans="1:9" x14ac:dyDescent="0.2">
      <c r="A5009">
        <v>5464</v>
      </c>
      <c r="B5009">
        <v>654736358</v>
      </c>
      <c r="C5009" s="14" t="s">
        <v>451</v>
      </c>
      <c r="D5009" s="14" t="s">
        <v>5117</v>
      </c>
      <c r="E5009" s="14" t="s">
        <v>65</v>
      </c>
      <c r="F5009" s="15">
        <v>44650.725891620372</v>
      </c>
      <c r="G5009" s="15">
        <v>44650.725878553239</v>
      </c>
      <c r="H5009" s="14" t="s">
        <v>16</v>
      </c>
      <c r="I5009" s="16">
        <v>33238</v>
      </c>
    </row>
    <row r="5010" spans="1:9" x14ac:dyDescent="0.2">
      <c r="A5010">
        <v>5465</v>
      </c>
      <c r="B5010">
        <v>1041722229</v>
      </c>
      <c r="C5010" s="14" t="s">
        <v>451</v>
      </c>
      <c r="D5010" s="14" t="s">
        <v>5118</v>
      </c>
      <c r="E5010" s="14" t="s">
        <v>65</v>
      </c>
      <c r="F5010" s="15">
        <v>44650.760982233798</v>
      </c>
      <c r="G5010" s="15">
        <v>44650.760969120369</v>
      </c>
      <c r="H5010" s="14" t="s">
        <v>16</v>
      </c>
      <c r="I5010" s="16">
        <v>33238</v>
      </c>
    </row>
    <row r="5011" spans="1:9" x14ac:dyDescent="0.2">
      <c r="A5011">
        <v>5466</v>
      </c>
      <c r="B5011">
        <v>2132613312</v>
      </c>
      <c r="C5011" s="14" t="s">
        <v>451</v>
      </c>
      <c r="D5011" s="14" t="s">
        <v>5119</v>
      </c>
      <c r="E5011" s="14" t="s">
        <v>65</v>
      </c>
      <c r="F5011" s="15">
        <v>44650.762161076389</v>
      </c>
      <c r="G5011" s="15">
        <v>44650.762142824075</v>
      </c>
      <c r="H5011" s="14" t="s">
        <v>16</v>
      </c>
      <c r="I5011" s="16">
        <v>33238</v>
      </c>
    </row>
    <row r="5012" spans="1:9" x14ac:dyDescent="0.2">
      <c r="A5012">
        <v>5467</v>
      </c>
      <c r="B5012">
        <v>653527443</v>
      </c>
      <c r="C5012" s="14" t="s">
        <v>451</v>
      </c>
      <c r="D5012" s="14" t="s">
        <v>5120</v>
      </c>
      <c r="E5012" s="14" t="s">
        <v>65</v>
      </c>
      <c r="F5012" s="15">
        <v>44650.773363877313</v>
      </c>
      <c r="G5012" s="15">
        <v>44650.773352037038</v>
      </c>
      <c r="H5012" s="14" t="s">
        <v>16</v>
      </c>
      <c r="I5012" s="16">
        <v>33238</v>
      </c>
    </row>
    <row r="5013" spans="1:9" x14ac:dyDescent="0.2">
      <c r="A5013">
        <v>5468</v>
      </c>
      <c r="B5013">
        <v>2083928426</v>
      </c>
      <c r="C5013" s="14" t="s">
        <v>451</v>
      </c>
      <c r="D5013" s="14" t="s">
        <v>5121</v>
      </c>
      <c r="E5013" s="14" t="s">
        <v>65</v>
      </c>
      <c r="F5013" s="15">
        <v>44650.794375821759</v>
      </c>
      <c r="G5013" s="15">
        <v>44650.794363761575</v>
      </c>
      <c r="H5013" s="14" t="s">
        <v>16</v>
      </c>
      <c r="I5013" s="16">
        <v>33238</v>
      </c>
    </row>
    <row r="5014" spans="1:9" x14ac:dyDescent="0.2">
      <c r="A5014">
        <v>5469</v>
      </c>
      <c r="B5014">
        <v>1252863742</v>
      </c>
      <c r="C5014" s="14" t="s">
        <v>451</v>
      </c>
      <c r="D5014" s="14" t="s">
        <v>5122</v>
      </c>
      <c r="E5014" s="14" t="s">
        <v>65</v>
      </c>
      <c r="F5014" s="15">
        <v>44650.802001203701</v>
      </c>
      <c r="G5014" s="15">
        <v>44650.801991053238</v>
      </c>
      <c r="H5014" s="14" t="s">
        <v>16</v>
      </c>
      <c r="I5014" s="16">
        <v>33238</v>
      </c>
    </row>
    <row r="5015" spans="1:9" x14ac:dyDescent="0.2">
      <c r="A5015">
        <v>5470</v>
      </c>
      <c r="B5015">
        <v>1475501967</v>
      </c>
      <c r="C5015" s="14" t="s">
        <v>451</v>
      </c>
      <c r="D5015" s="14" t="s">
        <v>5123</v>
      </c>
      <c r="E5015" s="14" t="s">
        <v>65</v>
      </c>
      <c r="F5015" s="15">
        <v>44650.841715844908</v>
      </c>
      <c r="G5015" s="15">
        <v>44650.841704479164</v>
      </c>
      <c r="H5015" s="14" t="s">
        <v>16</v>
      </c>
      <c r="I5015" s="16">
        <v>33238</v>
      </c>
    </row>
    <row r="5016" spans="1:9" x14ac:dyDescent="0.2">
      <c r="A5016">
        <v>5471</v>
      </c>
      <c r="B5016">
        <v>1546997600</v>
      </c>
      <c r="C5016" s="14" t="s">
        <v>451</v>
      </c>
      <c r="D5016" s="14" t="s">
        <v>5124</v>
      </c>
      <c r="E5016" s="14" t="s">
        <v>65</v>
      </c>
      <c r="F5016" s="15">
        <v>44651.042032453704</v>
      </c>
      <c r="G5016" s="15">
        <v>44651.042017245367</v>
      </c>
      <c r="H5016" s="14" t="s">
        <v>16</v>
      </c>
      <c r="I5016" s="16">
        <v>33238</v>
      </c>
    </row>
    <row r="5017" spans="1:9" x14ac:dyDescent="0.2">
      <c r="A5017">
        <v>5472</v>
      </c>
      <c r="B5017">
        <v>2103344332</v>
      </c>
      <c r="C5017" s="14" t="s">
        <v>451</v>
      </c>
      <c r="D5017" s="14" t="s">
        <v>5125</v>
      </c>
      <c r="E5017" s="14" t="s">
        <v>65</v>
      </c>
      <c r="F5017" s="15">
        <v>44651.054006956016</v>
      </c>
      <c r="G5017" s="15">
        <v>44651.053996574075</v>
      </c>
      <c r="H5017" s="14" t="s">
        <v>16</v>
      </c>
      <c r="I5017" s="16">
        <v>33238</v>
      </c>
    </row>
    <row r="5018" spans="1:9" x14ac:dyDescent="0.2">
      <c r="A5018">
        <v>5473</v>
      </c>
      <c r="B5018">
        <v>2106223736</v>
      </c>
      <c r="C5018" s="14" t="s">
        <v>451</v>
      </c>
      <c r="D5018" s="14" t="s">
        <v>5126</v>
      </c>
      <c r="E5018" s="14" t="s">
        <v>65</v>
      </c>
      <c r="F5018" s="15">
        <v>44651.111767546296</v>
      </c>
      <c r="G5018" s="15">
        <v>44651.111755393518</v>
      </c>
      <c r="H5018" s="14" t="s">
        <v>16</v>
      </c>
      <c r="I5018" s="16">
        <v>33238</v>
      </c>
    </row>
    <row r="5019" spans="1:9" x14ac:dyDescent="0.2">
      <c r="A5019">
        <v>5474</v>
      </c>
      <c r="B5019">
        <v>1745493291</v>
      </c>
      <c r="C5019" s="14" t="s">
        <v>451</v>
      </c>
      <c r="D5019" s="14" t="s">
        <v>5127</v>
      </c>
      <c r="E5019" s="14" t="s">
        <v>65</v>
      </c>
      <c r="F5019" s="15">
        <v>44651.467703831018</v>
      </c>
      <c r="G5019" s="15">
        <v>44651.467692349535</v>
      </c>
      <c r="H5019" s="14" t="s">
        <v>16</v>
      </c>
      <c r="I5019" s="16">
        <v>33238</v>
      </c>
    </row>
    <row r="5020" spans="1:9" x14ac:dyDescent="0.2">
      <c r="A5020">
        <v>5475</v>
      </c>
      <c r="B5020">
        <v>455738069</v>
      </c>
      <c r="C5020" s="14" t="s">
        <v>451</v>
      </c>
      <c r="D5020" s="14" t="s">
        <v>5128</v>
      </c>
      <c r="E5020" s="14" t="s">
        <v>65</v>
      </c>
      <c r="F5020" s="15">
        <v>44651.547127662037</v>
      </c>
      <c r="G5020" s="15">
        <v>44651.547112372682</v>
      </c>
      <c r="H5020" s="14" t="s">
        <v>16</v>
      </c>
      <c r="I5020" s="16">
        <v>33238</v>
      </c>
    </row>
    <row r="5021" spans="1:9" x14ac:dyDescent="0.2">
      <c r="A5021">
        <v>5476</v>
      </c>
      <c r="B5021">
        <v>1025782343</v>
      </c>
      <c r="C5021" s="14" t="s">
        <v>451</v>
      </c>
      <c r="D5021" s="14" t="s">
        <v>5129</v>
      </c>
      <c r="E5021" s="14" t="s">
        <v>65</v>
      </c>
      <c r="F5021" s="15">
        <v>44651.55409597222</v>
      </c>
      <c r="G5021" s="15">
        <v>44651.55408130787</v>
      </c>
      <c r="H5021" s="14" t="s">
        <v>16</v>
      </c>
      <c r="I5021" s="16">
        <v>33238</v>
      </c>
    </row>
    <row r="5022" spans="1:9" x14ac:dyDescent="0.2">
      <c r="A5022">
        <v>5477</v>
      </c>
      <c r="B5022">
        <v>1654661943</v>
      </c>
      <c r="C5022" s="14" t="s">
        <v>451</v>
      </c>
      <c r="D5022" s="14" t="s">
        <v>5130</v>
      </c>
      <c r="E5022" s="14" t="s">
        <v>65</v>
      </c>
      <c r="F5022" s="15">
        <v>44651.572653530093</v>
      </c>
      <c r="G5022" s="15">
        <v>44651.572641446757</v>
      </c>
      <c r="H5022" s="14" t="s">
        <v>16</v>
      </c>
      <c r="I5022" s="16">
        <v>33238</v>
      </c>
    </row>
    <row r="5023" spans="1:9" x14ac:dyDescent="0.2">
      <c r="A5023">
        <v>5478</v>
      </c>
      <c r="B5023">
        <v>1060720857</v>
      </c>
      <c r="C5023" s="14" t="s">
        <v>451</v>
      </c>
      <c r="D5023" s="14" t="s">
        <v>5131</v>
      </c>
      <c r="E5023" s="14" t="s">
        <v>65</v>
      </c>
      <c r="F5023" s="15">
        <v>44651.629368148147</v>
      </c>
      <c r="G5023" s="15">
        <v>44651.629349988427</v>
      </c>
      <c r="H5023" s="14" t="s">
        <v>16</v>
      </c>
      <c r="I5023" s="16">
        <v>33238</v>
      </c>
    </row>
    <row r="5024" spans="1:9" x14ac:dyDescent="0.2">
      <c r="A5024">
        <v>5479</v>
      </c>
      <c r="B5024">
        <v>29507659</v>
      </c>
      <c r="C5024" s="14" t="s">
        <v>451</v>
      </c>
      <c r="D5024" s="14" t="s">
        <v>5132</v>
      </c>
      <c r="E5024" s="14" t="s">
        <v>65</v>
      </c>
      <c r="F5024" s="15">
        <v>44651.633607372685</v>
      </c>
      <c r="G5024" s="15">
        <v>44651.63359532407</v>
      </c>
      <c r="H5024" s="14" t="s">
        <v>16</v>
      </c>
      <c r="I5024" s="16">
        <v>33238</v>
      </c>
    </row>
    <row r="5025" spans="1:9" x14ac:dyDescent="0.2">
      <c r="A5025">
        <v>5480</v>
      </c>
      <c r="B5025">
        <v>195785011</v>
      </c>
      <c r="C5025" s="14" t="s">
        <v>451</v>
      </c>
      <c r="D5025" s="14" t="s">
        <v>5133</v>
      </c>
      <c r="E5025" s="14" t="s">
        <v>65</v>
      </c>
      <c r="F5025" s="15">
        <v>44651.633994780095</v>
      </c>
      <c r="G5025" s="15">
        <v>44651.633983078704</v>
      </c>
      <c r="H5025" s="14" t="s">
        <v>16</v>
      </c>
      <c r="I5025" s="16">
        <v>33238</v>
      </c>
    </row>
    <row r="5026" spans="1:9" x14ac:dyDescent="0.2">
      <c r="A5026">
        <v>5481</v>
      </c>
      <c r="B5026">
        <v>1703306913</v>
      </c>
      <c r="C5026" s="14" t="s">
        <v>451</v>
      </c>
      <c r="D5026" s="14" t="s">
        <v>5134</v>
      </c>
      <c r="E5026" s="14" t="s">
        <v>65</v>
      </c>
      <c r="F5026" s="15">
        <v>44651.658725879628</v>
      </c>
      <c r="G5026" s="15">
        <v>44651.658714039353</v>
      </c>
      <c r="H5026" s="14" t="s">
        <v>16</v>
      </c>
      <c r="I5026" s="16">
        <v>33238</v>
      </c>
    </row>
    <row r="5027" spans="1:9" x14ac:dyDescent="0.2">
      <c r="A5027">
        <v>5482</v>
      </c>
      <c r="B5027">
        <v>1305417308</v>
      </c>
      <c r="C5027" s="14" t="s">
        <v>451</v>
      </c>
      <c r="D5027" s="14" t="s">
        <v>5135</v>
      </c>
      <c r="E5027" s="14" t="s">
        <v>65</v>
      </c>
      <c r="F5027" s="15">
        <v>44651.669058587962</v>
      </c>
      <c r="G5027" s="15">
        <v>44651.669044224538</v>
      </c>
      <c r="H5027" s="14" t="s">
        <v>16</v>
      </c>
      <c r="I5027" s="16">
        <v>33238</v>
      </c>
    </row>
    <row r="5028" spans="1:9" x14ac:dyDescent="0.2">
      <c r="A5028">
        <v>5483</v>
      </c>
      <c r="B5028">
        <v>218040078</v>
      </c>
      <c r="C5028" s="14" t="s">
        <v>451</v>
      </c>
      <c r="D5028" s="14" t="s">
        <v>5136</v>
      </c>
      <c r="E5028" s="14" t="s">
        <v>65</v>
      </c>
      <c r="F5028" s="15">
        <v>44651.679602581018</v>
      </c>
      <c r="G5028" s="15">
        <v>44651.679591678243</v>
      </c>
      <c r="H5028" s="14" t="s">
        <v>16</v>
      </c>
      <c r="I5028" s="16">
        <v>33238</v>
      </c>
    </row>
    <row r="5029" spans="1:9" x14ac:dyDescent="0.2">
      <c r="A5029">
        <v>5484</v>
      </c>
      <c r="B5029">
        <v>1554789566</v>
      </c>
      <c r="C5029" s="14" t="s">
        <v>451</v>
      </c>
      <c r="D5029" s="14" t="s">
        <v>5137</v>
      </c>
      <c r="E5029" s="14" t="s">
        <v>65</v>
      </c>
      <c r="F5029" s="15">
        <v>44651.722038437503</v>
      </c>
      <c r="G5029" s="15">
        <v>44651.722026030089</v>
      </c>
      <c r="H5029" s="14" t="s">
        <v>16</v>
      </c>
      <c r="I5029" s="16">
        <v>33238</v>
      </c>
    </row>
    <row r="5030" spans="1:9" x14ac:dyDescent="0.2">
      <c r="A5030">
        <v>5485</v>
      </c>
      <c r="B5030">
        <v>635053138</v>
      </c>
      <c r="C5030" s="14" t="s">
        <v>451</v>
      </c>
      <c r="D5030" s="14" t="s">
        <v>5138</v>
      </c>
      <c r="E5030" s="14" t="s">
        <v>65</v>
      </c>
      <c r="F5030" s="15">
        <v>44651.726151099538</v>
      </c>
      <c r="G5030" s="15">
        <v>44651.726139363425</v>
      </c>
      <c r="H5030" s="14" t="s">
        <v>16</v>
      </c>
      <c r="I5030" s="16">
        <v>33238</v>
      </c>
    </row>
    <row r="5031" spans="1:9" x14ac:dyDescent="0.2">
      <c r="A5031">
        <v>5486</v>
      </c>
      <c r="B5031">
        <v>838817024</v>
      </c>
      <c r="C5031" s="14" t="s">
        <v>451</v>
      </c>
      <c r="D5031" s="14" t="s">
        <v>5139</v>
      </c>
      <c r="E5031" s="14" t="s">
        <v>65</v>
      </c>
      <c r="F5031" s="15">
        <v>44651.736130277779</v>
      </c>
      <c r="G5031" s="15">
        <v>44651.736115902779</v>
      </c>
      <c r="H5031" s="14" t="s">
        <v>16</v>
      </c>
      <c r="I5031" s="16">
        <v>33238</v>
      </c>
    </row>
    <row r="5032" spans="1:9" x14ac:dyDescent="0.2">
      <c r="A5032">
        <v>5487</v>
      </c>
      <c r="B5032">
        <v>196762292</v>
      </c>
      <c r="C5032" s="14" t="s">
        <v>451</v>
      </c>
      <c r="D5032" s="14" t="s">
        <v>5140</v>
      </c>
      <c r="E5032" s="14" t="s">
        <v>65</v>
      </c>
      <c r="F5032" s="15">
        <v>44651.765079016201</v>
      </c>
      <c r="G5032" s="15">
        <v>44651.765067523149</v>
      </c>
      <c r="H5032" s="14" t="s">
        <v>16</v>
      </c>
      <c r="I5032" s="16">
        <v>33238</v>
      </c>
    </row>
    <row r="5033" spans="1:9" x14ac:dyDescent="0.2">
      <c r="A5033">
        <v>5488</v>
      </c>
      <c r="B5033">
        <v>488393273</v>
      </c>
      <c r="C5033" s="14" t="s">
        <v>451</v>
      </c>
      <c r="D5033" s="14" t="s">
        <v>5141</v>
      </c>
      <c r="E5033" s="14" t="s">
        <v>65</v>
      </c>
      <c r="F5033" s="15">
        <v>44651.776369375002</v>
      </c>
      <c r="G5033" s="15">
        <v>44651.776357152776</v>
      </c>
      <c r="H5033" s="14" t="s">
        <v>16</v>
      </c>
      <c r="I5033" s="16">
        <v>33238</v>
      </c>
    </row>
    <row r="5034" spans="1:9" x14ac:dyDescent="0.2">
      <c r="A5034">
        <v>5489</v>
      </c>
      <c r="B5034">
        <v>828275655</v>
      </c>
      <c r="C5034" s="14" t="s">
        <v>451</v>
      </c>
      <c r="D5034" s="14" t="s">
        <v>5142</v>
      </c>
      <c r="E5034" s="14" t="s">
        <v>65</v>
      </c>
      <c r="F5034" s="15">
        <v>44652.009806099537</v>
      </c>
      <c r="G5034" s="15">
        <v>44652.00979084491</v>
      </c>
      <c r="H5034" s="14" t="s">
        <v>16</v>
      </c>
      <c r="I5034" s="16">
        <v>33238</v>
      </c>
    </row>
    <row r="5035" spans="1:9" x14ac:dyDescent="0.2">
      <c r="A5035">
        <v>5490</v>
      </c>
      <c r="B5035">
        <v>1815373974</v>
      </c>
      <c r="C5035" s="14" t="s">
        <v>451</v>
      </c>
      <c r="D5035" s="14" t="s">
        <v>5143</v>
      </c>
      <c r="E5035" s="14" t="s">
        <v>65</v>
      </c>
      <c r="F5035" s="15">
        <v>44652.439610462963</v>
      </c>
      <c r="G5035" s="15">
        <v>44652.439598773148</v>
      </c>
      <c r="H5035" s="14" t="s">
        <v>16</v>
      </c>
      <c r="I5035" s="16">
        <v>33238</v>
      </c>
    </row>
    <row r="5036" spans="1:9" x14ac:dyDescent="0.2">
      <c r="A5036">
        <v>5491</v>
      </c>
      <c r="B5036">
        <v>1489115168</v>
      </c>
      <c r="C5036" s="14" t="s">
        <v>451</v>
      </c>
      <c r="D5036" s="14" t="s">
        <v>5144</v>
      </c>
      <c r="E5036" s="14" t="s">
        <v>65</v>
      </c>
      <c r="F5036" s="15">
        <v>44652.474594976855</v>
      </c>
      <c r="G5036" s="15">
        <v>44652.474583726849</v>
      </c>
      <c r="H5036" s="14" t="s">
        <v>16</v>
      </c>
      <c r="I5036" s="16">
        <v>33238</v>
      </c>
    </row>
    <row r="5037" spans="1:9" x14ac:dyDescent="0.2">
      <c r="A5037">
        <v>5492</v>
      </c>
      <c r="B5037">
        <v>549128628</v>
      </c>
      <c r="C5037" s="14" t="s">
        <v>5145</v>
      </c>
      <c r="D5037" s="14" t="s">
        <v>5146</v>
      </c>
      <c r="E5037" s="14" t="s">
        <v>65</v>
      </c>
      <c r="F5037" s="15">
        <v>44652.517982060184</v>
      </c>
      <c r="G5037" s="15">
        <v>44652.51797990741</v>
      </c>
      <c r="H5037" s="14" t="s">
        <v>16</v>
      </c>
      <c r="I5037" s="16">
        <v>36465</v>
      </c>
    </row>
    <row r="5038" spans="1:9" x14ac:dyDescent="0.2">
      <c r="A5038">
        <v>5493</v>
      </c>
      <c r="B5038">
        <v>864566939</v>
      </c>
      <c r="C5038" s="14" t="s">
        <v>5145</v>
      </c>
      <c r="D5038" s="14" t="s">
        <v>5147</v>
      </c>
      <c r="E5038" s="14" t="s">
        <v>12</v>
      </c>
      <c r="F5038" s="15">
        <v>44652.521135000003</v>
      </c>
      <c r="G5038" s="15">
        <v>44652.517980127312</v>
      </c>
      <c r="H5038" s="14" t="s">
        <v>16</v>
      </c>
      <c r="I5038" s="16">
        <v>36465</v>
      </c>
    </row>
    <row r="5039" spans="1:9" x14ac:dyDescent="0.2">
      <c r="A5039">
        <v>5494</v>
      </c>
      <c r="B5039">
        <v>882454058</v>
      </c>
      <c r="C5039" s="14" t="s">
        <v>451</v>
      </c>
      <c r="D5039" s="14" t="s">
        <v>5148</v>
      </c>
      <c r="E5039" s="14" t="s">
        <v>65</v>
      </c>
      <c r="F5039" s="15">
        <v>44652.591124826387</v>
      </c>
      <c r="G5039" s="15">
        <v>44652.591107743057</v>
      </c>
      <c r="H5039" s="14" t="s">
        <v>16</v>
      </c>
      <c r="I5039" s="16">
        <v>33238</v>
      </c>
    </row>
    <row r="5040" spans="1:9" x14ac:dyDescent="0.2">
      <c r="A5040">
        <v>5495</v>
      </c>
      <c r="B5040">
        <v>1348231102</v>
      </c>
      <c r="C5040" s="14" t="s">
        <v>451</v>
      </c>
      <c r="D5040" s="14" t="s">
        <v>5149</v>
      </c>
      <c r="E5040" s="14" t="s">
        <v>65</v>
      </c>
      <c r="F5040" s="15">
        <v>44652.601130706018</v>
      </c>
      <c r="G5040" s="15">
        <v>44652.601116041667</v>
      </c>
      <c r="H5040" s="14" t="s">
        <v>16</v>
      </c>
      <c r="I5040" s="16">
        <v>33238</v>
      </c>
    </row>
    <row r="5041" spans="1:9" x14ac:dyDescent="0.2">
      <c r="A5041">
        <v>5496</v>
      </c>
      <c r="B5041">
        <v>109137039</v>
      </c>
      <c r="C5041" s="14" t="s">
        <v>451</v>
      </c>
      <c r="D5041" s="14" t="s">
        <v>5150</v>
      </c>
      <c r="E5041" s="14" t="s">
        <v>65</v>
      </c>
      <c r="F5041" s="15">
        <v>44652.646532650462</v>
      </c>
      <c r="G5041" s="15">
        <v>44652.646520104165</v>
      </c>
      <c r="H5041" s="14" t="s">
        <v>16</v>
      </c>
      <c r="I5041" s="16">
        <v>33238</v>
      </c>
    </row>
    <row r="5042" spans="1:9" x14ac:dyDescent="0.2">
      <c r="A5042">
        <v>5497</v>
      </c>
      <c r="B5042">
        <v>577141788</v>
      </c>
      <c r="C5042" s="14" t="s">
        <v>17</v>
      </c>
      <c r="D5042" s="14" t="s">
        <v>5151</v>
      </c>
      <c r="E5042" s="14" t="s">
        <v>833</v>
      </c>
      <c r="F5042" s="15">
        <v>44652.651058460651</v>
      </c>
      <c r="G5042" s="15">
        <v>44652.651054837967</v>
      </c>
      <c r="H5042" s="14" t="s">
        <v>16</v>
      </c>
      <c r="I5042" s="16">
        <v>37957</v>
      </c>
    </row>
    <row r="5043" spans="1:9" x14ac:dyDescent="0.2">
      <c r="A5043">
        <v>5498</v>
      </c>
      <c r="B5043">
        <v>676883880</v>
      </c>
      <c r="C5043" s="14" t="s">
        <v>451</v>
      </c>
      <c r="D5043" s="14" t="s">
        <v>5152</v>
      </c>
      <c r="E5043" s="14" t="s">
        <v>65</v>
      </c>
      <c r="F5043" s="15">
        <v>44652.679095439817</v>
      </c>
      <c r="G5043" s="15">
        <v>44652.679077476852</v>
      </c>
      <c r="H5043" s="14" t="s">
        <v>16</v>
      </c>
      <c r="I5043" s="16">
        <v>33238</v>
      </c>
    </row>
    <row r="5044" spans="1:9" x14ac:dyDescent="0.2">
      <c r="A5044">
        <v>5499</v>
      </c>
      <c r="B5044">
        <v>255532409</v>
      </c>
      <c r="C5044" s="14" t="s">
        <v>17</v>
      </c>
      <c r="D5044" s="14" t="s">
        <v>5153</v>
      </c>
      <c r="E5044" s="14" t="s">
        <v>833</v>
      </c>
      <c r="F5044" s="15">
        <v>44652.683579965276</v>
      </c>
      <c r="G5044" s="15">
        <v>44652.68356917824</v>
      </c>
      <c r="H5044" s="14" t="s">
        <v>13</v>
      </c>
      <c r="I5044" s="16">
        <v>40269</v>
      </c>
    </row>
    <row r="5045" spans="1:9" x14ac:dyDescent="0.2">
      <c r="A5045">
        <v>5500</v>
      </c>
      <c r="B5045">
        <v>1086980627</v>
      </c>
      <c r="C5045" s="14" t="s">
        <v>451</v>
      </c>
      <c r="D5045" s="14" t="s">
        <v>5154</v>
      </c>
      <c r="E5045" s="14" t="s">
        <v>65</v>
      </c>
      <c r="F5045" s="15">
        <v>44652.731936875003</v>
      </c>
      <c r="G5045" s="15">
        <v>44652.73192337963</v>
      </c>
      <c r="H5045" s="14" t="s">
        <v>16</v>
      </c>
      <c r="I5045" s="16">
        <v>33238</v>
      </c>
    </row>
    <row r="5046" spans="1:9" x14ac:dyDescent="0.2">
      <c r="A5046">
        <v>5501</v>
      </c>
      <c r="B5046">
        <v>1636316065</v>
      </c>
      <c r="C5046" s="14" t="s">
        <v>451</v>
      </c>
      <c r="D5046" s="14" t="s">
        <v>5155</v>
      </c>
      <c r="E5046" s="14" t="s">
        <v>65</v>
      </c>
      <c r="F5046" s="15">
        <v>44652.742040046294</v>
      </c>
      <c r="G5046" s="15">
        <v>44652.742029444446</v>
      </c>
      <c r="H5046" s="14" t="s">
        <v>16</v>
      </c>
      <c r="I5046" s="16">
        <v>33238</v>
      </c>
    </row>
    <row r="5047" spans="1:9" x14ac:dyDescent="0.2">
      <c r="A5047">
        <v>5502</v>
      </c>
      <c r="B5047">
        <v>395322229</v>
      </c>
      <c r="C5047" s="14" t="s">
        <v>451</v>
      </c>
      <c r="D5047" s="14" t="s">
        <v>5156</v>
      </c>
      <c r="E5047" s="14" t="s">
        <v>65</v>
      </c>
      <c r="F5047" s="15">
        <v>44652.788393333336</v>
      </c>
      <c r="G5047" s="15">
        <v>44652.788378379628</v>
      </c>
      <c r="H5047" s="14" t="s">
        <v>16</v>
      </c>
      <c r="I5047" s="16">
        <v>33238</v>
      </c>
    </row>
    <row r="5048" spans="1:9" x14ac:dyDescent="0.2">
      <c r="A5048">
        <v>5503</v>
      </c>
      <c r="B5048">
        <v>1833717767</v>
      </c>
      <c r="C5048" s="14" t="s">
        <v>451</v>
      </c>
      <c r="D5048" s="14" t="s">
        <v>5157</v>
      </c>
      <c r="E5048" s="14" t="s">
        <v>65</v>
      </c>
      <c r="F5048" s="15">
        <v>44655.44940888889</v>
      </c>
      <c r="G5048" s="15">
        <v>44655.449397268516</v>
      </c>
      <c r="H5048" s="14" t="s">
        <v>16</v>
      </c>
      <c r="I5048" s="16">
        <v>33238</v>
      </c>
    </row>
    <row r="5049" spans="1:9" x14ac:dyDescent="0.2">
      <c r="A5049">
        <v>5504</v>
      </c>
      <c r="B5049">
        <v>1079918949</v>
      </c>
      <c r="C5049" s="14" t="s">
        <v>451</v>
      </c>
      <c r="D5049" s="14" t="s">
        <v>5158</v>
      </c>
      <c r="E5049" s="14" t="s">
        <v>65</v>
      </c>
      <c r="F5049" s="15">
        <v>44655.465685173614</v>
      </c>
      <c r="G5049" s="15">
        <v>44655.465674583334</v>
      </c>
      <c r="H5049" s="14" t="s">
        <v>16</v>
      </c>
      <c r="I5049" s="16">
        <v>33238</v>
      </c>
    </row>
    <row r="5050" spans="1:9" x14ac:dyDescent="0.2">
      <c r="A5050">
        <v>5505</v>
      </c>
      <c r="B5050">
        <v>630813139</v>
      </c>
      <c r="C5050" s="14" t="s">
        <v>451</v>
      </c>
      <c r="D5050" s="14" t="s">
        <v>5159</v>
      </c>
      <c r="E5050" s="14" t="s">
        <v>65</v>
      </c>
      <c r="F5050" s="15">
        <v>44655.478103611109</v>
      </c>
      <c r="G5050" s="15">
        <v>44655.47809261574</v>
      </c>
      <c r="H5050" s="14" t="s">
        <v>16</v>
      </c>
      <c r="I5050" s="16">
        <v>33238</v>
      </c>
    </row>
    <row r="5051" spans="1:9" x14ac:dyDescent="0.2">
      <c r="A5051">
        <v>5506</v>
      </c>
      <c r="B5051">
        <v>1230398979</v>
      </c>
      <c r="C5051" s="14" t="s">
        <v>451</v>
      </c>
      <c r="D5051" s="14" t="s">
        <v>5160</v>
      </c>
      <c r="E5051" s="14" t="s">
        <v>65</v>
      </c>
      <c r="F5051" s="15">
        <v>44655.481283275461</v>
      </c>
      <c r="G5051" s="15">
        <v>44655.481271840275</v>
      </c>
      <c r="H5051" s="14" t="s">
        <v>16</v>
      </c>
      <c r="I5051" s="16">
        <v>33238</v>
      </c>
    </row>
    <row r="5052" spans="1:9" x14ac:dyDescent="0.2">
      <c r="A5052">
        <v>5507</v>
      </c>
      <c r="B5052">
        <v>146872172</v>
      </c>
      <c r="C5052" s="14" t="s">
        <v>451</v>
      </c>
      <c r="D5052" s="14" t="s">
        <v>5161</v>
      </c>
      <c r="E5052" s="14" t="s">
        <v>65</v>
      </c>
      <c r="F5052" s="15">
        <v>44655.52725201389</v>
      </c>
      <c r="G5052" s="15">
        <v>44655.527240763891</v>
      </c>
      <c r="H5052" s="14" t="s">
        <v>16</v>
      </c>
      <c r="I5052" s="16">
        <v>33238</v>
      </c>
    </row>
    <row r="5053" spans="1:9" x14ac:dyDescent="0.2">
      <c r="A5053">
        <v>5508</v>
      </c>
      <c r="B5053">
        <v>1494681560</v>
      </c>
      <c r="C5053" s="14" t="s">
        <v>174</v>
      </c>
      <c r="D5053" s="14" t="s">
        <v>5162</v>
      </c>
      <c r="E5053" s="14" t="s">
        <v>833</v>
      </c>
      <c r="F5053" s="15">
        <v>44655.552185115739</v>
      </c>
      <c r="G5053" s="15">
        <v>44655.552183460648</v>
      </c>
      <c r="H5053" s="14" t="s">
        <v>16</v>
      </c>
      <c r="I5053" s="16">
        <v>37716</v>
      </c>
    </row>
    <row r="5054" spans="1:9" x14ac:dyDescent="0.2">
      <c r="A5054">
        <v>5509</v>
      </c>
      <c r="B5054">
        <v>978596878</v>
      </c>
      <c r="C5054" s="14" t="s">
        <v>3004</v>
      </c>
      <c r="D5054" s="14" t="s">
        <v>5163</v>
      </c>
      <c r="E5054" s="14" t="s">
        <v>833</v>
      </c>
      <c r="F5054" s="15">
        <v>44655.55862851852</v>
      </c>
      <c r="G5054" s="15">
        <v>44655.558626990744</v>
      </c>
      <c r="H5054" s="14" t="s">
        <v>16</v>
      </c>
      <c r="I5054" s="16">
        <v>37720</v>
      </c>
    </row>
    <row r="5055" spans="1:9" x14ac:dyDescent="0.2">
      <c r="A5055">
        <v>5510</v>
      </c>
      <c r="B5055">
        <v>688792958</v>
      </c>
      <c r="C5055" s="14" t="s">
        <v>451</v>
      </c>
      <c r="D5055" s="14" t="s">
        <v>5164</v>
      </c>
      <c r="E5055" s="14" t="s">
        <v>65</v>
      </c>
      <c r="F5055" s="15">
        <v>44655.607136631945</v>
      </c>
      <c r="G5055" s="15">
        <v>44655.607125787035</v>
      </c>
      <c r="H5055" s="14" t="s">
        <v>16</v>
      </c>
      <c r="I5055" s="16">
        <v>33238</v>
      </c>
    </row>
    <row r="5056" spans="1:9" x14ac:dyDescent="0.2">
      <c r="A5056">
        <v>5511</v>
      </c>
      <c r="B5056">
        <v>1115182562</v>
      </c>
      <c r="C5056" s="14" t="s">
        <v>451</v>
      </c>
      <c r="D5056" s="14" t="s">
        <v>5165</v>
      </c>
      <c r="E5056" s="14" t="s">
        <v>65</v>
      </c>
      <c r="F5056" s="15">
        <v>44655.638608877314</v>
      </c>
      <c r="G5056" s="15">
        <v>44655.638598090278</v>
      </c>
      <c r="H5056" s="14" t="s">
        <v>16</v>
      </c>
      <c r="I5056" s="16">
        <v>33238</v>
      </c>
    </row>
    <row r="5057" spans="1:9" x14ac:dyDescent="0.2">
      <c r="A5057">
        <v>5512</v>
      </c>
      <c r="B5057">
        <v>1259493916</v>
      </c>
      <c r="C5057" s="14" t="s">
        <v>451</v>
      </c>
      <c r="D5057" s="14" t="s">
        <v>5166</v>
      </c>
      <c r="E5057" s="14" t="s">
        <v>65</v>
      </c>
      <c r="F5057" s="15">
        <v>44655.66000891204</v>
      </c>
      <c r="G5057" s="15">
        <v>44655.659996979164</v>
      </c>
      <c r="H5057" s="14" t="s">
        <v>16</v>
      </c>
      <c r="I5057" s="16">
        <v>33238</v>
      </c>
    </row>
    <row r="5058" spans="1:9" x14ac:dyDescent="0.2">
      <c r="A5058">
        <v>5513</v>
      </c>
      <c r="B5058">
        <v>977685128</v>
      </c>
      <c r="C5058" s="14" t="s">
        <v>451</v>
      </c>
      <c r="D5058" s="14" t="s">
        <v>5167</v>
      </c>
      <c r="E5058" s="14" t="s">
        <v>65</v>
      </c>
      <c r="F5058" s="15">
        <v>44655.75021697917</v>
      </c>
      <c r="G5058" s="15">
        <v>44655.750206747682</v>
      </c>
      <c r="H5058" s="14" t="s">
        <v>16</v>
      </c>
      <c r="I5058" s="16">
        <v>33238</v>
      </c>
    </row>
    <row r="5059" spans="1:9" x14ac:dyDescent="0.2">
      <c r="A5059">
        <v>5514</v>
      </c>
      <c r="B5059">
        <v>276855781</v>
      </c>
      <c r="C5059" s="14" t="s">
        <v>451</v>
      </c>
      <c r="D5059" s="14" t="s">
        <v>5168</v>
      </c>
      <c r="E5059" s="14" t="s">
        <v>65</v>
      </c>
      <c r="F5059" s="15">
        <v>44655.785297442133</v>
      </c>
      <c r="G5059" s="15">
        <v>44655.785287199076</v>
      </c>
      <c r="H5059" s="14" t="s">
        <v>16</v>
      </c>
      <c r="I5059" s="16">
        <v>33238</v>
      </c>
    </row>
    <row r="5060" spans="1:9" x14ac:dyDescent="0.2">
      <c r="A5060">
        <v>5515</v>
      </c>
      <c r="B5060">
        <v>2038589462</v>
      </c>
      <c r="C5060" s="14" t="s">
        <v>451</v>
      </c>
      <c r="D5060" s="14" t="s">
        <v>5169</v>
      </c>
      <c r="E5060" s="14" t="s">
        <v>65</v>
      </c>
      <c r="F5060" s="15">
        <v>44655.911753622684</v>
      </c>
      <c r="G5060" s="15">
        <v>44655.911740671298</v>
      </c>
      <c r="H5060" s="14" t="s">
        <v>16</v>
      </c>
      <c r="I5060" s="16">
        <v>33238</v>
      </c>
    </row>
    <row r="5061" spans="1:9" x14ac:dyDescent="0.2">
      <c r="A5061">
        <v>5516</v>
      </c>
      <c r="B5061">
        <v>2103974023</v>
      </c>
      <c r="C5061" s="14" t="s">
        <v>451</v>
      </c>
      <c r="D5061" s="14" t="s">
        <v>5170</v>
      </c>
      <c r="E5061" s="14" t="s">
        <v>65</v>
      </c>
      <c r="F5061" s="15">
        <v>44656.035225960652</v>
      </c>
      <c r="G5061" s="15">
        <v>44656.035214502313</v>
      </c>
      <c r="H5061" s="14" t="s">
        <v>16</v>
      </c>
      <c r="I5061" s="16">
        <v>33238</v>
      </c>
    </row>
    <row r="5062" spans="1:9" x14ac:dyDescent="0.2">
      <c r="A5062">
        <v>5517</v>
      </c>
      <c r="B5062">
        <v>1761020404</v>
      </c>
      <c r="C5062" s="14" t="s">
        <v>451</v>
      </c>
      <c r="D5062" s="14" t="s">
        <v>5171</v>
      </c>
      <c r="E5062" s="14" t="s">
        <v>65</v>
      </c>
      <c r="F5062" s="15">
        <v>44656.078780138887</v>
      </c>
      <c r="G5062" s="15">
        <v>44656.078766979168</v>
      </c>
      <c r="H5062" s="14" t="s">
        <v>16</v>
      </c>
      <c r="I5062" s="16">
        <v>33238</v>
      </c>
    </row>
    <row r="5063" spans="1:9" x14ac:dyDescent="0.2">
      <c r="A5063">
        <v>5518</v>
      </c>
      <c r="B5063">
        <v>830684713</v>
      </c>
      <c r="C5063" s="14" t="s">
        <v>451</v>
      </c>
      <c r="D5063" s="14" t="s">
        <v>5172</v>
      </c>
      <c r="E5063" s="14" t="s">
        <v>65</v>
      </c>
      <c r="F5063" s="15">
        <v>44656.08737134259</v>
      </c>
      <c r="G5063" s="15">
        <v>44656.087355231481</v>
      </c>
      <c r="H5063" s="14" t="s">
        <v>16</v>
      </c>
      <c r="I5063" s="16">
        <v>33238</v>
      </c>
    </row>
    <row r="5064" spans="1:9" x14ac:dyDescent="0.2">
      <c r="A5064">
        <v>5519</v>
      </c>
      <c r="B5064">
        <v>1713974939</v>
      </c>
      <c r="C5064" s="14" t="s">
        <v>451</v>
      </c>
      <c r="D5064" s="14" t="s">
        <v>5173</v>
      </c>
      <c r="E5064" s="14" t="s">
        <v>65</v>
      </c>
      <c r="F5064" s="15">
        <v>44656.460066041669</v>
      </c>
      <c r="G5064" s="15">
        <v>44656.46005253472</v>
      </c>
      <c r="H5064" s="14" t="s">
        <v>16</v>
      </c>
      <c r="I5064" s="16">
        <v>33238</v>
      </c>
    </row>
    <row r="5065" spans="1:9" x14ac:dyDescent="0.2">
      <c r="A5065">
        <v>5520</v>
      </c>
      <c r="B5065">
        <v>1990418</v>
      </c>
      <c r="C5065" s="14" t="s">
        <v>451</v>
      </c>
      <c r="D5065" s="14" t="s">
        <v>5174</v>
      </c>
      <c r="E5065" s="14" t="s">
        <v>65</v>
      </c>
      <c r="F5065" s="15">
        <v>44656.461115300925</v>
      </c>
      <c r="G5065" s="15">
        <v>44656.461104363429</v>
      </c>
      <c r="H5065" s="14" t="s">
        <v>16</v>
      </c>
      <c r="I5065" s="16">
        <v>33238</v>
      </c>
    </row>
    <row r="5066" spans="1:9" x14ac:dyDescent="0.2">
      <c r="A5066">
        <v>5521</v>
      </c>
      <c r="B5066">
        <v>1550863393</v>
      </c>
      <c r="C5066" s="14" t="s">
        <v>451</v>
      </c>
      <c r="D5066" s="14" t="s">
        <v>5175</v>
      </c>
      <c r="E5066" s="14" t="s">
        <v>65</v>
      </c>
      <c r="F5066" s="15">
        <v>44656.52446320602</v>
      </c>
      <c r="G5066" s="15">
        <v>44656.524445428244</v>
      </c>
      <c r="H5066" s="14" t="s">
        <v>16</v>
      </c>
      <c r="I5066" s="16">
        <v>33238</v>
      </c>
    </row>
    <row r="5067" spans="1:9" x14ac:dyDescent="0.2">
      <c r="A5067">
        <v>5522</v>
      </c>
      <c r="B5067">
        <v>2016377999</v>
      </c>
      <c r="C5067" s="14" t="s">
        <v>451</v>
      </c>
      <c r="D5067" s="14" t="s">
        <v>5176</v>
      </c>
      <c r="E5067" s="14" t="s">
        <v>65</v>
      </c>
      <c r="F5067" s="15">
        <v>44656.530474548614</v>
      </c>
      <c r="G5067" s="15">
        <v>44656.530462361108</v>
      </c>
      <c r="H5067" s="14" t="s">
        <v>16</v>
      </c>
      <c r="I5067" s="16">
        <v>33238</v>
      </c>
    </row>
    <row r="5068" spans="1:9" x14ac:dyDescent="0.2">
      <c r="A5068">
        <v>5523</v>
      </c>
      <c r="B5068">
        <v>846621976</v>
      </c>
      <c r="C5068" s="14" t="s">
        <v>451</v>
      </c>
      <c r="D5068" s="14" t="s">
        <v>5177</v>
      </c>
      <c r="E5068" s="14" t="s">
        <v>65</v>
      </c>
      <c r="F5068" s="15">
        <v>44657.591569340279</v>
      </c>
      <c r="G5068" s="15">
        <v>44657.591556828702</v>
      </c>
      <c r="H5068" s="14" t="s">
        <v>16</v>
      </c>
      <c r="I5068" s="16">
        <v>33238</v>
      </c>
    </row>
    <row r="5069" spans="1:9" x14ac:dyDescent="0.2">
      <c r="A5069">
        <v>5524</v>
      </c>
      <c r="B5069">
        <v>2107445869</v>
      </c>
      <c r="C5069" s="14" t="s">
        <v>451</v>
      </c>
      <c r="D5069" s="14" t="s">
        <v>5178</v>
      </c>
      <c r="E5069" s="14" t="s">
        <v>65</v>
      </c>
      <c r="F5069" s="15">
        <v>44657.597280312497</v>
      </c>
      <c r="G5069" s="15">
        <v>44657.597264895834</v>
      </c>
      <c r="H5069" s="14" t="s">
        <v>16</v>
      </c>
      <c r="I5069" s="16">
        <v>33238</v>
      </c>
    </row>
    <row r="5070" spans="1:9" x14ac:dyDescent="0.2">
      <c r="A5070">
        <v>5525</v>
      </c>
      <c r="B5070">
        <v>670958258</v>
      </c>
      <c r="C5070" s="14" t="s">
        <v>451</v>
      </c>
      <c r="D5070" s="14" t="s">
        <v>5179</v>
      </c>
      <c r="E5070" s="14" t="s">
        <v>65</v>
      </c>
      <c r="F5070" s="15">
        <v>44657.627418368058</v>
      </c>
      <c r="G5070" s="15">
        <v>44657.627404548613</v>
      </c>
      <c r="H5070" s="14" t="s">
        <v>16</v>
      </c>
      <c r="I5070" s="16">
        <v>33238</v>
      </c>
    </row>
    <row r="5071" spans="1:9" x14ac:dyDescent="0.2">
      <c r="A5071">
        <v>5526</v>
      </c>
      <c r="B5071">
        <v>2094543619</v>
      </c>
      <c r="C5071" s="14" t="s">
        <v>451</v>
      </c>
      <c r="D5071" s="14" t="s">
        <v>5180</v>
      </c>
      <c r="E5071" s="14" t="s">
        <v>65</v>
      </c>
      <c r="F5071" s="15">
        <v>44657.968253101855</v>
      </c>
      <c r="G5071" s="15">
        <v>44657.968202372685</v>
      </c>
      <c r="H5071" s="14" t="s">
        <v>16</v>
      </c>
      <c r="I5071" s="16">
        <v>33238</v>
      </c>
    </row>
    <row r="5072" spans="1:9" x14ac:dyDescent="0.2">
      <c r="A5072">
        <v>5527</v>
      </c>
      <c r="B5072">
        <v>903488405</v>
      </c>
      <c r="C5072" s="14" t="s">
        <v>451</v>
      </c>
      <c r="D5072" s="14" t="s">
        <v>5181</v>
      </c>
      <c r="E5072" s="14" t="s">
        <v>65</v>
      </c>
      <c r="F5072" s="15">
        <v>44657.968511909719</v>
      </c>
      <c r="G5072" s="15">
        <v>44657.968495555557</v>
      </c>
      <c r="H5072" s="14" t="s">
        <v>16</v>
      </c>
      <c r="I5072" s="16">
        <v>33238</v>
      </c>
    </row>
    <row r="5073" spans="1:9" x14ac:dyDescent="0.2">
      <c r="A5073">
        <v>5528</v>
      </c>
      <c r="B5073">
        <v>1060655273</v>
      </c>
      <c r="C5073" s="14" t="s">
        <v>451</v>
      </c>
      <c r="D5073" s="14" t="s">
        <v>5182</v>
      </c>
      <c r="E5073" s="14" t="s">
        <v>65</v>
      </c>
      <c r="F5073" s="15">
        <v>44657.969165092596</v>
      </c>
      <c r="G5073" s="15">
        <v>44657.969152337966</v>
      </c>
      <c r="H5073" s="14" t="s">
        <v>16</v>
      </c>
      <c r="I5073" s="16">
        <v>33238</v>
      </c>
    </row>
    <row r="5074" spans="1:9" x14ac:dyDescent="0.2">
      <c r="A5074">
        <v>5529</v>
      </c>
      <c r="B5074">
        <v>1668956423</v>
      </c>
      <c r="C5074" s="14" t="s">
        <v>451</v>
      </c>
      <c r="D5074" s="14" t="s">
        <v>5183</v>
      </c>
      <c r="E5074" s="14" t="s">
        <v>65</v>
      </c>
      <c r="F5074" s="15">
        <v>44658.447591805554</v>
      </c>
      <c r="G5074" s="15">
        <v>44658.447580717591</v>
      </c>
      <c r="H5074" s="14" t="s">
        <v>16</v>
      </c>
      <c r="I5074" s="16">
        <v>33238</v>
      </c>
    </row>
    <row r="5075" spans="1:9" x14ac:dyDescent="0.2">
      <c r="A5075">
        <v>5530</v>
      </c>
      <c r="B5075">
        <v>258961809</v>
      </c>
      <c r="C5075" s="14" t="s">
        <v>451</v>
      </c>
      <c r="D5075" s="14" t="s">
        <v>5184</v>
      </c>
      <c r="E5075" s="14" t="s">
        <v>65</v>
      </c>
      <c r="F5075" s="15">
        <v>44658.585306099536</v>
      </c>
      <c r="G5075" s="15">
        <v>44658.585293159726</v>
      </c>
      <c r="H5075" s="14" t="s">
        <v>16</v>
      </c>
      <c r="I5075" s="16">
        <v>33238</v>
      </c>
    </row>
    <row r="5076" spans="1:9" x14ac:dyDescent="0.2">
      <c r="A5076">
        <v>5531</v>
      </c>
      <c r="B5076">
        <v>1506043553</v>
      </c>
      <c r="C5076" s="14" t="s">
        <v>451</v>
      </c>
      <c r="D5076" s="14" t="s">
        <v>5185</v>
      </c>
      <c r="E5076" s="14" t="s">
        <v>65</v>
      </c>
      <c r="F5076" s="15">
        <v>44658.605877314818</v>
      </c>
      <c r="G5076" s="15">
        <v>44658.605867418984</v>
      </c>
      <c r="H5076" s="14" t="s">
        <v>16</v>
      </c>
      <c r="I5076" s="16">
        <v>33238</v>
      </c>
    </row>
    <row r="5077" spans="1:9" x14ac:dyDescent="0.2">
      <c r="A5077">
        <v>5532</v>
      </c>
      <c r="B5077">
        <v>740890420</v>
      </c>
      <c r="C5077" s="14" t="s">
        <v>451</v>
      </c>
      <c r="D5077" s="14" t="s">
        <v>5186</v>
      </c>
      <c r="E5077" s="14" t="s">
        <v>65</v>
      </c>
      <c r="F5077" s="15">
        <v>44658.606105856481</v>
      </c>
      <c r="G5077" s="15">
        <v>44658.606093599534</v>
      </c>
      <c r="H5077" s="14" t="s">
        <v>16</v>
      </c>
      <c r="I5077" s="16">
        <v>33238</v>
      </c>
    </row>
    <row r="5078" spans="1:9" x14ac:dyDescent="0.2">
      <c r="A5078">
        <v>5533</v>
      </c>
      <c r="B5078">
        <v>383256456</v>
      </c>
      <c r="C5078" s="14" t="s">
        <v>451</v>
      </c>
      <c r="D5078" s="14" t="s">
        <v>5187</v>
      </c>
      <c r="E5078" s="14" t="s">
        <v>65</v>
      </c>
      <c r="F5078" s="15">
        <v>44658.722413738426</v>
      </c>
      <c r="G5078" s="15">
        <v>44658.722399027778</v>
      </c>
      <c r="H5078" s="14" t="s">
        <v>16</v>
      </c>
      <c r="I5078" s="16">
        <v>33238</v>
      </c>
    </row>
    <row r="5079" spans="1:9" x14ac:dyDescent="0.2">
      <c r="A5079">
        <v>5534</v>
      </c>
      <c r="B5079">
        <v>1779053786</v>
      </c>
      <c r="C5079" s="14" t="s">
        <v>451</v>
      </c>
      <c r="D5079" s="14" t="s">
        <v>5188</v>
      </c>
      <c r="E5079" s="14" t="s">
        <v>65</v>
      </c>
      <c r="F5079" s="15">
        <v>44658.727549884257</v>
      </c>
      <c r="G5079" s="15">
        <v>44658.727538946761</v>
      </c>
      <c r="H5079" s="14" t="s">
        <v>16</v>
      </c>
      <c r="I5079" s="16">
        <v>33238</v>
      </c>
    </row>
    <row r="5080" spans="1:9" x14ac:dyDescent="0.2">
      <c r="A5080">
        <v>5535</v>
      </c>
      <c r="B5080">
        <v>1404577070</v>
      </c>
      <c r="C5080" s="14" t="s">
        <v>451</v>
      </c>
      <c r="D5080" s="14" t="s">
        <v>5189</v>
      </c>
      <c r="E5080" s="14" t="s">
        <v>65</v>
      </c>
      <c r="F5080" s="15">
        <v>44658.790411956019</v>
      </c>
      <c r="G5080" s="15">
        <v>44658.790399895835</v>
      </c>
      <c r="H5080" s="14" t="s">
        <v>16</v>
      </c>
      <c r="I5080" s="16">
        <v>33238</v>
      </c>
    </row>
    <row r="5081" spans="1:9" x14ac:dyDescent="0.2">
      <c r="A5081">
        <v>5536</v>
      </c>
      <c r="B5081">
        <v>2092455358</v>
      </c>
      <c r="C5081" s="14" t="s">
        <v>451</v>
      </c>
      <c r="D5081" s="14" t="s">
        <v>5190</v>
      </c>
      <c r="E5081" s="14" t="s">
        <v>65</v>
      </c>
      <c r="F5081" s="15">
        <v>44658.871430694446</v>
      </c>
      <c r="G5081" s="15">
        <v>44658.871419699077</v>
      </c>
      <c r="H5081" s="14" t="s">
        <v>16</v>
      </c>
      <c r="I5081" s="16">
        <v>33238</v>
      </c>
    </row>
    <row r="5082" spans="1:9" x14ac:dyDescent="0.2">
      <c r="A5082">
        <v>5537</v>
      </c>
      <c r="B5082">
        <v>942037740</v>
      </c>
      <c r="C5082" s="14" t="s">
        <v>451</v>
      </c>
      <c r="D5082" s="14" t="s">
        <v>5191</v>
      </c>
      <c r="E5082" s="14" t="s">
        <v>65</v>
      </c>
      <c r="F5082" s="15">
        <v>44658.887184386571</v>
      </c>
      <c r="G5082" s="15">
        <v>44658.887173171293</v>
      </c>
      <c r="H5082" s="14" t="s">
        <v>16</v>
      </c>
      <c r="I5082" s="16">
        <v>33238</v>
      </c>
    </row>
    <row r="5083" spans="1:9" x14ac:dyDescent="0.2">
      <c r="A5083">
        <v>5538</v>
      </c>
      <c r="B5083">
        <v>430000920</v>
      </c>
      <c r="C5083" s="14" t="s">
        <v>451</v>
      </c>
      <c r="D5083" s="14" t="s">
        <v>5192</v>
      </c>
      <c r="E5083" s="14" t="s">
        <v>65</v>
      </c>
      <c r="F5083" s="15">
        <v>44659.462897476849</v>
      </c>
      <c r="G5083" s="15">
        <v>44659.462885289351</v>
      </c>
      <c r="H5083" s="14" t="s">
        <v>16</v>
      </c>
      <c r="I5083" s="16">
        <v>33238</v>
      </c>
    </row>
    <row r="5084" spans="1:9" x14ac:dyDescent="0.2">
      <c r="A5084">
        <v>5539</v>
      </c>
      <c r="B5084">
        <v>1029733252</v>
      </c>
      <c r="C5084" s="14" t="s">
        <v>451</v>
      </c>
      <c r="D5084" s="14" t="s">
        <v>5193</v>
      </c>
      <c r="E5084" s="14" t="s">
        <v>65</v>
      </c>
      <c r="F5084" s="15">
        <v>44659.485277233798</v>
      </c>
      <c r="G5084" s="15">
        <v>44659.485263807874</v>
      </c>
      <c r="H5084" s="14" t="s">
        <v>16</v>
      </c>
      <c r="I5084" s="16">
        <v>33238</v>
      </c>
    </row>
    <row r="5085" spans="1:9" x14ac:dyDescent="0.2">
      <c r="A5085">
        <v>5540</v>
      </c>
      <c r="B5085">
        <v>2043635760</v>
      </c>
      <c r="C5085" s="14" t="s">
        <v>451</v>
      </c>
      <c r="D5085" s="14" t="s">
        <v>5194</v>
      </c>
      <c r="E5085" s="14" t="s">
        <v>65</v>
      </c>
      <c r="F5085" s="15">
        <v>44659.496942685182</v>
      </c>
      <c r="G5085" s="15">
        <v>44659.496929942128</v>
      </c>
      <c r="H5085" s="14" t="s">
        <v>16</v>
      </c>
      <c r="I5085" s="16">
        <v>33238</v>
      </c>
    </row>
    <row r="5086" spans="1:9" x14ac:dyDescent="0.2">
      <c r="A5086">
        <v>5541</v>
      </c>
      <c r="B5086">
        <v>904599905</v>
      </c>
      <c r="C5086" s="14" t="s">
        <v>451</v>
      </c>
      <c r="D5086" s="14" t="s">
        <v>5195</v>
      </c>
      <c r="E5086" s="14" t="s">
        <v>65</v>
      </c>
      <c r="F5086" s="15">
        <v>44659.498129004627</v>
      </c>
      <c r="G5086" s="15">
        <v>44659.498117175928</v>
      </c>
      <c r="H5086" s="14" t="s">
        <v>16</v>
      </c>
      <c r="I5086" s="16">
        <v>33238</v>
      </c>
    </row>
    <row r="5087" spans="1:9" x14ac:dyDescent="0.2">
      <c r="A5087">
        <v>5542</v>
      </c>
      <c r="B5087">
        <v>471796119</v>
      </c>
      <c r="C5087" s="14" t="s">
        <v>451</v>
      </c>
      <c r="D5087" s="14" t="s">
        <v>5196</v>
      </c>
      <c r="E5087" s="14" t="s">
        <v>65</v>
      </c>
      <c r="F5087" s="15">
        <v>44659.50693059028</v>
      </c>
      <c r="G5087" s="15">
        <v>44659.506919479165</v>
      </c>
      <c r="H5087" s="14" t="s">
        <v>16</v>
      </c>
      <c r="I5087" s="16">
        <v>33238</v>
      </c>
    </row>
    <row r="5088" spans="1:9" x14ac:dyDescent="0.2">
      <c r="A5088">
        <v>5543</v>
      </c>
      <c r="B5088">
        <v>1058487864</v>
      </c>
      <c r="C5088" s="14" t="s">
        <v>451</v>
      </c>
      <c r="D5088" s="14" t="s">
        <v>5197</v>
      </c>
      <c r="E5088" s="14" t="s">
        <v>65</v>
      </c>
      <c r="F5088" s="15">
        <v>44659.525659340281</v>
      </c>
      <c r="G5088" s="15">
        <v>44659.525648182869</v>
      </c>
      <c r="H5088" s="14" t="s">
        <v>16</v>
      </c>
      <c r="I5088" s="16">
        <v>33238</v>
      </c>
    </row>
    <row r="5089" spans="1:9" x14ac:dyDescent="0.2">
      <c r="A5089">
        <v>5544</v>
      </c>
      <c r="B5089">
        <v>1585917797</v>
      </c>
      <c r="C5089" s="14" t="s">
        <v>451</v>
      </c>
      <c r="D5089" s="14" t="s">
        <v>5198</v>
      </c>
      <c r="E5089" s="14" t="s">
        <v>65</v>
      </c>
      <c r="F5089" s="15">
        <v>44659.536626608795</v>
      </c>
      <c r="G5089" s="15">
        <v>44659.536614837962</v>
      </c>
      <c r="H5089" s="14" t="s">
        <v>16</v>
      </c>
      <c r="I5089" s="16">
        <v>33238</v>
      </c>
    </row>
    <row r="5090" spans="1:9" x14ac:dyDescent="0.2">
      <c r="A5090">
        <v>5545</v>
      </c>
      <c r="B5090">
        <v>1787912083</v>
      </c>
      <c r="C5090" s="14" t="s">
        <v>451</v>
      </c>
      <c r="D5090" s="14" t="s">
        <v>5199</v>
      </c>
      <c r="E5090" s="14" t="s">
        <v>65</v>
      </c>
      <c r="F5090" s="15">
        <v>44659.556394953703</v>
      </c>
      <c r="G5090" s="15">
        <v>44659.556384039352</v>
      </c>
      <c r="H5090" s="14" t="s">
        <v>16</v>
      </c>
      <c r="I5090" s="16">
        <v>33238</v>
      </c>
    </row>
    <row r="5091" spans="1:9" x14ac:dyDescent="0.2">
      <c r="A5091">
        <v>5546</v>
      </c>
      <c r="B5091">
        <v>1593396226</v>
      </c>
      <c r="C5091" s="14" t="s">
        <v>451</v>
      </c>
      <c r="D5091" s="14" t="s">
        <v>5200</v>
      </c>
      <c r="E5091" s="14" t="s">
        <v>65</v>
      </c>
      <c r="F5091" s="15">
        <v>44659.557464583333</v>
      </c>
      <c r="G5091" s="15">
        <v>44659.557452673609</v>
      </c>
      <c r="H5091" s="14" t="s">
        <v>16</v>
      </c>
      <c r="I5091" s="16">
        <v>33238</v>
      </c>
    </row>
    <row r="5092" spans="1:9" x14ac:dyDescent="0.2">
      <c r="A5092">
        <v>5547</v>
      </c>
      <c r="B5092">
        <v>1020624253</v>
      </c>
      <c r="C5092" s="14" t="s">
        <v>451</v>
      </c>
      <c r="D5092" s="14" t="s">
        <v>5201</v>
      </c>
      <c r="E5092" s="14" t="s">
        <v>65</v>
      </c>
      <c r="F5092" s="15">
        <v>44659.566593217591</v>
      </c>
      <c r="G5092" s="15">
        <v>44659.566581053237</v>
      </c>
      <c r="H5092" s="14" t="s">
        <v>16</v>
      </c>
      <c r="I5092" s="16">
        <v>33238</v>
      </c>
    </row>
    <row r="5093" spans="1:9" x14ac:dyDescent="0.2">
      <c r="A5093">
        <v>5548</v>
      </c>
      <c r="B5093">
        <v>1862495727</v>
      </c>
      <c r="C5093" s="14" t="s">
        <v>451</v>
      </c>
      <c r="D5093" s="14" t="s">
        <v>5202</v>
      </c>
      <c r="E5093" s="14" t="s">
        <v>65</v>
      </c>
      <c r="F5093" s="15">
        <v>44659.591033310186</v>
      </c>
      <c r="G5093" s="15">
        <v>44659.591021932873</v>
      </c>
      <c r="H5093" s="14" t="s">
        <v>16</v>
      </c>
      <c r="I5093" s="16">
        <v>33238</v>
      </c>
    </row>
    <row r="5094" spans="1:9" x14ac:dyDescent="0.2">
      <c r="A5094">
        <v>5549</v>
      </c>
      <c r="B5094">
        <v>1658196511</v>
      </c>
      <c r="C5094" s="14" t="s">
        <v>451</v>
      </c>
      <c r="D5094" s="14" t="s">
        <v>5203</v>
      </c>
      <c r="E5094" s="14" t="s">
        <v>65</v>
      </c>
      <c r="F5094" s="15">
        <v>44659.647311180554</v>
      </c>
      <c r="G5094" s="15">
        <v>44659.647300324075</v>
      </c>
      <c r="H5094" s="14" t="s">
        <v>16</v>
      </c>
      <c r="I5094" s="16">
        <v>33238</v>
      </c>
    </row>
    <row r="5095" spans="1:9" x14ac:dyDescent="0.2">
      <c r="A5095">
        <v>5550</v>
      </c>
      <c r="B5095">
        <v>2753358</v>
      </c>
      <c r="C5095" s="14" t="s">
        <v>451</v>
      </c>
      <c r="D5095" s="14" t="s">
        <v>5204</v>
      </c>
      <c r="E5095" s="14" t="s">
        <v>65</v>
      </c>
      <c r="F5095" s="15">
        <v>44659.78409508102</v>
      </c>
      <c r="G5095" s="15">
        <v>44659.784083055558</v>
      </c>
      <c r="H5095" s="14" t="s">
        <v>16</v>
      </c>
      <c r="I5095" s="16">
        <v>33238</v>
      </c>
    </row>
    <row r="5096" spans="1:9" x14ac:dyDescent="0.2">
      <c r="A5096">
        <v>5551</v>
      </c>
      <c r="B5096">
        <v>623129570</v>
      </c>
      <c r="C5096" s="14" t="s">
        <v>451</v>
      </c>
      <c r="D5096" s="14" t="s">
        <v>5205</v>
      </c>
      <c r="E5096" s="14" t="s">
        <v>65</v>
      </c>
      <c r="F5096" s="15">
        <v>44659.794904594906</v>
      </c>
      <c r="G5096" s="15">
        <v>44659.794892291669</v>
      </c>
      <c r="H5096" s="14" t="s">
        <v>16</v>
      </c>
      <c r="I5096" s="16">
        <v>33238</v>
      </c>
    </row>
    <row r="5097" spans="1:9" x14ac:dyDescent="0.2">
      <c r="A5097">
        <v>5552</v>
      </c>
      <c r="B5097">
        <v>425664523</v>
      </c>
      <c r="C5097" s="14" t="s">
        <v>451</v>
      </c>
      <c r="D5097" s="14" t="s">
        <v>5206</v>
      </c>
      <c r="E5097" s="14" t="s">
        <v>65</v>
      </c>
      <c r="F5097" s="15">
        <v>44659.801056249999</v>
      </c>
      <c r="G5097" s="15">
        <v>44659.801042916668</v>
      </c>
      <c r="H5097" s="14" t="s">
        <v>16</v>
      </c>
      <c r="I5097" s="16">
        <v>33238</v>
      </c>
    </row>
    <row r="5098" spans="1:9" x14ac:dyDescent="0.2">
      <c r="A5098">
        <v>5553</v>
      </c>
      <c r="B5098">
        <v>1820610904</v>
      </c>
      <c r="C5098" s="14" t="s">
        <v>451</v>
      </c>
      <c r="D5098" s="14" t="s">
        <v>5207</v>
      </c>
      <c r="E5098" s="14" t="s">
        <v>65</v>
      </c>
      <c r="F5098" s="15">
        <v>44659.809784803241</v>
      </c>
      <c r="G5098" s="15">
        <v>44659.809773356479</v>
      </c>
      <c r="H5098" s="14" t="s">
        <v>16</v>
      </c>
      <c r="I5098" s="16">
        <v>33238</v>
      </c>
    </row>
    <row r="5099" spans="1:9" x14ac:dyDescent="0.2">
      <c r="A5099">
        <v>5554</v>
      </c>
      <c r="B5099">
        <v>1455964645</v>
      </c>
      <c r="C5099" s="14" t="s">
        <v>451</v>
      </c>
      <c r="D5099" s="14" t="s">
        <v>5208</v>
      </c>
      <c r="E5099" s="14" t="s">
        <v>65</v>
      </c>
      <c r="F5099" s="15">
        <v>44659.827850949077</v>
      </c>
      <c r="G5099" s="15">
        <v>44659.827840115744</v>
      </c>
      <c r="H5099" s="14" t="s">
        <v>16</v>
      </c>
      <c r="I5099" s="16">
        <v>33238</v>
      </c>
    </row>
    <row r="5100" spans="1:9" x14ac:dyDescent="0.2">
      <c r="A5100">
        <v>5555</v>
      </c>
      <c r="B5100">
        <v>1983542903</v>
      </c>
      <c r="C5100" s="14" t="s">
        <v>451</v>
      </c>
      <c r="D5100" s="14" t="s">
        <v>5209</v>
      </c>
      <c r="E5100" s="14" t="s">
        <v>65</v>
      </c>
      <c r="F5100" s="15">
        <v>44659.902717245372</v>
      </c>
      <c r="G5100" s="15">
        <v>44659.902705335648</v>
      </c>
      <c r="H5100" s="14" t="s">
        <v>16</v>
      </c>
      <c r="I5100" s="16">
        <v>33238</v>
      </c>
    </row>
    <row r="5101" spans="1:9" x14ac:dyDescent="0.2">
      <c r="A5101">
        <v>5556</v>
      </c>
      <c r="B5101">
        <v>1581278853</v>
      </c>
      <c r="C5101" s="14" t="s">
        <v>451</v>
      </c>
      <c r="D5101" s="14" t="s">
        <v>5210</v>
      </c>
      <c r="E5101" s="14" t="s">
        <v>65</v>
      </c>
      <c r="F5101" s="15">
        <v>44659.970784618054</v>
      </c>
      <c r="G5101" s="15">
        <v>44659.970767430554</v>
      </c>
      <c r="H5101" s="14" t="s">
        <v>16</v>
      </c>
      <c r="I5101" s="16">
        <v>33238</v>
      </c>
    </row>
    <row r="5102" spans="1:9" x14ac:dyDescent="0.2">
      <c r="A5102">
        <v>5557</v>
      </c>
      <c r="B5102">
        <v>454563796</v>
      </c>
      <c r="C5102" s="14" t="s">
        <v>451</v>
      </c>
      <c r="D5102" s="14" t="s">
        <v>5211</v>
      </c>
      <c r="E5102" s="14" t="s">
        <v>65</v>
      </c>
      <c r="F5102" s="15">
        <v>44660.758292210645</v>
      </c>
      <c r="G5102" s="15">
        <v>44660.758274699074</v>
      </c>
      <c r="H5102" s="14" t="s">
        <v>16</v>
      </c>
      <c r="I5102" s="16">
        <v>33238</v>
      </c>
    </row>
    <row r="5103" spans="1:9" x14ac:dyDescent="0.2">
      <c r="A5103">
        <v>5558</v>
      </c>
      <c r="B5103">
        <v>1596064888</v>
      </c>
      <c r="C5103" s="14" t="s">
        <v>451</v>
      </c>
      <c r="D5103" s="14" t="s">
        <v>5212</v>
      </c>
      <c r="E5103" s="14" t="s">
        <v>65</v>
      </c>
      <c r="F5103" s="15">
        <v>44660.777205393519</v>
      </c>
      <c r="G5103" s="15">
        <v>44660.777192731483</v>
      </c>
      <c r="H5103" s="14" t="s">
        <v>16</v>
      </c>
      <c r="I5103" s="16">
        <v>33238</v>
      </c>
    </row>
    <row r="5104" spans="1:9" x14ac:dyDescent="0.2">
      <c r="A5104">
        <v>5559</v>
      </c>
      <c r="B5104">
        <v>359740556</v>
      </c>
      <c r="C5104" s="14" t="s">
        <v>451</v>
      </c>
      <c r="D5104" s="14" t="s">
        <v>5213</v>
      </c>
      <c r="E5104" s="14" t="s">
        <v>65</v>
      </c>
      <c r="F5104" s="15">
        <v>44660.954696863424</v>
      </c>
      <c r="G5104" s="15">
        <v>44660.954684606484</v>
      </c>
      <c r="H5104" s="14" t="s">
        <v>16</v>
      </c>
      <c r="I5104" s="16">
        <v>33238</v>
      </c>
    </row>
    <row r="5105" spans="1:9" x14ac:dyDescent="0.2">
      <c r="A5105">
        <v>5560</v>
      </c>
      <c r="B5105">
        <v>830350802</v>
      </c>
      <c r="C5105" s="14" t="s">
        <v>451</v>
      </c>
      <c r="D5105" s="14" t="s">
        <v>5214</v>
      </c>
      <c r="E5105" s="14" t="s">
        <v>65</v>
      </c>
      <c r="F5105" s="15">
        <v>44660.964067349538</v>
      </c>
      <c r="G5105" s="15">
        <v>44660.964051284725</v>
      </c>
      <c r="H5105" s="14" t="s">
        <v>16</v>
      </c>
      <c r="I5105" s="16">
        <v>33238</v>
      </c>
    </row>
    <row r="5106" spans="1:9" x14ac:dyDescent="0.2">
      <c r="A5106">
        <v>5561</v>
      </c>
      <c r="B5106">
        <v>304818798</v>
      </c>
      <c r="C5106" s="14" t="s">
        <v>451</v>
      </c>
      <c r="D5106" s="14" t="s">
        <v>5215</v>
      </c>
      <c r="E5106" s="14" t="s">
        <v>65</v>
      </c>
      <c r="F5106" s="15">
        <v>44660.981833020836</v>
      </c>
      <c r="G5106" s="15">
        <v>44660.981819618057</v>
      </c>
      <c r="H5106" s="14" t="s">
        <v>16</v>
      </c>
      <c r="I5106" s="16">
        <v>33238</v>
      </c>
    </row>
    <row r="5107" spans="1:9" x14ac:dyDescent="0.2">
      <c r="A5107">
        <v>5562</v>
      </c>
      <c r="B5107">
        <v>238639870</v>
      </c>
      <c r="C5107" s="14" t="s">
        <v>451</v>
      </c>
      <c r="D5107" s="14" t="s">
        <v>5216</v>
      </c>
      <c r="E5107" s="14" t="s">
        <v>65</v>
      </c>
      <c r="F5107" s="15">
        <v>44661.00019460648</v>
      </c>
      <c r="G5107" s="15">
        <v>44661.000182754629</v>
      </c>
      <c r="H5107" s="14" t="s">
        <v>16</v>
      </c>
      <c r="I5107" s="16">
        <v>33238</v>
      </c>
    </row>
    <row r="5108" spans="1:9" x14ac:dyDescent="0.2">
      <c r="A5108">
        <v>5563</v>
      </c>
      <c r="B5108">
        <v>1156336584</v>
      </c>
      <c r="C5108" s="14" t="s">
        <v>451</v>
      </c>
      <c r="D5108" s="14" t="s">
        <v>5217</v>
      </c>
      <c r="E5108" s="14" t="s">
        <v>65</v>
      </c>
      <c r="F5108" s="15">
        <v>44661.097969664355</v>
      </c>
      <c r="G5108" s="15">
        <v>44661.097956076388</v>
      </c>
      <c r="H5108" s="14" t="s">
        <v>16</v>
      </c>
      <c r="I5108" s="16">
        <v>33238</v>
      </c>
    </row>
    <row r="5109" spans="1:9" x14ac:dyDescent="0.2">
      <c r="A5109">
        <v>5564</v>
      </c>
      <c r="B5109">
        <v>2042263644</v>
      </c>
      <c r="C5109" s="14" t="s">
        <v>451</v>
      </c>
      <c r="D5109" s="14" t="s">
        <v>5218</v>
      </c>
      <c r="E5109" s="14" t="s">
        <v>65</v>
      </c>
      <c r="F5109" s="15">
        <v>44661.321269224536</v>
      </c>
      <c r="G5109" s="15">
        <v>44661.32125645833</v>
      </c>
      <c r="H5109" s="14" t="s">
        <v>16</v>
      </c>
      <c r="I5109" s="16">
        <v>33238</v>
      </c>
    </row>
    <row r="5110" spans="1:9" x14ac:dyDescent="0.2">
      <c r="A5110">
        <v>5565</v>
      </c>
      <c r="B5110">
        <v>547383536</v>
      </c>
      <c r="C5110" s="14" t="s">
        <v>451</v>
      </c>
      <c r="D5110" s="14" t="s">
        <v>5219</v>
      </c>
      <c r="E5110" s="14" t="s">
        <v>65</v>
      </c>
      <c r="F5110" s="15">
        <v>44661.455090821757</v>
      </c>
      <c r="G5110" s="15">
        <v>44661.455076944447</v>
      </c>
      <c r="H5110" s="14" t="s">
        <v>16</v>
      </c>
      <c r="I5110" s="16">
        <v>33238</v>
      </c>
    </row>
    <row r="5111" spans="1:9" x14ac:dyDescent="0.2">
      <c r="A5111">
        <v>5566</v>
      </c>
      <c r="B5111">
        <v>67443139</v>
      </c>
      <c r="C5111" s="14" t="s">
        <v>451</v>
      </c>
      <c r="D5111" s="14" t="s">
        <v>5220</v>
      </c>
      <c r="E5111" s="14" t="s">
        <v>65</v>
      </c>
      <c r="F5111" s="15">
        <v>44661.999138541665</v>
      </c>
      <c r="G5111" s="15">
        <v>44661.999126458337</v>
      </c>
      <c r="H5111" s="14" t="s">
        <v>16</v>
      </c>
      <c r="I5111" s="16">
        <v>33238</v>
      </c>
    </row>
    <row r="5112" spans="1:9" x14ac:dyDescent="0.2">
      <c r="A5112">
        <v>5567</v>
      </c>
      <c r="B5112">
        <v>1942359637</v>
      </c>
      <c r="C5112" s="14" t="s">
        <v>451</v>
      </c>
      <c r="D5112" s="14" t="s">
        <v>5221</v>
      </c>
      <c r="E5112" s="14" t="s">
        <v>65</v>
      </c>
      <c r="F5112" s="15">
        <v>44662.059350717594</v>
      </c>
      <c r="G5112" s="15">
        <v>44662.059338530089</v>
      </c>
      <c r="H5112" s="14" t="s">
        <v>16</v>
      </c>
      <c r="I5112" s="16">
        <v>33238</v>
      </c>
    </row>
    <row r="5113" spans="1:9" x14ac:dyDescent="0.2">
      <c r="A5113">
        <v>5568</v>
      </c>
      <c r="B5113">
        <v>3227287</v>
      </c>
      <c r="C5113" s="14" t="s">
        <v>451</v>
      </c>
      <c r="D5113" s="14" t="s">
        <v>5222</v>
      </c>
      <c r="E5113" s="14" t="s">
        <v>65</v>
      </c>
      <c r="F5113" s="15">
        <v>44662.090031377316</v>
      </c>
      <c r="G5113" s="15">
        <v>44662.090017152776</v>
      </c>
      <c r="H5113" s="14" t="s">
        <v>16</v>
      </c>
      <c r="I5113" s="16">
        <v>33238</v>
      </c>
    </row>
    <row r="5114" spans="1:9" x14ac:dyDescent="0.2">
      <c r="A5114">
        <v>5569</v>
      </c>
      <c r="B5114">
        <v>1074343751</v>
      </c>
      <c r="C5114" s="14" t="s">
        <v>451</v>
      </c>
      <c r="D5114" s="14" t="s">
        <v>5223</v>
      </c>
      <c r="E5114" s="14" t="s">
        <v>65</v>
      </c>
      <c r="F5114" s="15">
        <v>44662.439429074075</v>
      </c>
      <c r="G5114" s="15">
        <v>44662.439417638889</v>
      </c>
      <c r="H5114" s="14" t="s">
        <v>16</v>
      </c>
      <c r="I5114" s="16">
        <v>33238</v>
      </c>
    </row>
    <row r="5115" spans="1:9" x14ac:dyDescent="0.2">
      <c r="A5115">
        <v>5570</v>
      </c>
      <c r="B5115">
        <v>1097030705</v>
      </c>
      <c r="C5115" s="14" t="s">
        <v>451</v>
      </c>
      <c r="D5115" s="14" t="s">
        <v>5224</v>
      </c>
      <c r="E5115" s="14" t="s">
        <v>65</v>
      </c>
      <c r="F5115" s="15">
        <v>44662.466970266207</v>
      </c>
      <c r="G5115" s="15">
        <v>44662.466953657407</v>
      </c>
      <c r="H5115" s="14" t="s">
        <v>16</v>
      </c>
      <c r="I5115" s="16">
        <v>33238</v>
      </c>
    </row>
    <row r="5116" spans="1:9" x14ac:dyDescent="0.2">
      <c r="A5116">
        <v>5571</v>
      </c>
      <c r="B5116">
        <v>805915811</v>
      </c>
      <c r="C5116" s="14" t="s">
        <v>451</v>
      </c>
      <c r="D5116" s="14" t="s">
        <v>5225</v>
      </c>
      <c r="E5116" s="14" t="s">
        <v>65</v>
      </c>
      <c r="F5116" s="15">
        <v>44662.628979675923</v>
      </c>
      <c r="G5116" s="15">
        <v>44662.628967280092</v>
      </c>
      <c r="H5116" s="14" t="s">
        <v>16</v>
      </c>
      <c r="I5116" s="16">
        <v>33238</v>
      </c>
    </row>
    <row r="5117" spans="1:9" x14ac:dyDescent="0.2">
      <c r="A5117">
        <v>5572</v>
      </c>
      <c r="B5117">
        <v>1443659018</v>
      </c>
      <c r="C5117" s="14" t="s">
        <v>451</v>
      </c>
      <c r="D5117" s="14" t="s">
        <v>5226</v>
      </c>
      <c r="E5117" s="14" t="s">
        <v>65</v>
      </c>
      <c r="F5117" s="15">
        <v>44662.663921516207</v>
      </c>
      <c r="G5117" s="15">
        <v>44662.663910104166</v>
      </c>
      <c r="H5117" s="14" t="s">
        <v>16</v>
      </c>
      <c r="I5117" s="16">
        <v>33238</v>
      </c>
    </row>
    <row r="5118" spans="1:9" x14ac:dyDescent="0.2">
      <c r="A5118">
        <v>5573</v>
      </c>
      <c r="B5118">
        <v>1204183609</v>
      </c>
      <c r="C5118" s="14" t="s">
        <v>451</v>
      </c>
      <c r="D5118" s="14" t="s">
        <v>5227</v>
      </c>
      <c r="E5118" s="14" t="s">
        <v>65</v>
      </c>
      <c r="F5118" s="15">
        <v>44662.670812847224</v>
      </c>
      <c r="G5118" s="15">
        <v>44662.670801701388</v>
      </c>
      <c r="H5118" s="14" t="s">
        <v>16</v>
      </c>
      <c r="I5118" s="16">
        <v>33238</v>
      </c>
    </row>
    <row r="5119" spans="1:9" x14ac:dyDescent="0.2">
      <c r="A5119">
        <v>5574</v>
      </c>
      <c r="B5119">
        <v>1114772140</v>
      </c>
      <c r="C5119" s="14" t="s">
        <v>3004</v>
      </c>
      <c r="D5119" s="14" t="s">
        <v>5228</v>
      </c>
      <c r="E5119" s="14" t="s">
        <v>833</v>
      </c>
      <c r="F5119" s="15">
        <v>44662.715498414349</v>
      </c>
      <c r="G5119" s="15">
        <v>44662.715497199075</v>
      </c>
      <c r="H5119" s="14" t="s">
        <v>16</v>
      </c>
      <c r="I5119" s="16">
        <v>37873</v>
      </c>
    </row>
    <row r="5120" spans="1:9" x14ac:dyDescent="0.2">
      <c r="A5120">
        <v>5575</v>
      </c>
      <c r="B5120">
        <v>780665631</v>
      </c>
      <c r="C5120" s="14" t="s">
        <v>451</v>
      </c>
      <c r="D5120" s="14" t="s">
        <v>5229</v>
      </c>
      <c r="E5120" s="14" t="s">
        <v>65</v>
      </c>
      <c r="F5120" s="15">
        <v>44662.724007939818</v>
      </c>
      <c r="G5120" s="15">
        <v>44662.723993449072</v>
      </c>
      <c r="H5120" s="14" t="s">
        <v>16</v>
      </c>
      <c r="I5120" s="16">
        <v>33238</v>
      </c>
    </row>
    <row r="5121" spans="1:9" x14ac:dyDescent="0.2">
      <c r="A5121">
        <v>5576</v>
      </c>
      <c r="B5121">
        <v>987771854</v>
      </c>
      <c r="C5121" s="14" t="s">
        <v>451</v>
      </c>
      <c r="D5121" s="14" t="s">
        <v>5230</v>
      </c>
      <c r="E5121" s="14" t="s">
        <v>65</v>
      </c>
      <c r="F5121" s="15">
        <v>44662.836229328706</v>
      </c>
      <c r="G5121" s="15">
        <v>44662.836215462965</v>
      </c>
      <c r="H5121" s="14" t="s">
        <v>16</v>
      </c>
      <c r="I5121" s="16">
        <v>33238</v>
      </c>
    </row>
    <row r="5122" spans="1:9" x14ac:dyDescent="0.2">
      <c r="A5122">
        <v>5577</v>
      </c>
      <c r="B5122">
        <v>1847140538</v>
      </c>
      <c r="C5122" s="14" t="s">
        <v>451</v>
      </c>
      <c r="D5122" s="14" t="s">
        <v>5231</v>
      </c>
      <c r="E5122" s="14" t="s">
        <v>65</v>
      </c>
      <c r="F5122" s="15">
        <v>44663.434962013889</v>
      </c>
      <c r="G5122" s="15">
        <v>44663.434950416668</v>
      </c>
      <c r="H5122" s="14" t="s">
        <v>16</v>
      </c>
      <c r="I5122" s="16">
        <v>33238</v>
      </c>
    </row>
    <row r="5123" spans="1:9" x14ac:dyDescent="0.2">
      <c r="A5123">
        <v>5578</v>
      </c>
      <c r="B5123">
        <v>195973419</v>
      </c>
      <c r="C5123" s="14" t="s">
        <v>451</v>
      </c>
      <c r="D5123" s="14" t="s">
        <v>5232</v>
      </c>
      <c r="E5123" s="14" t="s">
        <v>65</v>
      </c>
      <c r="F5123" s="15">
        <v>44663.553705486112</v>
      </c>
      <c r="G5123" s="15">
        <v>44663.553691516201</v>
      </c>
      <c r="H5123" s="14" t="s">
        <v>16</v>
      </c>
      <c r="I5123" s="16">
        <v>33238</v>
      </c>
    </row>
    <row r="5124" spans="1:9" x14ac:dyDescent="0.2">
      <c r="A5124">
        <v>5579</v>
      </c>
      <c r="B5124">
        <v>1157382596</v>
      </c>
      <c r="C5124" s="14" t="s">
        <v>451</v>
      </c>
      <c r="D5124" s="14" t="s">
        <v>5233</v>
      </c>
      <c r="E5124" s="14" t="s">
        <v>65</v>
      </c>
      <c r="F5124" s="15">
        <v>44663.665685891203</v>
      </c>
      <c r="G5124" s="15">
        <v>44663.665673912037</v>
      </c>
      <c r="H5124" s="14" t="s">
        <v>16</v>
      </c>
      <c r="I5124" s="16">
        <v>33238</v>
      </c>
    </row>
    <row r="5125" spans="1:9" x14ac:dyDescent="0.2">
      <c r="A5125">
        <v>5580</v>
      </c>
      <c r="B5125">
        <v>1525315249</v>
      </c>
      <c r="C5125" s="14" t="s">
        <v>451</v>
      </c>
      <c r="D5125" s="14" t="s">
        <v>5234</v>
      </c>
      <c r="E5125" s="14" t="s">
        <v>65</v>
      </c>
      <c r="F5125" s="15">
        <v>44663.679488321759</v>
      </c>
      <c r="G5125" s="15">
        <v>44663.679477141202</v>
      </c>
      <c r="H5125" s="14" t="s">
        <v>16</v>
      </c>
      <c r="I5125" s="16">
        <v>33238</v>
      </c>
    </row>
    <row r="5126" spans="1:9" x14ac:dyDescent="0.2">
      <c r="A5126">
        <v>5581</v>
      </c>
      <c r="B5126">
        <v>741697319</v>
      </c>
      <c r="C5126" s="14" t="s">
        <v>451</v>
      </c>
      <c r="D5126" s="14" t="s">
        <v>5235</v>
      </c>
      <c r="E5126" s="14" t="s">
        <v>65</v>
      </c>
      <c r="F5126" s="15">
        <v>44663.689825381945</v>
      </c>
      <c r="G5126" s="15">
        <v>44663.689811863427</v>
      </c>
      <c r="H5126" s="14" t="s">
        <v>16</v>
      </c>
      <c r="I5126" s="16">
        <v>33238</v>
      </c>
    </row>
    <row r="5127" spans="1:9" x14ac:dyDescent="0.2">
      <c r="A5127">
        <v>5582</v>
      </c>
      <c r="B5127">
        <v>7673815</v>
      </c>
      <c r="C5127" s="14" t="s">
        <v>451</v>
      </c>
      <c r="D5127" s="14" t="s">
        <v>5236</v>
      </c>
      <c r="E5127" s="14" t="s">
        <v>65</v>
      </c>
      <c r="F5127" s="15">
        <v>44663.720555752312</v>
      </c>
      <c r="G5127" s="15">
        <v>44663.720544386575</v>
      </c>
      <c r="H5127" s="14" t="s">
        <v>16</v>
      </c>
      <c r="I5127" s="16">
        <v>33238</v>
      </c>
    </row>
    <row r="5128" spans="1:9" x14ac:dyDescent="0.2">
      <c r="A5128">
        <v>5583</v>
      </c>
      <c r="B5128">
        <v>1432224840</v>
      </c>
      <c r="C5128" s="14" t="s">
        <v>451</v>
      </c>
      <c r="D5128" s="14" t="s">
        <v>5237</v>
      </c>
      <c r="E5128" s="14" t="s">
        <v>65</v>
      </c>
      <c r="F5128" s="15">
        <v>44663.725424027776</v>
      </c>
      <c r="G5128" s="15">
        <v>44663.725408101855</v>
      </c>
      <c r="H5128" s="14" t="s">
        <v>16</v>
      </c>
      <c r="I5128" s="16">
        <v>33238</v>
      </c>
    </row>
    <row r="5129" spans="1:9" x14ac:dyDescent="0.2">
      <c r="A5129">
        <v>5584</v>
      </c>
      <c r="B5129">
        <v>1814639908</v>
      </c>
      <c r="C5129" s="14" t="s">
        <v>451</v>
      </c>
      <c r="D5129" s="14" t="s">
        <v>5238</v>
      </c>
      <c r="E5129" s="14" t="s">
        <v>65</v>
      </c>
      <c r="F5129" s="15">
        <v>44663.746714513887</v>
      </c>
      <c r="G5129" s="15">
        <v>44663.74670171296</v>
      </c>
      <c r="H5129" s="14" t="s">
        <v>16</v>
      </c>
      <c r="I5129" s="16">
        <v>33238</v>
      </c>
    </row>
    <row r="5130" spans="1:9" x14ac:dyDescent="0.2">
      <c r="A5130">
        <v>5585</v>
      </c>
      <c r="B5130">
        <v>346564083</v>
      </c>
      <c r="C5130" s="14" t="s">
        <v>451</v>
      </c>
      <c r="D5130" s="14" t="s">
        <v>5239</v>
      </c>
      <c r="E5130" s="14" t="s">
        <v>65</v>
      </c>
      <c r="F5130" s="15">
        <v>44663.747877581016</v>
      </c>
      <c r="G5130" s="15">
        <v>44663.747867453705</v>
      </c>
      <c r="H5130" s="14" t="s">
        <v>16</v>
      </c>
      <c r="I5130" s="16">
        <v>33238</v>
      </c>
    </row>
    <row r="5131" spans="1:9" x14ac:dyDescent="0.2">
      <c r="A5131">
        <v>5586</v>
      </c>
      <c r="B5131">
        <v>116533826</v>
      </c>
      <c r="C5131" s="14" t="s">
        <v>451</v>
      </c>
      <c r="D5131" s="14" t="s">
        <v>5240</v>
      </c>
      <c r="E5131" s="14" t="s">
        <v>65</v>
      </c>
      <c r="F5131" s="15">
        <v>44663.768648055557</v>
      </c>
      <c r="G5131" s="15">
        <v>44663.768638229165</v>
      </c>
      <c r="H5131" s="14" t="s">
        <v>16</v>
      </c>
      <c r="I5131" s="16">
        <v>33238</v>
      </c>
    </row>
    <row r="5132" spans="1:9" x14ac:dyDescent="0.2">
      <c r="A5132">
        <v>5587</v>
      </c>
      <c r="B5132">
        <v>500718382</v>
      </c>
      <c r="C5132" s="14" t="s">
        <v>451</v>
      </c>
      <c r="D5132" s="14" t="s">
        <v>5241</v>
      </c>
      <c r="E5132" s="14" t="s">
        <v>65</v>
      </c>
      <c r="F5132" s="15">
        <v>44663.80267837963</v>
      </c>
      <c r="G5132" s="15">
        <v>44663.802665821757</v>
      </c>
      <c r="H5132" s="14" t="s">
        <v>16</v>
      </c>
      <c r="I5132" s="16">
        <v>33238</v>
      </c>
    </row>
    <row r="5133" spans="1:9" x14ac:dyDescent="0.2">
      <c r="A5133">
        <v>5588</v>
      </c>
      <c r="B5133">
        <v>1148537855</v>
      </c>
      <c r="C5133" s="14" t="s">
        <v>451</v>
      </c>
      <c r="D5133" s="14" t="s">
        <v>5242</v>
      </c>
      <c r="E5133" s="14" t="s">
        <v>65</v>
      </c>
      <c r="F5133" s="15">
        <v>44663.80420997685</v>
      </c>
      <c r="G5133" s="15">
        <v>44663.804200219907</v>
      </c>
      <c r="H5133" s="14" t="s">
        <v>16</v>
      </c>
      <c r="I5133" s="16">
        <v>33238</v>
      </c>
    </row>
    <row r="5134" spans="1:9" x14ac:dyDescent="0.2">
      <c r="A5134">
        <v>5589</v>
      </c>
      <c r="B5134">
        <v>1676441676</v>
      </c>
      <c r="C5134" s="14" t="s">
        <v>451</v>
      </c>
      <c r="D5134" s="14" t="s">
        <v>5243</v>
      </c>
      <c r="E5134" s="14" t="s">
        <v>65</v>
      </c>
      <c r="F5134" s="15">
        <v>44663.816081168981</v>
      </c>
      <c r="G5134" s="15">
        <v>44663.816069328706</v>
      </c>
      <c r="H5134" s="14" t="s">
        <v>16</v>
      </c>
      <c r="I5134" s="16">
        <v>33238</v>
      </c>
    </row>
    <row r="5135" spans="1:9" x14ac:dyDescent="0.2">
      <c r="A5135">
        <v>5590</v>
      </c>
      <c r="B5135">
        <v>914057424</v>
      </c>
      <c r="C5135" s="14" t="s">
        <v>451</v>
      </c>
      <c r="D5135" s="14" t="s">
        <v>5244</v>
      </c>
      <c r="E5135" s="14" t="s">
        <v>65</v>
      </c>
      <c r="F5135" s="15">
        <v>44663.82824289352</v>
      </c>
      <c r="G5135" s="15">
        <v>44663.828232245367</v>
      </c>
      <c r="H5135" s="14" t="s">
        <v>16</v>
      </c>
      <c r="I5135" s="16">
        <v>33238</v>
      </c>
    </row>
    <row r="5136" spans="1:9" x14ac:dyDescent="0.2">
      <c r="A5136">
        <v>5591</v>
      </c>
      <c r="B5136">
        <v>369826211</v>
      </c>
      <c r="C5136" s="14" t="s">
        <v>451</v>
      </c>
      <c r="D5136" s="14" t="s">
        <v>5245</v>
      </c>
      <c r="E5136" s="14" t="s">
        <v>65</v>
      </c>
      <c r="F5136" s="15">
        <v>44663.882907546293</v>
      </c>
      <c r="G5136" s="15">
        <v>44663.882894467592</v>
      </c>
      <c r="H5136" s="14" t="s">
        <v>16</v>
      </c>
      <c r="I5136" s="16">
        <v>33238</v>
      </c>
    </row>
    <row r="5137" spans="1:9" x14ac:dyDescent="0.2">
      <c r="A5137">
        <v>5592</v>
      </c>
      <c r="B5137">
        <v>1386942075</v>
      </c>
      <c r="C5137" s="14" t="s">
        <v>451</v>
      </c>
      <c r="D5137" s="14" t="s">
        <v>5246</v>
      </c>
      <c r="E5137" s="14" t="s">
        <v>65</v>
      </c>
      <c r="F5137" s="15">
        <v>44663.915110821756</v>
      </c>
      <c r="G5137" s="15">
        <v>44663.915098993057</v>
      </c>
      <c r="H5137" s="14" t="s">
        <v>16</v>
      </c>
      <c r="I5137" s="16">
        <v>33238</v>
      </c>
    </row>
    <row r="5138" spans="1:9" x14ac:dyDescent="0.2">
      <c r="A5138">
        <v>5593</v>
      </c>
      <c r="B5138">
        <v>240533193</v>
      </c>
      <c r="C5138" s="14" t="s">
        <v>451</v>
      </c>
      <c r="D5138" s="14" t="s">
        <v>5247</v>
      </c>
      <c r="E5138" s="14" t="s">
        <v>65</v>
      </c>
      <c r="F5138" s="15">
        <v>44663.916152835649</v>
      </c>
      <c r="G5138" s="15">
        <v>44663.916141215275</v>
      </c>
      <c r="H5138" s="14" t="s">
        <v>16</v>
      </c>
      <c r="I5138" s="16">
        <v>33238</v>
      </c>
    </row>
    <row r="5139" spans="1:9" x14ac:dyDescent="0.2">
      <c r="A5139">
        <v>5594</v>
      </c>
      <c r="B5139">
        <v>850341799</v>
      </c>
      <c r="C5139" s="14" t="s">
        <v>451</v>
      </c>
      <c r="D5139" s="14" t="s">
        <v>5248</v>
      </c>
      <c r="E5139" s="14" t="s">
        <v>65</v>
      </c>
      <c r="F5139" s="15">
        <v>44663.921669953706</v>
      </c>
      <c r="G5139" s="15">
        <v>44663.921660810185</v>
      </c>
      <c r="H5139" s="14" t="s">
        <v>16</v>
      </c>
      <c r="I5139" s="16">
        <v>33238</v>
      </c>
    </row>
    <row r="5140" spans="1:9" x14ac:dyDescent="0.2">
      <c r="A5140">
        <v>5595</v>
      </c>
      <c r="B5140">
        <v>1252285559</v>
      </c>
      <c r="C5140" s="14" t="s">
        <v>451</v>
      </c>
      <c r="D5140" s="14" t="s">
        <v>5249</v>
      </c>
      <c r="E5140" s="14" t="s">
        <v>65</v>
      </c>
      <c r="F5140" s="15">
        <v>44663.922044768522</v>
      </c>
      <c r="G5140" s="15">
        <v>44663.922035162039</v>
      </c>
      <c r="H5140" s="14" t="s">
        <v>16</v>
      </c>
      <c r="I5140" s="16">
        <v>33238</v>
      </c>
    </row>
    <row r="5141" spans="1:9" x14ac:dyDescent="0.2">
      <c r="A5141">
        <v>5596</v>
      </c>
      <c r="B5141">
        <v>318459077</v>
      </c>
      <c r="C5141" s="14" t="s">
        <v>451</v>
      </c>
      <c r="D5141" s="14" t="s">
        <v>5250</v>
      </c>
      <c r="E5141" s="14" t="s">
        <v>65</v>
      </c>
      <c r="F5141" s="15">
        <v>44663.937146608798</v>
      </c>
      <c r="G5141" s="15">
        <v>44663.937136666667</v>
      </c>
      <c r="H5141" s="14" t="s">
        <v>16</v>
      </c>
      <c r="I5141" s="16">
        <v>33238</v>
      </c>
    </row>
    <row r="5142" spans="1:9" x14ac:dyDescent="0.2">
      <c r="A5142">
        <v>5597</v>
      </c>
      <c r="B5142">
        <v>956136795</v>
      </c>
      <c r="C5142" s="14" t="s">
        <v>451</v>
      </c>
      <c r="D5142" s="14" t="s">
        <v>5251</v>
      </c>
      <c r="E5142" s="14" t="s">
        <v>65</v>
      </c>
      <c r="F5142" s="15">
        <v>44663.95246857639</v>
      </c>
      <c r="G5142" s="15">
        <v>44663.952454745369</v>
      </c>
      <c r="H5142" s="14" t="s">
        <v>16</v>
      </c>
      <c r="I5142" s="16">
        <v>33238</v>
      </c>
    </row>
    <row r="5143" spans="1:9" x14ac:dyDescent="0.2">
      <c r="A5143">
        <v>5598</v>
      </c>
      <c r="B5143">
        <v>1097491051</v>
      </c>
      <c r="C5143" s="14" t="s">
        <v>451</v>
      </c>
      <c r="D5143" s="14" t="s">
        <v>5252</v>
      </c>
      <c r="E5143" s="14" t="s">
        <v>65</v>
      </c>
      <c r="F5143" s="15">
        <v>44664.445948796296</v>
      </c>
      <c r="G5143" s="15">
        <v>44664.445937384262</v>
      </c>
      <c r="H5143" s="14" t="s">
        <v>16</v>
      </c>
      <c r="I5143" s="16">
        <v>33238</v>
      </c>
    </row>
    <row r="5144" spans="1:9" x14ac:dyDescent="0.2">
      <c r="A5144">
        <v>5599</v>
      </c>
      <c r="B5144">
        <v>926552828</v>
      </c>
      <c r="C5144" s="14" t="s">
        <v>451</v>
      </c>
      <c r="D5144" s="14" t="s">
        <v>5253</v>
      </c>
      <c r="E5144" s="14" t="s">
        <v>65</v>
      </c>
      <c r="F5144" s="15">
        <v>44664.452059409719</v>
      </c>
      <c r="G5144" s="15">
        <v>44664.452049965279</v>
      </c>
      <c r="H5144" s="14" t="s">
        <v>16</v>
      </c>
      <c r="I5144" s="16">
        <v>33238</v>
      </c>
    </row>
    <row r="5145" spans="1:9" x14ac:dyDescent="0.2">
      <c r="A5145">
        <v>5600</v>
      </c>
      <c r="B5145">
        <v>80872304</v>
      </c>
      <c r="C5145" s="14" t="s">
        <v>451</v>
      </c>
      <c r="D5145" s="14" t="s">
        <v>5254</v>
      </c>
      <c r="E5145" s="14" t="s">
        <v>65</v>
      </c>
      <c r="F5145" s="15">
        <v>44664.493388657407</v>
      </c>
      <c r="G5145" s="15">
        <v>44664.493377962965</v>
      </c>
      <c r="H5145" s="14" t="s">
        <v>16</v>
      </c>
      <c r="I5145" s="16">
        <v>33238</v>
      </c>
    </row>
    <row r="5146" spans="1:9" x14ac:dyDescent="0.2">
      <c r="A5146">
        <v>5601</v>
      </c>
      <c r="B5146">
        <v>92614750</v>
      </c>
      <c r="C5146" s="14" t="s">
        <v>451</v>
      </c>
      <c r="D5146" s="14" t="s">
        <v>5255</v>
      </c>
      <c r="E5146" s="14" t="s">
        <v>65</v>
      </c>
      <c r="F5146" s="15">
        <v>44664.634086435188</v>
      </c>
      <c r="G5146" s="15">
        <v>44664.634076539354</v>
      </c>
      <c r="H5146" s="14" t="s">
        <v>16</v>
      </c>
      <c r="I5146" s="16">
        <v>33238</v>
      </c>
    </row>
    <row r="5147" spans="1:9" x14ac:dyDescent="0.2">
      <c r="A5147">
        <v>5602</v>
      </c>
      <c r="B5147">
        <v>1432232142</v>
      </c>
      <c r="C5147" s="14" t="s">
        <v>451</v>
      </c>
      <c r="D5147" s="14" t="s">
        <v>5256</v>
      </c>
      <c r="E5147" s="14" t="s">
        <v>65</v>
      </c>
      <c r="F5147" s="15">
        <v>44664.643206724541</v>
      </c>
      <c r="G5147" s="15">
        <v>44664.643195543984</v>
      </c>
      <c r="H5147" s="14" t="s">
        <v>16</v>
      </c>
      <c r="I5147" s="16">
        <v>33238</v>
      </c>
    </row>
    <row r="5148" spans="1:9" x14ac:dyDescent="0.2">
      <c r="A5148">
        <v>5603</v>
      </c>
      <c r="B5148">
        <v>2042122618</v>
      </c>
      <c r="C5148" s="14" t="s">
        <v>451</v>
      </c>
      <c r="D5148" s="14" t="s">
        <v>5257</v>
      </c>
      <c r="E5148" s="14" t="s">
        <v>65</v>
      </c>
      <c r="F5148" s="15">
        <v>44664.67546608796</v>
      </c>
      <c r="G5148" s="15">
        <v>44664.675454131946</v>
      </c>
      <c r="H5148" s="14" t="s">
        <v>16</v>
      </c>
      <c r="I5148" s="16">
        <v>33238</v>
      </c>
    </row>
    <row r="5149" spans="1:9" x14ac:dyDescent="0.2">
      <c r="A5149">
        <v>5604</v>
      </c>
      <c r="B5149">
        <v>1029064236</v>
      </c>
      <c r="C5149" s="14" t="s">
        <v>451</v>
      </c>
      <c r="D5149" s="14" t="s">
        <v>5258</v>
      </c>
      <c r="E5149" s="14" t="s">
        <v>65</v>
      </c>
      <c r="F5149" s="15">
        <v>44664.691492511571</v>
      </c>
      <c r="G5149" s="15">
        <v>44664.691480752314</v>
      </c>
      <c r="H5149" s="14" t="s">
        <v>16</v>
      </c>
      <c r="I5149" s="16">
        <v>33238</v>
      </c>
    </row>
    <row r="5150" spans="1:9" x14ac:dyDescent="0.2">
      <c r="A5150">
        <v>5605</v>
      </c>
      <c r="B5150">
        <v>1151563472</v>
      </c>
      <c r="C5150" s="14" t="s">
        <v>451</v>
      </c>
      <c r="D5150" s="14" t="s">
        <v>5259</v>
      </c>
      <c r="E5150" s="14" t="s">
        <v>65</v>
      </c>
      <c r="F5150" s="15">
        <v>44664.705677303238</v>
      </c>
      <c r="G5150" s="15">
        <v>44664.705666944443</v>
      </c>
      <c r="H5150" s="14" t="s">
        <v>16</v>
      </c>
      <c r="I5150" s="16">
        <v>33238</v>
      </c>
    </row>
    <row r="5151" spans="1:9" x14ac:dyDescent="0.2">
      <c r="A5151">
        <v>5606</v>
      </c>
      <c r="B5151">
        <v>319448901</v>
      </c>
      <c r="C5151" s="14" t="s">
        <v>451</v>
      </c>
      <c r="D5151" s="14" t="s">
        <v>5260</v>
      </c>
      <c r="E5151" s="14" t="s">
        <v>65</v>
      </c>
      <c r="F5151" s="15">
        <v>44664.728287557868</v>
      </c>
      <c r="G5151" s="15">
        <v>44664.728275497684</v>
      </c>
      <c r="H5151" s="14" t="s">
        <v>16</v>
      </c>
      <c r="I5151" s="16">
        <v>33238</v>
      </c>
    </row>
    <row r="5152" spans="1:9" x14ac:dyDescent="0.2">
      <c r="A5152">
        <v>5607</v>
      </c>
      <c r="B5152">
        <v>17569782</v>
      </c>
      <c r="C5152" s="14" t="s">
        <v>451</v>
      </c>
      <c r="D5152" s="14" t="s">
        <v>5261</v>
      </c>
      <c r="E5152" s="14" t="s">
        <v>65</v>
      </c>
      <c r="F5152" s="15">
        <v>44664.729553414349</v>
      </c>
      <c r="G5152" s="15">
        <v>44664.729540046297</v>
      </c>
      <c r="H5152" s="14" t="s">
        <v>16</v>
      </c>
      <c r="I5152" s="16">
        <v>33238</v>
      </c>
    </row>
    <row r="5153" spans="1:9" x14ac:dyDescent="0.2">
      <c r="A5153">
        <v>5608</v>
      </c>
      <c r="B5153">
        <v>841155799</v>
      </c>
      <c r="C5153" s="14" t="s">
        <v>451</v>
      </c>
      <c r="D5153" s="14" t="s">
        <v>5262</v>
      </c>
      <c r="E5153" s="14" t="s">
        <v>65</v>
      </c>
      <c r="F5153" s="15">
        <v>44664.794926458337</v>
      </c>
      <c r="G5153" s="15">
        <v>44664.794915914354</v>
      </c>
      <c r="H5153" s="14" t="s">
        <v>16</v>
      </c>
      <c r="I5153" s="16">
        <v>33238</v>
      </c>
    </row>
    <row r="5154" spans="1:9" x14ac:dyDescent="0.2">
      <c r="A5154">
        <v>5609</v>
      </c>
      <c r="B5154">
        <v>1587557700</v>
      </c>
      <c r="C5154" s="14" t="s">
        <v>451</v>
      </c>
      <c r="D5154" s="14" t="s">
        <v>5263</v>
      </c>
      <c r="E5154" s="14" t="s">
        <v>65</v>
      </c>
      <c r="F5154" s="15">
        <v>44664.874775370372</v>
      </c>
      <c r="G5154" s="15">
        <v>44664.874764270833</v>
      </c>
      <c r="H5154" s="14" t="s">
        <v>16</v>
      </c>
      <c r="I5154" s="16">
        <v>33238</v>
      </c>
    </row>
    <row r="5155" spans="1:9" x14ac:dyDescent="0.2">
      <c r="A5155">
        <v>5610</v>
      </c>
      <c r="B5155">
        <v>495199728</v>
      </c>
      <c r="C5155" s="14" t="s">
        <v>451</v>
      </c>
      <c r="D5155" s="14" t="s">
        <v>5264</v>
      </c>
      <c r="E5155" s="14" t="s">
        <v>65</v>
      </c>
      <c r="F5155" s="15">
        <v>44664.934036932871</v>
      </c>
      <c r="G5155" s="15">
        <v>44664.934026261573</v>
      </c>
      <c r="H5155" s="14" t="s">
        <v>16</v>
      </c>
      <c r="I5155" s="16">
        <v>33238</v>
      </c>
    </row>
    <row r="5156" spans="1:9" x14ac:dyDescent="0.2">
      <c r="A5156">
        <v>5611</v>
      </c>
      <c r="B5156">
        <v>1928080035</v>
      </c>
      <c r="C5156" s="14" t="s">
        <v>451</v>
      </c>
      <c r="D5156" s="14" t="s">
        <v>5265</v>
      </c>
      <c r="E5156" s="14" t="s">
        <v>65</v>
      </c>
      <c r="F5156" s="15">
        <v>44665.44716625</v>
      </c>
      <c r="G5156" s="15">
        <v>44665.447156249997</v>
      </c>
      <c r="H5156" s="14" t="s">
        <v>16</v>
      </c>
      <c r="I5156" s="16">
        <v>33238</v>
      </c>
    </row>
    <row r="5157" spans="1:9" x14ac:dyDescent="0.2">
      <c r="A5157">
        <v>6166</v>
      </c>
      <c r="B5157">
        <v>2055032605</v>
      </c>
      <c r="C5157" s="14" t="s">
        <v>451</v>
      </c>
      <c r="D5157" s="14" t="s">
        <v>5266</v>
      </c>
      <c r="E5157" s="14" t="s">
        <v>65</v>
      </c>
      <c r="F5157" s="15">
        <v>44712.37535613426</v>
      </c>
      <c r="G5157" s="15">
        <v>44712.375344571759</v>
      </c>
      <c r="H5157" s="14" t="s">
        <v>16</v>
      </c>
      <c r="I5157" s="16">
        <v>33238</v>
      </c>
    </row>
    <row r="5158" spans="1:9" x14ac:dyDescent="0.2">
      <c r="A5158">
        <v>6169</v>
      </c>
      <c r="B5158">
        <v>910302476</v>
      </c>
      <c r="C5158" s="14" t="s">
        <v>451</v>
      </c>
      <c r="D5158" s="14" t="s">
        <v>5267</v>
      </c>
      <c r="E5158" s="14" t="s">
        <v>65</v>
      </c>
      <c r="F5158" s="15">
        <v>44712.423781273152</v>
      </c>
      <c r="G5158" s="15">
        <v>44712.423768981484</v>
      </c>
      <c r="H5158" s="14" t="s">
        <v>16</v>
      </c>
      <c r="I5158" s="16">
        <v>33238</v>
      </c>
    </row>
    <row r="5159" spans="1:9" x14ac:dyDescent="0.2">
      <c r="A5159">
        <v>6172</v>
      </c>
      <c r="B5159">
        <v>558443266</v>
      </c>
      <c r="C5159" s="14" t="s">
        <v>451</v>
      </c>
      <c r="D5159" s="14" t="s">
        <v>5268</v>
      </c>
      <c r="E5159" s="14" t="s">
        <v>65</v>
      </c>
      <c r="F5159" s="15">
        <v>44712.675960196757</v>
      </c>
      <c r="G5159" s="15">
        <v>44712.6759484375</v>
      </c>
      <c r="H5159" s="14" t="s">
        <v>16</v>
      </c>
      <c r="I5159" s="16">
        <v>33238</v>
      </c>
    </row>
    <row r="5160" spans="1:9" x14ac:dyDescent="0.2">
      <c r="A5160">
        <v>6174</v>
      </c>
      <c r="B5160">
        <v>829704678</v>
      </c>
      <c r="C5160" s="14" t="s">
        <v>5269</v>
      </c>
      <c r="D5160" s="14" t="s">
        <v>5270</v>
      </c>
      <c r="E5160" s="14" t="s">
        <v>12</v>
      </c>
      <c r="F5160" s="15">
        <v>44712.693740821756</v>
      </c>
      <c r="G5160" s="15">
        <v>44712.689579664351</v>
      </c>
      <c r="H5160" s="14" t="s">
        <v>16</v>
      </c>
      <c r="I5160" s="16">
        <v>32053</v>
      </c>
    </row>
    <row r="5161" spans="1:9" x14ac:dyDescent="0.2">
      <c r="A5161">
        <v>6176</v>
      </c>
      <c r="B5161">
        <v>1037068468</v>
      </c>
      <c r="C5161" s="14" t="s">
        <v>451</v>
      </c>
      <c r="D5161" s="14" t="s">
        <v>5271</v>
      </c>
      <c r="E5161" s="14" t="s">
        <v>65</v>
      </c>
      <c r="F5161" s="15">
        <v>44712.703991192131</v>
      </c>
      <c r="G5161" s="15">
        <v>44712.703980810184</v>
      </c>
      <c r="H5161" s="14" t="s">
        <v>16</v>
      </c>
      <c r="I5161" s="16">
        <v>33238</v>
      </c>
    </row>
    <row r="5162" spans="1:9" x14ac:dyDescent="0.2">
      <c r="A5162">
        <v>6178</v>
      </c>
      <c r="B5162">
        <v>1280972621</v>
      </c>
      <c r="C5162" s="14" t="s">
        <v>451</v>
      </c>
      <c r="D5162" s="14" t="s">
        <v>5272</v>
      </c>
      <c r="E5162" s="14" t="s">
        <v>65</v>
      </c>
      <c r="F5162" s="15">
        <v>44712.728794027775</v>
      </c>
      <c r="G5162" s="15">
        <v>44712.728783958337</v>
      </c>
      <c r="H5162" s="14" t="s">
        <v>16</v>
      </c>
      <c r="I5162" s="16">
        <v>33238</v>
      </c>
    </row>
    <row r="5163" spans="1:9" x14ac:dyDescent="0.2">
      <c r="A5163">
        <v>5618</v>
      </c>
      <c r="B5163">
        <v>1813856059</v>
      </c>
      <c r="C5163" s="14" t="s">
        <v>451</v>
      </c>
      <c r="D5163" s="14" t="s">
        <v>5273</v>
      </c>
      <c r="E5163" s="14" t="s">
        <v>65</v>
      </c>
      <c r="F5163" s="15">
        <v>44665.862399375001</v>
      </c>
      <c r="G5163" s="15">
        <v>44665.862387939815</v>
      </c>
      <c r="H5163" s="14" t="s">
        <v>16</v>
      </c>
      <c r="I5163" s="16">
        <v>33238</v>
      </c>
    </row>
    <row r="5164" spans="1:9" x14ac:dyDescent="0.2">
      <c r="A5164">
        <v>5619</v>
      </c>
      <c r="B5164">
        <v>916860869</v>
      </c>
      <c r="C5164" s="14" t="s">
        <v>451</v>
      </c>
      <c r="D5164" s="14" t="s">
        <v>5274</v>
      </c>
      <c r="E5164" s="14" t="s">
        <v>65</v>
      </c>
      <c r="F5164" s="15">
        <v>44666.368862210649</v>
      </c>
      <c r="G5164" s="15">
        <v>44666.368850243052</v>
      </c>
      <c r="H5164" s="14" t="s">
        <v>16</v>
      </c>
      <c r="I5164" s="16">
        <v>33238</v>
      </c>
    </row>
    <row r="5165" spans="1:9" x14ac:dyDescent="0.2">
      <c r="A5165">
        <v>5620</v>
      </c>
      <c r="B5165">
        <v>1050893457</v>
      </c>
      <c r="C5165" s="14" t="s">
        <v>451</v>
      </c>
      <c r="D5165" s="14" t="s">
        <v>5275</v>
      </c>
      <c r="E5165" s="14" t="s">
        <v>65</v>
      </c>
      <c r="F5165" s="15">
        <v>44666.396693541668</v>
      </c>
      <c r="G5165" s="15">
        <v>44666.39668273148</v>
      </c>
      <c r="H5165" s="14" t="s">
        <v>16</v>
      </c>
      <c r="I5165" s="16">
        <v>33238</v>
      </c>
    </row>
    <row r="5166" spans="1:9" x14ac:dyDescent="0.2">
      <c r="A5166">
        <v>5621</v>
      </c>
      <c r="B5166">
        <v>82136359</v>
      </c>
      <c r="C5166" s="14" t="s">
        <v>451</v>
      </c>
      <c r="D5166" s="14" t="s">
        <v>5276</v>
      </c>
      <c r="E5166" s="14" t="s">
        <v>65</v>
      </c>
      <c r="F5166" s="15">
        <v>44666.396793703701</v>
      </c>
      <c r="G5166" s="15">
        <v>44666.396781967589</v>
      </c>
      <c r="H5166" s="14" t="s">
        <v>16</v>
      </c>
      <c r="I5166" s="16">
        <v>33238</v>
      </c>
    </row>
    <row r="5167" spans="1:9" x14ac:dyDescent="0.2">
      <c r="A5167">
        <v>5622</v>
      </c>
      <c r="B5167">
        <v>334462409</v>
      </c>
      <c r="C5167" s="14" t="s">
        <v>451</v>
      </c>
      <c r="D5167" s="14" t="s">
        <v>5277</v>
      </c>
      <c r="E5167" s="14" t="s">
        <v>65</v>
      </c>
      <c r="F5167" s="15">
        <v>44666.406928206015</v>
      </c>
      <c r="G5167" s="15">
        <v>44666.406916828702</v>
      </c>
      <c r="H5167" s="14" t="s">
        <v>16</v>
      </c>
      <c r="I5167" s="16">
        <v>33238</v>
      </c>
    </row>
    <row r="5168" spans="1:9" x14ac:dyDescent="0.2">
      <c r="A5168">
        <v>5623</v>
      </c>
      <c r="B5168">
        <v>1261527643</v>
      </c>
      <c r="C5168" s="14" t="s">
        <v>451</v>
      </c>
      <c r="D5168" s="14" t="s">
        <v>5278</v>
      </c>
      <c r="E5168" s="14" t="s">
        <v>65</v>
      </c>
      <c r="F5168" s="15">
        <v>44666.725496956016</v>
      </c>
      <c r="G5168" s="15">
        <v>44666.725486516203</v>
      </c>
      <c r="H5168" s="14" t="s">
        <v>16</v>
      </c>
      <c r="I5168" s="16">
        <v>33238</v>
      </c>
    </row>
    <row r="5169" spans="1:9" x14ac:dyDescent="0.2">
      <c r="A5169">
        <v>5624</v>
      </c>
      <c r="B5169">
        <v>919212836</v>
      </c>
      <c r="C5169" s="14" t="s">
        <v>80</v>
      </c>
      <c r="D5169" s="14" t="s">
        <v>5279</v>
      </c>
      <c r="E5169" s="14" t="s">
        <v>65</v>
      </c>
      <c r="F5169" s="15">
        <v>44670.409439293981</v>
      </c>
      <c r="G5169" s="15">
        <v>44670.409427673614</v>
      </c>
      <c r="H5169" s="14" t="s">
        <v>16</v>
      </c>
      <c r="I5169" s="16">
        <v>33238</v>
      </c>
    </row>
    <row r="5170" spans="1:9" x14ac:dyDescent="0.2">
      <c r="A5170">
        <v>5625</v>
      </c>
      <c r="B5170">
        <v>2118910896</v>
      </c>
      <c r="C5170" s="14" t="s">
        <v>80</v>
      </c>
      <c r="D5170" s="14" t="s">
        <v>5280</v>
      </c>
      <c r="E5170" s="14" t="s">
        <v>65</v>
      </c>
      <c r="F5170" s="15">
        <v>44670.510574675929</v>
      </c>
      <c r="G5170" s="15">
        <v>44670.510562418982</v>
      </c>
      <c r="H5170" s="14" t="s">
        <v>16</v>
      </c>
      <c r="I5170" s="16">
        <v>33238</v>
      </c>
    </row>
    <row r="5171" spans="1:9" x14ac:dyDescent="0.2">
      <c r="A5171">
        <v>5626</v>
      </c>
      <c r="B5171">
        <v>302657612</v>
      </c>
      <c r="C5171" s="14" t="s">
        <v>451</v>
      </c>
      <c r="D5171" s="14" t="s">
        <v>5281</v>
      </c>
      <c r="E5171" s="14" t="s">
        <v>65</v>
      </c>
      <c r="F5171" s="15">
        <v>44670.528190775462</v>
      </c>
      <c r="G5171" s="15">
        <v>44670.528180833331</v>
      </c>
      <c r="H5171" s="14" t="s">
        <v>16</v>
      </c>
      <c r="I5171" s="16">
        <v>33238</v>
      </c>
    </row>
    <row r="5172" spans="1:9" x14ac:dyDescent="0.2">
      <c r="A5172">
        <v>5627</v>
      </c>
      <c r="B5172">
        <v>1273700638</v>
      </c>
      <c r="C5172" s="14" t="s">
        <v>451</v>
      </c>
      <c r="D5172" s="14" t="s">
        <v>5282</v>
      </c>
      <c r="E5172" s="14" t="s">
        <v>65</v>
      </c>
      <c r="F5172" s="15">
        <v>44670.537129166667</v>
      </c>
      <c r="G5172" s="15">
        <v>44670.537119201392</v>
      </c>
      <c r="H5172" s="14" t="s">
        <v>16</v>
      </c>
      <c r="I5172" s="16">
        <v>33238</v>
      </c>
    </row>
    <row r="5173" spans="1:9" x14ac:dyDescent="0.2">
      <c r="A5173">
        <v>5628</v>
      </c>
      <c r="B5173">
        <v>1717391790</v>
      </c>
      <c r="C5173" s="14" t="s">
        <v>80</v>
      </c>
      <c r="D5173" s="14" t="s">
        <v>5283</v>
      </c>
      <c r="E5173" s="14" t="s">
        <v>65</v>
      </c>
      <c r="F5173" s="15">
        <v>44670.546095196762</v>
      </c>
      <c r="G5173" s="15">
        <v>44670.546082569446</v>
      </c>
      <c r="H5173" s="14" t="s">
        <v>16</v>
      </c>
      <c r="I5173" s="16">
        <v>33238</v>
      </c>
    </row>
    <row r="5174" spans="1:9" x14ac:dyDescent="0.2">
      <c r="A5174">
        <v>5629</v>
      </c>
      <c r="B5174">
        <v>840123970</v>
      </c>
      <c r="C5174" s="14" t="s">
        <v>80</v>
      </c>
      <c r="D5174" s="14" t="s">
        <v>5284</v>
      </c>
      <c r="E5174" s="14" t="s">
        <v>65</v>
      </c>
      <c r="F5174" s="15">
        <v>44670.595758900461</v>
      </c>
      <c r="G5174" s="15">
        <v>44670.595747731481</v>
      </c>
      <c r="H5174" s="14" t="s">
        <v>16</v>
      </c>
      <c r="I5174" s="16">
        <v>33238</v>
      </c>
    </row>
    <row r="5175" spans="1:9" x14ac:dyDescent="0.2">
      <c r="A5175">
        <v>5630</v>
      </c>
      <c r="B5175">
        <v>1062237968</v>
      </c>
      <c r="C5175" s="14" t="s">
        <v>451</v>
      </c>
      <c r="D5175" s="14" t="s">
        <v>5285</v>
      </c>
      <c r="E5175" s="14" t="s">
        <v>65</v>
      </c>
      <c r="F5175" s="15">
        <v>44670.621508611111</v>
      </c>
      <c r="G5175" s="15">
        <v>44670.621496805557</v>
      </c>
      <c r="H5175" s="14" t="s">
        <v>16</v>
      </c>
      <c r="I5175" s="16">
        <v>33238</v>
      </c>
    </row>
    <row r="5176" spans="1:9" x14ac:dyDescent="0.2">
      <c r="A5176">
        <v>5631</v>
      </c>
      <c r="B5176">
        <v>32401316</v>
      </c>
      <c r="C5176" s="14" t="s">
        <v>451</v>
      </c>
      <c r="D5176" s="14" t="s">
        <v>5286</v>
      </c>
      <c r="E5176" s="14" t="s">
        <v>65</v>
      </c>
      <c r="F5176" s="15">
        <v>44670.696704166665</v>
      </c>
      <c r="G5176" s="15">
        <v>44670.696683842594</v>
      </c>
      <c r="H5176" s="14" t="s">
        <v>16</v>
      </c>
      <c r="I5176" s="16">
        <v>33238</v>
      </c>
    </row>
    <row r="5177" spans="1:9" x14ac:dyDescent="0.2">
      <c r="A5177">
        <v>5632</v>
      </c>
      <c r="B5177">
        <v>271062985</v>
      </c>
      <c r="C5177" s="14" t="s">
        <v>451</v>
      </c>
      <c r="D5177" s="14" t="s">
        <v>5287</v>
      </c>
      <c r="E5177" s="14" t="s">
        <v>65</v>
      </c>
      <c r="F5177" s="15">
        <v>44670.696723067129</v>
      </c>
      <c r="G5177" s="15">
        <v>44670.696711493052</v>
      </c>
      <c r="H5177" s="14" t="s">
        <v>16</v>
      </c>
      <c r="I5177" s="16">
        <v>33238</v>
      </c>
    </row>
    <row r="5178" spans="1:9" x14ac:dyDescent="0.2">
      <c r="A5178">
        <v>5633</v>
      </c>
      <c r="B5178">
        <v>776472313</v>
      </c>
      <c r="C5178" s="14" t="s">
        <v>451</v>
      </c>
      <c r="D5178" s="14" t="s">
        <v>5288</v>
      </c>
      <c r="E5178" s="14" t="s">
        <v>65</v>
      </c>
      <c r="F5178" s="15">
        <v>44670.749267557869</v>
      </c>
      <c r="G5178" s="15">
        <v>44670.74925645833</v>
      </c>
      <c r="H5178" s="14" t="s">
        <v>16</v>
      </c>
      <c r="I5178" s="16">
        <v>33238</v>
      </c>
    </row>
    <row r="5179" spans="1:9" x14ac:dyDescent="0.2">
      <c r="A5179">
        <v>5634</v>
      </c>
      <c r="B5179">
        <v>333395559</v>
      </c>
      <c r="C5179" s="14" t="s">
        <v>451</v>
      </c>
      <c r="D5179" s="14" t="s">
        <v>5289</v>
      </c>
      <c r="E5179" s="14" t="s">
        <v>65</v>
      </c>
      <c r="F5179" s="15">
        <v>44670.751247453707</v>
      </c>
      <c r="G5179" s="15">
        <v>44670.751235752316</v>
      </c>
      <c r="H5179" s="14" t="s">
        <v>16</v>
      </c>
      <c r="I5179" s="16">
        <v>33238</v>
      </c>
    </row>
    <row r="5180" spans="1:9" x14ac:dyDescent="0.2">
      <c r="A5180">
        <v>5635</v>
      </c>
      <c r="B5180">
        <v>1037384144</v>
      </c>
      <c r="C5180" s="14" t="s">
        <v>451</v>
      </c>
      <c r="D5180" s="14" t="s">
        <v>5290</v>
      </c>
      <c r="E5180" s="14" t="s">
        <v>65</v>
      </c>
      <c r="F5180" s="15">
        <v>44670.764163888889</v>
      </c>
      <c r="G5180" s="15">
        <v>44670.764154548611</v>
      </c>
      <c r="H5180" s="14" t="s">
        <v>16</v>
      </c>
      <c r="I5180" s="16">
        <v>33238</v>
      </c>
    </row>
    <row r="5181" spans="1:9" x14ac:dyDescent="0.2">
      <c r="A5181">
        <v>5636</v>
      </c>
      <c r="B5181">
        <v>1498687749</v>
      </c>
      <c r="C5181" s="14" t="s">
        <v>451</v>
      </c>
      <c r="D5181" s="14" t="s">
        <v>5291</v>
      </c>
      <c r="E5181" s="14" t="s">
        <v>65</v>
      </c>
      <c r="F5181" s="15">
        <v>44670.769573831021</v>
      </c>
      <c r="G5181" s="15">
        <v>44670.769561030094</v>
      </c>
      <c r="H5181" s="14" t="s">
        <v>16</v>
      </c>
      <c r="I5181" s="16">
        <v>33238</v>
      </c>
    </row>
    <row r="5182" spans="1:9" x14ac:dyDescent="0.2">
      <c r="A5182">
        <v>5637</v>
      </c>
      <c r="B5182">
        <v>1052661867</v>
      </c>
      <c r="C5182" s="14" t="s">
        <v>451</v>
      </c>
      <c r="D5182" s="14" t="s">
        <v>5292</v>
      </c>
      <c r="E5182" s="14" t="s">
        <v>65</v>
      </c>
      <c r="F5182" s="15">
        <v>44670.972926261573</v>
      </c>
      <c r="G5182" s="15">
        <v>44670.972914363425</v>
      </c>
      <c r="H5182" s="14" t="s">
        <v>16</v>
      </c>
      <c r="I5182" s="16">
        <v>33238</v>
      </c>
    </row>
    <row r="5183" spans="1:9" x14ac:dyDescent="0.2">
      <c r="A5183">
        <v>5638</v>
      </c>
      <c r="B5183">
        <v>1371098074</v>
      </c>
      <c r="C5183" s="14" t="s">
        <v>451</v>
      </c>
      <c r="D5183" s="14" t="s">
        <v>5293</v>
      </c>
      <c r="E5183" s="14" t="s">
        <v>65</v>
      </c>
      <c r="F5183" s="15">
        <v>44671.003518634257</v>
      </c>
      <c r="G5183" s="15">
        <v>44671.003504386572</v>
      </c>
      <c r="H5183" s="14" t="s">
        <v>16</v>
      </c>
      <c r="I5183" s="16">
        <v>33238</v>
      </c>
    </row>
    <row r="5184" spans="1:9" x14ac:dyDescent="0.2">
      <c r="A5184">
        <v>5639</v>
      </c>
      <c r="B5184">
        <v>859470670</v>
      </c>
      <c r="C5184" s="14" t="s">
        <v>451</v>
      </c>
      <c r="D5184" s="14" t="s">
        <v>5294</v>
      </c>
      <c r="E5184" s="14" t="s">
        <v>65</v>
      </c>
      <c r="F5184" s="15">
        <v>44671.393334166663</v>
      </c>
      <c r="G5184" s="15">
        <v>44671.393323206015</v>
      </c>
      <c r="H5184" s="14" t="s">
        <v>16</v>
      </c>
      <c r="I5184" s="16">
        <v>33238</v>
      </c>
    </row>
    <row r="5185" spans="1:9" x14ac:dyDescent="0.2">
      <c r="A5185">
        <v>5640</v>
      </c>
      <c r="B5185">
        <v>2094936721</v>
      </c>
      <c r="C5185" s="14" t="s">
        <v>451</v>
      </c>
      <c r="D5185" s="14" t="s">
        <v>5295</v>
      </c>
      <c r="E5185" s="14" t="s">
        <v>65</v>
      </c>
      <c r="F5185" s="15">
        <v>44671.48676965278</v>
      </c>
      <c r="G5185" s="15">
        <v>44671.486759074076</v>
      </c>
      <c r="H5185" s="14" t="s">
        <v>16</v>
      </c>
      <c r="I5185" s="16">
        <v>33238</v>
      </c>
    </row>
    <row r="5186" spans="1:9" x14ac:dyDescent="0.2">
      <c r="A5186">
        <v>5641</v>
      </c>
      <c r="B5186">
        <v>1917198863</v>
      </c>
      <c r="C5186" s="14" t="s">
        <v>451</v>
      </c>
      <c r="D5186" s="14" t="s">
        <v>5296</v>
      </c>
      <c r="E5186" s="14" t="s">
        <v>65</v>
      </c>
      <c r="F5186" s="15">
        <v>44671.490389143517</v>
      </c>
      <c r="G5186" s="15">
        <v>44671.49037619213</v>
      </c>
      <c r="H5186" s="14" t="s">
        <v>16</v>
      </c>
      <c r="I5186" s="16">
        <v>33238</v>
      </c>
    </row>
    <row r="5187" spans="1:9" x14ac:dyDescent="0.2">
      <c r="A5187">
        <v>5642</v>
      </c>
      <c r="B5187">
        <v>181294462</v>
      </c>
      <c r="C5187" s="14" t="s">
        <v>451</v>
      </c>
      <c r="D5187" s="14" t="s">
        <v>5297</v>
      </c>
      <c r="E5187" s="14" t="s">
        <v>65</v>
      </c>
      <c r="F5187" s="15">
        <v>44671.494865173612</v>
      </c>
      <c r="G5187" s="15">
        <v>44671.494854409721</v>
      </c>
      <c r="H5187" s="14" t="s">
        <v>16</v>
      </c>
      <c r="I5187" s="16">
        <v>33238</v>
      </c>
    </row>
    <row r="5188" spans="1:9" x14ac:dyDescent="0.2">
      <c r="A5188">
        <v>5643</v>
      </c>
      <c r="B5188">
        <v>1809663145</v>
      </c>
      <c r="C5188" s="14" t="s">
        <v>451</v>
      </c>
      <c r="D5188" s="14" t="s">
        <v>5298</v>
      </c>
      <c r="E5188" s="14" t="s">
        <v>65</v>
      </c>
      <c r="F5188" s="15">
        <v>44671.529392581018</v>
      </c>
      <c r="G5188" s="15">
        <v>44671.529381828703</v>
      </c>
      <c r="H5188" s="14" t="s">
        <v>16</v>
      </c>
      <c r="I5188" s="16">
        <v>33238</v>
      </c>
    </row>
    <row r="5189" spans="1:9" x14ac:dyDescent="0.2">
      <c r="A5189">
        <v>5644</v>
      </c>
      <c r="B5189">
        <v>42038275</v>
      </c>
      <c r="C5189" s="14" t="s">
        <v>451</v>
      </c>
      <c r="D5189" s="14" t="s">
        <v>5299</v>
      </c>
      <c r="E5189" s="14" t="s">
        <v>65</v>
      </c>
      <c r="F5189" s="15">
        <v>44671.531286261576</v>
      </c>
      <c r="G5189" s="15">
        <v>44671.531270891202</v>
      </c>
      <c r="H5189" s="14" t="s">
        <v>16</v>
      </c>
      <c r="I5189" s="16">
        <v>33238</v>
      </c>
    </row>
    <row r="5190" spans="1:9" x14ac:dyDescent="0.2">
      <c r="A5190">
        <v>5645</v>
      </c>
      <c r="B5190">
        <v>1845520240</v>
      </c>
      <c r="C5190" s="14" t="s">
        <v>451</v>
      </c>
      <c r="D5190" s="14" t="s">
        <v>5300</v>
      </c>
      <c r="E5190" s="14" t="s">
        <v>65</v>
      </c>
      <c r="F5190" s="15">
        <v>44671.550145624999</v>
      </c>
      <c r="G5190" s="15">
        <v>44671.550134699071</v>
      </c>
      <c r="H5190" s="14" t="s">
        <v>16</v>
      </c>
      <c r="I5190" s="16">
        <v>33238</v>
      </c>
    </row>
    <row r="5191" spans="1:9" x14ac:dyDescent="0.2">
      <c r="A5191">
        <v>5646</v>
      </c>
      <c r="B5191">
        <v>608310946</v>
      </c>
      <c r="C5191" s="14" t="s">
        <v>451</v>
      </c>
      <c r="D5191" s="14" t="s">
        <v>5301</v>
      </c>
      <c r="E5191" s="14" t="s">
        <v>65</v>
      </c>
      <c r="F5191" s="15">
        <v>44671.572081863429</v>
      </c>
      <c r="G5191" s="15">
        <v>44671.572070613423</v>
      </c>
      <c r="H5191" s="14" t="s">
        <v>16</v>
      </c>
      <c r="I5191" s="16">
        <v>33238</v>
      </c>
    </row>
    <row r="5192" spans="1:9" x14ac:dyDescent="0.2">
      <c r="A5192">
        <v>5647</v>
      </c>
      <c r="B5192">
        <v>428606997</v>
      </c>
      <c r="C5192" s="14" t="s">
        <v>451</v>
      </c>
      <c r="D5192" s="14" t="s">
        <v>5302</v>
      </c>
      <c r="E5192" s="14" t="s">
        <v>65</v>
      </c>
      <c r="F5192" s="15">
        <v>44671.615526863425</v>
      </c>
      <c r="G5192" s="15">
        <v>44671.615514953701</v>
      </c>
      <c r="H5192" s="14" t="s">
        <v>16</v>
      </c>
      <c r="I5192" s="16">
        <v>33238</v>
      </c>
    </row>
    <row r="5193" spans="1:9" x14ac:dyDescent="0.2">
      <c r="A5193">
        <v>5648</v>
      </c>
      <c r="B5193">
        <v>1982138775</v>
      </c>
      <c r="C5193" s="14" t="s">
        <v>451</v>
      </c>
      <c r="D5193" s="14" t="s">
        <v>5303</v>
      </c>
      <c r="E5193" s="14" t="s">
        <v>65</v>
      </c>
      <c r="F5193" s="15">
        <v>44671.64425315972</v>
      </c>
      <c r="G5193" s="15">
        <v>44671.644241979164</v>
      </c>
      <c r="H5193" s="14" t="s">
        <v>16</v>
      </c>
      <c r="I5193" s="16">
        <v>33238</v>
      </c>
    </row>
    <row r="5194" spans="1:9" x14ac:dyDescent="0.2">
      <c r="A5194">
        <v>5649</v>
      </c>
      <c r="B5194">
        <v>2073639076</v>
      </c>
      <c r="C5194" s="14" t="s">
        <v>5304</v>
      </c>
      <c r="D5194" s="14" t="s">
        <v>5305</v>
      </c>
      <c r="E5194" s="14" t="s">
        <v>65</v>
      </c>
      <c r="F5194" s="15">
        <v>44671.662030520834</v>
      </c>
      <c r="G5194" s="15">
        <v>44671.662028425926</v>
      </c>
      <c r="H5194" s="14" t="s">
        <v>13</v>
      </c>
      <c r="I5194" s="16">
        <v>25569</v>
      </c>
    </row>
    <row r="5195" spans="1:9" x14ac:dyDescent="0.2">
      <c r="A5195">
        <v>5650</v>
      </c>
      <c r="B5195">
        <v>1880041521</v>
      </c>
      <c r="C5195" s="14" t="s">
        <v>5304</v>
      </c>
      <c r="D5195" s="14" t="s">
        <v>5306</v>
      </c>
      <c r="E5195" s="14" t="s">
        <v>12</v>
      </c>
      <c r="F5195" s="15">
        <v>44671.665650902774</v>
      </c>
      <c r="G5195" s="15">
        <v>44671.662028645835</v>
      </c>
      <c r="H5195" s="14" t="s">
        <v>13</v>
      </c>
      <c r="I5195" s="16">
        <v>25569</v>
      </c>
    </row>
    <row r="5196" spans="1:9" x14ac:dyDescent="0.2">
      <c r="A5196">
        <v>5651</v>
      </c>
      <c r="B5196">
        <v>18832259</v>
      </c>
      <c r="C5196" s="14" t="s">
        <v>451</v>
      </c>
      <c r="D5196" s="14" t="s">
        <v>5307</v>
      </c>
      <c r="E5196" s="14" t="s">
        <v>65</v>
      </c>
      <c r="F5196" s="15">
        <v>44671.678940706021</v>
      </c>
      <c r="G5196" s="15">
        <v>44671.678928171299</v>
      </c>
      <c r="H5196" s="14" t="s">
        <v>16</v>
      </c>
      <c r="I5196" s="16">
        <v>33238</v>
      </c>
    </row>
    <row r="5197" spans="1:9" x14ac:dyDescent="0.2">
      <c r="A5197">
        <v>5652</v>
      </c>
      <c r="B5197">
        <v>1619610282</v>
      </c>
      <c r="C5197" s="14" t="s">
        <v>451</v>
      </c>
      <c r="D5197" s="14" t="s">
        <v>5308</v>
      </c>
      <c r="E5197" s="14" t="s">
        <v>65</v>
      </c>
      <c r="F5197" s="15">
        <v>44671.68283150463</v>
      </c>
      <c r="G5197" s="15">
        <v>44671.682819374997</v>
      </c>
      <c r="H5197" s="14" t="s">
        <v>16</v>
      </c>
      <c r="I5197" s="16">
        <v>33238</v>
      </c>
    </row>
    <row r="5198" spans="1:9" x14ac:dyDescent="0.2">
      <c r="A5198">
        <v>5653</v>
      </c>
      <c r="B5198">
        <v>195590713</v>
      </c>
      <c r="C5198" s="14" t="s">
        <v>451</v>
      </c>
      <c r="D5198" s="14" t="s">
        <v>5309</v>
      </c>
      <c r="E5198" s="14" t="s">
        <v>65</v>
      </c>
      <c r="F5198" s="15">
        <v>44671.724457847224</v>
      </c>
      <c r="G5198" s="15">
        <v>44671.724445752312</v>
      </c>
      <c r="H5198" s="14" t="s">
        <v>16</v>
      </c>
      <c r="I5198" s="16">
        <v>33238</v>
      </c>
    </row>
    <row r="5199" spans="1:9" x14ac:dyDescent="0.2">
      <c r="A5199">
        <v>5654</v>
      </c>
      <c r="B5199">
        <v>1821142415</v>
      </c>
      <c r="C5199" s="14" t="s">
        <v>451</v>
      </c>
      <c r="D5199" s="14" t="s">
        <v>5310</v>
      </c>
      <c r="E5199" s="14" t="s">
        <v>65</v>
      </c>
      <c r="F5199" s="15">
        <v>44671.731695312497</v>
      </c>
      <c r="G5199" s="15">
        <v>44671.731683287035</v>
      </c>
      <c r="H5199" s="14" t="s">
        <v>16</v>
      </c>
      <c r="I5199" s="16">
        <v>33238</v>
      </c>
    </row>
    <row r="5200" spans="1:9" x14ac:dyDescent="0.2">
      <c r="A5200">
        <v>5655</v>
      </c>
      <c r="B5200">
        <v>792534239</v>
      </c>
      <c r="C5200" s="14" t="s">
        <v>451</v>
      </c>
      <c r="D5200" s="14" t="s">
        <v>5311</v>
      </c>
      <c r="E5200" s="14" t="s">
        <v>65</v>
      </c>
      <c r="F5200" s="15">
        <v>44671.731950486108</v>
      </c>
      <c r="G5200" s="15">
        <v>44671.731939965277</v>
      </c>
      <c r="H5200" s="14" t="s">
        <v>16</v>
      </c>
      <c r="I5200" s="16">
        <v>33238</v>
      </c>
    </row>
    <row r="5201" spans="1:9" x14ac:dyDescent="0.2">
      <c r="A5201">
        <v>5656</v>
      </c>
      <c r="B5201">
        <v>310447150</v>
      </c>
      <c r="C5201" s="14" t="s">
        <v>451</v>
      </c>
      <c r="D5201" s="14" t="s">
        <v>5312</v>
      </c>
      <c r="E5201" s="14" t="s">
        <v>65</v>
      </c>
      <c r="F5201" s="15">
        <v>44671.740629965279</v>
      </c>
      <c r="G5201" s="15">
        <v>44671.740620428238</v>
      </c>
      <c r="H5201" s="14" t="s">
        <v>16</v>
      </c>
      <c r="I5201" s="16">
        <v>33238</v>
      </c>
    </row>
    <row r="5202" spans="1:9" x14ac:dyDescent="0.2">
      <c r="A5202">
        <v>5657</v>
      </c>
      <c r="B5202">
        <v>832978874</v>
      </c>
      <c r="C5202" s="14" t="s">
        <v>451</v>
      </c>
      <c r="D5202" s="14" t="s">
        <v>5313</v>
      </c>
      <c r="E5202" s="14" t="s">
        <v>65</v>
      </c>
      <c r="F5202" s="15">
        <v>44671.797868726855</v>
      </c>
      <c r="G5202" s="15">
        <v>44671.797855694444</v>
      </c>
      <c r="H5202" s="14" t="s">
        <v>16</v>
      </c>
      <c r="I5202" s="16">
        <v>33238</v>
      </c>
    </row>
    <row r="5203" spans="1:9" x14ac:dyDescent="0.2">
      <c r="A5203">
        <v>5658</v>
      </c>
      <c r="B5203">
        <v>457846538</v>
      </c>
      <c r="C5203" s="14" t="s">
        <v>451</v>
      </c>
      <c r="D5203" s="14" t="s">
        <v>5314</v>
      </c>
      <c r="E5203" s="14" t="s">
        <v>65</v>
      </c>
      <c r="F5203" s="15">
        <v>44671.809683043983</v>
      </c>
      <c r="G5203" s="15">
        <v>44671.809671817129</v>
      </c>
      <c r="H5203" s="14" t="s">
        <v>16</v>
      </c>
      <c r="I5203" s="16">
        <v>33238</v>
      </c>
    </row>
    <row r="5204" spans="1:9" x14ac:dyDescent="0.2">
      <c r="A5204">
        <v>5659</v>
      </c>
      <c r="B5204">
        <v>744316452</v>
      </c>
      <c r="C5204" s="14" t="s">
        <v>451</v>
      </c>
      <c r="D5204" s="14" t="s">
        <v>5315</v>
      </c>
      <c r="E5204" s="14" t="s">
        <v>65</v>
      </c>
      <c r="F5204" s="15">
        <v>44671.816953819442</v>
      </c>
      <c r="G5204" s="15">
        <v>44671.816943807869</v>
      </c>
      <c r="H5204" s="14" t="s">
        <v>16</v>
      </c>
      <c r="I5204" s="16">
        <v>33238</v>
      </c>
    </row>
    <row r="5205" spans="1:9" x14ac:dyDescent="0.2">
      <c r="A5205">
        <v>5660</v>
      </c>
      <c r="B5205">
        <v>904479152</v>
      </c>
      <c r="C5205" s="14" t="s">
        <v>451</v>
      </c>
      <c r="D5205" s="14" t="s">
        <v>5316</v>
      </c>
      <c r="E5205" s="14" t="s">
        <v>65</v>
      </c>
      <c r="F5205" s="15">
        <v>44671.938666284725</v>
      </c>
      <c r="G5205" s="15">
        <v>44671.938654710648</v>
      </c>
      <c r="H5205" s="14" t="s">
        <v>16</v>
      </c>
      <c r="I5205" s="16">
        <v>33238</v>
      </c>
    </row>
    <row r="5206" spans="1:9" x14ac:dyDescent="0.2">
      <c r="A5206">
        <v>5661</v>
      </c>
      <c r="B5206">
        <v>1117614340</v>
      </c>
      <c r="C5206" s="14" t="s">
        <v>451</v>
      </c>
      <c r="D5206" s="14" t="s">
        <v>5317</v>
      </c>
      <c r="E5206" s="14" t="s">
        <v>65</v>
      </c>
      <c r="F5206" s="15">
        <v>44671.944777118057</v>
      </c>
      <c r="G5206" s="15">
        <v>44671.94476622685</v>
      </c>
      <c r="H5206" s="14" t="s">
        <v>16</v>
      </c>
      <c r="I5206" s="16">
        <v>33238</v>
      </c>
    </row>
    <row r="5207" spans="1:9" x14ac:dyDescent="0.2">
      <c r="A5207">
        <v>5662</v>
      </c>
      <c r="B5207">
        <v>934830166</v>
      </c>
      <c r="C5207" s="14" t="s">
        <v>451</v>
      </c>
      <c r="D5207" s="14" t="s">
        <v>5318</v>
      </c>
      <c r="E5207" s="14" t="s">
        <v>65</v>
      </c>
      <c r="F5207" s="15">
        <v>44671.950917245369</v>
      </c>
      <c r="G5207" s="15">
        <v>44671.950906666665</v>
      </c>
      <c r="H5207" s="14" t="s">
        <v>16</v>
      </c>
      <c r="I5207" s="16">
        <v>33238</v>
      </c>
    </row>
    <row r="5208" spans="1:9" x14ac:dyDescent="0.2">
      <c r="A5208">
        <v>5663</v>
      </c>
      <c r="B5208">
        <v>1850413993</v>
      </c>
      <c r="C5208" s="14" t="s">
        <v>451</v>
      </c>
      <c r="D5208" s="14" t="s">
        <v>5319</v>
      </c>
      <c r="E5208" s="14" t="s">
        <v>65</v>
      </c>
      <c r="F5208" s="15">
        <v>44671.951935277779</v>
      </c>
      <c r="G5208" s="15">
        <v>44671.95192521991</v>
      </c>
      <c r="H5208" s="14" t="s">
        <v>16</v>
      </c>
      <c r="I5208" s="16">
        <v>33238</v>
      </c>
    </row>
    <row r="5209" spans="1:9" x14ac:dyDescent="0.2">
      <c r="A5209">
        <v>5667</v>
      </c>
      <c r="B5209">
        <v>1777882383</v>
      </c>
      <c r="C5209" s="14" t="s">
        <v>451</v>
      </c>
      <c r="D5209" s="14" t="s">
        <v>5320</v>
      </c>
      <c r="E5209" s="14" t="s">
        <v>65</v>
      </c>
      <c r="F5209" s="15">
        <v>44672.034256539351</v>
      </c>
      <c r="G5209" s="15">
        <v>44672.034246643518</v>
      </c>
      <c r="H5209" s="14" t="s">
        <v>16</v>
      </c>
      <c r="I5209" s="16">
        <v>33238</v>
      </c>
    </row>
    <row r="5210" spans="1:9" x14ac:dyDescent="0.2">
      <c r="A5210">
        <v>5669</v>
      </c>
      <c r="B5210">
        <v>2118219757</v>
      </c>
      <c r="C5210" s="14" t="s">
        <v>451</v>
      </c>
      <c r="D5210" s="14" t="s">
        <v>5321</v>
      </c>
      <c r="E5210" s="14" t="s">
        <v>65</v>
      </c>
      <c r="F5210" s="15">
        <v>44672.564510543983</v>
      </c>
      <c r="G5210" s="15">
        <v>44672.564499918983</v>
      </c>
      <c r="H5210" s="14" t="s">
        <v>16</v>
      </c>
      <c r="I5210" s="16">
        <v>33238</v>
      </c>
    </row>
    <row r="5211" spans="1:9" x14ac:dyDescent="0.2">
      <c r="A5211">
        <v>5670</v>
      </c>
      <c r="B5211">
        <v>1595631379</v>
      </c>
      <c r="C5211" s="14" t="s">
        <v>451</v>
      </c>
      <c r="D5211" s="14" t="s">
        <v>5322</v>
      </c>
      <c r="E5211" s="14" t="s">
        <v>65</v>
      </c>
      <c r="F5211" s="15">
        <v>44672.570779953705</v>
      </c>
      <c r="G5211" s="15">
        <v>44672.570770057871</v>
      </c>
      <c r="H5211" s="14" t="s">
        <v>16</v>
      </c>
      <c r="I5211" s="16">
        <v>33238</v>
      </c>
    </row>
    <row r="5212" spans="1:9" x14ac:dyDescent="0.2">
      <c r="A5212">
        <v>5671</v>
      </c>
      <c r="B5212">
        <v>166008386</v>
      </c>
      <c r="C5212" s="14" t="s">
        <v>451</v>
      </c>
      <c r="D5212" s="14" t="s">
        <v>5323</v>
      </c>
      <c r="E5212" s="14" t="s">
        <v>65</v>
      </c>
      <c r="F5212" s="15">
        <v>44672.595001550922</v>
      </c>
      <c r="G5212" s="15">
        <v>44672.594990914353</v>
      </c>
      <c r="H5212" s="14" t="s">
        <v>16</v>
      </c>
      <c r="I5212" s="16">
        <v>33238</v>
      </c>
    </row>
    <row r="5213" spans="1:9" x14ac:dyDescent="0.2">
      <c r="A5213">
        <v>5672</v>
      </c>
      <c r="B5213">
        <v>1887902202</v>
      </c>
      <c r="C5213" s="14" t="s">
        <v>451</v>
      </c>
      <c r="D5213" s="14" t="s">
        <v>5324</v>
      </c>
      <c r="E5213" s="14" t="s">
        <v>65</v>
      </c>
      <c r="F5213" s="15">
        <v>44672.64547541667</v>
      </c>
      <c r="G5213" s="15">
        <v>44672.645464363428</v>
      </c>
      <c r="H5213" s="14" t="s">
        <v>16</v>
      </c>
      <c r="I5213" s="16">
        <v>33238</v>
      </c>
    </row>
    <row r="5214" spans="1:9" x14ac:dyDescent="0.2">
      <c r="A5214">
        <v>5673</v>
      </c>
      <c r="B5214">
        <v>1623722345</v>
      </c>
      <c r="C5214" s="14" t="s">
        <v>451</v>
      </c>
      <c r="D5214" s="14" t="s">
        <v>5325</v>
      </c>
      <c r="E5214" s="14" t="s">
        <v>65</v>
      </c>
      <c r="F5214" s="15">
        <v>44672.654384571761</v>
      </c>
      <c r="G5214" s="15">
        <v>44672.65437246528</v>
      </c>
      <c r="H5214" s="14" t="s">
        <v>16</v>
      </c>
      <c r="I5214" s="16">
        <v>33238</v>
      </c>
    </row>
    <row r="5215" spans="1:9" x14ac:dyDescent="0.2">
      <c r="A5215">
        <v>5674</v>
      </c>
      <c r="B5215">
        <v>2060662919</v>
      </c>
      <c r="C5215" s="14" t="s">
        <v>451</v>
      </c>
      <c r="D5215" s="14" t="s">
        <v>5326</v>
      </c>
      <c r="E5215" s="14" t="s">
        <v>65</v>
      </c>
      <c r="F5215" s="15">
        <v>44672.65587412037</v>
      </c>
      <c r="G5215" s="15">
        <v>44672.655863796295</v>
      </c>
      <c r="H5215" s="14" t="s">
        <v>16</v>
      </c>
      <c r="I5215" s="16">
        <v>33238</v>
      </c>
    </row>
    <row r="5216" spans="1:9" x14ac:dyDescent="0.2">
      <c r="A5216">
        <v>5675</v>
      </c>
      <c r="B5216">
        <v>1439837168</v>
      </c>
      <c r="C5216" s="14" t="s">
        <v>451</v>
      </c>
      <c r="D5216" s="14" t="s">
        <v>5327</v>
      </c>
      <c r="E5216" s="14" t="s">
        <v>65</v>
      </c>
      <c r="F5216" s="15">
        <v>44672.677479918981</v>
      </c>
      <c r="G5216" s="15">
        <v>44672.677466412038</v>
      </c>
      <c r="H5216" s="14" t="s">
        <v>16</v>
      </c>
      <c r="I5216" s="16">
        <v>33238</v>
      </c>
    </row>
    <row r="5217" spans="1:9" x14ac:dyDescent="0.2">
      <c r="A5217">
        <v>5676</v>
      </c>
      <c r="B5217">
        <v>1955879781</v>
      </c>
      <c r="C5217" s="14" t="s">
        <v>451</v>
      </c>
      <c r="D5217" s="14" t="s">
        <v>5328</v>
      </c>
      <c r="E5217" s="14" t="s">
        <v>65</v>
      </c>
      <c r="F5217" s="15">
        <v>44672.686321851848</v>
      </c>
      <c r="G5217" s="15">
        <v>44672.686309826386</v>
      </c>
      <c r="H5217" s="14" t="s">
        <v>16</v>
      </c>
      <c r="I5217" s="16">
        <v>33238</v>
      </c>
    </row>
    <row r="5218" spans="1:9" x14ac:dyDescent="0.2">
      <c r="A5218">
        <v>5677</v>
      </c>
      <c r="B5218">
        <v>1455770267</v>
      </c>
      <c r="C5218" s="14" t="s">
        <v>451</v>
      </c>
      <c r="D5218" s="14" t="s">
        <v>5329</v>
      </c>
      <c r="E5218" s="14" t="s">
        <v>65</v>
      </c>
      <c r="F5218" s="15">
        <v>44672.723890682872</v>
      </c>
      <c r="G5218" s="15">
        <v>44672.723879618054</v>
      </c>
      <c r="H5218" s="14" t="s">
        <v>16</v>
      </c>
      <c r="I5218" s="16">
        <v>33238</v>
      </c>
    </row>
    <row r="5219" spans="1:9" x14ac:dyDescent="0.2">
      <c r="A5219">
        <v>5678</v>
      </c>
      <c r="B5219">
        <v>1642429898</v>
      </c>
      <c r="C5219" s="14" t="s">
        <v>451</v>
      </c>
      <c r="D5219" s="14" t="s">
        <v>5330</v>
      </c>
      <c r="E5219" s="14" t="s">
        <v>65</v>
      </c>
      <c r="F5219" s="15">
        <v>44672.812051446759</v>
      </c>
      <c r="G5219" s="15">
        <v>44672.812040902776</v>
      </c>
      <c r="H5219" s="14" t="s">
        <v>16</v>
      </c>
      <c r="I5219" s="16">
        <v>33238</v>
      </c>
    </row>
    <row r="5220" spans="1:9" x14ac:dyDescent="0.2">
      <c r="A5220">
        <v>5679</v>
      </c>
      <c r="B5220">
        <v>1661300093</v>
      </c>
      <c r="C5220" s="14" t="s">
        <v>451</v>
      </c>
      <c r="D5220" s="14" t="s">
        <v>5331</v>
      </c>
      <c r="E5220" s="14" t="s">
        <v>65</v>
      </c>
      <c r="F5220" s="15">
        <v>44672.919367569448</v>
      </c>
      <c r="G5220" s="15">
        <v>44672.919356666665</v>
      </c>
      <c r="H5220" s="14" t="s">
        <v>16</v>
      </c>
      <c r="I5220" s="16">
        <v>33238</v>
      </c>
    </row>
    <row r="5221" spans="1:9" x14ac:dyDescent="0.2">
      <c r="A5221">
        <v>5680</v>
      </c>
      <c r="B5221">
        <v>954932464</v>
      </c>
      <c r="C5221" s="14" t="s">
        <v>451</v>
      </c>
      <c r="D5221" s="14" t="s">
        <v>5332</v>
      </c>
      <c r="E5221" s="14" t="s">
        <v>65</v>
      </c>
      <c r="F5221" s="15">
        <v>44672.953139895835</v>
      </c>
      <c r="G5221" s="15">
        <v>44672.953128935187</v>
      </c>
      <c r="H5221" s="14" t="s">
        <v>16</v>
      </c>
      <c r="I5221" s="16">
        <v>33238</v>
      </c>
    </row>
    <row r="5222" spans="1:9" x14ac:dyDescent="0.2">
      <c r="A5222">
        <v>5681</v>
      </c>
      <c r="B5222">
        <v>2009731039</v>
      </c>
      <c r="C5222" s="14" t="s">
        <v>451</v>
      </c>
      <c r="D5222" s="14" t="s">
        <v>5333</v>
      </c>
      <c r="E5222" s="14" t="s">
        <v>65</v>
      </c>
      <c r="F5222" s="15">
        <v>44673.415101261577</v>
      </c>
      <c r="G5222" s="15">
        <v>44673.415090150462</v>
      </c>
      <c r="H5222" s="14" t="s">
        <v>16</v>
      </c>
      <c r="I5222" s="16">
        <v>33238</v>
      </c>
    </row>
    <row r="5223" spans="1:9" x14ac:dyDescent="0.2">
      <c r="A5223">
        <v>5682</v>
      </c>
      <c r="B5223">
        <v>690700142</v>
      </c>
      <c r="C5223" s="14" t="s">
        <v>451</v>
      </c>
      <c r="D5223" s="14" t="s">
        <v>5334</v>
      </c>
      <c r="E5223" s="14" t="s">
        <v>65</v>
      </c>
      <c r="F5223" s="15">
        <v>44673.482095046296</v>
      </c>
      <c r="G5223" s="15">
        <v>44673.482082546296</v>
      </c>
      <c r="H5223" s="14" t="s">
        <v>16</v>
      </c>
      <c r="I5223" s="16">
        <v>33238</v>
      </c>
    </row>
    <row r="5224" spans="1:9" x14ac:dyDescent="0.2">
      <c r="A5224">
        <v>5683</v>
      </c>
      <c r="B5224">
        <v>289419002</v>
      </c>
      <c r="C5224" s="14" t="s">
        <v>451</v>
      </c>
      <c r="D5224" s="14" t="s">
        <v>5335</v>
      </c>
      <c r="E5224" s="14" t="s">
        <v>65</v>
      </c>
      <c r="F5224" s="15">
        <v>44673.485118275465</v>
      </c>
      <c r="G5224" s="15">
        <v>44673.48510859954</v>
      </c>
      <c r="H5224" s="14" t="s">
        <v>16</v>
      </c>
      <c r="I5224" s="16">
        <v>33238</v>
      </c>
    </row>
    <row r="5225" spans="1:9" x14ac:dyDescent="0.2">
      <c r="A5225">
        <v>5684</v>
      </c>
      <c r="B5225">
        <v>711086531</v>
      </c>
      <c r="C5225" s="14" t="s">
        <v>451</v>
      </c>
      <c r="D5225" s="14" t="s">
        <v>5336</v>
      </c>
      <c r="E5225" s="14" t="s">
        <v>65</v>
      </c>
      <c r="F5225" s="15">
        <v>44673.488801805557</v>
      </c>
      <c r="G5225" s="15">
        <v>44673.488792175929</v>
      </c>
      <c r="H5225" s="14" t="s">
        <v>16</v>
      </c>
      <c r="I5225" s="16">
        <v>33238</v>
      </c>
    </row>
    <row r="5226" spans="1:9" x14ac:dyDescent="0.2">
      <c r="A5226">
        <v>5685</v>
      </c>
      <c r="B5226">
        <v>307183952</v>
      </c>
      <c r="C5226" s="14" t="s">
        <v>451</v>
      </c>
      <c r="D5226" s="14" t="s">
        <v>5337</v>
      </c>
      <c r="E5226" s="14" t="s">
        <v>65</v>
      </c>
      <c r="F5226" s="15">
        <v>44673.488902858793</v>
      </c>
      <c r="G5226" s="15">
        <v>44673.488893321759</v>
      </c>
      <c r="H5226" s="14" t="s">
        <v>16</v>
      </c>
      <c r="I5226" s="16">
        <v>33238</v>
      </c>
    </row>
    <row r="5227" spans="1:9" x14ac:dyDescent="0.2">
      <c r="A5227">
        <v>5686</v>
      </c>
      <c r="B5227">
        <v>881881316</v>
      </c>
      <c r="C5227" s="14" t="s">
        <v>451</v>
      </c>
      <c r="D5227" s="14" t="s">
        <v>5338</v>
      </c>
      <c r="E5227" s="14" t="s">
        <v>65</v>
      </c>
      <c r="F5227" s="15">
        <v>44673.507811099538</v>
      </c>
      <c r="G5227" s="15">
        <v>44673.507798125</v>
      </c>
      <c r="H5227" s="14" t="s">
        <v>16</v>
      </c>
      <c r="I5227" s="16">
        <v>33238</v>
      </c>
    </row>
    <row r="5228" spans="1:9" x14ac:dyDescent="0.2">
      <c r="A5228">
        <v>5687</v>
      </c>
      <c r="B5228">
        <v>569729078</v>
      </c>
      <c r="C5228" s="14" t="s">
        <v>451</v>
      </c>
      <c r="D5228" s="14" t="s">
        <v>5339</v>
      </c>
      <c r="E5228" s="14" t="s">
        <v>65</v>
      </c>
      <c r="F5228" s="15">
        <v>44673.556657511574</v>
      </c>
      <c r="G5228" s="15">
        <v>44673.556647673613</v>
      </c>
      <c r="H5228" s="14" t="s">
        <v>16</v>
      </c>
      <c r="I5228" s="16">
        <v>33238</v>
      </c>
    </row>
    <row r="5229" spans="1:9" x14ac:dyDescent="0.2">
      <c r="A5229">
        <v>5688</v>
      </c>
      <c r="B5229">
        <v>1552290647</v>
      </c>
      <c r="C5229" s="14" t="s">
        <v>451</v>
      </c>
      <c r="D5229" s="14" t="s">
        <v>5340</v>
      </c>
      <c r="E5229" s="14" t="s">
        <v>65</v>
      </c>
      <c r="F5229" s="15">
        <v>44673.559457199073</v>
      </c>
      <c r="G5229" s="15">
        <v>44673.559445601852</v>
      </c>
      <c r="H5229" s="14" t="s">
        <v>16</v>
      </c>
      <c r="I5229" s="16">
        <v>33238</v>
      </c>
    </row>
    <row r="5230" spans="1:9" x14ac:dyDescent="0.2">
      <c r="A5230">
        <v>5689</v>
      </c>
      <c r="B5230">
        <v>1554449125</v>
      </c>
      <c r="C5230" s="14" t="s">
        <v>451</v>
      </c>
      <c r="D5230" s="14" t="s">
        <v>5341</v>
      </c>
      <c r="E5230" s="14" t="s">
        <v>65</v>
      </c>
      <c r="F5230" s="15">
        <v>44673.587122951387</v>
      </c>
      <c r="G5230" s="15">
        <v>44673.58711158565</v>
      </c>
      <c r="H5230" s="14" t="s">
        <v>16</v>
      </c>
      <c r="I5230" s="16">
        <v>33238</v>
      </c>
    </row>
    <row r="5231" spans="1:9" x14ac:dyDescent="0.2">
      <c r="A5231">
        <v>5690</v>
      </c>
      <c r="B5231">
        <v>2043032179</v>
      </c>
      <c r="C5231" s="14" t="s">
        <v>451</v>
      </c>
      <c r="D5231" s="14" t="s">
        <v>5342</v>
      </c>
      <c r="E5231" s="14" t="s">
        <v>65</v>
      </c>
      <c r="F5231" s="15">
        <v>44673.622018993054</v>
      </c>
      <c r="G5231" s="15">
        <v>44673.622008587961</v>
      </c>
      <c r="H5231" s="14" t="s">
        <v>16</v>
      </c>
      <c r="I5231" s="16">
        <v>33238</v>
      </c>
    </row>
    <row r="5232" spans="1:9" x14ac:dyDescent="0.2">
      <c r="A5232">
        <v>5691</v>
      </c>
      <c r="B5232">
        <v>910763331</v>
      </c>
      <c r="C5232" s="14" t="s">
        <v>451</v>
      </c>
      <c r="D5232" s="14" t="s">
        <v>5343</v>
      </c>
      <c r="E5232" s="14" t="s">
        <v>65</v>
      </c>
      <c r="F5232" s="15">
        <v>44673.640407245373</v>
      </c>
      <c r="G5232" s="15">
        <v>44673.640393414353</v>
      </c>
      <c r="H5232" s="14" t="s">
        <v>16</v>
      </c>
      <c r="I5232" s="16">
        <v>33238</v>
      </c>
    </row>
    <row r="5233" spans="1:9" x14ac:dyDescent="0.2">
      <c r="A5233">
        <v>5692</v>
      </c>
      <c r="B5233">
        <v>1860195545</v>
      </c>
      <c r="C5233" s="14" t="s">
        <v>451</v>
      </c>
      <c r="D5233" s="14" t="s">
        <v>5344</v>
      </c>
      <c r="E5233" s="14" t="s">
        <v>65</v>
      </c>
      <c r="F5233" s="15">
        <v>44673.656072916667</v>
      </c>
      <c r="G5233" s="15">
        <v>44673.656059525463</v>
      </c>
      <c r="H5233" s="14" t="s">
        <v>16</v>
      </c>
      <c r="I5233" s="16">
        <v>33238</v>
      </c>
    </row>
    <row r="5234" spans="1:9" x14ac:dyDescent="0.2">
      <c r="A5234">
        <v>5693</v>
      </c>
      <c r="B5234">
        <v>1344816239</v>
      </c>
      <c r="C5234" s="14" t="s">
        <v>451</v>
      </c>
      <c r="D5234" s="14" t="s">
        <v>5345</v>
      </c>
      <c r="E5234" s="14" t="s">
        <v>65</v>
      </c>
      <c r="F5234" s="15">
        <v>44673.674618958335</v>
      </c>
      <c r="G5234" s="15">
        <v>44673.674608449073</v>
      </c>
      <c r="H5234" s="14" t="s">
        <v>16</v>
      </c>
      <c r="I5234" s="16">
        <v>33238</v>
      </c>
    </row>
    <row r="5235" spans="1:9" x14ac:dyDescent="0.2">
      <c r="A5235">
        <v>5694</v>
      </c>
      <c r="B5235">
        <v>1625126847</v>
      </c>
      <c r="C5235" s="14" t="s">
        <v>451</v>
      </c>
      <c r="D5235" s="14" t="s">
        <v>5346</v>
      </c>
      <c r="E5235" s="14" t="s">
        <v>65</v>
      </c>
      <c r="F5235" s="15">
        <v>44673.685819629631</v>
      </c>
      <c r="G5235" s="15">
        <v>44673.685809097224</v>
      </c>
      <c r="H5235" s="14" t="s">
        <v>16</v>
      </c>
      <c r="I5235" s="16">
        <v>33238</v>
      </c>
    </row>
    <row r="5236" spans="1:9" x14ac:dyDescent="0.2">
      <c r="A5236">
        <v>5695</v>
      </c>
      <c r="B5236">
        <v>1173186257</v>
      </c>
      <c r="C5236" s="14" t="s">
        <v>451</v>
      </c>
      <c r="D5236" s="14" t="s">
        <v>5347</v>
      </c>
      <c r="E5236" s="14" t="s">
        <v>65</v>
      </c>
      <c r="F5236" s="15">
        <v>44673.773915057871</v>
      </c>
      <c r="G5236" s="15">
        <v>44673.773904467591</v>
      </c>
      <c r="H5236" s="14" t="s">
        <v>16</v>
      </c>
      <c r="I5236" s="16">
        <v>33238</v>
      </c>
    </row>
    <row r="5237" spans="1:9" x14ac:dyDescent="0.2">
      <c r="A5237">
        <v>5696</v>
      </c>
      <c r="B5237">
        <v>148051484</v>
      </c>
      <c r="C5237" s="14" t="s">
        <v>451</v>
      </c>
      <c r="D5237" s="14" t="s">
        <v>5348</v>
      </c>
      <c r="E5237" s="14" t="s">
        <v>65</v>
      </c>
      <c r="F5237" s="15">
        <v>44673.783842662036</v>
      </c>
      <c r="G5237" s="15">
        <v>44673.783831458335</v>
      </c>
      <c r="H5237" s="14" t="s">
        <v>16</v>
      </c>
      <c r="I5237" s="16">
        <v>33238</v>
      </c>
    </row>
    <row r="5238" spans="1:9" x14ac:dyDescent="0.2">
      <c r="A5238">
        <v>5697</v>
      </c>
      <c r="B5238">
        <v>1705318858</v>
      </c>
      <c r="C5238" s="14" t="s">
        <v>451</v>
      </c>
      <c r="D5238" s="14" t="s">
        <v>5349</v>
      </c>
      <c r="E5238" s="14" t="s">
        <v>65</v>
      </c>
      <c r="F5238" s="15">
        <v>44673.805026284725</v>
      </c>
      <c r="G5238" s="15">
        <v>44673.805016180559</v>
      </c>
      <c r="H5238" s="14" t="s">
        <v>16</v>
      </c>
      <c r="I5238" s="16">
        <v>33238</v>
      </c>
    </row>
    <row r="5239" spans="1:9" x14ac:dyDescent="0.2">
      <c r="A5239">
        <v>5698</v>
      </c>
      <c r="B5239">
        <v>809568442</v>
      </c>
      <c r="C5239" s="14" t="s">
        <v>451</v>
      </c>
      <c r="D5239" s="14" t="s">
        <v>5350</v>
      </c>
      <c r="E5239" s="14" t="s">
        <v>65</v>
      </c>
      <c r="F5239" s="15">
        <v>44674.008887812503</v>
      </c>
      <c r="G5239" s="15">
        <v>44674.008877604167</v>
      </c>
      <c r="H5239" s="14" t="s">
        <v>16</v>
      </c>
      <c r="I5239" s="16">
        <v>33238</v>
      </c>
    </row>
    <row r="5240" spans="1:9" x14ac:dyDescent="0.2">
      <c r="A5240">
        <v>5699</v>
      </c>
      <c r="B5240">
        <v>1417492518</v>
      </c>
      <c r="C5240" s="14" t="s">
        <v>451</v>
      </c>
      <c r="D5240" s="14" t="s">
        <v>5351</v>
      </c>
      <c r="E5240" s="14" t="s">
        <v>65</v>
      </c>
      <c r="F5240" s="15">
        <v>44674.097222546297</v>
      </c>
      <c r="G5240" s="15">
        <v>44674.097210995373</v>
      </c>
      <c r="H5240" s="14" t="s">
        <v>16</v>
      </c>
      <c r="I5240" s="16">
        <v>33238</v>
      </c>
    </row>
    <row r="5241" spans="1:9" x14ac:dyDescent="0.2">
      <c r="A5241">
        <v>5700</v>
      </c>
      <c r="B5241">
        <v>1531784144</v>
      </c>
      <c r="C5241" s="14" t="s">
        <v>451</v>
      </c>
      <c r="D5241" s="14" t="s">
        <v>5352</v>
      </c>
      <c r="E5241" s="14" t="s">
        <v>65</v>
      </c>
      <c r="F5241" s="15">
        <v>44674.110955300923</v>
      </c>
      <c r="G5241" s="15">
        <v>44674.110942754633</v>
      </c>
      <c r="H5241" s="14" t="s">
        <v>16</v>
      </c>
      <c r="I5241" s="16">
        <v>33238</v>
      </c>
    </row>
    <row r="5242" spans="1:9" x14ac:dyDescent="0.2">
      <c r="A5242">
        <v>5701</v>
      </c>
      <c r="B5242">
        <v>2068798276</v>
      </c>
      <c r="C5242" s="14" t="s">
        <v>451</v>
      </c>
      <c r="D5242" s="14" t="s">
        <v>5353</v>
      </c>
      <c r="E5242" s="14" t="s">
        <v>65</v>
      </c>
      <c r="F5242" s="15">
        <v>44674.620007881946</v>
      </c>
      <c r="G5242" s="15">
        <v>44674.619996145833</v>
      </c>
      <c r="H5242" s="14" t="s">
        <v>16</v>
      </c>
      <c r="I5242" s="16">
        <v>33238</v>
      </c>
    </row>
    <row r="5243" spans="1:9" x14ac:dyDescent="0.2">
      <c r="A5243">
        <v>5702</v>
      </c>
      <c r="B5243">
        <v>1263618601</v>
      </c>
      <c r="C5243" s="14" t="s">
        <v>451</v>
      </c>
      <c r="D5243" s="14" t="s">
        <v>5354</v>
      </c>
      <c r="E5243" s="14" t="s">
        <v>65</v>
      </c>
      <c r="F5243" s="15">
        <v>44674.651888541666</v>
      </c>
      <c r="G5243" s="15">
        <v>44674.651878287033</v>
      </c>
      <c r="H5243" s="14" t="s">
        <v>16</v>
      </c>
      <c r="I5243" s="16">
        <v>33238</v>
      </c>
    </row>
    <row r="5244" spans="1:9" x14ac:dyDescent="0.2">
      <c r="A5244">
        <v>5703</v>
      </c>
      <c r="B5244">
        <v>1676639706</v>
      </c>
      <c r="C5244" s="14" t="s">
        <v>451</v>
      </c>
      <c r="D5244" s="14" t="s">
        <v>5355</v>
      </c>
      <c r="E5244" s="14" t="s">
        <v>65</v>
      </c>
      <c r="F5244" s="15">
        <v>44674.746440787036</v>
      </c>
      <c r="G5244" s="15">
        <v>44674.746426516205</v>
      </c>
      <c r="H5244" s="14" t="s">
        <v>16</v>
      </c>
      <c r="I5244" s="16">
        <v>33238</v>
      </c>
    </row>
    <row r="5245" spans="1:9" x14ac:dyDescent="0.2">
      <c r="A5245">
        <v>5704</v>
      </c>
      <c r="B5245">
        <v>1408003394</v>
      </c>
      <c r="C5245" s="14" t="s">
        <v>451</v>
      </c>
      <c r="D5245" s="14" t="s">
        <v>5356</v>
      </c>
      <c r="E5245" s="14" t="s">
        <v>65</v>
      </c>
      <c r="F5245" s="15">
        <v>44674.948610335647</v>
      </c>
      <c r="G5245" s="15">
        <v>44674.948599791664</v>
      </c>
      <c r="H5245" s="14" t="s">
        <v>16</v>
      </c>
      <c r="I5245" s="16">
        <v>33238</v>
      </c>
    </row>
    <row r="5246" spans="1:9" x14ac:dyDescent="0.2">
      <c r="A5246">
        <v>5705</v>
      </c>
      <c r="B5246">
        <v>302390320</v>
      </c>
      <c r="C5246" s="14" t="s">
        <v>451</v>
      </c>
      <c r="D5246" s="14" t="s">
        <v>5357</v>
      </c>
      <c r="E5246" s="14" t="s">
        <v>65</v>
      </c>
      <c r="F5246" s="15">
        <v>44675.660952164355</v>
      </c>
      <c r="G5246" s="15">
        <v>44675.660938749999</v>
      </c>
      <c r="H5246" s="14" t="s">
        <v>16</v>
      </c>
      <c r="I5246" s="16">
        <v>33238</v>
      </c>
    </row>
    <row r="5247" spans="1:9" x14ac:dyDescent="0.2">
      <c r="A5247">
        <v>5706</v>
      </c>
      <c r="B5247">
        <v>288952301</v>
      </c>
      <c r="C5247" s="14" t="s">
        <v>451</v>
      </c>
      <c r="D5247" s="14" t="s">
        <v>5358</v>
      </c>
      <c r="E5247" s="14" t="s">
        <v>65</v>
      </c>
      <c r="F5247" s="15">
        <v>44675.8921490625</v>
      </c>
      <c r="G5247" s="15">
        <v>44675.892137974537</v>
      </c>
      <c r="H5247" s="14" t="s">
        <v>16</v>
      </c>
      <c r="I5247" s="16">
        <v>33238</v>
      </c>
    </row>
    <row r="5248" spans="1:9" x14ac:dyDescent="0.2">
      <c r="A5248">
        <v>5707</v>
      </c>
      <c r="B5248">
        <v>253837151</v>
      </c>
      <c r="C5248" s="14" t="s">
        <v>451</v>
      </c>
      <c r="D5248" s="14" t="s">
        <v>5359</v>
      </c>
      <c r="E5248" s="14" t="s">
        <v>65</v>
      </c>
      <c r="F5248" s="15">
        <v>44675.90726615741</v>
      </c>
      <c r="G5248" s="15">
        <v>44675.907255046295</v>
      </c>
      <c r="H5248" s="14" t="s">
        <v>16</v>
      </c>
      <c r="I5248" s="16">
        <v>33238</v>
      </c>
    </row>
    <row r="5249" spans="1:9" x14ac:dyDescent="0.2">
      <c r="A5249">
        <v>5708</v>
      </c>
      <c r="B5249">
        <v>31928014</v>
      </c>
      <c r="C5249" s="14" t="s">
        <v>5360</v>
      </c>
      <c r="D5249" s="14" t="s">
        <v>5361</v>
      </c>
      <c r="E5249" s="14" t="s">
        <v>357</v>
      </c>
      <c r="F5249" s="15">
        <v>44676.369267106478</v>
      </c>
      <c r="G5249" s="15">
        <v>44676.360232094907</v>
      </c>
      <c r="H5249" s="14" t="s">
        <v>13</v>
      </c>
      <c r="I5249" s="16">
        <v>36412</v>
      </c>
    </row>
    <row r="5250" spans="1:9" x14ac:dyDescent="0.2">
      <c r="A5250">
        <v>5709</v>
      </c>
      <c r="B5250">
        <v>158749090</v>
      </c>
      <c r="C5250" s="14" t="s">
        <v>451</v>
      </c>
      <c r="D5250" s="14" t="s">
        <v>5362</v>
      </c>
      <c r="E5250" s="14" t="s">
        <v>65</v>
      </c>
      <c r="F5250" s="15">
        <v>44676.440579803239</v>
      </c>
      <c r="G5250" s="15">
        <v>44676.440567442129</v>
      </c>
      <c r="H5250" s="14" t="s">
        <v>16</v>
      </c>
      <c r="I5250" s="16">
        <v>33238</v>
      </c>
    </row>
    <row r="5251" spans="1:9" x14ac:dyDescent="0.2">
      <c r="A5251">
        <v>5710</v>
      </c>
      <c r="B5251">
        <v>190071123</v>
      </c>
      <c r="C5251" s="14" t="s">
        <v>451</v>
      </c>
      <c r="D5251" s="14" t="s">
        <v>5363</v>
      </c>
      <c r="E5251" s="14" t="s">
        <v>65</v>
      </c>
      <c r="F5251" s="15">
        <v>44676.44218510417</v>
      </c>
      <c r="G5251" s="15">
        <v>44676.44217357639</v>
      </c>
      <c r="H5251" s="14" t="s">
        <v>16</v>
      </c>
      <c r="I5251" s="16">
        <v>33238</v>
      </c>
    </row>
    <row r="5252" spans="1:9" x14ac:dyDescent="0.2">
      <c r="A5252">
        <v>5711</v>
      </c>
      <c r="B5252">
        <v>699363524</v>
      </c>
      <c r="C5252" s="14" t="s">
        <v>451</v>
      </c>
      <c r="D5252" s="14" t="s">
        <v>5364</v>
      </c>
      <c r="E5252" s="14" t="s">
        <v>65</v>
      </c>
      <c r="F5252" s="15">
        <v>44676.523639918982</v>
      </c>
      <c r="G5252" s="15">
        <v>44676.523629502313</v>
      </c>
      <c r="H5252" s="14" t="s">
        <v>16</v>
      </c>
      <c r="I5252" s="16">
        <v>33238</v>
      </c>
    </row>
    <row r="5253" spans="1:9" x14ac:dyDescent="0.2">
      <c r="A5253">
        <v>5712</v>
      </c>
      <c r="B5253">
        <v>329147304</v>
      </c>
      <c r="C5253" s="14" t="s">
        <v>2872</v>
      </c>
      <c r="D5253" s="14" t="s">
        <v>5365</v>
      </c>
      <c r="E5253" s="14" t="s">
        <v>12</v>
      </c>
      <c r="F5253" s="15">
        <v>44676.625284675923</v>
      </c>
      <c r="G5253" s="15">
        <v>44676.623760636576</v>
      </c>
      <c r="H5253" s="14" t="s">
        <v>13</v>
      </c>
      <c r="I5253" s="16">
        <v>36412</v>
      </c>
    </row>
    <row r="5254" spans="1:9" x14ac:dyDescent="0.2">
      <c r="A5254">
        <v>5713</v>
      </c>
      <c r="B5254">
        <v>1304761209</v>
      </c>
      <c r="C5254" s="14" t="s">
        <v>451</v>
      </c>
      <c r="D5254" s="14" t="s">
        <v>5366</v>
      </c>
      <c r="E5254" s="14" t="s">
        <v>65</v>
      </c>
      <c r="F5254" s="15">
        <v>44676.653741041664</v>
      </c>
      <c r="G5254" s="15">
        <v>44676.65372988426</v>
      </c>
      <c r="H5254" s="14" t="s">
        <v>16</v>
      </c>
      <c r="I5254" s="16">
        <v>33238</v>
      </c>
    </row>
    <row r="5255" spans="1:9" x14ac:dyDescent="0.2">
      <c r="A5255">
        <v>5714</v>
      </c>
      <c r="B5255">
        <v>1533084359</v>
      </c>
      <c r="C5255" s="14" t="s">
        <v>451</v>
      </c>
      <c r="D5255" s="14" t="s">
        <v>5367</v>
      </c>
      <c r="E5255" s="14" t="s">
        <v>65</v>
      </c>
      <c r="F5255" s="15">
        <v>44676.688150046299</v>
      </c>
      <c r="G5255" s="15">
        <v>44676.688139756945</v>
      </c>
      <c r="H5255" s="14" t="s">
        <v>16</v>
      </c>
      <c r="I5255" s="16">
        <v>33238</v>
      </c>
    </row>
    <row r="5256" spans="1:9" x14ac:dyDescent="0.2">
      <c r="A5256">
        <v>5715</v>
      </c>
      <c r="B5256">
        <v>2143826513</v>
      </c>
      <c r="C5256" s="14" t="s">
        <v>451</v>
      </c>
      <c r="D5256" s="14" t="s">
        <v>5368</v>
      </c>
      <c r="E5256" s="14" t="s">
        <v>65</v>
      </c>
      <c r="F5256" s="15">
        <v>44676.724141006947</v>
      </c>
      <c r="G5256" s="15">
        <v>44676.724130717594</v>
      </c>
      <c r="H5256" s="14" t="s">
        <v>16</v>
      </c>
      <c r="I5256" s="16">
        <v>33238</v>
      </c>
    </row>
    <row r="5257" spans="1:9" x14ac:dyDescent="0.2">
      <c r="A5257">
        <v>5716</v>
      </c>
      <c r="B5257">
        <v>1367549285</v>
      </c>
      <c r="C5257" s="14" t="s">
        <v>451</v>
      </c>
      <c r="D5257" s="14" t="s">
        <v>5369</v>
      </c>
      <c r="E5257" s="14" t="s">
        <v>65</v>
      </c>
      <c r="F5257" s="15">
        <v>44676.742399374998</v>
      </c>
      <c r="G5257" s="15">
        <v>44676.742389421299</v>
      </c>
      <c r="H5257" s="14" t="s">
        <v>16</v>
      </c>
      <c r="I5257" s="16">
        <v>33238</v>
      </c>
    </row>
    <row r="5258" spans="1:9" x14ac:dyDescent="0.2">
      <c r="A5258">
        <v>5717</v>
      </c>
      <c r="B5258">
        <v>1301763275</v>
      </c>
      <c r="C5258" s="14" t="s">
        <v>451</v>
      </c>
      <c r="D5258" s="14" t="s">
        <v>5370</v>
      </c>
      <c r="E5258" s="14" t="s">
        <v>65</v>
      </c>
      <c r="F5258" s="15">
        <v>44676.743199722223</v>
      </c>
      <c r="G5258" s="15">
        <v>44676.743187118052</v>
      </c>
      <c r="H5258" s="14" t="s">
        <v>16</v>
      </c>
      <c r="I5258" s="16">
        <v>33238</v>
      </c>
    </row>
    <row r="5259" spans="1:9" x14ac:dyDescent="0.2">
      <c r="A5259">
        <v>5718</v>
      </c>
      <c r="B5259">
        <v>1273185373</v>
      </c>
      <c r="C5259" s="14" t="s">
        <v>451</v>
      </c>
      <c r="D5259" s="14" t="s">
        <v>5371</v>
      </c>
      <c r="E5259" s="14" t="s">
        <v>65</v>
      </c>
      <c r="F5259" s="15">
        <v>44676.748541909721</v>
      </c>
      <c r="G5259" s="15">
        <v>44676.748532141202</v>
      </c>
      <c r="H5259" s="14" t="s">
        <v>16</v>
      </c>
      <c r="I5259" s="16">
        <v>33238</v>
      </c>
    </row>
    <row r="5260" spans="1:9" x14ac:dyDescent="0.2">
      <c r="A5260">
        <v>5719</v>
      </c>
      <c r="B5260">
        <v>1255634797</v>
      </c>
      <c r="C5260" s="14" t="s">
        <v>451</v>
      </c>
      <c r="D5260" s="14" t="s">
        <v>5372</v>
      </c>
      <c r="E5260" s="14" t="s">
        <v>65</v>
      </c>
      <c r="F5260" s="15">
        <v>44676.749545381943</v>
      </c>
      <c r="G5260" s="15">
        <v>44676.749534467592</v>
      </c>
      <c r="H5260" s="14" t="s">
        <v>16</v>
      </c>
      <c r="I5260" s="16">
        <v>33238</v>
      </c>
    </row>
    <row r="5261" spans="1:9" x14ac:dyDescent="0.2">
      <c r="A5261">
        <v>5720</v>
      </c>
      <c r="B5261">
        <v>1074489087</v>
      </c>
      <c r="C5261" s="14" t="s">
        <v>451</v>
      </c>
      <c r="D5261" s="14" t="s">
        <v>5373</v>
      </c>
      <c r="E5261" s="14" t="s">
        <v>65</v>
      </c>
      <c r="F5261" s="15">
        <v>44676.749695625003</v>
      </c>
      <c r="G5261" s="15">
        <v>44676.749685023147</v>
      </c>
      <c r="H5261" s="14" t="s">
        <v>16</v>
      </c>
      <c r="I5261" s="16">
        <v>33238</v>
      </c>
    </row>
    <row r="5262" spans="1:9" x14ac:dyDescent="0.2">
      <c r="A5262">
        <v>5721</v>
      </c>
      <c r="B5262">
        <v>53679692</v>
      </c>
      <c r="C5262" s="14" t="s">
        <v>451</v>
      </c>
      <c r="D5262" s="14" t="s">
        <v>5374</v>
      </c>
      <c r="E5262" s="14" t="s">
        <v>65</v>
      </c>
      <c r="F5262" s="15">
        <v>44676.767885104164</v>
      </c>
      <c r="G5262" s="15">
        <v>44676.7678737963</v>
      </c>
      <c r="H5262" s="14" t="s">
        <v>16</v>
      </c>
      <c r="I5262" s="16">
        <v>33238</v>
      </c>
    </row>
    <row r="5263" spans="1:9" x14ac:dyDescent="0.2">
      <c r="A5263">
        <v>5722</v>
      </c>
      <c r="B5263">
        <v>1436555550</v>
      </c>
      <c r="C5263" s="14" t="s">
        <v>451</v>
      </c>
      <c r="D5263" s="14" t="s">
        <v>5375</v>
      </c>
      <c r="E5263" s="14" t="s">
        <v>65</v>
      </c>
      <c r="F5263" s="15">
        <v>44676.784795856482</v>
      </c>
      <c r="G5263" s="15">
        <v>44676.784784398151</v>
      </c>
      <c r="H5263" s="14" t="s">
        <v>16</v>
      </c>
      <c r="I5263" s="16">
        <v>33238</v>
      </c>
    </row>
    <row r="5264" spans="1:9" x14ac:dyDescent="0.2">
      <c r="A5264">
        <v>5723</v>
      </c>
      <c r="B5264">
        <v>1570834666</v>
      </c>
      <c r="C5264" s="14" t="s">
        <v>451</v>
      </c>
      <c r="D5264" s="14" t="s">
        <v>5376</v>
      </c>
      <c r="E5264" s="14" t="s">
        <v>65</v>
      </c>
      <c r="F5264" s="15">
        <v>44676.851742997686</v>
      </c>
      <c r="G5264" s="15">
        <v>44676.85173303241</v>
      </c>
      <c r="H5264" s="14" t="s">
        <v>16</v>
      </c>
      <c r="I5264" s="16">
        <v>33238</v>
      </c>
    </row>
    <row r="5265" spans="1:9" x14ac:dyDescent="0.2">
      <c r="A5265">
        <v>5724</v>
      </c>
      <c r="B5265">
        <v>1971009602</v>
      </c>
      <c r="C5265" s="14" t="s">
        <v>451</v>
      </c>
      <c r="D5265" s="14" t="s">
        <v>5377</v>
      </c>
      <c r="E5265" s="14" t="s">
        <v>65</v>
      </c>
      <c r="F5265" s="15">
        <v>44676.853334803243</v>
      </c>
      <c r="G5265" s="15">
        <v>44676.85332425926</v>
      </c>
      <c r="H5265" s="14" t="s">
        <v>16</v>
      </c>
      <c r="I5265" s="16">
        <v>33238</v>
      </c>
    </row>
    <row r="5266" spans="1:9" x14ac:dyDescent="0.2">
      <c r="A5266">
        <v>5725</v>
      </c>
      <c r="B5266">
        <v>1140141014</v>
      </c>
      <c r="C5266" s="14" t="s">
        <v>451</v>
      </c>
      <c r="D5266" s="14" t="s">
        <v>5378</v>
      </c>
      <c r="E5266" s="14" t="s">
        <v>65</v>
      </c>
      <c r="F5266" s="15">
        <v>44676.857204652777</v>
      </c>
      <c r="G5266" s="15">
        <v>44676.85719396991</v>
      </c>
      <c r="H5266" s="14" t="s">
        <v>16</v>
      </c>
      <c r="I5266" s="16">
        <v>33238</v>
      </c>
    </row>
    <row r="5267" spans="1:9" x14ac:dyDescent="0.2">
      <c r="A5267">
        <v>5726</v>
      </c>
      <c r="B5267">
        <v>1239440100</v>
      </c>
      <c r="C5267" s="14" t="s">
        <v>451</v>
      </c>
      <c r="D5267" s="14" t="s">
        <v>5379</v>
      </c>
      <c r="E5267" s="14" t="s">
        <v>65</v>
      </c>
      <c r="F5267" s="15">
        <v>44676.861478252315</v>
      </c>
      <c r="G5267" s="15">
        <v>44676.861465289352</v>
      </c>
      <c r="H5267" s="14" t="s">
        <v>16</v>
      </c>
      <c r="I5267" s="16">
        <v>33238</v>
      </c>
    </row>
    <row r="5268" spans="1:9" x14ac:dyDescent="0.2">
      <c r="A5268">
        <v>5727</v>
      </c>
      <c r="B5268">
        <v>1108691576</v>
      </c>
      <c r="C5268" s="14" t="s">
        <v>451</v>
      </c>
      <c r="D5268" s="14" t="s">
        <v>5380</v>
      </c>
      <c r="E5268" s="14" t="s">
        <v>65</v>
      </c>
      <c r="F5268" s="15">
        <v>44677.336386944444</v>
      </c>
      <c r="G5268" s="15">
        <v>44677.336375937499</v>
      </c>
      <c r="H5268" s="14" t="s">
        <v>16</v>
      </c>
      <c r="I5268" s="16">
        <v>33238</v>
      </c>
    </row>
    <row r="5269" spans="1:9" x14ac:dyDescent="0.2">
      <c r="A5269">
        <v>5728</v>
      </c>
      <c r="B5269">
        <v>1721990645</v>
      </c>
      <c r="C5269" s="14" t="s">
        <v>451</v>
      </c>
      <c r="D5269" s="14" t="s">
        <v>5381</v>
      </c>
      <c r="E5269" s="14" t="s">
        <v>65</v>
      </c>
      <c r="F5269" s="15">
        <v>44677.400233726854</v>
      </c>
      <c r="G5269" s="15">
        <v>44677.400222685188</v>
      </c>
      <c r="H5269" s="14" t="s">
        <v>16</v>
      </c>
      <c r="I5269" s="16">
        <v>33238</v>
      </c>
    </row>
    <row r="5270" spans="1:9" x14ac:dyDescent="0.2">
      <c r="A5270">
        <v>5729</v>
      </c>
      <c r="B5270">
        <v>551775394</v>
      </c>
      <c r="C5270" s="14" t="s">
        <v>451</v>
      </c>
      <c r="D5270" s="14" t="s">
        <v>5382</v>
      </c>
      <c r="E5270" s="14" t="s">
        <v>65</v>
      </c>
      <c r="F5270" s="15">
        <v>44677.4289909375</v>
      </c>
      <c r="G5270" s="15">
        <v>44677.428980555553</v>
      </c>
      <c r="H5270" s="14" t="s">
        <v>16</v>
      </c>
      <c r="I5270" s="16">
        <v>33238</v>
      </c>
    </row>
    <row r="5271" spans="1:9" x14ac:dyDescent="0.2">
      <c r="A5271">
        <v>5730</v>
      </c>
      <c r="B5271">
        <v>479665235</v>
      </c>
      <c r="C5271" s="14" t="s">
        <v>451</v>
      </c>
      <c r="D5271" s="14" t="s">
        <v>5383</v>
      </c>
      <c r="E5271" s="14" t="s">
        <v>65</v>
      </c>
      <c r="F5271" s="15">
        <v>44677.550325497687</v>
      </c>
      <c r="G5271" s="15">
        <v>44677.550314675929</v>
      </c>
      <c r="H5271" s="14" t="s">
        <v>16</v>
      </c>
      <c r="I5271" s="16">
        <v>33238</v>
      </c>
    </row>
    <row r="5272" spans="1:9" x14ac:dyDescent="0.2">
      <c r="A5272">
        <v>5731</v>
      </c>
      <c r="B5272">
        <v>325455868</v>
      </c>
      <c r="C5272" s="14" t="s">
        <v>451</v>
      </c>
      <c r="D5272" s="14" t="s">
        <v>5384</v>
      </c>
      <c r="E5272" s="14" t="s">
        <v>65</v>
      </c>
      <c r="F5272" s="15">
        <v>44677.556407939817</v>
      </c>
      <c r="G5272" s="15">
        <v>44677.556395046297</v>
      </c>
      <c r="H5272" s="14" t="s">
        <v>16</v>
      </c>
      <c r="I5272" s="16">
        <v>33238</v>
      </c>
    </row>
    <row r="5273" spans="1:9" x14ac:dyDescent="0.2">
      <c r="A5273">
        <v>5732</v>
      </c>
      <c r="B5273">
        <v>1706180265</v>
      </c>
      <c r="C5273" s="14" t="s">
        <v>80</v>
      </c>
      <c r="D5273" s="14" t="s">
        <v>5385</v>
      </c>
      <c r="E5273" s="14" t="s">
        <v>357</v>
      </c>
      <c r="F5273" s="15">
        <v>44677.558321643519</v>
      </c>
      <c r="G5273" s="15">
        <v>44670.592234988428</v>
      </c>
      <c r="H5273" s="14" t="s">
        <v>16</v>
      </c>
      <c r="I5273" s="16">
        <v>33238</v>
      </c>
    </row>
    <row r="5274" spans="1:9" x14ac:dyDescent="0.2">
      <c r="A5274">
        <v>5733</v>
      </c>
      <c r="B5274">
        <v>1662463583</v>
      </c>
      <c r="C5274" s="14" t="s">
        <v>451</v>
      </c>
      <c r="D5274" s="14" t="s">
        <v>5386</v>
      </c>
      <c r="E5274" s="14" t="s">
        <v>65</v>
      </c>
      <c r="F5274" s="15">
        <v>44677.56675322917</v>
      </c>
      <c r="G5274" s="15">
        <v>44677.566741979164</v>
      </c>
      <c r="H5274" s="14" t="s">
        <v>16</v>
      </c>
      <c r="I5274" s="16">
        <v>33238</v>
      </c>
    </row>
    <row r="5275" spans="1:9" x14ac:dyDescent="0.2">
      <c r="A5275">
        <v>5734</v>
      </c>
      <c r="B5275">
        <v>879579598</v>
      </c>
      <c r="C5275" s="14" t="s">
        <v>451</v>
      </c>
      <c r="D5275" s="14" t="s">
        <v>5387</v>
      </c>
      <c r="E5275" s="14" t="s">
        <v>65</v>
      </c>
      <c r="F5275" s="15">
        <v>44677.571646875003</v>
      </c>
      <c r="G5275" s="15">
        <v>44677.57163583333</v>
      </c>
      <c r="H5275" s="14" t="s">
        <v>16</v>
      </c>
      <c r="I5275" s="16">
        <v>33238</v>
      </c>
    </row>
    <row r="5276" spans="1:9" x14ac:dyDescent="0.2">
      <c r="A5276">
        <v>5735</v>
      </c>
      <c r="B5276">
        <v>1696088241</v>
      </c>
      <c r="C5276" s="14" t="s">
        <v>5388</v>
      </c>
      <c r="D5276" s="14" t="s">
        <v>5389</v>
      </c>
      <c r="E5276" s="14" t="s">
        <v>833</v>
      </c>
      <c r="F5276" s="15">
        <v>44677.599634050923</v>
      </c>
      <c r="G5276" s="15">
        <v>44677.599622928239</v>
      </c>
      <c r="H5276" s="14" t="s">
        <v>16</v>
      </c>
      <c r="I5276" s="16">
        <v>37978</v>
      </c>
    </row>
    <row r="5277" spans="1:9" x14ac:dyDescent="0.2">
      <c r="A5277">
        <v>5736</v>
      </c>
      <c r="B5277">
        <v>84373547</v>
      </c>
      <c r="C5277" s="14" t="s">
        <v>451</v>
      </c>
      <c r="D5277" s="14" t="s">
        <v>5390</v>
      </c>
      <c r="E5277" s="14" t="s">
        <v>65</v>
      </c>
      <c r="F5277" s="15">
        <v>44677.656866631944</v>
      </c>
      <c r="G5277" s="15">
        <v>44677.656854780093</v>
      </c>
      <c r="H5277" s="14" t="s">
        <v>16</v>
      </c>
      <c r="I5277" s="16">
        <v>33238</v>
      </c>
    </row>
    <row r="5278" spans="1:9" x14ac:dyDescent="0.2">
      <c r="A5278">
        <v>5737</v>
      </c>
      <c r="B5278">
        <v>435184600</v>
      </c>
      <c r="C5278" s="14" t="s">
        <v>451</v>
      </c>
      <c r="D5278" s="14" t="s">
        <v>5391</v>
      </c>
      <c r="E5278" s="14" t="s">
        <v>65</v>
      </c>
      <c r="F5278" s="15">
        <v>44677.66541587963</v>
      </c>
      <c r="G5278" s="15">
        <v>44677.665403645835</v>
      </c>
      <c r="H5278" s="14" t="s">
        <v>16</v>
      </c>
      <c r="I5278" s="16">
        <v>33238</v>
      </c>
    </row>
    <row r="5279" spans="1:9" x14ac:dyDescent="0.2">
      <c r="A5279">
        <v>5738</v>
      </c>
      <c r="B5279">
        <v>1025315466</v>
      </c>
      <c r="C5279" s="14" t="s">
        <v>451</v>
      </c>
      <c r="D5279" s="14" t="s">
        <v>5392</v>
      </c>
      <c r="E5279" s="14" t="s">
        <v>65</v>
      </c>
      <c r="F5279" s="15">
        <v>44677.678548877317</v>
      </c>
      <c r="G5279" s="15">
        <v>44677.678536701387</v>
      </c>
      <c r="H5279" s="14" t="s">
        <v>16</v>
      </c>
      <c r="I5279" s="16">
        <v>33238</v>
      </c>
    </row>
    <row r="5280" spans="1:9" x14ac:dyDescent="0.2">
      <c r="A5280">
        <v>5739</v>
      </c>
      <c r="B5280">
        <v>957940261</v>
      </c>
      <c r="C5280" s="14" t="s">
        <v>451</v>
      </c>
      <c r="D5280" s="14" t="s">
        <v>5393</v>
      </c>
      <c r="E5280" s="14" t="s">
        <v>65</v>
      </c>
      <c r="F5280" s="15">
        <v>44677.684493576387</v>
      </c>
      <c r="G5280" s="15">
        <v>44677.684483472221</v>
      </c>
      <c r="H5280" s="14" t="s">
        <v>16</v>
      </c>
      <c r="I5280" s="16">
        <v>33238</v>
      </c>
    </row>
    <row r="5281" spans="1:9" x14ac:dyDescent="0.2">
      <c r="A5281">
        <v>5740</v>
      </c>
      <c r="B5281">
        <v>1384789463</v>
      </c>
      <c r="C5281" s="14" t="s">
        <v>451</v>
      </c>
      <c r="D5281" s="14" t="s">
        <v>5394</v>
      </c>
      <c r="E5281" s="14" t="s">
        <v>65</v>
      </c>
      <c r="F5281" s="15">
        <v>44677.722029074073</v>
      </c>
      <c r="G5281" s="15">
        <v>44677.722018263892</v>
      </c>
      <c r="H5281" s="14" t="s">
        <v>16</v>
      </c>
      <c r="I5281" s="16">
        <v>33238</v>
      </c>
    </row>
    <row r="5282" spans="1:9" x14ac:dyDescent="0.2">
      <c r="A5282">
        <v>5741</v>
      </c>
      <c r="B5282">
        <v>596190533</v>
      </c>
      <c r="C5282" s="14" t="s">
        <v>451</v>
      </c>
      <c r="D5282" s="14" t="s">
        <v>5395</v>
      </c>
      <c r="E5282" s="14" t="s">
        <v>65</v>
      </c>
      <c r="F5282" s="15">
        <v>44677.72320601852</v>
      </c>
      <c r="G5282" s="15">
        <v>44677.723194421298</v>
      </c>
      <c r="H5282" s="14" t="s">
        <v>16</v>
      </c>
      <c r="I5282" s="16">
        <v>33238</v>
      </c>
    </row>
    <row r="5283" spans="1:9" x14ac:dyDescent="0.2">
      <c r="A5283">
        <v>5742</v>
      </c>
      <c r="B5283">
        <v>603214905</v>
      </c>
      <c r="C5283" s="14" t="s">
        <v>451</v>
      </c>
      <c r="D5283" s="14" t="s">
        <v>5396</v>
      </c>
      <c r="E5283" s="14" t="s">
        <v>65</v>
      </c>
      <c r="F5283" s="15">
        <v>44677.727808587966</v>
      </c>
      <c r="G5283" s="15">
        <v>44677.727797523148</v>
      </c>
      <c r="H5283" s="14" t="s">
        <v>16</v>
      </c>
      <c r="I5283" s="16">
        <v>33238</v>
      </c>
    </row>
    <row r="5284" spans="1:9" x14ac:dyDescent="0.2">
      <c r="A5284">
        <v>5743</v>
      </c>
      <c r="B5284">
        <v>1051477931</v>
      </c>
      <c r="C5284" s="14" t="s">
        <v>451</v>
      </c>
      <c r="D5284" s="14" t="s">
        <v>5397</v>
      </c>
      <c r="E5284" s="14" t="s">
        <v>65</v>
      </c>
      <c r="F5284" s="15">
        <v>44677.741977407408</v>
      </c>
      <c r="G5284" s="15">
        <v>44677.741964780093</v>
      </c>
      <c r="H5284" s="14" t="s">
        <v>16</v>
      </c>
      <c r="I5284" s="16">
        <v>33238</v>
      </c>
    </row>
    <row r="5285" spans="1:9" x14ac:dyDescent="0.2">
      <c r="A5285">
        <v>5744</v>
      </c>
      <c r="B5285">
        <v>1467840321</v>
      </c>
      <c r="C5285" s="14" t="s">
        <v>451</v>
      </c>
      <c r="D5285" s="14" t="s">
        <v>5398</v>
      </c>
      <c r="E5285" s="14" t="s">
        <v>65</v>
      </c>
      <c r="F5285" s="15">
        <v>44677.752305324073</v>
      </c>
      <c r="G5285" s="15">
        <v>44677.752294675927</v>
      </c>
      <c r="H5285" s="14" t="s">
        <v>16</v>
      </c>
      <c r="I5285" s="16">
        <v>33238</v>
      </c>
    </row>
    <row r="5286" spans="1:9" x14ac:dyDescent="0.2">
      <c r="A5286">
        <v>5745</v>
      </c>
      <c r="B5286">
        <v>11757073</v>
      </c>
      <c r="C5286" s="14" t="s">
        <v>451</v>
      </c>
      <c r="D5286" s="14" t="s">
        <v>5399</v>
      </c>
      <c r="E5286" s="14" t="s">
        <v>65</v>
      </c>
      <c r="F5286" s="15">
        <v>44677.796608726851</v>
      </c>
      <c r="G5286" s="15">
        <v>44677.796590983795</v>
      </c>
      <c r="H5286" s="14" t="s">
        <v>16</v>
      </c>
      <c r="I5286" s="16">
        <v>33238</v>
      </c>
    </row>
    <row r="5287" spans="1:9" x14ac:dyDescent="0.2">
      <c r="A5287">
        <v>5746</v>
      </c>
      <c r="B5287">
        <v>436627903</v>
      </c>
      <c r="C5287" s="14" t="s">
        <v>451</v>
      </c>
      <c r="D5287" s="14" t="s">
        <v>5400</v>
      </c>
      <c r="E5287" s="14" t="s">
        <v>65</v>
      </c>
      <c r="F5287" s="15">
        <v>44677.837743657408</v>
      </c>
      <c r="G5287" s="15">
        <v>44677.837733009263</v>
      </c>
      <c r="H5287" s="14" t="s">
        <v>16</v>
      </c>
      <c r="I5287" s="16">
        <v>33238</v>
      </c>
    </row>
    <row r="5288" spans="1:9" x14ac:dyDescent="0.2">
      <c r="A5288">
        <v>5747</v>
      </c>
      <c r="B5288">
        <v>1371019592</v>
      </c>
      <c r="C5288" s="14" t="s">
        <v>451</v>
      </c>
      <c r="D5288" s="14" t="s">
        <v>5401</v>
      </c>
      <c r="E5288" s="14" t="s">
        <v>65</v>
      </c>
      <c r="F5288" s="15">
        <v>44678.061499571762</v>
      </c>
      <c r="G5288" s="15">
        <v>44678.06148798611</v>
      </c>
      <c r="H5288" s="14" t="s">
        <v>16</v>
      </c>
      <c r="I5288" s="16">
        <v>33238</v>
      </c>
    </row>
    <row r="5289" spans="1:9" x14ac:dyDescent="0.2">
      <c r="A5289">
        <v>5748</v>
      </c>
      <c r="B5289">
        <v>226363422</v>
      </c>
      <c r="C5289" s="14" t="s">
        <v>451</v>
      </c>
      <c r="D5289" s="14" t="s">
        <v>5402</v>
      </c>
      <c r="E5289" s="14" t="s">
        <v>65</v>
      </c>
      <c r="F5289" s="15">
        <v>44678.083991967593</v>
      </c>
      <c r="G5289" s="15">
        <v>44678.083980763891</v>
      </c>
      <c r="H5289" s="14" t="s">
        <v>16</v>
      </c>
      <c r="I5289" s="16">
        <v>33238</v>
      </c>
    </row>
    <row r="5290" spans="1:9" x14ac:dyDescent="0.2">
      <c r="A5290">
        <v>5749</v>
      </c>
      <c r="B5290">
        <v>797784994</v>
      </c>
      <c r="C5290" s="14" t="s">
        <v>451</v>
      </c>
      <c r="D5290" s="14" t="s">
        <v>5403</v>
      </c>
      <c r="E5290" s="14" t="s">
        <v>65</v>
      </c>
      <c r="F5290" s="15">
        <v>44678.455929490738</v>
      </c>
      <c r="G5290" s="15">
        <v>44678.455920023145</v>
      </c>
      <c r="H5290" s="14" t="s">
        <v>16</v>
      </c>
      <c r="I5290" s="16">
        <v>33238</v>
      </c>
    </row>
    <row r="5291" spans="1:9" x14ac:dyDescent="0.2">
      <c r="A5291">
        <v>5750</v>
      </c>
      <c r="B5291">
        <v>905063218</v>
      </c>
      <c r="C5291" s="14" t="s">
        <v>451</v>
      </c>
      <c r="D5291" s="14" t="s">
        <v>5404</v>
      </c>
      <c r="E5291" s="14" t="s">
        <v>65</v>
      </c>
      <c r="F5291" s="15">
        <v>44678.456403067132</v>
      </c>
      <c r="G5291" s="15">
        <v>44678.456392650463</v>
      </c>
      <c r="H5291" s="14" t="s">
        <v>16</v>
      </c>
      <c r="I5291" s="16">
        <v>33238</v>
      </c>
    </row>
    <row r="5292" spans="1:9" x14ac:dyDescent="0.2">
      <c r="A5292">
        <v>5751</v>
      </c>
      <c r="B5292">
        <v>1051286020</v>
      </c>
      <c r="C5292" s="14" t="s">
        <v>451</v>
      </c>
      <c r="D5292" s="14" t="s">
        <v>5405</v>
      </c>
      <c r="E5292" s="14" t="s">
        <v>65</v>
      </c>
      <c r="F5292" s="15">
        <v>44678.457364814814</v>
      </c>
      <c r="G5292" s="15">
        <v>44678.457352060184</v>
      </c>
      <c r="H5292" s="14" t="s">
        <v>16</v>
      </c>
      <c r="I5292" s="16">
        <v>33238</v>
      </c>
    </row>
    <row r="5293" spans="1:9" x14ac:dyDescent="0.2">
      <c r="A5293">
        <v>5752</v>
      </c>
      <c r="B5293">
        <v>13847960</v>
      </c>
      <c r="C5293" s="14" t="s">
        <v>451</v>
      </c>
      <c r="D5293" s="14" t="s">
        <v>5406</v>
      </c>
      <c r="E5293" s="14" t="s">
        <v>65</v>
      </c>
      <c r="F5293" s="15">
        <v>44678.467488622686</v>
      </c>
      <c r="G5293" s="15">
        <v>44678.467478680555</v>
      </c>
      <c r="H5293" s="14" t="s">
        <v>16</v>
      </c>
      <c r="I5293" s="16">
        <v>33238</v>
      </c>
    </row>
    <row r="5294" spans="1:9" x14ac:dyDescent="0.2">
      <c r="A5294">
        <v>5753</v>
      </c>
      <c r="B5294">
        <v>1476820276</v>
      </c>
      <c r="C5294" s="14" t="s">
        <v>451</v>
      </c>
      <c r="D5294" s="14" t="s">
        <v>5407</v>
      </c>
      <c r="E5294" s="14" t="s">
        <v>65</v>
      </c>
      <c r="F5294" s="15">
        <v>44678.52602646991</v>
      </c>
      <c r="G5294" s="15">
        <v>44678.526015914351</v>
      </c>
      <c r="H5294" s="14" t="s">
        <v>16</v>
      </c>
      <c r="I5294" s="16">
        <v>33238</v>
      </c>
    </row>
    <row r="5295" spans="1:9" x14ac:dyDescent="0.2">
      <c r="A5295">
        <v>5754</v>
      </c>
      <c r="B5295">
        <v>315583494</v>
      </c>
      <c r="C5295" s="14" t="s">
        <v>451</v>
      </c>
      <c r="D5295" s="14" t="s">
        <v>5408</v>
      </c>
      <c r="E5295" s="14" t="s">
        <v>65</v>
      </c>
      <c r="F5295" s="15">
        <v>44678.574400266203</v>
      </c>
      <c r="G5295" s="15">
        <v>44678.574389849535</v>
      </c>
      <c r="H5295" s="14" t="s">
        <v>16</v>
      </c>
      <c r="I5295" s="16">
        <v>33238</v>
      </c>
    </row>
    <row r="5296" spans="1:9" x14ac:dyDescent="0.2">
      <c r="A5296">
        <v>5755</v>
      </c>
      <c r="B5296">
        <v>1236606865</v>
      </c>
      <c r="C5296" s="14" t="s">
        <v>451</v>
      </c>
      <c r="D5296" s="14" t="s">
        <v>5409</v>
      </c>
      <c r="E5296" s="14" t="s">
        <v>65</v>
      </c>
      <c r="F5296" s="15">
        <v>44678.609798067133</v>
      </c>
      <c r="G5296" s="15">
        <v>44678.609780775463</v>
      </c>
      <c r="H5296" s="14" t="s">
        <v>16</v>
      </c>
      <c r="I5296" s="16">
        <v>33238</v>
      </c>
    </row>
    <row r="5297" spans="1:9" x14ac:dyDescent="0.2">
      <c r="A5297">
        <v>5756</v>
      </c>
      <c r="B5297">
        <v>1298665259</v>
      </c>
      <c r="C5297" s="14" t="s">
        <v>451</v>
      </c>
      <c r="D5297" s="14" t="s">
        <v>5410</v>
      </c>
      <c r="E5297" s="14" t="s">
        <v>65</v>
      </c>
      <c r="F5297" s="15">
        <v>44678.611463344911</v>
      </c>
      <c r="G5297" s="15">
        <v>44678.611450798613</v>
      </c>
      <c r="H5297" s="14" t="s">
        <v>16</v>
      </c>
      <c r="I5297" s="16">
        <v>33238</v>
      </c>
    </row>
    <row r="5298" spans="1:9" x14ac:dyDescent="0.2">
      <c r="A5298">
        <v>5757</v>
      </c>
      <c r="B5298">
        <v>1778859704</v>
      </c>
      <c r="C5298" s="14" t="s">
        <v>451</v>
      </c>
      <c r="D5298" s="14" t="s">
        <v>5411</v>
      </c>
      <c r="E5298" s="14" t="s">
        <v>65</v>
      </c>
      <c r="F5298" s="15">
        <v>44678.613648009261</v>
      </c>
      <c r="G5298" s="15">
        <v>44678.613635949077</v>
      </c>
      <c r="H5298" s="14" t="s">
        <v>16</v>
      </c>
      <c r="I5298" s="16">
        <v>33238</v>
      </c>
    </row>
    <row r="5299" spans="1:9" x14ac:dyDescent="0.2">
      <c r="A5299">
        <v>5758</v>
      </c>
      <c r="B5299">
        <v>1330061709</v>
      </c>
      <c r="C5299" s="14" t="s">
        <v>5388</v>
      </c>
      <c r="D5299" s="14" t="s">
        <v>5412</v>
      </c>
      <c r="E5299" s="14" t="s">
        <v>833</v>
      </c>
      <c r="F5299" s="15">
        <v>44678.613712071761</v>
      </c>
      <c r="G5299" s="15">
        <v>44678.613710451391</v>
      </c>
      <c r="H5299" s="14" t="s">
        <v>16</v>
      </c>
      <c r="I5299" s="16">
        <v>37978</v>
      </c>
    </row>
    <row r="5300" spans="1:9" x14ac:dyDescent="0.2">
      <c r="A5300">
        <v>5759</v>
      </c>
      <c r="B5300">
        <v>1697468703</v>
      </c>
      <c r="C5300" s="14" t="s">
        <v>451</v>
      </c>
      <c r="D5300" s="14" t="s">
        <v>5413</v>
      </c>
      <c r="E5300" s="14" t="s">
        <v>65</v>
      </c>
      <c r="F5300" s="15">
        <v>44678.625044537039</v>
      </c>
      <c r="G5300" s="15">
        <v>44678.625033136574</v>
      </c>
      <c r="H5300" s="14" t="s">
        <v>16</v>
      </c>
      <c r="I5300" s="16">
        <v>33238</v>
      </c>
    </row>
    <row r="5301" spans="1:9" x14ac:dyDescent="0.2">
      <c r="A5301">
        <v>5760</v>
      </c>
      <c r="B5301">
        <v>1203650638</v>
      </c>
      <c r="C5301" s="14" t="s">
        <v>451</v>
      </c>
      <c r="D5301" s="14" t="s">
        <v>5414</v>
      </c>
      <c r="E5301" s="14" t="s">
        <v>65</v>
      </c>
      <c r="F5301" s="15">
        <v>44678.642414317132</v>
      </c>
      <c r="G5301" s="15">
        <v>44678.642402650461</v>
      </c>
      <c r="H5301" s="14" t="s">
        <v>16</v>
      </c>
      <c r="I5301" s="16">
        <v>33238</v>
      </c>
    </row>
    <row r="5302" spans="1:9" x14ac:dyDescent="0.2">
      <c r="A5302">
        <v>5761</v>
      </c>
      <c r="B5302">
        <v>2132439933</v>
      </c>
      <c r="C5302" s="14" t="s">
        <v>451</v>
      </c>
      <c r="D5302" s="14" t="s">
        <v>5415</v>
      </c>
      <c r="E5302" s="14" t="s">
        <v>65</v>
      </c>
      <c r="F5302" s="15">
        <v>44678.648686574074</v>
      </c>
      <c r="G5302" s="15">
        <v>44678.648676446763</v>
      </c>
      <c r="H5302" s="14" t="s">
        <v>16</v>
      </c>
      <c r="I5302" s="16">
        <v>33238</v>
      </c>
    </row>
    <row r="5303" spans="1:9" x14ac:dyDescent="0.2">
      <c r="A5303">
        <v>5762</v>
      </c>
      <c r="B5303">
        <v>213410795</v>
      </c>
      <c r="C5303" s="14" t="s">
        <v>451</v>
      </c>
      <c r="D5303" s="14" t="s">
        <v>5416</v>
      </c>
      <c r="E5303" s="14" t="s">
        <v>65</v>
      </c>
      <c r="F5303" s="15">
        <v>44678.650256678244</v>
      </c>
      <c r="G5303" s="15">
        <v>44678.65024657407</v>
      </c>
      <c r="H5303" s="14" t="s">
        <v>16</v>
      </c>
      <c r="I5303" s="16">
        <v>33238</v>
      </c>
    </row>
    <row r="5304" spans="1:9" x14ac:dyDescent="0.2">
      <c r="A5304">
        <v>5763</v>
      </c>
      <c r="B5304">
        <v>134156891</v>
      </c>
      <c r="C5304" s="14" t="s">
        <v>451</v>
      </c>
      <c r="D5304" s="14" t="s">
        <v>5417</v>
      </c>
      <c r="E5304" s="14" t="s">
        <v>65</v>
      </c>
      <c r="F5304" s="15">
        <v>44678.65954296296</v>
      </c>
      <c r="G5304" s="15">
        <v>44678.659527060183</v>
      </c>
      <c r="H5304" s="14" t="s">
        <v>16</v>
      </c>
      <c r="I5304" s="16">
        <v>33238</v>
      </c>
    </row>
    <row r="5305" spans="1:9" x14ac:dyDescent="0.2">
      <c r="A5305">
        <v>5764</v>
      </c>
      <c r="B5305">
        <v>650510978</v>
      </c>
      <c r="C5305" s="14" t="s">
        <v>451</v>
      </c>
      <c r="D5305" s="14" t="s">
        <v>5418</v>
      </c>
      <c r="E5305" s="14" t="s">
        <v>65</v>
      </c>
      <c r="F5305" s="15">
        <v>44678.670115567133</v>
      </c>
      <c r="G5305" s="15">
        <v>44678.670103206015</v>
      </c>
      <c r="H5305" s="14" t="s">
        <v>16</v>
      </c>
      <c r="I5305" s="16">
        <v>33238</v>
      </c>
    </row>
    <row r="5306" spans="1:9" x14ac:dyDescent="0.2">
      <c r="A5306">
        <v>5765</v>
      </c>
      <c r="B5306">
        <v>1325741558</v>
      </c>
      <c r="C5306" s="14" t="s">
        <v>451</v>
      </c>
      <c r="D5306" s="14" t="s">
        <v>5419</v>
      </c>
      <c r="E5306" s="14" t="s">
        <v>65</v>
      </c>
      <c r="F5306" s="15">
        <v>44678.701694224539</v>
      </c>
      <c r="G5306" s="15">
        <v>44678.701683078703</v>
      </c>
      <c r="H5306" s="14" t="s">
        <v>16</v>
      </c>
      <c r="I5306" s="16">
        <v>33238</v>
      </c>
    </row>
    <row r="5307" spans="1:9" x14ac:dyDescent="0.2">
      <c r="A5307">
        <v>5766</v>
      </c>
      <c r="B5307">
        <v>437003367</v>
      </c>
      <c r="C5307" s="14" t="s">
        <v>451</v>
      </c>
      <c r="D5307" s="14" t="s">
        <v>5420</v>
      </c>
      <c r="E5307" s="14" t="s">
        <v>65</v>
      </c>
      <c r="F5307" s="15">
        <v>44678.704587395834</v>
      </c>
      <c r="G5307" s="15">
        <v>44678.704576828706</v>
      </c>
      <c r="H5307" s="14" t="s">
        <v>16</v>
      </c>
      <c r="I5307" s="16">
        <v>33238</v>
      </c>
    </row>
    <row r="5308" spans="1:9" x14ac:dyDescent="0.2">
      <c r="A5308">
        <v>5767</v>
      </c>
      <c r="B5308">
        <v>1366119560</v>
      </c>
      <c r="C5308" s="14" t="s">
        <v>451</v>
      </c>
      <c r="D5308" s="14" t="s">
        <v>5421</v>
      </c>
      <c r="E5308" s="14" t="s">
        <v>65</v>
      </c>
      <c r="F5308" s="15">
        <v>44678.722040486115</v>
      </c>
      <c r="G5308" s="15">
        <v>44678.722029409721</v>
      </c>
      <c r="H5308" s="14" t="s">
        <v>16</v>
      </c>
      <c r="I5308" s="16">
        <v>33238</v>
      </c>
    </row>
    <row r="5309" spans="1:9" x14ac:dyDescent="0.2">
      <c r="A5309">
        <v>5768</v>
      </c>
      <c r="B5309">
        <v>647251957</v>
      </c>
      <c r="C5309" s="14" t="s">
        <v>451</v>
      </c>
      <c r="D5309" s="14" t="s">
        <v>5422</v>
      </c>
      <c r="E5309" s="14" t="s">
        <v>65</v>
      </c>
      <c r="F5309" s="15">
        <v>44678.723660555559</v>
      </c>
      <c r="G5309" s="15">
        <v>44678.723649178239</v>
      </c>
      <c r="H5309" s="14" t="s">
        <v>16</v>
      </c>
      <c r="I5309" s="16">
        <v>33238</v>
      </c>
    </row>
    <row r="5310" spans="1:9" x14ac:dyDescent="0.2">
      <c r="A5310">
        <v>5769</v>
      </c>
      <c r="B5310">
        <v>121140835</v>
      </c>
      <c r="C5310" s="14" t="s">
        <v>451</v>
      </c>
      <c r="D5310" s="14" t="s">
        <v>5423</v>
      </c>
      <c r="E5310" s="14" t="s">
        <v>65</v>
      </c>
      <c r="F5310" s="15">
        <v>44678.839938437501</v>
      </c>
      <c r="G5310" s="15">
        <v>44678.839928055553</v>
      </c>
      <c r="H5310" s="14" t="s">
        <v>16</v>
      </c>
      <c r="I5310" s="16">
        <v>33238</v>
      </c>
    </row>
    <row r="5311" spans="1:9" x14ac:dyDescent="0.2">
      <c r="A5311">
        <v>5770</v>
      </c>
      <c r="B5311">
        <v>653813394</v>
      </c>
      <c r="C5311" s="14" t="s">
        <v>451</v>
      </c>
      <c r="D5311" s="14" t="s">
        <v>5424</v>
      </c>
      <c r="E5311" s="14" t="s">
        <v>65</v>
      </c>
      <c r="F5311" s="15">
        <v>44678.840535219904</v>
      </c>
      <c r="G5311" s="15">
        <v>44678.840524236111</v>
      </c>
      <c r="H5311" s="14" t="s">
        <v>16</v>
      </c>
      <c r="I5311" s="16">
        <v>33238</v>
      </c>
    </row>
    <row r="5312" spans="1:9" x14ac:dyDescent="0.2">
      <c r="A5312">
        <v>5771</v>
      </c>
      <c r="B5312">
        <v>1958242573</v>
      </c>
      <c r="C5312" s="14" t="s">
        <v>451</v>
      </c>
      <c r="D5312" s="14" t="s">
        <v>5425</v>
      </c>
      <c r="E5312" s="14" t="s">
        <v>65</v>
      </c>
      <c r="F5312" s="15">
        <v>44678.919793136571</v>
      </c>
      <c r="G5312" s="15">
        <v>44678.919772905094</v>
      </c>
      <c r="H5312" s="14" t="s">
        <v>16</v>
      </c>
      <c r="I5312" s="16">
        <v>33238</v>
      </c>
    </row>
    <row r="5313" spans="1:9" x14ac:dyDescent="0.2">
      <c r="A5313">
        <v>5772</v>
      </c>
      <c r="B5313">
        <v>948902008</v>
      </c>
      <c r="C5313" s="14" t="s">
        <v>451</v>
      </c>
      <c r="D5313" s="14" t="s">
        <v>5426</v>
      </c>
      <c r="E5313" s="14" t="s">
        <v>65</v>
      </c>
      <c r="F5313" s="15">
        <v>44678.930334780096</v>
      </c>
      <c r="G5313" s="15">
        <v>44678.930323078705</v>
      </c>
      <c r="H5313" s="14" t="s">
        <v>16</v>
      </c>
      <c r="I5313" s="16">
        <v>33238</v>
      </c>
    </row>
    <row r="5314" spans="1:9" x14ac:dyDescent="0.2">
      <c r="A5314">
        <v>5773</v>
      </c>
      <c r="B5314">
        <v>466618543</v>
      </c>
      <c r="C5314" s="14" t="s">
        <v>451</v>
      </c>
      <c r="D5314" s="14" t="s">
        <v>5427</v>
      </c>
      <c r="E5314" s="14" t="s">
        <v>65</v>
      </c>
      <c r="F5314" s="15">
        <v>44678.941561030093</v>
      </c>
      <c r="G5314" s="15">
        <v>44678.941549756943</v>
      </c>
      <c r="H5314" s="14" t="s">
        <v>16</v>
      </c>
      <c r="I5314" s="16">
        <v>33238</v>
      </c>
    </row>
    <row r="5315" spans="1:9" x14ac:dyDescent="0.2">
      <c r="A5315">
        <v>5774</v>
      </c>
      <c r="B5315">
        <v>905198366</v>
      </c>
      <c r="C5315" s="14" t="s">
        <v>5428</v>
      </c>
      <c r="D5315" s="14" t="s">
        <v>5429</v>
      </c>
      <c r="E5315" s="14" t="s">
        <v>96</v>
      </c>
      <c r="F5315" s="15">
        <v>44679.417475497685</v>
      </c>
      <c r="G5315" s="15">
        <v>44679.408057638888</v>
      </c>
      <c r="H5315" s="14" t="s">
        <v>13</v>
      </c>
      <c r="I5315" s="16">
        <v>36412</v>
      </c>
    </row>
    <row r="5316" spans="1:9" x14ac:dyDescent="0.2">
      <c r="A5316">
        <v>5775</v>
      </c>
      <c r="B5316">
        <v>1591093874</v>
      </c>
      <c r="C5316" s="14" t="s">
        <v>451</v>
      </c>
      <c r="D5316" s="14" t="s">
        <v>5430</v>
      </c>
      <c r="E5316" s="14" t="s">
        <v>65</v>
      </c>
      <c r="F5316" s="15">
        <v>44679.418788113428</v>
      </c>
      <c r="G5316" s="15">
        <v>44679.418776851853</v>
      </c>
      <c r="H5316" s="14" t="s">
        <v>16</v>
      </c>
      <c r="I5316" s="16">
        <v>33238</v>
      </c>
    </row>
    <row r="5317" spans="1:9" x14ac:dyDescent="0.2">
      <c r="A5317">
        <v>5776</v>
      </c>
      <c r="B5317">
        <v>1129077498</v>
      </c>
      <c r="C5317" s="14" t="s">
        <v>451</v>
      </c>
      <c r="D5317" s="14" t="s">
        <v>5431</v>
      </c>
      <c r="E5317" s="14" t="s">
        <v>65</v>
      </c>
      <c r="F5317" s="15">
        <v>44679.419780358796</v>
      </c>
      <c r="G5317" s="15">
        <v>44679.419767708336</v>
      </c>
      <c r="H5317" s="14" t="s">
        <v>16</v>
      </c>
      <c r="I5317" s="16">
        <v>33238</v>
      </c>
    </row>
    <row r="5318" spans="1:9" x14ac:dyDescent="0.2">
      <c r="A5318">
        <v>5777</v>
      </c>
      <c r="B5318">
        <v>1504726280</v>
      </c>
      <c r="C5318" s="14" t="s">
        <v>451</v>
      </c>
      <c r="D5318" s="14" t="s">
        <v>5432</v>
      </c>
      <c r="E5318" s="14" t="s">
        <v>65</v>
      </c>
      <c r="F5318" s="15">
        <v>44679.534135046299</v>
      </c>
      <c r="G5318" s="15">
        <v>44679.534124247686</v>
      </c>
      <c r="H5318" s="14" t="s">
        <v>16</v>
      </c>
      <c r="I5318" s="16">
        <v>33238</v>
      </c>
    </row>
    <row r="5319" spans="1:9" x14ac:dyDescent="0.2">
      <c r="A5319">
        <v>5778</v>
      </c>
      <c r="B5319">
        <v>2057665940</v>
      </c>
      <c r="C5319" s="14" t="s">
        <v>451</v>
      </c>
      <c r="D5319" s="14" t="s">
        <v>5433</v>
      </c>
      <c r="E5319" s="14" t="s">
        <v>65</v>
      </c>
      <c r="F5319" s="15">
        <v>44679.5520234375</v>
      </c>
      <c r="G5319" s="15">
        <v>44679.552012627311</v>
      </c>
      <c r="H5319" s="14" t="s">
        <v>16</v>
      </c>
      <c r="I5319" s="16">
        <v>33238</v>
      </c>
    </row>
    <row r="5320" spans="1:9" x14ac:dyDescent="0.2">
      <c r="A5320">
        <v>5779</v>
      </c>
      <c r="B5320">
        <v>1712221408</v>
      </c>
      <c r="C5320" s="14" t="s">
        <v>451</v>
      </c>
      <c r="D5320" s="14" t="s">
        <v>5434</v>
      </c>
      <c r="E5320" s="14" t="s">
        <v>65</v>
      </c>
      <c r="F5320" s="15">
        <v>44679.592985740739</v>
      </c>
      <c r="G5320" s="15">
        <v>44679.59297474537</v>
      </c>
      <c r="H5320" s="14" t="s">
        <v>16</v>
      </c>
      <c r="I5320" s="16">
        <v>33238</v>
      </c>
    </row>
    <row r="5321" spans="1:9" x14ac:dyDescent="0.2">
      <c r="A5321">
        <v>5780</v>
      </c>
      <c r="B5321">
        <v>498343735</v>
      </c>
      <c r="C5321" s="14" t="s">
        <v>451</v>
      </c>
      <c r="D5321" s="14" t="s">
        <v>5435</v>
      </c>
      <c r="E5321" s="14" t="s">
        <v>65</v>
      </c>
      <c r="F5321" s="15">
        <v>44679.597434363423</v>
      </c>
      <c r="G5321" s="15">
        <v>44679.597422905092</v>
      </c>
      <c r="H5321" s="14" t="s">
        <v>16</v>
      </c>
      <c r="I5321" s="16">
        <v>33238</v>
      </c>
    </row>
    <row r="5322" spans="1:9" x14ac:dyDescent="0.2">
      <c r="A5322">
        <v>5781</v>
      </c>
      <c r="B5322">
        <v>1163857797</v>
      </c>
      <c r="C5322" s="14" t="s">
        <v>451</v>
      </c>
      <c r="D5322" s="14" t="s">
        <v>5436</v>
      </c>
      <c r="E5322" s="14" t="s">
        <v>65</v>
      </c>
      <c r="F5322" s="15">
        <v>44679.64758478009</v>
      </c>
      <c r="G5322" s="15">
        <v>44679.647574525465</v>
      </c>
      <c r="H5322" s="14" t="s">
        <v>16</v>
      </c>
      <c r="I5322" s="16">
        <v>33238</v>
      </c>
    </row>
    <row r="5323" spans="1:9" x14ac:dyDescent="0.2">
      <c r="A5323">
        <v>5782</v>
      </c>
      <c r="B5323">
        <v>564805355</v>
      </c>
      <c r="C5323" s="14" t="s">
        <v>451</v>
      </c>
      <c r="D5323" s="14" t="s">
        <v>5437</v>
      </c>
      <c r="E5323" s="14" t="s">
        <v>65</v>
      </c>
      <c r="F5323" s="15">
        <v>44679.652229664352</v>
      </c>
      <c r="G5323" s="15">
        <v>44679.652219201387</v>
      </c>
      <c r="H5323" s="14" t="s">
        <v>16</v>
      </c>
      <c r="I5323" s="16">
        <v>33238</v>
      </c>
    </row>
    <row r="5324" spans="1:9" x14ac:dyDescent="0.2">
      <c r="A5324">
        <v>5783</v>
      </c>
      <c r="B5324">
        <v>488448315</v>
      </c>
      <c r="C5324" s="14" t="s">
        <v>451</v>
      </c>
      <c r="D5324" s="14" t="s">
        <v>5438</v>
      </c>
      <c r="E5324" s="14" t="s">
        <v>65</v>
      </c>
      <c r="F5324" s="15">
        <v>44679.652490601853</v>
      </c>
      <c r="G5324" s="15">
        <v>44679.652480300923</v>
      </c>
      <c r="H5324" s="14" t="s">
        <v>16</v>
      </c>
      <c r="I5324" s="16">
        <v>33238</v>
      </c>
    </row>
    <row r="5325" spans="1:9" x14ac:dyDescent="0.2">
      <c r="A5325">
        <v>5784</v>
      </c>
      <c r="B5325">
        <v>856445313</v>
      </c>
      <c r="C5325" s="14" t="s">
        <v>451</v>
      </c>
      <c r="D5325" s="14" t="s">
        <v>5439</v>
      </c>
      <c r="E5325" s="14" t="s">
        <v>65</v>
      </c>
      <c r="F5325" s="15">
        <v>44679.660770787035</v>
      </c>
      <c r="G5325" s="15">
        <v>44679.66076013889</v>
      </c>
      <c r="H5325" s="14" t="s">
        <v>16</v>
      </c>
      <c r="I5325" s="16">
        <v>33238</v>
      </c>
    </row>
    <row r="5326" spans="1:9" x14ac:dyDescent="0.2">
      <c r="A5326">
        <v>5785</v>
      </c>
      <c r="B5326">
        <v>1830502431</v>
      </c>
      <c r="C5326" s="14" t="s">
        <v>451</v>
      </c>
      <c r="D5326" s="14" t="s">
        <v>5440</v>
      </c>
      <c r="E5326" s="14" t="s">
        <v>65</v>
      </c>
      <c r="F5326" s="15">
        <v>44679.675782754632</v>
      </c>
      <c r="G5326" s="15">
        <v>44679.675771377311</v>
      </c>
      <c r="H5326" s="14" t="s">
        <v>16</v>
      </c>
      <c r="I5326" s="16">
        <v>33238</v>
      </c>
    </row>
    <row r="5327" spans="1:9" x14ac:dyDescent="0.2">
      <c r="A5327">
        <v>5786</v>
      </c>
      <c r="B5327">
        <v>1818129199</v>
      </c>
      <c r="C5327" s="14" t="s">
        <v>451</v>
      </c>
      <c r="D5327" s="14" t="s">
        <v>5441</v>
      </c>
      <c r="E5327" s="14" t="s">
        <v>65</v>
      </c>
      <c r="F5327" s="15">
        <v>44679.68678895833</v>
      </c>
      <c r="G5327" s="15">
        <v>44679.686777210649</v>
      </c>
      <c r="H5327" s="14" t="s">
        <v>16</v>
      </c>
      <c r="I5327" s="16">
        <v>33238</v>
      </c>
    </row>
    <row r="5328" spans="1:9" x14ac:dyDescent="0.2">
      <c r="A5328">
        <v>5787</v>
      </c>
      <c r="B5328">
        <v>581395385</v>
      </c>
      <c r="C5328" s="14" t="s">
        <v>451</v>
      </c>
      <c r="D5328" s="14" t="s">
        <v>5442</v>
      </c>
      <c r="E5328" s="14" t="s">
        <v>65</v>
      </c>
      <c r="F5328" s="15">
        <v>44679.698136412037</v>
      </c>
      <c r="G5328" s="15">
        <v>44679.698123935188</v>
      </c>
      <c r="H5328" s="14" t="s">
        <v>16</v>
      </c>
      <c r="I5328" s="16">
        <v>33238</v>
      </c>
    </row>
    <row r="5329" spans="1:9" x14ac:dyDescent="0.2">
      <c r="A5329">
        <v>5788</v>
      </c>
      <c r="B5329">
        <v>570692108</v>
      </c>
      <c r="C5329" s="14" t="s">
        <v>451</v>
      </c>
      <c r="D5329" s="14" t="s">
        <v>5443</v>
      </c>
      <c r="E5329" s="14" t="s">
        <v>65</v>
      </c>
      <c r="F5329" s="15">
        <v>44679.700616261573</v>
      </c>
      <c r="G5329" s="15">
        <v>44679.700605520833</v>
      </c>
      <c r="H5329" s="14" t="s">
        <v>16</v>
      </c>
      <c r="I5329" s="16">
        <v>33238</v>
      </c>
    </row>
    <row r="5330" spans="1:9" x14ac:dyDescent="0.2">
      <c r="A5330">
        <v>5789</v>
      </c>
      <c r="B5330">
        <v>2020803874</v>
      </c>
      <c r="C5330" s="14" t="s">
        <v>5444</v>
      </c>
      <c r="D5330" s="14" t="s">
        <v>5445</v>
      </c>
      <c r="E5330" s="14" t="s">
        <v>96</v>
      </c>
      <c r="F5330" s="15">
        <v>44679.703896793981</v>
      </c>
      <c r="G5330" s="15">
        <v>44679.662029675928</v>
      </c>
      <c r="H5330" s="14" t="s">
        <v>13</v>
      </c>
      <c r="I5330" s="16">
        <v>36412</v>
      </c>
    </row>
    <row r="5331" spans="1:9" x14ac:dyDescent="0.2">
      <c r="A5331">
        <v>5790</v>
      </c>
      <c r="B5331">
        <v>1711093170</v>
      </c>
      <c r="C5331" s="14" t="s">
        <v>451</v>
      </c>
      <c r="D5331" s="14" t="s">
        <v>5446</v>
      </c>
      <c r="E5331" s="14" t="s">
        <v>65</v>
      </c>
      <c r="F5331" s="15">
        <v>44679.704619398151</v>
      </c>
      <c r="G5331" s="15">
        <v>44679.704609131943</v>
      </c>
      <c r="H5331" s="14" t="s">
        <v>16</v>
      </c>
      <c r="I5331" s="16">
        <v>33238</v>
      </c>
    </row>
    <row r="5332" spans="1:9" x14ac:dyDescent="0.2">
      <c r="A5332">
        <v>5791</v>
      </c>
      <c r="B5332">
        <v>1215112198</v>
      </c>
      <c r="C5332" s="14" t="s">
        <v>451</v>
      </c>
      <c r="D5332" s="14" t="s">
        <v>5447</v>
      </c>
      <c r="E5332" s="14" t="s">
        <v>65</v>
      </c>
      <c r="F5332" s="15">
        <v>44679.70877109954</v>
      </c>
      <c r="G5332" s="15">
        <v>44679.708758842593</v>
      </c>
      <c r="H5332" s="14" t="s">
        <v>16</v>
      </c>
      <c r="I5332" s="16">
        <v>33238</v>
      </c>
    </row>
    <row r="5333" spans="1:9" x14ac:dyDescent="0.2">
      <c r="A5333">
        <v>5792</v>
      </c>
      <c r="B5333">
        <v>1889817767</v>
      </c>
      <c r="C5333" s="14" t="s">
        <v>451</v>
      </c>
      <c r="D5333" s="14" t="s">
        <v>5448</v>
      </c>
      <c r="E5333" s="14" t="s">
        <v>65</v>
      </c>
      <c r="F5333" s="15">
        <v>44679.712341226848</v>
      </c>
      <c r="G5333" s="15">
        <v>44679.712328217596</v>
      </c>
      <c r="H5333" s="14" t="s">
        <v>16</v>
      </c>
      <c r="I5333" s="16">
        <v>33238</v>
      </c>
    </row>
    <row r="5334" spans="1:9" x14ac:dyDescent="0.2">
      <c r="A5334">
        <v>5793</v>
      </c>
      <c r="B5334">
        <v>129320852</v>
      </c>
      <c r="C5334" s="14" t="s">
        <v>451</v>
      </c>
      <c r="D5334" s="14" t="s">
        <v>5449</v>
      </c>
      <c r="E5334" s="14" t="s">
        <v>65</v>
      </c>
      <c r="F5334" s="15">
        <v>44679.714760648145</v>
      </c>
      <c r="G5334" s="15">
        <v>44679.714747847225</v>
      </c>
      <c r="H5334" s="14" t="s">
        <v>16</v>
      </c>
      <c r="I5334" s="16">
        <v>33238</v>
      </c>
    </row>
    <row r="5335" spans="1:9" x14ac:dyDescent="0.2">
      <c r="A5335">
        <v>5794</v>
      </c>
      <c r="B5335">
        <v>626685441</v>
      </c>
      <c r="C5335" s="14" t="s">
        <v>451</v>
      </c>
      <c r="D5335" s="14" t="s">
        <v>5450</v>
      </c>
      <c r="E5335" s="14" t="s">
        <v>65</v>
      </c>
      <c r="F5335" s="15">
        <v>44679.720973229167</v>
      </c>
      <c r="G5335" s="15">
        <v>44679.720958715276</v>
      </c>
      <c r="H5335" s="14" t="s">
        <v>16</v>
      </c>
      <c r="I5335" s="16">
        <v>33238</v>
      </c>
    </row>
    <row r="5336" spans="1:9" x14ac:dyDescent="0.2">
      <c r="A5336">
        <v>5795</v>
      </c>
      <c r="B5336">
        <v>1728407219</v>
      </c>
      <c r="C5336" s="14" t="s">
        <v>451</v>
      </c>
      <c r="D5336" s="14" t="s">
        <v>5451</v>
      </c>
      <c r="E5336" s="14" t="s">
        <v>65</v>
      </c>
      <c r="F5336" s="15">
        <v>44679.723945532409</v>
      </c>
      <c r="G5336" s="15">
        <v>44679.72393453704</v>
      </c>
      <c r="H5336" s="14" t="s">
        <v>16</v>
      </c>
      <c r="I5336" s="16">
        <v>33238</v>
      </c>
    </row>
    <row r="5337" spans="1:9" x14ac:dyDescent="0.2">
      <c r="A5337">
        <v>5796</v>
      </c>
      <c r="B5337">
        <v>1364224410</v>
      </c>
      <c r="C5337" s="14" t="s">
        <v>451</v>
      </c>
      <c r="D5337" s="14" t="s">
        <v>5452</v>
      </c>
      <c r="E5337" s="14" t="s">
        <v>65</v>
      </c>
      <c r="F5337" s="15">
        <v>44679.728787928238</v>
      </c>
      <c r="G5337" s="15">
        <v>44679.728776689815</v>
      </c>
      <c r="H5337" s="14" t="s">
        <v>16</v>
      </c>
      <c r="I5337" s="16">
        <v>33238</v>
      </c>
    </row>
    <row r="5338" spans="1:9" x14ac:dyDescent="0.2">
      <c r="A5338">
        <v>5797</v>
      </c>
      <c r="B5338">
        <v>1528698888</v>
      </c>
      <c r="C5338" s="14" t="s">
        <v>451</v>
      </c>
      <c r="D5338" s="14" t="s">
        <v>5453</v>
      </c>
      <c r="E5338" s="14" t="s">
        <v>65</v>
      </c>
      <c r="F5338" s="15">
        <v>44679.755960115741</v>
      </c>
      <c r="G5338" s="15">
        <v>44679.755949166669</v>
      </c>
      <c r="H5338" s="14" t="s">
        <v>16</v>
      </c>
      <c r="I5338" s="16">
        <v>33238</v>
      </c>
    </row>
    <row r="5339" spans="1:9" x14ac:dyDescent="0.2">
      <c r="A5339">
        <v>5798</v>
      </c>
      <c r="B5339">
        <v>407832764</v>
      </c>
      <c r="C5339" s="14" t="s">
        <v>451</v>
      </c>
      <c r="D5339" s="14" t="s">
        <v>5454</v>
      </c>
      <c r="E5339" s="14" t="s">
        <v>65</v>
      </c>
      <c r="F5339" s="15">
        <v>44679.776262962965</v>
      </c>
      <c r="G5339" s="15">
        <v>44679.776252476855</v>
      </c>
      <c r="H5339" s="14" t="s">
        <v>16</v>
      </c>
      <c r="I5339" s="16">
        <v>33238</v>
      </c>
    </row>
    <row r="5340" spans="1:9" x14ac:dyDescent="0.2">
      <c r="A5340">
        <v>5799</v>
      </c>
      <c r="B5340">
        <v>1864776687</v>
      </c>
      <c r="C5340" s="14" t="s">
        <v>451</v>
      </c>
      <c r="D5340" s="14" t="s">
        <v>5455</v>
      </c>
      <c r="E5340" s="14" t="s">
        <v>65</v>
      </c>
      <c r="F5340" s="15">
        <v>44679.791272974537</v>
      </c>
      <c r="G5340" s="15">
        <v>44679.791262013889</v>
      </c>
      <c r="H5340" s="14" t="s">
        <v>16</v>
      </c>
      <c r="I5340" s="16">
        <v>33238</v>
      </c>
    </row>
    <row r="5341" spans="1:9" x14ac:dyDescent="0.2">
      <c r="A5341">
        <v>5800</v>
      </c>
      <c r="B5341">
        <v>1276848670</v>
      </c>
      <c r="C5341" s="14" t="s">
        <v>451</v>
      </c>
      <c r="D5341" s="14" t="s">
        <v>5456</v>
      </c>
      <c r="E5341" s="14" t="s">
        <v>65</v>
      </c>
      <c r="F5341" s="15">
        <v>44679.793900243058</v>
      </c>
      <c r="G5341" s="15">
        <v>44679.793889004628</v>
      </c>
      <c r="H5341" s="14" t="s">
        <v>16</v>
      </c>
      <c r="I5341" s="16">
        <v>33238</v>
      </c>
    </row>
    <row r="5342" spans="1:9" x14ac:dyDescent="0.2">
      <c r="A5342">
        <v>5801</v>
      </c>
      <c r="B5342">
        <v>1633180298</v>
      </c>
      <c r="C5342" s="14" t="s">
        <v>451</v>
      </c>
      <c r="D5342" s="14" t="s">
        <v>5457</v>
      </c>
      <c r="E5342" s="14" t="s">
        <v>65</v>
      </c>
      <c r="F5342" s="15">
        <v>44679.809414236108</v>
      </c>
      <c r="G5342" s="15">
        <v>44679.809403240739</v>
      </c>
      <c r="H5342" s="14" t="s">
        <v>16</v>
      </c>
      <c r="I5342" s="16">
        <v>33238</v>
      </c>
    </row>
    <row r="5343" spans="1:9" x14ac:dyDescent="0.2">
      <c r="A5343">
        <v>5802</v>
      </c>
      <c r="B5343">
        <v>341265915</v>
      </c>
      <c r="C5343" s="14" t="s">
        <v>451</v>
      </c>
      <c r="D5343" s="14" t="s">
        <v>5458</v>
      </c>
      <c r="E5343" s="14" t="s">
        <v>65</v>
      </c>
      <c r="F5343" s="15">
        <v>44679.846354884263</v>
      </c>
      <c r="G5343" s="15">
        <v>44679.846344375001</v>
      </c>
      <c r="H5343" s="14" t="s">
        <v>16</v>
      </c>
      <c r="I5343" s="16">
        <v>33238</v>
      </c>
    </row>
    <row r="5344" spans="1:9" x14ac:dyDescent="0.2">
      <c r="A5344">
        <v>5803</v>
      </c>
      <c r="B5344">
        <v>1432321044</v>
      </c>
      <c r="C5344" s="14" t="s">
        <v>451</v>
      </c>
      <c r="D5344" s="14" t="s">
        <v>5459</v>
      </c>
      <c r="E5344" s="14" t="s">
        <v>65</v>
      </c>
      <c r="F5344" s="15">
        <v>44679.854884432869</v>
      </c>
      <c r="G5344" s="15">
        <v>44679.854873935183</v>
      </c>
      <c r="H5344" s="14" t="s">
        <v>16</v>
      </c>
      <c r="I5344" s="16">
        <v>33238</v>
      </c>
    </row>
    <row r="5345" spans="1:9" x14ac:dyDescent="0.2">
      <c r="A5345">
        <v>5804</v>
      </c>
      <c r="B5345">
        <v>82668672</v>
      </c>
      <c r="C5345" s="14" t="s">
        <v>451</v>
      </c>
      <c r="D5345" s="14" t="s">
        <v>5460</v>
      </c>
      <c r="E5345" s="14" t="s">
        <v>65</v>
      </c>
      <c r="F5345" s="15">
        <v>44679.859648541664</v>
      </c>
      <c r="G5345" s="15">
        <v>44679.859637986112</v>
      </c>
      <c r="H5345" s="14" t="s">
        <v>16</v>
      </c>
      <c r="I5345" s="16">
        <v>33238</v>
      </c>
    </row>
    <row r="5346" spans="1:9" x14ac:dyDescent="0.2">
      <c r="A5346">
        <v>5805</v>
      </c>
      <c r="B5346">
        <v>1172905969</v>
      </c>
      <c r="C5346" s="14" t="s">
        <v>451</v>
      </c>
      <c r="D5346" s="14" t="s">
        <v>5461</v>
      </c>
      <c r="E5346" s="14" t="s">
        <v>65</v>
      </c>
      <c r="F5346" s="15">
        <v>44680.3959521875</v>
      </c>
      <c r="G5346" s="15">
        <v>44680.395938680558</v>
      </c>
      <c r="H5346" s="14" t="s">
        <v>16</v>
      </c>
      <c r="I5346" s="16">
        <v>33238</v>
      </c>
    </row>
    <row r="5347" spans="1:9" x14ac:dyDescent="0.2">
      <c r="A5347">
        <v>5806</v>
      </c>
      <c r="B5347">
        <v>153423463</v>
      </c>
      <c r="C5347" s="14" t="s">
        <v>451</v>
      </c>
      <c r="D5347" s="14" t="s">
        <v>5462</v>
      </c>
      <c r="E5347" s="14" t="s">
        <v>65</v>
      </c>
      <c r="F5347" s="15">
        <v>44680.400762534722</v>
      </c>
      <c r="G5347" s="15">
        <v>44680.400751678244</v>
      </c>
      <c r="H5347" s="14" t="s">
        <v>16</v>
      </c>
      <c r="I5347" s="16">
        <v>33238</v>
      </c>
    </row>
    <row r="5348" spans="1:9" x14ac:dyDescent="0.2">
      <c r="A5348">
        <v>5807</v>
      </c>
      <c r="B5348">
        <v>1178418841</v>
      </c>
      <c r="C5348" s="14" t="s">
        <v>451</v>
      </c>
      <c r="D5348" s="14" t="s">
        <v>5463</v>
      </c>
      <c r="E5348" s="14" t="s">
        <v>65</v>
      </c>
      <c r="F5348" s="15">
        <v>44680.478218217591</v>
      </c>
      <c r="G5348" s="15">
        <v>44680.478206099535</v>
      </c>
      <c r="H5348" s="14" t="s">
        <v>16</v>
      </c>
      <c r="I5348" s="16">
        <v>33238</v>
      </c>
    </row>
    <row r="5349" spans="1:9" x14ac:dyDescent="0.2">
      <c r="A5349">
        <v>5808</v>
      </c>
      <c r="B5349">
        <v>488644883</v>
      </c>
      <c r="C5349" s="14" t="s">
        <v>5464</v>
      </c>
      <c r="D5349" s="14" t="s">
        <v>5465</v>
      </c>
      <c r="E5349" s="14" t="s">
        <v>833</v>
      </c>
      <c r="F5349" s="15">
        <v>44680.481081689817</v>
      </c>
      <c r="G5349" s="15">
        <v>44680.481079826386</v>
      </c>
      <c r="H5349" s="14" t="s">
        <v>13</v>
      </c>
      <c r="I5349" s="16">
        <v>37988</v>
      </c>
    </row>
    <row r="5350" spans="1:9" x14ac:dyDescent="0.2">
      <c r="A5350">
        <v>5809</v>
      </c>
      <c r="B5350">
        <v>1674858595</v>
      </c>
      <c r="C5350" s="14" t="s">
        <v>451</v>
      </c>
      <c r="D5350" s="14" t="s">
        <v>5466</v>
      </c>
      <c r="E5350" s="14" t="s">
        <v>65</v>
      </c>
      <c r="F5350" s="15">
        <v>44680.494671006942</v>
      </c>
      <c r="G5350" s="15">
        <v>44680.494659861113</v>
      </c>
      <c r="H5350" s="14" t="s">
        <v>16</v>
      </c>
      <c r="I5350" s="16">
        <v>33238</v>
      </c>
    </row>
    <row r="5351" spans="1:9" x14ac:dyDescent="0.2">
      <c r="A5351">
        <v>5810</v>
      </c>
      <c r="B5351">
        <v>1080705165</v>
      </c>
      <c r="C5351" s="14" t="s">
        <v>451</v>
      </c>
      <c r="D5351" s="14" t="s">
        <v>5467</v>
      </c>
      <c r="E5351" s="14" t="s">
        <v>65</v>
      </c>
      <c r="F5351" s="15">
        <v>44680.508545416669</v>
      </c>
      <c r="G5351" s="15">
        <v>44680.50853486111</v>
      </c>
      <c r="H5351" s="14" t="s">
        <v>16</v>
      </c>
      <c r="I5351" s="16">
        <v>33238</v>
      </c>
    </row>
    <row r="5352" spans="1:9" x14ac:dyDescent="0.2">
      <c r="A5352">
        <v>5811</v>
      </c>
      <c r="B5352">
        <v>1640592159</v>
      </c>
      <c r="C5352" s="14" t="s">
        <v>451</v>
      </c>
      <c r="D5352" s="14" t="s">
        <v>5468</v>
      </c>
      <c r="E5352" s="14" t="s">
        <v>65</v>
      </c>
      <c r="F5352" s="15">
        <v>44680.580242083335</v>
      </c>
      <c r="G5352" s="15">
        <v>44680.580231747685</v>
      </c>
      <c r="H5352" s="14" t="s">
        <v>16</v>
      </c>
      <c r="I5352" s="16">
        <v>33238</v>
      </c>
    </row>
    <row r="5353" spans="1:9" x14ac:dyDescent="0.2">
      <c r="A5353">
        <v>5812</v>
      </c>
      <c r="B5353">
        <v>536109679</v>
      </c>
      <c r="C5353" s="14" t="s">
        <v>451</v>
      </c>
      <c r="D5353" s="14" t="s">
        <v>5469</v>
      </c>
      <c r="E5353" s="14" t="s">
        <v>65</v>
      </c>
      <c r="F5353" s="15">
        <v>44680.601709895833</v>
      </c>
      <c r="G5353" s="15">
        <v>44680.601699131941</v>
      </c>
      <c r="H5353" s="14" t="s">
        <v>16</v>
      </c>
      <c r="I5353" s="16">
        <v>33238</v>
      </c>
    </row>
    <row r="5354" spans="1:9" x14ac:dyDescent="0.2">
      <c r="A5354">
        <v>5813</v>
      </c>
      <c r="B5354">
        <v>1805783804</v>
      </c>
      <c r="C5354" s="14" t="s">
        <v>451</v>
      </c>
      <c r="D5354" s="14" t="s">
        <v>5470</v>
      </c>
      <c r="E5354" s="14" t="s">
        <v>65</v>
      </c>
      <c r="F5354" s="15">
        <v>44680.781397928244</v>
      </c>
      <c r="G5354" s="15">
        <v>44680.781385752314</v>
      </c>
      <c r="H5354" s="14" t="s">
        <v>16</v>
      </c>
      <c r="I5354" s="16">
        <v>33238</v>
      </c>
    </row>
    <row r="5355" spans="1:9" x14ac:dyDescent="0.2">
      <c r="A5355">
        <v>5814</v>
      </c>
      <c r="B5355">
        <v>2126382336</v>
      </c>
      <c r="C5355" s="14" t="s">
        <v>451</v>
      </c>
      <c r="D5355" s="14" t="s">
        <v>5471</v>
      </c>
      <c r="E5355" s="14" t="s">
        <v>65</v>
      </c>
      <c r="F5355" s="15">
        <v>44680.782307858797</v>
      </c>
      <c r="G5355" s="15">
        <v>44680.782295393517</v>
      </c>
      <c r="H5355" s="14" t="s">
        <v>16</v>
      </c>
      <c r="I5355" s="16">
        <v>33238</v>
      </c>
    </row>
    <row r="5356" spans="1:9" x14ac:dyDescent="0.2">
      <c r="A5356">
        <v>5815</v>
      </c>
      <c r="B5356">
        <v>1106064466</v>
      </c>
      <c r="C5356" s="14" t="s">
        <v>451</v>
      </c>
      <c r="D5356" s="14" t="s">
        <v>5472</v>
      </c>
      <c r="E5356" s="14" t="s">
        <v>65</v>
      </c>
      <c r="F5356" s="15">
        <v>44680.830767245374</v>
      </c>
      <c r="G5356" s="15">
        <v>44680.83075685185</v>
      </c>
      <c r="H5356" s="14" t="s">
        <v>16</v>
      </c>
      <c r="I5356" s="16">
        <v>33238</v>
      </c>
    </row>
    <row r="5357" spans="1:9" x14ac:dyDescent="0.2">
      <c r="A5357">
        <v>5816</v>
      </c>
      <c r="B5357">
        <v>241313002</v>
      </c>
      <c r="C5357" s="14" t="s">
        <v>451</v>
      </c>
      <c r="D5357" s="14" t="s">
        <v>5473</v>
      </c>
      <c r="E5357" s="14" t="s">
        <v>65</v>
      </c>
      <c r="F5357" s="15">
        <v>44683.442765381944</v>
      </c>
      <c r="G5357" s="15">
        <v>44683.442753564814</v>
      </c>
      <c r="H5357" s="14" t="s">
        <v>16</v>
      </c>
      <c r="I5357" s="16">
        <v>33238</v>
      </c>
    </row>
    <row r="5358" spans="1:9" x14ac:dyDescent="0.2">
      <c r="A5358">
        <v>5817</v>
      </c>
      <c r="B5358">
        <v>1092048646</v>
      </c>
      <c r="C5358" s="14" t="s">
        <v>451</v>
      </c>
      <c r="D5358" s="14" t="s">
        <v>5474</v>
      </c>
      <c r="E5358" s="14" t="s">
        <v>65</v>
      </c>
      <c r="F5358" s="15">
        <v>44683.454516620368</v>
      </c>
      <c r="G5358" s="15">
        <v>44683.454506145834</v>
      </c>
      <c r="H5358" s="14" t="s">
        <v>16</v>
      </c>
      <c r="I5358" s="16">
        <v>33238</v>
      </c>
    </row>
    <row r="5359" spans="1:9" x14ac:dyDescent="0.2">
      <c r="A5359">
        <v>5818</v>
      </c>
      <c r="B5359">
        <v>2020820564</v>
      </c>
      <c r="C5359" s="14" t="s">
        <v>5475</v>
      </c>
      <c r="D5359" s="14" t="s">
        <v>5476</v>
      </c>
      <c r="E5359" s="14" t="s">
        <v>65</v>
      </c>
      <c r="F5359" s="15">
        <v>44683.641477511577</v>
      </c>
      <c r="G5359" s="15">
        <v>44683.641475289354</v>
      </c>
      <c r="H5359" s="14" t="s">
        <v>13</v>
      </c>
      <c r="I5359" s="16">
        <v>36412</v>
      </c>
    </row>
    <row r="5360" spans="1:9" x14ac:dyDescent="0.2">
      <c r="A5360">
        <v>5819</v>
      </c>
      <c r="B5360">
        <v>484341472</v>
      </c>
      <c r="C5360" s="14" t="s">
        <v>5475</v>
      </c>
      <c r="D5360" s="14" t="s">
        <v>5477</v>
      </c>
      <c r="E5360" s="14" t="s">
        <v>65</v>
      </c>
      <c r="F5360" s="15">
        <v>44683.648584259259</v>
      </c>
      <c r="G5360" s="15">
        <v>44683.648582164351</v>
      </c>
      <c r="H5360" s="14" t="s">
        <v>16</v>
      </c>
      <c r="I5360" s="16">
        <v>36412</v>
      </c>
    </row>
    <row r="5361" spans="1:9" x14ac:dyDescent="0.2">
      <c r="A5361">
        <v>5820</v>
      </c>
      <c r="B5361">
        <v>1959098741</v>
      </c>
      <c r="C5361" s="14" t="s">
        <v>451</v>
      </c>
      <c r="D5361" s="14" t="s">
        <v>5478</v>
      </c>
      <c r="E5361" s="14" t="s">
        <v>65</v>
      </c>
      <c r="F5361" s="15">
        <v>44683.851833587963</v>
      </c>
      <c r="G5361" s="15">
        <v>44683.851818796298</v>
      </c>
      <c r="H5361" s="14" t="s">
        <v>16</v>
      </c>
      <c r="I5361" s="16">
        <v>33238</v>
      </c>
    </row>
    <row r="5362" spans="1:9" x14ac:dyDescent="0.2">
      <c r="A5362">
        <v>5821</v>
      </c>
      <c r="B5362">
        <v>146434122</v>
      </c>
      <c r="C5362" s="14" t="s">
        <v>451</v>
      </c>
      <c r="D5362" s="14" t="s">
        <v>5479</v>
      </c>
      <c r="E5362" s="14" t="s">
        <v>65</v>
      </c>
      <c r="F5362" s="15">
        <v>44684.434699930556</v>
      </c>
      <c r="G5362" s="15">
        <v>44684.434689201385</v>
      </c>
      <c r="H5362" s="14" t="s">
        <v>16</v>
      </c>
      <c r="I5362" s="16">
        <v>33238</v>
      </c>
    </row>
    <row r="5363" spans="1:9" x14ac:dyDescent="0.2">
      <c r="A5363">
        <v>5822</v>
      </c>
      <c r="B5363">
        <v>495655131</v>
      </c>
      <c r="C5363" s="14" t="s">
        <v>451</v>
      </c>
      <c r="D5363" s="14" t="s">
        <v>5480</v>
      </c>
      <c r="E5363" s="14" t="s">
        <v>65</v>
      </c>
      <c r="F5363" s="15">
        <v>44684.586574629633</v>
      </c>
      <c r="G5363" s="15">
        <v>44684.586557222225</v>
      </c>
      <c r="H5363" s="14" t="s">
        <v>16</v>
      </c>
      <c r="I5363" s="16">
        <v>33238</v>
      </c>
    </row>
    <row r="5364" spans="1:9" x14ac:dyDescent="0.2">
      <c r="A5364">
        <v>5823</v>
      </c>
      <c r="B5364">
        <v>1273367404</v>
      </c>
      <c r="C5364" s="14" t="s">
        <v>451</v>
      </c>
      <c r="D5364" s="14" t="s">
        <v>5481</v>
      </c>
      <c r="E5364" s="14" t="s">
        <v>65</v>
      </c>
      <c r="F5364" s="15">
        <v>44684.587537870371</v>
      </c>
      <c r="G5364" s="15">
        <v>44684.587524340277</v>
      </c>
      <c r="H5364" s="14" t="s">
        <v>16</v>
      </c>
      <c r="I5364" s="16">
        <v>33238</v>
      </c>
    </row>
    <row r="5365" spans="1:9" x14ac:dyDescent="0.2">
      <c r="A5365">
        <v>5824</v>
      </c>
      <c r="B5365">
        <v>3423104</v>
      </c>
      <c r="C5365" s="14" t="s">
        <v>451</v>
      </c>
      <c r="D5365" s="14" t="s">
        <v>5482</v>
      </c>
      <c r="E5365" s="14" t="s">
        <v>65</v>
      </c>
      <c r="F5365" s="15">
        <v>44684.666380185183</v>
      </c>
      <c r="G5365" s="15">
        <v>44684.666368101854</v>
      </c>
      <c r="H5365" s="14" t="s">
        <v>16</v>
      </c>
      <c r="I5365" s="16">
        <v>33238</v>
      </c>
    </row>
    <row r="5366" spans="1:9" x14ac:dyDescent="0.2">
      <c r="A5366">
        <v>5825</v>
      </c>
      <c r="B5366">
        <v>598026927</v>
      </c>
      <c r="C5366" s="14" t="s">
        <v>451</v>
      </c>
      <c r="D5366" s="14" t="s">
        <v>5483</v>
      </c>
      <c r="E5366" s="14" t="s">
        <v>65</v>
      </c>
      <c r="F5366" s="15">
        <v>44684.677716307873</v>
      </c>
      <c r="G5366" s="15">
        <v>44684.677703263886</v>
      </c>
      <c r="H5366" s="14" t="s">
        <v>16</v>
      </c>
      <c r="I5366" s="16">
        <v>33238</v>
      </c>
    </row>
    <row r="5367" spans="1:9" x14ac:dyDescent="0.2">
      <c r="A5367">
        <v>5826</v>
      </c>
      <c r="B5367">
        <v>1171873054</v>
      </c>
      <c r="C5367" s="14" t="s">
        <v>451</v>
      </c>
      <c r="D5367" s="14" t="s">
        <v>5484</v>
      </c>
      <c r="E5367" s="14" t="s">
        <v>65</v>
      </c>
      <c r="F5367" s="15">
        <v>44684.678626354165</v>
      </c>
      <c r="G5367" s="15">
        <v>44684.678607939815</v>
      </c>
      <c r="H5367" s="14" t="s">
        <v>16</v>
      </c>
      <c r="I5367" s="16">
        <v>33238</v>
      </c>
    </row>
    <row r="5368" spans="1:9" x14ac:dyDescent="0.2">
      <c r="A5368">
        <v>5827</v>
      </c>
      <c r="B5368">
        <v>975916426</v>
      </c>
      <c r="C5368" s="14" t="s">
        <v>451</v>
      </c>
      <c r="D5368" s="14" t="s">
        <v>5485</v>
      </c>
      <c r="E5368" s="14" t="s">
        <v>65</v>
      </c>
      <c r="F5368" s="15">
        <v>44684.700464467591</v>
      </c>
      <c r="G5368" s="15">
        <v>44684.700452569443</v>
      </c>
      <c r="H5368" s="14" t="s">
        <v>16</v>
      </c>
      <c r="I5368" s="16">
        <v>33238</v>
      </c>
    </row>
    <row r="5369" spans="1:9" x14ac:dyDescent="0.2">
      <c r="A5369">
        <v>5828</v>
      </c>
      <c r="B5369">
        <v>168721587</v>
      </c>
      <c r="C5369" s="14" t="s">
        <v>451</v>
      </c>
      <c r="D5369" s="14" t="s">
        <v>5486</v>
      </c>
      <c r="E5369" s="14" t="s">
        <v>65</v>
      </c>
      <c r="F5369" s="15">
        <v>44684.723967777776</v>
      </c>
      <c r="G5369" s="15">
        <v>44684.723957025461</v>
      </c>
      <c r="H5369" s="14" t="s">
        <v>16</v>
      </c>
      <c r="I5369" s="16">
        <v>33238</v>
      </c>
    </row>
    <row r="5370" spans="1:9" x14ac:dyDescent="0.2">
      <c r="A5370">
        <v>5829</v>
      </c>
      <c r="B5370">
        <v>2133028640</v>
      </c>
      <c r="C5370" s="14" t="s">
        <v>451</v>
      </c>
      <c r="D5370" s="14" t="s">
        <v>5487</v>
      </c>
      <c r="E5370" s="14" t="s">
        <v>65</v>
      </c>
      <c r="F5370" s="15">
        <v>44684.806508576388</v>
      </c>
      <c r="G5370" s="15">
        <v>44684.806496851852</v>
      </c>
      <c r="H5370" s="14" t="s">
        <v>16</v>
      </c>
      <c r="I5370" s="16">
        <v>33238</v>
      </c>
    </row>
    <row r="5371" spans="1:9" x14ac:dyDescent="0.2">
      <c r="A5371">
        <v>5830</v>
      </c>
      <c r="B5371">
        <v>2018385813</v>
      </c>
      <c r="C5371" s="14" t="s">
        <v>451</v>
      </c>
      <c r="D5371" s="14" t="s">
        <v>5488</v>
      </c>
      <c r="E5371" s="14" t="s">
        <v>65</v>
      </c>
      <c r="F5371" s="15">
        <v>44684.929691886573</v>
      </c>
      <c r="G5371" s="15">
        <v>44684.929678946763</v>
      </c>
      <c r="H5371" s="14" t="s">
        <v>16</v>
      </c>
      <c r="I5371" s="16">
        <v>33238</v>
      </c>
    </row>
    <row r="5372" spans="1:9" x14ac:dyDescent="0.2">
      <c r="A5372">
        <v>5831</v>
      </c>
      <c r="B5372">
        <v>930680389</v>
      </c>
      <c r="C5372" s="14" t="s">
        <v>451</v>
      </c>
      <c r="D5372" s="14" t="s">
        <v>5489</v>
      </c>
      <c r="E5372" s="14" t="s">
        <v>65</v>
      </c>
      <c r="F5372" s="15">
        <v>44684.961974166668</v>
      </c>
      <c r="G5372" s="15">
        <v>44684.961946875002</v>
      </c>
      <c r="H5372" s="14" t="s">
        <v>16</v>
      </c>
      <c r="I5372" s="16">
        <v>33238</v>
      </c>
    </row>
    <row r="5373" spans="1:9" x14ac:dyDescent="0.2">
      <c r="A5373">
        <v>5832</v>
      </c>
      <c r="B5373">
        <v>192819495</v>
      </c>
      <c r="C5373" s="14" t="s">
        <v>451</v>
      </c>
      <c r="D5373" s="14" t="s">
        <v>5490</v>
      </c>
      <c r="E5373" s="14" t="s">
        <v>65</v>
      </c>
      <c r="F5373" s="15">
        <v>44685.38243096065</v>
      </c>
      <c r="G5373" s="15">
        <v>44685.382421099537</v>
      </c>
      <c r="H5373" s="14" t="s">
        <v>16</v>
      </c>
      <c r="I5373" s="16">
        <v>33238</v>
      </c>
    </row>
    <row r="5374" spans="1:9" x14ac:dyDescent="0.2">
      <c r="A5374">
        <v>5833</v>
      </c>
      <c r="B5374">
        <v>2066358677</v>
      </c>
      <c r="C5374" s="14" t="s">
        <v>451</v>
      </c>
      <c r="D5374" s="14" t="s">
        <v>5491</v>
      </c>
      <c r="E5374" s="14" t="s">
        <v>65</v>
      </c>
      <c r="F5374" s="15">
        <v>44685.427417812498</v>
      </c>
      <c r="G5374" s="15">
        <v>44685.427403125002</v>
      </c>
      <c r="H5374" s="14" t="s">
        <v>16</v>
      </c>
      <c r="I5374" s="16">
        <v>33238</v>
      </c>
    </row>
    <row r="5375" spans="1:9" x14ac:dyDescent="0.2">
      <c r="A5375">
        <v>5834</v>
      </c>
      <c r="B5375">
        <v>1839288385</v>
      </c>
      <c r="C5375" s="14" t="s">
        <v>451</v>
      </c>
      <c r="D5375" s="14" t="s">
        <v>5492</v>
      </c>
      <c r="E5375" s="14" t="s">
        <v>65</v>
      </c>
      <c r="F5375" s="15">
        <v>44685.496702928242</v>
      </c>
      <c r="G5375" s="15">
        <v>44685.496690069442</v>
      </c>
      <c r="H5375" s="14" t="s">
        <v>16</v>
      </c>
      <c r="I5375" s="16">
        <v>33238</v>
      </c>
    </row>
    <row r="5376" spans="1:9" x14ac:dyDescent="0.2">
      <c r="A5376">
        <v>5835</v>
      </c>
      <c r="B5376">
        <v>541999923</v>
      </c>
      <c r="C5376" s="14" t="s">
        <v>451</v>
      </c>
      <c r="D5376" s="14" t="s">
        <v>5493</v>
      </c>
      <c r="E5376" s="14" t="s">
        <v>65</v>
      </c>
      <c r="F5376" s="15">
        <v>44685.512441250001</v>
      </c>
      <c r="G5376" s="15">
        <v>44685.512429652779</v>
      </c>
      <c r="H5376" s="14" t="s">
        <v>16</v>
      </c>
      <c r="I5376" s="16">
        <v>33238</v>
      </c>
    </row>
    <row r="5377" spans="1:9" x14ac:dyDescent="0.2">
      <c r="A5377">
        <v>5836</v>
      </c>
      <c r="B5377">
        <v>1572828073</v>
      </c>
      <c r="C5377" s="14" t="s">
        <v>451</v>
      </c>
      <c r="D5377" s="14" t="s">
        <v>5494</v>
      </c>
      <c r="E5377" s="14" t="s">
        <v>65</v>
      </c>
      <c r="F5377" s="15">
        <v>44685.533202685183</v>
      </c>
      <c r="G5377" s="15">
        <v>44685.533190856484</v>
      </c>
      <c r="H5377" s="14" t="s">
        <v>16</v>
      </c>
      <c r="I5377" s="16">
        <v>33238</v>
      </c>
    </row>
    <row r="5378" spans="1:9" x14ac:dyDescent="0.2">
      <c r="A5378">
        <v>5837</v>
      </c>
      <c r="B5378">
        <v>2777689</v>
      </c>
      <c r="C5378" s="14" t="s">
        <v>451</v>
      </c>
      <c r="D5378" s="14" t="s">
        <v>5495</v>
      </c>
      <c r="E5378" s="14" t="s">
        <v>65</v>
      </c>
      <c r="F5378" s="15">
        <v>44685.572839768516</v>
      </c>
      <c r="G5378" s="15">
        <v>44685.572829027777</v>
      </c>
      <c r="H5378" s="14" t="s">
        <v>16</v>
      </c>
      <c r="I5378" s="16">
        <v>33238</v>
      </c>
    </row>
    <row r="5379" spans="1:9" x14ac:dyDescent="0.2">
      <c r="A5379">
        <v>5838</v>
      </c>
      <c r="B5379">
        <v>96867020</v>
      </c>
      <c r="C5379" s="14" t="s">
        <v>451</v>
      </c>
      <c r="D5379" s="14" t="s">
        <v>5496</v>
      </c>
      <c r="E5379" s="14" t="s">
        <v>65</v>
      </c>
      <c r="F5379" s="15">
        <v>44685.601102893517</v>
      </c>
      <c r="G5379" s="15">
        <v>44685.601091840275</v>
      </c>
      <c r="H5379" s="14" t="s">
        <v>16</v>
      </c>
      <c r="I5379" s="16">
        <v>33238</v>
      </c>
    </row>
    <row r="5380" spans="1:9" x14ac:dyDescent="0.2">
      <c r="A5380">
        <v>5839</v>
      </c>
      <c r="B5380">
        <v>1263076768</v>
      </c>
      <c r="C5380" s="14" t="s">
        <v>451</v>
      </c>
      <c r="D5380" s="14" t="s">
        <v>5497</v>
      </c>
      <c r="E5380" s="14" t="s">
        <v>65</v>
      </c>
      <c r="F5380" s="15">
        <v>44685.676858819446</v>
      </c>
      <c r="G5380" s="15">
        <v>44685.676845717593</v>
      </c>
      <c r="H5380" s="14" t="s">
        <v>16</v>
      </c>
      <c r="I5380" s="16">
        <v>33238</v>
      </c>
    </row>
    <row r="5381" spans="1:9" x14ac:dyDescent="0.2">
      <c r="A5381">
        <v>5840</v>
      </c>
      <c r="B5381">
        <v>1490105422</v>
      </c>
      <c r="C5381" s="14" t="s">
        <v>451</v>
      </c>
      <c r="D5381" s="14" t="s">
        <v>5498</v>
      </c>
      <c r="E5381" s="14" t="s">
        <v>65</v>
      </c>
      <c r="F5381" s="15">
        <v>44685.678218622685</v>
      </c>
      <c r="G5381" s="15">
        <v>44685.67820628472</v>
      </c>
      <c r="H5381" s="14" t="s">
        <v>16</v>
      </c>
      <c r="I5381" s="16">
        <v>33238</v>
      </c>
    </row>
    <row r="5382" spans="1:9" x14ac:dyDescent="0.2">
      <c r="A5382">
        <v>5841</v>
      </c>
      <c r="B5382">
        <v>275260634</v>
      </c>
      <c r="C5382" s="14" t="s">
        <v>451</v>
      </c>
      <c r="D5382" s="14" t="s">
        <v>5499</v>
      </c>
      <c r="E5382" s="14" t="s">
        <v>65</v>
      </c>
      <c r="F5382" s="15">
        <v>44685.694664386574</v>
      </c>
      <c r="G5382" s="15">
        <v>44685.694649467594</v>
      </c>
      <c r="H5382" s="14" t="s">
        <v>16</v>
      </c>
      <c r="I5382" s="16">
        <v>33238</v>
      </c>
    </row>
    <row r="5383" spans="1:9" x14ac:dyDescent="0.2">
      <c r="A5383">
        <v>5842</v>
      </c>
      <c r="B5383">
        <v>588011434</v>
      </c>
      <c r="C5383" s="14" t="s">
        <v>451</v>
      </c>
      <c r="D5383" s="14" t="s">
        <v>5500</v>
      </c>
      <c r="E5383" s="14" t="s">
        <v>65</v>
      </c>
      <c r="F5383" s="15">
        <v>44685.700692673614</v>
      </c>
      <c r="G5383" s="15">
        <v>44685.700682395836</v>
      </c>
      <c r="H5383" s="14" t="s">
        <v>16</v>
      </c>
      <c r="I5383" s="16">
        <v>33238</v>
      </c>
    </row>
    <row r="5384" spans="1:9" x14ac:dyDescent="0.2">
      <c r="A5384">
        <v>5843</v>
      </c>
      <c r="B5384">
        <v>2108180022</v>
      </c>
      <c r="C5384" s="14" t="s">
        <v>451</v>
      </c>
      <c r="D5384" s="14" t="s">
        <v>5501</v>
      </c>
      <c r="E5384" s="14" t="s">
        <v>65</v>
      </c>
      <c r="F5384" s="15">
        <v>44685.703870636571</v>
      </c>
      <c r="G5384" s="15">
        <v>44685.703859513887</v>
      </c>
      <c r="H5384" s="14" t="s">
        <v>16</v>
      </c>
      <c r="I5384" s="16">
        <v>33238</v>
      </c>
    </row>
    <row r="5385" spans="1:9" x14ac:dyDescent="0.2">
      <c r="A5385">
        <v>5844</v>
      </c>
      <c r="B5385">
        <v>492271296</v>
      </c>
      <c r="C5385" s="14" t="s">
        <v>451</v>
      </c>
      <c r="D5385" s="14" t="s">
        <v>5502</v>
      </c>
      <c r="E5385" s="14" t="s">
        <v>65</v>
      </c>
      <c r="F5385" s="15">
        <v>44685.7132915162</v>
      </c>
      <c r="G5385" s="15">
        <v>44685.713279618052</v>
      </c>
      <c r="H5385" s="14" t="s">
        <v>16</v>
      </c>
      <c r="I5385" s="16">
        <v>33238</v>
      </c>
    </row>
    <row r="5386" spans="1:9" x14ac:dyDescent="0.2">
      <c r="A5386">
        <v>5845</v>
      </c>
      <c r="B5386">
        <v>1655732564</v>
      </c>
      <c r="C5386" s="14" t="s">
        <v>451</v>
      </c>
      <c r="D5386" s="14" t="s">
        <v>5503</v>
      </c>
      <c r="E5386" s="14" t="s">
        <v>65</v>
      </c>
      <c r="F5386" s="15">
        <v>44685.724190543981</v>
      </c>
      <c r="G5386" s="15">
        <v>44685.724180578705</v>
      </c>
      <c r="H5386" s="14" t="s">
        <v>16</v>
      </c>
      <c r="I5386" s="16">
        <v>33238</v>
      </c>
    </row>
    <row r="5387" spans="1:9" x14ac:dyDescent="0.2">
      <c r="A5387">
        <v>5846</v>
      </c>
      <c r="B5387">
        <v>302213177</v>
      </c>
      <c r="C5387" s="14" t="s">
        <v>451</v>
      </c>
      <c r="D5387" s="14" t="s">
        <v>5504</v>
      </c>
      <c r="E5387" s="14" t="s">
        <v>65</v>
      </c>
      <c r="F5387" s="15">
        <v>44685.725181689813</v>
      </c>
      <c r="G5387" s="15">
        <v>44685.725171238424</v>
      </c>
      <c r="H5387" s="14" t="s">
        <v>16</v>
      </c>
      <c r="I5387" s="16">
        <v>33238</v>
      </c>
    </row>
    <row r="5388" spans="1:9" x14ac:dyDescent="0.2">
      <c r="A5388">
        <v>5847</v>
      </c>
      <c r="B5388">
        <v>505223369</v>
      </c>
      <c r="C5388" s="14" t="s">
        <v>451</v>
      </c>
      <c r="D5388" s="14" t="s">
        <v>5505</v>
      </c>
      <c r="E5388" s="14" t="s">
        <v>65</v>
      </c>
      <c r="F5388" s="15">
        <v>44685.825244224536</v>
      </c>
      <c r="G5388" s="15">
        <v>44685.825233634256</v>
      </c>
      <c r="H5388" s="14" t="s">
        <v>16</v>
      </c>
      <c r="I5388" s="16">
        <v>33238</v>
      </c>
    </row>
    <row r="5389" spans="1:9" x14ac:dyDescent="0.2">
      <c r="A5389">
        <v>5848</v>
      </c>
      <c r="B5389">
        <v>1407454035</v>
      </c>
      <c r="C5389" s="14" t="s">
        <v>451</v>
      </c>
      <c r="D5389" s="14" t="s">
        <v>5506</v>
      </c>
      <c r="E5389" s="14" t="s">
        <v>65</v>
      </c>
      <c r="F5389" s="15">
        <v>44685.826186967592</v>
      </c>
      <c r="G5389" s="15">
        <v>44685.826176331022</v>
      </c>
      <c r="H5389" s="14" t="s">
        <v>16</v>
      </c>
      <c r="I5389" s="16">
        <v>33238</v>
      </c>
    </row>
    <row r="5390" spans="1:9" x14ac:dyDescent="0.2">
      <c r="A5390">
        <v>5849</v>
      </c>
      <c r="B5390">
        <v>1704606240</v>
      </c>
      <c r="C5390" s="14" t="s">
        <v>451</v>
      </c>
      <c r="D5390" s="14" t="s">
        <v>5507</v>
      </c>
      <c r="E5390" s="14" t="s">
        <v>65</v>
      </c>
      <c r="F5390" s="15">
        <v>44686.04400396991</v>
      </c>
      <c r="G5390" s="15">
        <v>44686.043993125</v>
      </c>
      <c r="H5390" s="14" t="s">
        <v>16</v>
      </c>
      <c r="I5390" s="16">
        <v>33238</v>
      </c>
    </row>
    <row r="5391" spans="1:9" x14ac:dyDescent="0.2">
      <c r="A5391">
        <v>5850</v>
      </c>
      <c r="B5391">
        <v>309930749</v>
      </c>
      <c r="C5391" s="14" t="s">
        <v>451</v>
      </c>
      <c r="D5391" s="14" t="s">
        <v>5508</v>
      </c>
      <c r="E5391" s="14" t="s">
        <v>65</v>
      </c>
      <c r="F5391" s="15">
        <v>44686.070161203701</v>
      </c>
      <c r="G5391" s="15">
        <v>44686.070150208332</v>
      </c>
      <c r="H5391" s="14" t="s">
        <v>16</v>
      </c>
      <c r="I5391" s="16">
        <v>33238</v>
      </c>
    </row>
    <row r="5392" spans="1:9" x14ac:dyDescent="0.2">
      <c r="A5392">
        <v>5851</v>
      </c>
      <c r="B5392">
        <v>1203264847</v>
      </c>
      <c r="C5392" s="14" t="s">
        <v>451</v>
      </c>
      <c r="D5392" s="14" t="s">
        <v>5509</v>
      </c>
      <c r="E5392" s="14" t="s">
        <v>65</v>
      </c>
      <c r="F5392" s="15">
        <v>44686.071118946762</v>
      </c>
      <c r="G5392" s="15">
        <v>44686.071104479168</v>
      </c>
      <c r="H5392" s="14" t="s">
        <v>16</v>
      </c>
      <c r="I5392" s="16">
        <v>33238</v>
      </c>
    </row>
    <row r="5393" spans="1:9" x14ac:dyDescent="0.2">
      <c r="A5393">
        <v>5852</v>
      </c>
      <c r="B5393">
        <v>410668510</v>
      </c>
      <c r="C5393" s="14" t="s">
        <v>451</v>
      </c>
      <c r="D5393" s="14" t="s">
        <v>5510</v>
      </c>
      <c r="E5393" s="14" t="s">
        <v>65</v>
      </c>
      <c r="F5393" s="15">
        <v>44686.072733159723</v>
      </c>
      <c r="G5393" s="15">
        <v>44686.072722581019</v>
      </c>
      <c r="H5393" s="14" t="s">
        <v>16</v>
      </c>
      <c r="I5393" s="16">
        <v>33238</v>
      </c>
    </row>
    <row r="5394" spans="1:9" x14ac:dyDescent="0.2">
      <c r="A5394">
        <v>5853</v>
      </c>
      <c r="B5394">
        <v>104692973</v>
      </c>
      <c r="C5394" s="14" t="s">
        <v>451</v>
      </c>
      <c r="D5394" s="14" t="s">
        <v>5511</v>
      </c>
      <c r="E5394" s="14" t="s">
        <v>65</v>
      </c>
      <c r="F5394" s="15">
        <v>44686.093751435183</v>
      </c>
      <c r="G5394" s="15">
        <v>44686.093740405093</v>
      </c>
      <c r="H5394" s="14" t="s">
        <v>16</v>
      </c>
      <c r="I5394" s="16">
        <v>33238</v>
      </c>
    </row>
    <row r="5395" spans="1:9" x14ac:dyDescent="0.2">
      <c r="A5395">
        <v>5854</v>
      </c>
      <c r="B5395">
        <v>1833987907</v>
      </c>
      <c r="C5395" s="14" t="s">
        <v>451</v>
      </c>
      <c r="D5395" s="14" t="s">
        <v>5512</v>
      </c>
      <c r="E5395" s="14" t="s">
        <v>65</v>
      </c>
      <c r="F5395" s="15">
        <v>44686.104012048614</v>
      </c>
      <c r="G5395" s="15">
        <v>44686.104001296299</v>
      </c>
      <c r="H5395" s="14" t="s">
        <v>16</v>
      </c>
      <c r="I5395" s="16">
        <v>33238</v>
      </c>
    </row>
    <row r="5396" spans="1:9" x14ac:dyDescent="0.2">
      <c r="A5396">
        <v>5855</v>
      </c>
      <c r="B5396">
        <v>1388519379</v>
      </c>
      <c r="C5396" s="14" t="s">
        <v>451</v>
      </c>
      <c r="D5396" s="14" t="s">
        <v>5513</v>
      </c>
      <c r="E5396" s="14" t="s">
        <v>65</v>
      </c>
      <c r="F5396" s="15">
        <v>44686.452580486111</v>
      </c>
      <c r="G5396" s="15">
        <v>44686.452570150461</v>
      </c>
      <c r="H5396" s="14" t="s">
        <v>16</v>
      </c>
      <c r="I5396" s="16">
        <v>33238</v>
      </c>
    </row>
    <row r="5397" spans="1:9" x14ac:dyDescent="0.2">
      <c r="A5397">
        <v>5856</v>
      </c>
      <c r="B5397">
        <v>186257114</v>
      </c>
      <c r="C5397" s="14" t="s">
        <v>451</v>
      </c>
      <c r="D5397" s="14" t="s">
        <v>5514</v>
      </c>
      <c r="E5397" s="14" t="s">
        <v>65</v>
      </c>
      <c r="F5397" s="15">
        <v>44686.453024340277</v>
      </c>
      <c r="G5397" s="15">
        <v>44686.453013726852</v>
      </c>
      <c r="H5397" s="14" t="s">
        <v>16</v>
      </c>
      <c r="I5397" s="16">
        <v>33238</v>
      </c>
    </row>
    <row r="5398" spans="1:9" x14ac:dyDescent="0.2">
      <c r="A5398">
        <v>5857</v>
      </c>
      <c r="B5398">
        <v>514208070</v>
      </c>
      <c r="C5398" s="14" t="s">
        <v>451</v>
      </c>
      <c r="D5398" s="14" t="s">
        <v>5515</v>
      </c>
      <c r="E5398" s="14" t="s">
        <v>65</v>
      </c>
      <c r="F5398" s="15">
        <v>44686.501762037034</v>
      </c>
      <c r="G5398" s="15">
        <v>44686.5017509838</v>
      </c>
      <c r="H5398" s="14" t="s">
        <v>16</v>
      </c>
      <c r="I5398" s="16">
        <v>33238</v>
      </c>
    </row>
    <row r="5399" spans="1:9" x14ac:dyDescent="0.2">
      <c r="A5399">
        <v>5858</v>
      </c>
      <c r="B5399">
        <v>1505108471</v>
      </c>
      <c r="C5399" s="14" t="s">
        <v>451</v>
      </c>
      <c r="D5399" s="14" t="s">
        <v>5516</v>
      </c>
      <c r="E5399" s="14" t="s">
        <v>65</v>
      </c>
      <c r="F5399" s="15">
        <v>44686.547317696757</v>
      </c>
      <c r="G5399" s="15">
        <v>44686.547306747685</v>
      </c>
      <c r="H5399" s="14" t="s">
        <v>16</v>
      </c>
      <c r="I5399" s="16">
        <v>33238</v>
      </c>
    </row>
    <row r="5400" spans="1:9" x14ac:dyDescent="0.2">
      <c r="A5400">
        <v>5859</v>
      </c>
      <c r="B5400">
        <v>2081902689</v>
      </c>
      <c r="C5400" s="14" t="s">
        <v>451</v>
      </c>
      <c r="D5400" s="14" t="s">
        <v>5517</v>
      </c>
      <c r="E5400" s="14" t="s">
        <v>65</v>
      </c>
      <c r="F5400" s="15">
        <v>44686.586378344909</v>
      </c>
      <c r="G5400" s="15">
        <v>44686.586368564815</v>
      </c>
      <c r="H5400" s="14" t="s">
        <v>16</v>
      </c>
      <c r="I5400" s="16">
        <v>33238</v>
      </c>
    </row>
    <row r="5401" spans="1:9" x14ac:dyDescent="0.2">
      <c r="A5401">
        <v>5860</v>
      </c>
      <c r="B5401">
        <v>570049365</v>
      </c>
      <c r="C5401" s="14" t="s">
        <v>451</v>
      </c>
      <c r="D5401" s="14" t="s">
        <v>5518</v>
      </c>
      <c r="E5401" s="14" t="s">
        <v>65</v>
      </c>
      <c r="F5401" s="15">
        <v>44686.588272627312</v>
      </c>
      <c r="G5401" s="15">
        <v>44686.588261666664</v>
      </c>
      <c r="H5401" s="14" t="s">
        <v>16</v>
      </c>
      <c r="I5401" s="16">
        <v>33238</v>
      </c>
    </row>
    <row r="5402" spans="1:9" x14ac:dyDescent="0.2">
      <c r="A5402">
        <v>5861</v>
      </c>
      <c r="B5402">
        <v>938177531</v>
      </c>
      <c r="C5402" s="14" t="s">
        <v>451</v>
      </c>
      <c r="D5402" s="14" t="s">
        <v>5519</v>
      </c>
      <c r="E5402" s="14" t="s">
        <v>65</v>
      </c>
      <c r="F5402" s="15">
        <v>44686.590109155091</v>
      </c>
      <c r="G5402" s="15">
        <v>44686.590098402776</v>
      </c>
      <c r="H5402" s="14" t="s">
        <v>16</v>
      </c>
      <c r="I5402" s="16">
        <v>33238</v>
      </c>
    </row>
    <row r="5403" spans="1:9" x14ac:dyDescent="0.2">
      <c r="A5403">
        <v>5862</v>
      </c>
      <c r="B5403">
        <v>61891181</v>
      </c>
      <c r="C5403" s="14" t="s">
        <v>451</v>
      </c>
      <c r="D5403" s="14" t="s">
        <v>5520</v>
      </c>
      <c r="E5403" s="14" t="s">
        <v>65</v>
      </c>
      <c r="F5403" s="15">
        <v>44686.678541724534</v>
      </c>
      <c r="G5403" s="15">
        <v>44686.678530069446</v>
      </c>
      <c r="H5403" s="14" t="s">
        <v>16</v>
      </c>
      <c r="I5403" s="16">
        <v>33238</v>
      </c>
    </row>
    <row r="5404" spans="1:9" x14ac:dyDescent="0.2">
      <c r="A5404">
        <v>5863</v>
      </c>
      <c r="B5404">
        <v>1623856476</v>
      </c>
      <c r="C5404" s="14" t="s">
        <v>451</v>
      </c>
      <c r="D5404" s="14" t="s">
        <v>5521</v>
      </c>
      <c r="E5404" s="14" t="s">
        <v>65</v>
      </c>
      <c r="F5404" s="15">
        <v>44686.681358055554</v>
      </c>
      <c r="G5404" s="15">
        <v>44686.681346215279</v>
      </c>
      <c r="H5404" s="14" t="s">
        <v>16</v>
      </c>
      <c r="I5404" s="16">
        <v>33238</v>
      </c>
    </row>
    <row r="5405" spans="1:9" x14ac:dyDescent="0.2">
      <c r="A5405">
        <v>5864</v>
      </c>
      <c r="B5405">
        <v>881001920</v>
      </c>
      <c r="C5405" s="14" t="s">
        <v>451</v>
      </c>
      <c r="D5405" s="14" t="s">
        <v>5522</v>
      </c>
      <c r="E5405" s="14" t="s">
        <v>65</v>
      </c>
      <c r="F5405" s="15">
        <v>44686.68507230324</v>
      </c>
      <c r="G5405" s="15">
        <v>44686.685059340278</v>
      </c>
      <c r="H5405" s="14" t="s">
        <v>16</v>
      </c>
      <c r="I5405" s="16">
        <v>33238</v>
      </c>
    </row>
    <row r="5406" spans="1:9" x14ac:dyDescent="0.2">
      <c r="A5406">
        <v>5865</v>
      </c>
      <c r="B5406">
        <v>1114977404</v>
      </c>
      <c r="C5406" s="14" t="s">
        <v>451</v>
      </c>
      <c r="D5406" s="14" t="s">
        <v>5523</v>
      </c>
      <c r="E5406" s="14" t="s">
        <v>65</v>
      </c>
      <c r="F5406" s="15">
        <v>44686.692038958332</v>
      </c>
      <c r="G5406" s="15">
        <v>44686.692027962963</v>
      </c>
      <c r="H5406" s="14" t="s">
        <v>16</v>
      </c>
      <c r="I5406" s="16">
        <v>33238</v>
      </c>
    </row>
    <row r="5407" spans="1:9" x14ac:dyDescent="0.2">
      <c r="A5407">
        <v>5866</v>
      </c>
      <c r="B5407">
        <v>72820526</v>
      </c>
      <c r="C5407" s="14" t="s">
        <v>451</v>
      </c>
      <c r="D5407" s="14" t="s">
        <v>5524</v>
      </c>
      <c r="E5407" s="14" t="s">
        <v>65</v>
      </c>
      <c r="F5407" s="15">
        <v>44686.708352881942</v>
      </c>
      <c r="G5407" s="15">
        <v>44686.708339791665</v>
      </c>
      <c r="H5407" s="14" t="s">
        <v>16</v>
      </c>
      <c r="I5407" s="16">
        <v>33238</v>
      </c>
    </row>
    <row r="5408" spans="1:9" x14ac:dyDescent="0.2">
      <c r="A5408">
        <v>5867</v>
      </c>
      <c r="B5408">
        <v>703485914</v>
      </c>
      <c r="C5408" s="14" t="s">
        <v>451</v>
      </c>
      <c r="D5408" s="14" t="s">
        <v>5525</v>
      </c>
      <c r="E5408" s="14" t="s">
        <v>65</v>
      </c>
      <c r="F5408" s="15">
        <v>44686.723755902778</v>
      </c>
      <c r="G5408" s="15">
        <v>44686.7237459838</v>
      </c>
      <c r="H5408" s="14" t="s">
        <v>16</v>
      </c>
      <c r="I5408" s="16">
        <v>33238</v>
      </c>
    </row>
    <row r="5409" spans="1:9" x14ac:dyDescent="0.2">
      <c r="A5409">
        <v>5868</v>
      </c>
      <c r="B5409">
        <v>1826309746</v>
      </c>
      <c r="C5409" s="14" t="s">
        <v>451</v>
      </c>
      <c r="D5409" s="14" t="s">
        <v>5526</v>
      </c>
      <c r="E5409" s="14" t="s">
        <v>65</v>
      </c>
      <c r="F5409" s="15">
        <v>44686.725049976849</v>
      </c>
      <c r="G5409" s="15">
        <v>44686.725039305558</v>
      </c>
      <c r="H5409" s="14" t="s">
        <v>16</v>
      </c>
      <c r="I5409" s="16">
        <v>33238</v>
      </c>
    </row>
    <row r="5410" spans="1:9" x14ac:dyDescent="0.2">
      <c r="A5410">
        <v>5869</v>
      </c>
      <c r="B5410">
        <v>991512864</v>
      </c>
      <c r="C5410" s="14" t="s">
        <v>451</v>
      </c>
      <c r="D5410" s="14" t="s">
        <v>5527</v>
      </c>
      <c r="E5410" s="14" t="s">
        <v>65</v>
      </c>
      <c r="F5410" s="15">
        <v>44686.734931157407</v>
      </c>
      <c r="G5410" s="15">
        <v>44686.734920243056</v>
      </c>
      <c r="H5410" s="14" t="s">
        <v>16</v>
      </c>
      <c r="I5410" s="16">
        <v>33238</v>
      </c>
    </row>
    <row r="5411" spans="1:9" x14ac:dyDescent="0.2">
      <c r="A5411">
        <v>5870</v>
      </c>
      <c r="B5411">
        <v>1211857364</v>
      </c>
      <c r="C5411" s="14" t="s">
        <v>451</v>
      </c>
      <c r="D5411" s="14" t="s">
        <v>5528</v>
      </c>
      <c r="E5411" s="14" t="s">
        <v>65</v>
      </c>
      <c r="F5411" s="15">
        <v>44686.759491319448</v>
      </c>
      <c r="G5411" s="15">
        <v>44686.759481157409</v>
      </c>
      <c r="H5411" s="14" t="s">
        <v>16</v>
      </c>
      <c r="I5411" s="16">
        <v>33238</v>
      </c>
    </row>
    <row r="5412" spans="1:9" x14ac:dyDescent="0.2">
      <c r="A5412">
        <v>5871</v>
      </c>
      <c r="B5412">
        <v>486434888</v>
      </c>
      <c r="C5412" s="14" t="s">
        <v>451</v>
      </c>
      <c r="D5412" s="14" t="s">
        <v>5529</v>
      </c>
      <c r="E5412" s="14" t="s">
        <v>65</v>
      </c>
      <c r="F5412" s="15">
        <v>44686.77774528935</v>
      </c>
      <c r="G5412" s="15">
        <v>44686.777734930554</v>
      </c>
      <c r="H5412" s="14" t="s">
        <v>16</v>
      </c>
      <c r="I5412" s="16">
        <v>33238</v>
      </c>
    </row>
    <row r="5413" spans="1:9" x14ac:dyDescent="0.2">
      <c r="A5413">
        <v>5872</v>
      </c>
      <c r="B5413">
        <v>2044271399</v>
      </c>
      <c r="C5413" s="14" t="s">
        <v>451</v>
      </c>
      <c r="D5413" s="14" t="s">
        <v>5530</v>
      </c>
      <c r="E5413" s="14" t="s">
        <v>65</v>
      </c>
      <c r="F5413" s="15">
        <v>44686.798672893521</v>
      </c>
      <c r="G5413" s="15">
        <v>44686.798661342589</v>
      </c>
      <c r="H5413" s="14" t="s">
        <v>16</v>
      </c>
      <c r="I5413" s="16">
        <v>33238</v>
      </c>
    </row>
    <row r="5414" spans="1:9" x14ac:dyDescent="0.2">
      <c r="A5414">
        <v>5873</v>
      </c>
      <c r="B5414">
        <v>1103367093</v>
      </c>
      <c r="C5414" s="14" t="s">
        <v>451</v>
      </c>
      <c r="D5414" s="14" t="s">
        <v>5531</v>
      </c>
      <c r="E5414" s="14" t="s">
        <v>65</v>
      </c>
      <c r="F5414" s="15">
        <v>44686.799633935188</v>
      </c>
      <c r="G5414" s="15">
        <v>44686.799623576386</v>
      </c>
      <c r="H5414" s="14" t="s">
        <v>16</v>
      </c>
      <c r="I5414" s="16">
        <v>33238</v>
      </c>
    </row>
    <row r="5415" spans="1:9" x14ac:dyDescent="0.2">
      <c r="A5415">
        <v>5874</v>
      </c>
      <c r="B5415">
        <v>1712667203</v>
      </c>
      <c r="C5415" s="14" t="s">
        <v>451</v>
      </c>
      <c r="D5415" s="14" t="s">
        <v>5532</v>
      </c>
      <c r="E5415" s="14" t="s">
        <v>65</v>
      </c>
      <c r="F5415" s="15">
        <v>44686.815182777776</v>
      </c>
      <c r="G5415" s="15">
        <v>44686.815172488423</v>
      </c>
      <c r="H5415" s="14" t="s">
        <v>16</v>
      </c>
      <c r="I5415" s="16">
        <v>33238</v>
      </c>
    </row>
    <row r="5416" spans="1:9" x14ac:dyDescent="0.2">
      <c r="A5416">
        <v>5875</v>
      </c>
      <c r="B5416">
        <v>611461868</v>
      </c>
      <c r="C5416" s="14" t="s">
        <v>451</v>
      </c>
      <c r="D5416" s="14" t="s">
        <v>5533</v>
      </c>
      <c r="E5416" s="14" t="s">
        <v>65</v>
      </c>
      <c r="F5416" s="15">
        <v>44686.821482557869</v>
      </c>
      <c r="G5416" s="15">
        <v>44686.821470370371</v>
      </c>
      <c r="H5416" s="14" t="s">
        <v>16</v>
      </c>
      <c r="I5416" s="16">
        <v>33238</v>
      </c>
    </row>
    <row r="5417" spans="1:9" x14ac:dyDescent="0.2">
      <c r="A5417">
        <v>5876</v>
      </c>
      <c r="B5417">
        <v>934174137</v>
      </c>
      <c r="C5417" s="14" t="s">
        <v>451</v>
      </c>
      <c r="D5417" s="14" t="s">
        <v>5534</v>
      </c>
      <c r="E5417" s="14" t="s">
        <v>65</v>
      </c>
      <c r="F5417" s="15">
        <v>44687.012201805555</v>
      </c>
      <c r="G5417" s="15">
        <v>44687.012190567133</v>
      </c>
      <c r="H5417" s="14" t="s">
        <v>16</v>
      </c>
      <c r="I5417" s="16">
        <v>33238</v>
      </c>
    </row>
    <row r="5418" spans="1:9" x14ac:dyDescent="0.2">
      <c r="A5418">
        <v>5877</v>
      </c>
      <c r="B5418">
        <v>1887849551</v>
      </c>
      <c r="C5418" s="14" t="s">
        <v>451</v>
      </c>
      <c r="D5418" s="14" t="s">
        <v>5535</v>
      </c>
      <c r="E5418" s="14" t="s">
        <v>65</v>
      </c>
      <c r="F5418" s="15">
        <v>44687.537932916668</v>
      </c>
      <c r="G5418" s="15">
        <v>44687.53792210648</v>
      </c>
      <c r="H5418" s="14" t="s">
        <v>16</v>
      </c>
      <c r="I5418" s="16">
        <v>33238</v>
      </c>
    </row>
    <row r="5419" spans="1:9" x14ac:dyDescent="0.2">
      <c r="A5419">
        <v>5878</v>
      </c>
      <c r="B5419">
        <v>346651870</v>
      </c>
      <c r="C5419" s="14" t="s">
        <v>451</v>
      </c>
      <c r="D5419" s="14" t="s">
        <v>5536</v>
      </c>
      <c r="E5419" s="14" t="s">
        <v>65</v>
      </c>
      <c r="F5419" s="15">
        <v>44687.614286851851</v>
      </c>
      <c r="G5419" s="15">
        <v>44687.614277372682</v>
      </c>
      <c r="H5419" s="14" t="s">
        <v>16</v>
      </c>
      <c r="I5419" s="16">
        <v>33238</v>
      </c>
    </row>
    <row r="5420" spans="1:9" x14ac:dyDescent="0.2">
      <c r="A5420">
        <v>5879</v>
      </c>
      <c r="B5420">
        <v>1246719905</v>
      </c>
      <c r="C5420" s="14" t="s">
        <v>451</v>
      </c>
      <c r="D5420" s="14" t="s">
        <v>5537</v>
      </c>
      <c r="E5420" s="14" t="s">
        <v>65</v>
      </c>
      <c r="F5420" s="15">
        <v>44687.744562499996</v>
      </c>
      <c r="G5420" s="15">
        <v>44687.744550868054</v>
      </c>
      <c r="H5420" s="14" t="s">
        <v>16</v>
      </c>
      <c r="I5420" s="16">
        <v>33238</v>
      </c>
    </row>
    <row r="5421" spans="1:9" x14ac:dyDescent="0.2">
      <c r="A5421">
        <v>5880</v>
      </c>
      <c r="B5421">
        <v>948510268</v>
      </c>
      <c r="C5421" s="14" t="s">
        <v>451</v>
      </c>
      <c r="D5421" s="14" t="s">
        <v>5538</v>
      </c>
      <c r="E5421" s="14" t="s">
        <v>65</v>
      </c>
      <c r="F5421" s="15">
        <v>44689.508317638887</v>
      </c>
      <c r="G5421" s="15">
        <v>44689.508307557873</v>
      </c>
      <c r="H5421" s="14" t="s">
        <v>16</v>
      </c>
      <c r="I5421" s="16">
        <v>33238</v>
      </c>
    </row>
    <row r="5422" spans="1:9" x14ac:dyDescent="0.2">
      <c r="A5422">
        <v>5881</v>
      </c>
      <c r="B5422">
        <v>21892811</v>
      </c>
      <c r="C5422" s="14" t="s">
        <v>451</v>
      </c>
      <c r="D5422" s="14" t="s">
        <v>5539</v>
      </c>
      <c r="E5422" s="14" t="s">
        <v>65</v>
      </c>
      <c r="F5422" s="15">
        <v>44691.370210462963</v>
      </c>
      <c r="G5422" s="15">
        <v>44691.370199178244</v>
      </c>
      <c r="H5422" s="14" t="s">
        <v>16</v>
      </c>
      <c r="I5422" s="16">
        <v>33238</v>
      </c>
    </row>
    <row r="5423" spans="1:9" x14ac:dyDescent="0.2">
      <c r="A5423">
        <v>5882</v>
      </c>
      <c r="B5423">
        <v>2064920986</v>
      </c>
      <c r="C5423" s="14" t="s">
        <v>451</v>
      </c>
      <c r="D5423" s="14" t="s">
        <v>5540</v>
      </c>
      <c r="E5423" s="14" t="s">
        <v>65</v>
      </c>
      <c r="F5423" s="15">
        <v>44691.381242939817</v>
      </c>
      <c r="G5423" s="15">
        <v>44691.381233125001</v>
      </c>
      <c r="H5423" s="14" t="s">
        <v>16</v>
      </c>
      <c r="I5423" s="16">
        <v>33238</v>
      </c>
    </row>
    <row r="5424" spans="1:9" x14ac:dyDescent="0.2">
      <c r="A5424">
        <v>5883</v>
      </c>
      <c r="B5424">
        <v>1172578358</v>
      </c>
      <c r="C5424" s="14" t="s">
        <v>451</v>
      </c>
      <c r="D5424" s="14" t="s">
        <v>5541</v>
      </c>
      <c r="E5424" s="14" t="s">
        <v>65</v>
      </c>
      <c r="F5424" s="15">
        <v>44691.511646076389</v>
      </c>
      <c r="G5424" s="15">
        <v>44691.511635370371</v>
      </c>
      <c r="H5424" s="14" t="s">
        <v>16</v>
      </c>
      <c r="I5424" s="16">
        <v>33238</v>
      </c>
    </row>
    <row r="5425" spans="1:9" x14ac:dyDescent="0.2">
      <c r="A5425">
        <v>6167</v>
      </c>
      <c r="B5425">
        <v>298614383</v>
      </c>
      <c r="C5425" s="14" t="s">
        <v>80</v>
      </c>
      <c r="D5425" s="14" t="s">
        <v>5542</v>
      </c>
      <c r="E5425" s="14" t="s">
        <v>65</v>
      </c>
      <c r="F5425" s="15">
        <v>44712.378475231482</v>
      </c>
      <c r="G5425" s="15">
        <v>44712.378465081019</v>
      </c>
      <c r="H5425" s="14" t="s">
        <v>16</v>
      </c>
      <c r="I5425" s="16">
        <v>33238</v>
      </c>
    </row>
    <row r="5426" spans="1:9" x14ac:dyDescent="0.2">
      <c r="A5426">
        <v>6170</v>
      </c>
      <c r="B5426">
        <v>829951128</v>
      </c>
      <c r="C5426" s="14" t="s">
        <v>451</v>
      </c>
      <c r="D5426" s="14" t="s">
        <v>5543</v>
      </c>
      <c r="E5426" s="14" t="s">
        <v>65</v>
      </c>
      <c r="F5426" s="15">
        <v>44712.446821134261</v>
      </c>
      <c r="G5426" s="15">
        <v>44712.446808206019</v>
      </c>
      <c r="H5426" s="14" t="s">
        <v>16</v>
      </c>
      <c r="I5426" s="16">
        <v>33238</v>
      </c>
    </row>
    <row r="5427" spans="1:9" x14ac:dyDescent="0.2">
      <c r="A5427">
        <v>5887</v>
      </c>
      <c r="B5427">
        <v>1961779899</v>
      </c>
      <c r="C5427" s="14" t="s">
        <v>451</v>
      </c>
      <c r="D5427" s="14" t="s">
        <v>5544</v>
      </c>
      <c r="E5427" s="14" t="s">
        <v>65</v>
      </c>
      <c r="F5427" s="15">
        <v>44691.629674027776</v>
      </c>
      <c r="G5427" s="15">
        <v>44691.629661747684</v>
      </c>
      <c r="H5427" s="14" t="s">
        <v>16</v>
      </c>
      <c r="I5427" s="16">
        <v>33238</v>
      </c>
    </row>
    <row r="5428" spans="1:9" x14ac:dyDescent="0.2">
      <c r="A5428">
        <v>5888</v>
      </c>
      <c r="B5428">
        <v>538645619</v>
      </c>
      <c r="C5428" s="14" t="s">
        <v>451</v>
      </c>
      <c r="D5428" s="14" t="s">
        <v>5545</v>
      </c>
      <c r="E5428" s="14" t="s">
        <v>65</v>
      </c>
      <c r="F5428" s="15">
        <v>44691.72370386574</v>
      </c>
      <c r="G5428" s="15">
        <v>44691.723690520834</v>
      </c>
      <c r="H5428" s="14" t="s">
        <v>16</v>
      </c>
      <c r="I5428" s="16">
        <v>33238</v>
      </c>
    </row>
    <row r="5429" spans="1:9" x14ac:dyDescent="0.2">
      <c r="A5429">
        <v>5889</v>
      </c>
      <c r="B5429">
        <v>913835488</v>
      </c>
      <c r="C5429" s="14" t="s">
        <v>451</v>
      </c>
      <c r="D5429" s="14" t="s">
        <v>5546</v>
      </c>
      <c r="E5429" s="14" t="s">
        <v>65</v>
      </c>
      <c r="F5429" s="15">
        <v>44691.732069097219</v>
      </c>
      <c r="G5429" s="15">
        <v>44691.732055659719</v>
      </c>
      <c r="H5429" s="14" t="s">
        <v>16</v>
      </c>
      <c r="I5429" s="16">
        <v>33238</v>
      </c>
    </row>
    <row r="5430" spans="1:9" x14ac:dyDescent="0.2">
      <c r="A5430">
        <v>5890</v>
      </c>
      <c r="B5430">
        <v>360330572</v>
      </c>
      <c r="C5430" s="14" t="s">
        <v>451</v>
      </c>
      <c r="D5430" s="14" t="s">
        <v>5547</v>
      </c>
      <c r="E5430" s="14" t="s">
        <v>65</v>
      </c>
      <c r="F5430" s="15">
        <v>44691.801599768522</v>
      </c>
      <c r="G5430" s="15">
        <v>44691.801589016206</v>
      </c>
      <c r="H5430" s="14" t="s">
        <v>16</v>
      </c>
      <c r="I5430" s="16">
        <v>33238</v>
      </c>
    </row>
    <row r="5431" spans="1:9" x14ac:dyDescent="0.2">
      <c r="A5431">
        <v>5891</v>
      </c>
      <c r="B5431">
        <v>902964863</v>
      </c>
      <c r="C5431" s="14" t="s">
        <v>451</v>
      </c>
      <c r="D5431" s="14" t="s">
        <v>5548</v>
      </c>
      <c r="E5431" s="14" t="s">
        <v>65</v>
      </c>
      <c r="F5431" s="15">
        <v>44691.834676689818</v>
      </c>
      <c r="G5431" s="15">
        <v>44691.834666168979</v>
      </c>
      <c r="H5431" s="14" t="s">
        <v>16</v>
      </c>
      <c r="I5431" s="16">
        <v>33238</v>
      </c>
    </row>
    <row r="5432" spans="1:9" x14ac:dyDescent="0.2">
      <c r="A5432">
        <v>5892</v>
      </c>
      <c r="B5432">
        <v>518281198</v>
      </c>
      <c r="C5432" s="14" t="s">
        <v>451</v>
      </c>
      <c r="D5432" s="14" t="s">
        <v>5549</v>
      </c>
      <c r="E5432" s="14" t="s">
        <v>65</v>
      </c>
      <c r="F5432" s="15">
        <v>44692.438805659724</v>
      </c>
      <c r="G5432" s="15">
        <v>44692.438795879629</v>
      </c>
      <c r="H5432" s="14" t="s">
        <v>16</v>
      </c>
      <c r="I5432" s="16">
        <v>33238</v>
      </c>
    </row>
    <row r="5433" spans="1:9" x14ac:dyDescent="0.2">
      <c r="A5433">
        <v>5893</v>
      </c>
      <c r="B5433">
        <v>739919698</v>
      </c>
      <c r="C5433" s="14" t="s">
        <v>451</v>
      </c>
      <c r="D5433" s="14" t="s">
        <v>5550</v>
      </c>
      <c r="E5433" s="14" t="s">
        <v>65</v>
      </c>
      <c r="F5433" s="15">
        <v>44692.486156782405</v>
      </c>
      <c r="G5433" s="15">
        <v>44692.486144618058</v>
      </c>
      <c r="H5433" s="14" t="s">
        <v>16</v>
      </c>
      <c r="I5433" s="16">
        <v>33238</v>
      </c>
    </row>
    <row r="5434" spans="1:9" x14ac:dyDescent="0.2">
      <c r="A5434">
        <v>5894</v>
      </c>
      <c r="B5434">
        <v>1380206786</v>
      </c>
      <c r="C5434" s="14" t="s">
        <v>451</v>
      </c>
      <c r="D5434" s="14" t="s">
        <v>5551</v>
      </c>
      <c r="E5434" s="14" t="s">
        <v>65</v>
      </c>
      <c r="F5434" s="15">
        <v>44692.486897326387</v>
      </c>
      <c r="G5434" s="15">
        <v>44692.486887233797</v>
      </c>
      <c r="H5434" s="14" t="s">
        <v>16</v>
      </c>
      <c r="I5434" s="16">
        <v>33238</v>
      </c>
    </row>
    <row r="5435" spans="1:9" x14ac:dyDescent="0.2">
      <c r="A5435">
        <v>5895</v>
      </c>
      <c r="B5435">
        <v>1182824948</v>
      </c>
      <c r="C5435" s="14" t="s">
        <v>3004</v>
      </c>
      <c r="D5435" s="14" t="s">
        <v>5552</v>
      </c>
      <c r="E5435" s="14" t="s">
        <v>357</v>
      </c>
      <c r="F5435" s="15">
        <v>44692.489768657404</v>
      </c>
      <c r="G5435" s="15">
        <v>44692.480050520833</v>
      </c>
      <c r="H5435" s="14" t="s">
        <v>16</v>
      </c>
      <c r="I5435" s="16">
        <v>33239</v>
      </c>
    </row>
    <row r="5436" spans="1:9" x14ac:dyDescent="0.2">
      <c r="A5436">
        <v>5896</v>
      </c>
      <c r="B5436">
        <v>1411082600</v>
      </c>
      <c r="C5436" s="14" t="s">
        <v>451</v>
      </c>
      <c r="D5436" s="14" t="s">
        <v>5553</v>
      </c>
      <c r="E5436" s="14" t="s">
        <v>65</v>
      </c>
      <c r="F5436" s="15">
        <v>44692.52208560185</v>
      </c>
      <c r="G5436" s="15">
        <v>44692.522076157409</v>
      </c>
      <c r="H5436" s="14" t="s">
        <v>16</v>
      </c>
      <c r="I5436" s="16">
        <v>33238</v>
      </c>
    </row>
    <row r="5437" spans="1:9" x14ac:dyDescent="0.2">
      <c r="A5437">
        <v>5897</v>
      </c>
      <c r="B5437">
        <v>381360839</v>
      </c>
      <c r="C5437" s="14" t="s">
        <v>451</v>
      </c>
      <c r="D5437" s="14" t="s">
        <v>5554</v>
      </c>
      <c r="E5437" s="14" t="s">
        <v>65</v>
      </c>
      <c r="F5437" s="15">
        <v>44692.523141053243</v>
      </c>
      <c r="G5437" s="15">
        <v>44692.523129594905</v>
      </c>
      <c r="H5437" s="14" t="s">
        <v>16</v>
      </c>
      <c r="I5437" s="16">
        <v>33238</v>
      </c>
    </row>
    <row r="5438" spans="1:9" x14ac:dyDescent="0.2">
      <c r="A5438">
        <v>5898</v>
      </c>
      <c r="B5438">
        <v>911150071</v>
      </c>
      <c r="C5438" s="14" t="s">
        <v>451</v>
      </c>
      <c r="D5438" s="14" t="s">
        <v>5555</v>
      </c>
      <c r="E5438" s="14" t="s">
        <v>65</v>
      </c>
      <c r="F5438" s="15">
        <v>44692.536614814817</v>
      </c>
      <c r="G5438" s="15">
        <v>44692.53660550926</v>
      </c>
      <c r="H5438" s="14" t="s">
        <v>16</v>
      </c>
      <c r="I5438" s="16">
        <v>33238</v>
      </c>
    </row>
    <row r="5439" spans="1:9" x14ac:dyDescent="0.2">
      <c r="A5439">
        <v>5899</v>
      </c>
      <c r="B5439">
        <v>452475745</v>
      </c>
      <c r="C5439" s="14" t="s">
        <v>451</v>
      </c>
      <c r="D5439" s="14" t="s">
        <v>5556</v>
      </c>
      <c r="E5439" s="14" t="s">
        <v>65</v>
      </c>
      <c r="F5439" s="15">
        <v>44692.547694826389</v>
      </c>
      <c r="G5439" s="15">
        <v>44692.547683391203</v>
      </c>
      <c r="H5439" s="14" t="s">
        <v>16</v>
      </c>
      <c r="I5439" s="16">
        <v>33238</v>
      </c>
    </row>
    <row r="5440" spans="1:9" x14ac:dyDescent="0.2">
      <c r="A5440">
        <v>5900</v>
      </c>
      <c r="B5440">
        <v>690302171</v>
      </c>
      <c r="C5440" s="14" t="s">
        <v>451</v>
      </c>
      <c r="D5440" s="14" t="s">
        <v>5557</v>
      </c>
      <c r="E5440" s="14" t="s">
        <v>65</v>
      </c>
      <c r="F5440" s="15">
        <v>44692.554731446762</v>
      </c>
      <c r="G5440" s="15">
        <v>44692.554719814812</v>
      </c>
      <c r="H5440" s="14" t="s">
        <v>16</v>
      </c>
      <c r="I5440" s="16">
        <v>33238</v>
      </c>
    </row>
    <row r="5441" spans="1:9" x14ac:dyDescent="0.2">
      <c r="A5441">
        <v>5901</v>
      </c>
      <c r="B5441">
        <v>1694718987</v>
      </c>
      <c r="C5441" s="14" t="s">
        <v>451</v>
      </c>
      <c r="D5441" s="14" t="s">
        <v>5558</v>
      </c>
      <c r="E5441" s="14" t="s">
        <v>65</v>
      </c>
      <c r="F5441" s="15">
        <v>44692.555898761573</v>
      </c>
      <c r="G5441" s="15">
        <v>44692.555889236108</v>
      </c>
      <c r="H5441" s="14" t="s">
        <v>16</v>
      </c>
      <c r="I5441" s="16">
        <v>33238</v>
      </c>
    </row>
    <row r="5442" spans="1:9" x14ac:dyDescent="0.2">
      <c r="A5442">
        <v>5902</v>
      </c>
      <c r="B5442">
        <v>1424313725</v>
      </c>
      <c r="C5442" s="14" t="s">
        <v>451</v>
      </c>
      <c r="D5442" s="14" t="s">
        <v>5559</v>
      </c>
      <c r="E5442" s="14" t="s">
        <v>65</v>
      </c>
      <c r="F5442" s="15">
        <v>44692.616731956019</v>
      </c>
      <c r="G5442" s="15">
        <v>44692.616720983795</v>
      </c>
      <c r="H5442" s="14" t="s">
        <v>16</v>
      </c>
      <c r="I5442" s="16">
        <v>33238</v>
      </c>
    </row>
    <row r="5443" spans="1:9" x14ac:dyDescent="0.2">
      <c r="A5443">
        <v>5903</v>
      </c>
      <c r="B5443">
        <v>1893629679</v>
      </c>
      <c r="C5443" s="14" t="s">
        <v>451</v>
      </c>
      <c r="D5443" s="14" t="s">
        <v>5560</v>
      </c>
      <c r="E5443" s="14" t="s">
        <v>65</v>
      </c>
      <c r="F5443" s="15">
        <v>44692.631104444445</v>
      </c>
      <c r="G5443" s="15">
        <v>44692.631093854165</v>
      </c>
      <c r="H5443" s="14" t="s">
        <v>16</v>
      </c>
      <c r="I5443" s="16">
        <v>33238</v>
      </c>
    </row>
    <row r="5444" spans="1:9" x14ac:dyDescent="0.2">
      <c r="A5444">
        <v>5904</v>
      </c>
      <c r="B5444">
        <v>1385262623</v>
      </c>
      <c r="C5444" s="14" t="s">
        <v>17</v>
      </c>
      <c r="D5444" s="14" t="s">
        <v>5561</v>
      </c>
      <c r="E5444" s="14" t="s">
        <v>65</v>
      </c>
      <c r="F5444" s="15">
        <v>44692.642435231479</v>
      </c>
      <c r="G5444" s="15">
        <v>44692.642433703702</v>
      </c>
      <c r="H5444" s="14" t="s">
        <v>16</v>
      </c>
      <c r="I5444" s="16">
        <v>32363</v>
      </c>
    </row>
    <row r="5445" spans="1:9" x14ac:dyDescent="0.2">
      <c r="A5445">
        <v>5905</v>
      </c>
      <c r="B5445">
        <v>232595308</v>
      </c>
      <c r="C5445" s="14" t="s">
        <v>451</v>
      </c>
      <c r="D5445" s="14" t="s">
        <v>5562</v>
      </c>
      <c r="E5445" s="14" t="s">
        <v>65</v>
      </c>
      <c r="F5445" s="15">
        <v>44692.677139826388</v>
      </c>
      <c r="G5445" s="15">
        <v>44692.677126828705</v>
      </c>
      <c r="H5445" s="14" t="s">
        <v>16</v>
      </c>
      <c r="I5445" s="16">
        <v>33238</v>
      </c>
    </row>
    <row r="5446" spans="1:9" x14ac:dyDescent="0.2">
      <c r="A5446">
        <v>5906</v>
      </c>
      <c r="B5446">
        <v>378339576</v>
      </c>
      <c r="C5446" s="14" t="s">
        <v>451</v>
      </c>
      <c r="D5446" s="14" t="s">
        <v>5563</v>
      </c>
      <c r="E5446" s="14" t="s">
        <v>65</v>
      </c>
      <c r="F5446" s="15">
        <v>44692.720047835646</v>
      </c>
      <c r="G5446" s="15">
        <v>44692.720037800929</v>
      </c>
      <c r="H5446" s="14" t="s">
        <v>16</v>
      </c>
      <c r="I5446" s="16">
        <v>33238</v>
      </c>
    </row>
    <row r="5447" spans="1:9" x14ac:dyDescent="0.2">
      <c r="A5447">
        <v>5907</v>
      </c>
      <c r="B5447">
        <v>520237066</v>
      </c>
      <c r="C5447" s="14" t="s">
        <v>451</v>
      </c>
      <c r="D5447" s="14" t="s">
        <v>5564</v>
      </c>
      <c r="E5447" s="14" t="s">
        <v>65</v>
      </c>
      <c r="F5447" s="15">
        <v>44692.730911874998</v>
      </c>
      <c r="G5447" s="15">
        <v>44692.730899629627</v>
      </c>
      <c r="H5447" s="14" t="s">
        <v>16</v>
      </c>
      <c r="I5447" s="16">
        <v>33238</v>
      </c>
    </row>
    <row r="5448" spans="1:9" x14ac:dyDescent="0.2">
      <c r="A5448">
        <v>5908</v>
      </c>
      <c r="B5448">
        <v>306389394</v>
      </c>
      <c r="C5448" s="14" t="s">
        <v>451</v>
      </c>
      <c r="D5448" s="14" t="s">
        <v>5565</v>
      </c>
      <c r="E5448" s="14" t="s">
        <v>65</v>
      </c>
      <c r="F5448" s="15">
        <v>44692.782948020831</v>
      </c>
      <c r="G5448" s="15">
        <v>44692.782937349541</v>
      </c>
      <c r="H5448" s="14" t="s">
        <v>16</v>
      </c>
      <c r="I5448" s="16">
        <v>33238</v>
      </c>
    </row>
    <row r="5449" spans="1:9" x14ac:dyDescent="0.2">
      <c r="A5449">
        <v>5909</v>
      </c>
      <c r="B5449">
        <v>634868454</v>
      </c>
      <c r="C5449" s="14" t="s">
        <v>451</v>
      </c>
      <c r="D5449" s="14" t="s">
        <v>5566</v>
      </c>
      <c r="E5449" s="14" t="s">
        <v>65</v>
      </c>
      <c r="F5449" s="15">
        <v>44692.816749432874</v>
      </c>
      <c r="G5449" s="15">
        <v>44692.816645381943</v>
      </c>
      <c r="H5449" s="14" t="s">
        <v>16</v>
      </c>
      <c r="I5449" s="16">
        <v>33238</v>
      </c>
    </row>
    <row r="5450" spans="1:9" x14ac:dyDescent="0.2">
      <c r="A5450">
        <v>5910</v>
      </c>
      <c r="B5450">
        <v>601506423</v>
      </c>
      <c r="C5450" s="14" t="s">
        <v>451</v>
      </c>
      <c r="D5450" s="14" t="s">
        <v>5567</v>
      </c>
      <c r="E5450" s="14" t="s">
        <v>65</v>
      </c>
      <c r="F5450" s="15">
        <v>44692.8549059375</v>
      </c>
      <c r="G5450" s="15">
        <v>44692.854894282405</v>
      </c>
      <c r="H5450" s="14" t="s">
        <v>16</v>
      </c>
      <c r="I5450" s="16">
        <v>33238</v>
      </c>
    </row>
    <row r="5451" spans="1:9" x14ac:dyDescent="0.2">
      <c r="A5451">
        <v>5911</v>
      </c>
      <c r="B5451">
        <v>736916376</v>
      </c>
      <c r="C5451" s="14" t="s">
        <v>217</v>
      </c>
      <c r="D5451" s="14" t="s">
        <v>5568</v>
      </c>
      <c r="E5451" s="14" t="s">
        <v>65</v>
      </c>
      <c r="F5451" s="15">
        <v>44693.449031863427</v>
      </c>
      <c r="G5451" s="15">
        <v>44693.449029710646</v>
      </c>
      <c r="H5451" s="14" t="s">
        <v>16</v>
      </c>
      <c r="I5451" s="16">
        <v>36161</v>
      </c>
    </row>
    <row r="5452" spans="1:9" x14ac:dyDescent="0.2">
      <c r="A5452">
        <v>5912</v>
      </c>
      <c r="B5452">
        <v>221603045</v>
      </c>
      <c r="C5452" s="14" t="s">
        <v>217</v>
      </c>
      <c r="D5452" s="14" t="s">
        <v>5569</v>
      </c>
      <c r="E5452" s="14" t="s">
        <v>12</v>
      </c>
      <c r="F5452" s="15">
        <v>44693.457040659719</v>
      </c>
      <c r="G5452" s="15">
        <v>44693.449030034724</v>
      </c>
      <c r="H5452" s="14" t="s">
        <v>16</v>
      </c>
      <c r="I5452" s="16">
        <v>36161</v>
      </c>
    </row>
    <row r="5453" spans="1:9" x14ac:dyDescent="0.2">
      <c r="A5453">
        <v>5913</v>
      </c>
      <c r="B5453">
        <v>1606030450</v>
      </c>
      <c r="C5453" s="14" t="s">
        <v>451</v>
      </c>
      <c r="D5453" s="14" t="s">
        <v>5570</v>
      </c>
      <c r="E5453" s="14" t="s">
        <v>65</v>
      </c>
      <c r="F5453" s="15">
        <v>44693.464250983794</v>
      </c>
      <c r="G5453" s="15">
        <v>44693.464239907407</v>
      </c>
      <c r="H5453" s="14" t="s">
        <v>16</v>
      </c>
      <c r="I5453" s="16">
        <v>33238</v>
      </c>
    </row>
    <row r="5454" spans="1:9" x14ac:dyDescent="0.2">
      <c r="A5454">
        <v>5914</v>
      </c>
      <c r="B5454">
        <v>934151555</v>
      </c>
      <c r="C5454" s="14" t="s">
        <v>217</v>
      </c>
      <c r="D5454" s="14" t="s">
        <v>5571</v>
      </c>
      <c r="E5454" s="14" t="s">
        <v>441</v>
      </c>
      <c r="F5454" s="15">
        <v>44693.476434826393</v>
      </c>
      <c r="G5454" s="15">
        <v>44693.47382165509</v>
      </c>
      <c r="H5454" s="14" t="s">
        <v>16</v>
      </c>
      <c r="I5454" s="16">
        <v>33239</v>
      </c>
    </row>
    <row r="5455" spans="1:9" x14ac:dyDescent="0.2">
      <c r="A5455">
        <v>5915</v>
      </c>
      <c r="B5455">
        <v>1595553052</v>
      </c>
      <c r="C5455" s="14" t="s">
        <v>451</v>
      </c>
      <c r="D5455" s="14" t="s">
        <v>5572</v>
      </c>
      <c r="E5455" s="14" t="s">
        <v>65</v>
      </c>
      <c r="F5455" s="15">
        <v>44693.480674444443</v>
      </c>
      <c r="G5455" s="15">
        <v>44693.480661018519</v>
      </c>
      <c r="H5455" s="14" t="s">
        <v>16</v>
      </c>
      <c r="I5455" s="16">
        <v>33238</v>
      </c>
    </row>
    <row r="5456" spans="1:9" x14ac:dyDescent="0.2">
      <c r="A5456">
        <v>5916</v>
      </c>
      <c r="B5456">
        <v>1091577448</v>
      </c>
      <c r="C5456" s="14" t="s">
        <v>451</v>
      </c>
      <c r="D5456" s="14" t="s">
        <v>5573</v>
      </c>
      <c r="E5456" s="14" t="s">
        <v>65</v>
      </c>
      <c r="F5456" s="15">
        <v>44693.481769363425</v>
      </c>
      <c r="G5456" s="15">
        <v>44693.481759178241</v>
      </c>
      <c r="H5456" s="14" t="s">
        <v>16</v>
      </c>
      <c r="I5456" s="16">
        <v>33238</v>
      </c>
    </row>
    <row r="5457" spans="1:9" x14ac:dyDescent="0.2">
      <c r="A5457">
        <v>5917</v>
      </c>
      <c r="B5457">
        <v>1414354879</v>
      </c>
      <c r="C5457" s="14" t="s">
        <v>451</v>
      </c>
      <c r="D5457" s="14" t="s">
        <v>5574</v>
      </c>
      <c r="E5457" s="14" t="s">
        <v>65</v>
      </c>
      <c r="F5457" s="15">
        <v>44693.576708969907</v>
      </c>
      <c r="G5457" s="15">
        <v>44693.576695231481</v>
      </c>
      <c r="H5457" s="14" t="s">
        <v>16</v>
      </c>
      <c r="I5457" s="16">
        <v>33238</v>
      </c>
    </row>
    <row r="5458" spans="1:9" x14ac:dyDescent="0.2">
      <c r="A5458">
        <v>5918</v>
      </c>
      <c r="B5458">
        <v>1164003086</v>
      </c>
      <c r="C5458" s="14" t="s">
        <v>451</v>
      </c>
      <c r="D5458" s="14" t="s">
        <v>5575</v>
      </c>
      <c r="E5458" s="14" t="s">
        <v>65</v>
      </c>
      <c r="F5458" s="15">
        <v>44693.579577291668</v>
      </c>
      <c r="G5458" s="15">
        <v>44693.579566898145</v>
      </c>
      <c r="H5458" s="14" t="s">
        <v>16</v>
      </c>
      <c r="I5458" s="16">
        <v>33238</v>
      </c>
    </row>
    <row r="5459" spans="1:9" x14ac:dyDescent="0.2">
      <c r="A5459">
        <v>5919</v>
      </c>
      <c r="B5459">
        <v>283461730</v>
      </c>
      <c r="C5459" s="14" t="s">
        <v>451</v>
      </c>
      <c r="D5459" s="14" t="s">
        <v>5576</v>
      </c>
      <c r="E5459" s="14" t="s">
        <v>65</v>
      </c>
      <c r="F5459" s="15">
        <v>44693.628828472225</v>
      </c>
      <c r="G5459" s="15">
        <v>44693.628816342592</v>
      </c>
      <c r="H5459" s="14" t="s">
        <v>16</v>
      </c>
      <c r="I5459" s="16">
        <v>33238</v>
      </c>
    </row>
    <row r="5460" spans="1:9" x14ac:dyDescent="0.2">
      <c r="A5460">
        <v>5920</v>
      </c>
      <c r="B5460">
        <v>450197899</v>
      </c>
      <c r="C5460" s="14" t="s">
        <v>451</v>
      </c>
      <c r="D5460" s="14" t="s">
        <v>5577</v>
      </c>
      <c r="E5460" s="14" t="s">
        <v>65</v>
      </c>
      <c r="F5460" s="15">
        <v>44693.667899502318</v>
      </c>
      <c r="G5460" s="15">
        <v>44693.667888530093</v>
      </c>
      <c r="H5460" s="14" t="s">
        <v>16</v>
      </c>
      <c r="I5460" s="16">
        <v>33238</v>
      </c>
    </row>
    <row r="5461" spans="1:9" x14ac:dyDescent="0.2">
      <c r="A5461">
        <v>5921</v>
      </c>
      <c r="B5461">
        <v>469592376</v>
      </c>
      <c r="C5461" s="14" t="s">
        <v>451</v>
      </c>
      <c r="D5461" s="14" t="s">
        <v>5578</v>
      </c>
      <c r="E5461" s="14" t="s">
        <v>65</v>
      </c>
      <c r="F5461" s="15">
        <v>44693.66836019676</v>
      </c>
      <c r="G5461" s="15">
        <v>44693.668348483799</v>
      </c>
      <c r="H5461" s="14" t="s">
        <v>16</v>
      </c>
      <c r="I5461" s="16">
        <v>33238</v>
      </c>
    </row>
    <row r="5462" spans="1:9" x14ac:dyDescent="0.2">
      <c r="A5462">
        <v>5922</v>
      </c>
      <c r="B5462">
        <v>1685002917</v>
      </c>
      <c r="C5462" s="14" t="s">
        <v>451</v>
      </c>
      <c r="D5462" s="14" t="s">
        <v>5579</v>
      </c>
      <c r="E5462" s="14" t="s">
        <v>65</v>
      </c>
      <c r="F5462" s="15">
        <v>44693.669338518521</v>
      </c>
      <c r="G5462" s="15">
        <v>44693.669326620373</v>
      </c>
      <c r="H5462" s="14" t="s">
        <v>16</v>
      </c>
      <c r="I5462" s="16">
        <v>33238</v>
      </c>
    </row>
    <row r="5463" spans="1:9" x14ac:dyDescent="0.2">
      <c r="A5463">
        <v>5923</v>
      </c>
      <c r="B5463">
        <v>879233941</v>
      </c>
      <c r="C5463" s="14" t="s">
        <v>451</v>
      </c>
      <c r="D5463" s="14" t="s">
        <v>5580</v>
      </c>
      <c r="E5463" s="14" t="s">
        <v>65</v>
      </c>
      <c r="F5463" s="15">
        <v>44693.669669814815</v>
      </c>
      <c r="G5463" s="15">
        <v>44693.669659155094</v>
      </c>
      <c r="H5463" s="14" t="s">
        <v>16</v>
      </c>
      <c r="I5463" s="16">
        <v>33238</v>
      </c>
    </row>
    <row r="5464" spans="1:9" x14ac:dyDescent="0.2">
      <c r="A5464">
        <v>5924</v>
      </c>
      <c r="B5464">
        <v>1255357191</v>
      </c>
      <c r="C5464" s="14" t="s">
        <v>217</v>
      </c>
      <c r="D5464" s="14" t="s">
        <v>5581</v>
      </c>
      <c r="E5464" s="14" t="s">
        <v>96</v>
      </c>
      <c r="F5464" s="15">
        <v>44693.67245258102</v>
      </c>
      <c r="G5464" s="15">
        <v>44693.671807673614</v>
      </c>
      <c r="H5464" s="14" t="s">
        <v>16</v>
      </c>
      <c r="I5464" s="16">
        <v>36161</v>
      </c>
    </row>
    <row r="5465" spans="1:9" x14ac:dyDescent="0.2">
      <c r="A5465">
        <v>5925</v>
      </c>
      <c r="B5465">
        <v>1213738165</v>
      </c>
      <c r="C5465" s="14" t="s">
        <v>451</v>
      </c>
      <c r="D5465" s="14" t="s">
        <v>5582</v>
      </c>
      <c r="E5465" s="14" t="s">
        <v>65</v>
      </c>
      <c r="F5465" s="15">
        <v>44693.675610185186</v>
      </c>
      <c r="G5465" s="15">
        <v>44693.675598437498</v>
      </c>
      <c r="H5465" s="14" t="s">
        <v>16</v>
      </c>
      <c r="I5465" s="16">
        <v>33238</v>
      </c>
    </row>
    <row r="5466" spans="1:9" x14ac:dyDescent="0.2">
      <c r="A5466">
        <v>5926</v>
      </c>
      <c r="B5466">
        <v>1350786523</v>
      </c>
      <c r="C5466" s="14" t="s">
        <v>451</v>
      </c>
      <c r="D5466" s="14" t="s">
        <v>5583</v>
      </c>
      <c r="E5466" s="14" t="s">
        <v>65</v>
      </c>
      <c r="F5466" s="15">
        <v>44693.693555057871</v>
      </c>
      <c r="G5466" s="15">
        <v>44693.693541736109</v>
      </c>
      <c r="H5466" s="14" t="s">
        <v>16</v>
      </c>
      <c r="I5466" s="16">
        <v>33238</v>
      </c>
    </row>
    <row r="5467" spans="1:9" x14ac:dyDescent="0.2">
      <c r="A5467">
        <v>5927</v>
      </c>
      <c r="B5467">
        <v>1053904139</v>
      </c>
      <c r="C5467" s="14" t="s">
        <v>451</v>
      </c>
      <c r="D5467" s="14" t="s">
        <v>5584</v>
      </c>
      <c r="E5467" s="14" t="s">
        <v>65</v>
      </c>
      <c r="F5467" s="15">
        <v>44693.700352581021</v>
      </c>
      <c r="G5467" s="15">
        <v>44693.700343124998</v>
      </c>
      <c r="H5467" s="14" t="s">
        <v>16</v>
      </c>
      <c r="I5467" s="16">
        <v>33238</v>
      </c>
    </row>
    <row r="5468" spans="1:9" x14ac:dyDescent="0.2">
      <c r="A5468">
        <v>5928</v>
      </c>
      <c r="B5468">
        <v>1737260721</v>
      </c>
      <c r="C5468" s="14" t="s">
        <v>451</v>
      </c>
      <c r="D5468" s="14" t="s">
        <v>5585</v>
      </c>
      <c r="E5468" s="14" t="s">
        <v>65</v>
      </c>
      <c r="F5468" s="15">
        <v>44693.701343657405</v>
      </c>
      <c r="G5468" s="15">
        <v>44693.70133275463</v>
      </c>
      <c r="H5468" s="14" t="s">
        <v>16</v>
      </c>
      <c r="I5468" s="16">
        <v>33238</v>
      </c>
    </row>
    <row r="5469" spans="1:9" x14ac:dyDescent="0.2">
      <c r="A5469">
        <v>5929</v>
      </c>
      <c r="B5469">
        <v>1352953391</v>
      </c>
      <c r="C5469" s="14" t="s">
        <v>451</v>
      </c>
      <c r="D5469" s="14" t="s">
        <v>5586</v>
      </c>
      <c r="E5469" s="14" t="s">
        <v>65</v>
      </c>
      <c r="F5469" s="15">
        <v>44693.723222002314</v>
      </c>
      <c r="G5469" s="15">
        <v>44693.723210625001</v>
      </c>
      <c r="H5469" s="14" t="s">
        <v>16</v>
      </c>
      <c r="I5469" s="16">
        <v>33238</v>
      </c>
    </row>
    <row r="5470" spans="1:9" x14ac:dyDescent="0.2">
      <c r="A5470">
        <v>5930</v>
      </c>
      <c r="B5470">
        <v>2115313436</v>
      </c>
      <c r="C5470" s="14" t="s">
        <v>451</v>
      </c>
      <c r="D5470" s="14" t="s">
        <v>5587</v>
      </c>
      <c r="E5470" s="14" t="s">
        <v>65</v>
      </c>
      <c r="F5470" s="15">
        <v>44693.729923587962</v>
      </c>
      <c r="G5470" s="15">
        <v>44693.729910856484</v>
      </c>
      <c r="H5470" s="14" t="s">
        <v>16</v>
      </c>
      <c r="I5470" s="16">
        <v>33238</v>
      </c>
    </row>
    <row r="5471" spans="1:9" x14ac:dyDescent="0.2">
      <c r="A5471">
        <v>5931</v>
      </c>
      <c r="B5471">
        <v>2066940040</v>
      </c>
      <c r="C5471" s="14" t="s">
        <v>451</v>
      </c>
      <c r="D5471" s="14" t="s">
        <v>5588</v>
      </c>
      <c r="E5471" s="14" t="s">
        <v>65</v>
      </c>
      <c r="F5471" s="15">
        <v>44693.731810752317</v>
      </c>
      <c r="G5471" s="15">
        <v>44693.731799675923</v>
      </c>
      <c r="H5471" s="14" t="s">
        <v>16</v>
      </c>
      <c r="I5471" s="16">
        <v>33238</v>
      </c>
    </row>
    <row r="5472" spans="1:9" x14ac:dyDescent="0.2">
      <c r="A5472">
        <v>5932</v>
      </c>
      <c r="B5472">
        <v>761278524</v>
      </c>
      <c r="C5472" s="14" t="s">
        <v>451</v>
      </c>
      <c r="D5472" s="14" t="s">
        <v>5589</v>
      </c>
      <c r="E5472" s="14" t="s">
        <v>65</v>
      </c>
      <c r="F5472" s="15">
        <v>44693.732777731479</v>
      </c>
      <c r="G5472" s="15">
        <v>44693.732767013891</v>
      </c>
      <c r="H5472" s="14" t="s">
        <v>16</v>
      </c>
      <c r="I5472" s="16">
        <v>33238</v>
      </c>
    </row>
    <row r="5473" spans="1:9" x14ac:dyDescent="0.2">
      <c r="A5473">
        <v>5933</v>
      </c>
      <c r="B5473">
        <v>1942626578</v>
      </c>
      <c r="C5473" s="14" t="s">
        <v>451</v>
      </c>
      <c r="D5473" s="14" t="s">
        <v>5590</v>
      </c>
      <c r="E5473" s="14" t="s">
        <v>65</v>
      </c>
      <c r="F5473" s="15">
        <v>44693.788624155095</v>
      </c>
      <c r="G5473" s="15">
        <v>44693.78861304398</v>
      </c>
      <c r="H5473" s="14" t="s">
        <v>16</v>
      </c>
      <c r="I5473" s="16">
        <v>33238</v>
      </c>
    </row>
    <row r="5474" spans="1:9" x14ac:dyDescent="0.2">
      <c r="A5474">
        <v>5934</v>
      </c>
      <c r="B5474">
        <v>124867202</v>
      </c>
      <c r="C5474" s="14" t="s">
        <v>451</v>
      </c>
      <c r="D5474" s="14" t="s">
        <v>5591</v>
      </c>
      <c r="E5474" s="14" t="s">
        <v>65</v>
      </c>
      <c r="F5474" s="15">
        <v>44693.790880949076</v>
      </c>
      <c r="G5474" s="15">
        <v>44693.790869884258</v>
      </c>
      <c r="H5474" s="14" t="s">
        <v>16</v>
      </c>
      <c r="I5474" s="16">
        <v>33238</v>
      </c>
    </row>
    <row r="5475" spans="1:9" x14ac:dyDescent="0.2">
      <c r="A5475">
        <v>5935</v>
      </c>
      <c r="B5475">
        <v>433078838</v>
      </c>
      <c r="C5475" s="14" t="s">
        <v>451</v>
      </c>
      <c r="D5475" s="14" t="s">
        <v>5592</v>
      </c>
      <c r="E5475" s="14" t="s">
        <v>65</v>
      </c>
      <c r="F5475" s="15">
        <v>44693.838980185188</v>
      </c>
      <c r="G5475" s="15">
        <v>44693.838968587967</v>
      </c>
      <c r="H5475" s="14" t="s">
        <v>16</v>
      </c>
      <c r="I5475" s="16">
        <v>33238</v>
      </c>
    </row>
    <row r="5476" spans="1:9" x14ac:dyDescent="0.2">
      <c r="A5476">
        <v>5936</v>
      </c>
      <c r="B5476">
        <v>691762040</v>
      </c>
      <c r="C5476" s="14" t="s">
        <v>451</v>
      </c>
      <c r="D5476" s="14" t="s">
        <v>5593</v>
      </c>
      <c r="E5476" s="14" t="s">
        <v>65</v>
      </c>
      <c r="F5476" s="15">
        <v>44694.490119641203</v>
      </c>
      <c r="G5476" s="15">
        <v>44694.49010865741</v>
      </c>
      <c r="H5476" s="14" t="s">
        <v>16</v>
      </c>
      <c r="I5476" s="16">
        <v>33238</v>
      </c>
    </row>
    <row r="5477" spans="1:9" x14ac:dyDescent="0.2">
      <c r="A5477">
        <v>5937</v>
      </c>
      <c r="B5477">
        <v>1893164164</v>
      </c>
      <c r="C5477" s="14" t="s">
        <v>451</v>
      </c>
      <c r="D5477" s="14" t="s">
        <v>5594</v>
      </c>
      <c r="E5477" s="14" t="s">
        <v>65</v>
      </c>
      <c r="F5477" s="15">
        <v>44694.518813993054</v>
      </c>
      <c r="G5477" s="15">
        <v>44694.518797314813</v>
      </c>
      <c r="H5477" s="14" t="s">
        <v>16</v>
      </c>
      <c r="I5477" s="16">
        <v>33238</v>
      </c>
    </row>
    <row r="5478" spans="1:9" x14ac:dyDescent="0.2">
      <c r="A5478">
        <v>5938</v>
      </c>
      <c r="B5478">
        <v>1306203153</v>
      </c>
      <c r="C5478" s="14" t="s">
        <v>451</v>
      </c>
      <c r="D5478" s="14" t="s">
        <v>5595</v>
      </c>
      <c r="E5478" s="14" t="s">
        <v>65</v>
      </c>
      <c r="F5478" s="15">
        <v>44694.55571576389</v>
      </c>
      <c r="G5478" s="15">
        <v>44694.555704525461</v>
      </c>
      <c r="H5478" s="14" t="s">
        <v>16</v>
      </c>
      <c r="I5478" s="16">
        <v>33238</v>
      </c>
    </row>
    <row r="5479" spans="1:9" x14ac:dyDescent="0.2">
      <c r="A5479">
        <v>5939</v>
      </c>
      <c r="B5479">
        <v>627049825</v>
      </c>
      <c r="C5479" s="14" t="s">
        <v>451</v>
      </c>
      <c r="D5479" s="14" t="s">
        <v>5596</v>
      </c>
      <c r="E5479" s="14" t="s">
        <v>65</v>
      </c>
      <c r="F5479" s="15">
        <v>44694.559100138889</v>
      </c>
      <c r="G5479" s="15">
        <v>44694.559051759257</v>
      </c>
      <c r="H5479" s="14" t="s">
        <v>16</v>
      </c>
      <c r="I5479" s="16">
        <v>33238</v>
      </c>
    </row>
    <row r="5480" spans="1:9" x14ac:dyDescent="0.2">
      <c r="A5480">
        <v>5940</v>
      </c>
      <c r="B5480">
        <v>1071593099</v>
      </c>
      <c r="C5480" s="14" t="s">
        <v>451</v>
      </c>
      <c r="D5480" s="14" t="s">
        <v>5597</v>
      </c>
      <c r="E5480" s="14" t="s">
        <v>65</v>
      </c>
      <c r="F5480" s="15">
        <v>44694.567930092591</v>
      </c>
      <c r="G5480" s="15">
        <v>44694.567919085646</v>
      </c>
      <c r="H5480" s="14" t="s">
        <v>16</v>
      </c>
      <c r="I5480" s="16">
        <v>33238</v>
      </c>
    </row>
    <row r="5481" spans="1:9" x14ac:dyDescent="0.2">
      <c r="A5481">
        <v>5941</v>
      </c>
      <c r="B5481">
        <v>650716696</v>
      </c>
      <c r="C5481" s="14" t="s">
        <v>451</v>
      </c>
      <c r="D5481" s="14" t="s">
        <v>5598</v>
      </c>
      <c r="E5481" s="14" t="s">
        <v>65</v>
      </c>
      <c r="F5481" s="15">
        <v>44694.568814039354</v>
      </c>
      <c r="G5481" s="15">
        <v>44694.56880158565</v>
      </c>
      <c r="H5481" s="14" t="s">
        <v>16</v>
      </c>
      <c r="I5481" s="16">
        <v>33238</v>
      </c>
    </row>
    <row r="5482" spans="1:9" x14ac:dyDescent="0.2">
      <c r="A5482">
        <v>5942</v>
      </c>
      <c r="B5482">
        <v>1494505388</v>
      </c>
      <c r="C5482" s="14" t="s">
        <v>451</v>
      </c>
      <c r="D5482" s="14" t="s">
        <v>5599</v>
      </c>
      <c r="E5482" s="14" t="s">
        <v>65</v>
      </c>
      <c r="F5482" s="15">
        <v>44694.570662199076</v>
      </c>
      <c r="G5482" s="15">
        <v>44694.570649837966</v>
      </c>
      <c r="H5482" s="14" t="s">
        <v>16</v>
      </c>
      <c r="I5482" s="16">
        <v>33238</v>
      </c>
    </row>
    <row r="5483" spans="1:9" x14ac:dyDescent="0.2">
      <c r="A5483">
        <v>5943</v>
      </c>
      <c r="B5483">
        <v>743135487</v>
      </c>
      <c r="C5483" s="14" t="s">
        <v>451</v>
      </c>
      <c r="D5483" s="14" t="s">
        <v>5600</v>
      </c>
      <c r="E5483" s="14" t="s">
        <v>65</v>
      </c>
      <c r="F5483" s="15">
        <v>44694.591408946762</v>
      </c>
      <c r="G5483" s="15">
        <v>44694.591396863427</v>
      </c>
      <c r="H5483" s="14" t="s">
        <v>16</v>
      </c>
      <c r="I5483" s="16">
        <v>33238</v>
      </c>
    </row>
    <row r="5484" spans="1:9" x14ac:dyDescent="0.2">
      <c r="A5484">
        <v>5944</v>
      </c>
      <c r="B5484">
        <v>177358862</v>
      </c>
      <c r="C5484" s="14" t="s">
        <v>451</v>
      </c>
      <c r="D5484" s="14" t="s">
        <v>5601</v>
      </c>
      <c r="E5484" s="14" t="s">
        <v>65</v>
      </c>
      <c r="F5484" s="15">
        <v>44694.592547905093</v>
      </c>
      <c r="G5484" s="15">
        <v>44694.592536064818</v>
      </c>
      <c r="H5484" s="14" t="s">
        <v>16</v>
      </c>
      <c r="I5484" s="16">
        <v>33238</v>
      </c>
    </row>
    <row r="5485" spans="1:9" x14ac:dyDescent="0.2">
      <c r="A5485">
        <v>5945</v>
      </c>
      <c r="B5485">
        <v>685341082</v>
      </c>
      <c r="C5485" s="14" t="s">
        <v>451</v>
      </c>
      <c r="D5485" s="14" t="s">
        <v>5602</v>
      </c>
      <c r="E5485" s="14" t="s">
        <v>65</v>
      </c>
      <c r="F5485" s="15">
        <v>44694.620384236114</v>
      </c>
      <c r="G5485" s="15">
        <v>44694.620373425925</v>
      </c>
      <c r="H5485" s="14" t="s">
        <v>16</v>
      </c>
      <c r="I5485" s="16">
        <v>33238</v>
      </c>
    </row>
    <row r="5486" spans="1:9" x14ac:dyDescent="0.2">
      <c r="A5486">
        <v>5946</v>
      </c>
      <c r="B5486">
        <v>42298091</v>
      </c>
      <c r="C5486" s="14" t="s">
        <v>451</v>
      </c>
      <c r="D5486" s="14" t="s">
        <v>5603</v>
      </c>
      <c r="E5486" s="14" t="s">
        <v>65</v>
      </c>
      <c r="F5486" s="15">
        <v>44694.775820787036</v>
      </c>
      <c r="G5486" s="15">
        <v>44694.775809803243</v>
      </c>
      <c r="H5486" s="14" t="s">
        <v>16</v>
      </c>
      <c r="I5486" s="16">
        <v>33238</v>
      </c>
    </row>
    <row r="5487" spans="1:9" x14ac:dyDescent="0.2">
      <c r="A5487">
        <v>5947</v>
      </c>
      <c r="B5487">
        <v>1548032635</v>
      </c>
      <c r="C5487" s="14" t="s">
        <v>451</v>
      </c>
      <c r="D5487" s="14" t="s">
        <v>5604</v>
      </c>
      <c r="E5487" s="14" t="s">
        <v>65</v>
      </c>
      <c r="F5487" s="15">
        <v>44694.783741377316</v>
      </c>
      <c r="G5487" s="15">
        <v>44694.783729363429</v>
      </c>
      <c r="H5487" s="14" t="s">
        <v>16</v>
      </c>
      <c r="I5487" s="16">
        <v>33238</v>
      </c>
    </row>
    <row r="5488" spans="1:9" x14ac:dyDescent="0.2">
      <c r="A5488">
        <v>5948</v>
      </c>
      <c r="B5488">
        <v>1001589649</v>
      </c>
      <c r="C5488" s="14" t="s">
        <v>451</v>
      </c>
      <c r="D5488" s="14" t="s">
        <v>5605</v>
      </c>
      <c r="E5488" s="14" t="s">
        <v>65</v>
      </c>
      <c r="F5488" s="15">
        <v>44697.435141099537</v>
      </c>
      <c r="G5488" s="15">
        <v>44697.435129548612</v>
      </c>
      <c r="H5488" s="14" t="s">
        <v>16</v>
      </c>
      <c r="I5488" s="16">
        <v>33238</v>
      </c>
    </row>
    <row r="5489" spans="1:9" x14ac:dyDescent="0.2">
      <c r="A5489">
        <v>5949</v>
      </c>
      <c r="B5489">
        <v>1333542118</v>
      </c>
      <c r="C5489" s="14" t="s">
        <v>451</v>
      </c>
      <c r="D5489" s="14" t="s">
        <v>5606</v>
      </c>
      <c r="E5489" s="14" t="s">
        <v>65</v>
      </c>
      <c r="F5489" s="15">
        <v>44697.442841689815</v>
      </c>
      <c r="G5489" s="15">
        <v>44697.442830729167</v>
      </c>
      <c r="H5489" s="14" t="s">
        <v>16</v>
      </c>
      <c r="I5489" s="16">
        <v>33238</v>
      </c>
    </row>
    <row r="5490" spans="1:9" x14ac:dyDescent="0.2">
      <c r="A5490">
        <v>5950</v>
      </c>
      <c r="B5490">
        <v>845818999</v>
      </c>
      <c r="C5490" s="14" t="s">
        <v>451</v>
      </c>
      <c r="D5490" s="14" t="s">
        <v>5607</v>
      </c>
      <c r="E5490" s="14" t="s">
        <v>65</v>
      </c>
      <c r="F5490" s="15">
        <v>44697.444331597224</v>
      </c>
      <c r="G5490" s="15">
        <v>44697.444320625</v>
      </c>
      <c r="H5490" s="14" t="s">
        <v>16</v>
      </c>
      <c r="I5490" s="16">
        <v>33238</v>
      </c>
    </row>
    <row r="5491" spans="1:9" x14ac:dyDescent="0.2">
      <c r="A5491">
        <v>5951</v>
      </c>
      <c r="B5491">
        <v>1322343817</v>
      </c>
      <c r="C5491" s="14" t="s">
        <v>451</v>
      </c>
      <c r="D5491" s="14" t="s">
        <v>5608</v>
      </c>
      <c r="E5491" s="14" t="s">
        <v>65</v>
      </c>
      <c r="F5491" s="15">
        <v>44697.44568459491</v>
      </c>
      <c r="G5491" s="15">
        <v>44697.445674803239</v>
      </c>
      <c r="H5491" s="14" t="s">
        <v>16</v>
      </c>
      <c r="I5491" s="16">
        <v>33238</v>
      </c>
    </row>
    <row r="5492" spans="1:9" x14ac:dyDescent="0.2">
      <c r="A5492">
        <v>5952</v>
      </c>
      <c r="B5492">
        <v>296439461</v>
      </c>
      <c r="C5492" s="14" t="s">
        <v>451</v>
      </c>
      <c r="D5492" s="14" t="s">
        <v>5609</v>
      </c>
      <c r="E5492" s="14" t="s">
        <v>65</v>
      </c>
      <c r="F5492" s="15">
        <v>44697.451642384258</v>
      </c>
      <c r="G5492" s="15">
        <v>44697.451630810188</v>
      </c>
      <c r="H5492" s="14" t="s">
        <v>16</v>
      </c>
      <c r="I5492" s="16">
        <v>33238</v>
      </c>
    </row>
    <row r="5493" spans="1:9" x14ac:dyDescent="0.2">
      <c r="A5493">
        <v>5954</v>
      </c>
      <c r="B5493">
        <v>1247899645</v>
      </c>
      <c r="C5493" s="14" t="s">
        <v>451</v>
      </c>
      <c r="D5493" s="14" t="s">
        <v>5610</v>
      </c>
      <c r="E5493" s="14" t="s">
        <v>65</v>
      </c>
      <c r="F5493" s="15">
        <v>44697.544124965279</v>
      </c>
      <c r="G5493" s="15">
        <v>44697.544115949073</v>
      </c>
      <c r="H5493" s="14" t="s">
        <v>16</v>
      </c>
      <c r="I5493" s="16">
        <v>33238</v>
      </c>
    </row>
    <row r="5494" spans="1:9" x14ac:dyDescent="0.2">
      <c r="A5494">
        <v>5955</v>
      </c>
      <c r="B5494">
        <v>2103906476</v>
      </c>
      <c r="C5494" s="14" t="s">
        <v>451</v>
      </c>
      <c r="D5494" s="14" t="s">
        <v>5611</v>
      </c>
      <c r="E5494" s="14" t="s">
        <v>65</v>
      </c>
      <c r="F5494" s="15">
        <v>44697.557038368053</v>
      </c>
      <c r="G5494" s="15">
        <v>44697.557028101852</v>
      </c>
      <c r="H5494" s="14" t="s">
        <v>16</v>
      </c>
      <c r="I5494" s="16">
        <v>33238</v>
      </c>
    </row>
    <row r="5495" spans="1:9" x14ac:dyDescent="0.2">
      <c r="A5495">
        <v>5956</v>
      </c>
      <c r="B5495">
        <v>1835335704</v>
      </c>
      <c r="C5495" s="14" t="s">
        <v>451</v>
      </c>
      <c r="D5495" s="14" t="s">
        <v>5612</v>
      </c>
      <c r="E5495" s="14" t="s">
        <v>65</v>
      </c>
      <c r="F5495" s="15">
        <v>44697.558808564812</v>
      </c>
      <c r="G5495" s="15">
        <v>44697.558799085651</v>
      </c>
      <c r="H5495" s="14" t="s">
        <v>16</v>
      </c>
      <c r="I5495" s="16">
        <v>33238</v>
      </c>
    </row>
    <row r="5496" spans="1:9" x14ac:dyDescent="0.2">
      <c r="A5496">
        <v>5957</v>
      </c>
      <c r="B5496">
        <v>1893151116</v>
      </c>
      <c r="C5496" s="14" t="s">
        <v>451</v>
      </c>
      <c r="D5496" s="14" t="s">
        <v>5613</v>
      </c>
      <c r="E5496" s="14" t="s">
        <v>65</v>
      </c>
      <c r="F5496" s="15">
        <v>44697.608092858798</v>
      </c>
      <c r="G5496" s="15">
        <v>44697.608083090279</v>
      </c>
      <c r="H5496" s="14" t="s">
        <v>16</v>
      </c>
      <c r="I5496" s="16">
        <v>33238</v>
      </c>
    </row>
    <row r="5497" spans="1:9" x14ac:dyDescent="0.2">
      <c r="A5497">
        <v>5958</v>
      </c>
      <c r="B5497">
        <v>1392386750</v>
      </c>
      <c r="C5497" s="14" t="s">
        <v>451</v>
      </c>
      <c r="D5497" s="14" t="s">
        <v>5614</v>
      </c>
      <c r="E5497" s="14" t="s">
        <v>65</v>
      </c>
      <c r="F5497" s="15">
        <v>44697.614849560188</v>
      </c>
      <c r="G5497" s="15">
        <v>44697.614839606482</v>
      </c>
      <c r="H5497" s="14" t="s">
        <v>16</v>
      </c>
      <c r="I5497" s="16">
        <v>33238</v>
      </c>
    </row>
    <row r="5498" spans="1:9" x14ac:dyDescent="0.2">
      <c r="A5498">
        <v>5959</v>
      </c>
      <c r="B5498">
        <v>2039960098</v>
      </c>
      <c r="C5498" s="14" t="s">
        <v>451</v>
      </c>
      <c r="D5498" s="14" t="s">
        <v>5615</v>
      </c>
      <c r="E5498" s="14" t="s">
        <v>65</v>
      </c>
      <c r="F5498" s="15">
        <v>44697.627147743056</v>
      </c>
      <c r="G5498" s="15">
        <v>44697.627134571761</v>
      </c>
      <c r="H5498" s="14" t="s">
        <v>16</v>
      </c>
      <c r="I5498" s="16">
        <v>33238</v>
      </c>
    </row>
    <row r="5499" spans="1:9" x14ac:dyDescent="0.2">
      <c r="A5499">
        <v>5960</v>
      </c>
      <c r="B5499">
        <v>1717650330</v>
      </c>
      <c r="C5499" s="14" t="s">
        <v>451</v>
      </c>
      <c r="D5499" s="14" t="s">
        <v>5616</v>
      </c>
      <c r="E5499" s="14" t="s">
        <v>65</v>
      </c>
      <c r="F5499" s="15">
        <v>44697.658985972223</v>
      </c>
      <c r="G5499" s="15">
        <v>44697.658973680554</v>
      </c>
      <c r="H5499" s="14" t="s">
        <v>16</v>
      </c>
      <c r="I5499" s="16">
        <v>33238</v>
      </c>
    </row>
    <row r="5500" spans="1:9" x14ac:dyDescent="0.2">
      <c r="A5500">
        <v>5961</v>
      </c>
      <c r="B5500">
        <v>803107702</v>
      </c>
      <c r="C5500" s="14" t="s">
        <v>451</v>
      </c>
      <c r="D5500" s="14" t="s">
        <v>5617</v>
      </c>
      <c r="E5500" s="14" t="s">
        <v>65</v>
      </c>
      <c r="F5500" s="15">
        <v>44697.724084652778</v>
      </c>
      <c r="G5500" s="15">
        <v>44697.72407452546</v>
      </c>
      <c r="H5500" s="14" t="s">
        <v>16</v>
      </c>
      <c r="I5500" s="16">
        <v>33238</v>
      </c>
    </row>
    <row r="5501" spans="1:9" x14ac:dyDescent="0.2">
      <c r="A5501">
        <v>5962</v>
      </c>
      <c r="B5501">
        <v>1874093092</v>
      </c>
      <c r="C5501" s="14" t="s">
        <v>451</v>
      </c>
      <c r="D5501" s="14" t="s">
        <v>5618</v>
      </c>
      <c r="E5501" s="14" t="s">
        <v>65</v>
      </c>
      <c r="F5501" s="15">
        <v>44697.727958090276</v>
      </c>
      <c r="G5501" s="15">
        <v>44697.727948599539</v>
      </c>
      <c r="H5501" s="14" t="s">
        <v>16</v>
      </c>
      <c r="I5501" s="16">
        <v>33238</v>
      </c>
    </row>
    <row r="5502" spans="1:9" x14ac:dyDescent="0.2">
      <c r="A5502">
        <v>5963</v>
      </c>
      <c r="B5502">
        <v>725882263</v>
      </c>
      <c r="C5502" s="14" t="s">
        <v>451</v>
      </c>
      <c r="D5502" s="14" t="s">
        <v>5619</v>
      </c>
      <c r="E5502" s="14" t="s">
        <v>65</v>
      </c>
      <c r="F5502" s="15">
        <v>44697.733835289349</v>
      </c>
      <c r="G5502" s="15">
        <v>44697.733826203701</v>
      </c>
      <c r="H5502" s="14" t="s">
        <v>16</v>
      </c>
      <c r="I5502" s="16">
        <v>33238</v>
      </c>
    </row>
    <row r="5503" spans="1:9" x14ac:dyDescent="0.2">
      <c r="A5503">
        <v>5964</v>
      </c>
      <c r="B5503">
        <v>449381637</v>
      </c>
      <c r="C5503" s="14" t="s">
        <v>451</v>
      </c>
      <c r="D5503" s="14" t="s">
        <v>5620</v>
      </c>
      <c r="E5503" s="14" t="s">
        <v>65</v>
      </c>
      <c r="F5503" s="15">
        <v>44697.748237129628</v>
      </c>
      <c r="G5503" s="15">
        <v>44697.748228784723</v>
      </c>
      <c r="H5503" s="14" t="s">
        <v>16</v>
      </c>
      <c r="I5503" s="16">
        <v>33238</v>
      </c>
    </row>
    <row r="5504" spans="1:9" x14ac:dyDescent="0.2">
      <c r="A5504">
        <v>5965</v>
      </c>
      <c r="B5504">
        <v>781137461</v>
      </c>
      <c r="C5504" s="14" t="s">
        <v>451</v>
      </c>
      <c r="D5504" s="14" t="s">
        <v>5621</v>
      </c>
      <c r="E5504" s="14" t="s">
        <v>65</v>
      </c>
      <c r="F5504" s="15">
        <v>44697.756631284719</v>
      </c>
      <c r="G5504" s="15">
        <v>44697.756622152781</v>
      </c>
      <c r="H5504" s="14" t="s">
        <v>16</v>
      </c>
      <c r="I5504" s="16">
        <v>33238</v>
      </c>
    </row>
    <row r="5505" spans="1:9" x14ac:dyDescent="0.2">
      <c r="A5505">
        <v>5966</v>
      </c>
      <c r="B5505">
        <v>507389867</v>
      </c>
      <c r="C5505" s="14" t="s">
        <v>950</v>
      </c>
      <c r="D5505" s="14" t="s">
        <v>5622</v>
      </c>
      <c r="E5505" s="14" t="s">
        <v>12</v>
      </c>
      <c r="F5505" s="15">
        <v>44697.761721215276</v>
      </c>
      <c r="G5505" s="15">
        <v>44697.760882337963</v>
      </c>
      <c r="H5505" s="14" t="s">
        <v>16</v>
      </c>
      <c r="I5505" s="16">
        <v>32874</v>
      </c>
    </row>
    <row r="5506" spans="1:9" x14ac:dyDescent="0.2">
      <c r="A5506">
        <v>5967</v>
      </c>
      <c r="B5506">
        <v>1072781084</v>
      </c>
      <c r="C5506" s="14" t="s">
        <v>451</v>
      </c>
      <c r="D5506" s="14" t="s">
        <v>5623</v>
      </c>
      <c r="E5506" s="14" t="s">
        <v>65</v>
      </c>
      <c r="F5506" s="15">
        <v>44697.764168275462</v>
      </c>
      <c r="G5506" s="15">
        <v>44697.764156458332</v>
      </c>
      <c r="H5506" s="14" t="s">
        <v>16</v>
      </c>
      <c r="I5506" s="16">
        <v>33238</v>
      </c>
    </row>
    <row r="5507" spans="1:9" x14ac:dyDescent="0.2">
      <c r="A5507">
        <v>5968</v>
      </c>
      <c r="B5507">
        <v>179722449</v>
      </c>
      <c r="C5507" s="14" t="s">
        <v>451</v>
      </c>
      <c r="D5507" s="14" t="s">
        <v>5624</v>
      </c>
      <c r="E5507" s="14" t="s">
        <v>65</v>
      </c>
      <c r="F5507" s="15">
        <v>44697.766671273152</v>
      </c>
      <c r="G5507" s="15">
        <v>44697.766661655092</v>
      </c>
      <c r="H5507" s="14" t="s">
        <v>16</v>
      </c>
      <c r="I5507" s="16">
        <v>33238</v>
      </c>
    </row>
    <row r="5508" spans="1:9" x14ac:dyDescent="0.2">
      <c r="A5508">
        <v>5969</v>
      </c>
      <c r="B5508">
        <v>2057587135</v>
      </c>
      <c r="C5508" s="14" t="s">
        <v>451</v>
      </c>
      <c r="D5508" s="14" t="s">
        <v>5625</v>
      </c>
      <c r="E5508" s="14" t="s">
        <v>65</v>
      </c>
      <c r="F5508" s="15">
        <v>44697.779184861109</v>
      </c>
      <c r="G5508" s="15">
        <v>44697.779172974537</v>
      </c>
      <c r="H5508" s="14" t="s">
        <v>16</v>
      </c>
      <c r="I5508" s="16">
        <v>33238</v>
      </c>
    </row>
    <row r="5509" spans="1:9" x14ac:dyDescent="0.2">
      <c r="A5509">
        <v>5970</v>
      </c>
      <c r="B5509">
        <v>1865447694</v>
      </c>
      <c r="C5509" s="14" t="s">
        <v>451</v>
      </c>
      <c r="D5509" s="14" t="s">
        <v>5626</v>
      </c>
      <c r="E5509" s="14" t="s">
        <v>65</v>
      </c>
      <c r="F5509" s="15">
        <v>44697.786792858795</v>
      </c>
      <c r="G5509" s="15">
        <v>44697.786782372685</v>
      </c>
      <c r="H5509" s="14" t="s">
        <v>16</v>
      </c>
      <c r="I5509" s="16">
        <v>33238</v>
      </c>
    </row>
    <row r="5510" spans="1:9" x14ac:dyDescent="0.2">
      <c r="A5510">
        <v>5971</v>
      </c>
      <c r="B5510">
        <v>337406681</v>
      </c>
      <c r="C5510" s="14" t="s">
        <v>451</v>
      </c>
      <c r="D5510" s="14" t="s">
        <v>5627</v>
      </c>
      <c r="E5510" s="14" t="s">
        <v>65</v>
      </c>
      <c r="F5510" s="15">
        <v>44697.787333680557</v>
      </c>
      <c r="G5510" s="15">
        <v>44697.787323611112</v>
      </c>
      <c r="H5510" s="14" t="s">
        <v>16</v>
      </c>
      <c r="I5510" s="16">
        <v>33238</v>
      </c>
    </row>
    <row r="5511" spans="1:9" x14ac:dyDescent="0.2">
      <c r="A5511">
        <v>5972</v>
      </c>
      <c r="B5511">
        <v>817044396</v>
      </c>
      <c r="C5511" s="14" t="s">
        <v>451</v>
      </c>
      <c r="D5511" s="14" t="s">
        <v>5628</v>
      </c>
      <c r="E5511" s="14" t="s">
        <v>65</v>
      </c>
      <c r="F5511" s="15">
        <v>44697.956017187498</v>
      </c>
      <c r="G5511" s="15">
        <v>44697.956007731482</v>
      </c>
      <c r="H5511" s="14" t="s">
        <v>16</v>
      </c>
      <c r="I5511" s="16">
        <v>33238</v>
      </c>
    </row>
    <row r="5512" spans="1:9" x14ac:dyDescent="0.2">
      <c r="A5512">
        <v>5973</v>
      </c>
      <c r="B5512">
        <v>145623859</v>
      </c>
      <c r="C5512" s="14" t="s">
        <v>451</v>
      </c>
      <c r="D5512" s="14" t="s">
        <v>5629</v>
      </c>
      <c r="E5512" s="14" t="s">
        <v>65</v>
      </c>
      <c r="F5512" s="15">
        <v>44697.961455532408</v>
      </c>
      <c r="G5512" s="15">
        <v>44697.961444328706</v>
      </c>
      <c r="H5512" s="14" t="s">
        <v>16</v>
      </c>
      <c r="I5512" s="16">
        <v>33238</v>
      </c>
    </row>
    <row r="5513" spans="1:9" x14ac:dyDescent="0.2">
      <c r="A5513">
        <v>5974</v>
      </c>
      <c r="B5513">
        <v>707476674</v>
      </c>
      <c r="C5513" s="14" t="s">
        <v>451</v>
      </c>
      <c r="D5513" s="14" t="s">
        <v>5630</v>
      </c>
      <c r="E5513" s="14" t="s">
        <v>65</v>
      </c>
      <c r="F5513" s="15">
        <v>44698.360834282408</v>
      </c>
      <c r="G5513" s="15">
        <v>44698.36082490741</v>
      </c>
      <c r="H5513" s="14" t="s">
        <v>16</v>
      </c>
      <c r="I5513" s="16">
        <v>33238</v>
      </c>
    </row>
    <row r="5514" spans="1:9" x14ac:dyDescent="0.2">
      <c r="A5514">
        <v>5975</v>
      </c>
      <c r="B5514">
        <v>608840790</v>
      </c>
      <c r="C5514" s="14" t="s">
        <v>5444</v>
      </c>
      <c r="D5514" s="14" t="s">
        <v>5631</v>
      </c>
      <c r="E5514" s="14" t="s">
        <v>65</v>
      </c>
      <c r="F5514" s="15">
        <v>44698.364162442129</v>
      </c>
      <c r="G5514" s="15">
        <v>44698.364161481484</v>
      </c>
      <c r="H5514" s="14" t="s">
        <v>13</v>
      </c>
      <c r="I5514" s="16">
        <v>36412</v>
      </c>
    </row>
    <row r="5515" spans="1:9" x14ac:dyDescent="0.2">
      <c r="A5515">
        <v>5976</v>
      </c>
      <c r="B5515">
        <v>1021795639</v>
      </c>
      <c r="C5515" s="14" t="s">
        <v>451</v>
      </c>
      <c r="D5515" s="14" t="s">
        <v>5632</v>
      </c>
      <c r="E5515" s="14" t="s">
        <v>65</v>
      </c>
      <c r="F5515" s="15">
        <v>44698.403366412036</v>
      </c>
      <c r="G5515" s="15">
        <v>44698.403357337964</v>
      </c>
      <c r="H5515" s="14" t="s">
        <v>16</v>
      </c>
      <c r="I5515" s="16">
        <v>33238</v>
      </c>
    </row>
    <row r="5516" spans="1:9" x14ac:dyDescent="0.2">
      <c r="A5516">
        <v>5977</v>
      </c>
      <c r="B5516">
        <v>134041221</v>
      </c>
      <c r="C5516" s="14" t="s">
        <v>451</v>
      </c>
      <c r="D5516" s="14" t="s">
        <v>5633</v>
      </c>
      <c r="E5516" s="14" t="s">
        <v>65</v>
      </c>
      <c r="F5516" s="15">
        <v>44698.495179606478</v>
      </c>
      <c r="G5516" s="15">
        <v>44698.4951702662</v>
      </c>
      <c r="H5516" s="14" t="s">
        <v>16</v>
      </c>
      <c r="I5516" s="16">
        <v>33238</v>
      </c>
    </row>
    <row r="5517" spans="1:9" x14ac:dyDescent="0.2">
      <c r="A5517">
        <v>5978</v>
      </c>
      <c r="B5517">
        <v>1534361169</v>
      </c>
      <c r="C5517" s="14" t="s">
        <v>451</v>
      </c>
      <c r="D5517" s="14" t="s">
        <v>5634</v>
      </c>
      <c r="E5517" s="14" t="s">
        <v>65</v>
      </c>
      <c r="F5517" s="15">
        <v>44698.517716736111</v>
      </c>
      <c r="G5517" s="15">
        <v>44698.517707384257</v>
      </c>
      <c r="H5517" s="14" t="s">
        <v>16</v>
      </c>
      <c r="I5517" s="16">
        <v>33238</v>
      </c>
    </row>
    <row r="5518" spans="1:9" x14ac:dyDescent="0.2">
      <c r="A5518">
        <v>5979</v>
      </c>
      <c r="B5518">
        <v>19033891</v>
      </c>
      <c r="C5518" s="14" t="s">
        <v>451</v>
      </c>
      <c r="D5518" s="14" t="s">
        <v>5635</v>
      </c>
      <c r="E5518" s="14" t="s">
        <v>65</v>
      </c>
      <c r="F5518" s="15">
        <v>44698.552877372684</v>
      </c>
      <c r="G5518" s="15">
        <v>44698.552868506944</v>
      </c>
      <c r="H5518" s="14" t="s">
        <v>16</v>
      </c>
      <c r="I5518" s="16">
        <v>33238</v>
      </c>
    </row>
    <row r="5519" spans="1:9" x14ac:dyDescent="0.2">
      <c r="A5519">
        <v>5980</v>
      </c>
      <c r="B5519">
        <v>1626673338</v>
      </c>
      <c r="C5519" s="14" t="s">
        <v>451</v>
      </c>
      <c r="D5519" s="14" t="s">
        <v>5636</v>
      </c>
      <c r="E5519" s="14" t="s">
        <v>65</v>
      </c>
      <c r="F5519" s="15">
        <v>44698.574075393517</v>
      </c>
      <c r="G5519" s="15">
        <v>44698.574065763889</v>
      </c>
      <c r="H5519" s="14" t="s">
        <v>16</v>
      </c>
      <c r="I5519" s="16">
        <v>33238</v>
      </c>
    </row>
    <row r="5520" spans="1:9" x14ac:dyDescent="0.2">
      <c r="A5520">
        <v>5981</v>
      </c>
      <c r="B5520">
        <v>2131296328</v>
      </c>
      <c r="C5520" s="14" t="s">
        <v>451</v>
      </c>
      <c r="D5520" s="14" t="s">
        <v>5637</v>
      </c>
      <c r="E5520" s="14" t="s">
        <v>65</v>
      </c>
      <c r="F5520" s="15">
        <v>44698.595920532411</v>
      </c>
      <c r="G5520" s="15">
        <v>44698.595908668984</v>
      </c>
      <c r="H5520" s="14" t="s">
        <v>16</v>
      </c>
      <c r="I5520" s="16">
        <v>33238</v>
      </c>
    </row>
    <row r="5521" spans="1:9" x14ac:dyDescent="0.2">
      <c r="A5521">
        <v>5982</v>
      </c>
      <c r="B5521">
        <v>54604252</v>
      </c>
      <c r="C5521" s="14" t="s">
        <v>451</v>
      </c>
      <c r="D5521" s="14" t="s">
        <v>5638</v>
      </c>
      <c r="E5521" s="14" t="s">
        <v>65</v>
      </c>
      <c r="F5521" s="15">
        <v>44698.651377743059</v>
      </c>
      <c r="G5521" s="15">
        <v>44698.651368148145</v>
      </c>
      <c r="H5521" s="14" t="s">
        <v>16</v>
      </c>
      <c r="I5521" s="16">
        <v>33238</v>
      </c>
    </row>
    <row r="5522" spans="1:9" x14ac:dyDescent="0.2">
      <c r="A5522">
        <v>5983</v>
      </c>
      <c r="B5522">
        <v>1302864560</v>
      </c>
      <c r="C5522" s="14" t="s">
        <v>451</v>
      </c>
      <c r="D5522" s="14" t="s">
        <v>5639</v>
      </c>
      <c r="E5522" s="14" t="s">
        <v>65</v>
      </c>
      <c r="F5522" s="15">
        <v>44698.653638344906</v>
      </c>
      <c r="G5522" s="15">
        <v>44698.653627604166</v>
      </c>
      <c r="H5522" s="14" t="s">
        <v>16</v>
      </c>
      <c r="I5522" s="16">
        <v>33238</v>
      </c>
    </row>
    <row r="5523" spans="1:9" x14ac:dyDescent="0.2">
      <c r="A5523">
        <v>5984</v>
      </c>
      <c r="B5523">
        <v>439964286</v>
      </c>
      <c r="C5523" s="14" t="s">
        <v>451</v>
      </c>
      <c r="D5523" s="14" t="s">
        <v>5640</v>
      </c>
      <c r="E5523" s="14" t="s">
        <v>65</v>
      </c>
      <c r="F5523" s="15">
        <v>44698.665033726851</v>
      </c>
      <c r="G5523" s="15">
        <v>44698.665025185182</v>
      </c>
      <c r="H5523" s="14" t="s">
        <v>16</v>
      </c>
      <c r="I5523" s="16">
        <v>33238</v>
      </c>
    </row>
    <row r="5524" spans="1:9" x14ac:dyDescent="0.2">
      <c r="A5524">
        <v>5985</v>
      </c>
      <c r="B5524">
        <v>1759200234</v>
      </c>
      <c r="C5524" s="14" t="s">
        <v>451</v>
      </c>
      <c r="D5524" s="14" t="s">
        <v>5641</v>
      </c>
      <c r="E5524" s="14" t="s">
        <v>65</v>
      </c>
      <c r="F5524" s="15">
        <v>44698.666302453705</v>
      </c>
      <c r="G5524" s="15">
        <v>44698.666292326387</v>
      </c>
      <c r="H5524" s="14" t="s">
        <v>16</v>
      </c>
      <c r="I5524" s="16">
        <v>33238</v>
      </c>
    </row>
    <row r="5525" spans="1:9" x14ac:dyDescent="0.2">
      <c r="A5525">
        <v>5986</v>
      </c>
      <c r="B5525">
        <v>2088531098</v>
      </c>
      <c r="C5525" s="14" t="s">
        <v>451</v>
      </c>
      <c r="D5525" s="14" t="s">
        <v>5642</v>
      </c>
      <c r="E5525" s="14" t="s">
        <v>65</v>
      </c>
      <c r="F5525" s="15">
        <v>44698.719923032404</v>
      </c>
      <c r="G5525" s="15">
        <v>44698.719911493055</v>
      </c>
      <c r="H5525" s="14" t="s">
        <v>16</v>
      </c>
      <c r="I5525" s="16">
        <v>33238</v>
      </c>
    </row>
    <row r="5526" spans="1:9" x14ac:dyDescent="0.2">
      <c r="A5526">
        <v>5987</v>
      </c>
      <c r="B5526">
        <v>2106942532</v>
      </c>
      <c r="C5526" s="14" t="s">
        <v>451</v>
      </c>
      <c r="D5526" s="14" t="s">
        <v>5643</v>
      </c>
      <c r="E5526" s="14" t="s">
        <v>65</v>
      </c>
      <c r="F5526" s="15">
        <v>44698.724158553239</v>
      </c>
      <c r="G5526" s="15">
        <v>44698.724148113426</v>
      </c>
      <c r="H5526" s="14" t="s">
        <v>16</v>
      </c>
      <c r="I5526" s="16">
        <v>33238</v>
      </c>
    </row>
    <row r="5527" spans="1:9" x14ac:dyDescent="0.2">
      <c r="A5527">
        <v>5988</v>
      </c>
      <c r="B5527">
        <v>802821617</v>
      </c>
      <c r="C5527" s="14" t="s">
        <v>451</v>
      </c>
      <c r="D5527" s="14" t="s">
        <v>5644</v>
      </c>
      <c r="E5527" s="14" t="s">
        <v>65</v>
      </c>
      <c r="F5527" s="15">
        <v>44698.724435497686</v>
      </c>
      <c r="G5527" s="15">
        <v>44698.724426018518</v>
      </c>
      <c r="H5527" s="14" t="s">
        <v>16</v>
      </c>
      <c r="I5527" s="16">
        <v>33238</v>
      </c>
    </row>
    <row r="5528" spans="1:9" x14ac:dyDescent="0.2">
      <c r="A5528">
        <v>5989</v>
      </c>
      <c r="B5528">
        <v>942343527</v>
      </c>
      <c r="C5528" s="14" t="s">
        <v>451</v>
      </c>
      <c r="D5528" s="14" t="s">
        <v>5645</v>
      </c>
      <c r="E5528" s="14" t="s">
        <v>65</v>
      </c>
      <c r="F5528" s="15">
        <v>44698.729254791666</v>
      </c>
      <c r="G5528" s="15">
        <v>44698.729242627312</v>
      </c>
      <c r="H5528" s="14" t="s">
        <v>16</v>
      </c>
      <c r="I5528" s="16">
        <v>33238</v>
      </c>
    </row>
    <row r="5529" spans="1:9" x14ac:dyDescent="0.2">
      <c r="A5529">
        <v>5990</v>
      </c>
      <c r="B5529">
        <v>1012741719</v>
      </c>
      <c r="C5529" s="14" t="s">
        <v>451</v>
      </c>
      <c r="D5529" s="14" t="s">
        <v>5646</v>
      </c>
      <c r="E5529" s="14" t="s">
        <v>65</v>
      </c>
      <c r="F5529" s="15">
        <v>44698.737235787034</v>
      </c>
      <c r="G5529" s="15">
        <v>44698.737225659723</v>
      </c>
      <c r="H5529" s="14" t="s">
        <v>16</v>
      </c>
      <c r="I5529" s="16">
        <v>33238</v>
      </c>
    </row>
    <row r="5530" spans="1:9" x14ac:dyDescent="0.2">
      <c r="A5530">
        <v>5991</v>
      </c>
      <c r="B5530">
        <v>851716089</v>
      </c>
      <c r="C5530" s="14" t="s">
        <v>451</v>
      </c>
      <c r="D5530" s="14" t="s">
        <v>5647</v>
      </c>
      <c r="E5530" s="14" t="s">
        <v>65</v>
      </c>
      <c r="F5530" s="15">
        <v>44698.744639988428</v>
      </c>
      <c r="G5530" s="15">
        <v>44698.744630138892</v>
      </c>
      <c r="H5530" s="14" t="s">
        <v>16</v>
      </c>
      <c r="I5530" s="16">
        <v>33238</v>
      </c>
    </row>
    <row r="5531" spans="1:9" x14ac:dyDescent="0.2">
      <c r="A5531">
        <v>5992</v>
      </c>
      <c r="B5531">
        <v>1467373411</v>
      </c>
      <c r="C5531" s="14" t="s">
        <v>451</v>
      </c>
      <c r="D5531" s="14" t="s">
        <v>5648</v>
      </c>
      <c r="E5531" s="14" t="s">
        <v>65</v>
      </c>
      <c r="F5531" s="15">
        <v>44698.773107615743</v>
      </c>
      <c r="G5531" s="15">
        <v>44698.773097766207</v>
      </c>
      <c r="H5531" s="14" t="s">
        <v>16</v>
      </c>
      <c r="I5531" s="16">
        <v>33238</v>
      </c>
    </row>
    <row r="5532" spans="1:9" x14ac:dyDescent="0.2">
      <c r="A5532">
        <v>5993</v>
      </c>
      <c r="B5532">
        <v>2098485264</v>
      </c>
      <c r="C5532" s="14" t="s">
        <v>451</v>
      </c>
      <c r="D5532" s="14" t="s">
        <v>5649</v>
      </c>
      <c r="E5532" s="14" t="s">
        <v>65</v>
      </c>
      <c r="F5532" s="15">
        <v>44698.773474756941</v>
      </c>
      <c r="G5532" s="15">
        <v>44698.773464722224</v>
      </c>
      <c r="H5532" s="14" t="s">
        <v>16</v>
      </c>
      <c r="I5532" s="16">
        <v>33238</v>
      </c>
    </row>
    <row r="5533" spans="1:9" x14ac:dyDescent="0.2">
      <c r="A5533">
        <v>5994</v>
      </c>
      <c r="B5533">
        <v>2069252557</v>
      </c>
      <c r="C5533" s="14" t="s">
        <v>451</v>
      </c>
      <c r="D5533" s="14" t="s">
        <v>5650</v>
      </c>
      <c r="E5533" s="14" t="s">
        <v>65</v>
      </c>
      <c r="F5533" s="15">
        <v>44698.802652569444</v>
      </c>
      <c r="G5533" s="15">
        <v>44698.802641516202</v>
      </c>
      <c r="H5533" s="14" t="s">
        <v>16</v>
      </c>
      <c r="I5533" s="16">
        <v>33238</v>
      </c>
    </row>
    <row r="5534" spans="1:9" x14ac:dyDescent="0.2">
      <c r="A5534">
        <v>5995</v>
      </c>
      <c r="B5534">
        <v>207911295</v>
      </c>
      <c r="C5534" s="14" t="s">
        <v>451</v>
      </c>
      <c r="D5534" s="14" t="s">
        <v>5651</v>
      </c>
      <c r="E5534" s="14" t="s">
        <v>65</v>
      </c>
      <c r="F5534" s="15">
        <v>44698.82800296296</v>
      </c>
      <c r="G5534" s="15">
        <v>44698.827993078703</v>
      </c>
      <c r="H5534" s="14" t="s">
        <v>16</v>
      </c>
      <c r="I5534" s="16">
        <v>33238</v>
      </c>
    </row>
    <row r="5535" spans="1:9" x14ac:dyDescent="0.2">
      <c r="A5535">
        <v>5996</v>
      </c>
      <c r="B5535">
        <v>488139502</v>
      </c>
      <c r="C5535" s="14" t="s">
        <v>451</v>
      </c>
      <c r="D5535" s="14" t="s">
        <v>5652</v>
      </c>
      <c r="E5535" s="14" t="s">
        <v>65</v>
      </c>
      <c r="F5535" s="15">
        <v>44698.828758993055</v>
      </c>
      <c r="G5535" s="15">
        <v>44698.828749155095</v>
      </c>
      <c r="H5535" s="14" t="s">
        <v>16</v>
      </c>
      <c r="I5535" s="16">
        <v>33238</v>
      </c>
    </row>
    <row r="5536" spans="1:9" x14ac:dyDescent="0.2">
      <c r="A5536">
        <v>5997</v>
      </c>
      <c r="B5536">
        <v>974330844</v>
      </c>
      <c r="C5536" s="14" t="s">
        <v>451</v>
      </c>
      <c r="D5536" s="14" t="s">
        <v>5653</v>
      </c>
      <c r="E5536" s="14" t="s">
        <v>65</v>
      </c>
      <c r="F5536" s="15">
        <v>44698.835753263891</v>
      </c>
      <c r="G5536" s="15">
        <v>44698.835742268522</v>
      </c>
      <c r="H5536" s="14" t="s">
        <v>16</v>
      </c>
      <c r="I5536" s="16">
        <v>33238</v>
      </c>
    </row>
    <row r="5537" spans="1:9" x14ac:dyDescent="0.2">
      <c r="A5537">
        <v>5998</v>
      </c>
      <c r="B5537">
        <v>1071254384</v>
      </c>
      <c r="C5537" s="14" t="s">
        <v>451</v>
      </c>
      <c r="D5537" s="14" t="s">
        <v>5654</v>
      </c>
      <c r="E5537" s="14" t="s">
        <v>65</v>
      </c>
      <c r="F5537" s="15">
        <v>44698.839278865744</v>
      </c>
      <c r="G5537" s="15">
        <v>44698.839269791664</v>
      </c>
      <c r="H5537" s="14" t="s">
        <v>16</v>
      </c>
      <c r="I5537" s="16">
        <v>33238</v>
      </c>
    </row>
    <row r="5538" spans="1:9" x14ac:dyDescent="0.2">
      <c r="A5538">
        <v>5999</v>
      </c>
      <c r="B5538">
        <v>1541487843</v>
      </c>
      <c r="C5538" s="14" t="s">
        <v>451</v>
      </c>
      <c r="D5538" s="14" t="s">
        <v>5655</v>
      </c>
      <c r="E5538" s="14" t="s">
        <v>65</v>
      </c>
      <c r="F5538" s="15">
        <v>44698.898950960647</v>
      </c>
      <c r="G5538" s="15">
        <v>44698.898935578705</v>
      </c>
      <c r="H5538" s="14" t="s">
        <v>16</v>
      </c>
      <c r="I5538" s="16">
        <v>33238</v>
      </c>
    </row>
    <row r="5539" spans="1:9" x14ac:dyDescent="0.2">
      <c r="A5539">
        <v>6000</v>
      </c>
      <c r="B5539">
        <v>154349002</v>
      </c>
      <c r="C5539" s="14" t="s">
        <v>451</v>
      </c>
      <c r="D5539" s="14" t="s">
        <v>5656</v>
      </c>
      <c r="E5539" s="14" t="s">
        <v>65</v>
      </c>
      <c r="F5539" s="15">
        <v>44698.914317789349</v>
      </c>
      <c r="G5539" s="15">
        <v>44698.914307962965</v>
      </c>
      <c r="H5539" s="14" t="s">
        <v>16</v>
      </c>
      <c r="I5539" s="16">
        <v>33238</v>
      </c>
    </row>
    <row r="5540" spans="1:9" x14ac:dyDescent="0.2">
      <c r="A5540">
        <v>6001</v>
      </c>
      <c r="B5540">
        <v>783113558</v>
      </c>
      <c r="C5540" s="14" t="s">
        <v>451</v>
      </c>
      <c r="D5540" s="14" t="s">
        <v>5657</v>
      </c>
      <c r="E5540" s="14" t="s">
        <v>65</v>
      </c>
      <c r="F5540" s="15">
        <v>44699.418733356484</v>
      </c>
      <c r="G5540" s="15">
        <v>44699.418724189818</v>
      </c>
      <c r="H5540" s="14" t="s">
        <v>16</v>
      </c>
      <c r="I5540" s="16">
        <v>33238</v>
      </c>
    </row>
    <row r="5541" spans="1:9" x14ac:dyDescent="0.2">
      <c r="A5541">
        <v>6002</v>
      </c>
      <c r="B5541">
        <v>897797863</v>
      </c>
      <c r="C5541" s="14" t="s">
        <v>451</v>
      </c>
      <c r="D5541" s="14" t="s">
        <v>5658</v>
      </c>
      <c r="E5541" s="14" t="s">
        <v>65</v>
      </c>
      <c r="F5541" s="15">
        <v>44699.529284421296</v>
      </c>
      <c r="G5541" s="15">
        <v>44699.529274895831</v>
      </c>
      <c r="H5541" s="14" t="s">
        <v>16</v>
      </c>
      <c r="I5541" s="16">
        <v>33238</v>
      </c>
    </row>
    <row r="5542" spans="1:9" x14ac:dyDescent="0.2">
      <c r="A5542">
        <v>6003</v>
      </c>
      <c r="B5542">
        <v>110657456</v>
      </c>
      <c r="C5542" s="14" t="s">
        <v>451</v>
      </c>
      <c r="D5542" s="14" t="s">
        <v>5659</v>
      </c>
      <c r="E5542" s="14" t="s">
        <v>65</v>
      </c>
      <c r="F5542" s="15">
        <v>44699.569765995373</v>
      </c>
      <c r="G5542" s="15">
        <v>44699.569757002311</v>
      </c>
      <c r="H5542" s="14" t="s">
        <v>16</v>
      </c>
      <c r="I5542" s="16">
        <v>33238</v>
      </c>
    </row>
    <row r="5543" spans="1:9" x14ac:dyDescent="0.2">
      <c r="A5543">
        <v>6004</v>
      </c>
      <c r="B5543">
        <v>51539781</v>
      </c>
      <c r="C5543" s="14" t="s">
        <v>451</v>
      </c>
      <c r="D5543" s="14" t="s">
        <v>5660</v>
      </c>
      <c r="E5543" s="14" t="s">
        <v>65</v>
      </c>
      <c r="F5543" s="15">
        <v>44699.573473738426</v>
      </c>
      <c r="G5543" s="15">
        <v>44699.573464374997</v>
      </c>
      <c r="H5543" s="14" t="s">
        <v>16</v>
      </c>
      <c r="I5543" s="16">
        <v>33238</v>
      </c>
    </row>
    <row r="5544" spans="1:9" x14ac:dyDescent="0.2">
      <c r="A5544">
        <v>6005</v>
      </c>
      <c r="B5544">
        <v>1725239530</v>
      </c>
      <c r="C5544" s="14" t="s">
        <v>451</v>
      </c>
      <c r="D5544" s="14" t="s">
        <v>5661</v>
      </c>
      <c r="E5544" s="14" t="s">
        <v>65</v>
      </c>
      <c r="F5544" s="15">
        <v>44699.576854930558</v>
      </c>
      <c r="G5544" s="15">
        <v>44699.576845462965</v>
      </c>
      <c r="H5544" s="14" t="s">
        <v>16</v>
      </c>
      <c r="I5544" s="16">
        <v>33238</v>
      </c>
    </row>
    <row r="5545" spans="1:9" x14ac:dyDescent="0.2">
      <c r="A5545">
        <v>6006</v>
      </c>
      <c r="B5545">
        <v>1581318587</v>
      </c>
      <c r="C5545" s="14" t="s">
        <v>451</v>
      </c>
      <c r="D5545" s="14" t="s">
        <v>5662</v>
      </c>
      <c r="E5545" s="14" t="s">
        <v>65</v>
      </c>
      <c r="F5545" s="15">
        <v>44699.58855912037</v>
      </c>
      <c r="G5545" s="15">
        <v>44699.588548287036</v>
      </c>
      <c r="H5545" s="14" t="s">
        <v>16</v>
      </c>
      <c r="I5545" s="16">
        <v>33238</v>
      </c>
    </row>
    <row r="5546" spans="1:9" x14ac:dyDescent="0.2">
      <c r="A5546">
        <v>6007</v>
      </c>
      <c r="B5546">
        <v>2002858316</v>
      </c>
      <c r="C5546" s="14" t="s">
        <v>451</v>
      </c>
      <c r="D5546" s="14" t="s">
        <v>5663</v>
      </c>
      <c r="E5546" s="14" t="s">
        <v>65</v>
      </c>
      <c r="F5546" s="15">
        <v>44699.646872546298</v>
      </c>
      <c r="G5546" s="15">
        <v>44699.646861817128</v>
      </c>
      <c r="H5546" s="14" t="s">
        <v>16</v>
      </c>
      <c r="I5546" s="16">
        <v>33238</v>
      </c>
    </row>
    <row r="5547" spans="1:9" x14ac:dyDescent="0.2">
      <c r="A5547">
        <v>6008</v>
      </c>
      <c r="B5547">
        <v>2066162384</v>
      </c>
      <c r="C5547" s="14" t="s">
        <v>451</v>
      </c>
      <c r="D5547" s="14" t="s">
        <v>5664</v>
      </c>
      <c r="E5547" s="14" t="s">
        <v>65</v>
      </c>
      <c r="F5547" s="15">
        <v>44699.650445740743</v>
      </c>
      <c r="G5547" s="15">
        <v>44699.650433078707</v>
      </c>
      <c r="H5547" s="14" t="s">
        <v>16</v>
      </c>
      <c r="I5547" s="16">
        <v>33238</v>
      </c>
    </row>
    <row r="5548" spans="1:9" x14ac:dyDescent="0.2">
      <c r="A5548">
        <v>6009</v>
      </c>
      <c r="B5548">
        <v>326259308</v>
      </c>
      <c r="C5548" s="14" t="s">
        <v>451</v>
      </c>
      <c r="D5548" s="14" t="s">
        <v>5665</v>
      </c>
      <c r="E5548" s="14" t="s">
        <v>65</v>
      </c>
      <c r="F5548" s="15">
        <v>44699.705296655091</v>
      </c>
      <c r="G5548" s="15">
        <v>44699.705283657408</v>
      </c>
      <c r="H5548" s="14" t="s">
        <v>16</v>
      </c>
      <c r="I5548" s="16">
        <v>33238</v>
      </c>
    </row>
    <row r="5549" spans="1:9" x14ac:dyDescent="0.2">
      <c r="A5549">
        <v>6010</v>
      </c>
      <c r="B5549">
        <v>1218069310</v>
      </c>
      <c r="C5549" s="14" t="s">
        <v>451</v>
      </c>
      <c r="D5549" s="14" t="s">
        <v>5666</v>
      </c>
      <c r="E5549" s="14" t="s">
        <v>65</v>
      </c>
      <c r="F5549" s="15">
        <v>44699.724684039349</v>
      </c>
      <c r="G5549" s="15">
        <v>44699.7246734375</v>
      </c>
      <c r="H5549" s="14" t="s">
        <v>16</v>
      </c>
      <c r="I5549" s="16">
        <v>33238</v>
      </c>
    </row>
    <row r="5550" spans="1:9" x14ac:dyDescent="0.2">
      <c r="A5550">
        <v>6011</v>
      </c>
      <c r="B5550">
        <v>1868461258</v>
      </c>
      <c r="C5550" s="14" t="s">
        <v>451</v>
      </c>
      <c r="D5550" s="14" t="s">
        <v>5667</v>
      </c>
      <c r="E5550" s="14" t="s">
        <v>65</v>
      </c>
      <c r="F5550" s="15">
        <v>44699.730145636575</v>
      </c>
      <c r="G5550" s="15">
        <v>44699.730132048608</v>
      </c>
      <c r="H5550" s="14" t="s">
        <v>16</v>
      </c>
      <c r="I5550" s="16">
        <v>33238</v>
      </c>
    </row>
    <row r="5551" spans="1:9" x14ac:dyDescent="0.2">
      <c r="A5551">
        <v>6012</v>
      </c>
      <c r="B5551">
        <v>1960600674</v>
      </c>
      <c r="C5551" s="14" t="s">
        <v>451</v>
      </c>
      <c r="D5551" s="14" t="s">
        <v>5668</v>
      </c>
      <c r="E5551" s="14" t="s">
        <v>65</v>
      </c>
      <c r="F5551" s="15">
        <v>44699.77000434028</v>
      </c>
      <c r="G5551" s="15">
        <v>44699.769991782407</v>
      </c>
      <c r="H5551" s="14" t="s">
        <v>16</v>
      </c>
      <c r="I5551" s="16">
        <v>33238</v>
      </c>
    </row>
    <row r="5552" spans="1:9" x14ac:dyDescent="0.2">
      <c r="A5552">
        <v>6013</v>
      </c>
      <c r="B5552">
        <v>277026099</v>
      </c>
      <c r="C5552" s="14" t="s">
        <v>451</v>
      </c>
      <c r="D5552" s="14" t="s">
        <v>5669</v>
      </c>
      <c r="E5552" s="14" t="s">
        <v>65</v>
      </c>
      <c r="F5552" s="15">
        <v>44699.770524386571</v>
      </c>
      <c r="G5552" s="15">
        <v>44699.770512337964</v>
      </c>
      <c r="H5552" s="14" t="s">
        <v>16</v>
      </c>
      <c r="I5552" s="16">
        <v>33238</v>
      </c>
    </row>
    <row r="5553" spans="1:9" x14ac:dyDescent="0.2">
      <c r="A5553">
        <v>6014</v>
      </c>
      <c r="B5553">
        <v>416745157</v>
      </c>
      <c r="C5553" s="14" t="s">
        <v>451</v>
      </c>
      <c r="D5553" s="14" t="s">
        <v>5670</v>
      </c>
      <c r="E5553" s="14" t="s">
        <v>65</v>
      </c>
      <c r="F5553" s="15">
        <v>44699.775488171297</v>
      </c>
      <c r="G5553" s="15">
        <v>44699.775477418982</v>
      </c>
      <c r="H5553" s="14" t="s">
        <v>16</v>
      </c>
      <c r="I5553" s="16">
        <v>33238</v>
      </c>
    </row>
    <row r="5554" spans="1:9" x14ac:dyDescent="0.2">
      <c r="A5554">
        <v>6015</v>
      </c>
      <c r="B5554">
        <v>847066711</v>
      </c>
      <c r="C5554" s="14" t="s">
        <v>451</v>
      </c>
      <c r="D5554" s="14" t="s">
        <v>5671</v>
      </c>
      <c r="E5554" s="14" t="s">
        <v>65</v>
      </c>
      <c r="F5554" s="15">
        <v>44700.065496793984</v>
      </c>
      <c r="G5554" s="15">
        <v>44700.065483981482</v>
      </c>
      <c r="H5554" s="14" t="s">
        <v>16</v>
      </c>
      <c r="I5554" s="16">
        <v>33238</v>
      </c>
    </row>
    <row r="5555" spans="1:9" x14ac:dyDescent="0.2">
      <c r="A5555">
        <v>6016</v>
      </c>
      <c r="B5555">
        <v>11675607</v>
      </c>
      <c r="C5555" s="14" t="s">
        <v>451</v>
      </c>
      <c r="D5555" s="14" t="s">
        <v>5672</v>
      </c>
      <c r="E5555" s="14" t="s">
        <v>65</v>
      </c>
      <c r="F5555" s="15">
        <v>44700.415312662037</v>
      </c>
      <c r="G5555" s="15">
        <v>44700.415301782406</v>
      </c>
      <c r="H5555" s="14" t="s">
        <v>16</v>
      </c>
      <c r="I5555" s="16">
        <v>33238</v>
      </c>
    </row>
    <row r="5556" spans="1:9" x14ac:dyDescent="0.2">
      <c r="A5556">
        <v>6017</v>
      </c>
      <c r="B5556">
        <v>721561669</v>
      </c>
      <c r="C5556" s="14" t="s">
        <v>451</v>
      </c>
      <c r="D5556" s="14" t="s">
        <v>5673</v>
      </c>
      <c r="E5556" s="14" t="s">
        <v>65</v>
      </c>
      <c r="F5556" s="15">
        <v>44700.416232384261</v>
      </c>
      <c r="G5556" s="15">
        <v>44700.416221030093</v>
      </c>
      <c r="H5556" s="14" t="s">
        <v>16</v>
      </c>
      <c r="I5556" s="16">
        <v>33238</v>
      </c>
    </row>
    <row r="5557" spans="1:9" x14ac:dyDescent="0.2">
      <c r="A5557">
        <v>6018</v>
      </c>
      <c r="B5557">
        <v>264329395</v>
      </c>
      <c r="C5557" s="14" t="s">
        <v>451</v>
      </c>
      <c r="D5557" s="14" t="s">
        <v>5674</v>
      </c>
      <c r="E5557" s="14" t="s">
        <v>65</v>
      </c>
      <c r="F5557" s="15">
        <v>44700.442707314818</v>
      </c>
      <c r="G5557" s="15">
        <v>44700.442696111109</v>
      </c>
      <c r="H5557" s="14" t="s">
        <v>16</v>
      </c>
      <c r="I5557" s="16">
        <v>33238</v>
      </c>
    </row>
    <row r="5558" spans="1:9" x14ac:dyDescent="0.2">
      <c r="A5558">
        <v>6019</v>
      </c>
      <c r="B5558">
        <v>1846954467</v>
      </c>
      <c r="C5558" s="14" t="s">
        <v>451</v>
      </c>
      <c r="D5558" s="14" t="s">
        <v>5675</v>
      </c>
      <c r="E5558" s="14" t="s">
        <v>65</v>
      </c>
      <c r="F5558" s="15">
        <v>44700.446308865743</v>
      </c>
      <c r="G5558" s="15">
        <v>44700.446298020834</v>
      </c>
      <c r="H5558" s="14" t="s">
        <v>16</v>
      </c>
      <c r="I5558" s="16">
        <v>33238</v>
      </c>
    </row>
    <row r="5559" spans="1:9" x14ac:dyDescent="0.2">
      <c r="A5559">
        <v>6020</v>
      </c>
      <c r="B5559">
        <v>1373469257</v>
      </c>
      <c r="C5559" s="14" t="s">
        <v>451</v>
      </c>
      <c r="D5559" s="14" t="s">
        <v>5676</v>
      </c>
      <c r="E5559" s="14" t="s">
        <v>65</v>
      </c>
      <c r="F5559" s="15">
        <v>44700.450512905096</v>
      </c>
      <c r="G5559" s="15">
        <v>44700.450502280095</v>
      </c>
      <c r="H5559" s="14" t="s">
        <v>16</v>
      </c>
      <c r="I5559" s="16">
        <v>33238</v>
      </c>
    </row>
    <row r="5560" spans="1:9" x14ac:dyDescent="0.2">
      <c r="A5560">
        <v>6021</v>
      </c>
      <c r="B5560">
        <v>1673095871</v>
      </c>
      <c r="C5560" s="14" t="s">
        <v>451</v>
      </c>
      <c r="D5560" s="14" t="s">
        <v>5677</v>
      </c>
      <c r="E5560" s="14" t="s">
        <v>65</v>
      </c>
      <c r="F5560" s="15">
        <v>44700.510559374998</v>
      </c>
      <c r="G5560" s="15">
        <v>44700.510546157406</v>
      </c>
      <c r="H5560" s="14" t="s">
        <v>16</v>
      </c>
      <c r="I5560" s="16">
        <v>33238</v>
      </c>
    </row>
    <row r="5561" spans="1:9" x14ac:dyDescent="0.2">
      <c r="A5561">
        <v>6022</v>
      </c>
      <c r="B5561">
        <v>752688108</v>
      </c>
      <c r="C5561" s="14" t="s">
        <v>451</v>
      </c>
      <c r="D5561" s="14" t="s">
        <v>5678</v>
      </c>
      <c r="E5561" s="14" t="s">
        <v>65</v>
      </c>
      <c r="F5561" s="15">
        <v>44700.524778252315</v>
      </c>
      <c r="G5561" s="15">
        <v>44700.524766192131</v>
      </c>
      <c r="H5561" s="14" t="s">
        <v>16</v>
      </c>
      <c r="I5561" s="16">
        <v>33238</v>
      </c>
    </row>
    <row r="5562" spans="1:9" x14ac:dyDescent="0.2">
      <c r="A5562">
        <v>6023</v>
      </c>
      <c r="B5562">
        <v>1125518416</v>
      </c>
      <c r="C5562" s="14" t="s">
        <v>451</v>
      </c>
      <c r="D5562" s="14" t="s">
        <v>5679</v>
      </c>
      <c r="E5562" s="14" t="s">
        <v>65</v>
      </c>
      <c r="F5562" s="15">
        <v>44700.556943842596</v>
      </c>
      <c r="G5562" s="15">
        <v>44700.556931793981</v>
      </c>
      <c r="H5562" s="14" t="s">
        <v>16</v>
      </c>
      <c r="I5562" s="16">
        <v>33238</v>
      </c>
    </row>
    <row r="5563" spans="1:9" x14ac:dyDescent="0.2">
      <c r="A5563">
        <v>6024</v>
      </c>
      <c r="B5563">
        <v>543243468</v>
      </c>
      <c r="C5563" s="14" t="s">
        <v>451</v>
      </c>
      <c r="D5563" s="14" t="s">
        <v>5680</v>
      </c>
      <c r="E5563" s="14" t="s">
        <v>65</v>
      </c>
      <c r="F5563" s="15">
        <v>44700.567763148145</v>
      </c>
      <c r="G5563" s="15">
        <v>44700.567753055555</v>
      </c>
      <c r="H5563" s="14" t="s">
        <v>16</v>
      </c>
      <c r="I5563" s="16">
        <v>33238</v>
      </c>
    </row>
    <row r="5564" spans="1:9" x14ac:dyDescent="0.2">
      <c r="A5564">
        <v>6025</v>
      </c>
      <c r="B5564">
        <v>55782906</v>
      </c>
      <c r="C5564" s="14" t="s">
        <v>451</v>
      </c>
      <c r="D5564" s="14" t="s">
        <v>5681</v>
      </c>
      <c r="E5564" s="14" t="s">
        <v>65</v>
      </c>
      <c r="F5564" s="15">
        <v>44700.57290644676</v>
      </c>
      <c r="G5564" s="15">
        <v>44700.572896550926</v>
      </c>
      <c r="H5564" s="14" t="s">
        <v>16</v>
      </c>
      <c r="I5564" s="16">
        <v>33238</v>
      </c>
    </row>
    <row r="5565" spans="1:9" x14ac:dyDescent="0.2">
      <c r="A5565">
        <v>6026</v>
      </c>
      <c r="B5565">
        <v>1729846890</v>
      </c>
      <c r="C5565" s="14" t="s">
        <v>451</v>
      </c>
      <c r="D5565" s="14" t="s">
        <v>5682</v>
      </c>
      <c r="E5565" s="14" t="s">
        <v>65</v>
      </c>
      <c r="F5565" s="15">
        <v>44700.5855212963</v>
      </c>
      <c r="G5565" s="15">
        <v>44700.585509039352</v>
      </c>
      <c r="H5565" s="14" t="s">
        <v>16</v>
      </c>
      <c r="I5565" s="16">
        <v>33238</v>
      </c>
    </row>
    <row r="5566" spans="1:9" x14ac:dyDescent="0.2">
      <c r="A5566">
        <v>6027</v>
      </c>
      <c r="B5566">
        <v>1003572934</v>
      </c>
      <c r="C5566" s="14" t="s">
        <v>451</v>
      </c>
      <c r="D5566" s="14" t="s">
        <v>5683</v>
      </c>
      <c r="E5566" s="14" t="s">
        <v>65</v>
      </c>
      <c r="F5566" s="15">
        <v>44700.58901152778</v>
      </c>
      <c r="G5566" s="15">
        <v>44700.58900039352</v>
      </c>
      <c r="H5566" s="14" t="s">
        <v>16</v>
      </c>
      <c r="I5566" s="16">
        <v>33238</v>
      </c>
    </row>
    <row r="5567" spans="1:9" x14ac:dyDescent="0.2">
      <c r="A5567">
        <v>6028</v>
      </c>
      <c r="B5567">
        <v>517701431</v>
      </c>
      <c r="C5567" s="14" t="s">
        <v>451</v>
      </c>
      <c r="D5567" s="14" t="s">
        <v>5684</v>
      </c>
      <c r="E5567" s="14" t="s">
        <v>65</v>
      </c>
      <c r="F5567" s="15">
        <v>44700.593435810188</v>
      </c>
      <c r="G5567" s="15">
        <v>44700.593425902778</v>
      </c>
      <c r="H5567" s="14" t="s">
        <v>16</v>
      </c>
      <c r="I5567" s="16">
        <v>33238</v>
      </c>
    </row>
    <row r="5568" spans="1:9" x14ac:dyDescent="0.2">
      <c r="A5568">
        <v>6029</v>
      </c>
      <c r="B5568">
        <v>1794596964</v>
      </c>
      <c r="C5568" s="14" t="s">
        <v>451</v>
      </c>
      <c r="D5568" s="14" t="s">
        <v>5685</v>
      </c>
      <c r="E5568" s="14" t="s">
        <v>65</v>
      </c>
      <c r="F5568" s="15">
        <v>44700.614158611112</v>
      </c>
      <c r="G5568" s="15">
        <v>44700.614147071756</v>
      </c>
      <c r="H5568" s="14" t="s">
        <v>16</v>
      </c>
      <c r="I5568" s="16">
        <v>33238</v>
      </c>
    </row>
    <row r="5569" spans="1:9" x14ac:dyDescent="0.2">
      <c r="A5569">
        <v>6030</v>
      </c>
      <c r="B5569">
        <v>1687425241</v>
      </c>
      <c r="C5569" s="14" t="s">
        <v>451</v>
      </c>
      <c r="D5569" s="14" t="s">
        <v>5686</v>
      </c>
      <c r="E5569" s="14" t="s">
        <v>65</v>
      </c>
      <c r="F5569" s="15">
        <v>44700.624766886576</v>
      </c>
      <c r="G5569" s="15">
        <v>44700.624756504629</v>
      </c>
      <c r="H5569" s="14" t="s">
        <v>16</v>
      </c>
      <c r="I5569" s="16">
        <v>33238</v>
      </c>
    </row>
    <row r="5570" spans="1:9" x14ac:dyDescent="0.2">
      <c r="A5570">
        <v>6031</v>
      </c>
      <c r="B5570">
        <v>876413258</v>
      </c>
      <c r="C5570" s="14" t="s">
        <v>451</v>
      </c>
      <c r="D5570" s="14" t="s">
        <v>5687</v>
      </c>
      <c r="E5570" s="14" t="s">
        <v>65</v>
      </c>
      <c r="F5570" s="15">
        <v>44700.626048194441</v>
      </c>
      <c r="G5570" s="15">
        <v>44700.626038055554</v>
      </c>
      <c r="H5570" s="14" t="s">
        <v>16</v>
      </c>
      <c r="I5570" s="16">
        <v>33238</v>
      </c>
    </row>
    <row r="5571" spans="1:9" x14ac:dyDescent="0.2">
      <c r="A5571">
        <v>6032</v>
      </c>
      <c r="B5571">
        <v>294728291</v>
      </c>
      <c r="C5571" s="14" t="s">
        <v>451</v>
      </c>
      <c r="D5571" s="14" t="s">
        <v>5688</v>
      </c>
      <c r="E5571" s="14" t="s">
        <v>65</v>
      </c>
      <c r="F5571" s="15">
        <v>44700.626576967596</v>
      </c>
      <c r="G5571" s="15">
        <v>44700.626566493054</v>
      </c>
      <c r="H5571" s="14" t="s">
        <v>16</v>
      </c>
      <c r="I5571" s="16">
        <v>33238</v>
      </c>
    </row>
    <row r="5572" spans="1:9" x14ac:dyDescent="0.2">
      <c r="A5572">
        <v>6033</v>
      </c>
      <c r="B5572">
        <v>1230643952</v>
      </c>
      <c r="C5572" s="14" t="s">
        <v>451</v>
      </c>
      <c r="D5572" s="14" t="s">
        <v>5689</v>
      </c>
      <c r="E5572" s="14" t="s">
        <v>65</v>
      </c>
      <c r="F5572" s="15">
        <v>44700.634436736109</v>
      </c>
      <c r="G5572" s="15">
        <v>44700.63442628472</v>
      </c>
      <c r="H5572" s="14" t="s">
        <v>16</v>
      </c>
      <c r="I5572" s="16">
        <v>33238</v>
      </c>
    </row>
    <row r="5573" spans="1:9" x14ac:dyDescent="0.2">
      <c r="A5573">
        <v>6034</v>
      </c>
      <c r="B5573">
        <v>1679119196</v>
      </c>
      <c r="C5573" s="14" t="s">
        <v>451</v>
      </c>
      <c r="D5573" s="14" t="s">
        <v>5690</v>
      </c>
      <c r="E5573" s="14" t="s">
        <v>65</v>
      </c>
      <c r="F5573" s="15">
        <v>44700.666615879629</v>
      </c>
      <c r="G5573" s="15">
        <v>44700.666605601851</v>
      </c>
      <c r="H5573" s="14" t="s">
        <v>16</v>
      </c>
      <c r="I5573" s="16">
        <v>33238</v>
      </c>
    </row>
    <row r="5574" spans="1:9" x14ac:dyDescent="0.2">
      <c r="A5574">
        <v>6035</v>
      </c>
      <c r="B5574">
        <v>1038763119</v>
      </c>
      <c r="C5574" s="14" t="s">
        <v>451</v>
      </c>
      <c r="D5574" s="14" t="s">
        <v>5691</v>
      </c>
      <c r="E5574" s="14" t="s">
        <v>65</v>
      </c>
      <c r="F5574" s="15">
        <v>44700.712215335647</v>
      </c>
      <c r="G5574" s="15">
        <v>44700.712203414354</v>
      </c>
      <c r="H5574" s="14" t="s">
        <v>16</v>
      </c>
      <c r="I5574" s="16">
        <v>33238</v>
      </c>
    </row>
    <row r="5575" spans="1:9" x14ac:dyDescent="0.2">
      <c r="A5575">
        <v>6036</v>
      </c>
      <c r="B5575">
        <v>537228542</v>
      </c>
      <c r="C5575" s="14" t="s">
        <v>451</v>
      </c>
      <c r="D5575" s="14" t="s">
        <v>5692</v>
      </c>
      <c r="E5575" s="14" t="s">
        <v>65</v>
      </c>
      <c r="F5575" s="15">
        <v>44700.723635648152</v>
      </c>
      <c r="G5575" s="15">
        <v>44700.723623368052</v>
      </c>
      <c r="H5575" s="14" t="s">
        <v>16</v>
      </c>
      <c r="I5575" s="16">
        <v>33238</v>
      </c>
    </row>
    <row r="5576" spans="1:9" x14ac:dyDescent="0.2">
      <c r="A5576">
        <v>6037</v>
      </c>
      <c r="B5576">
        <v>132343106</v>
      </c>
      <c r="C5576" s="14" t="s">
        <v>451</v>
      </c>
      <c r="D5576" s="14" t="s">
        <v>5693</v>
      </c>
      <c r="E5576" s="14" t="s">
        <v>65</v>
      </c>
      <c r="F5576" s="15">
        <v>44700.728251458335</v>
      </c>
      <c r="G5576" s="15">
        <v>44700.728236967596</v>
      </c>
      <c r="H5576" s="14" t="s">
        <v>16</v>
      </c>
      <c r="I5576" s="16">
        <v>33238</v>
      </c>
    </row>
    <row r="5577" spans="1:9" x14ac:dyDescent="0.2">
      <c r="A5577">
        <v>6038</v>
      </c>
      <c r="B5577">
        <v>56104336</v>
      </c>
      <c r="C5577" s="14" t="s">
        <v>451</v>
      </c>
      <c r="D5577" s="14" t="s">
        <v>5694</v>
      </c>
      <c r="E5577" s="14" t="s">
        <v>65</v>
      </c>
      <c r="F5577" s="15">
        <v>44700.744911898146</v>
      </c>
      <c r="G5577" s="15">
        <v>44700.744899930556</v>
      </c>
      <c r="H5577" s="14" t="s">
        <v>16</v>
      </c>
      <c r="I5577" s="16">
        <v>33238</v>
      </c>
    </row>
    <row r="5578" spans="1:9" x14ac:dyDescent="0.2">
      <c r="A5578">
        <v>6039</v>
      </c>
      <c r="B5578">
        <v>723453667</v>
      </c>
      <c r="C5578" s="14" t="s">
        <v>451</v>
      </c>
      <c r="D5578" s="14" t="s">
        <v>5695</v>
      </c>
      <c r="E5578" s="14" t="s">
        <v>65</v>
      </c>
      <c r="F5578" s="15">
        <v>44700.745947569441</v>
      </c>
      <c r="G5578" s="15">
        <v>44700.745935787039</v>
      </c>
      <c r="H5578" s="14" t="s">
        <v>16</v>
      </c>
      <c r="I5578" s="16">
        <v>33238</v>
      </c>
    </row>
    <row r="5579" spans="1:9" x14ac:dyDescent="0.2">
      <c r="A5579">
        <v>6040</v>
      </c>
      <c r="B5579">
        <v>1385183097</v>
      </c>
      <c r="C5579" s="14" t="s">
        <v>451</v>
      </c>
      <c r="D5579" s="14" t="s">
        <v>5696</v>
      </c>
      <c r="E5579" s="14" t="s">
        <v>65</v>
      </c>
      <c r="F5579" s="15">
        <v>44700.764267638886</v>
      </c>
      <c r="G5579" s="15">
        <v>44700.76425734954</v>
      </c>
      <c r="H5579" s="14" t="s">
        <v>16</v>
      </c>
      <c r="I5579" s="16">
        <v>33238</v>
      </c>
    </row>
    <row r="5580" spans="1:9" x14ac:dyDescent="0.2">
      <c r="A5580">
        <v>6041</v>
      </c>
      <c r="B5580">
        <v>788014998</v>
      </c>
      <c r="C5580" s="14" t="s">
        <v>451</v>
      </c>
      <c r="D5580" s="14" t="s">
        <v>5697</v>
      </c>
      <c r="E5580" s="14" t="s">
        <v>65</v>
      </c>
      <c r="F5580" s="15">
        <v>44700.819081458336</v>
      </c>
      <c r="G5580" s="15">
        <v>44700.819068645833</v>
      </c>
      <c r="H5580" s="14" t="s">
        <v>16</v>
      </c>
      <c r="I5580" s="16">
        <v>33238</v>
      </c>
    </row>
    <row r="5581" spans="1:9" x14ac:dyDescent="0.2">
      <c r="A5581">
        <v>6042</v>
      </c>
      <c r="B5581">
        <v>2108696807</v>
      </c>
      <c r="C5581" s="14" t="s">
        <v>5388</v>
      </c>
      <c r="D5581" s="14" t="s">
        <v>5698</v>
      </c>
      <c r="E5581" s="14" t="s">
        <v>833</v>
      </c>
      <c r="F5581" s="15">
        <v>44700.851511168985</v>
      </c>
      <c r="G5581" s="15">
        <v>44700.851509270833</v>
      </c>
      <c r="H5581" s="14" t="s">
        <v>16</v>
      </c>
      <c r="I5581" s="16">
        <v>37978</v>
      </c>
    </row>
    <row r="5582" spans="1:9" x14ac:dyDescent="0.2">
      <c r="A5582">
        <v>6043</v>
      </c>
      <c r="B5582">
        <v>1663785329</v>
      </c>
      <c r="C5582" s="14" t="s">
        <v>451</v>
      </c>
      <c r="D5582" s="14" t="s">
        <v>5699</v>
      </c>
      <c r="E5582" s="14" t="s">
        <v>65</v>
      </c>
      <c r="F5582" s="15">
        <v>44700.9727743287</v>
      </c>
      <c r="G5582" s="15">
        <v>44700.972763148151</v>
      </c>
      <c r="H5582" s="14" t="s">
        <v>16</v>
      </c>
      <c r="I5582" s="16">
        <v>33238</v>
      </c>
    </row>
    <row r="5583" spans="1:9" x14ac:dyDescent="0.2">
      <c r="A5583">
        <v>6044</v>
      </c>
      <c r="B5583">
        <v>1310083531</v>
      </c>
      <c r="C5583" s="14" t="s">
        <v>451</v>
      </c>
      <c r="D5583" s="14" t="s">
        <v>5700</v>
      </c>
      <c r="E5583" s="14" t="s">
        <v>65</v>
      </c>
      <c r="F5583" s="15">
        <v>44701.387019270835</v>
      </c>
      <c r="G5583" s="15">
        <v>44701.387004305558</v>
      </c>
      <c r="H5583" s="14" t="s">
        <v>16</v>
      </c>
      <c r="I5583" s="16">
        <v>33238</v>
      </c>
    </row>
    <row r="5584" spans="1:9" x14ac:dyDescent="0.2">
      <c r="A5584">
        <v>6045</v>
      </c>
      <c r="B5584">
        <v>1660320283</v>
      </c>
      <c r="C5584" s="14" t="s">
        <v>451</v>
      </c>
      <c r="D5584" s="14" t="s">
        <v>5701</v>
      </c>
      <c r="E5584" s="14" t="s">
        <v>65</v>
      </c>
      <c r="F5584" s="15">
        <v>44701.393257708332</v>
      </c>
      <c r="G5584" s="15">
        <v>44701.393247129628</v>
      </c>
      <c r="H5584" s="14" t="s">
        <v>16</v>
      </c>
      <c r="I5584" s="16">
        <v>33238</v>
      </c>
    </row>
    <row r="5585" spans="1:9" x14ac:dyDescent="0.2">
      <c r="A5585">
        <v>6046</v>
      </c>
      <c r="B5585">
        <v>183790445</v>
      </c>
      <c r="C5585" s="14" t="s">
        <v>451</v>
      </c>
      <c r="D5585" s="14" t="s">
        <v>5702</v>
      </c>
      <c r="E5585" s="14" t="s">
        <v>65</v>
      </c>
      <c r="F5585" s="15">
        <v>44701.431509178241</v>
      </c>
      <c r="G5585" s="15">
        <v>44701.431498530095</v>
      </c>
      <c r="H5585" s="14" t="s">
        <v>16</v>
      </c>
      <c r="I5585" s="16">
        <v>33238</v>
      </c>
    </row>
    <row r="5586" spans="1:9" x14ac:dyDescent="0.2">
      <c r="A5586">
        <v>6047</v>
      </c>
      <c r="B5586">
        <v>369368062</v>
      </c>
      <c r="C5586" s="14" t="s">
        <v>217</v>
      </c>
      <c r="D5586" s="14" t="s">
        <v>5703</v>
      </c>
      <c r="E5586" s="14" t="s">
        <v>85</v>
      </c>
      <c r="F5586" s="15">
        <v>44701.446233935189</v>
      </c>
      <c r="G5586" s="15">
        <v>44701.445509884259</v>
      </c>
      <c r="H5586" s="14" t="s">
        <v>16</v>
      </c>
      <c r="I5586" s="16">
        <v>36161</v>
      </c>
    </row>
    <row r="5587" spans="1:9" x14ac:dyDescent="0.2">
      <c r="A5587">
        <v>6048</v>
      </c>
      <c r="B5587">
        <v>1931414576</v>
      </c>
      <c r="C5587" s="14" t="s">
        <v>451</v>
      </c>
      <c r="D5587" s="14" t="s">
        <v>5704</v>
      </c>
      <c r="E5587" s="14" t="s">
        <v>65</v>
      </c>
      <c r="F5587" s="15">
        <v>44701.492146956021</v>
      </c>
      <c r="G5587" s="15">
        <v>44701.492131620369</v>
      </c>
      <c r="H5587" s="14" t="s">
        <v>16</v>
      </c>
      <c r="I5587" s="16">
        <v>33238</v>
      </c>
    </row>
    <row r="5588" spans="1:9" x14ac:dyDescent="0.2">
      <c r="A5588">
        <v>6049</v>
      </c>
      <c r="B5588">
        <v>1172061532</v>
      </c>
      <c r="C5588" s="14" t="s">
        <v>451</v>
      </c>
      <c r="D5588" s="14" t="s">
        <v>5705</v>
      </c>
      <c r="E5588" s="14" t="s">
        <v>65</v>
      </c>
      <c r="F5588" s="15">
        <v>44701.594084710647</v>
      </c>
      <c r="G5588" s="15">
        <v>44701.594074791668</v>
      </c>
      <c r="H5588" s="14" t="s">
        <v>16</v>
      </c>
      <c r="I5588" s="16">
        <v>33238</v>
      </c>
    </row>
    <row r="5589" spans="1:9" x14ac:dyDescent="0.2">
      <c r="A5589">
        <v>6050</v>
      </c>
      <c r="B5589">
        <v>898444744</v>
      </c>
      <c r="C5589" s="14" t="s">
        <v>5388</v>
      </c>
      <c r="D5589" s="14" t="s">
        <v>5706</v>
      </c>
      <c r="E5589" s="14" t="s">
        <v>65</v>
      </c>
      <c r="F5589" s="15">
        <v>44701.653644421298</v>
      </c>
      <c r="G5589" s="15">
        <v>44701.653641909725</v>
      </c>
      <c r="H5589" s="14" t="s">
        <v>16</v>
      </c>
      <c r="I5589" s="16">
        <v>36527</v>
      </c>
    </row>
    <row r="5590" spans="1:9" x14ac:dyDescent="0.2">
      <c r="A5590">
        <v>6051</v>
      </c>
      <c r="B5590">
        <v>1228758586</v>
      </c>
      <c r="C5590" s="14" t="s">
        <v>451</v>
      </c>
      <c r="D5590" s="14" t="s">
        <v>5707</v>
      </c>
      <c r="E5590" s="14" t="s">
        <v>65</v>
      </c>
      <c r="F5590" s="15">
        <v>44702.734623564815</v>
      </c>
      <c r="G5590" s="15">
        <v>44702.734612592591</v>
      </c>
      <c r="H5590" s="14" t="s">
        <v>16</v>
      </c>
      <c r="I5590" s="16">
        <v>33238</v>
      </c>
    </row>
    <row r="5591" spans="1:9" x14ac:dyDescent="0.2">
      <c r="A5591">
        <v>6052</v>
      </c>
      <c r="B5591">
        <v>962809506</v>
      </c>
      <c r="C5591" s="14" t="s">
        <v>451</v>
      </c>
      <c r="D5591" s="14" t="s">
        <v>5708</v>
      </c>
      <c r="E5591" s="14" t="s">
        <v>65</v>
      </c>
      <c r="F5591" s="15">
        <v>44702.734959629626</v>
      </c>
      <c r="G5591" s="15">
        <v>44702.734949351849</v>
      </c>
      <c r="H5591" s="14" t="s">
        <v>16</v>
      </c>
      <c r="I5591" s="16">
        <v>33238</v>
      </c>
    </row>
    <row r="5592" spans="1:9" x14ac:dyDescent="0.2">
      <c r="A5592">
        <v>6053</v>
      </c>
      <c r="B5592">
        <v>229212118</v>
      </c>
      <c r="C5592" s="14" t="s">
        <v>451</v>
      </c>
      <c r="D5592" s="14" t="s">
        <v>5709</v>
      </c>
      <c r="E5592" s="14" t="s">
        <v>65</v>
      </c>
      <c r="F5592" s="15">
        <v>44702.743916793981</v>
      </c>
      <c r="G5592" s="15">
        <v>44702.743903449074</v>
      </c>
      <c r="H5592" s="14" t="s">
        <v>16</v>
      </c>
      <c r="I5592" s="16">
        <v>33238</v>
      </c>
    </row>
    <row r="5593" spans="1:9" x14ac:dyDescent="0.2">
      <c r="A5593">
        <v>6054</v>
      </c>
      <c r="B5593">
        <v>2073714692</v>
      </c>
      <c r="C5593" s="14" t="s">
        <v>451</v>
      </c>
      <c r="D5593" s="14" t="s">
        <v>5710</v>
      </c>
      <c r="E5593" s="14" t="s">
        <v>65</v>
      </c>
      <c r="F5593" s="15">
        <v>44702.744901921295</v>
      </c>
      <c r="G5593" s="15">
        <v>44702.744891226852</v>
      </c>
      <c r="H5593" s="14" t="s">
        <v>16</v>
      </c>
      <c r="I5593" s="16">
        <v>33238</v>
      </c>
    </row>
    <row r="5594" spans="1:9" x14ac:dyDescent="0.2">
      <c r="A5594">
        <v>6055</v>
      </c>
      <c r="B5594">
        <v>1462112439</v>
      </c>
      <c r="C5594" s="14" t="s">
        <v>451</v>
      </c>
      <c r="D5594" s="14" t="s">
        <v>5711</v>
      </c>
      <c r="E5594" s="14" t="s">
        <v>65</v>
      </c>
      <c r="F5594" s="15">
        <v>44704.474366562499</v>
      </c>
      <c r="G5594" s="15">
        <v>44704.474355729166</v>
      </c>
      <c r="H5594" s="14" t="s">
        <v>16</v>
      </c>
      <c r="I5594" s="16">
        <v>33238</v>
      </c>
    </row>
    <row r="5595" spans="1:9" x14ac:dyDescent="0.2">
      <c r="A5595">
        <v>6056</v>
      </c>
      <c r="B5595">
        <v>1809842645</v>
      </c>
      <c r="C5595" s="14" t="s">
        <v>5712</v>
      </c>
      <c r="D5595" s="14" t="s">
        <v>5713</v>
      </c>
      <c r="E5595" s="14" t="s">
        <v>65</v>
      </c>
      <c r="F5595" s="15">
        <v>44704.591286863426</v>
      </c>
      <c r="G5595" s="15">
        <v>44704.59128479167</v>
      </c>
      <c r="H5595" s="14" t="s">
        <v>16</v>
      </c>
      <c r="I5595" s="16">
        <v>36395</v>
      </c>
    </row>
    <row r="5596" spans="1:9" x14ac:dyDescent="0.2">
      <c r="A5596">
        <v>6057</v>
      </c>
      <c r="B5596">
        <v>1022505477</v>
      </c>
      <c r="C5596" s="14" t="s">
        <v>451</v>
      </c>
      <c r="D5596" s="14" t="s">
        <v>5714</v>
      </c>
      <c r="E5596" s="14" t="s">
        <v>65</v>
      </c>
      <c r="F5596" s="15">
        <v>44704.602855567129</v>
      </c>
      <c r="G5596" s="15">
        <v>44704.602844618057</v>
      </c>
      <c r="H5596" s="14" t="s">
        <v>16</v>
      </c>
      <c r="I5596" s="16">
        <v>33238</v>
      </c>
    </row>
    <row r="5597" spans="1:9" x14ac:dyDescent="0.2">
      <c r="A5597">
        <v>6058</v>
      </c>
      <c r="B5597">
        <v>2093687475</v>
      </c>
      <c r="C5597" s="14" t="s">
        <v>451</v>
      </c>
      <c r="D5597" s="14" t="s">
        <v>5715</v>
      </c>
      <c r="E5597" s="14" t="s">
        <v>65</v>
      </c>
      <c r="F5597" s="15">
        <v>44704.606753935186</v>
      </c>
      <c r="G5597" s="15">
        <v>44704.606743703705</v>
      </c>
      <c r="H5597" s="14" t="s">
        <v>16</v>
      </c>
      <c r="I5597" s="16">
        <v>33238</v>
      </c>
    </row>
    <row r="5598" spans="1:9" x14ac:dyDescent="0.2">
      <c r="A5598">
        <v>6059</v>
      </c>
      <c r="B5598">
        <v>506745644</v>
      </c>
      <c r="C5598" s="14" t="s">
        <v>451</v>
      </c>
      <c r="D5598" s="14" t="s">
        <v>5716</v>
      </c>
      <c r="E5598" s="14" t="s">
        <v>65</v>
      </c>
      <c r="F5598" s="15">
        <v>44704.651433171297</v>
      </c>
      <c r="G5598" s="15">
        <v>44704.65141914352</v>
      </c>
      <c r="H5598" s="14" t="s">
        <v>16</v>
      </c>
      <c r="I5598" s="16">
        <v>33238</v>
      </c>
    </row>
    <row r="5599" spans="1:9" x14ac:dyDescent="0.2">
      <c r="A5599">
        <v>6060</v>
      </c>
      <c r="B5599">
        <v>812139608</v>
      </c>
      <c r="C5599" s="14" t="s">
        <v>451</v>
      </c>
      <c r="D5599" s="14" t="s">
        <v>5717</v>
      </c>
      <c r="E5599" s="14" t="s">
        <v>65</v>
      </c>
      <c r="F5599" s="15">
        <v>44704.673377418978</v>
      </c>
      <c r="G5599" s="15">
        <v>44704.673366770832</v>
      </c>
      <c r="H5599" s="14" t="s">
        <v>16</v>
      </c>
      <c r="I5599" s="16">
        <v>33238</v>
      </c>
    </row>
    <row r="5600" spans="1:9" x14ac:dyDescent="0.2">
      <c r="A5600">
        <v>6061</v>
      </c>
      <c r="B5600">
        <v>1121088655</v>
      </c>
      <c r="C5600" s="14" t="s">
        <v>451</v>
      </c>
      <c r="D5600" s="14" t="s">
        <v>5718</v>
      </c>
      <c r="E5600" s="14" t="s">
        <v>65</v>
      </c>
      <c r="F5600" s="15">
        <v>44704.67390483796</v>
      </c>
      <c r="G5600" s="15">
        <v>44704.67389435185</v>
      </c>
      <c r="H5600" s="14" t="s">
        <v>16</v>
      </c>
      <c r="I5600" s="16">
        <v>33238</v>
      </c>
    </row>
    <row r="5601" spans="1:9" x14ac:dyDescent="0.2">
      <c r="A5601">
        <v>6062</v>
      </c>
      <c r="B5601">
        <v>46097726</v>
      </c>
      <c r="C5601" s="14" t="s">
        <v>451</v>
      </c>
      <c r="D5601" s="14" t="s">
        <v>5719</v>
      </c>
      <c r="E5601" s="14" t="s">
        <v>65</v>
      </c>
      <c r="F5601" s="15">
        <v>44704.723801944441</v>
      </c>
      <c r="G5601" s="15">
        <v>44704.723791331016</v>
      </c>
      <c r="H5601" s="14" t="s">
        <v>16</v>
      </c>
      <c r="I5601" s="16">
        <v>33238</v>
      </c>
    </row>
    <row r="5602" spans="1:9" x14ac:dyDescent="0.2">
      <c r="A5602">
        <v>6063</v>
      </c>
      <c r="B5602">
        <v>1975195217</v>
      </c>
      <c r="C5602" s="14" t="s">
        <v>451</v>
      </c>
      <c r="D5602" s="14" t="s">
        <v>5720</v>
      </c>
      <c r="E5602" s="14" t="s">
        <v>65</v>
      </c>
      <c r="F5602" s="15">
        <v>44704.731967291664</v>
      </c>
      <c r="G5602" s="15">
        <v>44704.731956018521</v>
      </c>
      <c r="H5602" s="14" t="s">
        <v>16</v>
      </c>
      <c r="I5602" s="16">
        <v>33238</v>
      </c>
    </row>
    <row r="5603" spans="1:9" x14ac:dyDescent="0.2">
      <c r="A5603">
        <v>6064</v>
      </c>
      <c r="B5603">
        <v>1587218076</v>
      </c>
      <c r="C5603" s="14" t="s">
        <v>451</v>
      </c>
      <c r="D5603" s="14" t="s">
        <v>5721</v>
      </c>
      <c r="E5603" s="14" t="s">
        <v>65</v>
      </c>
      <c r="F5603" s="15">
        <v>44704.762791504632</v>
      </c>
      <c r="G5603" s="15">
        <v>44704.762781168982</v>
      </c>
      <c r="H5603" s="14" t="s">
        <v>16</v>
      </c>
      <c r="I5603" s="16">
        <v>33238</v>
      </c>
    </row>
    <row r="5604" spans="1:9" x14ac:dyDescent="0.2">
      <c r="A5604">
        <v>6065</v>
      </c>
      <c r="B5604">
        <v>1967666987</v>
      </c>
      <c r="C5604" s="14" t="s">
        <v>451</v>
      </c>
      <c r="D5604" s="14" t="s">
        <v>5722</v>
      </c>
      <c r="E5604" s="14" t="s">
        <v>65</v>
      </c>
      <c r="F5604" s="15">
        <v>44704.820909108799</v>
      </c>
      <c r="G5604" s="15">
        <v>44704.820896874997</v>
      </c>
      <c r="H5604" s="14" t="s">
        <v>16</v>
      </c>
      <c r="I5604" s="16">
        <v>33238</v>
      </c>
    </row>
    <row r="5605" spans="1:9" x14ac:dyDescent="0.2">
      <c r="A5605">
        <v>6066</v>
      </c>
      <c r="B5605">
        <v>1010837429</v>
      </c>
      <c r="C5605" s="14" t="s">
        <v>451</v>
      </c>
      <c r="D5605" s="14" t="s">
        <v>5723</v>
      </c>
      <c r="E5605" s="14" t="s">
        <v>65</v>
      </c>
      <c r="F5605" s="15">
        <v>44704.906116550927</v>
      </c>
      <c r="G5605" s="15">
        <v>44704.906105486109</v>
      </c>
      <c r="H5605" s="14" t="s">
        <v>16</v>
      </c>
      <c r="I5605" s="16">
        <v>33238</v>
      </c>
    </row>
    <row r="5606" spans="1:9" x14ac:dyDescent="0.2">
      <c r="A5606">
        <v>6067</v>
      </c>
      <c r="B5606">
        <v>1875912838</v>
      </c>
      <c r="C5606" s="14" t="s">
        <v>451</v>
      </c>
      <c r="D5606" s="14" t="s">
        <v>5724</v>
      </c>
      <c r="E5606" s="14" t="s">
        <v>65</v>
      </c>
      <c r="F5606" s="15">
        <v>44705.037821226855</v>
      </c>
      <c r="G5606" s="15">
        <v>44705.037810046299</v>
      </c>
      <c r="H5606" s="14" t="s">
        <v>16</v>
      </c>
      <c r="I5606" s="16">
        <v>33238</v>
      </c>
    </row>
    <row r="5607" spans="1:9" x14ac:dyDescent="0.2">
      <c r="A5607">
        <v>6068</v>
      </c>
      <c r="B5607">
        <v>50813207</v>
      </c>
      <c r="C5607" s="14" t="s">
        <v>451</v>
      </c>
      <c r="D5607" s="14" t="s">
        <v>5725</v>
      </c>
      <c r="E5607" s="14" t="s">
        <v>65</v>
      </c>
      <c r="F5607" s="15">
        <v>44705.473354733796</v>
      </c>
      <c r="G5607" s="15">
        <v>44705.473342511577</v>
      </c>
      <c r="H5607" s="14" t="s">
        <v>16</v>
      </c>
      <c r="I5607" s="16">
        <v>33238</v>
      </c>
    </row>
    <row r="5608" spans="1:9" x14ac:dyDescent="0.2">
      <c r="A5608">
        <v>6069</v>
      </c>
      <c r="B5608">
        <v>1249986981</v>
      </c>
      <c r="C5608" s="14" t="s">
        <v>451</v>
      </c>
      <c r="D5608" s="14" t="s">
        <v>5726</v>
      </c>
      <c r="E5608" s="14" t="s">
        <v>65</v>
      </c>
      <c r="F5608" s="15">
        <v>44705.553101793979</v>
      </c>
      <c r="G5608" s="15">
        <v>44705.553089641202</v>
      </c>
      <c r="H5608" s="14" t="s">
        <v>16</v>
      </c>
      <c r="I5608" s="16">
        <v>33238</v>
      </c>
    </row>
    <row r="5609" spans="1:9" x14ac:dyDescent="0.2">
      <c r="A5609">
        <v>6070</v>
      </c>
      <c r="B5609">
        <v>1978104457</v>
      </c>
      <c r="C5609" s="14" t="s">
        <v>451</v>
      </c>
      <c r="D5609" s="14" t="s">
        <v>5727</v>
      </c>
      <c r="E5609" s="14" t="s">
        <v>65</v>
      </c>
      <c r="F5609" s="15">
        <v>44705.563506851853</v>
      </c>
      <c r="G5609" s="15">
        <v>44705.563495972223</v>
      </c>
      <c r="H5609" s="14" t="s">
        <v>16</v>
      </c>
      <c r="I5609" s="16">
        <v>33238</v>
      </c>
    </row>
    <row r="5610" spans="1:9" x14ac:dyDescent="0.2">
      <c r="A5610">
        <v>6071</v>
      </c>
      <c r="B5610">
        <v>1021340443</v>
      </c>
      <c r="C5610" s="14" t="s">
        <v>451</v>
      </c>
      <c r="D5610" s="14" t="s">
        <v>5728</v>
      </c>
      <c r="E5610" s="14" t="s">
        <v>65</v>
      </c>
      <c r="F5610" s="15">
        <v>44705.694636875</v>
      </c>
      <c r="G5610" s="15">
        <v>44705.694623935182</v>
      </c>
      <c r="H5610" s="14" t="s">
        <v>16</v>
      </c>
      <c r="I5610" s="16">
        <v>33238</v>
      </c>
    </row>
    <row r="5611" spans="1:9" x14ac:dyDescent="0.2">
      <c r="A5611">
        <v>6072</v>
      </c>
      <c r="B5611">
        <v>918428578</v>
      </c>
      <c r="C5611" s="14" t="s">
        <v>451</v>
      </c>
      <c r="D5611" s="14" t="s">
        <v>5729</v>
      </c>
      <c r="E5611" s="14" t="s">
        <v>65</v>
      </c>
      <c r="F5611" s="15">
        <v>44705.709788217595</v>
      </c>
      <c r="G5611" s="15">
        <v>44705.709776979165</v>
      </c>
      <c r="H5611" s="14" t="s">
        <v>16</v>
      </c>
      <c r="I5611" s="16">
        <v>33238</v>
      </c>
    </row>
    <row r="5612" spans="1:9" x14ac:dyDescent="0.2">
      <c r="A5612">
        <v>6073</v>
      </c>
      <c r="B5612">
        <v>742001904</v>
      </c>
      <c r="C5612" s="14" t="s">
        <v>451</v>
      </c>
      <c r="D5612" s="14" t="s">
        <v>5730</v>
      </c>
      <c r="E5612" s="14" t="s">
        <v>65</v>
      </c>
      <c r="F5612" s="15">
        <v>44705.724348217591</v>
      </c>
      <c r="G5612" s="15">
        <v>44705.724334456019</v>
      </c>
      <c r="H5612" s="14" t="s">
        <v>16</v>
      </c>
      <c r="I5612" s="16">
        <v>33238</v>
      </c>
    </row>
    <row r="5613" spans="1:9" x14ac:dyDescent="0.2">
      <c r="A5613">
        <v>6074</v>
      </c>
      <c r="B5613">
        <v>1737899276</v>
      </c>
      <c r="C5613" s="14" t="s">
        <v>451</v>
      </c>
      <c r="D5613" s="14" t="s">
        <v>5731</v>
      </c>
      <c r="E5613" s="14" t="s">
        <v>65</v>
      </c>
      <c r="F5613" s="15">
        <v>44705.729054513889</v>
      </c>
      <c r="G5613" s="15">
        <v>44705.729043402775</v>
      </c>
      <c r="H5613" s="14" t="s">
        <v>16</v>
      </c>
      <c r="I5613" s="16">
        <v>33238</v>
      </c>
    </row>
    <row r="5614" spans="1:9" x14ac:dyDescent="0.2">
      <c r="A5614">
        <v>6075</v>
      </c>
      <c r="B5614">
        <v>798174616</v>
      </c>
      <c r="C5614" s="14" t="s">
        <v>451</v>
      </c>
      <c r="D5614" s="14" t="s">
        <v>5732</v>
      </c>
      <c r="E5614" s="14" t="s">
        <v>65</v>
      </c>
      <c r="F5614" s="15">
        <v>44705.754770914355</v>
      </c>
      <c r="G5614" s="15">
        <v>44705.754759976851</v>
      </c>
      <c r="H5614" s="14" t="s">
        <v>16</v>
      </c>
      <c r="I5614" s="16">
        <v>33238</v>
      </c>
    </row>
    <row r="5615" spans="1:9" x14ac:dyDescent="0.2">
      <c r="A5615">
        <v>6076</v>
      </c>
      <c r="B5615">
        <v>1080253996</v>
      </c>
      <c r="C5615" s="14" t="s">
        <v>451</v>
      </c>
      <c r="D5615" s="14" t="s">
        <v>5733</v>
      </c>
      <c r="E5615" s="14" t="s">
        <v>65</v>
      </c>
      <c r="F5615" s="15">
        <v>44705.774951944448</v>
      </c>
      <c r="G5615" s="15">
        <v>44705.774940208335</v>
      </c>
      <c r="H5615" s="14" t="s">
        <v>16</v>
      </c>
      <c r="I5615" s="16">
        <v>33238</v>
      </c>
    </row>
    <row r="5616" spans="1:9" x14ac:dyDescent="0.2">
      <c r="A5616">
        <v>6077</v>
      </c>
      <c r="B5616">
        <v>415387394</v>
      </c>
      <c r="C5616" s="14" t="s">
        <v>451</v>
      </c>
      <c r="D5616" s="14" t="s">
        <v>5734</v>
      </c>
      <c r="E5616" s="14" t="s">
        <v>65</v>
      </c>
      <c r="F5616" s="15">
        <v>44705.787805405096</v>
      </c>
      <c r="G5616" s="15">
        <v>44705.787793842595</v>
      </c>
      <c r="H5616" s="14" t="s">
        <v>16</v>
      </c>
      <c r="I5616" s="16">
        <v>33238</v>
      </c>
    </row>
    <row r="5617" spans="1:9" x14ac:dyDescent="0.2">
      <c r="A5617">
        <v>6078</v>
      </c>
      <c r="B5617">
        <v>861044626</v>
      </c>
      <c r="C5617" s="14" t="s">
        <v>451</v>
      </c>
      <c r="D5617" s="14" t="s">
        <v>5735</v>
      </c>
      <c r="E5617" s="14" t="s">
        <v>65</v>
      </c>
      <c r="F5617" s="15">
        <v>44705.789979490743</v>
      </c>
      <c r="G5617" s="15">
        <v>44705.78997046296</v>
      </c>
      <c r="H5617" s="14" t="s">
        <v>16</v>
      </c>
      <c r="I5617" s="16">
        <v>33238</v>
      </c>
    </row>
    <row r="5618" spans="1:9" x14ac:dyDescent="0.2">
      <c r="A5618">
        <v>6079</v>
      </c>
      <c r="B5618">
        <v>1305894950</v>
      </c>
      <c r="C5618" s="14" t="s">
        <v>451</v>
      </c>
      <c r="D5618" s="14" t="s">
        <v>5736</v>
      </c>
      <c r="E5618" s="14" t="s">
        <v>65</v>
      </c>
      <c r="F5618" s="15">
        <v>44705.791972592589</v>
      </c>
      <c r="G5618" s="15">
        <v>44705.791945358797</v>
      </c>
      <c r="H5618" s="14" t="s">
        <v>16</v>
      </c>
      <c r="I5618" s="16">
        <v>33238</v>
      </c>
    </row>
    <row r="5619" spans="1:9" x14ac:dyDescent="0.2">
      <c r="A5619">
        <v>6080</v>
      </c>
      <c r="B5619">
        <v>756093193</v>
      </c>
      <c r="C5619" s="14" t="s">
        <v>451</v>
      </c>
      <c r="D5619" s="14" t="s">
        <v>5737</v>
      </c>
      <c r="E5619" s="14" t="s">
        <v>65</v>
      </c>
      <c r="F5619" s="15">
        <v>44705.821075034721</v>
      </c>
      <c r="G5619" s="15">
        <v>44705.821064421296</v>
      </c>
      <c r="H5619" s="14" t="s">
        <v>16</v>
      </c>
      <c r="I5619" s="16">
        <v>33238</v>
      </c>
    </row>
    <row r="5620" spans="1:9" x14ac:dyDescent="0.2">
      <c r="A5620">
        <v>6081</v>
      </c>
      <c r="B5620">
        <v>2048721399</v>
      </c>
      <c r="C5620" s="14" t="s">
        <v>451</v>
      </c>
      <c r="D5620" s="14" t="s">
        <v>5738</v>
      </c>
      <c r="E5620" s="14" t="s">
        <v>65</v>
      </c>
      <c r="F5620" s="15">
        <v>44705.821241493053</v>
      </c>
      <c r="G5620" s="15">
        <v>44705.82123134259</v>
      </c>
      <c r="H5620" s="14" t="s">
        <v>16</v>
      </c>
      <c r="I5620" s="16">
        <v>33238</v>
      </c>
    </row>
    <row r="5621" spans="1:9" x14ac:dyDescent="0.2">
      <c r="A5621">
        <v>6082</v>
      </c>
      <c r="B5621">
        <v>492515937</v>
      </c>
      <c r="C5621" s="14" t="s">
        <v>451</v>
      </c>
      <c r="D5621" s="14" t="s">
        <v>5739</v>
      </c>
      <c r="E5621" s="14" t="s">
        <v>65</v>
      </c>
      <c r="F5621" s="15">
        <v>44705.872561701392</v>
      </c>
      <c r="G5621" s="15">
        <v>44705.872550729167</v>
      </c>
      <c r="H5621" s="14" t="s">
        <v>16</v>
      </c>
      <c r="I5621" s="16">
        <v>33238</v>
      </c>
    </row>
    <row r="5622" spans="1:9" x14ac:dyDescent="0.2">
      <c r="A5622">
        <v>6083</v>
      </c>
      <c r="B5622">
        <v>1575953169</v>
      </c>
      <c r="C5622" s="14" t="s">
        <v>451</v>
      </c>
      <c r="D5622" s="14" t="s">
        <v>5740</v>
      </c>
      <c r="E5622" s="14" t="s">
        <v>65</v>
      </c>
      <c r="F5622" s="15">
        <v>44705.978007743055</v>
      </c>
      <c r="G5622" s="15">
        <v>44705.977995312503</v>
      </c>
      <c r="H5622" s="14" t="s">
        <v>16</v>
      </c>
      <c r="I5622" s="16">
        <v>33238</v>
      </c>
    </row>
    <row r="5623" spans="1:9" x14ac:dyDescent="0.2">
      <c r="A5623">
        <v>6084</v>
      </c>
      <c r="B5623">
        <v>1195791355</v>
      </c>
      <c r="C5623" s="14" t="s">
        <v>451</v>
      </c>
      <c r="D5623" s="14" t="s">
        <v>5741</v>
      </c>
      <c r="E5623" s="14" t="s">
        <v>65</v>
      </c>
      <c r="F5623" s="15">
        <v>44706.023804571756</v>
      </c>
      <c r="G5623" s="15">
        <v>44706.023793449072</v>
      </c>
      <c r="H5623" s="14" t="s">
        <v>16</v>
      </c>
      <c r="I5623" s="16">
        <v>33238</v>
      </c>
    </row>
    <row r="5624" spans="1:9" x14ac:dyDescent="0.2">
      <c r="A5624">
        <v>6085</v>
      </c>
      <c r="B5624">
        <v>910967912</v>
      </c>
      <c r="C5624" s="14" t="s">
        <v>451</v>
      </c>
      <c r="D5624" s="14" t="s">
        <v>5742</v>
      </c>
      <c r="E5624" s="14" t="s">
        <v>65</v>
      </c>
      <c r="F5624" s="15">
        <v>44706.404878668982</v>
      </c>
      <c r="G5624" s="15">
        <v>44706.40486815972</v>
      </c>
      <c r="H5624" s="14" t="s">
        <v>16</v>
      </c>
      <c r="I5624" s="16">
        <v>33238</v>
      </c>
    </row>
    <row r="5625" spans="1:9" x14ac:dyDescent="0.2">
      <c r="A5625">
        <v>6086</v>
      </c>
      <c r="B5625">
        <v>636253469</v>
      </c>
      <c r="C5625" s="14" t="s">
        <v>451</v>
      </c>
      <c r="D5625" s="14" t="s">
        <v>5743</v>
      </c>
      <c r="E5625" s="14" t="s">
        <v>65</v>
      </c>
      <c r="F5625" s="15">
        <v>44706.405189791665</v>
      </c>
      <c r="G5625" s="15">
        <v>44706.405179791669</v>
      </c>
      <c r="H5625" s="14" t="s">
        <v>16</v>
      </c>
      <c r="I5625" s="16">
        <v>33238</v>
      </c>
    </row>
    <row r="5626" spans="1:9" x14ac:dyDescent="0.2">
      <c r="A5626">
        <v>6087</v>
      </c>
      <c r="B5626">
        <v>336291215</v>
      </c>
      <c r="C5626" s="14" t="s">
        <v>451</v>
      </c>
      <c r="D5626" s="14" t="s">
        <v>5744</v>
      </c>
      <c r="E5626" s="14" t="s">
        <v>65</v>
      </c>
      <c r="F5626" s="15">
        <v>44706.420691064814</v>
      </c>
      <c r="G5626" s="15">
        <v>44706.420680034724</v>
      </c>
      <c r="H5626" s="14" t="s">
        <v>16</v>
      </c>
      <c r="I5626" s="16">
        <v>33238</v>
      </c>
    </row>
    <row r="5627" spans="1:9" x14ac:dyDescent="0.2">
      <c r="A5627">
        <v>6088</v>
      </c>
      <c r="B5627">
        <v>1888491135</v>
      </c>
      <c r="C5627" s="14" t="s">
        <v>451</v>
      </c>
      <c r="D5627" s="14" t="s">
        <v>5745</v>
      </c>
      <c r="E5627" s="14" t="s">
        <v>65</v>
      </c>
      <c r="F5627" s="15">
        <v>44706.444007245373</v>
      </c>
      <c r="G5627" s="15">
        <v>44706.44399699074</v>
      </c>
      <c r="H5627" s="14" t="s">
        <v>16</v>
      </c>
      <c r="I5627" s="16">
        <v>33238</v>
      </c>
    </row>
    <row r="5628" spans="1:9" x14ac:dyDescent="0.2">
      <c r="A5628">
        <v>6089</v>
      </c>
      <c r="B5628">
        <v>851248940</v>
      </c>
      <c r="C5628" s="14" t="s">
        <v>451</v>
      </c>
      <c r="D5628" s="14" t="s">
        <v>5746</v>
      </c>
      <c r="E5628" s="14" t="s">
        <v>65</v>
      </c>
      <c r="F5628" s="15">
        <v>44706.460971145832</v>
      </c>
      <c r="G5628" s="15">
        <v>44706.460960613425</v>
      </c>
      <c r="H5628" s="14" t="s">
        <v>16</v>
      </c>
      <c r="I5628" s="16">
        <v>33238</v>
      </c>
    </row>
    <row r="5629" spans="1:9" x14ac:dyDescent="0.2">
      <c r="A5629">
        <v>6090</v>
      </c>
      <c r="B5629">
        <v>1450850200</v>
      </c>
      <c r="C5629" s="14" t="s">
        <v>451</v>
      </c>
      <c r="D5629" s="14" t="s">
        <v>5747</v>
      </c>
      <c r="E5629" s="14" t="s">
        <v>65</v>
      </c>
      <c r="F5629" s="15">
        <v>44706.518653067127</v>
      </c>
      <c r="G5629" s="15">
        <v>44706.518641111114</v>
      </c>
      <c r="H5629" s="14" t="s">
        <v>16</v>
      </c>
      <c r="I5629" s="16">
        <v>33238</v>
      </c>
    </row>
    <row r="5630" spans="1:9" x14ac:dyDescent="0.2">
      <c r="A5630">
        <v>6091</v>
      </c>
      <c r="B5630">
        <v>987576331</v>
      </c>
      <c r="C5630" s="14" t="s">
        <v>451</v>
      </c>
      <c r="D5630" s="14" t="s">
        <v>5748</v>
      </c>
      <c r="E5630" s="14" t="s">
        <v>65</v>
      </c>
      <c r="F5630" s="15">
        <v>44706.534014143515</v>
      </c>
      <c r="G5630" s="15">
        <v>44706.534003368055</v>
      </c>
      <c r="H5630" s="14" t="s">
        <v>16</v>
      </c>
      <c r="I5630" s="16">
        <v>33238</v>
      </c>
    </row>
    <row r="5631" spans="1:9" x14ac:dyDescent="0.2">
      <c r="A5631">
        <v>6092</v>
      </c>
      <c r="B5631">
        <v>1129064738</v>
      </c>
      <c r="C5631" s="14" t="s">
        <v>451</v>
      </c>
      <c r="D5631" s="14" t="s">
        <v>5749</v>
      </c>
      <c r="E5631" s="14" t="s">
        <v>65</v>
      </c>
      <c r="F5631" s="15">
        <v>44706.542253148145</v>
      </c>
      <c r="G5631" s="15">
        <v>44706.542242754629</v>
      </c>
      <c r="H5631" s="14" t="s">
        <v>16</v>
      </c>
      <c r="I5631" s="16">
        <v>33238</v>
      </c>
    </row>
    <row r="5632" spans="1:9" x14ac:dyDescent="0.2">
      <c r="A5632">
        <v>6093</v>
      </c>
      <c r="B5632">
        <v>1679317398</v>
      </c>
      <c r="C5632" s="14" t="s">
        <v>451</v>
      </c>
      <c r="D5632" s="14" t="s">
        <v>5750</v>
      </c>
      <c r="E5632" s="14" t="s">
        <v>65</v>
      </c>
      <c r="F5632" s="15">
        <v>44706.560716932872</v>
      </c>
      <c r="G5632" s="15">
        <v>44706.560706863427</v>
      </c>
      <c r="H5632" s="14" t="s">
        <v>16</v>
      </c>
      <c r="I5632" s="16">
        <v>33238</v>
      </c>
    </row>
    <row r="5633" spans="1:9" x14ac:dyDescent="0.2">
      <c r="A5633">
        <v>6094</v>
      </c>
      <c r="B5633">
        <v>1424443911</v>
      </c>
      <c r="C5633" s="14" t="s">
        <v>5751</v>
      </c>
      <c r="D5633" s="14" t="s">
        <v>5752</v>
      </c>
      <c r="E5633" s="14" t="s">
        <v>357</v>
      </c>
      <c r="F5633" s="15">
        <v>44706.593857337961</v>
      </c>
      <c r="G5633" s="15">
        <v>44706.546397199076</v>
      </c>
      <c r="H5633" s="14" t="s">
        <v>16</v>
      </c>
      <c r="I5633" s="16">
        <v>33604</v>
      </c>
    </row>
    <row r="5634" spans="1:9" x14ac:dyDescent="0.2">
      <c r="A5634">
        <v>6095</v>
      </c>
      <c r="B5634">
        <v>1469086457</v>
      </c>
      <c r="C5634" s="14" t="s">
        <v>451</v>
      </c>
      <c r="D5634" s="14" t="s">
        <v>5753</v>
      </c>
      <c r="E5634" s="14" t="s">
        <v>65</v>
      </c>
      <c r="F5634" s="15">
        <v>44706.600580370374</v>
      </c>
      <c r="G5634" s="15">
        <v>44706.600569525464</v>
      </c>
      <c r="H5634" s="14" t="s">
        <v>16</v>
      </c>
      <c r="I5634" s="16">
        <v>33238</v>
      </c>
    </row>
    <row r="5635" spans="1:9" x14ac:dyDescent="0.2">
      <c r="A5635">
        <v>6096</v>
      </c>
      <c r="B5635">
        <v>349662133</v>
      </c>
      <c r="C5635" s="14" t="s">
        <v>451</v>
      </c>
      <c r="D5635" s="14" t="s">
        <v>5754</v>
      </c>
      <c r="E5635" s="14" t="s">
        <v>65</v>
      </c>
      <c r="F5635" s="15">
        <v>44706.601565358797</v>
      </c>
      <c r="G5635" s="15">
        <v>44706.601553449073</v>
      </c>
      <c r="H5635" s="14" t="s">
        <v>16</v>
      </c>
      <c r="I5635" s="16">
        <v>33238</v>
      </c>
    </row>
    <row r="5636" spans="1:9" x14ac:dyDescent="0.2">
      <c r="A5636">
        <v>6097</v>
      </c>
      <c r="B5636">
        <v>115284994</v>
      </c>
      <c r="C5636" s="14" t="s">
        <v>451</v>
      </c>
      <c r="D5636" s="14" t="s">
        <v>5755</v>
      </c>
      <c r="E5636" s="14" t="s">
        <v>65</v>
      </c>
      <c r="F5636" s="15">
        <v>44706.631719120371</v>
      </c>
      <c r="G5636" s="15">
        <v>44706.631708831017</v>
      </c>
      <c r="H5636" s="14" t="s">
        <v>16</v>
      </c>
      <c r="I5636" s="16">
        <v>33238</v>
      </c>
    </row>
    <row r="5637" spans="1:9" x14ac:dyDescent="0.2">
      <c r="A5637">
        <v>6098</v>
      </c>
      <c r="B5637">
        <v>1599999122</v>
      </c>
      <c r="C5637" s="14" t="s">
        <v>451</v>
      </c>
      <c r="D5637" s="14" t="s">
        <v>5756</v>
      </c>
      <c r="E5637" s="14" t="s">
        <v>65</v>
      </c>
      <c r="F5637" s="15">
        <v>44706.659370092595</v>
      </c>
      <c r="G5637" s="15">
        <v>44706.659359398145</v>
      </c>
      <c r="H5637" s="14" t="s">
        <v>16</v>
      </c>
      <c r="I5637" s="16">
        <v>33238</v>
      </c>
    </row>
    <row r="5638" spans="1:9" x14ac:dyDescent="0.2">
      <c r="A5638">
        <v>6099</v>
      </c>
      <c r="B5638">
        <v>1234714044</v>
      </c>
      <c r="C5638" s="14" t="s">
        <v>451</v>
      </c>
      <c r="D5638" s="14" t="s">
        <v>5757</v>
      </c>
      <c r="E5638" s="14" t="s">
        <v>65</v>
      </c>
      <c r="F5638" s="15">
        <v>44706.659850069445</v>
      </c>
      <c r="G5638" s="15">
        <v>44706.659838807871</v>
      </c>
      <c r="H5638" s="14" t="s">
        <v>16</v>
      </c>
      <c r="I5638" s="16">
        <v>33238</v>
      </c>
    </row>
    <row r="5639" spans="1:9" x14ac:dyDescent="0.2">
      <c r="A5639">
        <v>6100</v>
      </c>
      <c r="B5639">
        <v>275197448</v>
      </c>
      <c r="C5639" s="14" t="s">
        <v>451</v>
      </c>
      <c r="D5639" s="14" t="s">
        <v>5758</v>
      </c>
      <c r="E5639" s="14" t="s">
        <v>65</v>
      </c>
      <c r="F5639" s="15">
        <v>44706.661005358794</v>
      </c>
      <c r="G5639" s="15">
        <v>44706.660992951387</v>
      </c>
      <c r="H5639" s="14" t="s">
        <v>16</v>
      </c>
      <c r="I5639" s="16">
        <v>33238</v>
      </c>
    </row>
    <row r="5640" spans="1:9" x14ac:dyDescent="0.2">
      <c r="A5640">
        <v>6101</v>
      </c>
      <c r="B5640">
        <v>889151132</v>
      </c>
      <c r="C5640" s="14" t="s">
        <v>451</v>
      </c>
      <c r="D5640" s="14" t="s">
        <v>5759</v>
      </c>
      <c r="E5640" s="14" t="s">
        <v>65</v>
      </c>
      <c r="F5640" s="15">
        <v>44706.664010335648</v>
      </c>
      <c r="G5640" s="15">
        <v>44706.663999537035</v>
      </c>
      <c r="H5640" s="14" t="s">
        <v>16</v>
      </c>
      <c r="I5640" s="16">
        <v>33238</v>
      </c>
    </row>
    <row r="5641" spans="1:9" x14ac:dyDescent="0.2">
      <c r="A5641">
        <v>6102</v>
      </c>
      <c r="B5641">
        <v>1866616750</v>
      </c>
      <c r="C5641" s="14" t="s">
        <v>451</v>
      </c>
      <c r="D5641" s="14" t="s">
        <v>5760</v>
      </c>
      <c r="E5641" s="14" t="s">
        <v>65</v>
      </c>
      <c r="F5641" s="15">
        <v>44706.676078368058</v>
      </c>
      <c r="G5641" s="15">
        <v>44706.676060150465</v>
      </c>
      <c r="H5641" s="14" t="s">
        <v>16</v>
      </c>
      <c r="I5641" s="16">
        <v>33238</v>
      </c>
    </row>
    <row r="5642" spans="1:9" x14ac:dyDescent="0.2">
      <c r="A5642">
        <v>6103</v>
      </c>
      <c r="B5642">
        <v>1709338674</v>
      </c>
      <c r="C5642" s="14" t="s">
        <v>451</v>
      </c>
      <c r="D5642" s="14" t="s">
        <v>5761</v>
      </c>
      <c r="E5642" s="14" t="s">
        <v>65</v>
      </c>
      <c r="F5642" s="15">
        <v>44706.676747997684</v>
      </c>
      <c r="G5642" s="15">
        <v>44706.676736550929</v>
      </c>
      <c r="H5642" s="14" t="s">
        <v>16</v>
      </c>
      <c r="I5642" s="16">
        <v>33238</v>
      </c>
    </row>
    <row r="5643" spans="1:9" x14ac:dyDescent="0.2">
      <c r="A5643">
        <v>6104</v>
      </c>
      <c r="B5643">
        <v>1328242826</v>
      </c>
      <c r="C5643" s="14" t="s">
        <v>451</v>
      </c>
      <c r="D5643" s="14" t="s">
        <v>5762</v>
      </c>
      <c r="E5643" s="14" t="s">
        <v>65</v>
      </c>
      <c r="F5643" s="15">
        <v>44706.726113807868</v>
      </c>
      <c r="G5643" s="15">
        <v>44706.726104247682</v>
      </c>
      <c r="H5643" s="14" t="s">
        <v>16</v>
      </c>
      <c r="I5643" s="16">
        <v>33238</v>
      </c>
    </row>
    <row r="5644" spans="1:9" x14ac:dyDescent="0.2">
      <c r="A5644">
        <v>6105</v>
      </c>
      <c r="B5644">
        <v>688656731</v>
      </c>
      <c r="C5644" s="14" t="s">
        <v>451</v>
      </c>
      <c r="D5644" s="14" t="s">
        <v>5763</v>
      </c>
      <c r="E5644" s="14" t="s">
        <v>65</v>
      </c>
      <c r="F5644" s="15">
        <v>44706.726677465274</v>
      </c>
      <c r="G5644" s="15">
        <v>44706.726668194446</v>
      </c>
      <c r="H5644" s="14" t="s">
        <v>16</v>
      </c>
      <c r="I5644" s="16">
        <v>33238</v>
      </c>
    </row>
    <row r="5645" spans="1:9" x14ac:dyDescent="0.2">
      <c r="A5645">
        <v>6106</v>
      </c>
      <c r="B5645">
        <v>1461977653</v>
      </c>
      <c r="C5645" s="14" t="s">
        <v>451</v>
      </c>
      <c r="D5645" s="14" t="s">
        <v>5764</v>
      </c>
      <c r="E5645" s="14" t="s">
        <v>65</v>
      </c>
      <c r="F5645" s="15">
        <v>44706.727036898148</v>
      </c>
      <c r="G5645" s="15">
        <v>44706.727027256944</v>
      </c>
      <c r="H5645" s="14" t="s">
        <v>16</v>
      </c>
      <c r="I5645" s="16">
        <v>33238</v>
      </c>
    </row>
    <row r="5646" spans="1:9" x14ac:dyDescent="0.2">
      <c r="A5646">
        <v>6107</v>
      </c>
      <c r="B5646">
        <v>134492807</v>
      </c>
      <c r="C5646" s="14" t="s">
        <v>451</v>
      </c>
      <c r="D5646" s="14" t="s">
        <v>5765</v>
      </c>
      <c r="E5646" s="14" t="s">
        <v>65</v>
      </c>
      <c r="F5646" s="15">
        <v>44706.727154328706</v>
      </c>
      <c r="G5646" s="15">
        <v>44706.727142465279</v>
      </c>
      <c r="H5646" s="14" t="s">
        <v>16</v>
      </c>
      <c r="I5646" s="16">
        <v>33238</v>
      </c>
    </row>
    <row r="5647" spans="1:9" x14ac:dyDescent="0.2">
      <c r="A5647">
        <v>6108</v>
      </c>
      <c r="B5647">
        <v>816980823</v>
      </c>
      <c r="C5647" s="14" t="s">
        <v>451</v>
      </c>
      <c r="D5647" s="14" t="s">
        <v>5766</v>
      </c>
      <c r="E5647" s="14" t="s">
        <v>65</v>
      </c>
      <c r="F5647" s="15">
        <v>44706.728851921296</v>
      </c>
      <c r="G5647" s="15">
        <v>44706.728842094904</v>
      </c>
      <c r="H5647" s="14" t="s">
        <v>16</v>
      </c>
      <c r="I5647" s="16">
        <v>33238</v>
      </c>
    </row>
    <row r="5648" spans="1:9" x14ac:dyDescent="0.2">
      <c r="A5648">
        <v>6109</v>
      </c>
      <c r="B5648">
        <v>1192252453</v>
      </c>
      <c r="C5648" s="14" t="s">
        <v>451</v>
      </c>
      <c r="D5648" s="14" t="s">
        <v>5767</v>
      </c>
      <c r="E5648" s="14" t="s">
        <v>65</v>
      </c>
      <c r="F5648" s="15">
        <v>44706.747988090276</v>
      </c>
      <c r="G5648" s="15">
        <v>44706.747978101848</v>
      </c>
      <c r="H5648" s="14" t="s">
        <v>16</v>
      </c>
      <c r="I5648" s="16">
        <v>33238</v>
      </c>
    </row>
    <row r="5649" spans="1:9" x14ac:dyDescent="0.2">
      <c r="A5649">
        <v>6110</v>
      </c>
      <c r="B5649">
        <v>479741115</v>
      </c>
      <c r="C5649" s="14" t="s">
        <v>451</v>
      </c>
      <c r="D5649" s="14" t="s">
        <v>5768</v>
      </c>
      <c r="E5649" s="14" t="s">
        <v>65</v>
      </c>
      <c r="F5649" s="15">
        <v>44706.748076157404</v>
      </c>
      <c r="G5649" s="15">
        <v>44706.748066006941</v>
      </c>
      <c r="H5649" s="14" t="s">
        <v>16</v>
      </c>
      <c r="I5649" s="16">
        <v>33238</v>
      </c>
    </row>
    <row r="5650" spans="1:9" x14ac:dyDescent="0.2">
      <c r="A5650">
        <v>6111</v>
      </c>
      <c r="B5650">
        <v>935032077</v>
      </c>
      <c r="C5650" s="14" t="s">
        <v>451</v>
      </c>
      <c r="D5650" s="14" t="s">
        <v>5769</v>
      </c>
      <c r="E5650" s="14" t="s">
        <v>65</v>
      </c>
      <c r="F5650" s="15">
        <v>44706.756993553237</v>
      </c>
      <c r="G5650" s="15">
        <v>44706.756982581021</v>
      </c>
      <c r="H5650" s="14" t="s">
        <v>16</v>
      </c>
      <c r="I5650" s="16">
        <v>33238</v>
      </c>
    </row>
    <row r="5651" spans="1:9" x14ac:dyDescent="0.2">
      <c r="A5651">
        <v>6112</v>
      </c>
      <c r="B5651">
        <v>2115397089</v>
      </c>
      <c r="C5651" s="14" t="s">
        <v>451</v>
      </c>
      <c r="D5651" s="14" t="s">
        <v>5770</v>
      </c>
      <c r="E5651" s="14" t="s">
        <v>65</v>
      </c>
      <c r="F5651" s="15">
        <v>44706.777416516205</v>
      </c>
      <c r="G5651" s="15">
        <v>44706.777406793983</v>
      </c>
      <c r="H5651" s="14" t="s">
        <v>16</v>
      </c>
      <c r="I5651" s="16">
        <v>33238</v>
      </c>
    </row>
    <row r="5652" spans="1:9" x14ac:dyDescent="0.2">
      <c r="A5652">
        <v>6113</v>
      </c>
      <c r="B5652">
        <v>1393366670</v>
      </c>
      <c r="C5652" s="14" t="s">
        <v>451</v>
      </c>
      <c r="D5652" s="14" t="s">
        <v>5771</v>
      </c>
      <c r="E5652" s="14" t="s">
        <v>65</v>
      </c>
      <c r="F5652" s="15">
        <v>44706.804640324073</v>
      </c>
      <c r="G5652" s="15">
        <v>44706.80463027778</v>
      </c>
      <c r="H5652" s="14" t="s">
        <v>16</v>
      </c>
      <c r="I5652" s="16">
        <v>33238</v>
      </c>
    </row>
    <row r="5653" spans="1:9" x14ac:dyDescent="0.2">
      <c r="A5653">
        <v>6114</v>
      </c>
      <c r="B5653">
        <v>359794495</v>
      </c>
      <c r="C5653" s="14" t="s">
        <v>451</v>
      </c>
      <c r="D5653" s="14" t="s">
        <v>5772</v>
      </c>
      <c r="E5653" s="14" t="s">
        <v>65</v>
      </c>
      <c r="F5653" s="15">
        <v>44707.098179004628</v>
      </c>
      <c r="G5653" s="15">
        <v>44707.098162106478</v>
      </c>
      <c r="H5653" s="14" t="s">
        <v>16</v>
      </c>
      <c r="I5653" s="16">
        <v>33238</v>
      </c>
    </row>
    <row r="5654" spans="1:9" x14ac:dyDescent="0.2">
      <c r="A5654">
        <v>6115</v>
      </c>
      <c r="B5654">
        <v>1070544872</v>
      </c>
      <c r="C5654" s="14" t="s">
        <v>451</v>
      </c>
      <c r="D5654" s="14" t="s">
        <v>5773</v>
      </c>
      <c r="E5654" s="14" t="s">
        <v>65</v>
      </c>
      <c r="F5654" s="15">
        <v>44707.392552314814</v>
      </c>
      <c r="G5654" s="15">
        <v>44707.392542060188</v>
      </c>
      <c r="H5654" s="14" t="s">
        <v>16</v>
      </c>
      <c r="I5654" s="16">
        <v>33238</v>
      </c>
    </row>
    <row r="5655" spans="1:9" x14ac:dyDescent="0.2">
      <c r="A5655">
        <v>6116</v>
      </c>
      <c r="B5655">
        <v>58341532</v>
      </c>
      <c r="C5655" s="14" t="s">
        <v>451</v>
      </c>
      <c r="D5655" s="14" t="s">
        <v>5774</v>
      </c>
      <c r="E5655" s="14" t="s">
        <v>65</v>
      </c>
      <c r="F5655" s="15">
        <v>44707.393696400461</v>
      </c>
      <c r="G5655" s="15">
        <v>44707.393684131945</v>
      </c>
      <c r="H5655" s="14" t="s">
        <v>16</v>
      </c>
      <c r="I5655" s="16">
        <v>33238</v>
      </c>
    </row>
    <row r="5656" spans="1:9" x14ac:dyDescent="0.2">
      <c r="A5656">
        <v>6117</v>
      </c>
      <c r="B5656">
        <v>1391929603</v>
      </c>
      <c r="C5656" s="14" t="s">
        <v>451</v>
      </c>
      <c r="D5656" s="14" t="s">
        <v>5775</v>
      </c>
      <c r="E5656" s="14" t="s">
        <v>65</v>
      </c>
      <c r="F5656" s="15">
        <v>44707.458980810188</v>
      </c>
      <c r="G5656" s="15">
        <v>44707.458970266205</v>
      </c>
      <c r="H5656" s="14" t="s">
        <v>16</v>
      </c>
      <c r="I5656" s="16">
        <v>33238</v>
      </c>
    </row>
    <row r="5657" spans="1:9" x14ac:dyDescent="0.2">
      <c r="A5657">
        <v>6118</v>
      </c>
      <c r="B5657">
        <v>1420253682</v>
      </c>
      <c r="C5657" s="14" t="s">
        <v>451</v>
      </c>
      <c r="D5657" s="14" t="s">
        <v>5776</v>
      </c>
      <c r="E5657" s="14" t="s">
        <v>65</v>
      </c>
      <c r="F5657" s="15">
        <v>44707.473754756946</v>
      </c>
      <c r="G5657" s="15">
        <v>44707.473740543981</v>
      </c>
      <c r="H5657" s="14" t="s">
        <v>16</v>
      </c>
      <c r="I5657" s="16">
        <v>33238</v>
      </c>
    </row>
    <row r="5658" spans="1:9" x14ac:dyDescent="0.2">
      <c r="A5658">
        <v>6119</v>
      </c>
      <c r="B5658">
        <v>663046758</v>
      </c>
      <c r="C5658" s="14" t="s">
        <v>451</v>
      </c>
      <c r="D5658" s="14" t="s">
        <v>5777</v>
      </c>
      <c r="E5658" s="14" t="s">
        <v>65</v>
      </c>
      <c r="F5658" s="15">
        <v>44707.524381041665</v>
      </c>
      <c r="G5658" s="15">
        <v>44707.524368576385</v>
      </c>
      <c r="H5658" s="14" t="s">
        <v>16</v>
      </c>
      <c r="I5658" s="16">
        <v>33238</v>
      </c>
    </row>
    <row r="5659" spans="1:9" x14ac:dyDescent="0.2">
      <c r="A5659">
        <v>6120</v>
      </c>
      <c r="B5659">
        <v>1323203335</v>
      </c>
      <c r="C5659" s="14" t="s">
        <v>451</v>
      </c>
      <c r="D5659" s="14" t="s">
        <v>5778</v>
      </c>
      <c r="E5659" s="14" t="s">
        <v>65</v>
      </c>
      <c r="F5659" s="15">
        <v>44707.533960393521</v>
      </c>
      <c r="G5659" s="15">
        <v>44707.533951273152</v>
      </c>
      <c r="H5659" s="14" t="s">
        <v>16</v>
      </c>
      <c r="I5659" s="16">
        <v>33238</v>
      </c>
    </row>
    <row r="5660" spans="1:9" x14ac:dyDescent="0.2">
      <c r="A5660">
        <v>6121</v>
      </c>
      <c r="B5660">
        <v>2140826612</v>
      </c>
      <c r="C5660" s="14" t="s">
        <v>451</v>
      </c>
      <c r="D5660" s="14" t="s">
        <v>5779</v>
      </c>
      <c r="E5660" s="14" t="s">
        <v>65</v>
      </c>
      <c r="F5660" s="15">
        <v>44707.5425412037</v>
      </c>
      <c r="G5660" s="15">
        <v>44707.542530162034</v>
      </c>
      <c r="H5660" s="14" t="s">
        <v>16</v>
      </c>
      <c r="I5660" s="16">
        <v>33238</v>
      </c>
    </row>
    <row r="5661" spans="1:9" x14ac:dyDescent="0.2">
      <c r="A5661">
        <v>6122</v>
      </c>
      <c r="B5661">
        <v>2017074273</v>
      </c>
      <c r="C5661" s="14" t="s">
        <v>3376</v>
      </c>
      <c r="D5661" s="14" t="s">
        <v>5780</v>
      </c>
      <c r="E5661" s="14" t="s">
        <v>441</v>
      </c>
      <c r="F5661" s="15">
        <v>44707.547990011575</v>
      </c>
      <c r="G5661" s="15">
        <v>44707.546443287036</v>
      </c>
      <c r="H5661" s="14" t="s">
        <v>13</v>
      </c>
      <c r="I5661" s="16">
        <v>35045</v>
      </c>
    </row>
    <row r="5662" spans="1:9" x14ac:dyDescent="0.2">
      <c r="A5662">
        <v>6123</v>
      </c>
      <c r="B5662">
        <v>940182802</v>
      </c>
      <c r="C5662" s="14" t="s">
        <v>451</v>
      </c>
      <c r="D5662" s="14" t="s">
        <v>5781</v>
      </c>
      <c r="E5662" s="14" t="s">
        <v>65</v>
      </c>
      <c r="F5662" s="15">
        <v>44707.577260196762</v>
      </c>
      <c r="G5662" s="15">
        <v>44707.577250358794</v>
      </c>
      <c r="H5662" s="14" t="s">
        <v>16</v>
      </c>
      <c r="I5662" s="16">
        <v>33238</v>
      </c>
    </row>
    <row r="5663" spans="1:9" x14ac:dyDescent="0.2">
      <c r="A5663">
        <v>6124</v>
      </c>
      <c r="B5663">
        <v>1248542155</v>
      </c>
      <c r="C5663" s="14" t="s">
        <v>451</v>
      </c>
      <c r="D5663" s="14" t="s">
        <v>5782</v>
      </c>
      <c r="E5663" s="14" t="s">
        <v>65</v>
      </c>
      <c r="F5663" s="15">
        <v>44707.599136087963</v>
      </c>
      <c r="G5663" s="15">
        <v>44707.599125983797</v>
      </c>
      <c r="H5663" s="14" t="s">
        <v>16</v>
      </c>
      <c r="I5663" s="16">
        <v>33238</v>
      </c>
    </row>
    <row r="5664" spans="1:9" x14ac:dyDescent="0.2">
      <c r="A5664">
        <v>6125</v>
      </c>
      <c r="B5664">
        <v>183709304</v>
      </c>
      <c r="C5664" s="14" t="s">
        <v>451</v>
      </c>
      <c r="D5664" s="14" t="s">
        <v>5783</v>
      </c>
      <c r="E5664" s="14" t="s">
        <v>65</v>
      </c>
      <c r="F5664" s="15">
        <v>44707.605441527776</v>
      </c>
      <c r="G5664" s="15">
        <v>44707.605431458331</v>
      </c>
      <c r="H5664" s="14" t="s">
        <v>16</v>
      </c>
      <c r="I5664" s="16">
        <v>33238</v>
      </c>
    </row>
    <row r="5665" spans="1:9" x14ac:dyDescent="0.2">
      <c r="A5665">
        <v>6126</v>
      </c>
      <c r="B5665">
        <v>782589676</v>
      </c>
      <c r="C5665" s="14" t="s">
        <v>451</v>
      </c>
      <c r="D5665" s="14" t="s">
        <v>5784</v>
      </c>
      <c r="E5665" s="14" t="s">
        <v>65</v>
      </c>
      <c r="F5665" s="15">
        <v>44707.722871550926</v>
      </c>
      <c r="G5665" s="15">
        <v>44707.722862800925</v>
      </c>
      <c r="H5665" s="14" t="s">
        <v>16</v>
      </c>
      <c r="I5665" s="16">
        <v>33238</v>
      </c>
    </row>
    <row r="5666" spans="1:9" x14ac:dyDescent="0.2">
      <c r="A5666">
        <v>6127</v>
      </c>
      <c r="B5666">
        <v>1705987968</v>
      </c>
      <c r="C5666" s="14" t="s">
        <v>451</v>
      </c>
      <c r="D5666" s="14" t="s">
        <v>5785</v>
      </c>
      <c r="E5666" s="14" t="s">
        <v>65</v>
      </c>
      <c r="F5666" s="15">
        <v>44707.805330856485</v>
      </c>
      <c r="G5666" s="15">
        <v>44707.805317858794</v>
      </c>
      <c r="H5666" s="14" t="s">
        <v>16</v>
      </c>
      <c r="I5666" s="16">
        <v>33238</v>
      </c>
    </row>
    <row r="5667" spans="1:9" x14ac:dyDescent="0.2">
      <c r="A5667">
        <v>6128</v>
      </c>
      <c r="B5667">
        <v>1420849262</v>
      </c>
      <c r="C5667" s="14" t="s">
        <v>451</v>
      </c>
      <c r="D5667" s="14" t="s">
        <v>5786</v>
      </c>
      <c r="E5667" s="14" t="s">
        <v>65</v>
      </c>
      <c r="F5667" s="15">
        <v>44707.815179999998</v>
      </c>
      <c r="G5667" s="15">
        <v>44707.815169918984</v>
      </c>
      <c r="H5667" s="14" t="s">
        <v>16</v>
      </c>
      <c r="I5667" s="16">
        <v>33238</v>
      </c>
    </row>
    <row r="5668" spans="1:9" x14ac:dyDescent="0.2">
      <c r="A5668">
        <v>6129</v>
      </c>
      <c r="B5668">
        <v>767516922</v>
      </c>
      <c r="C5668" s="14" t="s">
        <v>451</v>
      </c>
      <c r="D5668" s="14" t="s">
        <v>5787</v>
      </c>
      <c r="E5668" s="14" t="s">
        <v>65</v>
      </c>
      <c r="F5668" s="15">
        <v>44708.428956354168</v>
      </c>
      <c r="G5668" s="15">
        <v>44708.428946840279</v>
      </c>
      <c r="H5668" s="14" t="s">
        <v>16</v>
      </c>
      <c r="I5668" s="16">
        <v>33238</v>
      </c>
    </row>
    <row r="5669" spans="1:9" x14ac:dyDescent="0.2">
      <c r="A5669">
        <v>6130</v>
      </c>
      <c r="B5669">
        <v>518853003</v>
      </c>
      <c r="C5669" s="14" t="s">
        <v>451</v>
      </c>
      <c r="D5669" s="14" t="s">
        <v>5788</v>
      </c>
      <c r="E5669" s="14" t="s">
        <v>65</v>
      </c>
      <c r="F5669" s="15">
        <v>44708.440466956017</v>
      </c>
      <c r="G5669" s="15">
        <v>44708.440458124998</v>
      </c>
      <c r="H5669" s="14" t="s">
        <v>16</v>
      </c>
      <c r="I5669" s="16">
        <v>33238</v>
      </c>
    </row>
    <row r="5670" spans="1:9" x14ac:dyDescent="0.2">
      <c r="A5670">
        <v>6131</v>
      </c>
      <c r="B5670">
        <v>1456931419</v>
      </c>
      <c r="C5670" s="14" t="s">
        <v>451</v>
      </c>
      <c r="D5670" s="14" t="s">
        <v>5789</v>
      </c>
      <c r="E5670" s="14" t="s">
        <v>65</v>
      </c>
      <c r="F5670" s="15">
        <v>44708.448526944441</v>
      </c>
      <c r="G5670" s="15">
        <v>44708.448517187499</v>
      </c>
      <c r="H5670" s="14" t="s">
        <v>16</v>
      </c>
      <c r="I5670" s="16">
        <v>33238</v>
      </c>
    </row>
    <row r="5671" spans="1:9" x14ac:dyDescent="0.2">
      <c r="A5671">
        <v>6132</v>
      </c>
      <c r="B5671">
        <v>1747989217</v>
      </c>
      <c r="C5671" s="14" t="s">
        <v>451</v>
      </c>
      <c r="D5671" s="14" t="s">
        <v>5790</v>
      </c>
      <c r="E5671" s="14" t="s">
        <v>65</v>
      </c>
      <c r="F5671" s="15">
        <v>44708.466223946758</v>
      </c>
      <c r="G5671" s="15">
        <v>44708.466181805554</v>
      </c>
      <c r="H5671" s="14" t="s">
        <v>16</v>
      </c>
      <c r="I5671" s="16">
        <v>33238</v>
      </c>
    </row>
    <row r="5672" spans="1:9" x14ac:dyDescent="0.2">
      <c r="A5672">
        <v>6133</v>
      </c>
      <c r="B5672">
        <v>849879927</v>
      </c>
      <c r="C5672" s="14" t="s">
        <v>451</v>
      </c>
      <c r="D5672" s="14" t="s">
        <v>5791</v>
      </c>
      <c r="E5672" s="14" t="s">
        <v>65</v>
      </c>
      <c r="F5672" s="15">
        <v>44708.478060370369</v>
      </c>
      <c r="G5672" s="15">
        <v>44708.478050104168</v>
      </c>
      <c r="H5672" s="14" t="s">
        <v>16</v>
      </c>
      <c r="I5672" s="16">
        <v>33238</v>
      </c>
    </row>
    <row r="5673" spans="1:9" x14ac:dyDescent="0.2">
      <c r="A5673">
        <v>6134</v>
      </c>
      <c r="B5673">
        <v>1197233223</v>
      </c>
      <c r="C5673" s="14" t="s">
        <v>451</v>
      </c>
      <c r="D5673" s="14" t="s">
        <v>5792</v>
      </c>
      <c r="E5673" s="14" t="s">
        <v>65</v>
      </c>
      <c r="F5673" s="15">
        <v>44708.532091006942</v>
      </c>
      <c r="G5673" s="15">
        <v>44708.532082002312</v>
      </c>
      <c r="H5673" s="14" t="s">
        <v>16</v>
      </c>
      <c r="I5673" s="16">
        <v>33238</v>
      </c>
    </row>
    <row r="5674" spans="1:9" x14ac:dyDescent="0.2">
      <c r="A5674">
        <v>6135</v>
      </c>
      <c r="B5674">
        <v>62342377</v>
      </c>
      <c r="C5674" s="14" t="s">
        <v>451</v>
      </c>
      <c r="D5674" s="14" t="s">
        <v>5793</v>
      </c>
      <c r="E5674" s="14" t="s">
        <v>65</v>
      </c>
      <c r="F5674" s="15">
        <v>44708.682082430554</v>
      </c>
      <c r="G5674" s="15">
        <v>44708.682072071759</v>
      </c>
      <c r="H5674" s="14" t="s">
        <v>16</v>
      </c>
      <c r="I5674" s="16">
        <v>33238</v>
      </c>
    </row>
    <row r="5675" spans="1:9" x14ac:dyDescent="0.2">
      <c r="A5675">
        <v>6136</v>
      </c>
      <c r="B5675">
        <v>610039155</v>
      </c>
      <c r="C5675" s="14" t="s">
        <v>451</v>
      </c>
      <c r="D5675" s="14" t="s">
        <v>5794</v>
      </c>
      <c r="E5675" s="14" t="s">
        <v>65</v>
      </c>
      <c r="F5675" s="15">
        <v>44708.695062152779</v>
      </c>
      <c r="G5675" s="15">
        <v>44708.695050023147</v>
      </c>
      <c r="H5675" s="14" t="s">
        <v>16</v>
      </c>
      <c r="I5675" s="16">
        <v>33238</v>
      </c>
    </row>
    <row r="5676" spans="1:9" x14ac:dyDescent="0.2">
      <c r="A5676">
        <v>6137</v>
      </c>
      <c r="B5676">
        <v>1551263299</v>
      </c>
      <c r="C5676" s="14" t="s">
        <v>451</v>
      </c>
      <c r="D5676" s="14" t="s">
        <v>5795</v>
      </c>
      <c r="E5676" s="14" t="s">
        <v>65</v>
      </c>
      <c r="F5676" s="15">
        <v>44708.70276122685</v>
      </c>
      <c r="G5676" s="15">
        <v>44708.702751770834</v>
      </c>
      <c r="H5676" s="14" t="s">
        <v>16</v>
      </c>
      <c r="I5676" s="16">
        <v>33238</v>
      </c>
    </row>
    <row r="5677" spans="1:9" x14ac:dyDescent="0.2">
      <c r="A5677">
        <v>6138</v>
      </c>
      <c r="B5677">
        <v>1267144402</v>
      </c>
      <c r="C5677" s="14" t="s">
        <v>451</v>
      </c>
      <c r="D5677" s="14" t="s">
        <v>5796</v>
      </c>
      <c r="E5677" s="14" t="s">
        <v>65</v>
      </c>
      <c r="F5677" s="15">
        <v>44708.70879971065</v>
      </c>
      <c r="G5677" s="15">
        <v>44708.708787025462</v>
      </c>
      <c r="H5677" s="14" t="s">
        <v>16</v>
      </c>
      <c r="I5677" s="16">
        <v>33238</v>
      </c>
    </row>
    <row r="5678" spans="1:9" x14ac:dyDescent="0.2">
      <c r="A5678">
        <v>6139</v>
      </c>
      <c r="B5678">
        <v>378865518</v>
      </c>
      <c r="C5678" s="14" t="s">
        <v>451</v>
      </c>
      <c r="D5678" s="14" t="s">
        <v>5797</v>
      </c>
      <c r="E5678" s="14" t="s">
        <v>65</v>
      </c>
      <c r="F5678" s="15">
        <v>44708.718202152777</v>
      </c>
      <c r="G5678" s="15">
        <v>44708.718189513886</v>
      </c>
      <c r="H5678" s="14" t="s">
        <v>16</v>
      </c>
      <c r="I5678" s="16">
        <v>33238</v>
      </c>
    </row>
    <row r="5679" spans="1:9" x14ac:dyDescent="0.2">
      <c r="A5679">
        <v>6140</v>
      </c>
      <c r="B5679">
        <v>1691551800</v>
      </c>
      <c r="C5679" s="14" t="s">
        <v>451</v>
      </c>
      <c r="D5679" s="14" t="s">
        <v>5798</v>
      </c>
      <c r="E5679" s="14" t="s">
        <v>65</v>
      </c>
      <c r="F5679" s="15">
        <v>44709.762553807872</v>
      </c>
      <c r="G5679" s="15">
        <v>44709.762542384262</v>
      </c>
      <c r="H5679" s="14" t="s">
        <v>16</v>
      </c>
      <c r="I5679" s="16">
        <v>33238</v>
      </c>
    </row>
    <row r="5680" spans="1:9" x14ac:dyDescent="0.2">
      <c r="A5680">
        <v>6141</v>
      </c>
      <c r="B5680">
        <v>2036021452</v>
      </c>
      <c r="C5680" s="14" t="s">
        <v>451</v>
      </c>
      <c r="D5680" s="14" t="s">
        <v>5799</v>
      </c>
      <c r="E5680" s="14" t="s">
        <v>65</v>
      </c>
      <c r="F5680" s="15">
        <v>44711.050438715276</v>
      </c>
      <c r="G5680" s="15">
        <v>44711.05042709491</v>
      </c>
      <c r="H5680" s="14" t="s">
        <v>16</v>
      </c>
      <c r="I5680" s="16">
        <v>33238</v>
      </c>
    </row>
    <row r="5681" spans="1:9" x14ac:dyDescent="0.2">
      <c r="A5681">
        <v>6142</v>
      </c>
      <c r="B5681">
        <v>1205610848</v>
      </c>
      <c r="C5681" s="14" t="s">
        <v>80</v>
      </c>
      <c r="D5681" s="14" t="s">
        <v>5800</v>
      </c>
      <c r="E5681" s="14" t="s">
        <v>65</v>
      </c>
      <c r="F5681" s="15">
        <v>44711.406491944443</v>
      </c>
      <c r="G5681" s="15">
        <v>44711.406478263889</v>
      </c>
      <c r="H5681" s="14" t="s">
        <v>16</v>
      </c>
      <c r="I5681" s="16">
        <v>33238</v>
      </c>
    </row>
    <row r="5682" spans="1:9" x14ac:dyDescent="0.2">
      <c r="A5682">
        <v>6143</v>
      </c>
      <c r="B5682">
        <v>1248680498</v>
      </c>
      <c r="C5682" s="14" t="s">
        <v>80</v>
      </c>
      <c r="D5682" s="14" t="s">
        <v>5801</v>
      </c>
      <c r="E5682" s="14" t="s">
        <v>65</v>
      </c>
      <c r="F5682" s="15">
        <v>44711.433681469905</v>
      </c>
      <c r="G5682" s="15">
        <v>44711.433670335646</v>
      </c>
      <c r="H5682" s="14" t="s">
        <v>16</v>
      </c>
      <c r="I5682" s="16">
        <v>33238</v>
      </c>
    </row>
    <row r="5683" spans="1:9" x14ac:dyDescent="0.2">
      <c r="A5683">
        <v>6144</v>
      </c>
      <c r="B5683">
        <v>1968260410</v>
      </c>
      <c r="C5683" s="14" t="s">
        <v>451</v>
      </c>
      <c r="D5683" s="14" t="s">
        <v>5802</v>
      </c>
      <c r="E5683" s="14" t="s">
        <v>65</v>
      </c>
      <c r="F5683" s="15">
        <v>44711.440129861112</v>
      </c>
      <c r="G5683" s="15">
        <v>44711.44011959491</v>
      </c>
      <c r="H5683" s="14" t="s">
        <v>16</v>
      </c>
      <c r="I5683" s="16">
        <v>33238</v>
      </c>
    </row>
    <row r="5684" spans="1:9" x14ac:dyDescent="0.2">
      <c r="A5684">
        <v>6145</v>
      </c>
      <c r="B5684">
        <v>1348301990</v>
      </c>
      <c r="C5684" s="14" t="s">
        <v>451</v>
      </c>
      <c r="D5684" s="14" t="s">
        <v>5803</v>
      </c>
      <c r="E5684" s="14" t="s">
        <v>65</v>
      </c>
      <c r="F5684" s="15">
        <v>44711.443725949073</v>
      </c>
      <c r="G5684" s="15">
        <v>44711.443714803238</v>
      </c>
      <c r="H5684" s="14" t="s">
        <v>16</v>
      </c>
      <c r="I5684" s="16">
        <v>33238</v>
      </c>
    </row>
    <row r="5685" spans="1:9" x14ac:dyDescent="0.2">
      <c r="A5685">
        <v>6146</v>
      </c>
      <c r="B5685">
        <v>1636459543</v>
      </c>
      <c r="C5685" s="14" t="s">
        <v>451</v>
      </c>
      <c r="D5685" s="14" t="s">
        <v>5804</v>
      </c>
      <c r="E5685" s="14" t="s">
        <v>65</v>
      </c>
      <c r="F5685" s="15">
        <v>44711.452882418984</v>
      </c>
      <c r="G5685" s="15">
        <v>44711.452872291666</v>
      </c>
      <c r="H5685" s="14" t="s">
        <v>16</v>
      </c>
      <c r="I5685" s="16">
        <v>33238</v>
      </c>
    </row>
    <row r="5686" spans="1:9" x14ac:dyDescent="0.2">
      <c r="A5686">
        <v>6147</v>
      </c>
      <c r="B5686">
        <v>802034503</v>
      </c>
      <c r="C5686" s="14" t="s">
        <v>451</v>
      </c>
      <c r="D5686" s="14" t="s">
        <v>5805</v>
      </c>
      <c r="E5686" s="14" t="s">
        <v>65</v>
      </c>
      <c r="F5686" s="15">
        <v>44711.47725142361</v>
      </c>
      <c r="G5686" s="15">
        <v>44711.477236006947</v>
      </c>
      <c r="H5686" s="14" t="s">
        <v>16</v>
      </c>
      <c r="I5686" s="16">
        <v>33238</v>
      </c>
    </row>
    <row r="5687" spans="1:9" x14ac:dyDescent="0.2">
      <c r="A5687">
        <v>6148</v>
      </c>
      <c r="B5687">
        <v>942867125</v>
      </c>
      <c r="C5687" s="14" t="s">
        <v>451</v>
      </c>
      <c r="D5687" s="14" t="s">
        <v>5806</v>
      </c>
      <c r="E5687" s="14" t="s">
        <v>65</v>
      </c>
      <c r="F5687" s="15">
        <v>44711.484007256942</v>
      </c>
      <c r="G5687" s="15">
        <v>44711.483996898147</v>
      </c>
      <c r="H5687" s="14" t="s">
        <v>16</v>
      </c>
      <c r="I5687" s="16">
        <v>33238</v>
      </c>
    </row>
    <row r="5688" spans="1:9" x14ac:dyDescent="0.2">
      <c r="A5688">
        <v>6149</v>
      </c>
      <c r="B5688">
        <v>589181466</v>
      </c>
      <c r="C5688" s="14" t="s">
        <v>5388</v>
      </c>
      <c r="D5688" s="14" t="s">
        <v>5807</v>
      </c>
      <c r="E5688" s="14" t="s">
        <v>65</v>
      </c>
      <c r="F5688" s="15">
        <v>44711.491549606479</v>
      </c>
      <c r="G5688" s="15">
        <v>44711.491547777776</v>
      </c>
      <c r="H5688" s="14" t="s">
        <v>16</v>
      </c>
      <c r="I5688" s="16">
        <v>36527</v>
      </c>
    </row>
    <row r="5689" spans="1:9" x14ac:dyDescent="0.2">
      <c r="A5689">
        <v>6150</v>
      </c>
      <c r="B5689">
        <v>1059594571</v>
      </c>
      <c r="C5689" s="14" t="s">
        <v>5388</v>
      </c>
      <c r="D5689" s="14" t="s">
        <v>5808</v>
      </c>
      <c r="E5689" s="14" t="s">
        <v>65</v>
      </c>
      <c r="F5689" s="15">
        <v>44711.493350891207</v>
      </c>
      <c r="G5689" s="15">
        <v>44711.493349108794</v>
      </c>
      <c r="H5689" s="14" t="s">
        <v>16</v>
      </c>
      <c r="I5689" s="16">
        <v>36527</v>
      </c>
    </row>
    <row r="5690" spans="1:9" x14ac:dyDescent="0.2">
      <c r="A5690">
        <v>6151</v>
      </c>
      <c r="B5690">
        <v>492851388</v>
      </c>
      <c r="C5690" s="14" t="s">
        <v>451</v>
      </c>
      <c r="D5690" s="14" t="s">
        <v>5809</v>
      </c>
      <c r="E5690" s="14" t="s">
        <v>65</v>
      </c>
      <c r="F5690" s="15">
        <v>44711.502803726849</v>
      </c>
      <c r="G5690" s="15">
        <v>44711.502792766201</v>
      </c>
      <c r="H5690" s="14" t="s">
        <v>16</v>
      </c>
      <c r="I5690" s="16">
        <v>33238</v>
      </c>
    </row>
    <row r="5691" spans="1:9" x14ac:dyDescent="0.2">
      <c r="A5691">
        <v>6152</v>
      </c>
      <c r="B5691">
        <v>863387680</v>
      </c>
      <c r="C5691" s="14" t="s">
        <v>451</v>
      </c>
      <c r="D5691" s="14" t="s">
        <v>5810</v>
      </c>
      <c r="E5691" s="14" t="s">
        <v>65</v>
      </c>
      <c r="F5691" s="15">
        <v>44711.514049097219</v>
      </c>
      <c r="G5691" s="15">
        <v>44711.514034733795</v>
      </c>
      <c r="H5691" s="14" t="s">
        <v>16</v>
      </c>
      <c r="I5691" s="16">
        <v>33238</v>
      </c>
    </row>
    <row r="5692" spans="1:9" x14ac:dyDescent="0.2">
      <c r="A5692">
        <v>6153</v>
      </c>
      <c r="B5692">
        <v>913866591</v>
      </c>
      <c r="C5692" s="14" t="s">
        <v>451</v>
      </c>
      <c r="D5692" s="14" t="s">
        <v>5811</v>
      </c>
      <c r="E5692" s="14" t="s">
        <v>65</v>
      </c>
      <c r="F5692" s="15">
        <v>44711.514459398146</v>
      </c>
      <c r="G5692" s="15">
        <v>44711.51444846065</v>
      </c>
      <c r="H5692" s="14" t="s">
        <v>16</v>
      </c>
      <c r="I5692" s="16">
        <v>33238</v>
      </c>
    </row>
    <row r="5693" spans="1:9" x14ac:dyDescent="0.2">
      <c r="A5693">
        <v>6154</v>
      </c>
      <c r="B5693">
        <v>1127444174</v>
      </c>
      <c r="C5693" s="14" t="s">
        <v>451</v>
      </c>
      <c r="D5693" s="14" t="s">
        <v>5812</v>
      </c>
      <c r="E5693" s="14" t="s">
        <v>65</v>
      </c>
      <c r="F5693" s="15">
        <v>44711.629503680553</v>
      </c>
      <c r="G5693" s="15">
        <v>44711.629492928238</v>
      </c>
      <c r="H5693" s="14" t="s">
        <v>16</v>
      </c>
      <c r="I5693" s="16">
        <v>33238</v>
      </c>
    </row>
    <row r="5694" spans="1:9" x14ac:dyDescent="0.2">
      <c r="A5694">
        <v>6155</v>
      </c>
      <c r="B5694">
        <v>2146049593</v>
      </c>
      <c r="C5694" s="14" t="s">
        <v>451</v>
      </c>
      <c r="D5694" s="14" t="s">
        <v>5813</v>
      </c>
      <c r="E5694" s="14" t="s">
        <v>65</v>
      </c>
      <c r="F5694" s="15">
        <v>44711.629508888887</v>
      </c>
      <c r="G5694" s="15">
        <v>44711.629497442133</v>
      </c>
      <c r="H5694" s="14" t="s">
        <v>16</v>
      </c>
      <c r="I5694" s="16">
        <v>33238</v>
      </c>
    </row>
    <row r="5695" spans="1:9" x14ac:dyDescent="0.2">
      <c r="A5695">
        <v>6156</v>
      </c>
      <c r="B5695">
        <v>451939692</v>
      </c>
      <c r="C5695" s="14" t="s">
        <v>451</v>
      </c>
      <c r="D5695" s="14" t="s">
        <v>5814</v>
      </c>
      <c r="E5695" s="14" t="s">
        <v>65</v>
      </c>
      <c r="F5695" s="15">
        <v>44711.664839444442</v>
      </c>
      <c r="G5695" s="15">
        <v>44711.664825601852</v>
      </c>
      <c r="H5695" s="14" t="s">
        <v>16</v>
      </c>
      <c r="I5695" s="16">
        <v>33238</v>
      </c>
    </row>
    <row r="5696" spans="1:9" x14ac:dyDescent="0.2">
      <c r="A5696">
        <v>6157</v>
      </c>
      <c r="B5696">
        <v>47856835</v>
      </c>
      <c r="C5696" s="14" t="s">
        <v>451</v>
      </c>
      <c r="D5696" s="14" t="s">
        <v>5815</v>
      </c>
      <c r="E5696" s="14" t="s">
        <v>65</v>
      </c>
      <c r="F5696" s="15">
        <v>44711.723703587966</v>
      </c>
      <c r="G5696" s="15">
        <v>44711.723692141204</v>
      </c>
      <c r="H5696" s="14" t="s">
        <v>16</v>
      </c>
      <c r="I5696" s="16">
        <v>33238</v>
      </c>
    </row>
    <row r="5697" spans="1:9" x14ac:dyDescent="0.2">
      <c r="A5697">
        <v>6158</v>
      </c>
      <c r="B5697">
        <v>279915573</v>
      </c>
      <c r="C5697" s="14" t="s">
        <v>451</v>
      </c>
      <c r="D5697" s="14" t="s">
        <v>5816</v>
      </c>
      <c r="E5697" s="14" t="s">
        <v>65</v>
      </c>
      <c r="F5697" s="15">
        <v>44711.735033449077</v>
      </c>
      <c r="G5697" s="15">
        <v>44711.735022395835</v>
      </c>
      <c r="H5697" s="14" t="s">
        <v>16</v>
      </c>
      <c r="I5697" s="16">
        <v>33238</v>
      </c>
    </row>
    <row r="5698" spans="1:9" x14ac:dyDescent="0.2">
      <c r="A5698">
        <v>6159</v>
      </c>
      <c r="B5698">
        <v>60185446</v>
      </c>
      <c r="C5698" s="14" t="s">
        <v>451</v>
      </c>
      <c r="D5698" s="14" t="s">
        <v>5817</v>
      </c>
      <c r="E5698" s="14" t="s">
        <v>65</v>
      </c>
      <c r="F5698" s="15">
        <v>44711.736002928243</v>
      </c>
      <c r="G5698" s="15">
        <v>44711.735993680559</v>
      </c>
      <c r="H5698" s="14" t="s">
        <v>16</v>
      </c>
      <c r="I5698" s="16">
        <v>33238</v>
      </c>
    </row>
    <row r="5699" spans="1:9" x14ac:dyDescent="0.2">
      <c r="A5699">
        <v>6160</v>
      </c>
      <c r="B5699">
        <v>365185735</v>
      </c>
      <c r="C5699" s="14" t="s">
        <v>451</v>
      </c>
      <c r="D5699" s="14" t="s">
        <v>5818</v>
      </c>
      <c r="E5699" s="14" t="s">
        <v>65</v>
      </c>
      <c r="F5699" s="15">
        <v>44711.743480092591</v>
      </c>
      <c r="G5699" s="15">
        <v>44711.743469988425</v>
      </c>
      <c r="H5699" s="14" t="s">
        <v>16</v>
      </c>
      <c r="I5699" s="16">
        <v>33238</v>
      </c>
    </row>
    <row r="5700" spans="1:9" x14ac:dyDescent="0.2">
      <c r="A5700">
        <v>6161</v>
      </c>
      <c r="B5700">
        <v>1885502037</v>
      </c>
      <c r="C5700" s="14" t="s">
        <v>451</v>
      </c>
      <c r="D5700" s="14" t="s">
        <v>5819</v>
      </c>
      <c r="E5700" s="14" t="s">
        <v>65</v>
      </c>
      <c r="F5700" s="15">
        <v>44711.772150254626</v>
      </c>
      <c r="G5700" s="15">
        <v>44711.772139699075</v>
      </c>
      <c r="H5700" s="14" t="s">
        <v>16</v>
      </c>
      <c r="I5700" s="16">
        <v>33238</v>
      </c>
    </row>
    <row r="5701" spans="1:9" x14ac:dyDescent="0.2">
      <c r="A5701">
        <v>6162</v>
      </c>
      <c r="B5701">
        <v>113535395</v>
      </c>
      <c r="C5701" s="14" t="s">
        <v>451</v>
      </c>
      <c r="D5701" s="14" t="s">
        <v>5820</v>
      </c>
      <c r="E5701" s="14" t="s">
        <v>65</v>
      </c>
      <c r="F5701" s="15">
        <v>44711.784894004631</v>
      </c>
      <c r="G5701" s="15">
        <v>44711.784880740743</v>
      </c>
      <c r="H5701" s="14" t="s">
        <v>16</v>
      </c>
      <c r="I5701" s="16">
        <v>33238</v>
      </c>
    </row>
    <row r="5702" spans="1:9" x14ac:dyDescent="0.2">
      <c r="A5702">
        <v>6163</v>
      </c>
      <c r="B5702">
        <v>516436241</v>
      </c>
      <c r="C5702" s="14" t="s">
        <v>451</v>
      </c>
      <c r="D5702" s="14" t="s">
        <v>5821</v>
      </c>
      <c r="E5702" s="14" t="s">
        <v>65</v>
      </c>
      <c r="F5702" s="15">
        <v>44711.793800960651</v>
      </c>
      <c r="G5702" s="15">
        <v>44711.79378915509</v>
      </c>
      <c r="H5702" s="14" t="s">
        <v>16</v>
      </c>
      <c r="I5702" s="16">
        <v>33238</v>
      </c>
    </row>
    <row r="5703" spans="1:9" x14ac:dyDescent="0.2">
      <c r="A5703">
        <v>6164</v>
      </c>
      <c r="B5703">
        <v>256581755</v>
      </c>
      <c r="C5703" s="14" t="s">
        <v>451</v>
      </c>
      <c r="D5703" s="14" t="s">
        <v>5822</v>
      </c>
      <c r="E5703" s="14" t="s">
        <v>65</v>
      </c>
      <c r="F5703" s="15">
        <v>44711.795577581019</v>
      </c>
      <c r="G5703" s="15">
        <v>44711.795565381944</v>
      </c>
      <c r="H5703" s="14" t="s">
        <v>16</v>
      </c>
      <c r="I5703" s="16">
        <v>33238</v>
      </c>
    </row>
    <row r="5704" spans="1:9" x14ac:dyDescent="0.2">
      <c r="A5704">
        <v>6165</v>
      </c>
      <c r="B5704">
        <v>253517769</v>
      </c>
      <c r="C5704" s="14" t="s">
        <v>451</v>
      </c>
      <c r="D5704" s="14" t="s">
        <v>5823</v>
      </c>
      <c r="E5704" s="14" t="s">
        <v>65</v>
      </c>
      <c r="F5704" s="15">
        <v>44711.796971793985</v>
      </c>
      <c r="G5704" s="15">
        <v>44711.796961435182</v>
      </c>
      <c r="H5704" s="14" t="s">
        <v>16</v>
      </c>
      <c r="I5704" s="16">
        <v>33238</v>
      </c>
    </row>
    <row r="5705" spans="1:9" x14ac:dyDescent="0.2">
      <c r="A5705">
        <v>6168</v>
      </c>
      <c r="B5705">
        <v>192507389</v>
      </c>
      <c r="C5705" s="14" t="s">
        <v>451</v>
      </c>
      <c r="D5705" s="14" t="s">
        <v>5824</v>
      </c>
      <c r="E5705" s="14" t="s">
        <v>65</v>
      </c>
      <c r="F5705" s="15">
        <v>44712.401298217592</v>
      </c>
      <c r="G5705" s="15">
        <v>44712.401287488428</v>
      </c>
      <c r="H5705" s="14" t="s">
        <v>16</v>
      </c>
      <c r="I5705" s="16">
        <v>33238</v>
      </c>
    </row>
    <row r="5706" spans="1:9" x14ac:dyDescent="0.2">
      <c r="A5706">
        <v>6171</v>
      </c>
      <c r="B5706">
        <v>1262828532</v>
      </c>
      <c r="C5706" s="14" t="s">
        <v>451</v>
      </c>
      <c r="D5706" s="14" t="s">
        <v>5825</v>
      </c>
      <c r="E5706" s="14" t="s">
        <v>65</v>
      </c>
      <c r="F5706" s="15">
        <v>44712.54906784722</v>
      </c>
      <c r="G5706" s="15">
        <v>44712.549055810188</v>
      </c>
      <c r="H5706" s="14" t="s">
        <v>16</v>
      </c>
      <c r="I5706" s="16">
        <v>33238</v>
      </c>
    </row>
    <row r="5707" spans="1:9" x14ac:dyDescent="0.2">
      <c r="A5707">
        <v>6173</v>
      </c>
      <c r="B5707">
        <v>1259362966</v>
      </c>
      <c r="C5707" s="14" t="s">
        <v>5269</v>
      </c>
      <c r="D5707" s="14" t="s">
        <v>5826</v>
      </c>
      <c r="E5707" s="14" t="s">
        <v>65</v>
      </c>
      <c r="F5707" s="15">
        <v>44712.689582743056</v>
      </c>
      <c r="G5707" s="15">
        <v>44712.689579386577</v>
      </c>
      <c r="H5707" s="14" t="s">
        <v>16</v>
      </c>
      <c r="I5707" s="16">
        <v>32053</v>
      </c>
    </row>
    <row r="5708" spans="1:9" x14ac:dyDescent="0.2">
      <c r="A5708">
        <v>6175</v>
      </c>
      <c r="B5708">
        <v>1227258168</v>
      </c>
      <c r="C5708" s="14" t="s">
        <v>5269</v>
      </c>
      <c r="D5708" s="14" t="s">
        <v>5827</v>
      </c>
      <c r="E5708" s="14" t="s">
        <v>1866</v>
      </c>
      <c r="F5708" s="15">
        <v>44712.693956469906</v>
      </c>
      <c r="G5708" s="15">
        <v>44712.689579027778</v>
      </c>
      <c r="H5708" s="14" t="s">
        <v>16</v>
      </c>
      <c r="I5708" s="16">
        <v>32053</v>
      </c>
    </row>
    <row r="5709" spans="1:9" x14ac:dyDescent="0.2">
      <c r="A5709">
        <v>6177</v>
      </c>
      <c r="B5709">
        <v>126031907</v>
      </c>
      <c r="C5709" s="14" t="s">
        <v>451</v>
      </c>
      <c r="D5709" s="14" t="s">
        <v>5828</v>
      </c>
      <c r="E5709" s="14" t="s">
        <v>65</v>
      </c>
      <c r="F5709" s="15">
        <v>44712.724148090281</v>
      </c>
      <c r="G5709" s="15">
        <v>44712.724136701392</v>
      </c>
      <c r="H5709" s="14" t="s">
        <v>16</v>
      </c>
      <c r="I5709" s="16">
        <v>33238</v>
      </c>
    </row>
    <row r="5710" spans="1:9" x14ac:dyDescent="0.2">
      <c r="A5710">
        <v>6179</v>
      </c>
      <c r="B5710">
        <v>1163003581</v>
      </c>
      <c r="C5710" s="14" t="s">
        <v>451</v>
      </c>
      <c r="D5710" s="14" t="s">
        <v>5829</v>
      </c>
      <c r="E5710" s="14" t="s">
        <v>65</v>
      </c>
      <c r="F5710" s="15">
        <v>44712.800564907404</v>
      </c>
      <c r="G5710" s="15">
        <v>44712.800552800923</v>
      </c>
      <c r="H5710" s="14" t="s">
        <v>16</v>
      </c>
      <c r="I5710" s="16">
        <v>33238</v>
      </c>
    </row>
    <row r="5711" spans="1:9" x14ac:dyDescent="0.2">
      <c r="A5711">
        <v>6180</v>
      </c>
      <c r="B5711">
        <v>1540896303</v>
      </c>
      <c r="C5711" s="14" t="s">
        <v>451</v>
      </c>
      <c r="D5711" s="14" t="s">
        <v>5830</v>
      </c>
      <c r="E5711" s="14" t="s">
        <v>65</v>
      </c>
      <c r="F5711" s="15">
        <v>44712.831584143518</v>
      </c>
      <c r="G5711" s="15">
        <v>44712.831573171294</v>
      </c>
      <c r="H5711" s="14" t="s">
        <v>16</v>
      </c>
      <c r="I5711" s="16">
        <v>33238</v>
      </c>
    </row>
    <row r="5712" spans="1:9" x14ac:dyDescent="0.2">
      <c r="A5712">
        <v>6181</v>
      </c>
      <c r="B5712">
        <v>1169040732</v>
      </c>
      <c r="C5712" s="14" t="s">
        <v>451</v>
      </c>
      <c r="D5712" s="14" t="s">
        <v>5831</v>
      </c>
      <c r="E5712" s="14" t="s">
        <v>65</v>
      </c>
      <c r="F5712" s="15">
        <v>44712.831650347223</v>
      </c>
      <c r="G5712" s="15">
        <v>44712.831639479169</v>
      </c>
      <c r="H5712" s="14" t="s">
        <v>16</v>
      </c>
      <c r="I5712" s="16">
        <v>33238</v>
      </c>
    </row>
    <row r="5713" spans="1:9" x14ac:dyDescent="0.2">
      <c r="A5713">
        <v>6182</v>
      </c>
      <c r="B5713">
        <v>1217811585</v>
      </c>
      <c r="C5713" s="14" t="s">
        <v>451</v>
      </c>
      <c r="D5713" s="14" t="s">
        <v>5832</v>
      </c>
      <c r="E5713" s="14" t="s">
        <v>65</v>
      </c>
      <c r="F5713" s="15">
        <v>44712.832786712963</v>
      </c>
      <c r="G5713" s="15">
        <v>44712.832776481482</v>
      </c>
      <c r="H5713" s="14" t="s">
        <v>16</v>
      </c>
      <c r="I5713" s="16">
        <v>33238</v>
      </c>
    </row>
    <row r="5714" spans="1:9" x14ac:dyDescent="0.2">
      <c r="A5714">
        <v>6183</v>
      </c>
      <c r="B5714">
        <v>1262896179</v>
      </c>
      <c r="C5714" s="14" t="s">
        <v>451</v>
      </c>
      <c r="D5714" s="14" t="s">
        <v>5833</v>
      </c>
      <c r="E5714" s="14" t="s">
        <v>65</v>
      </c>
      <c r="F5714" s="15">
        <v>44712.87201564815</v>
      </c>
      <c r="G5714" s="15">
        <v>44712.871984143516</v>
      </c>
      <c r="H5714" s="14" t="s">
        <v>16</v>
      </c>
      <c r="I5714" s="16">
        <v>33238</v>
      </c>
    </row>
    <row r="5715" spans="1:9" x14ac:dyDescent="0.2">
      <c r="A5715">
        <v>6184</v>
      </c>
      <c r="B5715">
        <v>1753838506</v>
      </c>
      <c r="C5715" s="14" t="s">
        <v>451</v>
      </c>
      <c r="D5715" s="14" t="s">
        <v>5834</v>
      </c>
      <c r="E5715" s="14" t="s">
        <v>65</v>
      </c>
      <c r="F5715" s="15">
        <v>44712.927333009262</v>
      </c>
      <c r="G5715" s="15">
        <v>44712.92732072917</v>
      </c>
      <c r="H5715" s="14" t="s">
        <v>16</v>
      </c>
      <c r="I5715" s="16">
        <v>33238</v>
      </c>
    </row>
    <row r="5716" spans="1:9" x14ac:dyDescent="0.2">
      <c r="A5716">
        <v>6185</v>
      </c>
      <c r="B5716">
        <v>979788441</v>
      </c>
      <c r="C5716" s="14" t="s">
        <v>451</v>
      </c>
      <c r="D5716" s="14" t="s">
        <v>5835</v>
      </c>
      <c r="E5716" s="14" t="s">
        <v>65</v>
      </c>
      <c r="F5716" s="15">
        <v>44713.157153402775</v>
      </c>
      <c r="G5716" s="15">
        <v>44713.157137083334</v>
      </c>
      <c r="H5716" s="14" t="s">
        <v>16</v>
      </c>
      <c r="I5716" s="16">
        <v>33238</v>
      </c>
    </row>
    <row r="5717" spans="1:9" x14ac:dyDescent="0.2">
      <c r="A5717">
        <v>6186</v>
      </c>
      <c r="B5717">
        <v>368513588</v>
      </c>
      <c r="C5717" s="14" t="s">
        <v>451</v>
      </c>
      <c r="D5717" s="14" t="s">
        <v>5836</v>
      </c>
      <c r="E5717" s="14" t="s">
        <v>65</v>
      </c>
      <c r="F5717" s="15">
        <v>44713.165012280093</v>
      </c>
      <c r="G5717" s="15">
        <v>44713.164998749999</v>
      </c>
      <c r="H5717" s="14" t="s">
        <v>16</v>
      </c>
      <c r="I5717" s="16">
        <v>33238</v>
      </c>
    </row>
    <row r="5718" spans="1:9" x14ac:dyDescent="0.2">
      <c r="A5718">
        <v>6187</v>
      </c>
      <c r="B5718">
        <v>79167911</v>
      </c>
      <c r="C5718" s="14" t="s">
        <v>451</v>
      </c>
      <c r="D5718" s="14" t="s">
        <v>5837</v>
      </c>
      <c r="E5718" s="14" t="s">
        <v>65</v>
      </c>
      <c r="F5718" s="15">
        <v>44713.16926412037</v>
      </c>
      <c r="G5718" s="15">
        <v>44713.169252754633</v>
      </c>
      <c r="H5718" s="14" t="s">
        <v>16</v>
      </c>
      <c r="I5718" s="16">
        <v>33238</v>
      </c>
    </row>
    <row r="5719" spans="1:9" x14ac:dyDescent="0.2">
      <c r="A5719">
        <v>6188</v>
      </c>
      <c r="B5719">
        <v>109785238</v>
      </c>
      <c r="C5719" s="14" t="s">
        <v>451</v>
      </c>
      <c r="D5719" s="14" t="s">
        <v>5838</v>
      </c>
      <c r="E5719" s="14" t="s">
        <v>65</v>
      </c>
      <c r="F5719" s="15">
        <v>44713.170735</v>
      </c>
      <c r="G5719" s="15">
        <v>44713.17072454861</v>
      </c>
      <c r="H5719" s="14" t="s">
        <v>16</v>
      </c>
      <c r="I5719" s="16">
        <v>33238</v>
      </c>
    </row>
    <row r="5720" spans="1:9" x14ac:dyDescent="0.2">
      <c r="A5720">
        <v>6189</v>
      </c>
      <c r="B5720">
        <v>1964056586</v>
      </c>
      <c r="C5720" s="14" t="s">
        <v>451</v>
      </c>
      <c r="D5720" s="14" t="s">
        <v>5839</v>
      </c>
      <c r="E5720" s="14" t="s">
        <v>65</v>
      </c>
      <c r="F5720" s="15">
        <v>44713.17862770833</v>
      </c>
      <c r="G5720" s="15">
        <v>44713.17861451389</v>
      </c>
      <c r="H5720" s="14" t="s">
        <v>16</v>
      </c>
      <c r="I5720" s="16">
        <v>33238</v>
      </c>
    </row>
    <row r="5721" spans="1:9" x14ac:dyDescent="0.2">
      <c r="A5721">
        <v>6190</v>
      </c>
      <c r="B5721">
        <v>183197627</v>
      </c>
      <c r="C5721" s="14" t="s">
        <v>451</v>
      </c>
      <c r="D5721" s="14" t="s">
        <v>5840</v>
      </c>
      <c r="E5721" s="14" t="s">
        <v>65</v>
      </c>
      <c r="F5721" s="15">
        <v>44713.405715972222</v>
      </c>
      <c r="G5721" s="15">
        <v>44713.405705543984</v>
      </c>
      <c r="H5721" s="14" t="s">
        <v>16</v>
      </c>
      <c r="I5721" s="16">
        <v>33238</v>
      </c>
    </row>
    <row r="5722" spans="1:9" x14ac:dyDescent="0.2">
      <c r="A5722">
        <v>6191</v>
      </c>
      <c r="B5722">
        <v>1771851500</v>
      </c>
      <c r="C5722" s="14" t="s">
        <v>451</v>
      </c>
      <c r="D5722" s="14" t="s">
        <v>5841</v>
      </c>
      <c r="E5722" s="14" t="s">
        <v>65</v>
      </c>
      <c r="F5722" s="15">
        <v>44713.413057662037</v>
      </c>
      <c r="G5722" s="15">
        <v>44713.413047349539</v>
      </c>
      <c r="H5722" s="14" t="s">
        <v>16</v>
      </c>
      <c r="I5722" s="16">
        <v>33238</v>
      </c>
    </row>
    <row r="5723" spans="1:9" x14ac:dyDescent="0.2">
      <c r="A5723">
        <v>6192</v>
      </c>
      <c r="B5723">
        <v>1901821441</v>
      </c>
      <c r="C5723" s="14" t="s">
        <v>451</v>
      </c>
      <c r="D5723" s="14" t="s">
        <v>5842</v>
      </c>
      <c r="E5723" s="14" t="s">
        <v>65</v>
      </c>
      <c r="F5723" s="15">
        <v>44713.418145439813</v>
      </c>
      <c r="G5723" s="15">
        <v>44713.418134722226</v>
      </c>
      <c r="H5723" s="14" t="s">
        <v>16</v>
      </c>
      <c r="I5723" s="16">
        <v>33238</v>
      </c>
    </row>
    <row r="5724" spans="1:9" x14ac:dyDescent="0.2">
      <c r="A5724">
        <v>6193</v>
      </c>
      <c r="B5724">
        <v>1904045487</v>
      </c>
      <c r="C5724" s="14" t="s">
        <v>451</v>
      </c>
      <c r="D5724" s="14" t="s">
        <v>5843</v>
      </c>
      <c r="E5724" s="14" t="s">
        <v>65</v>
      </c>
      <c r="F5724" s="15">
        <v>44713.430827094904</v>
      </c>
      <c r="G5724" s="15">
        <v>44713.430816018517</v>
      </c>
      <c r="H5724" s="14" t="s">
        <v>16</v>
      </c>
      <c r="I5724" s="16">
        <v>33238</v>
      </c>
    </row>
    <row r="5725" spans="1:9" x14ac:dyDescent="0.2">
      <c r="A5725">
        <v>6194</v>
      </c>
      <c r="B5725">
        <v>1138761022</v>
      </c>
      <c r="C5725" s="14" t="s">
        <v>451</v>
      </c>
      <c r="D5725" s="14" t="s">
        <v>5844</v>
      </c>
      <c r="E5725" s="14" t="s">
        <v>65</v>
      </c>
      <c r="F5725" s="15">
        <v>44713.440271481479</v>
      </c>
      <c r="G5725" s="15">
        <v>44713.440261157404</v>
      </c>
      <c r="H5725" s="14" t="s">
        <v>16</v>
      </c>
      <c r="I5725" s="16">
        <v>33238</v>
      </c>
    </row>
    <row r="5726" spans="1:9" x14ac:dyDescent="0.2">
      <c r="A5726">
        <v>6195</v>
      </c>
      <c r="B5726">
        <v>88738824</v>
      </c>
      <c r="C5726" s="14" t="s">
        <v>451</v>
      </c>
      <c r="D5726" s="14" t="s">
        <v>5845</v>
      </c>
      <c r="E5726" s="14" t="s">
        <v>65</v>
      </c>
      <c r="F5726" s="15">
        <v>44713.451328819443</v>
      </c>
      <c r="G5726" s="15">
        <v>44713.451315995371</v>
      </c>
      <c r="H5726" s="14" t="s">
        <v>16</v>
      </c>
      <c r="I5726" s="16">
        <v>33238</v>
      </c>
    </row>
    <row r="5727" spans="1:9" x14ac:dyDescent="0.2">
      <c r="A5727">
        <v>6196</v>
      </c>
      <c r="B5727">
        <v>999504796</v>
      </c>
      <c r="C5727" s="14" t="s">
        <v>451</v>
      </c>
      <c r="D5727" s="14" t="s">
        <v>5846</v>
      </c>
      <c r="E5727" s="14" t="s">
        <v>65</v>
      </c>
      <c r="F5727" s="15">
        <v>44713.457770671295</v>
      </c>
      <c r="G5727" s="15">
        <v>44713.457760185185</v>
      </c>
      <c r="H5727" s="14" t="s">
        <v>16</v>
      </c>
      <c r="I5727" s="16">
        <v>33238</v>
      </c>
    </row>
    <row r="5728" spans="1:9" x14ac:dyDescent="0.2">
      <c r="A5728">
        <v>6197</v>
      </c>
      <c r="B5728">
        <v>586230560</v>
      </c>
      <c r="C5728" s="14" t="s">
        <v>451</v>
      </c>
      <c r="D5728" s="14" t="s">
        <v>5847</v>
      </c>
      <c r="E5728" s="14" t="s">
        <v>65</v>
      </c>
      <c r="F5728" s="15">
        <v>44713.460157974536</v>
      </c>
      <c r="G5728" s="15">
        <v>44713.460142939817</v>
      </c>
      <c r="H5728" s="14" t="s">
        <v>16</v>
      </c>
      <c r="I5728" s="16">
        <v>33238</v>
      </c>
    </row>
    <row r="5729" spans="1:9" x14ac:dyDescent="0.2">
      <c r="A5729">
        <v>6198</v>
      </c>
      <c r="B5729">
        <v>1210079858</v>
      </c>
      <c r="C5729" s="14" t="s">
        <v>451</v>
      </c>
      <c r="D5729" s="14" t="s">
        <v>5848</v>
      </c>
      <c r="E5729" s="14" t="s">
        <v>65</v>
      </c>
      <c r="F5729" s="15">
        <v>44713.473520081017</v>
      </c>
      <c r="G5729" s="15">
        <v>44713.473509212963</v>
      </c>
      <c r="H5729" s="14" t="s">
        <v>16</v>
      </c>
      <c r="I5729" s="16">
        <v>33238</v>
      </c>
    </row>
    <row r="5730" spans="1:9" x14ac:dyDescent="0.2">
      <c r="A5730">
        <v>6199</v>
      </c>
      <c r="B5730">
        <v>353651078</v>
      </c>
      <c r="C5730" s="14" t="s">
        <v>451</v>
      </c>
      <c r="D5730" s="14" t="s">
        <v>5849</v>
      </c>
      <c r="E5730" s="14" t="s">
        <v>65</v>
      </c>
      <c r="F5730" s="15">
        <v>44713.482711736113</v>
      </c>
      <c r="G5730" s="15">
        <v>44713.482695243052</v>
      </c>
      <c r="H5730" s="14" t="s">
        <v>16</v>
      </c>
      <c r="I5730" s="16">
        <v>33238</v>
      </c>
    </row>
    <row r="5731" spans="1:9" x14ac:dyDescent="0.2">
      <c r="A5731">
        <v>6200</v>
      </c>
      <c r="B5731">
        <v>1290762534</v>
      </c>
      <c r="C5731" s="14" t="s">
        <v>451</v>
      </c>
      <c r="D5731" s="14" t="s">
        <v>5850</v>
      </c>
      <c r="E5731" s="14" t="s">
        <v>65</v>
      </c>
      <c r="F5731" s="15">
        <v>44713.521291168981</v>
      </c>
      <c r="G5731" s="15">
        <v>44713.521280439818</v>
      </c>
      <c r="H5731" s="14" t="s">
        <v>16</v>
      </c>
      <c r="I5731" s="16">
        <v>33238</v>
      </c>
    </row>
    <row r="5732" spans="1:9" x14ac:dyDescent="0.2">
      <c r="A5732">
        <v>6201</v>
      </c>
      <c r="B5732">
        <v>646670452</v>
      </c>
      <c r="C5732" s="14" t="s">
        <v>451</v>
      </c>
      <c r="D5732" s="14" t="s">
        <v>5851</v>
      </c>
      <c r="E5732" s="14" t="s">
        <v>65</v>
      </c>
      <c r="F5732" s="15">
        <v>44713.550085532406</v>
      </c>
      <c r="G5732" s="15">
        <v>44713.550071678241</v>
      </c>
      <c r="H5732" s="14" t="s">
        <v>16</v>
      </c>
      <c r="I5732" s="16">
        <v>33238</v>
      </c>
    </row>
    <row r="5733" spans="1:9" x14ac:dyDescent="0.2">
      <c r="A5733">
        <v>6202</v>
      </c>
      <c r="B5733">
        <v>2055890816</v>
      </c>
      <c r="C5733" s="14" t="s">
        <v>451</v>
      </c>
      <c r="D5733" s="14" t="s">
        <v>5852</v>
      </c>
      <c r="E5733" s="14" t="s">
        <v>65</v>
      </c>
      <c r="F5733" s="15">
        <v>44713.605396168983</v>
      </c>
      <c r="G5733" s="15">
        <v>44713.60538385417</v>
      </c>
      <c r="H5733" s="14" t="s">
        <v>16</v>
      </c>
      <c r="I5733" s="16">
        <v>33238</v>
      </c>
    </row>
    <row r="5734" spans="1:9" x14ac:dyDescent="0.2">
      <c r="A5734">
        <v>6203</v>
      </c>
      <c r="B5734">
        <v>1267537683</v>
      </c>
      <c r="C5734" s="14" t="s">
        <v>451</v>
      </c>
      <c r="D5734" s="14" t="s">
        <v>5853</v>
      </c>
      <c r="E5734" s="14" t="s">
        <v>65</v>
      </c>
      <c r="F5734" s="15">
        <v>44713.627670405091</v>
      </c>
      <c r="G5734" s="15">
        <v>44713.627657025463</v>
      </c>
      <c r="H5734" s="14" t="s">
        <v>16</v>
      </c>
      <c r="I5734" s="16">
        <v>33238</v>
      </c>
    </row>
    <row r="5735" spans="1:9" x14ac:dyDescent="0.2">
      <c r="A5735">
        <v>6204</v>
      </c>
      <c r="B5735">
        <v>656541291</v>
      </c>
      <c r="C5735" s="14" t="s">
        <v>451</v>
      </c>
      <c r="D5735" s="14" t="s">
        <v>5854</v>
      </c>
      <c r="E5735" s="14" t="s">
        <v>65</v>
      </c>
      <c r="F5735" s="15">
        <v>44713.639810057874</v>
      </c>
      <c r="G5735" s="15">
        <v>44713.639800856479</v>
      </c>
      <c r="H5735" s="14" t="s">
        <v>16</v>
      </c>
      <c r="I5735" s="16">
        <v>33238</v>
      </c>
    </row>
    <row r="5736" spans="1:9" x14ac:dyDescent="0.2">
      <c r="A5736">
        <v>6205</v>
      </c>
      <c r="B5736">
        <v>1476408825</v>
      </c>
      <c r="C5736" s="14" t="s">
        <v>451</v>
      </c>
      <c r="D5736" s="14" t="s">
        <v>5855</v>
      </c>
      <c r="E5736" s="14" t="s">
        <v>65</v>
      </c>
      <c r="F5736" s="15">
        <v>44713.64328611111</v>
      </c>
      <c r="G5736" s="15">
        <v>44713.643268657404</v>
      </c>
      <c r="H5736" s="14" t="s">
        <v>16</v>
      </c>
      <c r="I5736" s="16">
        <v>33238</v>
      </c>
    </row>
    <row r="5737" spans="1:9" x14ac:dyDescent="0.2">
      <c r="A5737">
        <v>6206</v>
      </c>
      <c r="B5737">
        <v>619717903</v>
      </c>
      <c r="C5737" s="14" t="s">
        <v>451</v>
      </c>
      <c r="D5737" s="14" t="s">
        <v>5856</v>
      </c>
      <c r="E5737" s="14" t="s">
        <v>65</v>
      </c>
      <c r="F5737" s="15">
        <v>44713.683704293981</v>
      </c>
      <c r="G5737" s="15">
        <v>44713.683693101855</v>
      </c>
      <c r="H5737" s="14" t="s">
        <v>16</v>
      </c>
      <c r="I5737" s="16">
        <v>33238</v>
      </c>
    </row>
    <row r="5738" spans="1:9" x14ac:dyDescent="0.2">
      <c r="A5738">
        <v>6207</v>
      </c>
      <c r="B5738">
        <v>1323062367</v>
      </c>
      <c r="C5738" s="14" t="s">
        <v>451</v>
      </c>
      <c r="D5738" s="14" t="s">
        <v>5857</v>
      </c>
      <c r="E5738" s="14" t="s">
        <v>65</v>
      </c>
      <c r="F5738" s="15">
        <v>44713.696630254628</v>
      </c>
      <c r="G5738" s="15">
        <v>44713.696619942129</v>
      </c>
      <c r="H5738" s="14" t="s">
        <v>16</v>
      </c>
      <c r="I5738" s="16">
        <v>33238</v>
      </c>
    </row>
    <row r="5739" spans="1:9" x14ac:dyDescent="0.2">
      <c r="A5739">
        <v>6208</v>
      </c>
      <c r="B5739">
        <v>781009805</v>
      </c>
      <c r="C5739" s="14" t="s">
        <v>451</v>
      </c>
      <c r="D5739" s="14" t="s">
        <v>5858</v>
      </c>
      <c r="E5739" s="14" t="s">
        <v>65</v>
      </c>
      <c r="F5739" s="15">
        <v>44713.724177685188</v>
      </c>
      <c r="G5739" s="15">
        <v>44713.724167939814</v>
      </c>
      <c r="H5739" s="14" t="s">
        <v>16</v>
      </c>
      <c r="I5739" s="16">
        <v>33238</v>
      </c>
    </row>
    <row r="5740" spans="1:9" x14ac:dyDescent="0.2">
      <c r="A5740">
        <v>6209</v>
      </c>
      <c r="B5740">
        <v>1764258683</v>
      </c>
      <c r="C5740" s="14" t="s">
        <v>451</v>
      </c>
      <c r="D5740" s="14" t="s">
        <v>5859</v>
      </c>
      <c r="E5740" s="14" t="s">
        <v>65</v>
      </c>
      <c r="F5740" s="15">
        <v>44713.737025289352</v>
      </c>
      <c r="G5740" s="15">
        <v>44713.737014756945</v>
      </c>
      <c r="H5740" s="14" t="s">
        <v>16</v>
      </c>
      <c r="I5740" s="16">
        <v>33238</v>
      </c>
    </row>
    <row r="5741" spans="1:9" x14ac:dyDescent="0.2">
      <c r="A5741">
        <v>6210</v>
      </c>
      <c r="B5741">
        <v>783311403</v>
      </c>
      <c r="C5741" s="14" t="s">
        <v>451</v>
      </c>
      <c r="D5741" s="14" t="s">
        <v>5860</v>
      </c>
      <c r="E5741" s="14" t="s">
        <v>65</v>
      </c>
      <c r="F5741" s="15">
        <v>44713.750093425922</v>
      </c>
      <c r="G5741" s="15">
        <v>44713.750074918978</v>
      </c>
      <c r="H5741" s="14" t="s">
        <v>16</v>
      </c>
      <c r="I5741" s="16">
        <v>33238</v>
      </c>
    </row>
    <row r="5742" spans="1:9" x14ac:dyDescent="0.2">
      <c r="A5742">
        <v>6211</v>
      </c>
      <c r="B5742">
        <v>1661211028</v>
      </c>
      <c r="C5742" s="14" t="s">
        <v>451</v>
      </c>
      <c r="D5742" s="14" t="s">
        <v>5861</v>
      </c>
      <c r="E5742" s="14" t="s">
        <v>65</v>
      </c>
      <c r="F5742" s="15">
        <v>44713.756300474539</v>
      </c>
      <c r="G5742" s="15">
        <v>44713.7562865625</v>
      </c>
      <c r="H5742" s="14" t="s">
        <v>16</v>
      </c>
      <c r="I5742" s="16">
        <v>33238</v>
      </c>
    </row>
    <row r="5743" spans="1:9" x14ac:dyDescent="0.2">
      <c r="A5743">
        <v>6212</v>
      </c>
      <c r="B5743">
        <v>1434779904</v>
      </c>
      <c r="C5743" s="14" t="s">
        <v>451</v>
      </c>
      <c r="D5743" s="14" t="s">
        <v>5862</v>
      </c>
      <c r="E5743" s="14" t="s">
        <v>65</v>
      </c>
      <c r="F5743" s="15">
        <v>44713.757274224539</v>
      </c>
      <c r="G5743" s="15">
        <v>44713.757265057873</v>
      </c>
      <c r="H5743" s="14" t="s">
        <v>16</v>
      </c>
      <c r="I5743" s="16">
        <v>33238</v>
      </c>
    </row>
    <row r="5744" spans="1:9" x14ac:dyDescent="0.2">
      <c r="A5744">
        <v>6213</v>
      </c>
      <c r="B5744">
        <v>351023351</v>
      </c>
      <c r="C5744" s="14" t="s">
        <v>451</v>
      </c>
      <c r="D5744" s="14" t="s">
        <v>5863</v>
      </c>
      <c r="E5744" s="14" t="s">
        <v>65</v>
      </c>
      <c r="F5744" s="15">
        <v>44713.764693101853</v>
      </c>
      <c r="G5744" s="15">
        <v>44713.764681458335</v>
      </c>
      <c r="H5744" s="14" t="s">
        <v>16</v>
      </c>
      <c r="I5744" s="16">
        <v>33238</v>
      </c>
    </row>
    <row r="5745" spans="1:9" x14ac:dyDescent="0.2">
      <c r="A5745">
        <v>6214</v>
      </c>
      <c r="B5745">
        <v>1253781414</v>
      </c>
      <c r="C5745" s="14" t="s">
        <v>451</v>
      </c>
      <c r="D5745" s="14" t="s">
        <v>5864</v>
      </c>
      <c r="E5745" s="14" t="s">
        <v>65</v>
      </c>
      <c r="F5745" s="15">
        <v>44713.765684317128</v>
      </c>
      <c r="G5745" s="15">
        <v>44713.765672615744</v>
      </c>
      <c r="H5745" s="14" t="s">
        <v>16</v>
      </c>
      <c r="I5745" s="16">
        <v>33238</v>
      </c>
    </row>
    <row r="5746" spans="1:9" x14ac:dyDescent="0.2">
      <c r="A5746">
        <v>6215</v>
      </c>
      <c r="B5746">
        <v>1813012234</v>
      </c>
      <c r="C5746" s="14" t="s">
        <v>451</v>
      </c>
      <c r="D5746" s="14" t="s">
        <v>5865</v>
      </c>
      <c r="E5746" s="14" t="s">
        <v>65</v>
      </c>
      <c r="F5746" s="15">
        <v>44713.772629282408</v>
      </c>
      <c r="G5746" s="15">
        <v>44713.772619513889</v>
      </c>
      <c r="H5746" s="14" t="s">
        <v>16</v>
      </c>
      <c r="I5746" s="16">
        <v>33238</v>
      </c>
    </row>
    <row r="5747" spans="1:9" x14ac:dyDescent="0.2">
      <c r="A5747">
        <v>6216</v>
      </c>
      <c r="B5747">
        <v>2097893107</v>
      </c>
      <c r="C5747" s="14" t="s">
        <v>451</v>
      </c>
      <c r="D5747" s="14" t="s">
        <v>5866</v>
      </c>
      <c r="E5747" s="14" t="s">
        <v>65</v>
      </c>
      <c r="F5747" s="15">
        <v>44713.79235787037</v>
      </c>
      <c r="G5747" s="15">
        <v>44713.792344710651</v>
      </c>
      <c r="H5747" s="14" t="s">
        <v>16</v>
      </c>
      <c r="I5747" s="16">
        <v>33238</v>
      </c>
    </row>
    <row r="5748" spans="1:9" x14ac:dyDescent="0.2">
      <c r="A5748">
        <v>6217</v>
      </c>
      <c r="B5748">
        <v>1396014496</v>
      </c>
      <c r="C5748" s="14" t="s">
        <v>451</v>
      </c>
      <c r="D5748" s="14" t="s">
        <v>5867</v>
      </c>
      <c r="E5748" s="14" t="s">
        <v>65</v>
      </c>
      <c r="F5748" s="15">
        <v>44713.910627372687</v>
      </c>
      <c r="G5748" s="15">
        <v>44713.91061540509</v>
      </c>
      <c r="H5748" s="14" t="s">
        <v>16</v>
      </c>
      <c r="I5748" s="16">
        <v>33238</v>
      </c>
    </row>
    <row r="5749" spans="1:9" x14ac:dyDescent="0.2">
      <c r="A5749">
        <v>6218</v>
      </c>
      <c r="B5749">
        <v>1587440925</v>
      </c>
      <c r="C5749" s="14" t="s">
        <v>451</v>
      </c>
      <c r="D5749" s="14" t="s">
        <v>5868</v>
      </c>
      <c r="E5749" s="14" t="s">
        <v>65</v>
      </c>
      <c r="F5749" s="15">
        <v>44714.237399212965</v>
      </c>
      <c r="G5749" s="15">
        <v>44714.237383553242</v>
      </c>
      <c r="H5749" s="14" t="s">
        <v>16</v>
      </c>
      <c r="I5749" s="16">
        <v>33238</v>
      </c>
    </row>
    <row r="5750" spans="1:9" x14ac:dyDescent="0.2">
      <c r="A5750">
        <v>6219</v>
      </c>
      <c r="B5750">
        <v>350821518</v>
      </c>
      <c r="C5750" s="14" t="s">
        <v>451</v>
      </c>
      <c r="D5750" s="14" t="s">
        <v>5869</v>
      </c>
      <c r="E5750" s="14" t="s">
        <v>65</v>
      </c>
      <c r="F5750" s="15">
        <v>44714.422486759257</v>
      </c>
      <c r="G5750" s="15">
        <v>44714.422474525461</v>
      </c>
      <c r="H5750" s="14" t="s">
        <v>16</v>
      </c>
      <c r="I5750" s="16">
        <v>33238</v>
      </c>
    </row>
    <row r="5751" spans="1:9" x14ac:dyDescent="0.2">
      <c r="A5751">
        <v>6220</v>
      </c>
      <c r="B5751">
        <v>1967786943</v>
      </c>
      <c r="C5751" s="14" t="s">
        <v>451</v>
      </c>
      <c r="D5751" s="14" t="s">
        <v>5870</v>
      </c>
      <c r="E5751" s="14" t="s">
        <v>65</v>
      </c>
      <c r="F5751" s="15">
        <v>44714.450404976851</v>
      </c>
      <c r="G5751" s="15">
        <v>44714.450395277781</v>
      </c>
      <c r="H5751" s="14" t="s">
        <v>16</v>
      </c>
      <c r="I5751" s="16">
        <v>33238</v>
      </c>
    </row>
    <row r="5752" spans="1:9" x14ac:dyDescent="0.2">
      <c r="A5752">
        <v>6221</v>
      </c>
      <c r="B5752">
        <v>371014444</v>
      </c>
      <c r="C5752" s="14" t="s">
        <v>451</v>
      </c>
      <c r="D5752" s="14" t="s">
        <v>5871</v>
      </c>
      <c r="E5752" s="14" t="s">
        <v>65</v>
      </c>
      <c r="F5752" s="15">
        <v>44714.457597141205</v>
      </c>
      <c r="G5752" s="15">
        <v>44714.457587245372</v>
      </c>
      <c r="H5752" s="14" t="s">
        <v>16</v>
      </c>
      <c r="I5752" s="16">
        <v>33238</v>
      </c>
    </row>
    <row r="5753" spans="1:9" x14ac:dyDescent="0.2">
      <c r="A5753">
        <v>6222</v>
      </c>
      <c r="B5753">
        <v>232925824</v>
      </c>
      <c r="C5753" s="14" t="s">
        <v>451</v>
      </c>
      <c r="D5753" s="14" t="s">
        <v>5872</v>
      </c>
      <c r="E5753" s="14" t="s">
        <v>65</v>
      </c>
      <c r="F5753" s="15">
        <v>44714.459304340278</v>
      </c>
      <c r="G5753" s="15">
        <v>44714.459292476851</v>
      </c>
      <c r="H5753" s="14" t="s">
        <v>16</v>
      </c>
      <c r="I5753" s="16">
        <v>33238</v>
      </c>
    </row>
    <row r="5754" spans="1:9" x14ac:dyDescent="0.2">
      <c r="A5754">
        <v>6223</v>
      </c>
      <c r="B5754">
        <v>483154355</v>
      </c>
      <c r="C5754" s="14" t="s">
        <v>451</v>
      </c>
      <c r="D5754" s="14" t="s">
        <v>5873</v>
      </c>
      <c r="E5754" s="14" t="s">
        <v>65</v>
      </c>
      <c r="F5754" s="15">
        <v>44714.506172870373</v>
      </c>
      <c r="G5754" s="15">
        <v>44714.506162835649</v>
      </c>
      <c r="H5754" s="14" t="s">
        <v>16</v>
      </c>
      <c r="I5754" s="16">
        <v>33238</v>
      </c>
    </row>
    <row r="5755" spans="1:9" x14ac:dyDescent="0.2">
      <c r="A5755">
        <v>6224</v>
      </c>
      <c r="B5755">
        <v>111692090</v>
      </c>
      <c r="C5755" s="14" t="s">
        <v>451</v>
      </c>
      <c r="D5755" s="14" t="s">
        <v>5874</v>
      </c>
      <c r="E5755" s="14" t="s">
        <v>65</v>
      </c>
      <c r="F5755" s="15">
        <v>44714.513225138886</v>
      </c>
      <c r="G5755" s="15">
        <v>44714.51321513889</v>
      </c>
      <c r="H5755" s="14" t="s">
        <v>16</v>
      </c>
      <c r="I5755" s="16">
        <v>33238</v>
      </c>
    </row>
    <row r="5756" spans="1:9" x14ac:dyDescent="0.2">
      <c r="A5756">
        <v>6225</v>
      </c>
      <c r="B5756">
        <v>286292102</v>
      </c>
      <c r="C5756" s="14" t="s">
        <v>451</v>
      </c>
      <c r="D5756" s="14" t="s">
        <v>5875</v>
      </c>
      <c r="E5756" s="14" t="s">
        <v>65</v>
      </c>
      <c r="F5756" s="15">
        <v>44714.517682465281</v>
      </c>
      <c r="G5756" s="15">
        <v>44714.517670972222</v>
      </c>
      <c r="H5756" s="14" t="s">
        <v>16</v>
      </c>
      <c r="I5756" s="16">
        <v>33238</v>
      </c>
    </row>
    <row r="5757" spans="1:9" x14ac:dyDescent="0.2">
      <c r="A5757">
        <v>6226</v>
      </c>
      <c r="B5757">
        <v>676620375</v>
      </c>
      <c r="C5757" s="14" t="s">
        <v>451</v>
      </c>
      <c r="D5757" s="14" t="s">
        <v>5876</v>
      </c>
      <c r="E5757" s="14" t="s">
        <v>65</v>
      </c>
      <c r="F5757" s="15">
        <v>44714.523192685185</v>
      </c>
      <c r="G5757" s="15">
        <v>44714.523183159719</v>
      </c>
      <c r="H5757" s="14" t="s">
        <v>16</v>
      </c>
      <c r="I5757" s="16">
        <v>33238</v>
      </c>
    </row>
    <row r="5758" spans="1:9" x14ac:dyDescent="0.2">
      <c r="A5758">
        <v>6227</v>
      </c>
      <c r="B5758">
        <v>1412392736</v>
      </c>
      <c r="C5758" s="14" t="s">
        <v>451</v>
      </c>
      <c r="D5758" s="14" t="s">
        <v>5877</v>
      </c>
      <c r="E5758" s="14" t="s">
        <v>65</v>
      </c>
      <c r="F5758" s="15">
        <v>44714.536198541668</v>
      </c>
      <c r="G5758" s="15">
        <v>44714.536188472222</v>
      </c>
      <c r="H5758" s="14" t="s">
        <v>16</v>
      </c>
      <c r="I5758" s="16">
        <v>33238</v>
      </c>
    </row>
    <row r="5759" spans="1:9" x14ac:dyDescent="0.2">
      <c r="A5759">
        <v>6228</v>
      </c>
      <c r="B5759">
        <v>983570101</v>
      </c>
      <c r="C5759" s="14" t="s">
        <v>451</v>
      </c>
      <c r="D5759" s="14" t="s">
        <v>5878</v>
      </c>
      <c r="E5759" s="14" t="s">
        <v>65</v>
      </c>
      <c r="F5759" s="15">
        <v>44714.552613437503</v>
      </c>
      <c r="G5759" s="15">
        <v>44714.552601631942</v>
      </c>
      <c r="H5759" s="14" t="s">
        <v>16</v>
      </c>
      <c r="I5759" s="16">
        <v>33238</v>
      </c>
    </row>
    <row r="5760" spans="1:9" x14ac:dyDescent="0.2">
      <c r="A5760">
        <v>6229</v>
      </c>
      <c r="B5760">
        <v>162072091</v>
      </c>
      <c r="C5760" s="14" t="s">
        <v>451</v>
      </c>
      <c r="D5760" s="14" t="s">
        <v>5879</v>
      </c>
      <c r="E5760" s="14" t="s">
        <v>65</v>
      </c>
      <c r="F5760" s="15">
        <v>44714.55742420139</v>
      </c>
      <c r="G5760" s="15">
        <v>44714.557412858798</v>
      </c>
      <c r="H5760" s="14" t="s">
        <v>16</v>
      </c>
      <c r="I5760" s="16">
        <v>33238</v>
      </c>
    </row>
    <row r="5761" spans="1:9" x14ac:dyDescent="0.2">
      <c r="A5761">
        <v>6230</v>
      </c>
      <c r="B5761">
        <v>816919851</v>
      </c>
      <c r="C5761" s="14" t="s">
        <v>451</v>
      </c>
      <c r="D5761" s="14" t="s">
        <v>5880</v>
      </c>
      <c r="E5761" s="14" t="s">
        <v>65</v>
      </c>
      <c r="F5761" s="15">
        <v>44714.586680173612</v>
      </c>
      <c r="G5761" s="15">
        <v>44714.586669872682</v>
      </c>
      <c r="H5761" s="14" t="s">
        <v>16</v>
      </c>
      <c r="I5761" s="16">
        <v>33238</v>
      </c>
    </row>
    <row r="5762" spans="1:9" x14ac:dyDescent="0.2">
      <c r="A5762">
        <v>6231</v>
      </c>
      <c r="B5762">
        <v>184362173</v>
      </c>
      <c r="C5762" s="14" t="s">
        <v>451</v>
      </c>
      <c r="D5762" s="14" t="s">
        <v>5881</v>
      </c>
      <c r="E5762" s="14" t="s">
        <v>65</v>
      </c>
      <c r="F5762" s="15">
        <v>44714.592101516202</v>
      </c>
      <c r="G5762" s="15">
        <v>44714.59208534722</v>
      </c>
      <c r="H5762" s="14" t="s">
        <v>16</v>
      </c>
      <c r="I5762" s="16">
        <v>33238</v>
      </c>
    </row>
    <row r="5763" spans="1:9" x14ac:dyDescent="0.2">
      <c r="A5763">
        <v>6232</v>
      </c>
      <c r="B5763">
        <v>563303439</v>
      </c>
      <c r="C5763" s="14" t="s">
        <v>451</v>
      </c>
      <c r="D5763" s="14" t="s">
        <v>5882</v>
      </c>
      <c r="E5763" s="14" t="s">
        <v>65</v>
      </c>
      <c r="F5763" s="15">
        <v>44714.59318916667</v>
      </c>
      <c r="G5763" s="15">
        <v>44714.593176377311</v>
      </c>
      <c r="H5763" s="14" t="s">
        <v>16</v>
      </c>
      <c r="I5763" s="16">
        <v>33238</v>
      </c>
    </row>
    <row r="5764" spans="1:9" x14ac:dyDescent="0.2">
      <c r="A5764">
        <v>6233</v>
      </c>
      <c r="B5764">
        <v>681198559</v>
      </c>
      <c r="C5764" s="14" t="s">
        <v>451</v>
      </c>
      <c r="D5764" s="14" t="s">
        <v>5883</v>
      </c>
      <c r="E5764" s="14" t="s">
        <v>65</v>
      </c>
      <c r="F5764" s="15">
        <v>44714.610956990742</v>
      </c>
      <c r="G5764" s="15">
        <v>44714.610946354165</v>
      </c>
      <c r="H5764" s="14" t="s">
        <v>16</v>
      </c>
      <c r="I5764" s="16">
        <v>33238</v>
      </c>
    </row>
    <row r="5765" spans="1:9" x14ac:dyDescent="0.2">
      <c r="A5765">
        <v>6234</v>
      </c>
      <c r="B5765">
        <v>1064661673</v>
      </c>
      <c r="C5765" s="14" t="s">
        <v>451</v>
      </c>
      <c r="D5765" s="14" t="s">
        <v>5884</v>
      </c>
      <c r="E5765" s="14" t="s">
        <v>65</v>
      </c>
      <c r="F5765" s="15">
        <v>44714.614057094906</v>
      </c>
      <c r="G5765" s="15">
        <v>44714.614044166665</v>
      </c>
      <c r="H5765" s="14" t="s">
        <v>16</v>
      </c>
      <c r="I5765" s="16">
        <v>33238</v>
      </c>
    </row>
    <row r="5766" spans="1:9" x14ac:dyDescent="0.2">
      <c r="A5766">
        <v>6235</v>
      </c>
      <c r="B5766">
        <v>959275579</v>
      </c>
      <c r="C5766" s="14" t="s">
        <v>451</v>
      </c>
      <c r="D5766" s="14" t="s">
        <v>5885</v>
      </c>
      <c r="E5766" s="14" t="s">
        <v>65</v>
      </c>
      <c r="F5766" s="15">
        <v>44714.615152662038</v>
      </c>
      <c r="G5766" s="15">
        <v>44714.615139583337</v>
      </c>
      <c r="H5766" s="14" t="s">
        <v>16</v>
      </c>
      <c r="I5766" s="16">
        <v>33238</v>
      </c>
    </row>
    <row r="5767" spans="1:9" x14ac:dyDescent="0.2">
      <c r="A5767">
        <v>6237</v>
      </c>
      <c r="B5767">
        <v>1348599968</v>
      </c>
      <c r="C5767" s="14" t="s">
        <v>451</v>
      </c>
      <c r="D5767" s="14" t="s">
        <v>5886</v>
      </c>
      <c r="E5767" s="14" t="s">
        <v>65</v>
      </c>
      <c r="F5767" s="15">
        <v>44714.616836944442</v>
      </c>
      <c r="G5767" s="15">
        <v>44714.616812777778</v>
      </c>
      <c r="H5767" s="14" t="s">
        <v>16</v>
      </c>
      <c r="I5767" s="16">
        <v>33238</v>
      </c>
    </row>
    <row r="5768" spans="1:9" x14ac:dyDescent="0.2">
      <c r="A5768">
        <v>6242</v>
      </c>
      <c r="B5768">
        <v>1972141504</v>
      </c>
      <c r="C5768" s="14" t="s">
        <v>451</v>
      </c>
      <c r="D5768" s="14" t="s">
        <v>5887</v>
      </c>
      <c r="E5768" s="14" t="s">
        <v>65</v>
      </c>
      <c r="F5768" s="15">
        <v>44714.626709270837</v>
      </c>
      <c r="G5768" s="15">
        <v>44714.626694155093</v>
      </c>
      <c r="H5768" s="14" t="s">
        <v>16</v>
      </c>
      <c r="I5768" s="16">
        <v>33238</v>
      </c>
    </row>
    <row r="5769" spans="1:9" x14ac:dyDescent="0.2">
      <c r="A5769">
        <v>6244</v>
      </c>
      <c r="C5769" s="14" t="s">
        <v>5888</v>
      </c>
      <c r="D5769" s="14" t="s">
        <v>5889</v>
      </c>
      <c r="E5769" s="14" t="s">
        <v>441</v>
      </c>
      <c r="F5769" s="15">
        <v>44714.643154791665</v>
      </c>
      <c r="G5769" s="15">
        <v>43466</v>
      </c>
      <c r="H5769" s="14" t="s">
        <v>759</v>
      </c>
      <c r="I5769" s="16"/>
    </row>
    <row r="5770" spans="1:9" x14ac:dyDescent="0.2">
      <c r="A5770">
        <v>6245</v>
      </c>
      <c r="B5770">
        <v>2066353038</v>
      </c>
      <c r="C5770" s="14" t="s">
        <v>451</v>
      </c>
      <c r="D5770" s="14" t="s">
        <v>5890</v>
      </c>
      <c r="E5770" s="14" t="s">
        <v>65</v>
      </c>
      <c r="F5770" s="15">
        <v>44714.65257056713</v>
      </c>
      <c r="G5770" s="15">
        <v>44714.652560000002</v>
      </c>
      <c r="H5770" s="14" t="s">
        <v>16</v>
      </c>
      <c r="I5770" s="16">
        <v>33238</v>
      </c>
    </row>
    <row r="5771" spans="1:9" x14ac:dyDescent="0.2">
      <c r="A5771">
        <v>6246</v>
      </c>
      <c r="B5771">
        <v>944716671</v>
      </c>
      <c r="C5771" s="14" t="s">
        <v>451</v>
      </c>
      <c r="D5771" s="14" t="s">
        <v>5891</v>
      </c>
      <c r="E5771" s="14" t="s">
        <v>65</v>
      </c>
      <c r="F5771" s="15">
        <v>44714.661892534721</v>
      </c>
      <c r="G5771" s="15">
        <v>44714.661879768515</v>
      </c>
      <c r="H5771" s="14" t="s">
        <v>16</v>
      </c>
      <c r="I5771" s="16">
        <v>33238</v>
      </c>
    </row>
    <row r="5772" spans="1:9" x14ac:dyDescent="0.2">
      <c r="A5772">
        <v>6247</v>
      </c>
      <c r="B5772">
        <v>236661472</v>
      </c>
      <c r="C5772" s="14" t="s">
        <v>451</v>
      </c>
      <c r="D5772" s="14" t="s">
        <v>5892</v>
      </c>
      <c r="E5772" s="14" t="s">
        <v>65</v>
      </c>
      <c r="F5772" s="15">
        <v>44714.688732013892</v>
      </c>
      <c r="G5772" s="15">
        <v>44714.688722418985</v>
      </c>
      <c r="H5772" s="14" t="s">
        <v>16</v>
      </c>
      <c r="I5772" s="16">
        <v>33238</v>
      </c>
    </row>
    <row r="5773" spans="1:9" x14ac:dyDescent="0.2">
      <c r="A5773">
        <v>6248</v>
      </c>
      <c r="B5773">
        <v>428759452</v>
      </c>
      <c r="C5773" s="14" t="s">
        <v>451</v>
      </c>
      <c r="D5773" s="14" t="s">
        <v>5893</v>
      </c>
      <c r="E5773" s="14" t="s">
        <v>65</v>
      </c>
      <c r="F5773" s="15">
        <v>44714.691113726854</v>
      </c>
      <c r="G5773" s="15">
        <v>44714.691090613429</v>
      </c>
      <c r="H5773" s="14" t="s">
        <v>16</v>
      </c>
      <c r="I5773" s="16">
        <v>33238</v>
      </c>
    </row>
    <row r="5774" spans="1:9" x14ac:dyDescent="0.2">
      <c r="A5774">
        <v>6249</v>
      </c>
      <c r="B5774">
        <v>417548619</v>
      </c>
      <c r="C5774" s="14" t="s">
        <v>451</v>
      </c>
      <c r="D5774" s="14" t="s">
        <v>5894</v>
      </c>
      <c r="E5774" s="14" t="s">
        <v>65</v>
      </c>
      <c r="F5774" s="15">
        <v>44714.691716006942</v>
      </c>
      <c r="G5774" s="15">
        <v>44714.691704687502</v>
      </c>
      <c r="H5774" s="14" t="s">
        <v>16</v>
      </c>
      <c r="I5774" s="16">
        <v>33238</v>
      </c>
    </row>
    <row r="5775" spans="1:9" x14ac:dyDescent="0.2">
      <c r="A5775">
        <v>6250</v>
      </c>
      <c r="B5775">
        <v>795310330</v>
      </c>
      <c r="C5775" s="14" t="s">
        <v>451</v>
      </c>
      <c r="D5775" s="14" t="s">
        <v>5895</v>
      </c>
      <c r="E5775" s="14" t="s">
        <v>65</v>
      </c>
      <c r="F5775" s="15">
        <v>44714.691962106481</v>
      </c>
      <c r="G5775" s="15">
        <v>44714.691952013891</v>
      </c>
      <c r="H5775" s="14" t="s">
        <v>16</v>
      </c>
      <c r="I5775" s="16">
        <v>33238</v>
      </c>
    </row>
    <row r="5776" spans="1:9" x14ac:dyDescent="0.2">
      <c r="A5776">
        <v>6251</v>
      </c>
      <c r="B5776">
        <v>1987409814</v>
      </c>
      <c r="C5776" s="14" t="s">
        <v>451</v>
      </c>
      <c r="D5776" s="14" t="s">
        <v>5896</v>
      </c>
      <c r="E5776" s="14" t="s">
        <v>65</v>
      </c>
      <c r="F5776" s="15">
        <v>44714.730309976854</v>
      </c>
      <c r="G5776" s="15">
        <v>44714.730299444447</v>
      </c>
      <c r="H5776" s="14" t="s">
        <v>16</v>
      </c>
      <c r="I5776" s="16">
        <v>33238</v>
      </c>
    </row>
    <row r="5777" spans="1:9" x14ac:dyDescent="0.2">
      <c r="A5777">
        <v>6252</v>
      </c>
      <c r="B5777">
        <v>1934845767</v>
      </c>
      <c r="C5777" s="14" t="s">
        <v>451</v>
      </c>
      <c r="D5777" s="14" t="s">
        <v>5897</v>
      </c>
      <c r="E5777" s="14" t="s">
        <v>65</v>
      </c>
      <c r="F5777" s="15">
        <v>44714.736182037035</v>
      </c>
      <c r="G5777" s="15">
        <v>44714.736160185188</v>
      </c>
      <c r="H5777" s="14" t="s">
        <v>16</v>
      </c>
      <c r="I5777" s="16">
        <v>33238</v>
      </c>
    </row>
    <row r="5778" spans="1:9" x14ac:dyDescent="0.2">
      <c r="A5778">
        <v>6253</v>
      </c>
      <c r="B5778">
        <v>753800951</v>
      </c>
      <c r="C5778" s="14" t="s">
        <v>451</v>
      </c>
      <c r="D5778" s="14" t="s">
        <v>5898</v>
      </c>
      <c r="E5778" s="14" t="s">
        <v>65</v>
      </c>
      <c r="F5778" s="15">
        <v>44714.739192951391</v>
      </c>
      <c r="G5778" s="15">
        <v>44714.739182731479</v>
      </c>
      <c r="H5778" s="14" t="s">
        <v>16</v>
      </c>
      <c r="I5778" s="16">
        <v>33238</v>
      </c>
    </row>
    <row r="5779" spans="1:9" x14ac:dyDescent="0.2">
      <c r="A5779">
        <v>6254</v>
      </c>
      <c r="B5779">
        <v>979764841</v>
      </c>
      <c r="C5779" s="14" t="s">
        <v>451</v>
      </c>
      <c r="D5779" s="14" t="s">
        <v>5899</v>
      </c>
      <c r="E5779" s="14" t="s">
        <v>65</v>
      </c>
      <c r="F5779" s="15">
        <v>44714.753094016203</v>
      </c>
      <c r="G5779" s="15">
        <v>44714.753081759256</v>
      </c>
      <c r="H5779" s="14" t="s">
        <v>16</v>
      </c>
      <c r="I5779" s="16">
        <v>33238</v>
      </c>
    </row>
    <row r="5780" spans="1:9" x14ac:dyDescent="0.2">
      <c r="A5780">
        <v>6255</v>
      </c>
      <c r="B5780">
        <v>1033123161</v>
      </c>
      <c r="C5780" s="14" t="s">
        <v>451</v>
      </c>
      <c r="D5780" s="14" t="s">
        <v>5900</v>
      </c>
      <c r="E5780" s="14" t="s">
        <v>65</v>
      </c>
      <c r="F5780" s="15">
        <v>44714.759297442128</v>
      </c>
      <c r="G5780" s="15">
        <v>44714.7592878125</v>
      </c>
      <c r="H5780" s="14" t="s">
        <v>16</v>
      </c>
      <c r="I5780" s="16">
        <v>33238</v>
      </c>
    </row>
    <row r="5781" spans="1:9" x14ac:dyDescent="0.2">
      <c r="A5781">
        <v>6256</v>
      </c>
      <c r="B5781">
        <v>159327443</v>
      </c>
      <c r="C5781" s="14" t="s">
        <v>451</v>
      </c>
      <c r="D5781" s="14" t="s">
        <v>5901</v>
      </c>
      <c r="E5781" s="14" t="s">
        <v>65</v>
      </c>
      <c r="F5781" s="15">
        <v>44714.771072685187</v>
      </c>
      <c r="G5781" s="15">
        <v>44714.771060196763</v>
      </c>
      <c r="H5781" s="14" t="s">
        <v>16</v>
      </c>
      <c r="I5781" s="16">
        <v>33238</v>
      </c>
    </row>
    <row r="5782" spans="1:9" x14ac:dyDescent="0.2">
      <c r="A5782">
        <v>6257</v>
      </c>
      <c r="B5782">
        <v>1402885217</v>
      </c>
      <c r="C5782" s="14" t="s">
        <v>451</v>
      </c>
      <c r="D5782" s="14" t="s">
        <v>5902</v>
      </c>
      <c r="E5782" s="14" t="s">
        <v>65</v>
      </c>
      <c r="F5782" s="15">
        <v>44714.782190057871</v>
      </c>
      <c r="G5782" s="15">
        <v>44714.782177361114</v>
      </c>
      <c r="H5782" s="14" t="s">
        <v>16</v>
      </c>
      <c r="I5782" s="16">
        <v>33238</v>
      </c>
    </row>
    <row r="5783" spans="1:9" x14ac:dyDescent="0.2">
      <c r="A5783">
        <v>6258</v>
      </c>
      <c r="B5783">
        <v>24855373</v>
      </c>
      <c r="C5783" s="14" t="s">
        <v>451</v>
      </c>
      <c r="D5783" s="14" t="s">
        <v>5903</v>
      </c>
      <c r="E5783" s="14" t="s">
        <v>65</v>
      </c>
      <c r="F5783" s="15">
        <v>44714.796682905093</v>
      </c>
      <c r="G5783" s="15">
        <v>44714.79667210648</v>
      </c>
      <c r="H5783" s="14" t="s">
        <v>16</v>
      </c>
      <c r="I5783" s="16">
        <v>33238</v>
      </c>
    </row>
    <row r="5784" spans="1:9" x14ac:dyDescent="0.2">
      <c r="A5784">
        <v>6259</v>
      </c>
      <c r="B5784">
        <v>731476703</v>
      </c>
      <c r="C5784" s="14" t="s">
        <v>451</v>
      </c>
      <c r="D5784" s="14" t="s">
        <v>5904</v>
      </c>
      <c r="E5784" s="14" t="s">
        <v>65</v>
      </c>
      <c r="F5784" s="15">
        <v>44715.590454606485</v>
      </c>
      <c r="G5784" s="15">
        <v>44715.590443171299</v>
      </c>
      <c r="H5784" s="14" t="s">
        <v>16</v>
      </c>
      <c r="I5784" s="16">
        <v>33238</v>
      </c>
    </row>
    <row r="5785" spans="1:9" x14ac:dyDescent="0.2">
      <c r="A5785">
        <v>6260</v>
      </c>
      <c r="B5785">
        <v>583950957</v>
      </c>
      <c r="C5785" s="14" t="s">
        <v>451</v>
      </c>
      <c r="D5785" s="14" t="s">
        <v>5905</v>
      </c>
      <c r="E5785" s="14" t="s">
        <v>65</v>
      </c>
      <c r="F5785" s="15">
        <v>44715.659313923614</v>
      </c>
      <c r="G5785" s="15">
        <v>44715.659303136577</v>
      </c>
      <c r="H5785" s="14" t="s">
        <v>16</v>
      </c>
      <c r="I5785" s="16">
        <v>33238</v>
      </c>
    </row>
    <row r="5786" spans="1:9" x14ac:dyDescent="0.2">
      <c r="A5786">
        <v>6261</v>
      </c>
      <c r="B5786">
        <v>406458866</v>
      </c>
      <c r="C5786" s="14" t="s">
        <v>451</v>
      </c>
      <c r="D5786" s="14" t="s">
        <v>5906</v>
      </c>
      <c r="E5786" s="14" t="s">
        <v>65</v>
      </c>
      <c r="F5786" s="15">
        <v>44715.782621122686</v>
      </c>
      <c r="G5786" s="15">
        <v>44715.782609386573</v>
      </c>
      <c r="H5786" s="14" t="s">
        <v>16</v>
      </c>
      <c r="I5786" s="16">
        <v>33238</v>
      </c>
    </row>
    <row r="5787" spans="1:9" x14ac:dyDescent="0.2">
      <c r="A5787">
        <v>6262</v>
      </c>
      <c r="B5787">
        <v>1382482112</v>
      </c>
      <c r="C5787" s="14" t="s">
        <v>451</v>
      </c>
      <c r="D5787" s="14" t="s">
        <v>5907</v>
      </c>
      <c r="E5787" s="14" t="s">
        <v>65</v>
      </c>
      <c r="F5787" s="15">
        <v>44715.822051655094</v>
      </c>
      <c r="G5787" s="15">
        <v>44715.822039791667</v>
      </c>
      <c r="H5787" s="14" t="s">
        <v>16</v>
      </c>
      <c r="I5787" s="16">
        <v>33238</v>
      </c>
    </row>
    <row r="5788" spans="1:9" x14ac:dyDescent="0.2">
      <c r="A5788">
        <v>6263</v>
      </c>
      <c r="B5788">
        <v>1746874452</v>
      </c>
      <c r="C5788" s="14" t="s">
        <v>451</v>
      </c>
      <c r="D5788" s="14" t="s">
        <v>5908</v>
      </c>
      <c r="E5788" s="14" t="s">
        <v>65</v>
      </c>
      <c r="F5788" s="15">
        <v>44716.541826620371</v>
      </c>
      <c r="G5788" s="15">
        <v>44716.541781597225</v>
      </c>
      <c r="H5788" s="14" t="s">
        <v>16</v>
      </c>
      <c r="I5788" s="16">
        <v>33238</v>
      </c>
    </row>
    <row r="5789" spans="1:9" x14ac:dyDescent="0.2">
      <c r="A5789">
        <v>6264</v>
      </c>
      <c r="B5789">
        <v>1321349096</v>
      </c>
      <c r="C5789" s="14" t="s">
        <v>5712</v>
      </c>
      <c r="D5789" s="14" t="s">
        <v>5909</v>
      </c>
      <c r="E5789" s="14" t="s">
        <v>12</v>
      </c>
      <c r="F5789" s="15">
        <v>44717.751123692127</v>
      </c>
      <c r="G5789" s="15">
        <v>44704.591285000002</v>
      </c>
      <c r="H5789" s="14" t="s">
        <v>16</v>
      </c>
      <c r="I5789" s="16">
        <v>36395</v>
      </c>
    </row>
    <row r="5790" spans="1:9" x14ac:dyDescent="0.2">
      <c r="A5790">
        <v>6265</v>
      </c>
      <c r="B5790">
        <v>1225612998</v>
      </c>
      <c r="C5790" s="14" t="s">
        <v>451</v>
      </c>
      <c r="D5790" s="14" t="s">
        <v>5910</v>
      </c>
      <c r="E5790" s="14" t="s">
        <v>65</v>
      </c>
      <c r="F5790" s="15">
        <v>44717.921771678244</v>
      </c>
      <c r="G5790" s="15">
        <v>44717.921761412035</v>
      </c>
      <c r="H5790" s="14" t="s">
        <v>16</v>
      </c>
      <c r="I5790" s="16">
        <v>33238</v>
      </c>
    </row>
    <row r="5791" spans="1:9" x14ac:dyDescent="0.2">
      <c r="A5791">
        <v>6266</v>
      </c>
      <c r="B5791">
        <v>1354714710</v>
      </c>
      <c r="C5791" s="14" t="s">
        <v>451</v>
      </c>
      <c r="D5791" s="14" t="s">
        <v>5911</v>
      </c>
      <c r="E5791" s="14" t="s">
        <v>65</v>
      </c>
      <c r="F5791" s="15">
        <v>44718.414497754631</v>
      </c>
      <c r="G5791" s="15">
        <v>44718.414487453701</v>
      </c>
      <c r="H5791" s="14" t="s">
        <v>16</v>
      </c>
      <c r="I5791" s="16">
        <v>33238</v>
      </c>
    </row>
    <row r="5792" spans="1:9" x14ac:dyDescent="0.2">
      <c r="A5792">
        <v>6267</v>
      </c>
      <c r="B5792">
        <v>2009169378</v>
      </c>
      <c r="C5792" s="14" t="s">
        <v>451</v>
      </c>
      <c r="D5792" s="14" t="s">
        <v>5912</v>
      </c>
      <c r="E5792" s="14" t="s">
        <v>65</v>
      </c>
      <c r="F5792" s="15">
        <v>44718.438002164352</v>
      </c>
      <c r="G5792" s="15">
        <v>44718.437991516206</v>
      </c>
      <c r="H5792" s="14" t="s">
        <v>16</v>
      </c>
      <c r="I5792" s="16">
        <v>33238</v>
      </c>
    </row>
    <row r="5793" spans="1:9" x14ac:dyDescent="0.2">
      <c r="A5793">
        <v>6268</v>
      </c>
      <c r="B5793">
        <v>546729140</v>
      </c>
      <c r="C5793" s="14" t="s">
        <v>451</v>
      </c>
      <c r="D5793" s="14" t="s">
        <v>5913</v>
      </c>
      <c r="E5793" s="14" t="s">
        <v>65</v>
      </c>
      <c r="F5793" s="15">
        <v>44718.438998703707</v>
      </c>
      <c r="G5793" s="15">
        <v>44718.438988125003</v>
      </c>
      <c r="H5793" s="14" t="s">
        <v>16</v>
      </c>
      <c r="I5793" s="16">
        <v>33238</v>
      </c>
    </row>
    <row r="5794" spans="1:9" x14ac:dyDescent="0.2">
      <c r="A5794">
        <v>6269</v>
      </c>
      <c r="B5794">
        <v>312417355</v>
      </c>
      <c r="C5794" s="14" t="s">
        <v>451</v>
      </c>
      <c r="D5794" s="14" t="s">
        <v>5914</v>
      </c>
      <c r="E5794" s="14" t="s">
        <v>65</v>
      </c>
      <c r="F5794" s="15">
        <v>44718.445624120373</v>
      </c>
      <c r="G5794" s="15">
        <v>44718.445613680553</v>
      </c>
      <c r="H5794" s="14" t="s">
        <v>16</v>
      </c>
      <c r="I5794" s="16">
        <v>33238</v>
      </c>
    </row>
    <row r="5795" spans="1:9" x14ac:dyDescent="0.2">
      <c r="A5795">
        <v>6270</v>
      </c>
      <c r="B5795">
        <v>416287709</v>
      </c>
      <c r="C5795" s="14" t="s">
        <v>451</v>
      </c>
      <c r="D5795" s="14" t="s">
        <v>5915</v>
      </c>
      <c r="E5795" s="14" t="s">
        <v>65</v>
      </c>
      <c r="F5795" s="15">
        <v>44718.473721273149</v>
      </c>
      <c r="G5795" s="15">
        <v>44718.473709131948</v>
      </c>
      <c r="H5795" s="14" t="s">
        <v>16</v>
      </c>
      <c r="I5795" s="16">
        <v>33238</v>
      </c>
    </row>
    <row r="5796" spans="1:9" x14ac:dyDescent="0.2">
      <c r="A5796">
        <v>6271</v>
      </c>
      <c r="B5796">
        <v>1677540013</v>
      </c>
      <c r="C5796" s="14" t="s">
        <v>451</v>
      </c>
      <c r="D5796" s="14" t="s">
        <v>5916</v>
      </c>
      <c r="E5796" s="14" t="s">
        <v>65</v>
      </c>
      <c r="F5796" s="15">
        <v>44718.479125844904</v>
      </c>
      <c r="G5796" s="15">
        <v>44718.479115428243</v>
      </c>
      <c r="H5796" s="14" t="s">
        <v>16</v>
      </c>
      <c r="I5796" s="16">
        <v>33238</v>
      </c>
    </row>
    <row r="5797" spans="1:9" x14ac:dyDescent="0.2">
      <c r="A5797">
        <v>6272</v>
      </c>
      <c r="B5797">
        <v>139864767</v>
      </c>
      <c r="C5797" s="14" t="s">
        <v>451</v>
      </c>
      <c r="D5797" s="14" t="s">
        <v>5917</v>
      </c>
      <c r="E5797" s="14" t="s">
        <v>65</v>
      </c>
      <c r="F5797" s="15">
        <v>44718.491959479165</v>
      </c>
      <c r="G5797" s="15">
        <v>44718.491947858798</v>
      </c>
      <c r="H5797" s="14" t="s">
        <v>16</v>
      </c>
      <c r="I5797" s="16">
        <v>33238</v>
      </c>
    </row>
    <row r="5798" spans="1:9" x14ac:dyDescent="0.2">
      <c r="A5798">
        <v>6273</v>
      </c>
      <c r="B5798">
        <v>1782470956</v>
      </c>
      <c r="C5798" s="14" t="s">
        <v>451</v>
      </c>
      <c r="D5798" s="14" t="s">
        <v>5918</v>
      </c>
      <c r="E5798" s="14" t="s">
        <v>65</v>
      </c>
      <c r="F5798" s="15">
        <v>44718.491971944444</v>
      </c>
      <c r="G5798" s="15">
        <v>44718.491960150466</v>
      </c>
      <c r="H5798" s="14" t="s">
        <v>16</v>
      </c>
      <c r="I5798" s="16">
        <v>33238</v>
      </c>
    </row>
    <row r="5799" spans="1:9" x14ac:dyDescent="0.2">
      <c r="A5799">
        <v>6274</v>
      </c>
      <c r="B5799">
        <v>1225738329</v>
      </c>
      <c r="C5799" s="14" t="s">
        <v>451</v>
      </c>
      <c r="D5799" s="14" t="s">
        <v>5919</v>
      </c>
      <c r="E5799" s="14" t="s">
        <v>65</v>
      </c>
      <c r="F5799" s="15">
        <v>44718.492072118053</v>
      </c>
      <c r="G5799" s="15">
        <v>44718.492050601853</v>
      </c>
      <c r="H5799" s="14" t="s">
        <v>16</v>
      </c>
      <c r="I5799" s="16">
        <v>33238</v>
      </c>
    </row>
    <row r="5800" spans="1:9" x14ac:dyDescent="0.2">
      <c r="A5800">
        <v>6275</v>
      </c>
      <c r="B5800">
        <v>888699083</v>
      </c>
      <c r="C5800" s="14" t="s">
        <v>451</v>
      </c>
      <c r="D5800" s="14" t="s">
        <v>5920</v>
      </c>
      <c r="E5800" s="14" t="s">
        <v>65</v>
      </c>
      <c r="F5800" s="15">
        <v>44718.493561932868</v>
      </c>
      <c r="G5800" s="15">
        <v>44718.493551747684</v>
      </c>
      <c r="H5800" s="14" t="s">
        <v>16</v>
      </c>
      <c r="I5800" s="16">
        <v>33238</v>
      </c>
    </row>
    <row r="5801" spans="1:9" x14ac:dyDescent="0.2">
      <c r="A5801">
        <v>6276</v>
      </c>
      <c r="B5801">
        <v>1356035890</v>
      </c>
      <c r="C5801" s="14" t="s">
        <v>451</v>
      </c>
      <c r="D5801" s="14" t="s">
        <v>5921</v>
      </c>
      <c r="E5801" s="14" t="s">
        <v>65</v>
      </c>
      <c r="F5801" s="15">
        <v>44718.494750208331</v>
      </c>
      <c r="G5801" s="15">
        <v>44718.494739606482</v>
      </c>
      <c r="H5801" s="14" t="s">
        <v>16</v>
      </c>
      <c r="I5801" s="16">
        <v>33238</v>
      </c>
    </row>
    <row r="5802" spans="1:9" x14ac:dyDescent="0.2">
      <c r="A5802">
        <v>6277</v>
      </c>
      <c r="B5802">
        <v>824600161</v>
      </c>
      <c r="C5802" s="14" t="s">
        <v>451</v>
      </c>
      <c r="D5802" s="14" t="s">
        <v>5922</v>
      </c>
      <c r="E5802" s="14" t="s">
        <v>65</v>
      </c>
      <c r="F5802" s="15">
        <v>44718.500792199076</v>
      </c>
      <c r="G5802" s="15">
        <v>44718.500781527779</v>
      </c>
      <c r="H5802" s="14" t="s">
        <v>16</v>
      </c>
      <c r="I5802" s="16">
        <v>33238</v>
      </c>
    </row>
    <row r="5803" spans="1:9" x14ac:dyDescent="0.2">
      <c r="A5803">
        <v>6278</v>
      </c>
      <c r="B5803">
        <v>779687636</v>
      </c>
      <c r="C5803" s="14" t="s">
        <v>451</v>
      </c>
      <c r="D5803" s="14" t="s">
        <v>5923</v>
      </c>
      <c r="E5803" s="14" t="s">
        <v>65</v>
      </c>
      <c r="F5803" s="15">
        <v>44718.512023611111</v>
      </c>
      <c r="G5803" s="15">
        <v>44718.512012673615</v>
      </c>
      <c r="H5803" s="14" t="s">
        <v>16</v>
      </c>
      <c r="I5803" s="16">
        <v>33238</v>
      </c>
    </row>
    <row r="5804" spans="1:9" x14ac:dyDescent="0.2">
      <c r="A5804">
        <v>6279</v>
      </c>
      <c r="B5804">
        <v>2034304327</v>
      </c>
      <c r="C5804" s="14" t="s">
        <v>451</v>
      </c>
      <c r="D5804" s="14" t="s">
        <v>5924</v>
      </c>
      <c r="E5804" s="14" t="s">
        <v>65</v>
      </c>
      <c r="F5804" s="15">
        <v>44718.521781689815</v>
      </c>
      <c r="G5804" s="15">
        <v>44718.521765092592</v>
      </c>
      <c r="H5804" s="14" t="s">
        <v>16</v>
      </c>
      <c r="I5804" s="16">
        <v>33238</v>
      </c>
    </row>
    <row r="5805" spans="1:9" x14ac:dyDescent="0.2">
      <c r="A5805">
        <v>6280</v>
      </c>
      <c r="B5805">
        <v>554710437</v>
      </c>
      <c r="C5805" s="14" t="s">
        <v>451</v>
      </c>
      <c r="D5805" s="14" t="s">
        <v>5925</v>
      </c>
      <c r="E5805" s="14" t="s">
        <v>65</v>
      </c>
      <c r="F5805" s="15">
        <v>44718.589239733796</v>
      </c>
      <c r="G5805" s="15">
        <v>44718.589227662036</v>
      </c>
      <c r="H5805" s="14" t="s">
        <v>16</v>
      </c>
      <c r="I5805" s="16">
        <v>33238</v>
      </c>
    </row>
    <row r="5806" spans="1:9" x14ac:dyDescent="0.2">
      <c r="A5806">
        <v>6281</v>
      </c>
      <c r="B5806">
        <v>39789778</v>
      </c>
      <c r="C5806" s="14" t="s">
        <v>451</v>
      </c>
      <c r="D5806" s="14" t="s">
        <v>5926</v>
      </c>
      <c r="E5806" s="14" t="s">
        <v>65</v>
      </c>
      <c r="F5806" s="15">
        <v>44718.603321319446</v>
      </c>
      <c r="G5806" s="15">
        <v>44718.603307766207</v>
      </c>
      <c r="H5806" s="14" t="s">
        <v>16</v>
      </c>
      <c r="I5806" s="16">
        <v>33238</v>
      </c>
    </row>
    <row r="5807" spans="1:9" x14ac:dyDescent="0.2">
      <c r="A5807">
        <v>6282</v>
      </c>
      <c r="B5807">
        <v>1674203971</v>
      </c>
      <c r="C5807" s="14" t="s">
        <v>451</v>
      </c>
      <c r="D5807" s="14" t="s">
        <v>5927</v>
      </c>
      <c r="E5807" s="14" t="s">
        <v>65</v>
      </c>
      <c r="F5807" s="15">
        <v>44718.618911562502</v>
      </c>
      <c r="G5807" s="15">
        <v>44718.618901006943</v>
      </c>
      <c r="H5807" s="14" t="s">
        <v>16</v>
      </c>
      <c r="I5807" s="16">
        <v>33238</v>
      </c>
    </row>
    <row r="5808" spans="1:9" x14ac:dyDescent="0.2">
      <c r="A5808">
        <v>6283</v>
      </c>
      <c r="B5808">
        <v>753419197</v>
      </c>
      <c r="C5808" s="14" t="s">
        <v>451</v>
      </c>
      <c r="D5808" s="14" t="s">
        <v>5928</v>
      </c>
      <c r="E5808" s="14" t="s">
        <v>65</v>
      </c>
      <c r="F5808" s="15">
        <v>44718.669912465281</v>
      </c>
      <c r="G5808" s="15">
        <v>44718.669900057874</v>
      </c>
      <c r="H5808" s="14" t="s">
        <v>16</v>
      </c>
      <c r="I5808" s="16">
        <v>33238</v>
      </c>
    </row>
    <row r="5809" spans="1:9" x14ac:dyDescent="0.2">
      <c r="A5809">
        <v>6284</v>
      </c>
      <c r="B5809">
        <v>592409321</v>
      </c>
      <c r="C5809" s="14" t="s">
        <v>451</v>
      </c>
      <c r="D5809" s="14" t="s">
        <v>5929</v>
      </c>
      <c r="E5809" s="14" t="s">
        <v>65</v>
      </c>
      <c r="F5809" s="15">
        <v>44718.700633935186</v>
      </c>
      <c r="G5809" s="15">
        <v>44718.700621365744</v>
      </c>
      <c r="H5809" s="14" t="s">
        <v>16</v>
      </c>
      <c r="I5809" s="16">
        <v>33238</v>
      </c>
    </row>
    <row r="5810" spans="1:9" x14ac:dyDescent="0.2">
      <c r="A5810">
        <v>6285</v>
      </c>
      <c r="B5810">
        <v>1829724511</v>
      </c>
      <c r="C5810" s="14" t="s">
        <v>451</v>
      </c>
      <c r="D5810" s="14" t="s">
        <v>5930</v>
      </c>
      <c r="E5810" s="14" t="s">
        <v>65</v>
      </c>
      <c r="F5810" s="15">
        <v>44718.702850069443</v>
      </c>
      <c r="G5810" s="15">
        <v>44718.702837476849</v>
      </c>
      <c r="H5810" s="14" t="s">
        <v>16</v>
      </c>
      <c r="I5810" s="16">
        <v>33238</v>
      </c>
    </row>
    <row r="5811" spans="1:9" x14ac:dyDescent="0.2">
      <c r="A5811">
        <v>6286</v>
      </c>
      <c r="B5811">
        <v>1768493518</v>
      </c>
      <c r="C5811" s="14" t="s">
        <v>451</v>
      </c>
      <c r="D5811" s="14" t="s">
        <v>5931</v>
      </c>
      <c r="E5811" s="14" t="s">
        <v>65</v>
      </c>
      <c r="F5811" s="15">
        <v>44718.72408255787</v>
      </c>
      <c r="G5811" s="15">
        <v>44718.724072384262</v>
      </c>
      <c r="H5811" s="14" t="s">
        <v>16</v>
      </c>
      <c r="I5811" s="16">
        <v>33238</v>
      </c>
    </row>
    <row r="5812" spans="1:9" x14ac:dyDescent="0.2">
      <c r="A5812">
        <v>6287</v>
      </c>
      <c r="B5812">
        <v>1332740320</v>
      </c>
      <c r="C5812" s="14" t="s">
        <v>451</v>
      </c>
      <c r="D5812" s="14" t="s">
        <v>5932</v>
      </c>
      <c r="E5812" s="14" t="s">
        <v>65</v>
      </c>
      <c r="F5812" s="15">
        <v>44718.72883709491</v>
      </c>
      <c r="G5812" s="15">
        <v>44718.728824675927</v>
      </c>
      <c r="H5812" s="14" t="s">
        <v>16</v>
      </c>
      <c r="I5812" s="16">
        <v>33238</v>
      </c>
    </row>
    <row r="5813" spans="1:9" x14ac:dyDescent="0.2">
      <c r="A5813">
        <v>6288</v>
      </c>
      <c r="B5813">
        <v>97664844</v>
      </c>
      <c r="C5813" s="14" t="s">
        <v>451</v>
      </c>
      <c r="D5813" s="14" t="s">
        <v>5933</v>
      </c>
      <c r="E5813" s="14" t="s">
        <v>65</v>
      </c>
      <c r="F5813" s="15">
        <v>44718.736076550929</v>
      </c>
      <c r="G5813" s="15">
        <v>44718.736060081021</v>
      </c>
      <c r="H5813" s="14" t="s">
        <v>16</v>
      </c>
      <c r="I5813" s="16">
        <v>33238</v>
      </c>
    </row>
    <row r="5814" spans="1:9" x14ac:dyDescent="0.2">
      <c r="A5814">
        <v>6289</v>
      </c>
      <c r="B5814">
        <v>1297625048</v>
      </c>
      <c r="C5814" s="14" t="s">
        <v>451</v>
      </c>
      <c r="D5814" s="14" t="s">
        <v>5934</v>
      </c>
      <c r="E5814" s="14" t="s">
        <v>65</v>
      </c>
      <c r="F5814" s="15">
        <v>44718.78360516204</v>
      </c>
      <c r="G5814" s="15">
        <v>44718.783591203704</v>
      </c>
      <c r="H5814" s="14" t="s">
        <v>16</v>
      </c>
      <c r="I5814" s="16">
        <v>33238</v>
      </c>
    </row>
    <row r="5815" spans="1:9" x14ac:dyDescent="0.2">
      <c r="A5815">
        <v>6290</v>
      </c>
      <c r="B5815">
        <v>1180524266</v>
      </c>
      <c r="C5815" s="14" t="s">
        <v>451</v>
      </c>
      <c r="D5815" s="14" t="s">
        <v>5935</v>
      </c>
      <c r="E5815" s="14" t="s">
        <v>65</v>
      </c>
      <c r="F5815" s="15">
        <v>44718.796368495372</v>
      </c>
      <c r="G5815" s="15">
        <v>44718.796354525461</v>
      </c>
      <c r="H5815" s="14" t="s">
        <v>16</v>
      </c>
      <c r="I5815" s="16">
        <v>33238</v>
      </c>
    </row>
    <row r="5816" spans="1:9" x14ac:dyDescent="0.2">
      <c r="A5816">
        <v>6291</v>
      </c>
      <c r="B5816">
        <v>224742774</v>
      </c>
      <c r="C5816" s="14" t="s">
        <v>451</v>
      </c>
      <c r="D5816" s="14" t="s">
        <v>5936</v>
      </c>
      <c r="E5816" s="14" t="s">
        <v>65</v>
      </c>
      <c r="F5816" s="15">
        <v>44718.815142569445</v>
      </c>
      <c r="G5816" s="15">
        <v>44718.815130891206</v>
      </c>
      <c r="H5816" s="14" t="s">
        <v>16</v>
      </c>
      <c r="I5816" s="16">
        <v>33238</v>
      </c>
    </row>
    <row r="5817" spans="1:9" x14ac:dyDescent="0.2">
      <c r="A5817">
        <v>6292</v>
      </c>
      <c r="B5817">
        <v>2017820102</v>
      </c>
      <c r="C5817" s="14" t="s">
        <v>451</v>
      </c>
      <c r="D5817" s="14" t="s">
        <v>5937</v>
      </c>
      <c r="E5817" s="14" t="s">
        <v>65</v>
      </c>
      <c r="F5817" s="15">
        <v>44719.455296111111</v>
      </c>
      <c r="G5817" s="15">
        <v>44719.455276493056</v>
      </c>
      <c r="H5817" s="14" t="s">
        <v>16</v>
      </c>
      <c r="I5817" s="16">
        <v>33238</v>
      </c>
    </row>
    <row r="5818" spans="1:9" x14ac:dyDescent="0.2">
      <c r="A5818">
        <v>6293</v>
      </c>
      <c r="B5818">
        <v>843410452</v>
      </c>
      <c r="C5818" s="14" t="s">
        <v>451</v>
      </c>
      <c r="D5818" s="14" t="s">
        <v>5938</v>
      </c>
      <c r="E5818" s="14" t="s">
        <v>65</v>
      </c>
      <c r="F5818" s="15">
        <v>44719.463690937497</v>
      </c>
      <c r="G5818" s="15">
        <v>44719.463677268519</v>
      </c>
      <c r="H5818" s="14" t="s">
        <v>16</v>
      </c>
      <c r="I5818" s="16">
        <v>33238</v>
      </c>
    </row>
    <row r="5819" spans="1:9" x14ac:dyDescent="0.2">
      <c r="A5819">
        <v>6294</v>
      </c>
      <c r="B5819">
        <v>1963858809</v>
      </c>
      <c r="C5819" s="14" t="s">
        <v>451</v>
      </c>
      <c r="D5819" s="14" t="s">
        <v>5939</v>
      </c>
      <c r="E5819" s="14" t="s">
        <v>65</v>
      </c>
      <c r="F5819" s="15">
        <v>44719.467308854168</v>
      </c>
      <c r="G5819" s="15">
        <v>44719.467298842595</v>
      </c>
      <c r="H5819" s="14" t="s">
        <v>16</v>
      </c>
      <c r="I5819" s="16">
        <v>33238</v>
      </c>
    </row>
    <row r="5820" spans="1:9" x14ac:dyDescent="0.2">
      <c r="A5820">
        <v>6295</v>
      </c>
      <c r="B5820">
        <v>1591217099</v>
      </c>
      <c r="C5820" s="14" t="s">
        <v>5388</v>
      </c>
      <c r="D5820" s="14" t="s">
        <v>5940</v>
      </c>
      <c r="E5820" s="14" t="s">
        <v>12</v>
      </c>
      <c r="F5820" s="15">
        <v>44719.486429733799</v>
      </c>
      <c r="G5820" s="15">
        <v>44719.47639246528</v>
      </c>
      <c r="H5820" s="14" t="s">
        <v>16</v>
      </c>
      <c r="I5820" s="16">
        <v>36527</v>
      </c>
    </row>
    <row r="5821" spans="1:9" x14ac:dyDescent="0.2">
      <c r="A5821">
        <v>6296</v>
      </c>
      <c r="B5821">
        <v>1107573329</v>
      </c>
      <c r="C5821" s="14" t="s">
        <v>451</v>
      </c>
      <c r="D5821" s="14" t="s">
        <v>5941</v>
      </c>
      <c r="E5821" s="14" t="s">
        <v>65</v>
      </c>
      <c r="F5821" s="15">
        <v>44719.486468564814</v>
      </c>
      <c r="G5821" s="15">
        <v>44719.486457662038</v>
      </c>
      <c r="H5821" s="14" t="s">
        <v>16</v>
      </c>
      <c r="I5821" s="16">
        <v>33238</v>
      </c>
    </row>
    <row r="5822" spans="1:9" x14ac:dyDescent="0.2">
      <c r="A5822">
        <v>6297</v>
      </c>
      <c r="B5822">
        <v>470755681</v>
      </c>
      <c r="C5822" s="14" t="s">
        <v>5388</v>
      </c>
      <c r="D5822" s="14" t="s">
        <v>5942</v>
      </c>
      <c r="E5822" s="14" t="s">
        <v>65</v>
      </c>
      <c r="F5822" s="15">
        <v>44719.491009444442</v>
      </c>
      <c r="G5822" s="15">
        <v>44719.491007534722</v>
      </c>
      <c r="H5822" s="14" t="s">
        <v>16</v>
      </c>
      <c r="I5822" s="16">
        <v>36527</v>
      </c>
    </row>
    <row r="5823" spans="1:9" x14ac:dyDescent="0.2">
      <c r="A5823">
        <v>6298</v>
      </c>
      <c r="B5823">
        <v>92953087</v>
      </c>
      <c r="C5823" s="14" t="s">
        <v>5388</v>
      </c>
      <c r="D5823" s="14" t="s">
        <v>5943</v>
      </c>
      <c r="E5823" s="14" t="s">
        <v>1866</v>
      </c>
      <c r="F5823" s="15">
        <v>44719.494400289354</v>
      </c>
      <c r="G5823" s="15">
        <v>44719.491563923613</v>
      </c>
      <c r="H5823" s="14" t="s">
        <v>16</v>
      </c>
      <c r="I5823" s="16">
        <v>36527</v>
      </c>
    </row>
    <row r="5824" spans="1:9" x14ac:dyDescent="0.2">
      <c r="A5824">
        <v>6299</v>
      </c>
      <c r="B5824">
        <v>1874413640</v>
      </c>
      <c r="C5824" s="14" t="s">
        <v>451</v>
      </c>
      <c r="D5824" s="14" t="s">
        <v>5944</v>
      </c>
      <c r="E5824" s="14" t="s">
        <v>65</v>
      </c>
      <c r="F5824" s="15">
        <v>44719.495306076387</v>
      </c>
      <c r="G5824" s="15">
        <v>44719.49529554398</v>
      </c>
      <c r="H5824" s="14" t="s">
        <v>16</v>
      </c>
      <c r="I5824" s="16">
        <v>33238</v>
      </c>
    </row>
    <row r="5825" spans="1:9" x14ac:dyDescent="0.2">
      <c r="A5825">
        <v>6300</v>
      </c>
      <c r="B5825">
        <v>98531485</v>
      </c>
      <c r="C5825" s="14" t="s">
        <v>451</v>
      </c>
      <c r="D5825" s="14" t="s">
        <v>5945</v>
      </c>
      <c r="E5825" s="14" t="s">
        <v>65</v>
      </c>
      <c r="F5825" s="15">
        <v>44719.612985891203</v>
      </c>
      <c r="G5825" s="15">
        <v>44719.612966909721</v>
      </c>
      <c r="H5825" s="14" t="s">
        <v>16</v>
      </c>
      <c r="I5825" s="16">
        <v>33238</v>
      </c>
    </row>
    <row r="5826" spans="1:9" x14ac:dyDescent="0.2">
      <c r="A5826">
        <v>6301</v>
      </c>
      <c r="B5826">
        <v>1484552179</v>
      </c>
      <c r="C5826" s="14" t="s">
        <v>451</v>
      </c>
      <c r="D5826" s="14" t="s">
        <v>5946</v>
      </c>
      <c r="E5826" s="14" t="s">
        <v>65</v>
      </c>
      <c r="F5826" s="15">
        <v>44719.624209178241</v>
      </c>
      <c r="G5826" s="15">
        <v>44719.624197789351</v>
      </c>
      <c r="H5826" s="14" t="s">
        <v>16</v>
      </c>
      <c r="I5826" s="16">
        <v>33238</v>
      </c>
    </row>
    <row r="5827" spans="1:9" x14ac:dyDescent="0.2">
      <c r="A5827">
        <v>6302</v>
      </c>
      <c r="B5827">
        <v>120481346</v>
      </c>
      <c r="C5827" s="14" t="s">
        <v>451</v>
      </c>
      <c r="D5827" s="14" t="s">
        <v>5947</v>
      </c>
      <c r="E5827" s="14" t="s">
        <v>65</v>
      </c>
      <c r="F5827" s="15">
        <v>44719.625303912035</v>
      </c>
      <c r="G5827" s="15">
        <v>44719.625287013892</v>
      </c>
      <c r="H5827" s="14" t="s">
        <v>16</v>
      </c>
      <c r="I5827" s="16">
        <v>33238</v>
      </c>
    </row>
    <row r="5828" spans="1:9" x14ac:dyDescent="0.2">
      <c r="A5828">
        <v>6303</v>
      </c>
      <c r="B5828">
        <v>15603348</v>
      </c>
      <c r="C5828" s="14" t="s">
        <v>451</v>
      </c>
      <c r="D5828" s="14" t="s">
        <v>5948</v>
      </c>
      <c r="E5828" s="14" t="s">
        <v>65</v>
      </c>
      <c r="F5828" s="15">
        <v>44719.648310821758</v>
      </c>
      <c r="G5828" s="15">
        <v>44719.648300763889</v>
      </c>
      <c r="H5828" s="14" t="s">
        <v>16</v>
      </c>
      <c r="I5828" s="16">
        <v>33238</v>
      </c>
    </row>
    <row r="5829" spans="1:9" x14ac:dyDescent="0.2">
      <c r="A5829">
        <v>6304</v>
      </c>
      <c r="B5829">
        <v>732038616</v>
      </c>
      <c r="C5829" s="14" t="s">
        <v>451</v>
      </c>
      <c r="D5829" s="14" t="s">
        <v>5949</v>
      </c>
      <c r="E5829" s="14" t="s">
        <v>65</v>
      </c>
      <c r="F5829" s="15">
        <v>44719.674936967589</v>
      </c>
      <c r="G5829" s="15">
        <v>44719.674925277781</v>
      </c>
      <c r="H5829" s="14" t="s">
        <v>16</v>
      </c>
      <c r="I5829" s="16">
        <v>33238</v>
      </c>
    </row>
    <row r="5830" spans="1:9" x14ac:dyDescent="0.2">
      <c r="A5830">
        <v>6305</v>
      </c>
      <c r="B5830">
        <v>1254372423</v>
      </c>
      <c r="C5830" s="14" t="s">
        <v>451</v>
      </c>
      <c r="D5830" s="14" t="s">
        <v>5950</v>
      </c>
      <c r="E5830" s="14" t="s">
        <v>65</v>
      </c>
      <c r="F5830" s="15">
        <v>44719.677454131946</v>
      </c>
      <c r="G5830" s="15">
        <v>44719.67743891204</v>
      </c>
      <c r="H5830" s="14" t="s">
        <v>16</v>
      </c>
      <c r="I5830" s="16">
        <v>33238</v>
      </c>
    </row>
    <row r="5831" spans="1:9" x14ac:dyDescent="0.2">
      <c r="A5831">
        <v>6306</v>
      </c>
      <c r="B5831">
        <v>995828918</v>
      </c>
      <c r="C5831" s="14" t="s">
        <v>451</v>
      </c>
      <c r="D5831" s="14" t="s">
        <v>5951</v>
      </c>
      <c r="E5831" s="14" t="s">
        <v>65</v>
      </c>
      <c r="F5831" s="15">
        <v>44719.679950601851</v>
      </c>
      <c r="G5831" s="15">
        <v>44719.679938993053</v>
      </c>
      <c r="H5831" s="14" t="s">
        <v>16</v>
      </c>
      <c r="I5831" s="16">
        <v>33238</v>
      </c>
    </row>
    <row r="5832" spans="1:9" x14ac:dyDescent="0.2">
      <c r="A5832">
        <v>6307</v>
      </c>
      <c r="B5832">
        <v>1442730786</v>
      </c>
      <c r="C5832" s="14" t="s">
        <v>451</v>
      </c>
      <c r="D5832" s="14" t="s">
        <v>5952</v>
      </c>
      <c r="E5832" s="14" t="s">
        <v>65</v>
      </c>
      <c r="F5832" s="15">
        <v>44719.724353217593</v>
      </c>
      <c r="G5832" s="15">
        <v>44719.724341504632</v>
      </c>
      <c r="H5832" s="14" t="s">
        <v>16</v>
      </c>
      <c r="I5832" s="16">
        <v>33238</v>
      </c>
    </row>
    <row r="5833" spans="1:9" x14ac:dyDescent="0.2">
      <c r="A5833">
        <v>6308</v>
      </c>
      <c r="B5833">
        <v>1969373771</v>
      </c>
      <c r="C5833" s="14" t="s">
        <v>451</v>
      </c>
      <c r="D5833" s="14" t="s">
        <v>5953</v>
      </c>
      <c r="E5833" s="14" t="s">
        <v>65</v>
      </c>
      <c r="F5833" s="15">
        <v>44719.735471099535</v>
      </c>
      <c r="G5833" s="15">
        <v>44719.735458993055</v>
      </c>
      <c r="H5833" s="14" t="s">
        <v>16</v>
      </c>
      <c r="I5833" s="16">
        <v>33238</v>
      </c>
    </row>
    <row r="5834" spans="1:9" x14ac:dyDescent="0.2">
      <c r="A5834">
        <v>6309</v>
      </c>
      <c r="B5834">
        <v>292319928</v>
      </c>
      <c r="C5834" s="14" t="s">
        <v>451</v>
      </c>
      <c r="D5834" s="14" t="s">
        <v>5954</v>
      </c>
      <c r="E5834" s="14" t="s">
        <v>65</v>
      </c>
      <c r="F5834" s="15">
        <v>44719.774286111111</v>
      </c>
      <c r="G5834" s="15">
        <v>44719.774273622686</v>
      </c>
      <c r="H5834" s="14" t="s">
        <v>16</v>
      </c>
      <c r="I5834" s="16">
        <v>33238</v>
      </c>
    </row>
    <row r="5835" spans="1:9" x14ac:dyDescent="0.2">
      <c r="A5835">
        <v>6310</v>
      </c>
      <c r="B5835">
        <v>1122984237</v>
      </c>
      <c r="C5835" s="14" t="s">
        <v>451</v>
      </c>
      <c r="D5835" s="14" t="s">
        <v>5955</v>
      </c>
      <c r="E5835" s="14" t="s">
        <v>65</v>
      </c>
      <c r="F5835" s="15">
        <v>44720.457919918983</v>
      </c>
      <c r="G5835" s="15">
        <v>44720.457908553239</v>
      </c>
      <c r="H5835" s="14" t="s">
        <v>16</v>
      </c>
      <c r="I5835" s="16">
        <v>33238</v>
      </c>
    </row>
    <row r="5836" spans="1:9" x14ac:dyDescent="0.2">
      <c r="A5836">
        <v>6311</v>
      </c>
      <c r="B5836">
        <v>962728030</v>
      </c>
      <c r="C5836" s="14" t="s">
        <v>451</v>
      </c>
      <c r="D5836" s="14" t="s">
        <v>5956</v>
      </c>
      <c r="E5836" s="14" t="s">
        <v>65</v>
      </c>
      <c r="F5836" s="15">
        <v>44720.503034224537</v>
      </c>
      <c r="G5836" s="15">
        <v>44720.503022418983</v>
      </c>
      <c r="H5836" s="14" t="s">
        <v>16</v>
      </c>
      <c r="I5836" s="16">
        <v>33238</v>
      </c>
    </row>
    <row r="5837" spans="1:9" x14ac:dyDescent="0.2">
      <c r="A5837">
        <v>6312</v>
      </c>
      <c r="B5837">
        <v>1774715086</v>
      </c>
      <c r="C5837" s="14" t="s">
        <v>451</v>
      </c>
      <c r="D5837" s="14" t="s">
        <v>5957</v>
      </c>
      <c r="E5837" s="14" t="s">
        <v>65</v>
      </c>
      <c r="F5837" s="15">
        <v>44720.526641203702</v>
      </c>
      <c r="G5837" s="15">
        <v>44720.52663</v>
      </c>
      <c r="H5837" s="14" t="s">
        <v>16</v>
      </c>
      <c r="I5837" s="16">
        <v>33238</v>
      </c>
    </row>
    <row r="5838" spans="1:9" x14ac:dyDescent="0.2">
      <c r="A5838">
        <v>6313</v>
      </c>
      <c r="B5838">
        <v>870858556</v>
      </c>
      <c r="C5838" s="14" t="s">
        <v>451</v>
      </c>
      <c r="D5838" s="14" t="s">
        <v>5958</v>
      </c>
      <c r="E5838" s="14" t="s">
        <v>65</v>
      </c>
      <c r="F5838" s="15">
        <v>44720.527001956019</v>
      </c>
      <c r="G5838" s="15">
        <v>44720.526991354163</v>
      </c>
      <c r="H5838" s="14" t="s">
        <v>16</v>
      </c>
      <c r="I5838" s="16">
        <v>33238</v>
      </c>
    </row>
    <row r="5839" spans="1:9" x14ac:dyDescent="0.2">
      <c r="A5839">
        <v>6314</v>
      </c>
      <c r="B5839">
        <v>1673015208</v>
      </c>
      <c r="C5839" s="14" t="s">
        <v>451</v>
      </c>
      <c r="D5839" s="14" t="s">
        <v>5959</v>
      </c>
      <c r="E5839" s="14" t="s">
        <v>65</v>
      </c>
      <c r="F5839" s="15">
        <v>44720.561750729168</v>
      </c>
      <c r="G5839" s="15">
        <v>44720.561739131947</v>
      </c>
      <c r="H5839" s="14" t="s">
        <v>16</v>
      </c>
      <c r="I5839" s="16">
        <v>33238</v>
      </c>
    </row>
    <row r="5840" spans="1:9" x14ac:dyDescent="0.2">
      <c r="A5840">
        <v>6315</v>
      </c>
      <c r="B5840">
        <v>1790140100</v>
      </c>
      <c r="C5840" s="14" t="s">
        <v>5960</v>
      </c>
      <c r="D5840" s="14" t="s">
        <v>5961</v>
      </c>
      <c r="E5840" s="14" t="s">
        <v>65</v>
      </c>
      <c r="F5840" s="15">
        <v>44720.574119375</v>
      </c>
      <c r="G5840" s="15">
        <v>44720.574117013886</v>
      </c>
      <c r="H5840" s="14" t="s">
        <v>16</v>
      </c>
      <c r="I5840" s="16">
        <v>36256</v>
      </c>
    </row>
    <row r="5841" spans="1:9" x14ac:dyDescent="0.2">
      <c r="A5841">
        <v>6316</v>
      </c>
      <c r="B5841">
        <v>670911794</v>
      </c>
      <c r="C5841" s="14" t="s">
        <v>451</v>
      </c>
      <c r="D5841" s="14" t="s">
        <v>5962</v>
      </c>
      <c r="E5841" s="14" t="s">
        <v>65</v>
      </c>
      <c r="F5841" s="15">
        <v>44720.581810300922</v>
      </c>
      <c r="G5841" s="15">
        <v>44720.581799513886</v>
      </c>
      <c r="H5841" s="14" t="s">
        <v>16</v>
      </c>
      <c r="I5841" s="16">
        <v>33238</v>
      </c>
    </row>
    <row r="5842" spans="1:9" x14ac:dyDescent="0.2">
      <c r="A5842">
        <v>6317</v>
      </c>
      <c r="B5842">
        <v>2052095398</v>
      </c>
      <c r="C5842" s="14" t="s">
        <v>5960</v>
      </c>
      <c r="D5842" s="14" t="s">
        <v>5963</v>
      </c>
      <c r="E5842" s="14" t="s">
        <v>12</v>
      </c>
      <c r="F5842" s="15">
        <v>44720.615692511572</v>
      </c>
      <c r="G5842" s="15">
        <v>44720.574117268516</v>
      </c>
      <c r="H5842" s="14" t="s">
        <v>16</v>
      </c>
      <c r="I5842" s="16">
        <v>36256</v>
      </c>
    </row>
    <row r="5843" spans="1:9" x14ac:dyDescent="0.2">
      <c r="A5843">
        <v>6318</v>
      </c>
      <c r="B5843">
        <v>1742892246</v>
      </c>
      <c r="C5843" s="14" t="s">
        <v>451</v>
      </c>
      <c r="D5843" s="14" t="s">
        <v>5964</v>
      </c>
      <c r="E5843" s="14" t="s">
        <v>65</v>
      </c>
      <c r="F5843" s="15">
        <v>44720.657315312499</v>
      </c>
      <c r="G5843" s="15">
        <v>44720.657305104163</v>
      </c>
      <c r="H5843" s="14" t="s">
        <v>16</v>
      </c>
      <c r="I5843" s="16">
        <v>33238</v>
      </c>
    </row>
    <row r="5844" spans="1:9" x14ac:dyDescent="0.2">
      <c r="A5844">
        <v>6319</v>
      </c>
      <c r="B5844">
        <v>523574023</v>
      </c>
      <c r="C5844" s="14" t="s">
        <v>451</v>
      </c>
      <c r="D5844" s="14" t="s">
        <v>5965</v>
      </c>
      <c r="E5844" s="14" t="s">
        <v>65</v>
      </c>
      <c r="F5844" s="15">
        <v>44720.657524780094</v>
      </c>
      <c r="G5844" s="15">
        <v>44720.657514247687</v>
      </c>
      <c r="H5844" s="14" t="s">
        <v>16</v>
      </c>
      <c r="I5844" s="16">
        <v>33238</v>
      </c>
    </row>
    <row r="5845" spans="1:9" x14ac:dyDescent="0.2">
      <c r="A5845">
        <v>6320</v>
      </c>
      <c r="B5845">
        <v>1403849637</v>
      </c>
      <c r="C5845" s="14" t="s">
        <v>451</v>
      </c>
      <c r="D5845" s="14" t="s">
        <v>5966</v>
      </c>
      <c r="E5845" s="14" t="s">
        <v>65</v>
      </c>
      <c r="F5845" s="15">
        <v>44720.658495833333</v>
      </c>
      <c r="G5845" s="15">
        <v>44720.658482025465</v>
      </c>
      <c r="H5845" s="14" t="s">
        <v>16</v>
      </c>
      <c r="I5845" s="16">
        <v>33238</v>
      </c>
    </row>
    <row r="5846" spans="1:9" x14ac:dyDescent="0.2">
      <c r="A5846">
        <v>6321</v>
      </c>
      <c r="B5846">
        <v>2107390515</v>
      </c>
      <c r="C5846" s="14" t="s">
        <v>451</v>
      </c>
      <c r="D5846" s="14" t="s">
        <v>5967</v>
      </c>
      <c r="E5846" s="14" t="s">
        <v>65</v>
      </c>
      <c r="F5846" s="15">
        <v>44720.667807824073</v>
      </c>
      <c r="G5846" s="15">
        <v>44720.667796006943</v>
      </c>
      <c r="H5846" s="14" t="s">
        <v>16</v>
      </c>
      <c r="I5846" s="16">
        <v>33238</v>
      </c>
    </row>
    <row r="5847" spans="1:9" x14ac:dyDescent="0.2">
      <c r="A5847">
        <v>6322</v>
      </c>
      <c r="B5847">
        <v>19540227</v>
      </c>
      <c r="C5847" s="14" t="s">
        <v>451</v>
      </c>
      <c r="D5847" s="14" t="s">
        <v>5968</v>
      </c>
      <c r="E5847" s="14" t="s">
        <v>65</v>
      </c>
      <c r="F5847" s="15">
        <v>44720.670821608794</v>
      </c>
      <c r="G5847" s="15">
        <v>44720.670808912037</v>
      </c>
      <c r="H5847" s="14" t="s">
        <v>16</v>
      </c>
      <c r="I5847" s="16">
        <v>33238</v>
      </c>
    </row>
    <row r="5848" spans="1:9" x14ac:dyDescent="0.2">
      <c r="A5848">
        <v>6323</v>
      </c>
      <c r="B5848">
        <v>935942573</v>
      </c>
      <c r="C5848" s="14" t="s">
        <v>5960</v>
      </c>
      <c r="D5848" s="14" t="s">
        <v>5969</v>
      </c>
      <c r="E5848" s="14" t="s">
        <v>96</v>
      </c>
      <c r="F5848" s="15">
        <v>44720.687459351851</v>
      </c>
      <c r="G5848" s="15">
        <v>44720.670778807871</v>
      </c>
      <c r="H5848" s="14" t="s">
        <v>16</v>
      </c>
      <c r="I5848" s="16">
        <v>36221</v>
      </c>
    </row>
    <row r="5849" spans="1:9" x14ac:dyDescent="0.2">
      <c r="A5849">
        <v>6324</v>
      </c>
      <c r="B5849">
        <v>1806452799</v>
      </c>
      <c r="C5849" s="14" t="s">
        <v>451</v>
      </c>
      <c r="D5849" s="14" t="s">
        <v>5970</v>
      </c>
      <c r="E5849" s="14" t="s">
        <v>65</v>
      </c>
      <c r="F5849" s="15">
        <v>44720.690648321761</v>
      </c>
      <c r="G5849" s="15">
        <v>44720.690638287037</v>
      </c>
      <c r="H5849" s="14" t="s">
        <v>16</v>
      </c>
      <c r="I5849" s="16">
        <v>33238</v>
      </c>
    </row>
    <row r="5850" spans="1:9" x14ac:dyDescent="0.2">
      <c r="A5850">
        <v>6325</v>
      </c>
      <c r="B5850">
        <v>645744399</v>
      </c>
      <c r="C5850" s="14" t="s">
        <v>451</v>
      </c>
      <c r="D5850" s="14" t="s">
        <v>5971</v>
      </c>
      <c r="E5850" s="14" t="s">
        <v>65</v>
      </c>
      <c r="F5850" s="15">
        <v>44720.692089710647</v>
      </c>
      <c r="G5850" s="15">
        <v>44720.692078368054</v>
      </c>
      <c r="H5850" s="14" t="s">
        <v>16</v>
      </c>
      <c r="I5850" s="16">
        <v>33238</v>
      </c>
    </row>
    <row r="5851" spans="1:9" x14ac:dyDescent="0.2">
      <c r="A5851">
        <v>6326</v>
      </c>
      <c r="B5851">
        <v>1247442833</v>
      </c>
      <c r="C5851" s="14" t="s">
        <v>451</v>
      </c>
      <c r="D5851" s="14" t="s">
        <v>5972</v>
      </c>
      <c r="E5851" s="14" t="s">
        <v>65</v>
      </c>
      <c r="F5851" s="15">
        <v>44720.724113009259</v>
      </c>
      <c r="G5851" s="15">
        <v>44720.724103298613</v>
      </c>
      <c r="H5851" s="14" t="s">
        <v>16</v>
      </c>
      <c r="I5851" s="16">
        <v>33238</v>
      </c>
    </row>
    <row r="5852" spans="1:9" x14ac:dyDescent="0.2">
      <c r="A5852">
        <v>6327</v>
      </c>
      <c r="B5852">
        <v>901015075</v>
      </c>
      <c r="C5852" s="14" t="s">
        <v>451</v>
      </c>
      <c r="D5852" s="14" t="s">
        <v>5973</v>
      </c>
      <c r="E5852" s="14" t="s">
        <v>65</v>
      </c>
      <c r="F5852" s="15">
        <v>44720.729412835652</v>
      </c>
      <c r="G5852" s="15">
        <v>44720.729400972225</v>
      </c>
      <c r="H5852" s="14" t="s">
        <v>16</v>
      </c>
      <c r="I5852" s="16">
        <v>33238</v>
      </c>
    </row>
    <row r="5853" spans="1:9" x14ac:dyDescent="0.2">
      <c r="A5853">
        <v>6328</v>
      </c>
      <c r="B5853">
        <v>1971197308</v>
      </c>
      <c r="C5853" s="14" t="s">
        <v>451</v>
      </c>
      <c r="D5853" s="14" t="s">
        <v>5974</v>
      </c>
      <c r="E5853" s="14" t="s">
        <v>65</v>
      </c>
      <c r="F5853" s="15">
        <v>44720.815744490741</v>
      </c>
      <c r="G5853" s="15">
        <v>44720.815723726853</v>
      </c>
      <c r="H5853" s="14" t="s">
        <v>16</v>
      </c>
      <c r="I5853" s="16">
        <v>33238</v>
      </c>
    </row>
    <row r="5854" spans="1:9" x14ac:dyDescent="0.2">
      <c r="A5854">
        <v>6329</v>
      </c>
      <c r="B5854">
        <v>1561658760</v>
      </c>
      <c r="C5854" s="14" t="s">
        <v>451</v>
      </c>
      <c r="D5854" s="14" t="s">
        <v>5975</v>
      </c>
      <c r="E5854" s="14" t="s">
        <v>65</v>
      </c>
      <c r="F5854" s="15">
        <v>44720.838563067133</v>
      </c>
      <c r="G5854" s="15">
        <v>44720.838551006942</v>
      </c>
      <c r="H5854" s="14" t="s">
        <v>16</v>
      </c>
      <c r="I5854" s="16">
        <v>33238</v>
      </c>
    </row>
    <row r="5855" spans="1:9" x14ac:dyDescent="0.2">
      <c r="A5855">
        <v>6330</v>
      </c>
      <c r="B5855">
        <v>1991717924</v>
      </c>
      <c r="C5855" s="14" t="s">
        <v>451</v>
      </c>
      <c r="D5855" s="14" t="s">
        <v>5976</v>
      </c>
      <c r="E5855" s="14" t="s">
        <v>65</v>
      </c>
      <c r="F5855" s="15">
        <v>44720.843238726855</v>
      </c>
      <c r="G5855" s="15">
        <v>44720.84322490741</v>
      </c>
      <c r="H5855" s="14" t="s">
        <v>16</v>
      </c>
      <c r="I5855" s="16">
        <v>33238</v>
      </c>
    </row>
    <row r="5856" spans="1:9" x14ac:dyDescent="0.2">
      <c r="A5856">
        <v>6331</v>
      </c>
      <c r="B5856">
        <v>838345911</v>
      </c>
      <c r="C5856" s="14" t="s">
        <v>451</v>
      </c>
      <c r="D5856" s="14" t="s">
        <v>5977</v>
      </c>
      <c r="E5856" s="14" t="s">
        <v>65</v>
      </c>
      <c r="F5856" s="15">
        <v>44720.844201527776</v>
      </c>
      <c r="G5856" s="15">
        <v>44720.84418980324</v>
      </c>
      <c r="H5856" s="14" t="s">
        <v>16</v>
      </c>
      <c r="I5856" s="16">
        <v>33238</v>
      </c>
    </row>
    <row r="5857" spans="1:9" x14ac:dyDescent="0.2">
      <c r="A5857">
        <v>6332</v>
      </c>
      <c r="B5857">
        <v>647713670</v>
      </c>
      <c r="C5857" s="14" t="s">
        <v>451</v>
      </c>
      <c r="D5857" s="14" t="s">
        <v>5978</v>
      </c>
      <c r="E5857" s="14" t="s">
        <v>65</v>
      </c>
      <c r="F5857" s="15">
        <v>44720.892403055557</v>
      </c>
      <c r="G5857" s="15">
        <v>44720.892388402775</v>
      </c>
      <c r="H5857" s="14" t="s">
        <v>16</v>
      </c>
      <c r="I5857" s="16">
        <v>33238</v>
      </c>
    </row>
    <row r="5858" spans="1:9" x14ac:dyDescent="0.2">
      <c r="A5858">
        <v>6333</v>
      </c>
      <c r="B5858">
        <v>1661157914</v>
      </c>
      <c r="C5858" s="14" t="s">
        <v>451</v>
      </c>
      <c r="D5858" s="14" t="s">
        <v>5979</v>
      </c>
      <c r="E5858" s="14" t="s">
        <v>65</v>
      </c>
      <c r="F5858" s="15">
        <v>44721.42213741898</v>
      </c>
      <c r="G5858" s="15">
        <v>44721.422127129626</v>
      </c>
      <c r="H5858" s="14" t="s">
        <v>16</v>
      </c>
      <c r="I5858" s="16">
        <v>33238</v>
      </c>
    </row>
    <row r="5859" spans="1:9" x14ac:dyDescent="0.2">
      <c r="A5859">
        <v>6334</v>
      </c>
      <c r="B5859">
        <v>92238507</v>
      </c>
      <c r="C5859" s="14" t="s">
        <v>451</v>
      </c>
      <c r="D5859" s="14" t="s">
        <v>5980</v>
      </c>
      <c r="E5859" s="14" t="s">
        <v>65</v>
      </c>
      <c r="F5859" s="15">
        <v>44721.433549409725</v>
      </c>
      <c r="G5859" s="15">
        <v>44721.43353952546</v>
      </c>
      <c r="H5859" s="14" t="s">
        <v>16</v>
      </c>
      <c r="I5859" s="16">
        <v>33238</v>
      </c>
    </row>
    <row r="5860" spans="1:9" x14ac:dyDescent="0.2">
      <c r="A5860">
        <v>6335</v>
      </c>
      <c r="B5860">
        <v>870277628</v>
      </c>
      <c r="C5860" s="14" t="s">
        <v>451</v>
      </c>
      <c r="D5860" s="14" t="s">
        <v>5981</v>
      </c>
      <c r="E5860" s="14" t="s">
        <v>65</v>
      </c>
      <c r="F5860" s="15">
        <v>44721.441939814817</v>
      </c>
      <c r="G5860" s="15">
        <v>44721.441929837965</v>
      </c>
      <c r="H5860" s="14" t="s">
        <v>16</v>
      </c>
      <c r="I5860" s="16">
        <v>33238</v>
      </c>
    </row>
    <row r="5861" spans="1:9" x14ac:dyDescent="0.2">
      <c r="A5861">
        <v>6336</v>
      </c>
      <c r="B5861">
        <v>191697010</v>
      </c>
      <c r="C5861" s="14" t="s">
        <v>451</v>
      </c>
      <c r="D5861" s="14" t="s">
        <v>5982</v>
      </c>
      <c r="E5861" s="14" t="s">
        <v>65</v>
      </c>
      <c r="F5861" s="15">
        <v>44721.448956689812</v>
      </c>
      <c r="G5861" s="15">
        <v>44721.448946747689</v>
      </c>
      <c r="H5861" s="14" t="s">
        <v>16</v>
      </c>
      <c r="I5861" s="16">
        <v>33238</v>
      </c>
    </row>
    <row r="5862" spans="1:9" x14ac:dyDescent="0.2">
      <c r="A5862">
        <v>6337</v>
      </c>
      <c r="B5862">
        <v>2075918558</v>
      </c>
      <c r="C5862" s="14" t="s">
        <v>451</v>
      </c>
      <c r="D5862" s="14" t="s">
        <v>5983</v>
      </c>
      <c r="E5862" s="14" t="s">
        <v>65</v>
      </c>
      <c r="F5862" s="15">
        <v>44721.463732719909</v>
      </c>
      <c r="G5862" s="15">
        <v>44721.463716342594</v>
      </c>
      <c r="H5862" s="14" t="s">
        <v>16</v>
      </c>
      <c r="I5862" s="16">
        <v>33238</v>
      </c>
    </row>
    <row r="5863" spans="1:9" x14ac:dyDescent="0.2">
      <c r="A5863">
        <v>6338</v>
      </c>
      <c r="B5863">
        <v>8142735</v>
      </c>
      <c r="C5863" s="14" t="s">
        <v>451</v>
      </c>
      <c r="D5863" s="14" t="s">
        <v>5984</v>
      </c>
      <c r="E5863" s="14" t="s">
        <v>65</v>
      </c>
      <c r="F5863" s="15">
        <v>44721.470761481483</v>
      </c>
      <c r="G5863" s="15">
        <v>44721.470749201391</v>
      </c>
      <c r="H5863" s="14" t="s">
        <v>16</v>
      </c>
      <c r="I5863" s="16">
        <v>33238</v>
      </c>
    </row>
    <row r="5864" spans="1:9" x14ac:dyDescent="0.2">
      <c r="A5864">
        <v>6339</v>
      </c>
      <c r="B5864">
        <v>1464544888</v>
      </c>
      <c r="C5864" s="14" t="s">
        <v>451</v>
      </c>
      <c r="D5864" s="14" t="s">
        <v>5985</v>
      </c>
      <c r="E5864" s="14" t="s">
        <v>65</v>
      </c>
      <c r="F5864" s="15">
        <v>44721.493373657409</v>
      </c>
      <c r="G5864" s="15">
        <v>44721.493361111112</v>
      </c>
      <c r="H5864" s="14" t="s">
        <v>16</v>
      </c>
      <c r="I5864" s="16">
        <v>33238</v>
      </c>
    </row>
    <row r="5865" spans="1:9" x14ac:dyDescent="0.2">
      <c r="A5865">
        <v>6340</v>
      </c>
      <c r="B5865">
        <v>1914527468</v>
      </c>
      <c r="C5865" s="14" t="s">
        <v>451</v>
      </c>
      <c r="D5865" s="14" t="s">
        <v>5986</v>
      </c>
      <c r="E5865" s="14" t="s">
        <v>65</v>
      </c>
      <c r="F5865" s="15">
        <v>44721.563028078701</v>
      </c>
      <c r="G5865" s="15">
        <v>44721.563016250002</v>
      </c>
      <c r="H5865" s="14" t="s">
        <v>16</v>
      </c>
      <c r="I5865" s="16">
        <v>33238</v>
      </c>
    </row>
    <row r="5866" spans="1:9" x14ac:dyDescent="0.2">
      <c r="A5866">
        <v>6341</v>
      </c>
      <c r="B5866">
        <v>834817427</v>
      </c>
      <c r="C5866" s="14" t="s">
        <v>451</v>
      </c>
      <c r="D5866" s="14" t="s">
        <v>5987</v>
      </c>
      <c r="E5866" s="14" t="s">
        <v>65</v>
      </c>
      <c r="F5866" s="15">
        <v>44721.585911782407</v>
      </c>
      <c r="G5866" s="15">
        <v>44721.585900787039</v>
      </c>
      <c r="H5866" s="14" t="s">
        <v>16</v>
      </c>
      <c r="I5866" s="16">
        <v>33238</v>
      </c>
    </row>
    <row r="5867" spans="1:9" x14ac:dyDescent="0.2">
      <c r="A5867">
        <v>6342</v>
      </c>
      <c r="B5867">
        <v>1424522242</v>
      </c>
      <c r="C5867" s="14" t="s">
        <v>451</v>
      </c>
      <c r="D5867" s="14" t="s">
        <v>5988</v>
      </c>
      <c r="E5867" s="14" t="s">
        <v>65</v>
      </c>
      <c r="F5867" s="15">
        <v>44721.599275219909</v>
      </c>
      <c r="G5867" s="15">
        <v>44721.599261863426</v>
      </c>
      <c r="H5867" s="14" t="s">
        <v>16</v>
      </c>
      <c r="I5867" s="16">
        <v>33238</v>
      </c>
    </row>
    <row r="5868" spans="1:9" x14ac:dyDescent="0.2">
      <c r="A5868">
        <v>6343</v>
      </c>
      <c r="B5868">
        <v>1710189814</v>
      </c>
      <c r="C5868" s="14" t="s">
        <v>451</v>
      </c>
      <c r="D5868" s="14" t="s">
        <v>5989</v>
      </c>
      <c r="E5868" s="14" t="s">
        <v>65</v>
      </c>
      <c r="F5868" s="15">
        <v>44721.603701087966</v>
      </c>
      <c r="G5868" s="15">
        <v>44721.603687291667</v>
      </c>
      <c r="H5868" s="14" t="s">
        <v>16</v>
      </c>
      <c r="I5868" s="16">
        <v>33238</v>
      </c>
    </row>
    <row r="5869" spans="1:9" x14ac:dyDescent="0.2">
      <c r="A5869">
        <v>6344</v>
      </c>
      <c r="B5869">
        <v>1280121768</v>
      </c>
      <c r="C5869" s="14" t="s">
        <v>451</v>
      </c>
      <c r="D5869" s="14" t="s">
        <v>5990</v>
      </c>
      <c r="E5869" s="14" t="s">
        <v>65</v>
      </c>
      <c r="F5869" s="15">
        <v>44721.623130324071</v>
      </c>
      <c r="G5869" s="15">
        <v>44721.623118981479</v>
      </c>
      <c r="H5869" s="14" t="s">
        <v>16</v>
      </c>
      <c r="I5869" s="16">
        <v>33238</v>
      </c>
    </row>
    <row r="5870" spans="1:9" x14ac:dyDescent="0.2">
      <c r="A5870">
        <v>6345</v>
      </c>
      <c r="B5870">
        <v>594283015</v>
      </c>
      <c r="C5870" s="14" t="s">
        <v>451</v>
      </c>
      <c r="D5870" s="14" t="s">
        <v>5991</v>
      </c>
      <c r="E5870" s="14" t="s">
        <v>65</v>
      </c>
      <c r="F5870" s="15">
        <v>44721.633581365742</v>
      </c>
      <c r="G5870" s="15">
        <v>44721.633566655095</v>
      </c>
      <c r="H5870" s="14" t="s">
        <v>16</v>
      </c>
      <c r="I5870" s="16">
        <v>33238</v>
      </c>
    </row>
    <row r="5871" spans="1:9" x14ac:dyDescent="0.2">
      <c r="A5871">
        <v>6346</v>
      </c>
      <c r="B5871">
        <v>620182257</v>
      </c>
      <c r="C5871" s="14" t="s">
        <v>451</v>
      </c>
      <c r="D5871" s="14" t="s">
        <v>5992</v>
      </c>
      <c r="E5871" s="14" t="s">
        <v>65</v>
      </c>
      <c r="F5871" s="15">
        <v>44721.638638159726</v>
      </c>
      <c r="G5871" s="15">
        <v>44721.638629050925</v>
      </c>
      <c r="H5871" s="14" t="s">
        <v>16</v>
      </c>
      <c r="I5871" s="16">
        <v>33238</v>
      </c>
    </row>
    <row r="5872" spans="1:9" x14ac:dyDescent="0.2">
      <c r="A5872">
        <v>6347</v>
      </c>
      <c r="B5872">
        <v>281815395</v>
      </c>
      <c r="C5872" s="14" t="s">
        <v>451</v>
      </c>
      <c r="D5872" s="14" t="s">
        <v>5993</v>
      </c>
      <c r="E5872" s="14" t="s">
        <v>65</v>
      </c>
      <c r="F5872" s="15">
        <v>44721.652340520835</v>
      </c>
      <c r="G5872" s="15">
        <v>44721.652328483797</v>
      </c>
      <c r="H5872" s="14" t="s">
        <v>16</v>
      </c>
      <c r="I5872" s="16">
        <v>33238</v>
      </c>
    </row>
    <row r="5873" spans="1:9" x14ac:dyDescent="0.2">
      <c r="A5873">
        <v>6348</v>
      </c>
      <c r="B5873">
        <v>62609435</v>
      </c>
      <c r="C5873" s="14" t="s">
        <v>451</v>
      </c>
      <c r="D5873" s="14" t="s">
        <v>5994</v>
      </c>
      <c r="E5873" s="14" t="s">
        <v>65</v>
      </c>
      <c r="F5873" s="15">
        <v>44721.653275173609</v>
      </c>
      <c r="G5873" s="15">
        <v>44721.653264629633</v>
      </c>
      <c r="H5873" s="14" t="s">
        <v>16</v>
      </c>
      <c r="I5873" s="16">
        <v>33238</v>
      </c>
    </row>
    <row r="5874" spans="1:9" x14ac:dyDescent="0.2">
      <c r="A5874">
        <v>6349</v>
      </c>
      <c r="B5874">
        <v>1944864905</v>
      </c>
      <c r="C5874" s="14" t="s">
        <v>451</v>
      </c>
      <c r="D5874" s="14" t="s">
        <v>5995</v>
      </c>
      <c r="E5874" s="14" t="s">
        <v>65</v>
      </c>
      <c r="F5874" s="15">
        <v>44721.662514444448</v>
      </c>
      <c r="G5874" s="15">
        <v>44721.662503738429</v>
      </c>
      <c r="H5874" s="14" t="s">
        <v>16</v>
      </c>
      <c r="I5874" s="16">
        <v>33238</v>
      </c>
    </row>
    <row r="5875" spans="1:9" x14ac:dyDescent="0.2">
      <c r="A5875">
        <v>6350</v>
      </c>
      <c r="B5875">
        <v>855787391</v>
      </c>
      <c r="C5875" s="14" t="s">
        <v>451</v>
      </c>
      <c r="D5875" s="14" t="s">
        <v>5996</v>
      </c>
      <c r="E5875" s="14" t="s">
        <v>65</v>
      </c>
      <c r="F5875" s="15">
        <v>44721.68982846065</v>
      </c>
      <c r="G5875" s="15">
        <v>44721.689817604165</v>
      </c>
      <c r="H5875" s="14" t="s">
        <v>16</v>
      </c>
      <c r="I5875" s="16">
        <v>33238</v>
      </c>
    </row>
    <row r="5876" spans="1:9" x14ac:dyDescent="0.2">
      <c r="A5876">
        <v>6351</v>
      </c>
      <c r="B5876">
        <v>629700143</v>
      </c>
      <c r="C5876" s="14" t="s">
        <v>451</v>
      </c>
      <c r="D5876" s="14" t="s">
        <v>5997</v>
      </c>
      <c r="E5876" s="14" t="s">
        <v>65</v>
      </c>
      <c r="F5876" s="15">
        <v>44721.705041562498</v>
      </c>
      <c r="G5876" s="15">
        <v>44721.705029710647</v>
      </c>
      <c r="H5876" s="14" t="s">
        <v>16</v>
      </c>
      <c r="I5876" s="16">
        <v>33238</v>
      </c>
    </row>
    <row r="5877" spans="1:9" x14ac:dyDescent="0.2">
      <c r="A5877">
        <v>6352</v>
      </c>
      <c r="B5877">
        <v>355952285</v>
      </c>
      <c r="C5877" s="14" t="s">
        <v>451</v>
      </c>
      <c r="D5877" s="14" t="s">
        <v>5998</v>
      </c>
      <c r="E5877" s="14" t="s">
        <v>65</v>
      </c>
      <c r="F5877" s="15">
        <v>44721.715686828706</v>
      </c>
      <c r="G5877" s="15">
        <v>44721.715675208332</v>
      </c>
      <c r="H5877" s="14" t="s">
        <v>16</v>
      </c>
      <c r="I5877" s="16">
        <v>33238</v>
      </c>
    </row>
    <row r="5878" spans="1:9" x14ac:dyDescent="0.2">
      <c r="A5878">
        <v>6353</v>
      </c>
      <c r="B5878">
        <v>2008421738</v>
      </c>
      <c r="C5878" s="14" t="s">
        <v>451</v>
      </c>
      <c r="D5878" s="14" t="s">
        <v>5999</v>
      </c>
      <c r="E5878" s="14" t="s">
        <v>65</v>
      </c>
      <c r="F5878" s="15">
        <v>44721.728873495369</v>
      </c>
      <c r="G5878" s="15">
        <v>44721.728862083335</v>
      </c>
      <c r="H5878" s="14" t="s">
        <v>16</v>
      </c>
      <c r="I5878" s="16">
        <v>33238</v>
      </c>
    </row>
    <row r="5879" spans="1:9" x14ac:dyDescent="0.2">
      <c r="A5879">
        <v>6354</v>
      </c>
      <c r="B5879">
        <v>226100280</v>
      </c>
      <c r="C5879" s="14" t="s">
        <v>451</v>
      </c>
      <c r="D5879" s="14" t="s">
        <v>6000</v>
      </c>
      <c r="E5879" s="14" t="s">
        <v>65</v>
      </c>
      <c r="F5879" s="15">
        <v>44721.73985322917</v>
      </c>
      <c r="G5879" s="15">
        <v>44721.739841423609</v>
      </c>
      <c r="H5879" s="14" t="s">
        <v>16</v>
      </c>
      <c r="I5879" s="16">
        <v>33238</v>
      </c>
    </row>
    <row r="5880" spans="1:9" x14ac:dyDescent="0.2">
      <c r="A5880">
        <v>6355</v>
      </c>
      <c r="B5880">
        <v>1477850244</v>
      </c>
      <c r="C5880" s="14" t="s">
        <v>451</v>
      </c>
      <c r="D5880" s="14" t="s">
        <v>6001</v>
      </c>
      <c r="E5880" s="14" t="s">
        <v>65</v>
      </c>
      <c r="F5880" s="15">
        <v>44721.74033291667</v>
      </c>
      <c r="G5880" s="15">
        <v>44721.740320254627</v>
      </c>
      <c r="H5880" s="14" t="s">
        <v>16</v>
      </c>
      <c r="I5880" s="16">
        <v>33238</v>
      </c>
    </row>
    <row r="5881" spans="1:9" x14ac:dyDescent="0.2">
      <c r="A5881">
        <v>6356</v>
      </c>
      <c r="B5881">
        <v>510862096</v>
      </c>
      <c r="C5881" s="14" t="s">
        <v>451</v>
      </c>
      <c r="D5881" s="14" t="s">
        <v>6002</v>
      </c>
      <c r="E5881" s="14" t="s">
        <v>65</v>
      </c>
      <c r="F5881" s="15">
        <v>44721.742475277781</v>
      </c>
      <c r="G5881" s="15">
        <v>44721.742462222224</v>
      </c>
      <c r="H5881" s="14" t="s">
        <v>16</v>
      </c>
      <c r="I5881" s="16">
        <v>33238</v>
      </c>
    </row>
    <row r="5882" spans="1:9" x14ac:dyDescent="0.2">
      <c r="A5882">
        <v>6357</v>
      </c>
      <c r="B5882">
        <v>393695782</v>
      </c>
      <c r="C5882" s="14" t="s">
        <v>451</v>
      </c>
      <c r="D5882" s="14" t="s">
        <v>6003</v>
      </c>
      <c r="E5882" s="14" t="s">
        <v>65</v>
      </c>
      <c r="F5882" s="15">
        <v>44721.742860069447</v>
      </c>
      <c r="G5882" s="15">
        <v>44721.742849074071</v>
      </c>
      <c r="H5882" s="14" t="s">
        <v>16</v>
      </c>
      <c r="I5882" s="16">
        <v>33238</v>
      </c>
    </row>
    <row r="5883" spans="1:9" x14ac:dyDescent="0.2">
      <c r="A5883">
        <v>6358</v>
      </c>
      <c r="B5883">
        <v>1593131702</v>
      </c>
      <c r="C5883" s="14" t="s">
        <v>451</v>
      </c>
      <c r="D5883" s="14" t="s">
        <v>6004</v>
      </c>
      <c r="E5883" s="14" t="s">
        <v>65</v>
      </c>
      <c r="F5883" s="15">
        <v>44721.747503379629</v>
      </c>
      <c r="G5883" s="15">
        <v>44721.747492314818</v>
      </c>
      <c r="H5883" s="14" t="s">
        <v>16</v>
      </c>
      <c r="I5883" s="16">
        <v>33238</v>
      </c>
    </row>
    <row r="5884" spans="1:9" x14ac:dyDescent="0.2">
      <c r="A5884">
        <v>6359</v>
      </c>
      <c r="B5884">
        <v>2097967386</v>
      </c>
      <c r="C5884" s="14" t="s">
        <v>451</v>
      </c>
      <c r="D5884" s="14" t="s">
        <v>6005</v>
      </c>
      <c r="E5884" s="14" t="s">
        <v>65</v>
      </c>
      <c r="F5884" s="15">
        <v>44721.750332847223</v>
      </c>
      <c r="G5884" s="15">
        <v>44721.750320277781</v>
      </c>
      <c r="H5884" s="14" t="s">
        <v>16</v>
      </c>
      <c r="I5884" s="16">
        <v>33238</v>
      </c>
    </row>
    <row r="5885" spans="1:9" x14ac:dyDescent="0.2">
      <c r="A5885">
        <v>6360</v>
      </c>
      <c r="B5885">
        <v>361062436</v>
      </c>
      <c r="C5885" s="14" t="s">
        <v>451</v>
      </c>
      <c r="D5885" s="14" t="s">
        <v>6006</v>
      </c>
      <c r="E5885" s="14" t="s">
        <v>65</v>
      </c>
      <c r="F5885" s="15">
        <v>44721.783771620372</v>
      </c>
      <c r="G5885" s="15">
        <v>44721.783749652779</v>
      </c>
      <c r="H5885" s="14" t="s">
        <v>16</v>
      </c>
      <c r="I5885" s="16">
        <v>33238</v>
      </c>
    </row>
    <row r="5886" spans="1:9" x14ac:dyDescent="0.2">
      <c r="A5886">
        <v>6361</v>
      </c>
      <c r="B5886">
        <v>22024371</v>
      </c>
      <c r="C5886" s="14" t="s">
        <v>451</v>
      </c>
      <c r="D5886" s="14" t="s">
        <v>6007</v>
      </c>
      <c r="E5886" s="14" t="s">
        <v>65</v>
      </c>
      <c r="F5886" s="15">
        <v>44721.821920879629</v>
      </c>
      <c r="G5886" s="15">
        <v>44721.82191003472</v>
      </c>
      <c r="H5886" s="14" t="s">
        <v>16</v>
      </c>
      <c r="I5886" s="16">
        <v>33238</v>
      </c>
    </row>
    <row r="5887" spans="1:9" x14ac:dyDescent="0.2">
      <c r="A5887">
        <v>6362</v>
      </c>
      <c r="B5887">
        <v>2054819597</v>
      </c>
      <c r="C5887" s="14" t="s">
        <v>451</v>
      </c>
      <c r="D5887" s="14" t="s">
        <v>6008</v>
      </c>
      <c r="E5887" s="14" t="s">
        <v>65</v>
      </c>
      <c r="F5887" s="15">
        <v>44721.843021284723</v>
      </c>
      <c r="G5887" s="15">
        <v>44721.84300922454</v>
      </c>
      <c r="H5887" s="14" t="s">
        <v>16</v>
      </c>
      <c r="I5887" s="16">
        <v>33238</v>
      </c>
    </row>
    <row r="5888" spans="1:9" x14ac:dyDescent="0.2">
      <c r="A5888">
        <v>6363</v>
      </c>
      <c r="B5888">
        <v>506412958</v>
      </c>
      <c r="C5888" s="14" t="s">
        <v>451</v>
      </c>
      <c r="D5888" s="14" t="s">
        <v>6009</v>
      </c>
      <c r="E5888" s="14" t="s">
        <v>65</v>
      </c>
      <c r="F5888" s="15">
        <v>44721.857785578701</v>
      </c>
      <c r="G5888" s="15">
        <v>44721.857775405093</v>
      </c>
      <c r="H5888" s="14" t="s">
        <v>16</v>
      </c>
      <c r="I5888" s="16">
        <v>33238</v>
      </c>
    </row>
    <row r="5889" spans="1:9" x14ac:dyDescent="0.2">
      <c r="A5889">
        <v>6364</v>
      </c>
      <c r="B5889">
        <v>954412719</v>
      </c>
      <c r="C5889" s="14" t="s">
        <v>451</v>
      </c>
      <c r="D5889" s="14" t="s">
        <v>6010</v>
      </c>
      <c r="E5889" s="14" t="s">
        <v>65</v>
      </c>
      <c r="F5889" s="15">
        <v>44721.917648159724</v>
      </c>
      <c r="G5889" s="15">
        <v>44721.917637893515</v>
      </c>
      <c r="H5889" s="14" t="s">
        <v>16</v>
      </c>
      <c r="I5889" s="16">
        <v>33238</v>
      </c>
    </row>
    <row r="5890" spans="1:9" x14ac:dyDescent="0.2">
      <c r="A5890">
        <v>6365</v>
      </c>
      <c r="B5890">
        <v>1584618812</v>
      </c>
      <c r="C5890" s="14" t="s">
        <v>451</v>
      </c>
      <c r="D5890" s="14" t="s">
        <v>6011</v>
      </c>
      <c r="E5890" s="14" t="s">
        <v>65</v>
      </c>
      <c r="F5890" s="15">
        <v>44721.985241504626</v>
      </c>
      <c r="G5890" s="15">
        <v>44721.985228807869</v>
      </c>
      <c r="H5890" s="14" t="s">
        <v>16</v>
      </c>
      <c r="I5890" s="16">
        <v>33238</v>
      </c>
    </row>
    <row r="5891" spans="1:9" x14ac:dyDescent="0.2">
      <c r="A5891">
        <v>6366</v>
      </c>
      <c r="B5891">
        <v>683560336</v>
      </c>
      <c r="C5891" s="14" t="s">
        <v>451</v>
      </c>
      <c r="D5891" s="14" t="s">
        <v>6012</v>
      </c>
      <c r="E5891" s="14" t="s">
        <v>65</v>
      </c>
      <c r="F5891" s="15">
        <v>44722.016420277774</v>
      </c>
      <c r="G5891" s="15">
        <v>44722.016409722222</v>
      </c>
      <c r="H5891" s="14" t="s">
        <v>16</v>
      </c>
      <c r="I5891" s="16">
        <v>33238</v>
      </c>
    </row>
    <row r="5892" spans="1:9" x14ac:dyDescent="0.2">
      <c r="A5892">
        <v>6367</v>
      </c>
      <c r="B5892">
        <v>310279331</v>
      </c>
      <c r="C5892" s="14" t="s">
        <v>451</v>
      </c>
      <c r="D5892" s="14" t="s">
        <v>6013</v>
      </c>
      <c r="E5892" s="14" t="s">
        <v>65</v>
      </c>
      <c r="F5892" s="15">
        <v>44722.029684374997</v>
      </c>
      <c r="G5892" s="15">
        <v>44722.029673784724</v>
      </c>
      <c r="H5892" s="14" t="s">
        <v>16</v>
      </c>
      <c r="I5892" s="16">
        <v>33238</v>
      </c>
    </row>
    <row r="5893" spans="1:9" x14ac:dyDescent="0.2">
      <c r="A5893">
        <v>6368</v>
      </c>
      <c r="B5893">
        <v>1665428234</v>
      </c>
      <c r="C5893" s="14" t="s">
        <v>451</v>
      </c>
      <c r="D5893" s="14" t="s">
        <v>6014</v>
      </c>
      <c r="E5893" s="14" t="s">
        <v>65</v>
      </c>
      <c r="F5893" s="15">
        <v>44722.062112418978</v>
      </c>
      <c r="G5893" s="15">
        <v>44722.062098645831</v>
      </c>
      <c r="H5893" s="14" t="s">
        <v>16</v>
      </c>
      <c r="I5893" s="16">
        <v>33238</v>
      </c>
    </row>
    <row r="5894" spans="1:9" x14ac:dyDescent="0.2">
      <c r="A5894">
        <v>6369</v>
      </c>
      <c r="B5894">
        <v>1447304121</v>
      </c>
      <c r="C5894" s="14" t="s">
        <v>451</v>
      </c>
      <c r="D5894" s="14" t="s">
        <v>6015</v>
      </c>
      <c r="E5894" s="14" t="s">
        <v>65</v>
      </c>
      <c r="F5894" s="15">
        <v>44722.076705775464</v>
      </c>
      <c r="G5894" s="15">
        <v>44722.076694884257</v>
      </c>
      <c r="H5894" s="14" t="s">
        <v>16</v>
      </c>
      <c r="I5894" s="16">
        <v>33238</v>
      </c>
    </row>
    <row r="5895" spans="1:9" x14ac:dyDescent="0.2">
      <c r="A5895">
        <v>6370</v>
      </c>
      <c r="B5895">
        <v>344066660</v>
      </c>
      <c r="C5895" s="14" t="s">
        <v>451</v>
      </c>
      <c r="D5895" s="14" t="s">
        <v>6016</v>
      </c>
      <c r="E5895" s="14" t="s">
        <v>65</v>
      </c>
      <c r="F5895" s="15">
        <v>44722.42920259259</v>
      </c>
      <c r="G5895" s="15">
        <v>44722.429188923612</v>
      </c>
      <c r="H5895" s="14" t="s">
        <v>16</v>
      </c>
      <c r="I5895" s="16">
        <v>33238</v>
      </c>
    </row>
    <row r="5896" spans="1:9" x14ac:dyDescent="0.2">
      <c r="A5896">
        <v>6371</v>
      </c>
      <c r="B5896">
        <v>650328343</v>
      </c>
      <c r="C5896" s="14" t="s">
        <v>451</v>
      </c>
      <c r="D5896" s="14" t="s">
        <v>6017</v>
      </c>
      <c r="E5896" s="14" t="s">
        <v>65</v>
      </c>
      <c r="F5896" s="15">
        <v>44722.466549583332</v>
      </c>
      <c r="G5896" s="15">
        <v>44722.466538935187</v>
      </c>
      <c r="H5896" s="14" t="s">
        <v>16</v>
      </c>
      <c r="I5896" s="16">
        <v>33238</v>
      </c>
    </row>
    <row r="5897" spans="1:9" x14ac:dyDescent="0.2">
      <c r="A5897">
        <v>6372</v>
      </c>
      <c r="B5897">
        <v>1991256453</v>
      </c>
      <c r="C5897" s="14" t="s">
        <v>451</v>
      </c>
      <c r="D5897" s="14" t="s">
        <v>6018</v>
      </c>
      <c r="E5897" s="14" t="s">
        <v>65</v>
      </c>
      <c r="F5897" s="15">
        <v>44722.48066248843</v>
      </c>
      <c r="G5897" s="15">
        <v>44722.480651909726</v>
      </c>
      <c r="H5897" s="14" t="s">
        <v>16</v>
      </c>
      <c r="I5897" s="16">
        <v>33238</v>
      </c>
    </row>
    <row r="5898" spans="1:9" x14ac:dyDescent="0.2">
      <c r="A5898">
        <v>6373</v>
      </c>
      <c r="B5898">
        <v>1915770986</v>
      </c>
      <c r="C5898" s="14" t="s">
        <v>451</v>
      </c>
      <c r="D5898" s="14" t="s">
        <v>6019</v>
      </c>
      <c r="E5898" s="14" t="s">
        <v>65</v>
      </c>
      <c r="F5898" s="15">
        <v>44722.481749803243</v>
      </c>
      <c r="G5898" s="15">
        <v>44722.48173983796</v>
      </c>
      <c r="H5898" s="14" t="s">
        <v>16</v>
      </c>
      <c r="I5898" s="16">
        <v>33238</v>
      </c>
    </row>
    <row r="5899" spans="1:9" x14ac:dyDescent="0.2">
      <c r="A5899">
        <v>6374</v>
      </c>
      <c r="B5899">
        <v>1550341915</v>
      </c>
      <c r="C5899" s="14" t="s">
        <v>451</v>
      </c>
      <c r="D5899" s="14" t="s">
        <v>6020</v>
      </c>
      <c r="E5899" s="14" t="s">
        <v>65</v>
      </c>
      <c r="F5899" s="15">
        <v>44722.482644270836</v>
      </c>
      <c r="G5899" s="15">
        <v>44722.482634016204</v>
      </c>
      <c r="H5899" s="14" t="s">
        <v>16</v>
      </c>
      <c r="I5899" s="16">
        <v>33238</v>
      </c>
    </row>
    <row r="5900" spans="1:9" x14ac:dyDescent="0.2">
      <c r="A5900">
        <v>6375</v>
      </c>
      <c r="B5900">
        <v>341264269</v>
      </c>
      <c r="C5900" s="14" t="s">
        <v>451</v>
      </c>
      <c r="D5900" s="14" t="s">
        <v>6021</v>
      </c>
      <c r="E5900" s="14" t="s">
        <v>65</v>
      </c>
      <c r="F5900" s="15">
        <v>44722.498472118059</v>
      </c>
      <c r="G5900" s="15">
        <v>44722.49846091435</v>
      </c>
      <c r="H5900" s="14" t="s">
        <v>16</v>
      </c>
      <c r="I5900" s="16">
        <v>33238</v>
      </c>
    </row>
    <row r="5901" spans="1:9" x14ac:dyDescent="0.2">
      <c r="A5901">
        <v>6376</v>
      </c>
      <c r="B5901">
        <v>798127729</v>
      </c>
      <c r="C5901" s="14" t="s">
        <v>451</v>
      </c>
      <c r="D5901" s="14" t="s">
        <v>6022</v>
      </c>
      <c r="E5901" s="14" t="s">
        <v>65</v>
      </c>
      <c r="F5901" s="15">
        <v>44722.499250393521</v>
      </c>
      <c r="G5901" s="15">
        <v>44722.499239537035</v>
      </c>
      <c r="H5901" s="14" t="s">
        <v>16</v>
      </c>
      <c r="I5901" s="16">
        <v>33238</v>
      </c>
    </row>
    <row r="5902" spans="1:9" x14ac:dyDescent="0.2">
      <c r="A5902">
        <v>6377</v>
      </c>
      <c r="B5902">
        <v>2070570735</v>
      </c>
      <c r="C5902" s="14" t="s">
        <v>451</v>
      </c>
      <c r="D5902" s="14" t="s">
        <v>6023</v>
      </c>
      <c r="E5902" s="14" t="s">
        <v>65</v>
      </c>
      <c r="F5902" s="15">
        <v>44722.521783391203</v>
      </c>
      <c r="G5902" s="15">
        <v>44722.52177269676</v>
      </c>
      <c r="H5902" s="14" t="s">
        <v>16</v>
      </c>
      <c r="I5902" s="16">
        <v>33238</v>
      </c>
    </row>
    <row r="5903" spans="1:9" x14ac:dyDescent="0.2">
      <c r="A5903">
        <v>6378</v>
      </c>
      <c r="B5903">
        <v>1391334814</v>
      </c>
      <c r="C5903" s="14" t="s">
        <v>451</v>
      </c>
      <c r="D5903" s="14" t="s">
        <v>6024</v>
      </c>
      <c r="E5903" s="14" t="s">
        <v>65</v>
      </c>
      <c r="F5903" s="15">
        <v>44722.522810335649</v>
      </c>
      <c r="G5903" s="15">
        <v>44722.522800162034</v>
      </c>
      <c r="H5903" s="14" t="s">
        <v>16</v>
      </c>
      <c r="I5903" s="16">
        <v>33238</v>
      </c>
    </row>
    <row r="5904" spans="1:9" x14ac:dyDescent="0.2">
      <c r="A5904">
        <v>6379</v>
      </c>
      <c r="B5904">
        <v>761136138</v>
      </c>
      <c r="C5904" s="14" t="s">
        <v>451</v>
      </c>
      <c r="D5904" s="14" t="s">
        <v>6025</v>
      </c>
      <c r="E5904" s="14" t="s">
        <v>65</v>
      </c>
      <c r="F5904" s="15">
        <v>44722.537720231485</v>
      </c>
      <c r="G5904" s="15">
        <v>44722.537708113428</v>
      </c>
      <c r="H5904" s="14" t="s">
        <v>16</v>
      </c>
      <c r="I5904" s="16">
        <v>33238</v>
      </c>
    </row>
    <row r="5905" spans="1:9" x14ac:dyDescent="0.2">
      <c r="A5905">
        <v>6380</v>
      </c>
      <c r="B5905">
        <v>567424252</v>
      </c>
      <c r="C5905" s="14" t="s">
        <v>451</v>
      </c>
      <c r="D5905" s="14" t="s">
        <v>6026</v>
      </c>
      <c r="E5905" s="14" t="s">
        <v>65</v>
      </c>
      <c r="F5905" s="15">
        <v>44722.542189189815</v>
      </c>
      <c r="G5905" s="15">
        <v>44722.54217724537</v>
      </c>
      <c r="H5905" s="14" t="s">
        <v>16</v>
      </c>
      <c r="I5905" s="16">
        <v>33238</v>
      </c>
    </row>
    <row r="5906" spans="1:9" x14ac:dyDescent="0.2">
      <c r="A5906">
        <v>6381</v>
      </c>
      <c r="B5906">
        <v>1711022992</v>
      </c>
      <c r="C5906" s="14" t="s">
        <v>451</v>
      </c>
      <c r="D5906" s="14" t="s">
        <v>6027</v>
      </c>
      <c r="E5906" s="14" t="s">
        <v>65</v>
      </c>
      <c r="F5906" s="15">
        <v>44722.542269293983</v>
      </c>
      <c r="G5906" s="15">
        <v>44722.542257349538</v>
      </c>
      <c r="H5906" s="14" t="s">
        <v>16</v>
      </c>
      <c r="I5906" s="16">
        <v>33238</v>
      </c>
    </row>
    <row r="5907" spans="1:9" x14ac:dyDescent="0.2">
      <c r="A5907">
        <v>6382</v>
      </c>
      <c r="B5907">
        <v>94392836</v>
      </c>
      <c r="C5907" s="14" t="s">
        <v>451</v>
      </c>
      <c r="D5907" s="14" t="s">
        <v>6028</v>
      </c>
      <c r="E5907" s="14" t="s">
        <v>65</v>
      </c>
      <c r="F5907" s="15">
        <v>44722.54322511574</v>
      </c>
      <c r="G5907" s="15">
        <v>44722.543213437501</v>
      </c>
      <c r="H5907" s="14" t="s">
        <v>16</v>
      </c>
      <c r="I5907" s="16">
        <v>33238</v>
      </c>
    </row>
    <row r="5908" spans="1:9" x14ac:dyDescent="0.2">
      <c r="A5908">
        <v>6383</v>
      </c>
      <c r="B5908">
        <v>916538102</v>
      </c>
      <c r="C5908" s="14" t="s">
        <v>451</v>
      </c>
      <c r="D5908" s="14" t="s">
        <v>6029</v>
      </c>
      <c r="E5908" s="14" t="s">
        <v>65</v>
      </c>
      <c r="F5908" s="15">
        <v>44722.544976354169</v>
      </c>
      <c r="G5908" s="15">
        <v>44722.544962731481</v>
      </c>
      <c r="H5908" s="14" t="s">
        <v>16</v>
      </c>
      <c r="I5908" s="16">
        <v>33238</v>
      </c>
    </row>
    <row r="5909" spans="1:9" x14ac:dyDescent="0.2">
      <c r="A5909">
        <v>6384</v>
      </c>
      <c r="B5909">
        <v>1441558902</v>
      </c>
      <c r="C5909" s="14" t="s">
        <v>451</v>
      </c>
      <c r="D5909" s="14" t="s">
        <v>6030</v>
      </c>
      <c r="E5909" s="14" t="s">
        <v>65</v>
      </c>
      <c r="F5909" s="15">
        <v>44722.550926550924</v>
      </c>
      <c r="G5909" s="15">
        <v>44722.550915648149</v>
      </c>
      <c r="H5909" s="14" t="s">
        <v>16</v>
      </c>
      <c r="I5909" s="16">
        <v>33238</v>
      </c>
    </row>
    <row r="5910" spans="1:9" x14ac:dyDescent="0.2">
      <c r="A5910">
        <v>6385</v>
      </c>
      <c r="B5910">
        <v>724983810</v>
      </c>
      <c r="C5910" s="14" t="s">
        <v>451</v>
      </c>
      <c r="D5910" s="14" t="s">
        <v>6031</v>
      </c>
      <c r="E5910" s="14" t="s">
        <v>65</v>
      </c>
      <c r="F5910" s="15">
        <v>44722.566059247685</v>
      </c>
      <c r="G5910" s="15">
        <v>44722.566047210647</v>
      </c>
      <c r="H5910" s="14" t="s">
        <v>16</v>
      </c>
      <c r="I5910" s="16">
        <v>33238</v>
      </c>
    </row>
    <row r="5911" spans="1:9" x14ac:dyDescent="0.2">
      <c r="A5911">
        <v>6386</v>
      </c>
      <c r="B5911">
        <v>266997969</v>
      </c>
      <c r="C5911" s="14" t="s">
        <v>451</v>
      </c>
      <c r="D5911" s="14" t="s">
        <v>6032</v>
      </c>
      <c r="E5911" s="14" t="s">
        <v>65</v>
      </c>
      <c r="F5911" s="15">
        <v>44722.59095784722</v>
      </c>
      <c r="G5911" s="15">
        <v>44722.590947245371</v>
      </c>
      <c r="H5911" s="14" t="s">
        <v>16</v>
      </c>
      <c r="I5911" s="16">
        <v>33238</v>
      </c>
    </row>
    <row r="5912" spans="1:9" x14ac:dyDescent="0.2">
      <c r="A5912">
        <v>6387</v>
      </c>
      <c r="B5912">
        <v>1754140515</v>
      </c>
      <c r="C5912" s="14" t="s">
        <v>451</v>
      </c>
      <c r="D5912" s="14" t="s">
        <v>6033</v>
      </c>
      <c r="E5912" s="14" t="s">
        <v>65</v>
      </c>
      <c r="F5912" s="15">
        <v>44722.618137916666</v>
      </c>
      <c r="G5912" s="15">
        <v>44722.618127511574</v>
      </c>
      <c r="H5912" s="14" t="s">
        <v>16</v>
      </c>
      <c r="I5912" s="16">
        <v>33238</v>
      </c>
    </row>
    <row r="5913" spans="1:9" x14ac:dyDescent="0.2">
      <c r="A5913">
        <v>6388</v>
      </c>
      <c r="B5913">
        <v>2092776969</v>
      </c>
      <c r="C5913" s="14" t="s">
        <v>451</v>
      </c>
      <c r="D5913" s="14" t="s">
        <v>6034</v>
      </c>
      <c r="E5913" s="14" t="s">
        <v>65</v>
      </c>
      <c r="F5913" s="15">
        <v>44722.641180625003</v>
      </c>
      <c r="G5913" s="15">
        <v>44722.641164768516</v>
      </c>
      <c r="H5913" s="14" t="s">
        <v>16</v>
      </c>
      <c r="I5913" s="16">
        <v>33238</v>
      </c>
    </row>
    <row r="5914" spans="1:9" x14ac:dyDescent="0.2">
      <c r="A5914">
        <v>6389</v>
      </c>
      <c r="B5914">
        <v>608841433</v>
      </c>
      <c r="C5914" s="14" t="s">
        <v>451</v>
      </c>
      <c r="D5914" s="14" t="s">
        <v>6035</v>
      </c>
      <c r="E5914" s="14" t="s">
        <v>65</v>
      </c>
      <c r="F5914" s="15">
        <v>44722.645196851852</v>
      </c>
      <c r="G5914" s="15">
        <v>44722.645181168984</v>
      </c>
      <c r="H5914" s="14" t="s">
        <v>16</v>
      </c>
      <c r="I5914" s="16">
        <v>33238</v>
      </c>
    </row>
    <row r="5915" spans="1:9" x14ac:dyDescent="0.2">
      <c r="A5915">
        <v>6390</v>
      </c>
      <c r="B5915">
        <v>1267686767</v>
      </c>
      <c r="C5915" s="14" t="s">
        <v>451</v>
      </c>
      <c r="D5915" s="14" t="s">
        <v>6036</v>
      </c>
      <c r="E5915" s="14" t="s">
        <v>65</v>
      </c>
      <c r="F5915" s="15">
        <v>44722.66911978009</v>
      </c>
      <c r="G5915" s="15">
        <v>44722.669108472219</v>
      </c>
      <c r="H5915" s="14" t="s">
        <v>16</v>
      </c>
      <c r="I5915" s="16">
        <v>33238</v>
      </c>
    </row>
    <row r="5916" spans="1:9" x14ac:dyDescent="0.2">
      <c r="A5916">
        <v>6391</v>
      </c>
      <c r="B5916">
        <v>148721136</v>
      </c>
      <c r="C5916" s="14" t="s">
        <v>451</v>
      </c>
      <c r="D5916" s="14" t="s">
        <v>6037</v>
      </c>
      <c r="E5916" s="14" t="s">
        <v>65</v>
      </c>
      <c r="F5916" s="15">
        <v>44722.722965023146</v>
      </c>
      <c r="G5916" s="15">
        <v>44722.722952546297</v>
      </c>
      <c r="H5916" s="14" t="s">
        <v>16</v>
      </c>
      <c r="I5916" s="16">
        <v>33238</v>
      </c>
    </row>
    <row r="5917" spans="1:9" x14ac:dyDescent="0.2">
      <c r="A5917">
        <v>6392</v>
      </c>
      <c r="B5917">
        <v>315653325</v>
      </c>
      <c r="C5917" s="14" t="s">
        <v>451</v>
      </c>
      <c r="D5917" s="14" t="s">
        <v>6038</v>
      </c>
      <c r="E5917" s="14" t="s">
        <v>65</v>
      </c>
      <c r="F5917" s="15">
        <v>44722.737043564812</v>
      </c>
      <c r="G5917" s="15">
        <v>44722.737033379628</v>
      </c>
      <c r="H5917" s="14" t="s">
        <v>16</v>
      </c>
      <c r="I5917" s="16">
        <v>33238</v>
      </c>
    </row>
    <row r="5918" spans="1:9" x14ac:dyDescent="0.2">
      <c r="A5918">
        <v>6393</v>
      </c>
      <c r="B5918">
        <v>1551264603</v>
      </c>
      <c r="C5918" s="14" t="s">
        <v>451</v>
      </c>
      <c r="D5918" s="14" t="s">
        <v>6039</v>
      </c>
      <c r="E5918" s="14" t="s">
        <v>65</v>
      </c>
      <c r="F5918" s="15">
        <v>44722.769590902775</v>
      </c>
      <c r="G5918" s="15">
        <v>44722.769579675929</v>
      </c>
      <c r="H5918" s="14" t="s">
        <v>16</v>
      </c>
      <c r="I5918" s="16">
        <v>33238</v>
      </c>
    </row>
    <row r="5919" spans="1:9" x14ac:dyDescent="0.2">
      <c r="A5919">
        <v>6394</v>
      </c>
      <c r="B5919">
        <v>1239686123</v>
      </c>
      <c r="C5919" s="14" t="s">
        <v>451</v>
      </c>
      <c r="D5919" s="14" t="s">
        <v>6040</v>
      </c>
      <c r="E5919" s="14" t="s">
        <v>65</v>
      </c>
      <c r="F5919" s="15">
        <v>44722.780174467596</v>
      </c>
      <c r="G5919" s="15">
        <v>44722.780164178243</v>
      </c>
      <c r="H5919" s="14" t="s">
        <v>16</v>
      </c>
      <c r="I5919" s="16">
        <v>33238</v>
      </c>
    </row>
    <row r="5920" spans="1:9" x14ac:dyDescent="0.2">
      <c r="A5920">
        <v>6395</v>
      </c>
      <c r="B5920">
        <v>82119364</v>
      </c>
      <c r="C5920" s="14" t="s">
        <v>451</v>
      </c>
      <c r="D5920" s="14" t="s">
        <v>6041</v>
      </c>
      <c r="E5920" s="14" t="s">
        <v>65</v>
      </c>
      <c r="F5920" s="15">
        <v>44724.068748472222</v>
      </c>
      <c r="G5920" s="15">
        <v>44724.068738287038</v>
      </c>
      <c r="H5920" s="14" t="s">
        <v>16</v>
      </c>
      <c r="I5920" s="16">
        <v>33238</v>
      </c>
    </row>
    <row r="5921" spans="1:9" x14ac:dyDescent="0.2">
      <c r="A5921">
        <v>6396</v>
      </c>
      <c r="B5921">
        <v>447101264</v>
      </c>
      <c r="C5921" s="14" t="s">
        <v>174</v>
      </c>
      <c r="D5921" s="14" t="s">
        <v>6042</v>
      </c>
      <c r="E5921" s="14" t="s">
        <v>65</v>
      </c>
      <c r="F5921" s="15">
        <v>44725.441283506945</v>
      </c>
      <c r="G5921" s="15">
        <v>44725.441281585649</v>
      </c>
      <c r="H5921" s="14" t="s">
        <v>16</v>
      </c>
      <c r="I5921" s="16">
        <v>33706</v>
      </c>
    </row>
    <row r="5922" spans="1:9" x14ac:dyDescent="0.2">
      <c r="A5922">
        <v>6397</v>
      </c>
      <c r="B5922">
        <v>1682975207</v>
      </c>
      <c r="C5922" s="14" t="s">
        <v>174</v>
      </c>
      <c r="D5922" s="14" t="s">
        <v>6043</v>
      </c>
      <c r="E5922" s="14" t="s">
        <v>65</v>
      </c>
      <c r="F5922" s="15">
        <v>44725.44367197917</v>
      </c>
      <c r="G5922" s="15">
        <v>44725.443670590277</v>
      </c>
      <c r="H5922" s="14" t="s">
        <v>16</v>
      </c>
      <c r="I5922" s="16">
        <v>36293</v>
      </c>
    </row>
    <row r="5923" spans="1:9" x14ac:dyDescent="0.2">
      <c r="A5923">
        <v>6398</v>
      </c>
      <c r="B5923">
        <v>2089244793</v>
      </c>
      <c r="C5923" s="14" t="s">
        <v>451</v>
      </c>
      <c r="D5923" s="14" t="s">
        <v>6044</v>
      </c>
      <c r="E5923" s="14" t="s">
        <v>65</v>
      </c>
      <c r="F5923" s="15">
        <v>44725.495717847225</v>
      </c>
      <c r="G5923" s="15">
        <v>44725.495707766204</v>
      </c>
      <c r="H5923" s="14" t="s">
        <v>16</v>
      </c>
      <c r="I5923" s="16">
        <v>33238</v>
      </c>
    </row>
    <row r="5924" spans="1:9" x14ac:dyDescent="0.2">
      <c r="A5924">
        <v>6399</v>
      </c>
      <c r="B5924">
        <v>1091327818</v>
      </c>
      <c r="C5924" s="14" t="s">
        <v>451</v>
      </c>
      <c r="D5924" s="14" t="s">
        <v>6045</v>
      </c>
      <c r="E5924" s="14" t="s">
        <v>65</v>
      </c>
      <c r="F5924" s="15">
        <v>44725.497219398145</v>
      </c>
      <c r="G5924" s="15">
        <v>44725.497208981484</v>
      </c>
      <c r="H5924" s="14" t="s">
        <v>16</v>
      </c>
      <c r="I5924" s="16">
        <v>33238</v>
      </c>
    </row>
    <row r="5925" spans="1:9" x14ac:dyDescent="0.2">
      <c r="A5925">
        <v>6400</v>
      </c>
      <c r="B5925">
        <v>2106344995</v>
      </c>
      <c r="C5925" s="14" t="s">
        <v>451</v>
      </c>
      <c r="D5925" s="14" t="s">
        <v>6046</v>
      </c>
      <c r="E5925" s="14" t="s">
        <v>65</v>
      </c>
      <c r="F5925" s="15">
        <v>44725.591639398146</v>
      </c>
      <c r="G5925" s="15">
        <v>44725.591629444447</v>
      </c>
      <c r="H5925" s="14" t="s">
        <v>16</v>
      </c>
      <c r="I5925" s="16">
        <v>33238</v>
      </c>
    </row>
    <row r="5926" spans="1:9" x14ac:dyDescent="0.2">
      <c r="A5926">
        <v>6401</v>
      </c>
      <c r="B5926">
        <v>1492678545</v>
      </c>
      <c r="C5926" s="14" t="s">
        <v>451</v>
      </c>
      <c r="D5926" s="14" t="s">
        <v>6047</v>
      </c>
      <c r="E5926" s="14" t="s">
        <v>65</v>
      </c>
      <c r="F5926" s="15">
        <v>44725.599764791667</v>
      </c>
      <c r="G5926" s="15">
        <v>44725.599753784722</v>
      </c>
      <c r="H5926" s="14" t="s">
        <v>16</v>
      </c>
      <c r="I5926" s="16">
        <v>33238</v>
      </c>
    </row>
    <row r="5927" spans="1:9" x14ac:dyDescent="0.2">
      <c r="A5927">
        <v>6402</v>
      </c>
      <c r="B5927">
        <v>2090099901</v>
      </c>
      <c r="C5927" s="14" t="s">
        <v>451</v>
      </c>
      <c r="D5927" s="14" t="s">
        <v>6048</v>
      </c>
      <c r="E5927" s="14" t="s">
        <v>65</v>
      </c>
      <c r="F5927" s="15">
        <v>44725.723855069446</v>
      </c>
      <c r="G5927" s="15">
        <v>44725.723844930559</v>
      </c>
      <c r="H5927" s="14" t="s">
        <v>16</v>
      </c>
      <c r="I5927" s="16">
        <v>33238</v>
      </c>
    </row>
    <row r="5928" spans="1:9" x14ac:dyDescent="0.2">
      <c r="A5928">
        <v>6403</v>
      </c>
      <c r="B5928">
        <v>921375790</v>
      </c>
      <c r="C5928" s="14" t="s">
        <v>451</v>
      </c>
      <c r="D5928" s="14" t="s">
        <v>6049</v>
      </c>
      <c r="E5928" s="14" t="s">
        <v>65</v>
      </c>
      <c r="F5928" s="15">
        <v>44725.729051574075</v>
      </c>
      <c r="G5928" s="15">
        <v>44725.729040393519</v>
      </c>
      <c r="H5928" s="14" t="s">
        <v>16</v>
      </c>
      <c r="I5928" s="16">
        <v>33238</v>
      </c>
    </row>
    <row r="5929" spans="1:9" x14ac:dyDescent="0.2">
      <c r="A5929">
        <v>6404</v>
      </c>
      <c r="B5929">
        <v>1074988446</v>
      </c>
      <c r="C5929" s="14" t="s">
        <v>451</v>
      </c>
      <c r="D5929" s="14" t="s">
        <v>6050</v>
      </c>
      <c r="E5929" s="14" t="s">
        <v>65</v>
      </c>
      <c r="F5929" s="15">
        <v>44725.737904525464</v>
      </c>
      <c r="G5929" s="15">
        <v>44725.737894212965</v>
      </c>
      <c r="H5929" s="14" t="s">
        <v>16</v>
      </c>
      <c r="I5929" s="16">
        <v>33238</v>
      </c>
    </row>
    <row r="5930" spans="1:9" x14ac:dyDescent="0.2">
      <c r="A5930">
        <v>6405</v>
      </c>
      <c r="B5930">
        <v>806761164</v>
      </c>
      <c r="C5930" s="14" t="s">
        <v>451</v>
      </c>
      <c r="D5930" s="14" t="s">
        <v>6051</v>
      </c>
      <c r="E5930" s="14" t="s">
        <v>65</v>
      </c>
      <c r="F5930" s="15">
        <v>44725.738897685187</v>
      </c>
      <c r="G5930" s="15">
        <v>44725.73888744213</v>
      </c>
      <c r="H5930" s="14" t="s">
        <v>16</v>
      </c>
      <c r="I5930" s="16">
        <v>33238</v>
      </c>
    </row>
    <row r="5931" spans="1:9" x14ac:dyDescent="0.2">
      <c r="A5931">
        <v>6406</v>
      </c>
      <c r="B5931">
        <v>1099899440</v>
      </c>
      <c r="C5931" s="14" t="s">
        <v>451</v>
      </c>
      <c r="D5931" s="14" t="s">
        <v>6052</v>
      </c>
      <c r="E5931" s="14" t="s">
        <v>65</v>
      </c>
      <c r="F5931" s="15">
        <v>44725.749011770837</v>
      </c>
      <c r="G5931" s="15">
        <v>44725.749001377313</v>
      </c>
      <c r="H5931" s="14" t="s">
        <v>16</v>
      </c>
      <c r="I5931" s="16">
        <v>33238</v>
      </c>
    </row>
    <row r="5932" spans="1:9" x14ac:dyDescent="0.2">
      <c r="A5932">
        <v>6407</v>
      </c>
      <c r="B5932">
        <v>765481892</v>
      </c>
      <c r="C5932" s="14" t="s">
        <v>451</v>
      </c>
      <c r="D5932" s="14" t="s">
        <v>6053</v>
      </c>
      <c r="E5932" s="14" t="s">
        <v>65</v>
      </c>
      <c r="F5932" s="15">
        <v>44725.787950752318</v>
      </c>
      <c r="G5932" s="15">
        <v>44725.787933495369</v>
      </c>
      <c r="H5932" s="14" t="s">
        <v>16</v>
      </c>
      <c r="I5932" s="16">
        <v>33238</v>
      </c>
    </row>
    <row r="5933" spans="1:9" x14ac:dyDescent="0.2">
      <c r="A5933">
        <v>6408</v>
      </c>
      <c r="B5933">
        <v>1078608090</v>
      </c>
      <c r="C5933" s="14" t="s">
        <v>451</v>
      </c>
      <c r="D5933" s="14" t="s">
        <v>6054</v>
      </c>
      <c r="E5933" s="14" t="s">
        <v>65</v>
      </c>
      <c r="F5933" s="15">
        <v>44725.914976793982</v>
      </c>
      <c r="G5933" s="15">
        <v>44725.914966921293</v>
      </c>
      <c r="H5933" s="14" t="s">
        <v>16</v>
      </c>
      <c r="I5933" s="16">
        <v>33238</v>
      </c>
    </row>
    <row r="5934" spans="1:9" x14ac:dyDescent="0.2">
      <c r="A5934">
        <v>6409</v>
      </c>
      <c r="B5934">
        <v>689336374</v>
      </c>
      <c r="C5934" s="14" t="s">
        <v>451</v>
      </c>
      <c r="D5934" s="14" t="s">
        <v>6055</v>
      </c>
      <c r="E5934" s="14" t="s">
        <v>65</v>
      </c>
      <c r="F5934" s="15">
        <v>44726.442753090276</v>
      </c>
      <c r="G5934" s="15">
        <v>44726.442707499999</v>
      </c>
      <c r="H5934" s="14" t="s">
        <v>16</v>
      </c>
      <c r="I5934" s="16">
        <v>33238</v>
      </c>
    </row>
    <row r="5935" spans="1:9" x14ac:dyDescent="0.2">
      <c r="A5935">
        <v>6410</v>
      </c>
      <c r="B5935">
        <v>952918438</v>
      </c>
      <c r="C5935" s="14" t="s">
        <v>451</v>
      </c>
      <c r="D5935" s="14" t="s">
        <v>6056</v>
      </c>
      <c r="E5935" s="14" t="s">
        <v>65</v>
      </c>
      <c r="F5935" s="15">
        <v>44726.461909733793</v>
      </c>
      <c r="G5935" s="15">
        <v>44726.461899513888</v>
      </c>
      <c r="H5935" s="14" t="s">
        <v>16</v>
      </c>
      <c r="I5935" s="16">
        <v>33238</v>
      </c>
    </row>
    <row r="5936" spans="1:9" x14ac:dyDescent="0.2">
      <c r="A5936">
        <v>6411</v>
      </c>
      <c r="B5936">
        <v>346693335</v>
      </c>
      <c r="C5936" s="14" t="s">
        <v>451</v>
      </c>
      <c r="D5936" s="14" t="s">
        <v>6057</v>
      </c>
      <c r="E5936" s="14" t="s">
        <v>65</v>
      </c>
      <c r="F5936" s="15">
        <v>44726.507154085652</v>
      </c>
      <c r="G5936" s="15">
        <v>44726.50714400463</v>
      </c>
      <c r="H5936" s="14" t="s">
        <v>16</v>
      </c>
      <c r="I5936" s="16">
        <v>33238</v>
      </c>
    </row>
    <row r="5937" spans="1:9" x14ac:dyDescent="0.2">
      <c r="A5937">
        <v>6412</v>
      </c>
      <c r="B5937">
        <v>614927941</v>
      </c>
      <c r="C5937" s="14" t="s">
        <v>451</v>
      </c>
      <c r="D5937" s="14" t="s">
        <v>6058</v>
      </c>
      <c r="E5937" s="14" t="s">
        <v>65</v>
      </c>
      <c r="F5937" s="15">
        <v>44726.552848356485</v>
      </c>
      <c r="G5937" s="15">
        <v>44726.552836631941</v>
      </c>
      <c r="H5937" s="14" t="s">
        <v>16</v>
      </c>
      <c r="I5937" s="16">
        <v>33238</v>
      </c>
    </row>
    <row r="5938" spans="1:9" x14ac:dyDescent="0.2">
      <c r="A5938">
        <v>6413</v>
      </c>
      <c r="B5938">
        <v>189022139</v>
      </c>
      <c r="C5938" s="14" t="s">
        <v>451</v>
      </c>
      <c r="D5938" s="14" t="s">
        <v>6059</v>
      </c>
      <c r="E5938" s="14" t="s">
        <v>65</v>
      </c>
      <c r="F5938" s="15">
        <v>44726.555530729165</v>
      </c>
      <c r="G5938" s="15">
        <v>44726.555520277776</v>
      </c>
      <c r="H5938" s="14" t="s">
        <v>16</v>
      </c>
      <c r="I5938" s="16">
        <v>33238</v>
      </c>
    </row>
    <row r="5939" spans="1:9" x14ac:dyDescent="0.2">
      <c r="A5939">
        <v>6414</v>
      </c>
      <c r="B5939">
        <v>366751533</v>
      </c>
      <c r="C5939" s="14" t="s">
        <v>451</v>
      </c>
      <c r="D5939" s="14" t="s">
        <v>6060</v>
      </c>
      <c r="E5939" s="14" t="s">
        <v>65</v>
      </c>
      <c r="F5939" s="15">
        <v>44726.580129664355</v>
      </c>
      <c r="G5939" s="15">
        <v>44726.58011884259</v>
      </c>
      <c r="H5939" s="14" t="s">
        <v>16</v>
      </c>
      <c r="I5939" s="16">
        <v>33238</v>
      </c>
    </row>
    <row r="5940" spans="1:9" x14ac:dyDescent="0.2">
      <c r="A5940">
        <v>6415</v>
      </c>
      <c r="B5940">
        <v>80305245</v>
      </c>
      <c r="C5940" s="14" t="s">
        <v>451</v>
      </c>
      <c r="D5940" s="14" t="s">
        <v>6061</v>
      </c>
      <c r="E5940" s="14" t="s">
        <v>65</v>
      </c>
      <c r="F5940" s="15">
        <v>44726.604807222226</v>
      </c>
      <c r="G5940" s="15">
        <v>44726.604796215281</v>
      </c>
      <c r="H5940" s="14" t="s">
        <v>16</v>
      </c>
      <c r="I5940" s="16">
        <v>33238</v>
      </c>
    </row>
    <row r="5941" spans="1:9" x14ac:dyDescent="0.2">
      <c r="A5941">
        <v>6416</v>
      </c>
      <c r="B5941">
        <v>516181423</v>
      </c>
      <c r="C5941" s="14" t="s">
        <v>451</v>
      </c>
      <c r="D5941" s="14" t="s">
        <v>6062</v>
      </c>
      <c r="E5941" s="14" t="s">
        <v>65</v>
      </c>
      <c r="F5941" s="15">
        <v>44726.619424444441</v>
      </c>
      <c r="G5941" s="15">
        <v>44726.61941392361</v>
      </c>
      <c r="H5941" s="14" t="s">
        <v>16</v>
      </c>
      <c r="I5941" s="16">
        <v>33238</v>
      </c>
    </row>
    <row r="5942" spans="1:9" x14ac:dyDescent="0.2">
      <c r="A5942">
        <v>6417</v>
      </c>
      <c r="B5942">
        <v>2074508604</v>
      </c>
      <c r="C5942" s="14" t="s">
        <v>451</v>
      </c>
      <c r="D5942" s="14" t="s">
        <v>6063</v>
      </c>
      <c r="E5942" s="14" t="s">
        <v>65</v>
      </c>
      <c r="F5942" s="15">
        <v>44726.622780150465</v>
      </c>
      <c r="G5942" s="15">
        <v>44726.622769259258</v>
      </c>
      <c r="H5942" s="14" t="s">
        <v>16</v>
      </c>
      <c r="I5942" s="16">
        <v>33238</v>
      </c>
    </row>
    <row r="5943" spans="1:9" x14ac:dyDescent="0.2">
      <c r="A5943">
        <v>6418</v>
      </c>
      <c r="B5943">
        <v>525298249</v>
      </c>
      <c r="C5943" s="14" t="s">
        <v>451</v>
      </c>
      <c r="D5943" s="14" t="s">
        <v>6064</v>
      </c>
      <c r="E5943" s="14" t="s">
        <v>65</v>
      </c>
      <c r="F5943" s="15">
        <v>44726.648852615741</v>
      </c>
      <c r="G5943" s="15">
        <v>44726.648841747687</v>
      </c>
      <c r="H5943" s="14" t="s">
        <v>16</v>
      </c>
      <c r="I5943" s="16">
        <v>33238</v>
      </c>
    </row>
    <row r="5944" spans="1:9" x14ac:dyDescent="0.2">
      <c r="A5944">
        <v>6419</v>
      </c>
      <c r="B5944">
        <v>1408048090</v>
      </c>
      <c r="C5944" s="14" t="s">
        <v>451</v>
      </c>
      <c r="D5944" s="14" t="s">
        <v>6065</v>
      </c>
      <c r="E5944" s="14" t="s">
        <v>65</v>
      </c>
      <c r="F5944" s="15">
        <v>44726.66869633102</v>
      </c>
      <c r="G5944" s="15">
        <v>44726.668685810182</v>
      </c>
      <c r="H5944" s="14" t="s">
        <v>16</v>
      </c>
      <c r="I5944" s="16">
        <v>33238</v>
      </c>
    </row>
    <row r="5945" spans="1:9" x14ac:dyDescent="0.2">
      <c r="A5945">
        <v>6421</v>
      </c>
      <c r="B5945">
        <v>1382037616</v>
      </c>
      <c r="C5945" s="14" t="s">
        <v>451</v>
      </c>
      <c r="D5945" s="14" t="s">
        <v>6066</v>
      </c>
      <c r="E5945" s="14" t="s">
        <v>65</v>
      </c>
      <c r="F5945" s="15">
        <v>44726.695672650465</v>
      </c>
      <c r="G5945" s="15">
        <v>44726.695661481484</v>
      </c>
      <c r="H5945" s="14" t="s">
        <v>16</v>
      </c>
      <c r="I5945" s="16">
        <v>33238</v>
      </c>
    </row>
    <row r="5946" spans="1:9" x14ac:dyDescent="0.2">
      <c r="A5946">
        <v>6422</v>
      </c>
      <c r="B5946">
        <v>1793141188</v>
      </c>
      <c r="C5946" s="14" t="s">
        <v>451</v>
      </c>
      <c r="D5946" s="14" t="s">
        <v>6067</v>
      </c>
      <c r="E5946" s="14" t="s">
        <v>65</v>
      </c>
      <c r="F5946" s="15">
        <v>44726.705820497686</v>
      </c>
      <c r="G5946" s="15">
        <v>44726.705808946761</v>
      </c>
      <c r="H5946" s="14" t="s">
        <v>16</v>
      </c>
      <c r="I5946" s="16">
        <v>33238</v>
      </c>
    </row>
    <row r="5947" spans="1:9" x14ac:dyDescent="0.2">
      <c r="A5947">
        <v>6423</v>
      </c>
      <c r="B5947">
        <v>1148868951</v>
      </c>
      <c r="C5947" s="14" t="s">
        <v>451</v>
      </c>
      <c r="D5947" s="14" t="s">
        <v>6068</v>
      </c>
      <c r="E5947" s="14" t="s">
        <v>65</v>
      </c>
      <c r="F5947" s="15">
        <v>44726.723973425927</v>
      </c>
      <c r="G5947" s="15">
        <v>44726.723963645833</v>
      </c>
      <c r="H5947" s="14" t="s">
        <v>16</v>
      </c>
      <c r="I5947" s="16">
        <v>33238</v>
      </c>
    </row>
    <row r="5948" spans="1:9" x14ac:dyDescent="0.2">
      <c r="A5948">
        <v>6424</v>
      </c>
      <c r="B5948">
        <v>117921398</v>
      </c>
      <c r="C5948" s="14" t="s">
        <v>451</v>
      </c>
      <c r="D5948" s="14" t="s">
        <v>6069</v>
      </c>
      <c r="E5948" s="14" t="s">
        <v>65</v>
      </c>
      <c r="F5948" s="15">
        <v>44726.724944004629</v>
      </c>
      <c r="G5948" s="15">
        <v>44726.724933703706</v>
      </c>
      <c r="H5948" s="14" t="s">
        <v>16</v>
      </c>
      <c r="I5948" s="16">
        <v>33238</v>
      </c>
    </row>
    <row r="5949" spans="1:9" x14ac:dyDescent="0.2">
      <c r="A5949">
        <v>6425</v>
      </c>
      <c r="B5949">
        <v>1829717954</v>
      </c>
      <c r="C5949" s="14" t="s">
        <v>451</v>
      </c>
      <c r="D5949" s="14" t="s">
        <v>6070</v>
      </c>
      <c r="E5949" s="14" t="s">
        <v>65</v>
      </c>
      <c r="F5949" s="15">
        <v>44726.736359548609</v>
      </c>
      <c r="G5949" s="15">
        <v>44726.736349027778</v>
      </c>
      <c r="H5949" s="14" t="s">
        <v>16</v>
      </c>
      <c r="I5949" s="16">
        <v>33238</v>
      </c>
    </row>
    <row r="5950" spans="1:9" x14ac:dyDescent="0.2">
      <c r="A5950">
        <v>6426</v>
      </c>
      <c r="B5950">
        <v>334198611</v>
      </c>
      <c r="C5950" s="14" t="s">
        <v>451</v>
      </c>
      <c r="D5950" s="14" t="s">
        <v>6071</v>
      </c>
      <c r="E5950" s="14" t="s">
        <v>65</v>
      </c>
      <c r="F5950" s="15">
        <v>44726.792424097221</v>
      </c>
      <c r="G5950" s="15">
        <v>44726.792413252311</v>
      </c>
      <c r="H5950" s="14" t="s">
        <v>16</v>
      </c>
      <c r="I5950" s="16">
        <v>33238</v>
      </c>
    </row>
    <row r="5951" spans="1:9" x14ac:dyDescent="0.2">
      <c r="A5951">
        <v>6428</v>
      </c>
      <c r="B5951">
        <v>1034163706</v>
      </c>
      <c r="C5951" s="14" t="s">
        <v>451</v>
      </c>
      <c r="D5951" s="14" t="s">
        <v>6072</v>
      </c>
      <c r="E5951" s="14" t="s">
        <v>65</v>
      </c>
      <c r="F5951" s="15">
        <v>44726.811378923609</v>
      </c>
      <c r="G5951" s="15">
        <v>44726.811364780093</v>
      </c>
      <c r="H5951" s="14" t="s">
        <v>16</v>
      </c>
      <c r="I5951" s="16">
        <v>33238</v>
      </c>
    </row>
    <row r="5952" spans="1:9" x14ac:dyDescent="0.2">
      <c r="A5952">
        <v>6429</v>
      </c>
      <c r="B5952">
        <v>650839374</v>
      </c>
      <c r="C5952" s="14" t="s">
        <v>451</v>
      </c>
      <c r="D5952" s="14" t="s">
        <v>6073</v>
      </c>
      <c r="E5952" s="14" t="s">
        <v>65</v>
      </c>
      <c r="F5952" s="15">
        <v>44726.839532777776</v>
      </c>
      <c r="G5952" s="15">
        <v>44726.839521099537</v>
      </c>
      <c r="H5952" s="14" t="s">
        <v>16</v>
      </c>
      <c r="I5952" s="16">
        <v>33238</v>
      </c>
    </row>
    <row r="5953" spans="1:9" x14ac:dyDescent="0.2">
      <c r="A5953">
        <v>6430</v>
      </c>
      <c r="B5953">
        <v>1313747678</v>
      </c>
      <c r="C5953" s="14" t="s">
        <v>451</v>
      </c>
      <c r="D5953" s="14" t="s">
        <v>6074</v>
      </c>
      <c r="E5953" s="14" t="s">
        <v>65</v>
      </c>
      <c r="F5953" s="15">
        <v>44726.935744027774</v>
      </c>
      <c r="G5953" s="15">
        <v>44726.935730682868</v>
      </c>
      <c r="H5953" s="14" t="s">
        <v>16</v>
      </c>
      <c r="I5953" s="16">
        <v>33238</v>
      </c>
    </row>
    <row r="5954" spans="1:9" x14ac:dyDescent="0.2">
      <c r="A5954">
        <v>6431</v>
      </c>
      <c r="B5954">
        <v>640689136</v>
      </c>
      <c r="C5954" s="14" t="s">
        <v>451</v>
      </c>
      <c r="D5954" s="14" t="s">
        <v>6075</v>
      </c>
      <c r="E5954" s="14" t="s">
        <v>65</v>
      </c>
      <c r="F5954" s="15">
        <v>44726.941158703703</v>
      </c>
      <c r="G5954" s="15">
        <v>44726.94114787037</v>
      </c>
      <c r="H5954" s="14" t="s">
        <v>16</v>
      </c>
      <c r="I5954" s="16">
        <v>33238</v>
      </c>
    </row>
    <row r="5955" spans="1:9" x14ac:dyDescent="0.2">
      <c r="A5955">
        <v>6432</v>
      </c>
      <c r="B5955">
        <v>1318409084</v>
      </c>
      <c r="C5955" s="14" t="s">
        <v>451</v>
      </c>
      <c r="D5955" s="14" t="s">
        <v>6076</v>
      </c>
      <c r="E5955" s="14" t="s">
        <v>65</v>
      </c>
      <c r="F5955" s="15">
        <v>44726.955245127312</v>
      </c>
      <c r="G5955" s="15">
        <v>44726.955234074077</v>
      </c>
      <c r="H5955" s="14" t="s">
        <v>16</v>
      </c>
      <c r="I5955" s="16">
        <v>33238</v>
      </c>
    </row>
    <row r="5956" spans="1:9" x14ac:dyDescent="0.2">
      <c r="A5956">
        <v>6433</v>
      </c>
      <c r="B5956">
        <v>1035813096</v>
      </c>
      <c r="C5956" s="14" t="s">
        <v>451</v>
      </c>
      <c r="D5956" s="14" t="s">
        <v>6077</v>
      </c>
      <c r="E5956" s="14" t="s">
        <v>65</v>
      </c>
      <c r="F5956" s="15">
        <v>44726.975710891202</v>
      </c>
      <c r="G5956" s="15">
        <v>44726.975698425929</v>
      </c>
      <c r="H5956" s="14" t="s">
        <v>16</v>
      </c>
      <c r="I5956" s="16">
        <v>33238</v>
      </c>
    </row>
    <row r="5957" spans="1:9" x14ac:dyDescent="0.2">
      <c r="A5957">
        <v>6434</v>
      </c>
      <c r="B5957">
        <v>1051554266</v>
      </c>
      <c r="C5957" s="14" t="s">
        <v>451</v>
      </c>
      <c r="D5957" s="14" t="s">
        <v>6078</v>
      </c>
      <c r="E5957" s="14" t="s">
        <v>65</v>
      </c>
      <c r="F5957" s="15">
        <v>44726.9800025</v>
      </c>
      <c r="G5957" s="15">
        <v>44726.979990844906</v>
      </c>
      <c r="H5957" s="14" t="s">
        <v>16</v>
      </c>
      <c r="I5957" s="16">
        <v>33238</v>
      </c>
    </row>
    <row r="5958" spans="1:9" x14ac:dyDescent="0.2">
      <c r="A5958">
        <v>6435</v>
      </c>
      <c r="B5958">
        <v>774005062</v>
      </c>
      <c r="C5958" s="14" t="s">
        <v>451</v>
      </c>
      <c r="D5958" s="14" t="s">
        <v>6079</v>
      </c>
      <c r="E5958" s="14" t="s">
        <v>65</v>
      </c>
      <c r="F5958" s="15">
        <v>44727.044568310186</v>
      </c>
      <c r="G5958" s="15">
        <v>44727.044555844906</v>
      </c>
      <c r="H5958" s="14" t="s">
        <v>16</v>
      </c>
      <c r="I5958" s="16">
        <v>33238</v>
      </c>
    </row>
    <row r="5959" spans="1:9" x14ac:dyDescent="0.2">
      <c r="A5959">
        <v>6436</v>
      </c>
      <c r="B5959">
        <v>1933319927</v>
      </c>
      <c r="C5959" s="14" t="s">
        <v>451</v>
      </c>
      <c r="D5959" s="14" t="s">
        <v>6080</v>
      </c>
      <c r="E5959" s="14" t="s">
        <v>65</v>
      </c>
      <c r="F5959" s="15">
        <v>44727.061315937499</v>
      </c>
      <c r="G5959" s="15">
        <v>44727.061296377316</v>
      </c>
      <c r="H5959" s="14" t="s">
        <v>16</v>
      </c>
      <c r="I5959" s="16">
        <v>33238</v>
      </c>
    </row>
    <row r="5960" spans="1:9" x14ac:dyDescent="0.2">
      <c r="A5960">
        <v>6437</v>
      </c>
      <c r="B5960">
        <v>1366036007</v>
      </c>
      <c r="C5960" s="14" t="s">
        <v>451</v>
      </c>
      <c r="D5960" s="14" t="s">
        <v>6081</v>
      </c>
      <c r="E5960" s="14" t="s">
        <v>65</v>
      </c>
      <c r="F5960" s="15">
        <v>44727.465377002314</v>
      </c>
      <c r="G5960" s="15">
        <v>44727.465359525464</v>
      </c>
      <c r="H5960" s="14" t="s">
        <v>16</v>
      </c>
      <c r="I5960" s="16">
        <v>33238</v>
      </c>
    </row>
    <row r="5961" spans="1:9" x14ac:dyDescent="0.2">
      <c r="A5961">
        <v>6438</v>
      </c>
      <c r="B5961">
        <v>1507540809</v>
      </c>
      <c r="C5961" s="14" t="s">
        <v>451</v>
      </c>
      <c r="D5961" s="14" t="s">
        <v>6082</v>
      </c>
      <c r="E5961" s="14" t="s">
        <v>65</v>
      </c>
      <c r="F5961" s="15">
        <v>44727.508778043979</v>
      </c>
      <c r="G5961" s="15">
        <v>44727.508767349536</v>
      </c>
      <c r="H5961" s="14" t="s">
        <v>16</v>
      </c>
      <c r="I5961" s="16">
        <v>33238</v>
      </c>
    </row>
    <row r="5962" spans="1:9" x14ac:dyDescent="0.2">
      <c r="A5962">
        <v>6439</v>
      </c>
      <c r="B5962">
        <v>1560423675</v>
      </c>
      <c r="C5962" s="14" t="s">
        <v>451</v>
      </c>
      <c r="D5962" s="14" t="s">
        <v>6083</v>
      </c>
      <c r="E5962" s="14" t="s">
        <v>65</v>
      </c>
      <c r="F5962" s="15">
        <v>44727.512524872684</v>
      </c>
      <c r="G5962" s="15">
        <v>44727.512514641203</v>
      </c>
      <c r="H5962" s="14" t="s">
        <v>16</v>
      </c>
      <c r="I5962" s="16">
        <v>33238</v>
      </c>
    </row>
    <row r="5963" spans="1:9" x14ac:dyDescent="0.2">
      <c r="A5963">
        <v>6440</v>
      </c>
      <c r="B5963">
        <v>1861835811</v>
      </c>
      <c r="C5963" s="14" t="s">
        <v>451</v>
      </c>
      <c r="D5963" s="14" t="s">
        <v>6084</v>
      </c>
      <c r="E5963" s="14" t="s">
        <v>65</v>
      </c>
      <c r="F5963" s="15">
        <v>44727.53269443287</v>
      </c>
      <c r="G5963" s="15">
        <v>44727.532680277778</v>
      </c>
      <c r="H5963" s="14" t="s">
        <v>16</v>
      </c>
      <c r="I5963" s="16">
        <v>33238</v>
      </c>
    </row>
    <row r="5964" spans="1:9" x14ac:dyDescent="0.2">
      <c r="A5964">
        <v>6441</v>
      </c>
      <c r="B5964">
        <v>1302875473</v>
      </c>
      <c r="C5964" s="14" t="s">
        <v>451</v>
      </c>
      <c r="D5964" s="14" t="s">
        <v>6085</v>
      </c>
      <c r="E5964" s="14" t="s">
        <v>65</v>
      </c>
      <c r="F5964" s="15">
        <v>44727.532890312497</v>
      </c>
      <c r="G5964" s="15">
        <v>44727.532875254627</v>
      </c>
      <c r="H5964" s="14" t="s">
        <v>16</v>
      </c>
      <c r="I5964" s="16">
        <v>33238</v>
      </c>
    </row>
    <row r="5965" spans="1:9" x14ac:dyDescent="0.2">
      <c r="A5965">
        <v>6442</v>
      </c>
      <c r="B5965">
        <v>1764915919</v>
      </c>
      <c r="C5965" s="14" t="s">
        <v>451</v>
      </c>
      <c r="D5965" s="14" t="s">
        <v>6086</v>
      </c>
      <c r="E5965" s="14" t="s">
        <v>65</v>
      </c>
      <c r="F5965" s="15">
        <v>44727.533042025461</v>
      </c>
      <c r="G5965" s="15">
        <v>44727.533032256943</v>
      </c>
      <c r="H5965" s="14" t="s">
        <v>16</v>
      </c>
      <c r="I5965" s="16">
        <v>33238</v>
      </c>
    </row>
    <row r="5966" spans="1:9" x14ac:dyDescent="0.2">
      <c r="A5966">
        <v>6443</v>
      </c>
      <c r="B5966">
        <v>1539009087</v>
      </c>
      <c r="C5966" s="14" t="s">
        <v>451</v>
      </c>
      <c r="D5966" s="14" t="s">
        <v>6087</v>
      </c>
      <c r="E5966" s="14" t="s">
        <v>65</v>
      </c>
      <c r="F5966" s="15">
        <v>44727.540518506947</v>
      </c>
      <c r="G5966" s="15">
        <v>44727.540507025464</v>
      </c>
      <c r="H5966" s="14" t="s">
        <v>16</v>
      </c>
      <c r="I5966" s="16">
        <v>33238</v>
      </c>
    </row>
    <row r="5967" spans="1:9" x14ac:dyDescent="0.2">
      <c r="A5967">
        <v>6444</v>
      </c>
      <c r="B5967">
        <v>657857454</v>
      </c>
      <c r="C5967" s="14" t="s">
        <v>3374</v>
      </c>
      <c r="D5967" s="14" t="s">
        <v>6088</v>
      </c>
      <c r="E5967" s="14" t="s">
        <v>12</v>
      </c>
      <c r="F5967" s="15">
        <v>44727.547658807867</v>
      </c>
      <c r="G5967" s="15">
        <v>44630.959545682868</v>
      </c>
      <c r="H5967" s="14" t="s">
        <v>16</v>
      </c>
      <c r="I5967" s="16">
        <v>36526</v>
      </c>
    </row>
    <row r="5968" spans="1:9" x14ac:dyDescent="0.2">
      <c r="A5968">
        <v>6445</v>
      </c>
      <c r="B5968">
        <v>88606914</v>
      </c>
      <c r="C5968" s="14" t="s">
        <v>451</v>
      </c>
      <c r="D5968" s="14" t="s">
        <v>6089</v>
      </c>
      <c r="E5968" s="14" t="s">
        <v>65</v>
      </c>
      <c r="F5968" s="15">
        <v>44727.607005069447</v>
      </c>
      <c r="G5968" s="15">
        <v>44727.606994467591</v>
      </c>
      <c r="H5968" s="14" t="s">
        <v>16</v>
      </c>
      <c r="I5968" s="16">
        <v>33238</v>
      </c>
    </row>
    <row r="5969" spans="1:9" x14ac:dyDescent="0.2">
      <c r="A5969">
        <v>6446</v>
      </c>
      <c r="B5969">
        <v>675559539</v>
      </c>
      <c r="C5969" s="14" t="s">
        <v>451</v>
      </c>
      <c r="D5969" s="14" t="s">
        <v>6090</v>
      </c>
      <c r="E5969" s="14" t="s">
        <v>65</v>
      </c>
      <c r="F5969" s="15">
        <v>44727.643324629629</v>
      </c>
      <c r="G5969" s="15">
        <v>44727.643313425928</v>
      </c>
      <c r="H5969" s="14" t="s">
        <v>16</v>
      </c>
      <c r="I5969" s="16">
        <v>33238</v>
      </c>
    </row>
    <row r="5970" spans="1:9" x14ac:dyDescent="0.2">
      <c r="A5970">
        <v>6447</v>
      </c>
      <c r="B5970">
        <v>145369508</v>
      </c>
      <c r="C5970" s="14" t="s">
        <v>451</v>
      </c>
      <c r="D5970" s="14" t="s">
        <v>6091</v>
      </c>
      <c r="E5970" s="14" t="s">
        <v>65</v>
      </c>
      <c r="F5970" s="15">
        <v>44727.663991469904</v>
      </c>
      <c r="G5970" s="15">
        <v>44727.663979467594</v>
      </c>
      <c r="H5970" s="14" t="s">
        <v>16</v>
      </c>
      <c r="I5970" s="16">
        <v>33238</v>
      </c>
    </row>
    <row r="5971" spans="1:9" x14ac:dyDescent="0.2">
      <c r="A5971">
        <v>6448</v>
      </c>
      <c r="B5971">
        <v>1546397384</v>
      </c>
      <c r="C5971" s="14" t="s">
        <v>451</v>
      </c>
      <c r="D5971" s="14" t="s">
        <v>6092</v>
      </c>
      <c r="E5971" s="14" t="s">
        <v>65</v>
      </c>
      <c r="F5971" s="15">
        <v>44727.673712928241</v>
      </c>
      <c r="G5971" s="15">
        <v>44727.673701678243</v>
      </c>
      <c r="H5971" s="14" t="s">
        <v>16</v>
      </c>
      <c r="I5971" s="16">
        <v>33238</v>
      </c>
    </row>
    <row r="5972" spans="1:9" x14ac:dyDescent="0.2">
      <c r="A5972">
        <v>6449</v>
      </c>
      <c r="B5972">
        <v>2043434583</v>
      </c>
      <c r="C5972" s="14" t="s">
        <v>451</v>
      </c>
      <c r="D5972" s="14" t="s">
        <v>6093</v>
      </c>
      <c r="E5972" s="14" t="s">
        <v>65</v>
      </c>
      <c r="F5972" s="15">
        <v>44727.702964374999</v>
      </c>
      <c r="G5972" s="15">
        <v>44727.702954131943</v>
      </c>
      <c r="H5972" s="14" t="s">
        <v>16</v>
      </c>
      <c r="I5972" s="16">
        <v>33238</v>
      </c>
    </row>
    <row r="5973" spans="1:9" x14ac:dyDescent="0.2">
      <c r="A5973">
        <v>6450</v>
      </c>
      <c r="B5973">
        <v>1611876262</v>
      </c>
      <c r="C5973" s="14" t="s">
        <v>451</v>
      </c>
      <c r="D5973" s="14" t="s">
        <v>6094</v>
      </c>
      <c r="E5973" s="14" t="s">
        <v>65</v>
      </c>
      <c r="F5973" s="15">
        <v>44727.703031643519</v>
      </c>
      <c r="G5973" s="15">
        <v>44727.703021099536</v>
      </c>
      <c r="H5973" s="14" t="s">
        <v>16</v>
      </c>
      <c r="I5973" s="16">
        <v>33238</v>
      </c>
    </row>
    <row r="5974" spans="1:9" x14ac:dyDescent="0.2">
      <c r="A5974">
        <v>6451</v>
      </c>
      <c r="B5974">
        <v>227112754</v>
      </c>
      <c r="C5974" s="14" t="s">
        <v>451</v>
      </c>
      <c r="D5974" s="14" t="s">
        <v>6095</v>
      </c>
      <c r="E5974" s="14" t="s">
        <v>65</v>
      </c>
      <c r="F5974" s="15">
        <v>44727.725505497685</v>
      </c>
      <c r="G5974" s="15">
        <v>44727.725495578707</v>
      </c>
      <c r="H5974" s="14" t="s">
        <v>16</v>
      </c>
      <c r="I5974" s="16">
        <v>33238</v>
      </c>
    </row>
    <row r="5975" spans="1:9" x14ac:dyDescent="0.2">
      <c r="A5975">
        <v>6452</v>
      </c>
      <c r="B5975">
        <v>1758618715</v>
      </c>
      <c r="C5975" s="14" t="s">
        <v>451</v>
      </c>
      <c r="D5975" s="14" t="s">
        <v>6096</v>
      </c>
      <c r="E5975" s="14" t="s">
        <v>65</v>
      </c>
      <c r="F5975" s="15">
        <v>44727.728209293979</v>
      </c>
      <c r="G5975" s="15">
        <v>44727.728197638891</v>
      </c>
      <c r="H5975" s="14" t="s">
        <v>16</v>
      </c>
      <c r="I5975" s="16">
        <v>33238</v>
      </c>
    </row>
    <row r="5976" spans="1:9" x14ac:dyDescent="0.2">
      <c r="A5976">
        <v>6453</v>
      </c>
      <c r="B5976">
        <v>777786795</v>
      </c>
      <c r="C5976" s="14" t="s">
        <v>451</v>
      </c>
      <c r="D5976" s="14" t="s">
        <v>6097</v>
      </c>
      <c r="E5976" s="14" t="s">
        <v>65</v>
      </c>
      <c r="F5976" s="15">
        <v>44727.728439942133</v>
      </c>
      <c r="G5976" s="15">
        <v>44727.72842752315</v>
      </c>
      <c r="H5976" s="14" t="s">
        <v>16</v>
      </c>
      <c r="I5976" s="16">
        <v>33238</v>
      </c>
    </row>
    <row r="5977" spans="1:9" x14ac:dyDescent="0.2">
      <c r="A5977">
        <v>6454</v>
      </c>
      <c r="B5977">
        <v>605422909</v>
      </c>
      <c r="C5977" s="14" t="s">
        <v>451</v>
      </c>
      <c r="D5977" s="14" t="s">
        <v>6098</v>
      </c>
      <c r="E5977" s="14" t="s">
        <v>65</v>
      </c>
      <c r="F5977" s="15">
        <v>44727.728822129633</v>
      </c>
      <c r="G5977" s="15">
        <v>44727.728811319445</v>
      </c>
      <c r="H5977" s="14" t="s">
        <v>16</v>
      </c>
      <c r="I5977" s="16">
        <v>33238</v>
      </c>
    </row>
    <row r="5978" spans="1:9" x14ac:dyDescent="0.2">
      <c r="A5978">
        <v>6455</v>
      </c>
      <c r="B5978">
        <v>724251214</v>
      </c>
      <c r="C5978" s="14" t="s">
        <v>451</v>
      </c>
      <c r="D5978" s="14" t="s">
        <v>6099</v>
      </c>
      <c r="E5978" s="14" t="s">
        <v>65</v>
      </c>
      <c r="F5978" s="15">
        <v>44727.729273923615</v>
      </c>
      <c r="G5978" s="15">
        <v>44727.729256307874</v>
      </c>
      <c r="H5978" s="14" t="s">
        <v>16</v>
      </c>
      <c r="I5978" s="16">
        <v>33238</v>
      </c>
    </row>
    <row r="5979" spans="1:9" x14ac:dyDescent="0.2">
      <c r="A5979">
        <v>6456</v>
      </c>
      <c r="B5979">
        <v>334177183</v>
      </c>
      <c r="C5979" s="14" t="s">
        <v>451</v>
      </c>
      <c r="D5979" s="14" t="s">
        <v>6100</v>
      </c>
      <c r="E5979" s="14" t="s">
        <v>65</v>
      </c>
      <c r="F5979" s="15">
        <v>44727.730275868053</v>
      </c>
      <c r="G5979" s="15">
        <v>44727.730265185186</v>
      </c>
      <c r="H5979" s="14" t="s">
        <v>16</v>
      </c>
      <c r="I5979" s="16">
        <v>33238</v>
      </c>
    </row>
    <row r="5980" spans="1:9" x14ac:dyDescent="0.2">
      <c r="A5980">
        <v>6457</v>
      </c>
      <c r="B5980">
        <v>818041644</v>
      </c>
      <c r="C5980" s="14" t="s">
        <v>451</v>
      </c>
      <c r="D5980" s="14" t="s">
        <v>6101</v>
      </c>
      <c r="E5980" s="14" t="s">
        <v>65</v>
      </c>
      <c r="F5980" s="15">
        <v>44727.740014444447</v>
      </c>
      <c r="G5980" s="15">
        <v>44727.740003356485</v>
      </c>
      <c r="H5980" s="14" t="s">
        <v>16</v>
      </c>
      <c r="I5980" s="16">
        <v>33238</v>
      </c>
    </row>
    <row r="5981" spans="1:9" x14ac:dyDescent="0.2">
      <c r="A5981">
        <v>6458</v>
      </c>
      <c r="B5981">
        <v>1012875448</v>
      </c>
      <c r="C5981" s="14" t="s">
        <v>451</v>
      </c>
      <c r="D5981" s="14" t="s">
        <v>6102</v>
      </c>
      <c r="E5981" s="14" t="s">
        <v>65</v>
      </c>
      <c r="F5981" s="15">
        <v>44727.746852071759</v>
      </c>
      <c r="G5981" s="15">
        <v>44727.746841099535</v>
      </c>
      <c r="H5981" s="14" t="s">
        <v>16</v>
      </c>
      <c r="I5981" s="16">
        <v>33238</v>
      </c>
    </row>
    <row r="5982" spans="1:9" x14ac:dyDescent="0.2">
      <c r="A5982">
        <v>6459</v>
      </c>
      <c r="B5982">
        <v>542405003</v>
      </c>
      <c r="C5982" s="14" t="s">
        <v>451</v>
      </c>
      <c r="D5982" s="14" t="s">
        <v>6103</v>
      </c>
      <c r="E5982" s="14" t="s">
        <v>65</v>
      </c>
      <c r="F5982" s="15">
        <v>44727.762148495371</v>
      </c>
      <c r="G5982" s="15">
        <v>44727.762137604164</v>
      </c>
      <c r="H5982" s="14" t="s">
        <v>16</v>
      </c>
      <c r="I5982" s="16">
        <v>33238</v>
      </c>
    </row>
    <row r="5983" spans="1:9" x14ac:dyDescent="0.2">
      <c r="A5983">
        <v>6460</v>
      </c>
      <c r="B5983">
        <v>752181538</v>
      </c>
      <c r="C5983" s="14" t="s">
        <v>451</v>
      </c>
      <c r="D5983" s="14" t="s">
        <v>6104</v>
      </c>
      <c r="E5983" s="14" t="s">
        <v>65</v>
      </c>
      <c r="F5983" s="15">
        <v>44727.902091180556</v>
      </c>
      <c r="G5983" s="15">
        <v>44727.902078171297</v>
      </c>
      <c r="H5983" s="14" t="s">
        <v>16</v>
      </c>
      <c r="I5983" s="16">
        <v>33238</v>
      </c>
    </row>
    <row r="5984" spans="1:9" x14ac:dyDescent="0.2">
      <c r="A5984">
        <v>6461</v>
      </c>
      <c r="B5984">
        <v>1446583985</v>
      </c>
      <c r="C5984" s="14" t="s">
        <v>451</v>
      </c>
      <c r="D5984" s="14" t="s">
        <v>6105</v>
      </c>
      <c r="E5984" s="14" t="s">
        <v>65</v>
      </c>
      <c r="F5984" s="15">
        <v>44727.947158576389</v>
      </c>
      <c r="G5984" s="15">
        <v>44727.947138263888</v>
      </c>
      <c r="H5984" s="14" t="s">
        <v>16</v>
      </c>
      <c r="I5984" s="16">
        <v>33238</v>
      </c>
    </row>
    <row r="5985" spans="1:9" x14ac:dyDescent="0.2">
      <c r="A5985">
        <v>6462</v>
      </c>
      <c r="B5985">
        <v>784469892</v>
      </c>
      <c r="C5985" s="14" t="s">
        <v>451</v>
      </c>
      <c r="D5985" s="14" t="s">
        <v>6106</v>
      </c>
      <c r="E5985" s="14" t="s">
        <v>65</v>
      </c>
      <c r="F5985" s="15">
        <v>44728.038520243055</v>
      </c>
      <c r="G5985" s="15">
        <v>44728.038502800926</v>
      </c>
      <c r="H5985" s="14" t="s">
        <v>16</v>
      </c>
      <c r="I5985" s="16">
        <v>33238</v>
      </c>
    </row>
    <row r="5986" spans="1:9" x14ac:dyDescent="0.2">
      <c r="A5986">
        <v>6463</v>
      </c>
      <c r="B5986">
        <v>1201815319</v>
      </c>
      <c r="C5986" s="14" t="s">
        <v>451</v>
      </c>
      <c r="D5986" s="14" t="s">
        <v>6107</v>
      </c>
      <c r="E5986" s="14" t="s">
        <v>65</v>
      </c>
      <c r="F5986" s="15">
        <v>44728.039608402774</v>
      </c>
      <c r="G5986" s="15">
        <v>44728.039594861111</v>
      </c>
      <c r="H5986" s="14" t="s">
        <v>16</v>
      </c>
      <c r="I5986" s="16">
        <v>33238</v>
      </c>
    </row>
    <row r="5987" spans="1:9" x14ac:dyDescent="0.2">
      <c r="A5987">
        <v>6464</v>
      </c>
      <c r="B5987">
        <v>1553018069</v>
      </c>
      <c r="C5987" s="14" t="s">
        <v>451</v>
      </c>
      <c r="D5987" s="14" t="s">
        <v>6108</v>
      </c>
      <c r="E5987" s="14" t="s">
        <v>65</v>
      </c>
      <c r="F5987" s="15">
        <v>44728.468913865741</v>
      </c>
      <c r="G5987" s="15">
        <v>44728.468898310188</v>
      </c>
      <c r="H5987" s="14" t="s">
        <v>16</v>
      </c>
      <c r="I5987" s="16">
        <v>33238</v>
      </c>
    </row>
    <row r="5988" spans="1:9" x14ac:dyDescent="0.2">
      <c r="A5988">
        <v>6465</v>
      </c>
      <c r="B5988">
        <v>2028428355</v>
      </c>
      <c r="C5988" s="14" t="s">
        <v>451</v>
      </c>
      <c r="D5988" s="14" t="s">
        <v>6109</v>
      </c>
      <c r="E5988" s="14" t="s">
        <v>65</v>
      </c>
      <c r="F5988" s="15">
        <v>44728.521451250002</v>
      </c>
      <c r="G5988" s="15">
        <v>44728.521440578705</v>
      </c>
      <c r="H5988" s="14" t="s">
        <v>16</v>
      </c>
      <c r="I5988" s="16">
        <v>33238</v>
      </c>
    </row>
    <row r="5989" spans="1:9" x14ac:dyDescent="0.2">
      <c r="A5989">
        <v>6466</v>
      </c>
      <c r="B5989">
        <v>1482444147</v>
      </c>
      <c r="C5989" s="14" t="s">
        <v>451</v>
      </c>
      <c r="D5989" s="14" t="s">
        <v>6110</v>
      </c>
      <c r="E5989" s="14" t="s">
        <v>65</v>
      </c>
      <c r="F5989" s="15">
        <v>44728.531701504631</v>
      </c>
      <c r="G5989" s="15">
        <v>44728.531690763892</v>
      </c>
      <c r="H5989" s="14" t="s">
        <v>16</v>
      </c>
      <c r="I5989" s="16">
        <v>33238</v>
      </c>
    </row>
    <row r="5990" spans="1:9" x14ac:dyDescent="0.2">
      <c r="A5990">
        <v>6467</v>
      </c>
      <c r="B5990">
        <v>2072869597</v>
      </c>
      <c r="C5990" s="14" t="s">
        <v>451</v>
      </c>
      <c r="D5990" s="14" t="s">
        <v>6111</v>
      </c>
      <c r="E5990" s="14" t="s">
        <v>65</v>
      </c>
      <c r="F5990" s="15">
        <v>44728.562907465275</v>
      </c>
      <c r="G5990" s="15">
        <v>44728.562897962962</v>
      </c>
      <c r="H5990" s="14" t="s">
        <v>16</v>
      </c>
      <c r="I5990" s="16">
        <v>33238</v>
      </c>
    </row>
    <row r="5991" spans="1:9" x14ac:dyDescent="0.2">
      <c r="A5991">
        <v>6468</v>
      </c>
      <c r="B5991">
        <v>1773431375</v>
      </c>
      <c r="C5991" s="14" t="s">
        <v>451</v>
      </c>
      <c r="D5991" s="14" t="s">
        <v>6112</v>
      </c>
      <c r="E5991" s="14" t="s">
        <v>65</v>
      </c>
      <c r="F5991" s="15">
        <v>44728.626848344909</v>
      </c>
      <c r="G5991" s="15">
        <v>44728.626837581018</v>
      </c>
      <c r="H5991" s="14" t="s">
        <v>16</v>
      </c>
      <c r="I5991" s="16">
        <v>33238</v>
      </c>
    </row>
    <row r="5992" spans="1:9" x14ac:dyDescent="0.2">
      <c r="A5992">
        <v>6469</v>
      </c>
      <c r="B5992">
        <v>492444542</v>
      </c>
      <c r="C5992" s="14" t="s">
        <v>451</v>
      </c>
      <c r="D5992" s="14" t="s">
        <v>6113</v>
      </c>
      <c r="E5992" s="14" t="s">
        <v>65</v>
      </c>
      <c r="F5992" s="15">
        <v>44728.637340543981</v>
      </c>
      <c r="G5992" s="15">
        <v>44728.637330428239</v>
      </c>
      <c r="H5992" s="14" t="s">
        <v>16</v>
      </c>
      <c r="I5992" s="16">
        <v>33238</v>
      </c>
    </row>
    <row r="5993" spans="1:9" x14ac:dyDescent="0.2">
      <c r="A5993">
        <v>6470</v>
      </c>
      <c r="B5993">
        <v>28313838</v>
      </c>
      <c r="C5993" s="14" t="s">
        <v>2872</v>
      </c>
      <c r="D5993" s="14" t="s">
        <v>6114</v>
      </c>
      <c r="E5993" s="14" t="s">
        <v>441</v>
      </c>
      <c r="F5993" s="15">
        <v>44728.649322233796</v>
      </c>
      <c r="G5993" s="15">
        <v>44635.571479305552</v>
      </c>
      <c r="H5993" s="14" t="s">
        <v>13</v>
      </c>
      <c r="I5993" s="16">
        <v>36412</v>
      </c>
    </row>
    <row r="5994" spans="1:9" x14ac:dyDescent="0.2">
      <c r="A5994">
        <v>6471</v>
      </c>
      <c r="B5994">
        <v>772290642</v>
      </c>
      <c r="C5994" s="14" t="s">
        <v>451</v>
      </c>
      <c r="D5994" s="14" t="s">
        <v>6115</v>
      </c>
      <c r="E5994" s="14" t="s">
        <v>65</v>
      </c>
      <c r="F5994" s="15">
        <v>44728.656168576388</v>
      </c>
      <c r="G5994" s="15">
        <v>44728.656158043981</v>
      </c>
      <c r="H5994" s="14" t="s">
        <v>16</v>
      </c>
      <c r="I5994" s="16">
        <v>33238</v>
      </c>
    </row>
    <row r="5995" spans="1:9" x14ac:dyDescent="0.2">
      <c r="A5995">
        <v>6472</v>
      </c>
      <c r="B5995">
        <v>1674914060</v>
      </c>
      <c r="C5995" s="14" t="s">
        <v>451</v>
      </c>
      <c r="D5995" s="14" t="s">
        <v>6116</v>
      </c>
      <c r="E5995" s="14" t="s">
        <v>65</v>
      </c>
      <c r="F5995" s="15">
        <v>44728.666339733798</v>
      </c>
      <c r="G5995" s="15">
        <v>44728.66632895833</v>
      </c>
      <c r="H5995" s="14" t="s">
        <v>16</v>
      </c>
      <c r="I5995" s="16">
        <v>33238</v>
      </c>
    </row>
    <row r="5996" spans="1:9" x14ac:dyDescent="0.2">
      <c r="A5996">
        <v>6473</v>
      </c>
      <c r="B5996">
        <v>1775380216</v>
      </c>
      <c r="C5996" s="14" t="s">
        <v>451</v>
      </c>
      <c r="D5996" s="14" t="s">
        <v>6117</v>
      </c>
      <c r="E5996" s="14" t="s">
        <v>65</v>
      </c>
      <c r="F5996" s="15">
        <v>44728.688944270834</v>
      </c>
      <c r="G5996" s="15">
        <v>44728.688934270831</v>
      </c>
      <c r="H5996" s="14" t="s">
        <v>16</v>
      </c>
      <c r="I5996" s="16">
        <v>33238</v>
      </c>
    </row>
    <row r="5997" spans="1:9" x14ac:dyDescent="0.2">
      <c r="A5997">
        <v>6474</v>
      </c>
      <c r="B5997">
        <v>1924355668</v>
      </c>
      <c r="C5997" s="14" t="s">
        <v>451</v>
      </c>
      <c r="D5997" s="14" t="s">
        <v>6118</v>
      </c>
      <c r="E5997" s="14" t="s">
        <v>65</v>
      </c>
      <c r="F5997" s="15">
        <v>44728.68938074074</v>
      </c>
      <c r="G5997" s="15">
        <v>44728.689369560183</v>
      </c>
      <c r="H5997" s="14" t="s">
        <v>16</v>
      </c>
      <c r="I5997" s="16">
        <v>33238</v>
      </c>
    </row>
    <row r="5998" spans="1:9" x14ac:dyDescent="0.2">
      <c r="A5998">
        <v>6475</v>
      </c>
      <c r="B5998">
        <v>872105734</v>
      </c>
      <c r="C5998" s="14" t="s">
        <v>451</v>
      </c>
      <c r="D5998" s="14" t="s">
        <v>6119</v>
      </c>
      <c r="E5998" s="14" t="s">
        <v>65</v>
      </c>
      <c r="F5998" s="15">
        <v>44728.691196446758</v>
      </c>
      <c r="G5998" s="15">
        <v>44728.69118642361</v>
      </c>
      <c r="H5998" s="14" t="s">
        <v>16</v>
      </c>
      <c r="I5998" s="16">
        <v>33238</v>
      </c>
    </row>
    <row r="5999" spans="1:9" x14ac:dyDescent="0.2">
      <c r="A5999">
        <v>6476</v>
      </c>
      <c r="B5999">
        <v>1945793782</v>
      </c>
      <c r="C5999" s="14" t="s">
        <v>451</v>
      </c>
      <c r="D5999" s="14" t="s">
        <v>6120</v>
      </c>
      <c r="E5999" s="14" t="s">
        <v>65</v>
      </c>
      <c r="F5999" s="15">
        <v>44728.693416134258</v>
      </c>
      <c r="G5999" s="15">
        <v>44728.693406874998</v>
      </c>
      <c r="H5999" s="14" t="s">
        <v>16</v>
      </c>
      <c r="I5999" s="16">
        <v>33238</v>
      </c>
    </row>
    <row r="6000" spans="1:9" x14ac:dyDescent="0.2">
      <c r="A6000">
        <v>6477</v>
      </c>
      <c r="B6000">
        <v>2093311082</v>
      </c>
      <c r="C6000" s="14" t="s">
        <v>451</v>
      </c>
      <c r="D6000" s="14" t="s">
        <v>6121</v>
      </c>
      <c r="E6000" s="14" t="s">
        <v>65</v>
      </c>
      <c r="F6000" s="15">
        <v>44728.699654710646</v>
      </c>
      <c r="G6000" s="15">
        <v>44728.699644224536</v>
      </c>
      <c r="H6000" s="14" t="s">
        <v>16</v>
      </c>
      <c r="I6000" s="16">
        <v>33238</v>
      </c>
    </row>
    <row r="6001" spans="1:9" x14ac:dyDescent="0.2">
      <c r="A6001">
        <v>6478</v>
      </c>
      <c r="B6001">
        <v>150672665</v>
      </c>
      <c r="C6001" s="14" t="s">
        <v>451</v>
      </c>
      <c r="D6001" s="14" t="s">
        <v>6122</v>
      </c>
      <c r="E6001" s="14" t="s">
        <v>65</v>
      </c>
      <c r="F6001" s="15">
        <v>44728.705514374997</v>
      </c>
      <c r="G6001" s="15">
        <v>44728.705502974539</v>
      </c>
      <c r="H6001" s="14" t="s">
        <v>16</v>
      </c>
      <c r="I6001" s="16">
        <v>33238</v>
      </c>
    </row>
    <row r="6002" spans="1:9" x14ac:dyDescent="0.2">
      <c r="A6002">
        <v>6479</v>
      </c>
      <c r="B6002">
        <v>2011955851</v>
      </c>
      <c r="C6002" s="14" t="s">
        <v>451</v>
      </c>
      <c r="D6002" s="14" t="s">
        <v>6123</v>
      </c>
      <c r="E6002" s="14" t="s">
        <v>65</v>
      </c>
      <c r="F6002" s="15">
        <v>44728.717938391201</v>
      </c>
      <c r="G6002" s="15">
        <v>44728.717928171296</v>
      </c>
      <c r="H6002" s="14" t="s">
        <v>16</v>
      </c>
      <c r="I6002" s="16">
        <v>33238</v>
      </c>
    </row>
    <row r="6003" spans="1:9" x14ac:dyDescent="0.2">
      <c r="A6003">
        <v>6480</v>
      </c>
      <c r="B6003">
        <v>1021391457</v>
      </c>
      <c r="C6003" s="14" t="s">
        <v>451</v>
      </c>
      <c r="D6003" s="14" t="s">
        <v>6124</v>
      </c>
      <c r="E6003" s="14" t="s">
        <v>65</v>
      </c>
      <c r="F6003" s="15">
        <v>44728.72388888889</v>
      </c>
      <c r="G6003" s="15">
        <v>44728.723876886572</v>
      </c>
      <c r="H6003" s="14" t="s">
        <v>16</v>
      </c>
      <c r="I6003" s="16">
        <v>33238</v>
      </c>
    </row>
    <row r="6004" spans="1:9" x14ac:dyDescent="0.2">
      <c r="A6004">
        <v>6481</v>
      </c>
      <c r="B6004">
        <v>294527950</v>
      </c>
      <c r="C6004" s="14" t="s">
        <v>451</v>
      </c>
      <c r="D6004" s="14" t="s">
        <v>6125</v>
      </c>
      <c r="E6004" s="14" t="s">
        <v>65</v>
      </c>
      <c r="F6004" s="15">
        <v>44728.729596053243</v>
      </c>
      <c r="G6004" s="15">
        <v>44728.729586076392</v>
      </c>
      <c r="H6004" s="14" t="s">
        <v>16</v>
      </c>
      <c r="I6004" s="16">
        <v>33238</v>
      </c>
    </row>
    <row r="6005" spans="1:9" x14ac:dyDescent="0.2">
      <c r="A6005">
        <v>6482</v>
      </c>
      <c r="B6005">
        <v>391663775</v>
      </c>
      <c r="C6005" s="14" t="s">
        <v>451</v>
      </c>
      <c r="D6005" s="14" t="s">
        <v>6126</v>
      </c>
      <c r="E6005" s="14" t="s">
        <v>65</v>
      </c>
      <c r="F6005" s="15">
        <v>44728.766331273146</v>
      </c>
      <c r="G6005" s="15">
        <v>44728.766319965274</v>
      </c>
      <c r="H6005" s="14" t="s">
        <v>16</v>
      </c>
      <c r="I6005" s="16">
        <v>33238</v>
      </c>
    </row>
    <row r="6006" spans="1:9" x14ac:dyDescent="0.2">
      <c r="A6006">
        <v>6483</v>
      </c>
      <c r="B6006">
        <v>772227176</v>
      </c>
      <c r="C6006" s="14" t="s">
        <v>451</v>
      </c>
      <c r="D6006" s="14" t="s">
        <v>6127</v>
      </c>
      <c r="E6006" s="14" t="s">
        <v>65</v>
      </c>
      <c r="F6006" s="15">
        <v>44728.818428530096</v>
      </c>
      <c r="G6006" s="15">
        <v>44728.818408969906</v>
      </c>
      <c r="H6006" s="14" t="s">
        <v>16</v>
      </c>
      <c r="I6006" s="16">
        <v>33238</v>
      </c>
    </row>
    <row r="6007" spans="1:9" x14ac:dyDescent="0.2">
      <c r="A6007">
        <v>6484</v>
      </c>
      <c r="B6007">
        <v>1247310332</v>
      </c>
      <c r="C6007" s="14" t="s">
        <v>451</v>
      </c>
      <c r="D6007" s="14" t="s">
        <v>6128</v>
      </c>
      <c r="E6007" s="14" t="s">
        <v>65</v>
      </c>
      <c r="F6007" s="15">
        <v>44729.444267268518</v>
      </c>
      <c r="G6007" s="15">
        <v>44729.444251666668</v>
      </c>
      <c r="H6007" s="14" t="s">
        <v>16</v>
      </c>
      <c r="I6007" s="16">
        <v>33238</v>
      </c>
    </row>
    <row r="6008" spans="1:9" x14ac:dyDescent="0.2">
      <c r="A6008">
        <v>6485</v>
      </c>
      <c r="B6008">
        <v>1707634307</v>
      </c>
      <c r="C6008" s="14" t="s">
        <v>451</v>
      </c>
      <c r="D6008" s="14" t="s">
        <v>6129</v>
      </c>
      <c r="E6008" s="14" t="s">
        <v>65</v>
      </c>
      <c r="F6008" s="15">
        <v>44729.602991018517</v>
      </c>
      <c r="G6008" s="15">
        <v>44729.602979583331</v>
      </c>
      <c r="H6008" s="14" t="s">
        <v>16</v>
      </c>
      <c r="I6008" s="16">
        <v>33238</v>
      </c>
    </row>
    <row r="6009" spans="1:9" x14ac:dyDescent="0.2">
      <c r="A6009">
        <v>6486</v>
      </c>
      <c r="B6009">
        <v>923475475</v>
      </c>
      <c r="C6009" s="14" t="s">
        <v>451</v>
      </c>
      <c r="D6009" s="14" t="s">
        <v>6130</v>
      </c>
      <c r="E6009" s="14" t="s">
        <v>65</v>
      </c>
      <c r="F6009" s="15">
        <v>44729.620513912036</v>
      </c>
      <c r="G6009" s="15">
        <v>44729.620504178238</v>
      </c>
      <c r="H6009" s="14" t="s">
        <v>16</v>
      </c>
      <c r="I6009" s="16">
        <v>33238</v>
      </c>
    </row>
    <row r="6010" spans="1:9" x14ac:dyDescent="0.2">
      <c r="A6010">
        <v>6487</v>
      </c>
      <c r="B6010">
        <v>820187109</v>
      </c>
      <c r="C6010" s="14" t="s">
        <v>451</v>
      </c>
      <c r="D6010" s="14" t="s">
        <v>6131</v>
      </c>
      <c r="E6010" s="14" t="s">
        <v>65</v>
      </c>
      <c r="F6010" s="15">
        <v>44729.687396979163</v>
      </c>
      <c r="G6010" s="15">
        <v>44729.687386157406</v>
      </c>
      <c r="H6010" s="14" t="s">
        <v>16</v>
      </c>
      <c r="I6010" s="16">
        <v>33238</v>
      </c>
    </row>
    <row r="6011" spans="1:9" x14ac:dyDescent="0.2">
      <c r="A6011">
        <v>6488</v>
      </c>
      <c r="B6011">
        <v>916864184</v>
      </c>
      <c r="C6011" s="14" t="s">
        <v>451</v>
      </c>
      <c r="D6011" s="14" t="s">
        <v>6132</v>
      </c>
      <c r="E6011" s="14" t="s">
        <v>65</v>
      </c>
      <c r="F6011" s="15">
        <v>44729.691015925928</v>
      </c>
      <c r="G6011" s="15">
        <v>44729.691003993059</v>
      </c>
      <c r="H6011" s="14" t="s">
        <v>16</v>
      </c>
      <c r="I6011" s="16">
        <v>33238</v>
      </c>
    </row>
    <row r="6012" spans="1:9" x14ac:dyDescent="0.2">
      <c r="A6012">
        <v>6489</v>
      </c>
      <c r="B6012">
        <v>922037271</v>
      </c>
      <c r="C6012" s="14" t="s">
        <v>451</v>
      </c>
      <c r="D6012" s="14" t="s">
        <v>6133</v>
      </c>
      <c r="E6012" s="14" t="s">
        <v>65</v>
      </c>
      <c r="F6012" s="15">
        <v>44729.705616354164</v>
      </c>
      <c r="G6012" s="15">
        <v>44729.705605347219</v>
      </c>
      <c r="H6012" s="14" t="s">
        <v>16</v>
      </c>
      <c r="I6012" s="16">
        <v>33238</v>
      </c>
    </row>
    <row r="6013" spans="1:9" x14ac:dyDescent="0.2">
      <c r="A6013">
        <v>6490</v>
      </c>
      <c r="B6013">
        <v>1214733793</v>
      </c>
      <c r="C6013" s="14" t="s">
        <v>451</v>
      </c>
      <c r="D6013" s="14" t="s">
        <v>6134</v>
      </c>
      <c r="E6013" s="14" t="s">
        <v>65</v>
      </c>
      <c r="F6013" s="15">
        <v>44729.716648761576</v>
      </c>
      <c r="G6013" s="15">
        <v>44729.716636412035</v>
      </c>
      <c r="H6013" s="14" t="s">
        <v>16</v>
      </c>
      <c r="I6013" s="16">
        <v>33238</v>
      </c>
    </row>
    <row r="6014" spans="1:9" x14ac:dyDescent="0.2">
      <c r="A6014">
        <v>6491</v>
      </c>
      <c r="B6014">
        <v>890849970</v>
      </c>
      <c r="C6014" s="14" t="s">
        <v>451</v>
      </c>
      <c r="D6014" s="14" t="s">
        <v>6135</v>
      </c>
      <c r="E6014" s="14" t="s">
        <v>65</v>
      </c>
      <c r="F6014" s="15">
        <v>44729.783404861111</v>
      </c>
      <c r="G6014" s="15">
        <v>44729.783393275466</v>
      </c>
      <c r="H6014" s="14" t="s">
        <v>16</v>
      </c>
      <c r="I6014" s="16">
        <v>33238</v>
      </c>
    </row>
    <row r="6015" spans="1:9" x14ac:dyDescent="0.2">
      <c r="A6015">
        <v>6492</v>
      </c>
      <c r="B6015">
        <v>762345995</v>
      </c>
      <c r="C6015" s="14" t="s">
        <v>451</v>
      </c>
      <c r="D6015" s="14" t="s">
        <v>6136</v>
      </c>
      <c r="E6015" s="14" t="s">
        <v>65</v>
      </c>
      <c r="F6015" s="15">
        <v>44729.794518587965</v>
      </c>
      <c r="G6015" s="15">
        <v>44729.794506805556</v>
      </c>
      <c r="H6015" s="14" t="s">
        <v>16</v>
      </c>
      <c r="I6015" s="16">
        <v>33238</v>
      </c>
    </row>
    <row r="6016" spans="1:9" x14ac:dyDescent="0.2">
      <c r="A6016">
        <v>6493</v>
      </c>
      <c r="B6016">
        <v>623143833</v>
      </c>
      <c r="C6016" s="14" t="s">
        <v>451</v>
      </c>
      <c r="D6016" s="14" t="s">
        <v>6137</v>
      </c>
      <c r="E6016" s="14" t="s">
        <v>65</v>
      </c>
      <c r="F6016" s="15">
        <v>44729.852839131941</v>
      </c>
      <c r="G6016" s="15">
        <v>44729.852827905095</v>
      </c>
      <c r="H6016" s="14" t="s">
        <v>16</v>
      </c>
      <c r="I6016" s="16">
        <v>33238</v>
      </c>
    </row>
    <row r="6017" spans="1:9" x14ac:dyDescent="0.2">
      <c r="A6017">
        <v>6494</v>
      </c>
      <c r="B6017">
        <v>1953831082</v>
      </c>
      <c r="C6017" s="14" t="s">
        <v>451</v>
      </c>
      <c r="D6017" s="14" t="s">
        <v>6138</v>
      </c>
      <c r="E6017" s="14" t="s">
        <v>65</v>
      </c>
      <c r="F6017" s="15">
        <v>44729.991148912035</v>
      </c>
      <c r="G6017" s="15">
        <v>44729.991138564816</v>
      </c>
      <c r="H6017" s="14" t="s">
        <v>16</v>
      </c>
      <c r="I6017" s="16">
        <v>33238</v>
      </c>
    </row>
    <row r="6018" spans="1:9" x14ac:dyDescent="0.2">
      <c r="A6018">
        <v>6495</v>
      </c>
      <c r="B6018">
        <v>1312294974</v>
      </c>
      <c r="C6018" s="14" t="s">
        <v>451</v>
      </c>
      <c r="D6018" s="14" t="s">
        <v>6139</v>
      </c>
      <c r="E6018" s="14" t="s">
        <v>65</v>
      </c>
      <c r="F6018" s="15">
        <v>44731.709091192133</v>
      </c>
      <c r="G6018" s="15">
        <v>44731.709078506945</v>
      </c>
      <c r="H6018" s="14" t="s">
        <v>16</v>
      </c>
      <c r="I6018" s="16">
        <v>33238</v>
      </c>
    </row>
    <row r="6019" spans="1:9" x14ac:dyDescent="0.2">
      <c r="A6019">
        <v>6496</v>
      </c>
      <c r="B6019">
        <v>1797339566</v>
      </c>
      <c r="C6019" s="14" t="s">
        <v>451</v>
      </c>
      <c r="D6019" s="14" t="s">
        <v>6140</v>
      </c>
      <c r="E6019" s="14" t="s">
        <v>65</v>
      </c>
      <c r="F6019" s="15">
        <v>44731.71081679398</v>
      </c>
      <c r="G6019" s="15">
        <v>44731.710805393515</v>
      </c>
      <c r="H6019" s="14" t="s">
        <v>16</v>
      </c>
      <c r="I6019" s="16">
        <v>33238</v>
      </c>
    </row>
    <row r="6020" spans="1:9" x14ac:dyDescent="0.2">
      <c r="A6020">
        <v>6497</v>
      </c>
      <c r="B6020">
        <v>1767057754</v>
      </c>
      <c r="C6020" s="14" t="s">
        <v>451</v>
      </c>
      <c r="D6020" s="14" t="s">
        <v>6141</v>
      </c>
      <c r="E6020" s="14" t="s">
        <v>65</v>
      </c>
      <c r="F6020" s="15">
        <v>44731.754826041666</v>
      </c>
      <c r="G6020" s="15">
        <v>44731.754815925924</v>
      </c>
      <c r="H6020" s="14" t="s">
        <v>16</v>
      </c>
      <c r="I6020" s="16">
        <v>33238</v>
      </c>
    </row>
    <row r="6021" spans="1:9" x14ac:dyDescent="0.2">
      <c r="A6021">
        <v>6498</v>
      </c>
      <c r="B6021">
        <v>963323400</v>
      </c>
      <c r="C6021" s="14" t="s">
        <v>451</v>
      </c>
      <c r="D6021" s="14" t="s">
        <v>6142</v>
      </c>
      <c r="E6021" s="14" t="s">
        <v>65</v>
      </c>
      <c r="F6021" s="15">
        <v>44731.755270231479</v>
      </c>
      <c r="G6021" s="15">
        <v>44731.755260011574</v>
      </c>
      <c r="H6021" s="14" t="s">
        <v>16</v>
      </c>
      <c r="I6021" s="16">
        <v>33238</v>
      </c>
    </row>
    <row r="6022" spans="1:9" x14ac:dyDescent="0.2">
      <c r="A6022">
        <v>6499</v>
      </c>
      <c r="B6022">
        <v>1199855540</v>
      </c>
      <c r="C6022" s="14" t="s">
        <v>451</v>
      </c>
      <c r="D6022" s="14" t="s">
        <v>6143</v>
      </c>
      <c r="E6022" s="14" t="s">
        <v>65</v>
      </c>
      <c r="F6022" s="15">
        <v>44731.766847604165</v>
      </c>
      <c r="G6022" s="15">
        <v>44731.766837800926</v>
      </c>
      <c r="H6022" s="14" t="s">
        <v>16</v>
      </c>
      <c r="I6022" s="16">
        <v>33238</v>
      </c>
    </row>
    <row r="6023" spans="1:9" x14ac:dyDescent="0.2">
      <c r="A6023">
        <v>6500</v>
      </c>
      <c r="B6023">
        <v>1467762464</v>
      </c>
      <c r="C6023" s="14" t="s">
        <v>451</v>
      </c>
      <c r="D6023" s="14" t="s">
        <v>6144</v>
      </c>
      <c r="E6023" s="14" t="s">
        <v>65</v>
      </c>
      <c r="F6023" s="15">
        <v>44731.998157835646</v>
      </c>
      <c r="G6023" s="15">
        <v>44731.998147800929</v>
      </c>
      <c r="H6023" s="14" t="s">
        <v>16</v>
      </c>
      <c r="I6023" s="16">
        <v>33238</v>
      </c>
    </row>
    <row r="6024" spans="1:9" x14ac:dyDescent="0.2">
      <c r="A6024">
        <v>6501</v>
      </c>
      <c r="B6024">
        <v>1521906710</v>
      </c>
      <c r="C6024" s="14" t="s">
        <v>451</v>
      </c>
      <c r="D6024" s="14" t="s">
        <v>6145</v>
      </c>
      <c r="E6024" s="14" t="s">
        <v>65</v>
      </c>
      <c r="F6024" s="15">
        <v>44732.001359166665</v>
      </c>
      <c r="G6024" s="15">
        <v>44732.001349224534</v>
      </c>
      <c r="H6024" s="14" t="s">
        <v>16</v>
      </c>
      <c r="I6024" s="16">
        <v>33238</v>
      </c>
    </row>
    <row r="6025" spans="1:9" x14ac:dyDescent="0.2">
      <c r="A6025">
        <v>6502</v>
      </c>
      <c r="B6025">
        <v>610231686</v>
      </c>
      <c r="C6025" s="14" t="s">
        <v>451</v>
      </c>
      <c r="D6025" s="14" t="s">
        <v>6146</v>
      </c>
      <c r="E6025" s="14" t="s">
        <v>65</v>
      </c>
      <c r="F6025" s="15">
        <v>44732.449820960646</v>
      </c>
      <c r="G6025" s="15">
        <v>44732.449805972225</v>
      </c>
      <c r="H6025" s="14" t="s">
        <v>16</v>
      </c>
      <c r="I6025" s="16">
        <v>33238</v>
      </c>
    </row>
    <row r="6026" spans="1:9" x14ac:dyDescent="0.2">
      <c r="A6026">
        <v>6503</v>
      </c>
      <c r="B6026">
        <v>451941673</v>
      </c>
      <c r="C6026" s="14" t="s">
        <v>5388</v>
      </c>
      <c r="D6026" s="14" t="s">
        <v>6147</v>
      </c>
      <c r="E6026" s="14" t="s">
        <v>65</v>
      </c>
      <c r="F6026" s="15">
        <v>44732.459507673608</v>
      </c>
      <c r="G6026" s="15">
        <v>44732.459506134262</v>
      </c>
      <c r="H6026" s="14" t="s">
        <v>16</v>
      </c>
      <c r="I6026" s="16">
        <v>36527</v>
      </c>
    </row>
    <row r="6027" spans="1:9" x14ac:dyDescent="0.2">
      <c r="A6027">
        <v>6504</v>
      </c>
      <c r="B6027">
        <v>1311244821</v>
      </c>
      <c r="C6027" s="14" t="s">
        <v>5388</v>
      </c>
      <c r="D6027" s="14" t="s">
        <v>6148</v>
      </c>
      <c r="E6027" s="14" t="s">
        <v>65</v>
      </c>
      <c r="F6027" s="15">
        <v>44732.460700914351</v>
      </c>
      <c r="G6027" s="15">
        <v>44732.460699282405</v>
      </c>
      <c r="H6027" s="14" t="s">
        <v>16</v>
      </c>
      <c r="I6027" s="16">
        <v>36527</v>
      </c>
    </row>
    <row r="6028" spans="1:9" x14ac:dyDescent="0.2">
      <c r="A6028">
        <v>6505</v>
      </c>
      <c r="B6028">
        <v>1808020355</v>
      </c>
      <c r="C6028" s="14" t="s">
        <v>5388</v>
      </c>
      <c r="D6028" s="14" t="s">
        <v>6149</v>
      </c>
      <c r="E6028" s="14" t="s">
        <v>65</v>
      </c>
      <c r="F6028" s="15">
        <v>44732.463797083336</v>
      </c>
      <c r="G6028" s="15">
        <v>44732.463795567128</v>
      </c>
      <c r="H6028" s="14" t="s">
        <v>16</v>
      </c>
      <c r="I6028" s="16">
        <v>36527</v>
      </c>
    </row>
    <row r="6029" spans="1:9" x14ac:dyDescent="0.2">
      <c r="A6029">
        <v>6506</v>
      </c>
      <c r="B6029">
        <v>1747133245</v>
      </c>
      <c r="C6029" s="14" t="s">
        <v>451</v>
      </c>
      <c r="D6029" s="14" t="s">
        <v>6150</v>
      </c>
      <c r="E6029" s="14" t="s">
        <v>65</v>
      </c>
      <c r="F6029" s="15">
        <v>44732.530833611112</v>
      </c>
      <c r="G6029" s="15">
        <v>44732.530822974535</v>
      </c>
      <c r="H6029" s="14" t="s">
        <v>16</v>
      </c>
      <c r="I6029" s="16">
        <v>33238</v>
      </c>
    </row>
    <row r="6030" spans="1:9" x14ac:dyDescent="0.2">
      <c r="A6030">
        <v>6507</v>
      </c>
      <c r="B6030">
        <v>944918765</v>
      </c>
      <c r="C6030" s="14" t="s">
        <v>451</v>
      </c>
      <c r="D6030" s="14" t="s">
        <v>6151</v>
      </c>
      <c r="E6030" s="14" t="s">
        <v>65</v>
      </c>
      <c r="F6030" s="15">
        <v>44732.54557534722</v>
      </c>
      <c r="G6030" s="15">
        <v>44732.545565370368</v>
      </c>
      <c r="H6030" s="14" t="s">
        <v>16</v>
      </c>
      <c r="I6030" s="16">
        <v>33238</v>
      </c>
    </row>
    <row r="6031" spans="1:9" x14ac:dyDescent="0.2">
      <c r="A6031">
        <v>6508</v>
      </c>
      <c r="B6031">
        <v>2014265759</v>
      </c>
      <c r="C6031" s="14" t="s">
        <v>451</v>
      </c>
      <c r="D6031" s="14" t="s">
        <v>6152</v>
      </c>
      <c r="E6031" s="14" t="s">
        <v>65</v>
      </c>
      <c r="F6031" s="15">
        <v>44732.559631840275</v>
      </c>
      <c r="G6031" s="15">
        <v>44732.559621018518</v>
      </c>
      <c r="H6031" s="14" t="s">
        <v>16</v>
      </c>
      <c r="I6031" s="16">
        <v>33238</v>
      </c>
    </row>
    <row r="6032" spans="1:9" x14ac:dyDescent="0.2">
      <c r="A6032">
        <v>6509</v>
      </c>
      <c r="B6032">
        <v>490041612</v>
      </c>
      <c r="C6032" s="14" t="s">
        <v>451</v>
      </c>
      <c r="D6032" s="14" t="s">
        <v>6153</v>
      </c>
      <c r="E6032" s="14" t="s">
        <v>65</v>
      </c>
      <c r="F6032" s="15">
        <v>44732.562067719904</v>
      </c>
      <c r="G6032" s="15">
        <v>44732.562057673611</v>
      </c>
      <c r="H6032" s="14" t="s">
        <v>16</v>
      </c>
      <c r="I6032" s="16">
        <v>33238</v>
      </c>
    </row>
    <row r="6033" spans="1:9" x14ac:dyDescent="0.2">
      <c r="A6033">
        <v>6510</v>
      </c>
      <c r="B6033">
        <v>351235809</v>
      </c>
      <c r="C6033" s="14" t="s">
        <v>451</v>
      </c>
      <c r="D6033" s="14" t="s">
        <v>6154</v>
      </c>
      <c r="E6033" s="14" t="s">
        <v>65</v>
      </c>
      <c r="F6033" s="15">
        <v>44732.567603680553</v>
      </c>
      <c r="G6033" s="15">
        <v>44732.567590810184</v>
      </c>
      <c r="H6033" s="14" t="s">
        <v>16</v>
      </c>
      <c r="I6033" s="16">
        <v>33238</v>
      </c>
    </row>
    <row r="6034" spans="1:9" x14ac:dyDescent="0.2">
      <c r="A6034">
        <v>6511</v>
      </c>
      <c r="B6034">
        <v>55844754</v>
      </c>
      <c r="C6034" s="14" t="s">
        <v>451</v>
      </c>
      <c r="D6034" s="14" t="s">
        <v>6155</v>
      </c>
      <c r="E6034" s="14" t="s">
        <v>65</v>
      </c>
      <c r="F6034" s="15">
        <v>44732.641998900464</v>
      </c>
      <c r="G6034" s="15">
        <v>44732.641988159725</v>
      </c>
      <c r="H6034" s="14" t="s">
        <v>16</v>
      </c>
      <c r="I6034" s="16">
        <v>33238</v>
      </c>
    </row>
    <row r="6035" spans="1:9" x14ac:dyDescent="0.2">
      <c r="A6035">
        <v>6512</v>
      </c>
      <c r="B6035">
        <v>408096539</v>
      </c>
      <c r="C6035" s="14" t="s">
        <v>451</v>
      </c>
      <c r="D6035" s="14" t="s">
        <v>6156</v>
      </c>
      <c r="E6035" s="14" t="s">
        <v>65</v>
      </c>
      <c r="F6035" s="15">
        <v>44732.661777430556</v>
      </c>
      <c r="G6035" s="15">
        <v>44732.66176609954</v>
      </c>
      <c r="H6035" s="14" t="s">
        <v>16</v>
      </c>
      <c r="I6035" s="16">
        <v>33238</v>
      </c>
    </row>
    <row r="6036" spans="1:9" x14ac:dyDescent="0.2">
      <c r="A6036">
        <v>6513</v>
      </c>
      <c r="B6036">
        <v>1355234536</v>
      </c>
      <c r="C6036" s="14" t="s">
        <v>451</v>
      </c>
      <c r="D6036" s="14" t="s">
        <v>6157</v>
      </c>
      <c r="E6036" s="14" t="s">
        <v>65</v>
      </c>
      <c r="F6036" s="15">
        <v>44732.661916863428</v>
      </c>
      <c r="G6036" s="15">
        <v>44732.661907060188</v>
      </c>
      <c r="H6036" s="14" t="s">
        <v>16</v>
      </c>
      <c r="I6036" s="16">
        <v>33238</v>
      </c>
    </row>
    <row r="6037" spans="1:9" x14ac:dyDescent="0.2">
      <c r="A6037">
        <v>6514</v>
      </c>
      <c r="B6037">
        <v>730999924</v>
      </c>
      <c r="C6037" s="14" t="s">
        <v>451</v>
      </c>
      <c r="D6037" s="14" t="s">
        <v>6158</v>
      </c>
      <c r="E6037" s="14" t="s">
        <v>65</v>
      </c>
      <c r="F6037" s="15">
        <v>44732.669574085645</v>
      </c>
      <c r="G6037" s="15">
        <v>44732.669564594908</v>
      </c>
      <c r="H6037" s="14" t="s">
        <v>16</v>
      </c>
      <c r="I6037" s="16">
        <v>33238</v>
      </c>
    </row>
    <row r="6038" spans="1:9" x14ac:dyDescent="0.2">
      <c r="A6038">
        <v>6515</v>
      </c>
      <c r="B6038">
        <v>883121415</v>
      </c>
      <c r="C6038" s="14" t="s">
        <v>451</v>
      </c>
      <c r="D6038" s="14" t="s">
        <v>6159</v>
      </c>
      <c r="E6038" s="14" t="s">
        <v>65</v>
      </c>
      <c r="F6038" s="15">
        <v>44732.67135084491</v>
      </c>
      <c r="G6038" s="15">
        <v>44732.671337245367</v>
      </c>
      <c r="H6038" s="14" t="s">
        <v>16</v>
      </c>
      <c r="I6038" s="16">
        <v>33238</v>
      </c>
    </row>
    <row r="6039" spans="1:9" x14ac:dyDescent="0.2">
      <c r="A6039">
        <v>6516</v>
      </c>
      <c r="B6039">
        <v>147868309</v>
      </c>
      <c r="C6039" s="14" t="s">
        <v>451</v>
      </c>
      <c r="D6039" s="14" t="s">
        <v>6160</v>
      </c>
      <c r="E6039" s="14" t="s">
        <v>65</v>
      </c>
      <c r="F6039" s="15">
        <v>44732.673082939815</v>
      </c>
      <c r="G6039" s="15">
        <v>44732.673072847225</v>
      </c>
      <c r="H6039" s="14" t="s">
        <v>16</v>
      </c>
      <c r="I6039" s="16">
        <v>33238</v>
      </c>
    </row>
    <row r="6040" spans="1:9" x14ac:dyDescent="0.2">
      <c r="A6040">
        <v>6517</v>
      </c>
      <c r="B6040">
        <v>1308719738</v>
      </c>
      <c r="C6040" s="14" t="s">
        <v>451</v>
      </c>
      <c r="D6040" s="14" t="s">
        <v>6161</v>
      </c>
      <c r="E6040" s="14" t="s">
        <v>65</v>
      </c>
      <c r="F6040" s="15">
        <v>44732.677944826391</v>
      </c>
      <c r="G6040" s="15">
        <v>44732.677933715277</v>
      </c>
      <c r="H6040" s="14" t="s">
        <v>16</v>
      </c>
      <c r="I6040" s="16">
        <v>33238</v>
      </c>
    </row>
    <row r="6041" spans="1:9" x14ac:dyDescent="0.2">
      <c r="A6041">
        <v>6518</v>
      </c>
      <c r="B6041">
        <v>104950539</v>
      </c>
      <c r="C6041" s="14" t="s">
        <v>451</v>
      </c>
      <c r="D6041" s="14" t="s">
        <v>6162</v>
      </c>
      <c r="E6041" s="14" t="s">
        <v>65</v>
      </c>
      <c r="F6041" s="15">
        <v>44732.724498275464</v>
      </c>
      <c r="G6041" s="15">
        <v>44732.724486273146</v>
      </c>
      <c r="H6041" s="14" t="s">
        <v>16</v>
      </c>
      <c r="I6041" s="16">
        <v>33238</v>
      </c>
    </row>
    <row r="6042" spans="1:9" x14ac:dyDescent="0.2">
      <c r="A6042">
        <v>6519</v>
      </c>
      <c r="B6042">
        <v>1990400156</v>
      </c>
      <c r="C6042" s="14" t="s">
        <v>451</v>
      </c>
      <c r="D6042" s="14" t="s">
        <v>6163</v>
      </c>
      <c r="E6042" s="14" t="s">
        <v>65</v>
      </c>
      <c r="F6042" s="15">
        <v>44732.729886018518</v>
      </c>
      <c r="G6042" s="15">
        <v>44732.729874618053</v>
      </c>
      <c r="H6042" s="14" t="s">
        <v>16</v>
      </c>
      <c r="I6042" s="16">
        <v>33238</v>
      </c>
    </row>
    <row r="6043" spans="1:9" x14ac:dyDescent="0.2">
      <c r="A6043">
        <v>6520</v>
      </c>
      <c r="B6043">
        <v>2146109537</v>
      </c>
      <c r="C6043" s="14" t="s">
        <v>451</v>
      </c>
      <c r="D6043" s="14" t="s">
        <v>6164</v>
      </c>
      <c r="E6043" s="14" t="s">
        <v>65</v>
      </c>
      <c r="F6043" s="15">
        <v>44732.730924606483</v>
      </c>
      <c r="G6043" s="15">
        <v>44732.730913402775</v>
      </c>
      <c r="H6043" s="14" t="s">
        <v>16</v>
      </c>
      <c r="I6043" s="16">
        <v>33238</v>
      </c>
    </row>
    <row r="6044" spans="1:9" x14ac:dyDescent="0.2">
      <c r="A6044">
        <v>6521</v>
      </c>
      <c r="B6044">
        <v>429865470</v>
      </c>
      <c r="C6044" s="14" t="s">
        <v>451</v>
      </c>
      <c r="D6044" s="14" t="s">
        <v>6165</v>
      </c>
      <c r="E6044" s="14" t="s">
        <v>65</v>
      </c>
      <c r="F6044" s="15">
        <v>44732.732097337961</v>
      </c>
      <c r="G6044" s="15">
        <v>44732.732086793978</v>
      </c>
      <c r="H6044" s="14" t="s">
        <v>16</v>
      </c>
      <c r="I6044" s="16">
        <v>33238</v>
      </c>
    </row>
    <row r="6045" spans="1:9" x14ac:dyDescent="0.2">
      <c r="A6045">
        <v>6522</v>
      </c>
      <c r="B6045">
        <v>786183822</v>
      </c>
      <c r="C6045" s="14" t="s">
        <v>451</v>
      </c>
      <c r="D6045" s="14" t="s">
        <v>6166</v>
      </c>
      <c r="E6045" s="14" t="s">
        <v>65</v>
      </c>
      <c r="F6045" s="15">
        <v>44732.73961232639</v>
      </c>
      <c r="G6045" s="15">
        <v>44732.739598981483</v>
      </c>
      <c r="H6045" s="14" t="s">
        <v>16</v>
      </c>
      <c r="I6045" s="16">
        <v>33238</v>
      </c>
    </row>
    <row r="6046" spans="1:9" x14ac:dyDescent="0.2">
      <c r="A6046">
        <v>6524</v>
      </c>
      <c r="B6046">
        <v>2049202156</v>
      </c>
      <c r="C6046" s="14" t="s">
        <v>651</v>
      </c>
      <c r="D6046" s="14" t="s">
        <v>6167</v>
      </c>
      <c r="E6046" s="14" t="s">
        <v>85</v>
      </c>
      <c r="F6046" s="15">
        <v>44732.748388194443</v>
      </c>
      <c r="G6046" s="15">
        <v>44728</v>
      </c>
      <c r="H6046" s="14" t="s">
        <v>16</v>
      </c>
      <c r="I6046" s="16">
        <v>32874</v>
      </c>
    </row>
    <row r="6047" spans="1:9" x14ac:dyDescent="0.2">
      <c r="A6047">
        <v>6525</v>
      </c>
      <c r="B6047">
        <v>971654272</v>
      </c>
      <c r="C6047" s="14" t="s">
        <v>451</v>
      </c>
      <c r="D6047" s="14" t="s">
        <v>6168</v>
      </c>
      <c r="E6047" s="14" t="s">
        <v>65</v>
      </c>
      <c r="F6047" s="15">
        <v>44732.757766053241</v>
      </c>
      <c r="G6047" s="15">
        <v>44732.757755266204</v>
      </c>
      <c r="H6047" s="14" t="s">
        <v>16</v>
      </c>
      <c r="I6047" s="16">
        <v>33238</v>
      </c>
    </row>
    <row r="6048" spans="1:9" x14ac:dyDescent="0.2">
      <c r="A6048">
        <v>6526</v>
      </c>
      <c r="B6048">
        <v>1340109906</v>
      </c>
      <c r="C6048" s="14" t="s">
        <v>451</v>
      </c>
      <c r="D6048" s="14" t="s">
        <v>6169</v>
      </c>
      <c r="E6048" s="14" t="s">
        <v>65</v>
      </c>
      <c r="F6048" s="15">
        <v>44732.758803553239</v>
      </c>
      <c r="G6048" s="15">
        <v>44732.758791157408</v>
      </c>
      <c r="H6048" s="14" t="s">
        <v>16</v>
      </c>
      <c r="I6048" s="16">
        <v>33238</v>
      </c>
    </row>
    <row r="6049" spans="1:9" x14ac:dyDescent="0.2">
      <c r="A6049">
        <v>6527</v>
      </c>
      <c r="B6049">
        <v>1472030182</v>
      </c>
      <c r="C6049" s="14" t="s">
        <v>451</v>
      </c>
      <c r="D6049" s="14" t="s">
        <v>6170</v>
      </c>
      <c r="E6049" s="14" t="s">
        <v>65</v>
      </c>
      <c r="F6049" s="15">
        <v>44732.760377870371</v>
      </c>
      <c r="G6049" s="15">
        <v>44732.760364664355</v>
      </c>
      <c r="H6049" s="14" t="s">
        <v>16</v>
      </c>
      <c r="I6049" s="16">
        <v>33238</v>
      </c>
    </row>
    <row r="6050" spans="1:9" x14ac:dyDescent="0.2">
      <c r="A6050">
        <v>6528</v>
      </c>
      <c r="B6050">
        <v>956962183</v>
      </c>
      <c r="C6050" s="14" t="s">
        <v>451</v>
      </c>
      <c r="D6050" s="14" t="s">
        <v>6171</v>
      </c>
      <c r="E6050" s="14" t="s">
        <v>65</v>
      </c>
      <c r="F6050" s="15">
        <v>44732.778270405091</v>
      </c>
      <c r="G6050" s="15">
        <v>44732.77825826389</v>
      </c>
      <c r="H6050" s="14" t="s">
        <v>16</v>
      </c>
      <c r="I6050" s="16">
        <v>33238</v>
      </c>
    </row>
    <row r="6051" spans="1:9" x14ac:dyDescent="0.2">
      <c r="A6051">
        <v>6529</v>
      </c>
      <c r="B6051">
        <v>484704951</v>
      </c>
      <c r="C6051" s="14" t="s">
        <v>451</v>
      </c>
      <c r="D6051" s="14" t="s">
        <v>6172</v>
      </c>
      <c r="E6051" s="14" t="s">
        <v>65</v>
      </c>
      <c r="F6051" s="15">
        <v>44732.779171099537</v>
      </c>
      <c r="G6051" s="15">
        <v>44732.779159872684</v>
      </c>
      <c r="H6051" s="14" t="s">
        <v>16</v>
      </c>
      <c r="I6051" s="16">
        <v>33238</v>
      </c>
    </row>
    <row r="6052" spans="1:9" x14ac:dyDescent="0.2">
      <c r="A6052">
        <v>6530</v>
      </c>
      <c r="B6052">
        <v>2049585953</v>
      </c>
      <c r="C6052" s="14" t="s">
        <v>451</v>
      </c>
      <c r="D6052" s="14" t="s">
        <v>6173</v>
      </c>
      <c r="E6052" s="14" t="s">
        <v>65</v>
      </c>
      <c r="F6052" s="15">
        <v>44732.803451504631</v>
      </c>
      <c r="G6052" s="15">
        <v>44732.803440416668</v>
      </c>
      <c r="H6052" s="14" t="s">
        <v>16</v>
      </c>
      <c r="I6052" s="16">
        <v>33238</v>
      </c>
    </row>
    <row r="6053" spans="1:9" x14ac:dyDescent="0.2">
      <c r="A6053">
        <v>6531</v>
      </c>
      <c r="B6053">
        <v>192226195</v>
      </c>
      <c r="C6053" s="14" t="s">
        <v>451</v>
      </c>
      <c r="D6053" s="14" t="s">
        <v>6174</v>
      </c>
      <c r="E6053" s="14" t="s">
        <v>65</v>
      </c>
      <c r="F6053" s="15">
        <v>44732.80448486111</v>
      </c>
      <c r="G6053" s="15">
        <v>44732.804474062497</v>
      </c>
      <c r="H6053" s="14" t="s">
        <v>16</v>
      </c>
      <c r="I6053" s="16">
        <v>33238</v>
      </c>
    </row>
    <row r="6054" spans="1:9" x14ac:dyDescent="0.2">
      <c r="A6054">
        <v>6532</v>
      </c>
      <c r="B6054">
        <v>898453753</v>
      </c>
      <c r="C6054" s="14" t="s">
        <v>451</v>
      </c>
      <c r="D6054" s="14" t="s">
        <v>6175</v>
      </c>
      <c r="E6054" s="14" t="s">
        <v>65</v>
      </c>
      <c r="F6054" s="15">
        <v>44732.808479861109</v>
      </c>
      <c r="G6054" s="15">
        <v>44732.808468240743</v>
      </c>
      <c r="H6054" s="14" t="s">
        <v>16</v>
      </c>
      <c r="I6054" s="16">
        <v>33238</v>
      </c>
    </row>
    <row r="6055" spans="1:9" x14ac:dyDescent="0.2">
      <c r="A6055">
        <v>6533</v>
      </c>
      <c r="B6055">
        <v>1426407721</v>
      </c>
      <c r="C6055" s="14" t="s">
        <v>451</v>
      </c>
      <c r="D6055" s="14" t="s">
        <v>6176</v>
      </c>
      <c r="E6055" s="14" t="s">
        <v>65</v>
      </c>
      <c r="F6055" s="15">
        <v>44732.822515219908</v>
      </c>
      <c r="G6055" s="15">
        <v>44732.822503761578</v>
      </c>
      <c r="H6055" s="14" t="s">
        <v>16</v>
      </c>
      <c r="I6055" s="16">
        <v>33238</v>
      </c>
    </row>
    <row r="6056" spans="1:9" x14ac:dyDescent="0.2">
      <c r="A6056">
        <v>6534</v>
      </c>
      <c r="B6056">
        <v>920088991</v>
      </c>
      <c r="C6056" s="14" t="s">
        <v>451</v>
      </c>
      <c r="D6056" s="14" t="s">
        <v>6177</v>
      </c>
      <c r="E6056" s="14" t="s">
        <v>65</v>
      </c>
      <c r="F6056" s="15">
        <v>44732.890122500001</v>
      </c>
      <c r="G6056" s="15">
        <v>44732.890110057873</v>
      </c>
      <c r="H6056" s="14" t="s">
        <v>16</v>
      </c>
      <c r="I6056" s="16">
        <v>33238</v>
      </c>
    </row>
    <row r="6057" spans="1:9" x14ac:dyDescent="0.2">
      <c r="A6057">
        <v>6535</v>
      </c>
      <c r="B6057">
        <v>1347710465</v>
      </c>
      <c r="C6057" s="14" t="s">
        <v>451</v>
      </c>
      <c r="D6057" s="14" t="s">
        <v>6178</v>
      </c>
      <c r="E6057" s="14" t="s">
        <v>65</v>
      </c>
      <c r="F6057" s="15">
        <v>44732.920713391206</v>
      </c>
      <c r="G6057" s="15">
        <v>44732.920700671297</v>
      </c>
      <c r="H6057" s="14" t="s">
        <v>16</v>
      </c>
      <c r="I6057" s="16">
        <v>33238</v>
      </c>
    </row>
    <row r="6058" spans="1:9" x14ac:dyDescent="0.2">
      <c r="A6058">
        <v>6536</v>
      </c>
      <c r="B6058">
        <v>438116158</v>
      </c>
      <c r="C6058" s="14" t="s">
        <v>451</v>
      </c>
      <c r="D6058" s="14" t="s">
        <v>6179</v>
      </c>
      <c r="E6058" s="14" t="s">
        <v>65</v>
      </c>
      <c r="F6058" s="15">
        <v>44733.00617119213</v>
      </c>
      <c r="G6058" s="15">
        <v>44733.006160428238</v>
      </c>
      <c r="H6058" s="14" t="s">
        <v>16</v>
      </c>
      <c r="I6058" s="16">
        <v>33238</v>
      </c>
    </row>
    <row r="6059" spans="1:9" x14ac:dyDescent="0.2">
      <c r="A6059">
        <v>6537</v>
      </c>
      <c r="B6059">
        <v>718147498</v>
      </c>
      <c r="C6059" s="14" t="s">
        <v>451</v>
      </c>
      <c r="D6059" s="14" t="s">
        <v>6180</v>
      </c>
      <c r="E6059" s="14" t="s">
        <v>65</v>
      </c>
      <c r="F6059" s="15">
        <v>44733.029182372688</v>
      </c>
      <c r="G6059" s="15">
        <v>44733.029170636575</v>
      </c>
      <c r="H6059" s="14" t="s">
        <v>16</v>
      </c>
      <c r="I6059" s="16">
        <v>33238</v>
      </c>
    </row>
    <row r="6060" spans="1:9" x14ac:dyDescent="0.2">
      <c r="A6060">
        <v>6538</v>
      </c>
      <c r="B6060">
        <v>251345947</v>
      </c>
      <c r="C6060" s="14" t="s">
        <v>451</v>
      </c>
      <c r="D6060" s="14" t="s">
        <v>6181</v>
      </c>
      <c r="E6060" s="14" t="s">
        <v>65</v>
      </c>
      <c r="F6060" s="15">
        <v>44733.411126539351</v>
      </c>
      <c r="G6060" s="15">
        <v>44733.411114386574</v>
      </c>
      <c r="H6060" s="14" t="s">
        <v>16</v>
      </c>
      <c r="I6060" s="16">
        <v>33238</v>
      </c>
    </row>
    <row r="6061" spans="1:9" x14ac:dyDescent="0.2">
      <c r="A6061">
        <v>6539</v>
      </c>
      <c r="B6061">
        <v>1888038196</v>
      </c>
      <c r="C6061" s="14" t="s">
        <v>451</v>
      </c>
      <c r="D6061" s="14" t="s">
        <v>6182</v>
      </c>
      <c r="E6061" s="14" t="s">
        <v>65</v>
      </c>
      <c r="F6061" s="15">
        <v>44733.44899853009</v>
      </c>
      <c r="G6061" s="15">
        <v>44733.44898739583</v>
      </c>
      <c r="H6061" s="14" t="s">
        <v>16</v>
      </c>
      <c r="I6061" s="16">
        <v>33238</v>
      </c>
    </row>
    <row r="6062" spans="1:9" x14ac:dyDescent="0.2">
      <c r="A6062">
        <v>6540</v>
      </c>
      <c r="B6062">
        <v>1422548384</v>
      </c>
      <c r="C6062" s="14" t="s">
        <v>451</v>
      </c>
      <c r="D6062" s="14" t="s">
        <v>6183</v>
      </c>
      <c r="E6062" s="14" t="s">
        <v>65</v>
      </c>
      <c r="F6062" s="15">
        <v>44733.513226006944</v>
      </c>
      <c r="G6062" s="15">
        <v>44733.513215162035</v>
      </c>
      <c r="H6062" s="14" t="s">
        <v>16</v>
      </c>
      <c r="I6062" s="16">
        <v>33238</v>
      </c>
    </row>
    <row r="6063" spans="1:9" x14ac:dyDescent="0.2">
      <c r="A6063">
        <v>6541</v>
      </c>
      <c r="B6063">
        <v>1666599447</v>
      </c>
      <c r="C6063" s="14" t="s">
        <v>451</v>
      </c>
      <c r="D6063" s="14" t="s">
        <v>6184</v>
      </c>
      <c r="E6063" s="14" t="s">
        <v>65</v>
      </c>
      <c r="F6063" s="15">
        <v>44733.547598564815</v>
      </c>
      <c r="G6063" s="15">
        <v>44733.547587245368</v>
      </c>
      <c r="H6063" s="14" t="s">
        <v>16</v>
      </c>
      <c r="I6063" s="16">
        <v>33238</v>
      </c>
    </row>
    <row r="6064" spans="1:9" x14ac:dyDescent="0.2">
      <c r="A6064">
        <v>6542</v>
      </c>
      <c r="B6064">
        <v>400194374</v>
      </c>
      <c r="C6064" s="14" t="s">
        <v>451</v>
      </c>
      <c r="D6064" s="14" t="s">
        <v>6185</v>
      </c>
      <c r="E6064" s="14" t="s">
        <v>65</v>
      </c>
      <c r="F6064" s="15">
        <v>44733.548514988426</v>
      </c>
      <c r="G6064" s="15">
        <v>44733.548505567131</v>
      </c>
      <c r="H6064" s="14" t="s">
        <v>16</v>
      </c>
      <c r="I6064" s="16">
        <v>33238</v>
      </c>
    </row>
    <row r="6065" spans="1:9" x14ac:dyDescent="0.2">
      <c r="A6065">
        <v>6543</v>
      </c>
      <c r="B6065">
        <v>554068922</v>
      </c>
      <c r="C6065" s="14" t="s">
        <v>451</v>
      </c>
      <c r="D6065" s="14" t="s">
        <v>6186</v>
      </c>
      <c r="E6065" s="14" t="s">
        <v>65</v>
      </c>
      <c r="F6065" s="15">
        <v>44733.549564629633</v>
      </c>
      <c r="G6065" s="15">
        <v>44733.549552407407</v>
      </c>
      <c r="H6065" s="14" t="s">
        <v>16</v>
      </c>
      <c r="I6065" s="16">
        <v>33238</v>
      </c>
    </row>
    <row r="6066" spans="1:9" x14ac:dyDescent="0.2">
      <c r="A6066">
        <v>6544</v>
      </c>
      <c r="B6066">
        <v>1439373364</v>
      </c>
      <c r="C6066" s="14" t="s">
        <v>451</v>
      </c>
      <c r="D6066" s="14" t="s">
        <v>6187</v>
      </c>
      <c r="E6066" s="14" t="s">
        <v>65</v>
      </c>
      <c r="F6066" s="15">
        <v>44733.550135428239</v>
      </c>
      <c r="G6066" s="15">
        <v>44733.550124398149</v>
      </c>
      <c r="H6066" s="14" t="s">
        <v>16</v>
      </c>
      <c r="I6066" s="16">
        <v>33238</v>
      </c>
    </row>
    <row r="6067" spans="1:9" x14ac:dyDescent="0.2">
      <c r="A6067">
        <v>6545</v>
      </c>
      <c r="B6067">
        <v>40175939</v>
      </c>
      <c r="C6067" s="14" t="s">
        <v>451</v>
      </c>
      <c r="D6067" s="14" t="s">
        <v>6188</v>
      </c>
      <c r="E6067" s="14" t="s">
        <v>65</v>
      </c>
      <c r="F6067" s="15">
        <v>44733.552167870374</v>
      </c>
      <c r="G6067" s="15">
        <v>44733.552155335645</v>
      </c>
      <c r="H6067" s="14" t="s">
        <v>16</v>
      </c>
      <c r="I6067" s="16">
        <v>33238</v>
      </c>
    </row>
    <row r="6068" spans="1:9" x14ac:dyDescent="0.2">
      <c r="A6068">
        <v>6546</v>
      </c>
      <c r="B6068">
        <v>1688484269</v>
      </c>
      <c r="C6068" s="14" t="s">
        <v>451</v>
      </c>
      <c r="D6068" s="14" t="s">
        <v>6189</v>
      </c>
      <c r="E6068" s="14" t="s">
        <v>65</v>
      </c>
      <c r="F6068" s="15">
        <v>44733.552260219905</v>
      </c>
      <c r="G6068" s="15">
        <v>44733.55224837963</v>
      </c>
      <c r="H6068" s="14" t="s">
        <v>16</v>
      </c>
      <c r="I6068" s="16">
        <v>33238</v>
      </c>
    </row>
    <row r="6069" spans="1:9" x14ac:dyDescent="0.2">
      <c r="A6069">
        <v>6547</v>
      </c>
      <c r="B6069">
        <v>1025914430</v>
      </c>
      <c r="C6069" s="14" t="s">
        <v>451</v>
      </c>
      <c r="D6069" s="14" t="s">
        <v>6190</v>
      </c>
      <c r="E6069" s="14" t="s">
        <v>65</v>
      </c>
      <c r="F6069" s="15">
        <v>44733.591207604164</v>
      </c>
      <c r="G6069" s="15">
        <v>44733.591196655092</v>
      </c>
      <c r="H6069" s="14" t="s">
        <v>16</v>
      </c>
      <c r="I6069" s="16">
        <v>33238</v>
      </c>
    </row>
    <row r="6070" spans="1:9" x14ac:dyDescent="0.2">
      <c r="A6070">
        <v>6548</v>
      </c>
      <c r="B6070">
        <v>1434134158</v>
      </c>
      <c r="C6070" s="14" t="s">
        <v>451</v>
      </c>
      <c r="D6070" s="14" t="s">
        <v>6191</v>
      </c>
      <c r="E6070" s="14" t="s">
        <v>65</v>
      </c>
      <c r="F6070" s="15">
        <v>44733.597626076385</v>
      </c>
      <c r="G6070" s="15">
        <v>44733.597614861108</v>
      </c>
      <c r="H6070" s="14" t="s">
        <v>16</v>
      </c>
      <c r="I6070" s="16">
        <v>33238</v>
      </c>
    </row>
    <row r="6071" spans="1:9" x14ac:dyDescent="0.2">
      <c r="A6071">
        <v>6549</v>
      </c>
      <c r="B6071">
        <v>1080973276</v>
      </c>
      <c r="C6071" s="14" t="s">
        <v>451</v>
      </c>
      <c r="D6071" s="14" t="s">
        <v>6192</v>
      </c>
      <c r="E6071" s="14" t="s">
        <v>65</v>
      </c>
      <c r="F6071" s="15">
        <v>44733.598666192127</v>
      </c>
      <c r="G6071" s="15">
        <v>44733.598655289352</v>
      </c>
      <c r="H6071" s="14" t="s">
        <v>16</v>
      </c>
      <c r="I6071" s="16">
        <v>33238</v>
      </c>
    </row>
    <row r="6072" spans="1:9" x14ac:dyDescent="0.2">
      <c r="A6072">
        <v>6550</v>
      </c>
      <c r="B6072">
        <v>391070752</v>
      </c>
      <c r="C6072" s="14" t="s">
        <v>451</v>
      </c>
      <c r="D6072" s="14" t="s">
        <v>6193</v>
      </c>
      <c r="E6072" s="14" t="s">
        <v>65</v>
      </c>
      <c r="F6072" s="15">
        <v>44733.599782731479</v>
      </c>
      <c r="G6072" s="15">
        <v>44733.599771967594</v>
      </c>
      <c r="H6072" s="14" t="s">
        <v>16</v>
      </c>
      <c r="I6072" s="16">
        <v>33238</v>
      </c>
    </row>
    <row r="6073" spans="1:9" x14ac:dyDescent="0.2">
      <c r="A6073">
        <v>6551</v>
      </c>
      <c r="B6073">
        <v>1908896948</v>
      </c>
      <c r="C6073" s="14" t="s">
        <v>451</v>
      </c>
      <c r="D6073" s="14" t="s">
        <v>6194</v>
      </c>
      <c r="E6073" s="14" t="s">
        <v>65</v>
      </c>
      <c r="F6073" s="15">
        <v>44733.600824733796</v>
      </c>
      <c r="G6073" s="15">
        <v>44733.600811620374</v>
      </c>
      <c r="H6073" s="14" t="s">
        <v>16</v>
      </c>
      <c r="I6073" s="16">
        <v>33238</v>
      </c>
    </row>
    <row r="6074" spans="1:9" x14ac:dyDescent="0.2">
      <c r="A6074">
        <v>6552</v>
      </c>
      <c r="B6074">
        <v>1467049418</v>
      </c>
      <c r="C6074" s="14" t="s">
        <v>451</v>
      </c>
      <c r="D6074" s="14" t="s">
        <v>6195</v>
      </c>
      <c r="E6074" s="14" t="s">
        <v>65</v>
      </c>
      <c r="F6074" s="15">
        <v>44733.606550590281</v>
      </c>
      <c r="G6074" s="15">
        <v>44733.606532453705</v>
      </c>
      <c r="H6074" s="14" t="s">
        <v>16</v>
      </c>
      <c r="I6074" s="16">
        <v>33238</v>
      </c>
    </row>
    <row r="6075" spans="1:9" x14ac:dyDescent="0.2">
      <c r="A6075">
        <v>6553</v>
      </c>
      <c r="B6075">
        <v>1183126105</v>
      </c>
      <c r="C6075" s="14" t="s">
        <v>451</v>
      </c>
      <c r="D6075" s="14" t="s">
        <v>6196</v>
      </c>
      <c r="E6075" s="14" t="s">
        <v>65</v>
      </c>
      <c r="F6075" s="15">
        <v>44733.607910370367</v>
      </c>
      <c r="G6075" s="15">
        <v>44733.607899953706</v>
      </c>
      <c r="H6075" s="14" t="s">
        <v>16</v>
      </c>
      <c r="I6075" s="16">
        <v>33238</v>
      </c>
    </row>
    <row r="6076" spans="1:9" x14ac:dyDescent="0.2">
      <c r="A6076">
        <v>6554</v>
      </c>
      <c r="B6076">
        <v>449053367</v>
      </c>
      <c r="C6076" s="14" t="s">
        <v>451</v>
      </c>
      <c r="D6076" s="14" t="s">
        <v>6197</v>
      </c>
      <c r="E6076" s="14" t="s">
        <v>65</v>
      </c>
      <c r="F6076" s="15">
        <v>44733.678049849535</v>
      </c>
      <c r="G6076" s="15">
        <v>44733.678038402781</v>
      </c>
      <c r="H6076" s="14" t="s">
        <v>16</v>
      </c>
      <c r="I6076" s="16">
        <v>33238</v>
      </c>
    </row>
    <row r="6077" spans="1:9" x14ac:dyDescent="0.2">
      <c r="A6077">
        <v>6555</v>
      </c>
      <c r="B6077">
        <v>685061063</v>
      </c>
      <c r="C6077" s="14" t="s">
        <v>451</v>
      </c>
      <c r="D6077" s="14" t="s">
        <v>6198</v>
      </c>
      <c r="E6077" s="14" t="s">
        <v>65</v>
      </c>
      <c r="F6077" s="15">
        <v>44733.725317256947</v>
      </c>
      <c r="G6077" s="15">
        <v>44733.725305034721</v>
      </c>
      <c r="H6077" s="14" t="s">
        <v>16</v>
      </c>
      <c r="I6077" s="16">
        <v>33238</v>
      </c>
    </row>
    <row r="6078" spans="1:9" x14ac:dyDescent="0.2">
      <c r="A6078">
        <v>6556</v>
      </c>
      <c r="B6078">
        <v>1704009813</v>
      </c>
      <c r="C6078" s="14" t="s">
        <v>451</v>
      </c>
      <c r="D6078" s="14" t="s">
        <v>6199</v>
      </c>
      <c r="E6078" s="14" t="s">
        <v>65</v>
      </c>
      <c r="F6078" s="15">
        <v>44733.726262881944</v>
      </c>
      <c r="G6078" s="15">
        <v>44733.726252650464</v>
      </c>
      <c r="H6078" s="14" t="s">
        <v>16</v>
      </c>
      <c r="I6078" s="16">
        <v>33238</v>
      </c>
    </row>
    <row r="6079" spans="1:9" x14ac:dyDescent="0.2">
      <c r="A6079">
        <v>6557</v>
      </c>
      <c r="B6079">
        <v>994726059</v>
      </c>
      <c r="C6079" s="14" t="s">
        <v>451</v>
      </c>
      <c r="D6079" s="14" t="s">
        <v>6200</v>
      </c>
      <c r="E6079" s="14" t="s">
        <v>65</v>
      </c>
      <c r="F6079" s="15">
        <v>44733.726446793982</v>
      </c>
      <c r="G6079" s="15">
        <v>44733.726434490738</v>
      </c>
      <c r="H6079" s="14" t="s">
        <v>16</v>
      </c>
      <c r="I6079" s="16">
        <v>33238</v>
      </c>
    </row>
    <row r="6080" spans="1:9" x14ac:dyDescent="0.2">
      <c r="A6080">
        <v>6558</v>
      </c>
      <c r="B6080">
        <v>598753787</v>
      </c>
      <c r="C6080" s="14" t="s">
        <v>451</v>
      </c>
      <c r="D6080" s="14" t="s">
        <v>6201</v>
      </c>
      <c r="E6080" s="14" t="s">
        <v>65</v>
      </c>
      <c r="F6080" s="15">
        <v>44733.732554166665</v>
      </c>
      <c r="G6080" s="15">
        <v>44733.73254034722</v>
      </c>
      <c r="H6080" s="14" t="s">
        <v>16</v>
      </c>
      <c r="I6080" s="16">
        <v>33238</v>
      </c>
    </row>
    <row r="6081" spans="1:9" x14ac:dyDescent="0.2">
      <c r="A6081">
        <v>6559</v>
      </c>
      <c r="B6081">
        <v>1771339341</v>
      </c>
      <c r="C6081" s="14" t="s">
        <v>451</v>
      </c>
      <c r="D6081" s="14" t="s">
        <v>6202</v>
      </c>
      <c r="E6081" s="14" t="s">
        <v>65</v>
      </c>
      <c r="F6081" s="15">
        <v>44733.735937349535</v>
      </c>
      <c r="G6081" s="15">
        <v>44733.735926030095</v>
      </c>
      <c r="H6081" s="14" t="s">
        <v>16</v>
      </c>
      <c r="I6081" s="16">
        <v>33238</v>
      </c>
    </row>
    <row r="6082" spans="1:9" x14ac:dyDescent="0.2">
      <c r="A6082">
        <v>6560</v>
      </c>
      <c r="B6082">
        <v>1355116191</v>
      </c>
      <c r="C6082" s="14" t="s">
        <v>451</v>
      </c>
      <c r="D6082" s="14" t="s">
        <v>6203</v>
      </c>
      <c r="E6082" s="14" t="s">
        <v>65</v>
      </c>
      <c r="F6082" s="15">
        <v>44733.749257361109</v>
      </c>
      <c r="G6082" s="15">
        <v>44733.74924759259</v>
      </c>
      <c r="H6082" s="14" t="s">
        <v>16</v>
      </c>
      <c r="I6082" s="16">
        <v>33238</v>
      </c>
    </row>
    <row r="6083" spans="1:9" x14ac:dyDescent="0.2">
      <c r="A6083">
        <v>6561</v>
      </c>
      <c r="B6083">
        <v>91955150</v>
      </c>
      <c r="C6083" s="14" t="s">
        <v>174</v>
      </c>
      <c r="D6083" s="14" t="s">
        <v>6204</v>
      </c>
      <c r="E6083" s="14" t="s">
        <v>357</v>
      </c>
      <c r="F6083" s="15">
        <v>44733.750013564815</v>
      </c>
      <c r="G6083" s="15">
        <v>44733.747468622685</v>
      </c>
      <c r="H6083" s="14" t="s">
        <v>16</v>
      </c>
      <c r="I6083" s="16">
        <v>36161</v>
      </c>
    </row>
    <row r="6084" spans="1:9" x14ac:dyDescent="0.2">
      <c r="A6084">
        <v>6562</v>
      </c>
      <c r="B6084">
        <v>1271336062</v>
      </c>
      <c r="C6084" s="14" t="s">
        <v>451</v>
      </c>
      <c r="D6084" s="14" t="s">
        <v>6205</v>
      </c>
      <c r="E6084" s="14" t="s">
        <v>65</v>
      </c>
      <c r="F6084" s="15">
        <v>44733.795371087966</v>
      </c>
      <c r="G6084" s="15">
        <v>44733.795360069445</v>
      </c>
      <c r="H6084" s="14" t="s">
        <v>16</v>
      </c>
      <c r="I6084" s="16">
        <v>33238</v>
      </c>
    </row>
    <row r="6085" spans="1:9" x14ac:dyDescent="0.2">
      <c r="A6085">
        <v>6563</v>
      </c>
      <c r="B6085">
        <v>1736719594</v>
      </c>
      <c r="C6085" s="14" t="s">
        <v>451</v>
      </c>
      <c r="D6085" s="14" t="s">
        <v>6206</v>
      </c>
      <c r="E6085" s="14" t="s">
        <v>65</v>
      </c>
      <c r="F6085" s="15">
        <v>44734.423279340277</v>
      </c>
      <c r="G6085" s="15">
        <v>44734.423268923609</v>
      </c>
      <c r="H6085" s="14" t="s">
        <v>16</v>
      </c>
      <c r="I6085" s="16">
        <v>33238</v>
      </c>
    </row>
    <row r="6086" spans="1:9" x14ac:dyDescent="0.2">
      <c r="A6086">
        <v>6564</v>
      </c>
      <c r="B6086">
        <v>1187327251</v>
      </c>
      <c r="C6086" s="14" t="s">
        <v>451</v>
      </c>
      <c r="D6086" s="14" t="s">
        <v>6207</v>
      </c>
      <c r="E6086" s="14" t="s">
        <v>65</v>
      </c>
      <c r="F6086" s="15">
        <v>44734.437180775465</v>
      </c>
      <c r="G6086" s="15">
        <v>44734.437169050929</v>
      </c>
      <c r="H6086" s="14" t="s">
        <v>16</v>
      </c>
      <c r="I6086" s="16">
        <v>33238</v>
      </c>
    </row>
    <row r="6087" spans="1:9" x14ac:dyDescent="0.2">
      <c r="A6087">
        <v>6565</v>
      </c>
      <c r="B6087">
        <v>1443125824</v>
      </c>
      <c r="C6087" s="14" t="s">
        <v>451</v>
      </c>
      <c r="D6087" s="14" t="s">
        <v>6208</v>
      </c>
      <c r="E6087" s="14" t="s">
        <v>65</v>
      </c>
      <c r="F6087" s="15">
        <v>44734.455439282407</v>
      </c>
      <c r="G6087" s="15">
        <v>44734.455428368055</v>
      </c>
      <c r="H6087" s="14" t="s">
        <v>16</v>
      </c>
      <c r="I6087" s="16">
        <v>33238</v>
      </c>
    </row>
    <row r="6088" spans="1:9" x14ac:dyDescent="0.2">
      <c r="A6088">
        <v>6566</v>
      </c>
      <c r="B6088">
        <v>391465716</v>
      </c>
      <c r="C6088" s="14" t="s">
        <v>451</v>
      </c>
      <c r="D6088" s="14" t="s">
        <v>6209</v>
      </c>
      <c r="E6088" s="14" t="s">
        <v>65</v>
      </c>
      <c r="F6088" s="15">
        <v>44734.456506064816</v>
      </c>
      <c r="G6088" s="15">
        <v>44734.456495185186</v>
      </c>
      <c r="H6088" s="14" t="s">
        <v>16</v>
      </c>
      <c r="I6088" s="16">
        <v>33238</v>
      </c>
    </row>
    <row r="6089" spans="1:9" x14ac:dyDescent="0.2">
      <c r="A6089">
        <v>6567</v>
      </c>
      <c r="B6089">
        <v>836139879</v>
      </c>
      <c r="C6089" s="14" t="s">
        <v>451</v>
      </c>
      <c r="D6089" s="14" t="s">
        <v>6210</v>
      </c>
      <c r="E6089" s="14" t="s">
        <v>65</v>
      </c>
      <c r="F6089" s="15">
        <v>44734.457916747684</v>
      </c>
      <c r="G6089" s="15">
        <v>44734.457904884257</v>
      </c>
      <c r="H6089" s="14" t="s">
        <v>16</v>
      </c>
      <c r="I6089" s="16">
        <v>33238</v>
      </c>
    </row>
    <row r="6090" spans="1:9" x14ac:dyDescent="0.2">
      <c r="A6090">
        <v>6568</v>
      </c>
      <c r="B6090">
        <v>1085040710</v>
      </c>
      <c r="C6090" s="14" t="s">
        <v>451</v>
      </c>
      <c r="D6090" s="14" t="s">
        <v>6211</v>
      </c>
      <c r="E6090" s="14" t="s">
        <v>65</v>
      </c>
      <c r="F6090" s="15">
        <v>44734.458488506942</v>
      </c>
      <c r="G6090" s="15">
        <v>44734.458476493055</v>
      </c>
      <c r="H6090" s="14" t="s">
        <v>16</v>
      </c>
      <c r="I6090" s="16">
        <v>33238</v>
      </c>
    </row>
    <row r="6091" spans="1:9" x14ac:dyDescent="0.2">
      <c r="A6091">
        <v>6569</v>
      </c>
      <c r="B6091">
        <v>1412700405</v>
      </c>
      <c r="C6091" s="14" t="s">
        <v>451</v>
      </c>
      <c r="D6091" s="14" t="s">
        <v>6212</v>
      </c>
      <c r="E6091" s="14" t="s">
        <v>65</v>
      </c>
      <c r="F6091" s="15">
        <v>44734.458870115741</v>
      </c>
      <c r="G6091" s="15">
        <v>44734.458860092593</v>
      </c>
      <c r="H6091" s="14" t="s">
        <v>16</v>
      </c>
      <c r="I6091" s="16">
        <v>33238</v>
      </c>
    </row>
    <row r="6092" spans="1:9" x14ac:dyDescent="0.2">
      <c r="A6092">
        <v>6570</v>
      </c>
      <c r="B6092">
        <v>86182240</v>
      </c>
      <c r="C6092" s="14" t="s">
        <v>451</v>
      </c>
      <c r="D6092" s="14" t="s">
        <v>6213</v>
      </c>
      <c r="E6092" s="14" t="s">
        <v>65</v>
      </c>
      <c r="F6092" s="15">
        <v>44734.459733020834</v>
      </c>
      <c r="G6092" s="15">
        <v>44734.459721099534</v>
      </c>
      <c r="H6092" s="14" t="s">
        <v>16</v>
      </c>
      <c r="I6092" s="16">
        <v>33238</v>
      </c>
    </row>
    <row r="6093" spans="1:9" x14ac:dyDescent="0.2">
      <c r="A6093">
        <v>6571</v>
      </c>
      <c r="B6093">
        <v>1134560851</v>
      </c>
      <c r="C6093" s="14" t="s">
        <v>6214</v>
      </c>
      <c r="D6093" s="14" t="s">
        <v>6215</v>
      </c>
      <c r="E6093" s="14" t="s">
        <v>357</v>
      </c>
      <c r="F6093" s="15">
        <v>44734.464764108794</v>
      </c>
      <c r="G6093" s="15">
        <v>44734.462345624997</v>
      </c>
      <c r="H6093" s="14" t="s">
        <v>16</v>
      </c>
      <c r="I6093" s="16">
        <v>36175</v>
      </c>
    </row>
    <row r="6094" spans="1:9" x14ac:dyDescent="0.2">
      <c r="A6094">
        <v>6572</v>
      </c>
      <c r="B6094">
        <v>1628518089</v>
      </c>
      <c r="C6094" s="14" t="s">
        <v>451</v>
      </c>
      <c r="D6094" s="14" t="s">
        <v>6216</v>
      </c>
      <c r="E6094" s="14" t="s">
        <v>65</v>
      </c>
      <c r="F6094" s="15">
        <v>44734.477327048611</v>
      </c>
      <c r="G6094" s="15">
        <v>44734.47731613426</v>
      </c>
      <c r="H6094" s="14" t="s">
        <v>16</v>
      </c>
      <c r="I6094" s="16">
        <v>33238</v>
      </c>
    </row>
    <row r="6095" spans="1:9" x14ac:dyDescent="0.2">
      <c r="A6095">
        <v>6573</v>
      </c>
      <c r="B6095">
        <v>576661374</v>
      </c>
      <c r="C6095" s="14" t="s">
        <v>451</v>
      </c>
      <c r="D6095" s="14" t="s">
        <v>6217</v>
      </c>
      <c r="E6095" s="14" t="s">
        <v>65</v>
      </c>
      <c r="F6095" s="15">
        <v>44734.488998622684</v>
      </c>
      <c r="G6095" s="15">
        <v>44734.488985914351</v>
      </c>
      <c r="H6095" s="14" t="s">
        <v>16</v>
      </c>
      <c r="I6095" s="16">
        <v>33238</v>
      </c>
    </row>
    <row r="6096" spans="1:9" x14ac:dyDescent="0.2">
      <c r="A6096">
        <v>6574</v>
      </c>
      <c r="B6096">
        <v>1997952943</v>
      </c>
      <c r="C6096" s="14" t="s">
        <v>451</v>
      </c>
      <c r="D6096" s="14" t="s">
        <v>6218</v>
      </c>
      <c r="E6096" s="14" t="s">
        <v>65</v>
      </c>
      <c r="F6096" s="15">
        <v>44734.489940879626</v>
      </c>
      <c r="G6096" s="15">
        <v>44734.489931122684</v>
      </c>
      <c r="H6096" s="14" t="s">
        <v>16</v>
      </c>
      <c r="I6096" s="16">
        <v>33238</v>
      </c>
    </row>
    <row r="6097" spans="1:9" x14ac:dyDescent="0.2">
      <c r="A6097">
        <v>6575</v>
      </c>
      <c r="B6097">
        <v>368854208</v>
      </c>
      <c r="C6097" s="14" t="s">
        <v>451</v>
      </c>
      <c r="D6097" s="14" t="s">
        <v>6219</v>
      </c>
      <c r="E6097" s="14" t="s">
        <v>65</v>
      </c>
      <c r="F6097" s="15">
        <v>44734.490448599536</v>
      </c>
      <c r="G6097" s="15">
        <v>44734.490437523149</v>
      </c>
      <c r="H6097" s="14" t="s">
        <v>16</v>
      </c>
      <c r="I6097" s="16">
        <v>33238</v>
      </c>
    </row>
    <row r="6098" spans="1:9" x14ac:dyDescent="0.2">
      <c r="A6098">
        <v>6576</v>
      </c>
      <c r="B6098">
        <v>961705324</v>
      </c>
      <c r="C6098" s="14" t="s">
        <v>451</v>
      </c>
      <c r="D6098" s="14" t="s">
        <v>6220</v>
      </c>
      <c r="E6098" s="14" t="s">
        <v>65</v>
      </c>
      <c r="F6098" s="15">
        <v>44734.51138408565</v>
      </c>
      <c r="G6098" s="15">
        <v>44734.511373611109</v>
      </c>
      <c r="H6098" s="14" t="s">
        <v>16</v>
      </c>
      <c r="I6098" s="16">
        <v>33238</v>
      </c>
    </row>
    <row r="6099" spans="1:9" x14ac:dyDescent="0.2">
      <c r="A6099">
        <v>6577</v>
      </c>
      <c r="B6099">
        <v>1640392123</v>
      </c>
      <c r="C6099" s="14" t="s">
        <v>451</v>
      </c>
      <c r="D6099" s="14" t="s">
        <v>6221</v>
      </c>
      <c r="E6099" s="14" t="s">
        <v>65</v>
      </c>
      <c r="F6099" s="15">
        <v>44734.675200775462</v>
      </c>
      <c r="G6099" s="15">
        <v>44734.675188819441</v>
      </c>
      <c r="H6099" s="14" t="s">
        <v>16</v>
      </c>
      <c r="I6099" s="16">
        <v>33238</v>
      </c>
    </row>
    <row r="6100" spans="1:9" x14ac:dyDescent="0.2">
      <c r="A6100">
        <v>6578</v>
      </c>
      <c r="B6100">
        <v>1358828235</v>
      </c>
      <c r="C6100" s="14" t="s">
        <v>451</v>
      </c>
      <c r="D6100" s="14" t="s">
        <v>6222</v>
      </c>
      <c r="E6100" s="14" t="s">
        <v>65</v>
      </c>
      <c r="F6100" s="15">
        <v>44734.716722696758</v>
      </c>
      <c r="G6100" s="15">
        <v>44734.716710775465</v>
      </c>
      <c r="H6100" s="14" t="s">
        <v>16</v>
      </c>
      <c r="I6100" s="16">
        <v>33238</v>
      </c>
    </row>
    <row r="6101" spans="1:9" x14ac:dyDescent="0.2">
      <c r="A6101">
        <v>6579</v>
      </c>
      <c r="B6101">
        <v>234488661</v>
      </c>
      <c r="C6101" s="14" t="s">
        <v>451</v>
      </c>
      <c r="D6101" s="14" t="s">
        <v>6223</v>
      </c>
      <c r="E6101" s="14" t="s">
        <v>65</v>
      </c>
      <c r="F6101" s="15">
        <v>44734.724467615742</v>
      </c>
      <c r="G6101" s="15">
        <v>44734.724455821757</v>
      </c>
      <c r="H6101" s="14" t="s">
        <v>16</v>
      </c>
      <c r="I6101" s="16">
        <v>33238</v>
      </c>
    </row>
    <row r="6102" spans="1:9" x14ac:dyDescent="0.2">
      <c r="A6102">
        <v>6580</v>
      </c>
      <c r="B6102">
        <v>1493382048</v>
      </c>
      <c r="C6102" s="14" t="s">
        <v>451</v>
      </c>
      <c r="D6102" s="14" t="s">
        <v>6224</v>
      </c>
      <c r="E6102" s="14" t="s">
        <v>65</v>
      </c>
      <c r="F6102" s="15">
        <v>44734.729154386572</v>
      </c>
      <c r="G6102" s="15">
        <v>44734.729142175929</v>
      </c>
      <c r="H6102" s="14" t="s">
        <v>16</v>
      </c>
      <c r="I6102" s="16">
        <v>33238</v>
      </c>
    </row>
    <row r="6103" spans="1:9" x14ac:dyDescent="0.2">
      <c r="A6103">
        <v>6581</v>
      </c>
      <c r="B6103">
        <v>404693047</v>
      </c>
      <c r="C6103" s="14" t="s">
        <v>451</v>
      </c>
      <c r="D6103" s="14" t="s">
        <v>6225</v>
      </c>
      <c r="E6103" s="14" t="s">
        <v>65</v>
      </c>
      <c r="F6103" s="15">
        <v>44734.762001145835</v>
      </c>
      <c r="G6103" s="15">
        <v>44734.76199146991</v>
      </c>
      <c r="H6103" s="14" t="s">
        <v>16</v>
      </c>
      <c r="I6103" s="16">
        <v>33238</v>
      </c>
    </row>
    <row r="6104" spans="1:9" x14ac:dyDescent="0.2">
      <c r="A6104">
        <v>6582</v>
      </c>
      <c r="B6104">
        <v>1615352153</v>
      </c>
      <c r="C6104" s="14" t="s">
        <v>451</v>
      </c>
      <c r="D6104" s="14" t="s">
        <v>6226</v>
      </c>
      <c r="E6104" s="14" t="s">
        <v>65</v>
      </c>
      <c r="F6104" s="15">
        <v>44734.772778645834</v>
      </c>
      <c r="G6104" s="15">
        <v>44734.772767025461</v>
      </c>
      <c r="H6104" s="14" t="s">
        <v>16</v>
      </c>
      <c r="I6104" s="16">
        <v>33238</v>
      </c>
    </row>
    <row r="6105" spans="1:9" x14ac:dyDescent="0.2">
      <c r="A6105">
        <v>6583</v>
      </c>
      <c r="B6105">
        <v>1480933867</v>
      </c>
      <c r="C6105" s="14" t="s">
        <v>451</v>
      </c>
      <c r="D6105" s="14" t="s">
        <v>6227</v>
      </c>
      <c r="E6105" s="14" t="s">
        <v>65</v>
      </c>
      <c r="F6105" s="15">
        <v>44734.773845798612</v>
      </c>
      <c r="G6105" s="15">
        <v>44734.773835185188</v>
      </c>
      <c r="H6105" s="14" t="s">
        <v>16</v>
      </c>
      <c r="I6105" s="16">
        <v>33238</v>
      </c>
    </row>
    <row r="6106" spans="1:9" x14ac:dyDescent="0.2">
      <c r="A6106">
        <v>6584</v>
      </c>
      <c r="B6106">
        <v>1696038451</v>
      </c>
      <c r="C6106" s="14" t="s">
        <v>80</v>
      </c>
      <c r="D6106" s="14" t="s">
        <v>6228</v>
      </c>
      <c r="E6106" s="14" t="s">
        <v>65</v>
      </c>
      <c r="F6106" s="15">
        <v>44734.778723310184</v>
      </c>
      <c r="G6106" s="15">
        <v>44734.778712500003</v>
      </c>
      <c r="H6106" s="14" t="s">
        <v>16</v>
      </c>
      <c r="I6106" s="16">
        <v>33238</v>
      </c>
    </row>
    <row r="6107" spans="1:9" x14ac:dyDescent="0.2">
      <c r="A6107">
        <v>6585</v>
      </c>
      <c r="B6107">
        <v>1055878977</v>
      </c>
      <c r="C6107" s="14" t="s">
        <v>80</v>
      </c>
      <c r="D6107" s="14" t="s">
        <v>6229</v>
      </c>
      <c r="E6107" s="14" t="s">
        <v>65</v>
      </c>
      <c r="F6107" s="15">
        <v>44734.782428749997</v>
      </c>
      <c r="G6107" s="15">
        <v>44734.782418090275</v>
      </c>
      <c r="H6107" s="14" t="s">
        <v>16</v>
      </c>
      <c r="I6107" s="16">
        <v>33238</v>
      </c>
    </row>
    <row r="6108" spans="1:9" x14ac:dyDescent="0.2">
      <c r="A6108">
        <v>6586</v>
      </c>
      <c r="B6108">
        <v>260841436</v>
      </c>
      <c r="C6108" s="14" t="s">
        <v>451</v>
      </c>
      <c r="D6108" s="14" t="s">
        <v>6230</v>
      </c>
      <c r="E6108" s="14" t="s">
        <v>65</v>
      </c>
      <c r="F6108" s="15">
        <v>44735.048961354165</v>
      </c>
      <c r="G6108" s="15">
        <v>44735.048950509263</v>
      </c>
      <c r="H6108" s="14" t="s">
        <v>16</v>
      </c>
      <c r="I6108" s="16">
        <v>33238</v>
      </c>
    </row>
    <row r="6109" spans="1:9" x14ac:dyDescent="0.2">
      <c r="A6109">
        <v>6587</v>
      </c>
      <c r="B6109">
        <v>2124352558</v>
      </c>
      <c r="C6109" s="14" t="s">
        <v>451</v>
      </c>
      <c r="D6109" s="14" t="s">
        <v>6231</v>
      </c>
      <c r="E6109" s="14" t="s">
        <v>65</v>
      </c>
      <c r="F6109" s="15">
        <v>44735.491199594908</v>
      </c>
      <c r="G6109" s="15">
        <v>44735.491184467595</v>
      </c>
      <c r="H6109" s="14" t="s">
        <v>16</v>
      </c>
      <c r="I6109" s="16">
        <v>33238</v>
      </c>
    </row>
    <row r="6110" spans="1:9" x14ac:dyDescent="0.2">
      <c r="A6110">
        <v>6588</v>
      </c>
      <c r="B6110">
        <v>313212094</v>
      </c>
      <c r="C6110" s="14" t="s">
        <v>451</v>
      </c>
      <c r="D6110" s="14" t="s">
        <v>6232</v>
      </c>
      <c r="E6110" s="14" t="s">
        <v>65</v>
      </c>
      <c r="F6110" s="15">
        <v>44735.49158898148</v>
      </c>
      <c r="G6110" s="15">
        <v>44735.491577893517</v>
      </c>
      <c r="H6110" s="14" t="s">
        <v>16</v>
      </c>
      <c r="I6110" s="16">
        <v>33238</v>
      </c>
    </row>
    <row r="6111" spans="1:9" x14ac:dyDescent="0.2">
      <c r="A6111">
        <v>6589</v>
      </c>
      <c r="B6111">
        <v>1006185938</v>
      </c>
      <c r="C6111" s="14" t="s">
        <v>451</v>
      </c>
      <c r="D6111" s="14" t="s">
        <v>6233</v>
      </c>
      <c r="E6111" s="14" t="s">
        <v>65</v>
      </c>
      <c r="F6111" s="15">
        <v>44735.502395555559</v>
      </c>
      <c r="G6111" s="15">
        <v>44735.502383888888</v>
      </c>
      <c r="H6111" s="14" t="s">
        <v>16</v>
      </c>
      <c r="I6111" s="16">
        <v>33238</v>
      </c>
    </row>
    <row r="6112" spans="1:9" x14ac:dyDescent="0.2">
      <c r="A6112">
        <v>6590</v>
      </c>
      <c r="B6112">
        <v>1142905376</v>
      </c>
      <c r="C6112" s="14" t="s">
        <v>451</v>
      </c>
      <c r="D6112" s="14" t="s">
        <v>6234</v>
      </c>
      <c r="E6112" s="14" t="s">
        <v>65</v>
      </c>
      <c r="F6112" s="15">
        <v>44735.540199062503</v>
      </c>
      <c r="G6112" s="15">
        <v>44735.54018827546</v>
      </c>
      <c r="H6112" s="14" t="s">
        <v>16</v>
      </c>
      <c r="I6112" s="16">
        <v>33238</v>
      </c>
    </row>
    <row r="6113" spans="1:9" x14ac:dyDescent="0.2">
      <c r="A6113">
        <v>6591</v>
      </c>
      <c r="B6113">
        <v>253119156</v>
      </c>
      <c r="C6113" s="14" t="s">
        <v>451</v>
      </c>
      <c r="D6113" s="14" t="s">
        <v>6235</v>
      </c>
      <c r="E6113" s="14" t="s">
        <v>65</v>
      </c>
      <c r="F6113" s="15">
        <v>44735.722915752318</v>
      </c>
      <c r="G6113" s="15">
        <v>44735.72290508102</v>
      </c>
      <c r="H6113" s="14" t="s">
        <v>16</v>
      </c>
      <c r="I6113" s="16">
        <v>33238</v>
      </c>
    </row>
    <row r="6114" spans="1:9" x14ac:dyDescent="0.2">
      <c r="A6114">
        <v>6592</v>
      </c>
      <c r="B6114">
        <v>260144056</v>
      </c>
      <c r="C6114" s="14" t="s">
        <v>451</v>
      </c>
      <c r="D6114" s="14" t="s">
        <v>6236</v>
      </c>
      <c r="E6114" s="14" t="s">
        <v>65</v>
      </c>
      <c r="F6114" s="15">
        <v>44735.723708368052</v>
      </c>
      <c r="G6114" s="15">
        <v>44735.723696446759</v>
      </c>
      <c r="H6114" s="14" t="s">
        <v>16</v>
      </c>
      <c r="I6114" s="16">
        <v>33238</v>
      </c>
    </row>
    <row r="6115" spans="1:9" x14ac:dyDescent="0.2">
      <c r="A6115">
        <v>6593</v>
      </c>
      <c r="B6115">
        <v>1109092454</v>
      </c>
      <c r="C6115" s="14" t="s">
        <v>451</v>
      </c>
      <c r="D6115" s="14" t="s">
        <v>6237</v>
      </c>
      <c r="E6115" s="14" t="s">
        <v>65</v>
      </c>
      <c r="F6115" s="15">
        <v>44735.728166215275</v>
      </c>
      <c r="G6115" s="15">
        <v>44735.728153854165</v>
      </c>
      <c r="H6115" s="14" t="s">
        <v>16</v>
      </c>
      <c r="I6115" s="16">
        <v>33238</v>
      </c>
    </row>
    <row r="6116" spans="1:9" x14ac:dyDescent="0.2">
      <c r="A6116">
        <v>6594</v>
      </c>
      <c r="B6116">
        <v>1509628119</v>
      </c>
      <c r="C6116" s="14" t="s">
        <v>19</v>
      </c>
      <c r="D6116" s="14" t="s">
        <v>6238</v>
      </c>
      <c r="E6116" s="14" t="s">
        <v>65</v>
      </c>
      <c r="F6116" s="15">
        <v>44735.777101886575</v>
      </c>
      <c r="G6116" s="15">
        <v>44735.777086307869</v>
      </c>
      <c r="H6116" s="14" t="s">
        <v>13</v>
      </c>
      <c r="I6116" s="16">
        <v>32019</v>
      </c>
    </row>
    <row r="6117" spans="1:9" x14ac:dyDescent="0.2">
      <c r="A6117">
        <v>6595</v>
      </c>
      <c r="B6117">
        <v>892012865</v>
      </c>
      <c r="C6117" s="14" t="s">
        <v>451</v>
      </c>
      <c r="D6117" s="14" t="s">
        <v>6239</v>
      </c>
      <c r="E6117" s="14" t="s">
        <v>65</v>
      </c>
      <c r="F6117" s="15">
        <v>44736.048442546293</v>
      </c>
      <c r="G6117" s="15">
        <v>44736.048431481482</v>
      </c>
      <c r="H6117" s="14" t="s">
        <v>16</v>
      </c>
      <c r="I6117" s="16">
        <v>33238</v>
      </c>
    </row>
    <row r="6118" spans="1:9" x14ac:dyDescent="0.2">
      <c r="A6118">
        <v>6596</v>
      </c>
      <c r="B6118">
        <v>1167328885</v>
      </c>
      <c r="C6118" s="14" t="s">
        <v>451</v>
      </c>
      <c r="D6118" s="14" t="s">
        <v>6240</v>
      </c>
      <c r="E6118" s="14" t="s">
        <v>65</v>
      </c>
      <c r="F6118" s="15">
        <v>44736.071989756943</v>
      </c>
      <c r="G6118" s="15">
        <v>44736.071979409724</v>
      </c>
      <c r="H6118" s="14" t="s">
        <v>16</v>
      </c>
      <c r="I6118" s="16">
        <v>33238</v>
      </c>
    </row>
    <row r="6119" spans="1:9" x14ac:dyDescent="0.2">
      <c r="A6119">
        <v>6597</v>
      </c>
      <c r="B6119">
        <v>1671771867</v>
      </c>
      <c r="C6119" s="14" t="s">
        <v>451</v>
      </c>
      <c r="D6119" s="14" t="s">
        <v>6241</v>
      </c>
      <c r="E6119" s="14" t="s">
        <v>65</v>
      </c>
      <c r="F6119" s="15">
        <v>44736.457440428239</v>
      </c>
      <c r="G6119" s="15">
        <v>44736.457429907408</v>
      </c>
      <c r="H6119" s="14" t="s">
        <v>16</v>
      </c>
      <c r="I6119" s="16">
        <v>33238</v>
      </c>
    </row>
    <row r="6120" spans="1:9" x14ac:dyDescent="0.2">
      <c r="A6120">
        <v>6598</v>
      </c>
      <c r="B6120">
        <v>1350444877</v>
      </c>
      <c r="C6120" s="14" t="s">
        <v>6242</v>
      </c>
      <c r="D6120" s="14" t="s">
        <v>6243</v>
      </c>
      <c r="E6120" s="14" t="s">
        <v>65</v>
      </c>
      <c r="F6120" s="15">
        <v>44736.483363761574</v>
      </c>
      <c r="G6120" s="15">
        <v>44736.483361736115</v>
      </c>
      <c r="H6120" s="14" t="s">
        <v>16</v>
      </c>
      <c r="I6120" s="16">
        <v>30682</v>
      </c>
    </row>
    <row r="6121" spans="1:9" x14ac:dyDescent="0.2">
      <c r="A6121">
        <v>6599</v>
      </c>
      <c r="B6121">
        <v>1458787390</v>
      </c>
      <c r="C6121" s="14" t="s">
        <v>451</v>
      </c>
      <c r="D6121" s="14" t="s">
        <v>6244</v>
      </c>
      <c r="E6121" s="14" t="s">
        <v>65</v>
      </c>
      <c r="F6121" s="15">
        <v>44736.50679699074</v>
      </c>
      <c r="G6121" s="15">
        <v>44736.506785925929</v>
      </c>
      <c r="H6121" s="14" t="s">
        <v>16</v>
      </c>
      <c r="I6121" s="16">
        <v>33238</v>
      </c>
    </row>
    <row r="6122" spans="1:9" x14ac:dyDescent="0.2">
      <c r="A6122">
        <v>6600</v>
      </c>
      <c r="B6122">
        <v>391726319</v>
      </c>
      <c r="C6122" s="14" t="s">
        <v>451</v>
      </c>
      <c r="D6122" s="14" t="s">
        <v>6245</v>
      </c>
      <c r="E6122" s="14" t="s">
        <v>65</v>
      </c>
      <c r="F6122" s="15">
        <v>44736.594050057873</v>
      </c>
      <c r="G6122" s="15">
        <v>44736.594039270836</v>
      </c>
      <c r="H6122" s="14" t="s">
        <v>16</v>
      </c>
      <c r="I6122" s="16">
        <v>33238</v>
      </c>
    </row>
    <row r="6123" spans="1:9" x14ac:dyDescent="0.2">
      <c r="A6123">
        <v>6601</v>
      </c>
      <c r="B6123">
        <v>862221660</v>
      </c>
      <c r="C6123" s="14" t="s">
        <v>451</v>
      </c>
      <c r="D6123" s="14" t="s">
        <v>6246</v>
      </c>
      <c r="E6123" s="14" t="s">
        <v>65</v>
      </c>
      <c r="F6123" s="15">
        <v>44736.619363749996</v>
      </c>
      <c r="G6123" s="15">
        <v>44736.619353368056</v>
      </c>
      <c r="H6123" s="14" t="s">
        <v>16</v>
      </c>
      <c r="I6123" s="16">
        <v>33238</v>
      </c>
    </row>
    <row r="6124" spans="1:9" x14ac:dyDescent="0.2">
      <c r="A6124">
        <v>6602</v>
      </c>
      <c r="B6124">
        <v>1815569864</v>
      </c>
      <c r="C6124" s="14" t="s">
        <v>952</v>
      </c>
      <c r="D6124" s="14" t="s">
        <v>6247</v>
      </c>
      <c r="E6124" s="14" t="s">
        <v>441</v>
      </c>
      <c r="F6124" s="15">
        <v>44736.62209582176</v>
      </c>
      <c r="G6124" s="15">
        <v>44736.621329224537</v>
      </c>
      <c r="H6124" s="14" t="s">
        <v>16</v>
      </c>
      <c r="I6124" s="16">
        <v>32874</v>
      </c>
    </row>
    <row r="6125" spans="1:9" x14ac:dyDescent="0.2">
      <c r="A6125">
        <v>6603</v>
      </c>
      <c r="B6125">
        <v>727651066</v>
      </c>
      <c r="C6125" s="14" t="s">
        <v>451</v>
      </c>
      <c r="D6125" s="14" t="s">
        <v>6248</v>
      </c>
      <c r="E6125" s="14" t="s">
        <v>65</v>
      </c>
      <c r="F6125" s="15">
        <v>44736.642188240738</v>
      </c>
      <c r="G6125" s="15">
        <v>44736.642173888889</v>
      </c>
      <c r="H6125" s="14" t="s">
        <v>16</v>
      </c>
      <c r="I6125" s="16">
        <v>33238</v>
      </c>
    </row>
    <row r="6126" spans="1:9" x14ac:dyDescent="0.2">
      <c r="A6126">
        <v>6604</v>
      </c>
      <c r="B6126">
        <v>122028883</v>
      </c>
      <c r="C6126" s="14" t="s">
        <v>451</v>
      </c>
      <c r="D6126" s="14" t="s">
        <v>6249</v>
      </c>
      <c r="E6126" s="14" t="s">
        <v>65</v>
      </c>
      <c r="F6126" s="15">
        <v>44736.644221689814</v>
      </c>
      <c r="G6126" s="15">
        <v>44736.644207106481</v>
      </c>
      <c r="H6126" s="14" t="s">
        <v>16</v>
      </c>
      <c r="I6126" s="16">
        <v>33238</v>
      </c>
    </row>
    <row r="6127" spans="1:9" x14ac:dyDescent="0.2">
      <c r="A6127">
        <v>6605</v>
      </c>
      <c r="B6127">
        <v>723399617</v>
      </c>
      <c r="C6127" s="14" t="s">
        <v>451</v>
      </c>
      <c r="D6127" s="14" t="s">
        <v>6250</v>
      </c>
      <c r="E6127" s="14" t="s">
        <v>65</v>
      </c>
      <c r="F6127" s="15">
        <v>44736.659277233797</v>
      </c>
      <c r="G6127" s="15">
        <v>44736.659267210649</v>
      </c>
      <c r="H6127" s="14" t="s">
        <v>16</v>
      </c>
      <c r="I6127" s="16">
        <v>33238</v>
      </c>
    </row>
    <row r="6128" spans="1:9" x14ac:dyDescent="0.2">
      <c r="A6128">
        <v>6606</v>
      </c>
      <c r="B6128">
        <v>1080500468</v>
      </c>
      <c r="C6128" s="14" t="s">
        <v>217</v>
      </c>
      <c r="D6128" s="14" t="s">
        <v>6251</v>
      </c>
      <c r="E6128" s="14" t="s">
        <v>1866</v>
      </c>
      <c r="F6128" s="15">
        <v>44736.669354421298</v>
      </c>
      <c r="G6128" s="15">
        <v>44736.668109675928</v>
      </c>
      <c r="H6128" s="14" t="s">
        <v>16</v>
      </c>
      <c r="I6128" s="16">
        <v>32159</v>
      </c>
    </row>
    <row r="6129" spans="1:9" x14ac:dyDescent="0.2">
      <c r="A6129">
        <v>6607</v>
      </c>
      <c r="B6129">
        <v>1727680871</v>
      </c>
      <c r="C6129" s="14" t="s">
        <v>451</v>
      </c>
      <c r="D6129" s="14" t="s">
        <v>6252</v>
      </c>
      <c r="E6129" s="14" t="s">
        <v>65</v>
      </c>
      <c r="F6129" s="15">
        <v>44736.682417546297</v>
      </c>
      <c r="G6129" s="15">
        <v>44736.682407314816</v>
      </c>
      <c r="H6129" s="14" t="s">
        <v>16</v>
      </c>
      <c r="I6129" s="16">
        <v>33238</v>
      </c>
    </row>
    <row r="6130" spans="1:9" x14ac:dyDescent="0.2">
      <c r="A6130">
        <v>6608</v>
      </c>
      <c r="B6130">
        <v>1530413509</v>
      </c>
      <c r="C6130" s="14" t="s">
        <v>451</v>
      </c>
      <c r="D6130" s="14" t="s">
        <v>6253</v>
      </c>
      <c r="E6130" s="14" t="s">
        <v>65</v>
      </c>
      <c r="F6130" s="15">
        <v>44736.700974675929</v>
      </c>
      <c r="G6130" s="15">
        <v>44736.700962662035</v>
      </c>
      <c r="H6130" s="14" t="s">
        <v>16</v>
      </c>
      <c r="I6130" s="16">
        <v>33238</v>
      </c>
    </row>
    <row r="6131" spans="1:9" x14ac:dyDescent="0.2">
      <c r="A6131">
        <v>6609</v>
      </c>
      <c r="B6131">
        <v>1961197202</v>
      </c>
      <c r="C6131" s="14" t="s">
        <v>451</v>
      </c>
      <c r="D6131" s="14" t="s">
        <v>6254</v>
      </c>
      <c r="E6131" s="14" t="s">
        <v>65</v>
      </c>
      <c r="F6131" s="15">
        <v>44736.70102552083</v>
      </c>
      <c r="G6131" s="15">
        <v>44736.701012974539</v>
      </c>
      <c r="H6131" s="14" t="s">
        <v>16</v>
      </c>
      <c r="I6131" s="16">
        <v>33238</v>
      </c>
    </row>
    <row r="6132" spans="1:9" x14ac:dyDescent="0.2">
      <c r="A6132">
        <v>6610</v>
      </c>
      <c r="B6132">
        <v>203059043</v>
      </c>
      <c r="C6132" s="14" t="s">
        <v>451</v>
      </c>
      <c r="D6132" s="14" t="s">
        <v>6255</v>
      </c>
      <c r="E6132" s="14" t="s">
        <v>65</v>
      </c>
      <c r="F6132" s="15">
        <v>44736.706405324076</v>
      </c>
      <c r="G6132" s="15">
        <v>44736.706394895831</v>
      </c>
      <c r="H6132" s="14" t="s">
        <v>16</v>
      </c>
      <c r="I6132" s="16">
        <v>33238</v>
      </c>
    </row>
    <row r="6133" spans="1:9" x14ac:dyDescent="0.2">
      <c r="A6133">
        <v>6611</v>
      </c>
      <c r="B6133">
        <v>163192780</v>
      </c>
      <c r="C6133" s="14" t="s">
        <v>451</v>
      </c>
      <c r="D6133" s="14" t="s">
        <v>6256</v>
      </c>
      <c r="E6133" s="14" t="s">
        <v>357</v>
      </c>
      <c r="F6133" s="15">
        <v>44738.981186111108</v>
      </c>
      <c r="G6133" s="15">
        <v>44645.795852395837</v>
      </c>
      <c r="H6133" s="14" t="s">
        <v>16</v>
      </c>
      <c r="I6133" s="16">
        <v>33238</v>
      </c>
    </row>
    <row r="6134" spans="1:9" x14ac:dyDescent="0.2">
      <c r="A6134">
        <v>6612</v>
      </c>
      <c r="B6134">
        <v>1592593561</v>
      </c>
      <c r="C6134" s="14" t="s">
        <v>5304</v>
      </c>
      <c r="D6134" s="14" t="s">
        <v>6257</v>
      </c>
      <c r="E6134" s="14" t="s">
        <v>85</v>
      </c>
      <c r="F6134" s="15">
        <v>44739.38092246528</v>
      </c>
      <c r="G6134" s="15">
        <v>44739.378070219907</v>
      </c>
      <c r="H6134" s="14" t="s">
        <v>16</v>
      </c>
      <c r="I6134" s="16">
        <v>36853</v>
      </c>
    </row>
    <row r="6135" spans="1:9" x14ac:dyDescent="0.2">
      <c r="A6135">
        <v>6613</v>
      </c>
      <c r="B6135">
        <v>1267744110</v>
      </c>
      <c r="C6135" s="14" t="s">
        <v>5388</v>
      </c>
      <c r="D6135" s="14" t="s">
        <v>6258</v>
      </c>
      <c r="E6135" s="14" t="s">
        <v>85</v>
      </c>
      <c r="F6135" s="15">
        <v>44739.428880324071</v>
      </c>
      <c r="G6135" s="15">
        <v>44739.424907627312</v>
      </c>
      <c r="H6135" s="14" t="s">
        <v>16</v>
      </c>
      <c r="I6135" s="16">
        <v>37248</v>
      </c>
    </row>
    <row r="6136" spans="1:9" x14ac:dyDescent="0.2">
      <c r="A6136">
        <v>6614</v>
      </c>
      <c r="B6136">
        <v>814755326</v>
      </c>
      <c r="C6136" s="14" t="s">
        <v>5388</v>
      </c>
      <c r="D6136" s="14" t="s">
        <v>6259</v>
      </c>
      <c r="E6136" s="14" t="s">
        <v>65</v>
      </c>
      <c r="F6136" s="15">
        <v>44739.443630995367</v>
      </c>
      <c r="G6136" s="15">
        <v>44739.443628703702</v>
      </c>
      <c r="H6136" s="14" t="s">
        <v>16</v>
      </c>
      <c r="I6136" s="16">
        <v>37248</v>
      </c>
    </row>
    <row r="6137" spans="1:9" x14ac:dyDescent="0.2">
      <c r="A6137">
        <v>6615</v>
      </c>
      <c r="B6137">
        <v>1539463746</v>
      </c>
      <c r="C6137" s="14" t="s">
        <v>5388</v>
      </c>
      <c r="D6137" s="14" t="s">
        <v>6260</v>
      </c>
      <c r="E6137" s="14" t="s">
        <v>12</v>
      </c>
      <c r="F6137" s="15">
        <v>44739.4449337037</v>
      </c>
      <c r="G6137" s="15">
        <v>44739.443628912035</v>
      </c>
      <c r="H6137" s="14" t="s">
        <v>16</v>
      </c>
      <c r="I6137" s="16">
        <v>37248</v>
      </c>
    </row>
    <row r="6138" spans="1:9" x14ac:dyDescent="0.2">
      <c r="A6138">
        <v>6616</v>
      </c>
      <c r="B6138">
        <v>279857948</v>
      </c>
      <c r="C6138" s="14" t="s">
        <v>5388</v>
      </c>
      <c r="D6138" s="14" t="s">
        <v>6261</v>
      </c>
      <c r="E6138" s="14" t="s">
        <v>65</v>
      </c>
      <c r="F6138" s="15">
        <v>44739.449412083333</v>
      </c>
      <c r="G6138" s="15">
        <v>44739.449409814813</v>
      </c>
      <c r="H6138" s="14" t="s">
        <v>13</v>
      </c>
      <c r="I6138" s="16">
        <v>36555</v>
      </c>
    </row>
    <row r="6139" spans="1:9" x14ac:dyDescent="0.2">
      <c r="A6139">
        <v>6617</v>
      </c>
      <c r="B6139">
        <v>502103016</v>
      </c>
      <c r="C6139" s="14" t="s">
        <v>5388</v>
      </c>
      <c r="D6139" s="14" t="s">
        <v>6262</v>
      </c>
      <c r="E6139" s="14" t="s">
        <v>12</v>
      </c>
      <c r="F6139" s="15">
        <v>44739.450379571761</v>
      </c>
      <c r="G6139" s="15">
        <v>44739.449410011577</v>
      </c>
      <c r="H6139" s="14" t="s">
        <v>13</v>
      </c>
      <c r="I6139" s="16">
        <v>36555</v>
      </c>
    </row>
    <row r="6140" spans="1:9" x14ac:dyDescent="0.2">
      <c r="A6140">
        <v>6618</v>
      </c>
      <c r="B6140">
        <v>1290758212</v>
      </c>
      <c r="C6140" s="14" t="s">
        <v>451</v>
      </c>
      <c r="D6140" s="14" t="s">
        <v>6263</v>
      </c>
      <c r="E6140" s="14" t="s">
        <v>65</v>
      </c>
      <c r="F6140" s="15">
        <v>44739.463704895832</v>
      </c>
      <c r="G6140" s="15">
        <v>44739.463695092592</v>
      </c>
      <c r="H6140" s="14" t="s">
        <v>16</v>
      </c>
      <c r="I6140" s="16">
        <v>33238</v>
      </c>
    </row>
    <row r="6141" spans="1:9" x14ac:dyDescent="0.2">
      <c r="A6141">
        <v>6619</v>
      </c>
      <c r="B6141">
        <v>1350834453</v>
      </c>
      <c r="C6141" s="14" t="s">
        <v>5388</v>
      </c>
      <c r="D6141" s="14" t="s">
        <v>6264</v>
      </c>
      <c r="E6141" s="14" t="s">
        <v>65</v>
      </c>
      <c r="F6141" s="15">
        <v>44739.482292627312</v>
      </c>
      <c r="G6141" s="15">
        <v>44739.482289826388</v>
      </c>
      <c r="H6141" s="14" t="s">
        <v>16</v>
      </c>
      <c r="I6141" s="16">
        <v>22069</v>
      </c>
    </row>
    <row r="6142" spans="1:9" x14ac:dyDescent="0.2">
      <c r="A6142">
        <v>6620</v>
      </c>
      <c r="B6142">
        <v>2012285415</v>
      </c>
      <c r="C6142" s="14" t="s">
        <v>5388</v>
      </c>
      <c r="D6142" s="14" t="s">
        <v>6265</v>
      </c>
      <c r="E6142" s="14" t="s">
        <v>12</v>
      </c>
      <c r="F6142" s="15">
        <v>44739.483738460651</v>
      </c>
      <c r="G6142" s="15">
        <v>44739.482290023145</v>
      </c>
      <c r="H6142" s="14" t="s">
        <v>16</v>
      </c>
      <c r="I6142" s="16">
        <v>22069</v>
      </c>
    </row>
    <row r="6143" spans="1:9" x14ac:dyDescent="0.2">
      <c r="A6143">
        <v>6621</v>
      </c>
      <c r="B6143">
        <v>1605633653</v>
      </c>
      <c r="C6143" s="14" t="s">
        <v>5388</v>
      </c>
      <c r="D6143" s="14" t="s">
        <v>6266</v>
      </c>
      <c r="E6143" s="14" t="s">
        <v>1866</v>
      </c>
      <c r="F6143" s="15">
        <v>44739.484607523147</v>
      </c>
      <c r="G6143" s="15">
        <v>44739.482289594911</v>
      </c>
      <c r="H6143" s="14" t="s">
        <v>16</v>
      </c>
      <c r="I6143" s="16">
        <v>22069</v>
      </c>
    </row>
    <row r="6144" spans="1:9" x14ac:dyDescent="0.2">
      <c r="A6144">
        <v>6622</v>
      </c>
      <c r="B6144">
        <v>1703098121</v>
      </c>
      <c r="C6144" s="14" t="s">
        <v>451</v>
      </c>
      <c r="D6144" s="14" t="s">
        <v>6267</v>
      </c>
      <c r="E6144" s="14" t="s">
        <v>65</v>
      </c>
      <c r="F6144" s="15">
        <v>44739.486064849538</v>
      </c>
      <c r="G6144" s="15">
        <v>44739.486055173613</v>
      </c>
      <c r="H6144" s="14" t="s">
        <v>16</v>
      </c>
      <c r="I6144" s="16">
        <v>33238</v>
      </c>
    </row>
    <row r="6145" spans="1:9" x14ac:dyDescent="0.2">
      <c r="A6145">
        <v>6623</v>
      </c>
      <c r="B6145">
        <v>1023879067</v>
      </c>
      <c r="C6145" s="14" t="s">
        <v>451</v>
      </c>
      <c r="D6145" s="14" t="s">
        <v>6268</v>
      </c>
      <c r="E6145" s="14" t="s">
        <v>65</v>
      </c>
      <c r="F6145" s="15">
        <v>44739.675653842591</v>
      </c>
      <c r="G6145" s="15">
        <v>44739.67564292824</v>
      </c>
      <c r="H6145" s="14" t="s">
        <v>16</v>
      </c>
      <c r="I6145" s="16">
        <v>33238</v>
      </c>
    </row>
    <row r="6146" spans="1:9" x14ac:dyDescent="0.2">
      <c r="A6146">
        <v>6624</v>
      </c>
      <c r="B6146">
        <v>833180753</v>
      </c>
      <c r="C6146" s="14" t="s">
        <v>5388</v>
      </c>
      <c r="D6146" s="14" t="s">
        <v>6269</v>
      </c>
      <c r="E6146" s="14" t="s">
        <v>6270</v>
      </c>
      <c r="F6146" s="15">
        <v>44739.712701111108</v>
      </c>
      <c r="G6146" s="15">
        <v>44739.712699166666</v>
      </c>
      <c r="H6146" s="14" t="s">
        <v>13</v>
      </c>
      <c r="I6146" s="16">
        <v>36517</v>
      </c>
    </row>
    <row r="6147" spans="1:9" x14ac:dyDescent="0.2">
      <c r="A6147">
        <v>6625</v>
      </c>
      <c r="B6147">
        <v>1905345793</v>
      </c>
      <c r="C6147" s="14" t="s">
        <v>451</v>
      </c>
      <c r="D6147" s="14" t="s">
        <v>6271</v>
      </c>
      <c r="E6147" s="14" t="s">
        <v>65</v>
      </c>
      <c r="F6147" s="15">
        <v>44739.724145011576</v>
      </c>
      <c r="G6147" s="15">
        <v>44739.724134189812</v>
      </c>
      <c r="H6147" s="14" t="s">
        <v>16</v>
      </c>
      <c r="I6147" s="16">
        <v>33238</v>
      </c>
    </row>
    <row r="6148" spans="1:9" x14ac:dyDescent="0.2">
      <c r="A6148">
        <v>6626</v>
      </c>
      <c r="B6148">
        <v>501773743</v>
      </c>
      <c r="C6148" s="14" t="s">
        <v>451</v>
      </c>
      <c r="D6148" s="14" t="s">
        <v>6272</v>
      </c>
      <c r="E6148" s="14" t="s">
        <v>65</v>
      </c>
      <c r="F6148" s="15">
        <v>44739.725226909723</v>
      </c>
      <c r="G6148" s="15">
        <v>44739.725215995371</v>
      </c>
      <c r="H6148" s="14" t="s">
        <v>16</v>
      </c>
      <c r="I6148" s="16">
        <v>33238</v>
      </c>
    </row>
    <row r="6149" spans="1:9" x14ac:dyDescent="0.2">
      <c r="A6149">
        <v>6627</v>
      </c>
      <c r="B6149">
        <v>1100374617</v>
      </c>
      <c r="C6149" s="14" t="s">
        <v>451</v>
      </c>
      <c r="D6149" s="14" t="s">
        <v>6273</v>
      </c>
      <c r="E6149" s="14" t="s">
        <v>65</v>
      </c>
      <c r="F6149" s="15">
        <v>44739.73190953704</v>
      </c>
      <c r="G6149" s="15">
        <v>44739.73189920139</v>
      </c>
      <c r="H6149" s="14" t="s">
        <v>16</v>
      </c>
      <c r="I6149" s="16">
        <v>33238</v>
      </c>
    </row>
    <row r="6150" spans="1:9" x14ac:dyDescent="0.2">
      <c r="A6150">
        <v>6628</v>
      </c>
      <c r="B6150">
        <v>932713230</v>
      </c>
      <c r="C6150" s="14" t="s">
        <v>451</v>
      </c>
      <c r="D6150" s="14" t="s">
        <v>6274</v>
      </c>
      <c r="E6150" s="14" t="s">
        <v>65</v>
      </c>
      <c r="F6150" s="15">
        <v>44739.733834629631</v>
      </c>
      <c r="G6150" s="15">
        <v>44739.733823402777</v>
      </c>
      <c r="H6150" s="14" t="s">
        <v>16</v>
      </c>
      <c r="I6150" s="16">
        <v>33238</v>
      </c>
    </row>
    <row r="6151" spans="1:9" x14ac:dyDescent="0.2">
      <c r="A6151">
        <v>6629</v>
      </c>
      <c r="B6151">
        <v>1893794738</v>
      </c>
      <c r="C6151" s="14" t="s">
        <v>451</v>
      </c>
      <c r="D6151" s="14" t="s">
        <v>6275</v>
      </c>
      <c r="E6151" s="14" t="s">
        <v>65</v>
      </c>
      <c r="F6151" s="15">
        <v>44739.747145254631</v>
      </c>
      <c r="G6151" s="15">
        <v>44739.747134467594</v>
      </c>
      <c r="H6151" s="14" t="s">
        <v>16</v>
      </c>
      <c r="I6151" s="16">
        <v>33238</v>
      </c>
    </row>
    <row r="6152" spans="1:9" x14ac:dyDescent="0.2">
      <c r="A6152">
        <v>6630</v>
      </c>
      <c r="B6152">
        <v>373108771</v>
      </c>
      <c r="C6152" s="14" t="s">
        <v>451</v>
      </c>
      <c r="D6152" s="14" t="s">
        <v>6276</v>
      </c>
      <c r="E6152" s="14" t="s">
        <v>65</v>
      </c>
      <c r="F6152" s="15">
        <v>44739.783454606484</v>
      </c>
      <c r="G6152" s="15">
        <v>44739.783444594905</v>
      </c>
      <c r="H6152" s="14" t="s">
        <v>16</v>
      </c>
      <c r="I6152" s="16">
        <v>33238</v>
      </c>
    </row>
    <row r="6153" spans="1:9" x14ac:dyDescent="0.2">
      <c r="A6153">
        <v>6631</v>
      </c>
      <c r="B6153">
        <v>1475289301</v>
      </c>
      <c r="C6153" s="14" t="s">
        <v>451</v>
      </c>
      <c r="D6153" s="14" t="s">
        <v>6277</v>
      </c>
      <c r="E6153" s="14" t="s">
        <v>65</v>
      </c>
      <c r="F6153" s="15">
        <v>44739.802218391203</v>
      </c>
      <c r="G6153" s="15">
        <v>44739.802207118053</v>
      </c>
      <c r="H6153" s="14" t="s">
        <v>16</v>
      </c>
      <c r="I6153" s="16">
        <v>33238</v>
      </c>
    </row>
    <row r="6154" spans="1:9" x14ac:dyDescent="0.2">
      <c r="A6154">
        <v>6632</v>
      </c>
      <c r="B6154">
        <v>1628197256</v>
      </c>
      <c r="C6154" s="14" t="s">
        <v>451</v>
      </c>
      <c r="D6154" s="14" t="s">
        <v>6278</v>
      </c>
      <c r="E6154" s="14" t="s">
        <v>65</v>
      </c>
      <c r="F6154" s="15">
        <v>44739.83708016204</v>
      </c>
      <c r="G6154" s="15">
        <v>44739.83706888889</v>
      </c>
      <c r="H6154" s="14" t="s">
        <v>16</v>
      </c>
      <c r="I6154" s="16">
        <v>33238</v>
      </c>
    </row>
    <row r="6155" spans="1:9" x14ac:dyDescent="0.2">
      <c r="A6155">
        <v>6633</v>
      </c>
      <c r="B6155">
        <v>1293635111</v>
      </c>
      <c r="C6155" s="14" t="s">
        <v>451</v>
      </c>
      <c r="D6155" s="14" t="s">
        <v>6279</v>
      </c>
      <c r="E6155" s="14" t="s">
        <v>65</v>
      </c>
      <c r="F6155" s="15">
        <v>44739.838271562498</v>
      </c>
      <c r="G6155" s="15">
        <v>44739.83825980324</v>
      </c>
      <c r="H6155" s="14" t="s">
        <v>16</v>
      </c>
      <c r="I6155" s="16">
        <v>33238</v>
      </c>
    </row>
    <row r="6156" spans="1:9" x14ac:dyDescent="0.2">
      <c r="A6156">
        <v>6634</v>
      </c>
      <c r="B6156">
        <v>1534623441</v>
      </c>
      <c r="C6156" s="14" t="s">
        <v>451</v>
      </c>
      <c r="D6156" s="14" t="s">
        <v>6280</v>
      </c>
      <c r="E6156" s="14" t="s">
        <v>65</v>
      </c>
      <c r="F6156" s="15">
        <v>44739.851672847224</v>
      </c>
      <c r="G6156" s="15">
        <v>44739.851661689812</v>
      </c>
      <c r="H6156" s="14" t="s">
        <v>16</v>
      </c>
      <c r="I6156" s="16">
        <v>33238</v>
      </c>
    </row>
    <row r="6157" spans="1:9" x14ac:dyDescent="0.2">
      <c r="A6157">
        <v>6635</v>
      </c>
      <c r="B6157">
        <v>445017986</v>
      </c>
      <c r="C6157" s="14" t="s">
        <v>451</v>
      </c>
      <c r="D6157" s="14" t="s">
        <v>6281</v>
      </c>
      <c r="E6157" s="14" t="s">
        <v>65</v>
      </c>
      <c r="F6157" s="15">
        <v>44739.856711550929</v>
      </c>
      <c r="G6157" s="15">
        <v>44739.856697372685</v>
      </c>
      <c r="H6157" s="14" t="s">
        <v>16</v>
      </c>
      <c r="I6157" s="16">
        <v>33238</v>
      </c>
    </row>
    <row r="6158" spans="1:9" x14ac:dyDescent="0.2">
      <c r="A6158">
        <v>6636</v>
      </c>
      <c r="B6158">
        <v>1996692532</v>
      </c>
      <c r="C6158" s="14" t="s">
        <v>451</v>
      </c>
      <c r="D6158" s="14" t="s">
        <v>6282</v>
      </c>
      <c r="E6158" s="14" t="s">
        <v>65</v>
      </c>
      <c r="F6158" s="15">
        <v>44739.857150972224</v>
      </c>
      <c r="G6158" s="15">
        <v>44739.857139826388</v>
      </c>
      <c r="H6158" s="14" t="s">
        <v>16</v>
      </c>
      <c r="I6158" s="16">
        <v>33238</v>
      </c>
    </row>
    <row r="6159" spans="1:9" x14ac:dyDescent="0.2">
      <c r="A6159">
        <v>6637</v>
      </c>
      <c r="B6159">
        <v>1077415080</v>
      </c>
      <c r="C6159" s="14" t="s">
        <v>451</v>
      </c>
      <c r="D6159" s="14" t="s">
        <v>6283</v>
      </c>
      <c r="E6159" s="14" t="s">
        <v>65</v>
      </c>
      <c r="F6159" s="15">
        <v>44740.017722962963</v>
      </c>
      <c r="G6159" s="15">
        <v>44740.017712777779</v>
      </c>
      <c r="H6159" s="14" t="s">
        <v>16</v>
      </c>
      <c r="I6159" s="16">
        <v>33238</v>
      </c>
    </row>
    <row r="6160" spans="1:9" x14ac:dyDescent="0.2">
      <c r="A6160">
        <v>6638</v>
      </c>
      <c r="B6160">
        <v>1173699997</v>
      </c>
      <c r="C6160" s="14" t="s">
        <v>5388</v>
      </c>
      <c r="D6160" s="14" t="s">
        <v>6284</v>
      </c>
      <c r="E6160" s="14" t="s">
        <v>6270</v>
      </c>
      <c r="F6160" s="15">
        <v>44740.386848564813</v>
      </c>
      <c r="G6160" s="15">
        <v>44740.386847152775</v>
      </c>
      <c r="H6160" s="14" t="s">
        <v>13</v>
      </c>
      <c r="I6160" s="16">
        <v>36162</v>
      </c>
    </row>
    <row r="6161" spans="1:9" x14ac:dyDescent="0.2">
      <c r="A6161">
        <v>6639</v>
      </c>
      <c r="B6161">
        <v>329984526</v>
      </c>
      <c r="C6161" s="14" t="s">
        <v>5388</v>
      </c>
      <c r="D6161" s="14" t="s">
        <v>6285</v>
      </c>
      <c r="E6161" s="14" t="s">
        <v>833</v>
      </c>
      <c r="F6161" s="15">
        <v>44740.386883263891</v>
      </c>
      <c r="G6161" s="15">
        <v>44740.386882268518</v>
      </c>
      <c r="H6161" s="14" t="s">
        <v>16</v>
      </c>
      <c r="I6161" s="16">
        <v>37988</v>
      </c>
    </row>
    <row r="6162" spans="1:9" x14ac:dyDescent="0.2">
      <c r="A6162">
        <v>6640</v>
      </c>
      <c r="B6162">
        <v>646929086</v>
      </c>
      <c r="C6162" s="14" t="s">
        <v>3374</v>
      </c>
      <c r="D6162" s="14" t="s">
        <v>6286</v>
      </c>
      <c r="E6162" s="14" t="s">
        <v>65</v>
      </c>
      <c r="F6162" s="15">
        <v>44740.427191377312</v>
      </c>
      <c r="G6162" s="15">
        <v>44740.427190034723</v>
      </c>
      <c r="H6162" s="14" t="s">
        <v>16</v>
      </c>
      <c r="I6162" s="16">
        <v>36536</v>
      </c>
    </row>
    <row r="6163" spans="1:9" x14ac:dyDescent="0.2">
      <c r="A6163">
        <v>6641</v>
      </c>
      <c r="B6163">
        <v>1874021260</v>
      </c>
      <c r="C6163" s="14" t="s">
        <v>5388</v>
      </c>
      <c r="D6163" s="14" t="s">
        <v>6287</v>
      </c>
      <c r="E6163" s="14" t="s">
        <v>6270</v>
      </c>
      <c r="F6163" s="15">
        <v>44740.459042719907</v>
      </c>
      <c r="G6163" s="15">
        <v>44740.459040902781</v>
      </c>
      <c r="H6163" s="14" t="s">
        <v>13</v>
      </c>
      <c r="I6163" s="16">
        <v>27918</v>
      </c>
    </row>
    <row r="6164" spans="1:9" x14ac:dyDescent="0.2">
      <c r="A6164">
        <v>6642</v>
      </c>
      <c r="B6164">
        <v>1980594200</v>
      </c>
      <c r="C6164" s="14" t="s">
        <v>3374</v>
      </c>
      <c r="D6164" s="14" t="s">
        <v>6288</v>
      </c>
      <c r="E6164" s="14" t="s">
        <v>441</v>
      </c>
      <c r="F6164" s="15">
        <v>44740.495346875003</v>
      </c>
      <c r="G6164" s="15">
        <v>44740.495345694442</v>
      </c>
      <c r="H6164" s="14" t="s">
        <v>16</v>
      </c>
      <c r="I6164" s="16">
        <v>36558</v>
      </c>
    </row>
    <row r="6165" spans="1:9" x14ac:dyDescent="0.2">
      <c r="A6165">
        <v>6643</v>
      </c>
      <c r="B6165">
        <v>1326344356</v>
      </c>
      <c r="C6165" s="14" t="s">
        <v>451</v>
      </c>
      <c r="D6165" s="14" t="s">
        <v>6289</v>
      </c>
      <c r="E6165" s="14" t="s">
        <v>65</v>
      </c>
      <c r="F6165" s="15">
        <v>44740.519661944447</v>
      </c>
      <c r="G6165" s="15">
        <v>44740.519642893516</v>
      </c>
      <c r="H6165" s="14" t="s">
        <v>16</v>
      </c>
      <c r="I6165" s="16">
        <v>33238</v>
      </c>
    </row>
    <row r="6166" spans="1:9" x14ac:dyDescent="0.2">
      <c r="A6166">
        <v>6644</v>
      </c>
      <c r="B6166">
        <v>543824243</v>
      </c>
      <c r="C6166" s="14" t="s">
        <v>451</v>
      </c>
      <c r="D6166" s="14" t="s">
        <v>6290</v>
      </c>
      <c r="E6166" s="14" t="s">
        <v>65</v>
      </c>
      <c r="F6166" s="15">
        <v>44740.538798032409</v>
      </c>
      <c r="G6166" s="15">
        <v>44740.538787291669</v>
      </c>
      <c r="H6166" s="14" t="s">
        <v>16</v>
      </c>
      <c r="I6166" s="16">
        <v>33238</v>
      </c>
    </row>
    <row r="6167" spans="1:9" x14ac:dyDescent="0.2">
      <c r="A6167">
        <v>6645</v>
      </c>
      <c r="B6167">
        <v>137303553</v>
      </c>
      <c r="C6167" s="14" t="s">
        <v>451</v>
      </c>
      <c r="D6167" s="14" t="s">
        <v>6291</v>
      </c>
      <c r="E6167" s="14" t="s">
        <v>65</v>
      </c>
      <c r="F6167" s="15">
        <v>44740.543143946757</v>
      </c>
      <c r="G6167" s="15">
        <v>44740.543129791666</v>
      </c>
      <c r="H6167" s="14" t="s">
        <v>16</v>
      </c>
      <c r="I6167" s="16">
        <v>33238</v>
      </c>
    </row>
    <row r="6168" spans="1:9" x14ac:dyDescent="0.2">
      <c r="A6168">
        <v>6646</v>
      </c>
      <c r="B6168">
        <v>1314391703</v>
      </c>
      <c r="C6168" s="14" t="s">
        <v>451</v>
      </c>
      <c r="D6168" s="14" t="s">
        <v>6292</v>
      </c>
      <c r="E6168" s="14" t="s">
        <v>65</v>
      </c>
      <c r="F6168" s="15">
        <v>44740.556213043979</v>
      </c>
      <c r="G6168" s="15">
        <v>44740.556200555555</v>
      </c>
      <c r="H6168" s="14" t="s">
        <v>16</v>
      </c>
      <c r="I6168" s="16">
        <v>33238</v>
      </c>
    </row>
    <row r="6169" spans="1:9" x14ac:dyDescent="0.2">
      <c r="A6169">
        <v>6647</v>
      </c>
      <c r="B6169">
        <v>1520383847</v>
      </c>
      <c r="C6169" s="14" t="s">
        <v>451</v>
      </c>
      <c r="D6169" s="14" t="s">
        <v>6293</v>
      </c>
      <c r="E6169" s="14" t="s">
        <v>65</v>
      </c>
      <c r="F6169" s="15">
        <v>44740.596256435187</v>
      </c>
      <c r="G6169" s="15">
        <v>44740.596244849534</v>
      </c>
      <c r="H6169" s="14" t="s">
        <v>16</v>
      </c>
      <c r="I6169" s="16">
        <v>33238</v>
      </c>
    </row>
    <row r="6170" spans="1:9" x14ac:dyDescent="0.2">
      <c r="A6170">
        <v>6648</v>
      </c>
      <c r="B6170">
        <v>468853765</v>
      </c>
      <c r="C6170" s="14" t="s">
        <v>451</v>
      </c>
      <c r="D6170" s="14" t="s">
        <v>6294</v>
      </c>
      <c r="E6170" s="14" t="s">
        <v>65</v>
      </c>
      <c r="F6170" s="15">
        <v>44740.604458692127</v>
      </c>
      <c r="G6170" s="15">
        <v>44740.604446724537</v>
      </c>
      <c r="H6170" s="14" t="s">
        <v>16</v>
      </c>
      <c r="I6170" s="16">
        <v>33238</v>
      </c>
    </row>
    <row r="6171" spans="1:9" x14ac:dyDescent="0.2">
      <c r="A6171">
        <v>6649</v>
      </c>
      <c r="B6171">
        <v>669275283</v>
      </c>
      <c r="C6171" s="14" t="s">
        <v>451</v>
      </c>
      <c r="D6171" s="14" t="s">
        <v>6295</v>
      </c>
      <c r="E6171" s="14" t="s">
        <v>65</v>
      </c>
      <c r="F6171" s="15">
        <v>44740.605602164353</v>
      </c>
      <c r="G6171" s="15">
        <v>44740.605590173611</v>
      </c>
      <c r="H6171" s="14" t="s">
        <v>16</v>
      </c>
      <c r="I6171" s="16">
        <v>33238</v>
      </c>
    </row>
    <row r="6172" spans="1:9" x14ac:dyDescent="0.2">
      <c r="A6172">
        <v>6650</v>
      </c>
      <c r="B6172">
        <v>2095793453</v>
      </c>
      <c r="C6172" s="14" t="s">
        <v>451</v>
      </c>
      <c r="D6172" s="14" t="s">
        <v>6296</v>
      </c>
      <c r="E6172" s="14" t="s">
        <v>65</v>
      </c>
      <c r="F6172" s="15">
        <v>44740.608514837964</v>
      </c>
      <c r="G6172" s="15">
        <v>44740.608503206022</v>
      </c>
      <c r="H6172" s="14" t="s">
        <v>16</v>
      </c>
      <c r="I6172" s="16">
        <v>33238</v>
      </c>
    </row>
    <row r="6173" spans="1:9" x14ac:dyDescent="0.2">
      <c r="A6173">
        <v>6651</v>
      </c>
      <c r="B6173">
        <v>137590269</v>
      </c>
      <c r="C6173" s="14" t="s">
        <v>451</v>
      </c>
      <c r="D6173" s="14" t="s">
        <v>6297</v>
      </c>
      <c r="E6173" s="14" t="s">
        <v>65</v>
      </c>
      <c r="F6173" s="15">
        <v>44740.613443298615</v>
      </c>
      <c r="G6173" s="15">
        <v>44740.613432430553</v>
      </c>
      <c r="H6173" s="14" t="s">
        <v>16</v>
      </c>
      <c r="I6173" s="16">
        <v>33238</v>
      </c>
    </row>
    <row r="6174" spans="1:9" x14ac:dyDescent="0.2">
      <c r="A6174">
        <v>6652</v>
      </c>
      <c r="B6174">
        <v>1248879247</v>
      </c>
      <c r="C6174" s="14" t="s">
        <v>451</v>
      </c>
      <c r="D6174" s="14" t="s">
        <v>6298</v>
      </c>
      <c r="E6174" s="14" t="s">
        <v>65</v>
      </c>
      <c r="F6174" s="15">
        <v>44740.649031307868</v>
      </c>
      <c r="G6174" s="15">
        <v>44740.649020150464</v>
      </c>
      <c r="H6174" s="14" t="s">
        <v>16</v>
      </c>
      <c r="I6174" s="16">
        <v>33238</v>
      </c>
    </row>
    <row r="6175" spans="1:9" x14ac:dyDescent="0.2">
      <c r="A6175">
        <v>6653</v>
      </c>
      <c r="B6175">
        <v>818549532</v>
      </c>
      <c r="C6175" s="14" t="s">
        <v>451</v>
      </c>
      <c r="D6175" s="14" t="s">
        <v>6299</v>
      </c>
      <c r="E6175" s="14" t="s">
        <v>65</v>
      </c>
      <c r="F6175" s="15">
        <v>44740.64928002315</v>
      </c>
      <c r="G6175" s="15">
        <v>44740.649268865738</v>
      </c>
      <c r="H6175" s="14" t="s">
        <v>16</v>
      </c>
      <c r="I6175" s="16">
        <v>33238</v>
      </c>
    </row>
    <row r="6176" spans="1:9" x14ac:dyDescent="0.2">
      <c r="A6176">
        <v>6654</v>
      </c>
      <c r="B6176">
        <v>1762722798</v>
      </c>
      <c r="C6176" s="14" t="s">
        <v>451</v>
      </c>
      <c r="D6176" s="14" t="s">
        <v>6300</v>
      </c>
      <c r="E6176" s="14" t="s">
        <v>65</v>
      </c>
      <c r="F6176" s="15">
        <v>44740.650139652775</v>
      </c>
      <c r="G6176" s="15">
        <v>44740.650128379631</v>
      </c>
      <c r="H6176" s="14" t="s">
        <v>16</v>
      </c>
      <c r="I6176" s="16">
        <v>33238</v>
      </c>
    </row>
    <row r="6177" spans="1:9" x14ac:dyDescent="0.2">
      <c r="A6177">
        <v>6655</v>
      </c>
      <c r="B6177">
        <v>56569986</v>
      </c>
      <c r="C6177" s="14" t="s">
        <v>451</v>
      </c>
      <c r="D6177" s="14" t="s">
        <v>6301</v>
      </c>
      <c r="E6177" s="14" t="s">
        <v>65</v>
      </c>
      <c r="F6177" s="15">
        <v>44740.650147395834</v>
      </c>
      <c r="G6177" s="15">
        <v>44740.650136331016</v>
      </c>
      <c r="H6177" s="14" t="s">
        <v>16</v>
      </c>
      <c r="I6177" s="16">
        <v>33238</v>
      </c>
    </row>
    <row r="6178" spans="1:9" x14ac:dyDescent="0.2">
      <c r="A6178">
        <v>6656</v>
      </c>
      <c r="B6178">
        <v>1358045931</v>
      </c>
      <c r="C6178" s="14" t="s">
        <v>451</v>
      </c>
      <c r="D6178" s="14" t="s">
        <v>6302</v>
      </c>
      <c r="E6178" s="14" t="s">
        <v>65</v>
      </c>
      <c r="F6178" s="15">
        <v>44740.656446643516</v>
      </c>
      <c r="G6178" s="15">
        <v>44740.656436793979</v>
      </c>
      <c r="H6178" s="14" t="s">
        <v>16</v>
      </c>
      <c r="I6178" s="16">
        <v>33238</v>
      </c>
    </row>
    <row r="6179" spans="1:9" x14ac:dyDescent="0.2">
      <c r="A6179">
        <v>6657</v>
      </c>
      <c r="B6179">
        <v>1280332312</v>
      </c>
      <c r="C6179" s="14" t="s">
        <v>451</v>
      </c>
      <c r="D6179" s="14" t="s">
        <v>6303</v>
      </c>
      <c r="E6179" s="14" t="s">
        <v>65</v>
      </c>
      <c r="F6179" s="15">
        <v>44740.656995717596</v>
      </c>
      <c r="G6179" s="15">
        <v>44740.656986388887</v>
      </c>
      <c r="H6179" s="14" t="s">
        <v>16</v>
      </c>
      <c r="I6179" s="16">
        <v>33238</v>
      </c>
    </row>
    <row r="6180" spans="1:9" x14ac:dyDescent="0.2">
      <c r="A6180">
        <v>6658</v>
      </c>
      <c r="B6180">
        <v>1863208324</v>
      </c>
      <c r="C6180" s="14" t="s">
        <v>451</v>
      </c>
      <c r="D6180" s="14" t="s">
        <v>6304</v>
      </c>
      <c r="E6180" s="14" t="s">
        <v>65</v>
      </c>
      <c r="F6180" s="15">
        <v>44740.660791620372</v>
      </c>
      <c r="G6180" s="15">
        <v>44740.660781736115</v>
      </c>
      <c r="H6180" s="14" t="s">
        <v>16</v>
      </c>
      <c r="I6180" s="16">
        <v>33238</v>
      </c>
    </row>
    <row r="6181" spans="1:9" x14ac:dyDescent="0.2">
      <c r="A6181">
        <v>6659</v>
      </c>
      <c r="B6181">
        <v>1296792823</v>
      </c>
      <c r="C6181" s="14" t="s">
        <v>451</v>
      </c>
      <c r="D6181" s="14" t="s">
        <v>6305</v>
      </c>
      <c r="E6181" s="14" t="s">
        <v>65</v>
      </c>
      <c r="F6181" s="15">
        <v>44740.667814895831</v>
      </c>
      <c r="G6181" s="15">
        <v>44740.66780447917</v>
      </c>
      <c r="H6181" s="14" t="s">
        <v>16</v>
      </c>
      <c r="I6181" s="16">
        <v>33238</v>
      </c>
    </row>
    <row r="6182" spans="1:9" x14ac:dyDescent="0.2">
      <c r="A6182">
        <v>6660</v>
      </c>
      <c r="B6182">
        <v>1868065830</v>
      </c>
      <c r="C6182" s="14" t="s">
        <v>451</v>
      </c>
      <c r="D6182" s="14" t="s">
        <v>6306</v>
      </c>
      <c r="E6182" s="14" t="s">
        <v>65</v>
      </c>
      <c r="F6182" s="15">
        <v>44740.668768923613</v>
      </c>
      <c r="G6182" s="15">
        <v>44740.668757546293</v>
      </c>
      <c r="H6182" s="14" t="s">
        <v>16</v>
      </c>
      <c r="I6182" s="16">
        <v>33238</v>
      </c>
    </row>
    <row r="6183" spans="1:9" x14ac:dyDescent="0.2">
      <c r="A6183">
        <v>6661</v>
      </c>
      <c r="B6183">
        <v>751509397</v>
      </c>
      <c r="C6183" s="14" t="s">
        <v>451</v>
      </c>
      <c r="D6183" s="14" t="s">
        <v>6307</v>
      </c>
      <c r="E6183" s="14" t="s">
        <v>65</v>
      </c>
      <c r="F6183" s="15">
        <v>44740.700059120369</v>
      </c>
      <c r="G6183" s="15">
        <v>44740.700048391205</v>
      </c>
      <c r="H6183" s="14" t="s">
        <v>16</v>
      </c>
      <c r="I6183" s="16">
        <v>33238</v>
      </c>
    </row>
    <row r="6184" spans="1:9" x14ac:dyDescent="0.2">
      <c r="A6184">
        <v>6662</v>
      </c>
      <c r="B6184">
        <v>1056968440</v>
      </c>
      <c r="C6184" s="14" t="s">
        <v>451</v>
      </c>
      <c r="D6184" s="14" t="s">
        <v>6308</v>
      </c>
      <c r="E6184" s="14" t="s">
        <v>65</v>
      </c>
      <c r="F6184" s="15">
        <v>44740.700989907411</v>
      </c>
      <c r="G6184" s="15">
        <v>44740.700980104164</v>
      </c>
      <c r="H6184" s="14" t="s">
        <v>16</v>
      </c>
      <c r="I6184" s="16">
        <v>33238</v>
      </c>
    </row>
    <row r="6185" spans="1:9" x14ac:dyDescent="0.2">
      <c r="A6185">
        <v>6663</v>
      </c>
      <c r="B6185">
        <v>787103275</v>
      </c>
      <c r="C6185" s="14" t="s">
        <v>451</v>
      </c>
      <c r="D6185" s="14" t="s">
        <v>6309</v>
      </c>
      <c r="E6185" s="14" t="s">
        <v>65</v>
      </c>
      <c r="F6185" s="15">
        <v>44740.705528472223</v>
      </c>
      <c r="G6185" s="15">
        <v>44740.705516458336</v>
      </c>
      <c r="H6185" s="14" t="s">
        <v>16</v>
      </c>
      <c r="I6185" s="16">
        <v>33238</v>
      </c>
    </row>
    <row r="6186" spans="1:9" x14ac:dyDescent="0.2">
      <c r="A6186">
        <v>6664</v>
      </c>
      <c r="B6186">
        <v>840968593</v>
      </c>
      <c r="C6186" s="14" t="s">
        <v>451</v>
      </c>
      <c r="D6186" s="14" t="s">
        <v>6310</v>
      </c>
      <c r="E6186" s="14" t="s">
        <v>65</v>
      </c>
      <c r="F6186" s="15">
        <v>44740.720737835647</v>
      </c>
      <c r="G6186" s="15">
        <v>44740.720727870372</v>
      </c>
      <c r="H6186" s="14" t="s">
        <v>16</v>
      </c>
      <c r="I6186" s="16">
        <v>33238</v>
      </c>
    </row>
    <row r="6187" spans="1:9" x14ac:dyDescent="0.2">
      <c r="A6187">
        <v>6665</v>
      </c>
      <c r="B6187">
        <v>311974158</v>
      </c>
      <c r="C6187" s="14" t="s">
        <v>451</v>
      </c>
      <c r="D6187" s="14" t="s">
        <v>6311</v>
      </c>
      <c r="E6187" s="14" t="s">
        <v>65</v>
      </c>
      <c r="F6187" s="15">
        <v>44740.721073368055</v>
      </c>
      <c r="G6187" s="15">
        <v>44740.72106290509</v>
      </c>
      <c r="H6187" s="14" t="s">
        <v>16</v>
      </c>
      <c r="I6187" s="16">
        <v>33238</v>
      </c>
    </row>
    <row r="6188" spans="1:9" x14ac:dyDescent="0.2">
      <c r="A6188">
        <v>6666</v>
      </c>
      <c r="B6188">
        <v>538069118</v>
      </c>
      <c r="C6188" s="14" t="s">
        <v>451</v>
      </c>
      <c r="D6188" s="14" t="s">
        <v>6312</v>
      </c>
      <c r="E6188" s="14" t="s">
        <v>65</v>
      </c>
      <c r="F6188" s="15">
        <v>44740.723719594906</v>
      </c>
      <c r="G6188" s="15">
        <v>44740.72370696759</v>
      </c>
      <c r="H6188" s="14" t="s">
        <v>16</v>
      </c>
      <c r="I6188" s="16">
        <v>33238</v>
      </c>
    </row>
    <row r="6189" spans="1:9" x14ac:dyDescent="0.2">
      <c r="A6189">
        <v>6667</v>
      </c>
      <c r="B6189">
        <v>427785128</v>
      </c>
      <c r="C6189" s="14" t="s">
        <v>451</v>
      </c>
      <c r="D6189" s="14" t="s">
        <v>6313</v>
      </c>
      <c r="E6189" s="14" t="s">
        <v>65</v>
      </c>
      <c r="F6189" s="15">
        <v>44740.724017118053</v>
      </c>
      <c r="G6189" s="15">
        <v>44740.724006655095</v>
      </c>
      <c r="H6189" s="14" t="s">
        <v>16</v>
      </c>
      <c r="I6189" s="16">
        <v>33238</v>
      </c>
    </row>
    <row r="6190" spans="1:9" x14ac:dyDescent="0.2">
      <c r="A6190">
        <v>6668</v>
      </c>
      <c r="B6190">
        <v>779250460</v>
      </c>
      <c r="C6190" s="14" t="s">
        <v>451</v>
      </c>
      <c r="D6190" s="14" t="s">
        <v>6314</v>
      </c>
      <c r="E6190" s="14" t="s">
        <v>65</v>
      </c>
      <c r="F6190" s="15">
        <v>44740.730975393519</v>
      </c>
      <c r="G6190" s="15">
        <v>44740.730964317132</v>
      </c>
      <c r="H6190" s="14" t="s">
        <v>16</v>
      </c>
      <c r="I6190" s="16">
        <v>33238</v>
      </c>
    </row>
    <row r="6191" spans="1:9" x14ac:dyDescent="0.2">
      <c r="A6191">
        <v>6669</v>
      </c>
      <c r="B6191">
        <v>1765612147</v>
      </c>
      <c r="C6191" s="14" t="s">
        <v>451</v>
      </c>
      <c r="D6191" s="14" t="s">
        <v>6315</v>
      </c>
      <c r="E6191" s="14" t="s">
        <v>65</v>
      </c>
      <c r="F6191" s="15">
        <v>44740.743776006944</v>
      </c>
      <c r="G6191" s="15">
        <v>44740.743765185187</v>
      </c>
      <c r="H6191" s="14" t="s">
        <v>16</v>
      </c>
      <c r="I6191" s="16">
        <v>33238</v>
      </c>
    </row>
    <row r="6192" spans="1:9" x14ac:dyDescent="0.2">
      <c r="A6192">
        <v>6670</v>
      </c>
      <c r="B6192">
        <v>456398243</v>
      </c>
      <c r="C6192" s="14" t="s">
        <v>451</v>
      </c>
      <c r="D6192" s="14" t="s">
        <v>6316</v>
      </c>
      <c r="E6192" s="14" t="s">
        <v>65</v>
      </c>
      <c r="F6192" s="15">
        <v>44740.792801481482</v>
      </c>
      <c r="G6192" s="15">
        <v>44740.792788831015</v>
      </c>
      <c r="H6192" s="14" t="s">
        <v>16</v>
      </c>
      <c r="I6192" s="16">
        <v>33238</v>
      </c>
    </row>
    <row r="6193" spans="1:9" x14ac:dyDescent="0.2">
      <c r="A6193">
        <v>6671</v>
      </c>
      <c r="B6193">
        <v>624690453</v>
      </c>
      <c r="C6193" s="14" t="s">
        <v>451</v>
      </c>
      <c r="D6193" s="14" t="s">
        <v>6317</v>
      </c>
      <c r="E6193" s="14" t="s">
        <v>65</v>
      </c>
      <c r="F6193" s="15">
        <v>44740.793633576388</v>
      </c>
      <c r="G6193" s="15">
        <v>44740.793623391204</v>
      </c>
      <c r="H6193" s="14" t="s">
        <v>16</v>
      </c>
      <c r="I6193" s="16">
        <v>33238</v>
      </c>
    </row>
    <row r="6194" spans="1:9" x14ac:dyDescent="0.2">
      <c r="A6194">
        <v>6672</v>
      </c>
      <c r="B6194">
        <v>118437015</v>
      </c>
      <c r="C6194" s="14" t="s">
        <v>451</v>
      </c>
      <c r="D6194" s="14" t="s">
        <v>6318</v>
      </c>
      <c r="E6194" s="14" t="s">
        <v>65</v>
      </c>
      <c r="F6194" s="15">
        <v>44740.813548078702</v>
      </c>
      <c r="G6194" s="15">
        <v>44740.813536805559</v>
      </c>
      <c r="H6194" s="14" t="s">
        <v>16</v>
      </c>
      <c r="I6194" s="16">
        <v>33238</v>
      </c>
    </row>
    <row r="6195" spans="1:9" x14ac:dyDescent="0.2">
      <c r="A6195">
        <v>6673</v>
      </c>
      <c r="B6195">
        <v>768681895</v>
      </c>
      <c r="C6195" s="14" t="s">
        <v>451</v>
      </c>
      <c r="D6195" s="14" t="s">
        <v>6319</v>
      </c>
      <c r="E6195" s="14" t="s">
        <v>65</v>
      </c>
      <c r="F6195" s="15">
        <v>44740.826199583331</v>
      </c>
      <c r="G6195" s="15">
        <v>44740.826189259256</v>
      </c>
      <c r="H6195" s="14" t="s">
        <v>16</v>
      </c>
      <c r="I6195" s="16">
        <v>33238</v>
      </c>
    </row>
    <row r="6196" spans="1:9" x14ac:dyDescent="0.2">
      <c r="A6196">
        <v>6674</v>
      </c>
      <c r="B6196">
        <v>162158385</v>
      </c>
      <c r="C6196" s="14" t="s">
        <v>3374</v>
      </c>
      <c r="D6196" s="14" t="s">
        <v>6320</v>
      </c>
      <c r="E6196" s="14" t="s">
        <v>65</v>
      </c>
      <c r="F6196" s="15">
        <v>44740.98415935185</v>
      </c>
      <c r="G6196" s="15">
        <v>44740.984157627317</v>
      </c>
      <c r="H6196" s="14" t="s">
        <v>16</v>
      </c>
      <c r="I6196" s="16">
        <v>36526</v>
      </c>
    </row>
    <row r="6197" spans="1:9" x14ac:dyDescent="0.2">
      <c r="A6197">
        <v>6675</v>
      </c>
      <c r="B6197">
        <v>583616131</v>
      </c>
      <c r="C6197" s="14" t="s">
        <v>451</v>
      </c>
      <c r="D6197" s="14" t="s">
        <v>6321</v>
      </c>
      <c r="E6197" s="14" t="s">
        <v>65</v>
      </c>
      <c r="F6197" s="15">
        <v>44740.992745682874</v>
      </c>
      <c r="G6197" s="15">
        <v>44740.99263789352</v>
      </c>
      <c r="H6197" s="14" t="s">
        <v>16</v>
      </c>
      <c r="I6197" s="16">
        <v>33238</v>
      </c>
    </row>
    <row r="6198" spans="1:9" x14ac:dyDescent="0.2">
      <c r="A6198">
        <v>6676</v>
      </c>
      <c r="B6198">
        <v>224489899</v>
      </c>
      <c r="C6198" s="14" t="s">
        <v>451</v>
      </c>
      <c r="D6198" s="14" t="s">
        <v>6322</v>
      </c>
      <c r="E6198" s="14" t="s">
        <v>65</v>
      </c>
      <c r="F6198" s="15">
        <v>44741.036506863427</v>
      </c>
      <c r="G6198" s="15">
        <v>44741.036496932873</v>
      </c>
      <c r="H6198" s="14" t="s">
        <v>16</v>
      </c>
      <c r="I6198" s="16">
        <v>33238</v>
      </c>
    </row>
    <row r="6199" spans="1:9" x14ac:dyDescent="0.2">
      <c r="A6199">
        <v>6677</v>
      </c>
      <c r="B6199">
        <v>399597881</v>
      </c>
      <c r="C6199" s="14" t="s">
        <v>5388</v>
      </c>
      <c r="D6199" s="14" t="s">
        <v>6323</v>
      </c>
      <c r="E6199" s="14" t="s">
        <v>6270</v>
      </c>
      <c r="F6199" s="15">
        <v>44741.363780983796</v>
      </c>
      <c r="G6199" s="15">
        <v>44741.363779004627</v>
      </c>
      <c r="H6199" s="14" t="s">
        <v>13</v>
      </c>
      <c r="I6199" s="16">
        <v>37988</v>
      </c>
    </row>
    <row r="6200" spans="1:9" x14ac:dyDescent="0.2">
      <c r="A6200">
        <v>6678</v>
      </c>
      <c r="B6200">
        <v>1443696780</v>
      </c>
      <c r="C6200" s="14" t="s">
        <v>451</v>
      </c>
      <c r="D6200" s="14" t="s">
        <v>6324</v>
      </c>
      <c r="E6200" s="14" t="s">
        <v>65</v>
      </c>
      <c r="F6200" s="15">
        <v>44741.372811689813</v>
      </c>
      <c r="G6200" s="15">
        <v>44741.372801446756</v>
      </c>
      <c r="H6200" s="14" t="s">
        <v>16</v>
      </c>
      <c r="I6200" s="16">
        <v>33238</v>
      </c>
    </row>
    <row r="6201" spans="1:9" x14ac:dyDescent="0.2">
      <c r="A6201">
        <v>6679</v>
      </c>
      <c r="B6201">
        <v>1944650718</v>
      </c>
      <c r="C6201" s="14" t="s">
        <v>6325</v>
      </c>
      <c r="D6201" s="14" t="s">
        <v>6326</v>
      </c>
      <c r="E6201" s="14" t="s">
        <v>65</v>
      </c>
      <c r="F6201" s="15">
        <v>44741.446865810183</v>
      </c>
      <c r="G6201" s="15">
        <v>44741.446864849539</v>
      </c>
      <c r="H6201" s="14" t="s">
        <v>16</v>
      </c>
      <c r="I6201" s="16">
        <v>36412</v>
      </c>
    </row>
    <row r="6202" spans="1:9" x14ac:dyDescent="0.2">
      <c r="A6202">
        <v>6680</v>
      </c>
      <c r="B6202">
        <v>1572746030</v>
      </c>
      <c r="C6202" s="14" t="s">
        <v>451</v>
      </c>
      <c r="D6202" s="14" t="s">
        <v>6327</v>
      </c>
      <c r="E6202" s="14" t="s">
        <v>65</v>
      </c>
      <c r="F6202" s="15">
        <v>44741.448222210645</v>
      </c>
      <c r="G6202" s="15">
        <v>44741.448213159725</v>
      </c>
      <c r="H6202" s="14" t="s">
        <v>16</v>
      </c>
      <c r="I6202" s="16">
        <v>33238</v>
      </c>
    </row>
    <row r="6203" spans="1:9" x14ac:dyDescent="0.2">
      <c r="A6203">
        <v>6681</v>
      </c>
      <c r="B6203">
        <v>1662067386</v>
      </c>
      <c r="C6203" s="14" t="s">
        <v>451</v>
      </c>
      <c r="D6203" s="14" t="s">
        <v>6328</v>
      </c>
      <c r="E6203" s="14" t="s">
        <v>65</v>
      </c>
      <c r="F6203" s="15">
        <v>44741.448840775462</v>
      </c>
      <c r="G6203" s="15">
        <v>44741.448831898146</v>
      </c>
      <c r="H6203" s="14" t="s">
        <v>16</v>
      </c>
      <c r="I6203" s="16">
        <v>33238</v>
      </c>
    </row>
    <row r="6204" spans="1:9" x14ac:dyDescent="0.2">
      <c r="A6204">
        <v>6682</v>
      </c>
      <c r="B6204">
        <v>1298223627</v>
      </c>
      <c r="C6204" s="14" t="s">
        <v>6329</v>
      </c>
      <c r="D6204" s="14" t="s">
        <v>6330</v>
      </c>
      <c r="E6204" s="14" t="s">
        <v>12</v>
      </c>
      <c r="F6204" s="15">
        <v>44741.476488206019</v>
      </c>
      <c r="G6204" s="15">
        <v>44740.446790208334</v>
      </c>
      <c r="H6204" s="14" t="s">
        <v>16</v>
      </c>
      <c r="I6204" s="16">
        <v>36412</v>
      </c>
    </row>
    <row r="6205" spans="1:9" x14ac:dyDescent="0.2">
      <c r="A6205">
        <v>6683</v>
      </c>
      <c r="B6205">
        <v>22039844</v>
      </c>
      <c r="C6205" s="14" t="s">
        <v>451</v>
      </c>
      <c r="D6205" s="14" t="s">
        <v>6331</v>
      </c>
      <c r="E6205" s="14" t="s">
        <v>65</v>
      </c>
      <c r="F6205" s="15">
        <v>44741.500771701387</v>
      </c>
      <c r="G6205" s="15">
        <v>44741.500759745373</v>
      </c>
      <c r="H6205" s="14" t="s">
        <v>16</v>
      </c>
      <c r="I6205" s="16">
        <v>33238</v>
      </c>
    </row>
    <row r="6206" spans="1:9" x14ac:dyDescent="0.2">
      <c r="A6206">
        <v>6684</v>
      </c>
      <c r="B6206">
        <v>1548713136</v>
      </c>
      <c r="C6206" s="14" t="s">
        <v>451</v>
      </c>
      <c r="D6206" s="14" t="s">
        <v>6332</v>
      </c>
      <c r="E6206" s="14" t="s">
        <v>65</v>
      </c>
      <c r="F6206" s="15">
        <v>44741.517201284725</v>
      </c>
      <c r="G6206" s="15">
        <v>44741.517191099534</v>
      </c>
      <c r="H6206" s="14" t="s">
        <v>16</v>
      </c>
      <c r="I6206" s="16">
        <v>33238</v>
      </c>
    </row>
    <row r="6207" spans="1:9" x14ac:dyDescent="0.2">
      <c r="A6207">
        <v>6685</v>
      </c>
      <c r="B6207">
        <v>521536550</v>
      </c>
      <c r="C6207" s="14" t="s">
        <v>451</v>
      </c>
      <c r="D6207" s="14" t="s">
        <v>6333</v>
      </c>
      <c r="E6207" s="14" t="s">
        <v>65</v>
      </c>
      <c r="F6207" s="15">
        <v>44741.520584861108</v>
      </c>
      <c r="G6207" s="15">
        <v>44741.520575810187</v>
      </c>
      <c r="H6207" s="14" t="s">
        <v>16</v>
      </c>
      <c r="I6207" s="16">
        <v>33238</v>
      </c>
    </row>
    <row r="6208" spans="1:9" x14ac:dyDescent="0.2">
      <c r="A6208">
        <v>6686</v>
      </c>
      <c r="B6208">
        <v>790247284</v>
      </c>
      <c r="C6208" s="14" t="s">
        <v>451</v>
      </c>
      <c r="D6208" s="14" t="s">
        <v>6334</v>
      </c>
      <c r="E6208" s="14" t="s">
        <v>65</v>
      </c>
      <c r="F6208" s="15">
        <v>44741.524948437502</v>
      </c>
      <c r="G6208" s="15">
        <v>44741.524939432871</v>
      </c>
      <c r="H6208" s="14" t="s">
        <v>16</v>
      </c>
      <c r="I6208" s="16">
        <v>33238</v>
      </c>
    </row>
    <row r="6209" spans="1:9" x14ac:dyDescent="0.2">
      <c r="A6209">
        <v>6687</v>
      </c>
      <c r="B6209">
        <v>447030984</v>
      </c>
      <c r="C6209" s="14" t="s">
        <v>451</v>
      </c>
      <c r="D6209" s="14" t="s">
        <v>6335</v>
      </c>
      <c r="E6209" s="14" t="s">
        <v>65</v>
      </c>
      <c r="F6209" s="15">
        <v>44741.530943310187</v>
      </c>
      <c r="G6209" s="15">
        <v>44741.530932499998</v>
      </c>
      <c r="H6209" s="14" t="s">
        <v>16</v>
      </c>
      <c r="I6209" s="16">
        <v>33238</v>
      </c>
    </row>
    <row r="6210" spans="1:9" x14ac:dyDescent="0.2">
      <c r="A6210">
        <v>6688</v>
      </c>
      <c r="B6210">
        <v>1114920548</v>
      </c>
      <c r="C6210" s="14" t="s">
        <v>451</v>
      </c>
      <c r="D6210" s="14" t="s">
        <v>6336</v>
      </c>
      <c r="E6210" s="14" t="s">
        <v>65</v>
      </c>
      <c r="F6210" s="15">
        <v>44741.58421951389</v>
      </c>
      <c r="G6210" s="15">
        <v>44741.584205706022</v>
      </c>
      <c r="H6210" s="14" t="s">
        <v>16</v>
      </c>
      <c r="I6210" s="16">
        <v>33238</v>
      </c>
    </row>
    <row r="6211" spans="1:9" x14ac:dyDescent="0.2">
      <c r="A6211">
        <v>6689</v>
      </c>
      <c r="B6211">
        <v>417808722</v>
      </c>
      <c r="C6211" s="14" t="s">
        <v>451</v>
      </c>
      <c r="D6211" s="14" t="s">
        <v>6337</v>
      </c>
      <c r="E6211" s="14" t="s">
        <v>65</v>
      </c>
      <c r="F6211" s="15">
        <v>44741.593646168978</v>
      </c>
      <c r="G6211" s="15">
        <v>44741.593633877317</v>
      </c>
      <c r="H6211" s="14" t="s">
        <v>16</v>
      </c>
      <c r="I6211" s="16">
        <v>33238</v>
      </c>
    </row>
    <row r="6212" spans="1:9" x14ac:dyDescent="0.2">
      <c r="A6212">
        <v>6690</v>
      </c>
      <c r="B6212">
        <v>921596098</v>
      </c>
      <c r="C6212" s="14" t="s">
        <v>451</v>
      </c>
      <c r="D6212" s="14" t="s">
        <v>6338</v>
      </c>
      <c r="E6212" s="14" t="s">
        <v>65</v>
      </c>
      <c r="F6212" s="15">
        <v>44741.605978611115</v>
      </c>
      <c r="G6212" s="15">
        <v>44741.605966944444</v>
      </c>
      <c r="H6212" s="14" t="s">
        <v>16</v>
      </c>
      <c r="I6212" s="16">
        <v>33238</v>
      </c>
    </row>
    <row r="6213" spans="1:9" x14ac:dyDescent="0.2">
      <c r="A6213">
        <v>6691</v>
      </c>
      <c r="B6213">
        <v>966221934</v>
      </c>
      <c r="C6213" s="14" t="s">
        <v>451</v>
      </c>
      <c r="D6213" s="14" t="s">
        <v>6339</v>
      </c>
      <c r="E6213" s="14" t="s">
        <v>65</v>
      </c>
      <c r="F6213" s="15">
        <v>44741.626175358797</v>
      </c>
      <c r="G6213" s="15">
        <v>44741.626165312497</v>
      </c>
      <c r="H6213" s="14" t="s">
        <v>16</v>
      </c>
      <c r="I6213" s="16">
        <v>33238</v>
      </c>
    </row>
    <row r="6214" spans="1:9" x14ac:dyDescent="0.2">
      <c r="A6214">
        <v>6692</v>
      </c>
      <c r="B6214">
        <v>1445925721</v>
      </c>
      <c r="C6214" s="14" t="s">
        <v>451</v>
      </c>
      <c r="D6214" s="14" t="s">
        <v>6340</v>
      </c>
      <c r="E6214" s="14" t="s">
        <v>65</v>
      </c>
      <c r="F6214" s="15">
        <v>44741.627115648145</v>
      </c>
      <c r="G6214" s="15">
        <v>44741.627105219908</v>
      </c>
      <c r="H6214" s="14" t="s">
        <v>16</v>
      </c>
      <c r="I6214" s="16">
        <v>33238</v>
      </c>
    </row>
    <row r="6215" spans="1:9" x14ac:dyDescent="0.2">
      <c r="A6215">
        <v>6693</v>
      </c>
      <c r="B6215">
        <v>1226769103</v>
      </c>
      <c r="C6215" s="14" t="s">
        <v>451</v>
      </c>
      <c r="D6215" s="14" t="s">
        <v>6341</v>
      </c>
      <c r="E6215" s="14" t="s">
        <v>65</v>
      </c>
      <c r="F6215" s="15">
        <v>44741.697838854168</v>
      </c>
      <c r="G6215" s="15">
        <v>44741.697829363424</v>
      </c>
      <c r="H6215" s="14" t="s">
        <v>16</v>
      </c>
      <c r="I6215" s="16">
        <v>33238</v>
      </c>
    </row>
    <row r="6216" spans="1:9" x14ac:dyDescent="0.2">
      <c r="A6216">
        <v>6694</v>
      </c>
      <c r="B6216">
        <v>2002924145</v>
      </c>
      <c r="C6216" s="14" t="s">
        <v>451</v>
      </c>
      <c r="D6216" s="14" t="s">
        <v>6342</v>
      </c>
      <c r="E6216" s="14" t="s">
        <v>65</v>
      </c>
      <c r="F6216" s="15">
        <v>44741.724257974536</v>
      </c>
      <c r="G6216" s="15">
        <v>44741.724242986114</v>
      </c>
      <c r="H6216" s="14" t="s">
        <v>16</v>
      </c>
      <c r="I6216" s="16">
        <v>33238</v>
      </c>
    </row>
    <row r="6217" spans="1:9" x14ac:dyDescent="0.2">
      <c r="A6217">
        <v>6695</v>
      </c>
      <c r="B6217">
        <v>1158426017</v>
      </c>
      <c r="C6217" s="14" t="s">
        <v>451</v>
      </c>
      <c r="D6217" s="14" t="s">
        <v>6343</v>
      </c>
      <c r="E6217" s="14" t="s">
        <v>65</v>
      </c>
      <c r="F6217" s="15">
        <v>44741.72842457176</v>
      </c>
      <c r="G6217" s="15">
        <v>44741.72841408565</v>
      </c>
      <c r="H6217" s="14" t="s">
        <v>16</v>
      </c>
      <c r="I6217" s="16">
        <v>33238</v>
      </c>
    </row>
    <row r="6218" spans="1:9" x14ac:dyDescent="0.2">
      <c r="A6218">
        <v>6696</v>
      </c>
      <c r="B6218">
        <v>1522293979</v>
      </c>
      <c r="C6218" s="14" t="s">
        <v>451</v>
      </c>
      <c r="D6218" s="14" t="s">
        <v>6344</v>
      </c>
      <c r="E6218" s="14" t="s">
        <v>65</v>
      </c>
      <c r="F6218" s="15">
        <v>44741.741619826389</v>
      </c>
      <c r="G6218" s="15">
        <v>44741.741608136574</v>
      </c>
      <c r="H6218" s="14" t="s">
        <v>16</v>
      </c>
      <c r="I6218" s="16">
        <v>33238</v>
      </c>
    </row>
    <row r="6219" spans="1:9" x14ac:dyDescent="0.2">
      <c r="A6219">
        <v>6697</v>
      </c>
      <c r="B6219">
        <v>1241664584</v>
      </c>
      <c r="C6219" s="14" t="s">
        <v>451</v>
      </c>
      <c r="D6219" s="14" t="s">
        <v>6345</v>
      </c>
      <c r="E6219" s="14" t="s">
        <v>65</v>
      </c>
      <c r="F6219" s="15">
        <v>44741.743623946757</v>
      </c>
      <c r="G6219" s="15">
        <v>44741.743612824073</v>
      </c>
      <c r="H6219" s="14" t="s">
        <v>16</v>
      </c>
      <c r="I6219" s="16">
        <v>33238</v>
      </c>
    </row>
    <row r="6220" spans="1:9" x14ac:dyDescent="0.2">
      <c r="A6220">
        <v>6698</v>
      </c>
      <c r="B6220">
        <v>1608155045</v>
      </c>
      <c r="C6220" s="14" t="s">
        <v>451</v>
      </c>
      <c r="D6220" s="14" t="s">
        <v>6346</v>
      </c>
      <c r="E6220" s="14" t="s">
        <v>65</v>
      </c>
      <c r="F6220" s="15">
        <v>44741.745138009261</v>
      </c>
      <c r="G6220" s="15">
        <v>44741.745127488422</v>
      </c>
      <c r="H6220" s="14" t="s">
        <v>16</v>
      </c>
      <c r="I6220" s="16">
        <v>33238</v>
      </c>
    </row>
    <row r="6221" spans="1:9" x14ac:dyDescent="0.2">
      <c r="A6221">
        <v>6699</v>
      </c>
      <c r="B6221">
        <v>1008103127</v>
      </c>
      <c r="C6221" s="14" t="s">
        <v>451</v>
      </c>
      <c r="D6221" s="14" t="s">
        <v>6347</v>
      </c>
      <c r="E6221" s="14" t="s">
        <v>65</v>
      </c>
      <c r="F6221" s="15">
        <v>44741.74613172454</v>
      </c>
      <c r="G6221" s="15">
        <v>44741.746120613425</v>
      </c>
      <c r="H6221" s="14" t="s">
        <v>16</v>
      </c>
      <c r="I6221" s="16">
        <v>33238</v>
      </c>
    </row>
    <row r="6222" spans="1:9" x14ac:dyDescent="0.2">
      <c r="A6222">
        <v>6700</v>
      </c>
      <c r="B6222">
        <v>112139847</v>
      </c>
      <c r="C6222" s="14" t="s">
        <v>451</v>
      </c>
      <c r="D6222" s="14" t="s">
        <v>6348</v>
      </c>
      <c r="E6222" s="14" t="s">
        <v>65</v>
      </c>
      <c r="F6222" s="15">
        <v>44741.757327615742</v>
      </c>
      <c r="G6222" s="15">
        <v>44741.7573171412</v>
      </c>
      <c r="H6222" s="14" t="s">
        <v>16</v>
      </c>
      <c r="I6222" s="16">
        <v>33238</v>
      </c>
    </row>
    <row r="6223" spans="1:9" x14ac:dyDescent="0.2">
      <c r="A6223">
        <v>6701</v>
      </c>
      <c r="B6223">
        <v>147130869</v>
      </c>
      <c r="C6223" s="14" t="s">
        <v>451</v>
      </c>
      <c r="D6223" s="14" t="s">
        <v>6349</v>
      </c>
      <c r="E6223" s="14" t="s">
        <v>65</v>
      </c>
      <c r="F6223" s="15">
        <v>44741.774006099535</v>
      </c>
      <c r="G6223" s="15">
        <v>44741.773996458331</v>
      </c>
      <c r="H6223" s="14" t="s">
        <v>16</v>
      </c>
      <c r="I6223" s="16">
        <v>33238</v>
      </c>
    </row>
    <row r="6224" spans="1:9" x14ac:dyDescent="0.2">
      <c r="A6224">
        <v>6702</v>
      </c>
      <c r="B6224">
        <v>505624872</v>
      </c>
      <c r="C6224" s="14" t="s">
        <v>451</v>
      </c>
      <c r="D6224" s="14" t="s">
        <v>6350</v>
      </c>
      <c r="E6224" s="14" t="s">
        <v>65</v>
      </c>
      <c r="F6224" s="15">
        <v>44741.788835057872</v>
      </c>
      <c r="G6224" s="15">
        <v>44741.788825405092</v>
      </c>
      <c r="H6224" s="14" t="s">
        <v>16</v>
      </c>
      <c r="I6224" s="16">
        <v>33238</v>
      </c>
    </row>
    <row r="6225" spans="1:9" x14ac:dyDescent="0.2">
      <c r="A6225">
        <v>6703</v>
      </c>
      <c r="B6225">
        <v>2024482907</v>
      </c>
      <c r="C6225" s="14" t="s">
        <v>451</v>
      </c>
      <c r="D6225" s="14" t="s">
        <v>6351</v>
      </c>
      <c r="E6225" s="14" t="s">
        <v>65</v>
      </c>
      <c r="F6225" s="15">
        <v>44741.824602303241</v>
      </c>
      <c r="G6225" s="15">
        <v>44741.82459300926</v>
      </c>
      <c r="H6225" s="14" t="s">
        <v>16</v>
      </c>
      <c r="I6225" s="16">
        <v>33238</v>
      </c>
    </row>
    <row r="6226" spans="1:9" x14ac:dyDescent="0.2">
      <c r="A6226">
        <v>6704</v>
      </c>
      <c r="B6226">
        <v>309025745</v>
      </c>
      <c r="C6226" s="14" t="s">
        <v>451</v>
      </c>
      <c r="D6226" s="14" t="s">
        <v>6352</v>
      </c>
      <c r="E6226" s="14" t="s">
        <v>65</v>
      </c>
      <c r="F6226" s="15">
        <v>44742.424280497682</v>
      </c>
      <c r="G6226" s="15">
        <v>44742.424269421295</v>
      </c>
      <c r="H6226" s="14" t="s">
        <v>16</v>
      </c>
      <c r="I6226" s="16">
        <v>33238</v>
      </c>
    </row>
    <row r="6227" spans="1:9" x14ac:dyDescent="0.2">
      <c r="A6227">
        <v>6705</v>
      </c>
      <c r="B6227">
        <v>53431102</v>
      </c>
      <c r="C6227" s="14" t="s">
        <v>5428</v>
      </c>
      <c r="D6227" s="14" t="s">
        <v>6353</v>
      </c>
      <c r="E6227" s="14" t="s">
        <v>6270</v>
      </c>
      <c r="F6227" s="15">
        <v>44742.438608460645</v>
      </c>
      <c r="G6227" s="15">
        <v>44742.438607118056</v>
      </c>
      <c r="H6227" s="14" t="s">
        <v>13</v>
      </c>
      <c r="I6227" s="16">
        <v>36412</v>
      </c>
    </row>
    <row r="6228" spans="1:9" x14ac:dyDescent="0.2">
      <c r="A6228">
        <v>6706</v>
      </c>
      <c r="B6228">
        <v>189823567</v>
      </c>
      <c r="C6228" s="14" t="s">
        <v>451</v>
      </c>
      <c r="D6228" s="14" t="s">
        <v>6354</v>
      </c>
      <c r="E6228" s="14" t="s">
        <v>65</v>
      </c>
      <c r="F6228" s="15">
        <v>44742.448678217595</v>
      </c>
      <c r="G6228" s="15">
        <v>44742.448665833334</v>
      </c>
      <c r="H6228" s="14" t="s">
        <v>16</v>
      </c>
      <c r="I6228" s="16">
        <v>33238</v>
      </c>
    </row>
    <row r="6229" spans="1:9" x14ac:dyDescent="0.2">
      <c r="A6229">
        <v>6707</v>
      </c>
      <c r="B6229">
        <v>1942648281</v>
      </c>
      <c r="C6229" s="14" t="s">
        <v>451</v>
      </c>
      <c r="D6229" s="14" t="s">
        <v>6355</v>
      </c>
      <c r="E6229" s="14" t="s">
        <v>65</v>
      </c>
      <c r="F6229" s="15">
        <v>44742.458187256947</v>
      </c>
      <c r="G6229" s="15">
        <v>44742.458177326385</v>
      </c>
      <c r="H6229" s="14" t="s">
        <v>16</v>
      </c>
      <c r="I6229" s="16">
        <v>33238</v>
      </c>
    </row>
    <row r="6230" spans="1:9" x14ac:dyDescent="0.2">
      <c r="A6230">
        <v>6708</v>
      </c>
      <c r="B6230">
        <v>1681286445</v>
      </c>
      <c r="C6230" s="14" t="s">
        <v>451</v>
      </c>
      <c r="D6230" s="14" t="s">
        <v>6356</v>
      </c>
      <c r="E6230" s="14" t="s">
        <v>65</v>
      </c>
      <c r="F6230" s="15">
        <v>44742.458580347222</v>
      </c>
      <c r="G6230" s="15">
        <v>44742.458567870373</v>
      </c>
      <c r="H6230" s="14" t="s">
        <v>16</v>
      </c>
      <c r="I6230" s="16">
        <v>33238</v>
      </c>
    </row>
    <row r="6231" spans="1:9" x14ac:dyDescent="0.2">
      <c r="A6231">
        <v>6709</v>
      </c>
      <c r="B6231">
        <v>696915122</v>
      </c>
      <c r="C6231" s="14" t="s">
        <v>451</v>
      </c>
      <c r="D6231" s="14" t="s">
        <v>6357</v>
      </c>
      <c r="E6231" s="14" t="s">
        <v>65</v>
      </c>
      <c r="F6231" s="15">
        <v>44742.472417766206</v>
      </c>
      <c r="G6231" s="15">
        <v>44742.472407175926</v>
      </c>
      <c r="H6231" s="14" t="s">
        <v>16</v>
      </c>
      <c r="I6231" s="16">
        <v>33238</v>
      </c>
    </row>
    <row r="6232" spans="1:9" x14ac:dyDescent="0.2">
      <c r="A6232">
        <v>6710</v>
      </c>
      <c r="B6232">
        <v>122423234</v>
      </c>
      <c r="C6232" s="14" t="s">
        <v>451</v>
      </c>
      <c r="D6232" s="14" t="s">
        <v>6358</v>
      </c>
      <c r="E6232" s="14" t="s">
        <v>65</v>
      </c>
      <c r="F6232" s="15">
        <v>44742.487446689818</v>
      </c>
      <c r="G6232" s="15">
        <v>44742.48743721065</v>
      </c>
      <c r="H6232" s="14" t="s">
        <v>16</v>
      </c>
      <c r="I6232" s="16">
        <v>33238</v>
      </c>
    </row>
    <row r="6233" spans="1:9" x14ac:dyDescent="0.2">
      <c r="A6233">
        <v>6711</v>
      </c>
      <c r="B6233">
        <v>296040212</v>
      </c>
      <c r="C6233" s="14" t="s">
        <v>451</v>
      </c>
      <c r="D6233" s="14" t="s">
        <v>6359</v>
      </c>
      <c r="E6233" s="14" t="s">
        <v>65</v>
      </c>
      <c r="F6233" s="15">
        <v>44742.497375092593</v>
      </c>
      <c r="G6233" s="15">
        <v>44742.497365092589</v>
      </c>
      <c r="H6233" s="14" t="s">
        <v>16</v>
      </c>
      <c r="I6233" s="16">
        <v>33238</v>
      </c>
    </row>
    <row r="6234" spans="1:9" x14ac:dyDescent="0.2">
      <c r="A6234">
        <v>6712</v>
      </c>
      <c r="B6234">
        <v>351282856</v>
      </c>
      <c r="C6234" s="14" t="s">
        <v>451</v>
      </c>
      <c r="D6234" s="14" t="s">
        <v>6360</v>
      </c>
      <c r="E6234" s="14" t="s">
        <v>65</v>
      </c>
      <c r="F6234" s="15">
        <v>44742.505457800929</v>
      </c>
      <c r="G6234" s="15">
        <v>44742.505448356482</v>
      </c>
      <c r="H6234" s="14" t="s">
        <v>16</v>
      </c>
      <c r="I6234" s="16">
        <v>33238</v>
      </c>
    </row>
    <row r="6235" spans="1:9" x14ac:dyDescent="0.2">
      <c r="A6235">
        <v>6713</v>
      </c>
      <c r="B6235">
        <v>640045508</v>
      </c>
      <c r="C6235" s="14" t="s">
        <v>451</v>
      </c>
      <c r="D6235" s="14" t="s">
        <v>6361</v>
      </c>
      <c r="E6235" s="14" t="s">
        <v>65</v>
      </c>
      <c r="F6235" s="15">
        <v>44742.604049629626</v>
      </c>
      <c r="G6235" s="15">
        <v>44742.604039270831</v>
      </c>
      <c r="H6235" s="14" t="s">
        <v>16</v>
      </c>
      <c r="I6235" s="16">
        <v>33238</v>
      </c>
    </row>
    <row r="6236" spans="1:9" x14ac:dyDescent="0.2">
      <c r="A6236">
        <v>6714</v>
      </c>
      <c r="B6236">
        <v>201933078</v>
      </c>
      <c r="C6236" s="14" t="s">
        <v>451</v>
      </c>
      <c r="D6236" s="14" t="s">
        <v>6362</v>
      </c>
      <c r="E6236" s="14" t="s">
        <v>65</v>
      </c>
      <c r="F6236" s="15">
        <v>44742.604996319445</v>
      </c>
      <c r="G6236" s="15">
        <v>44742.604983472222</v>
      </c>
      <c r="H6236" s="14" t="s">
        <v>16</v>
      </c>
      <c r="I6236" s="16">
        <v>33238</v>
      </c>
    </row>
    <row r="6237" spans="1:9" x14ac:dyDescent="0.2">
      <c r="A6237">
        <v>6715</v>
      </c>
      <c r="B6237">
        <v>683110562</v>
      </c>
      <c r="C6237" s="14" t="s">
        <v>451</v>
      </c>
      <c r="D6237" s="14" t="s">
        <v>6363</v>
      </c>
      <c r="E6237" s="14" t="s">
        <v>65</v>
      </c>
      <c r="F6237" s="15">
        <v>44742.619235636572</v>
      </c>
      <c r="G6237" s="15">
        <v>44742.619225428243</v>
      </c>
      <c r="H6237" s="14" t="s">
        <v>16</v>
      </c>
      <c r="I6237" s="16">
        <v>33238</v>
      </c>
    </row>
    <row r="6238" spans="1:9" x14ac:dyDescent="0.2">
      <c r="A6238">
        <v>6716</v>
      </c>
      <c r="B6238">
        <v>754081850</v>
      </c>
      <c r="C6238" s="14" t="s">
        <v>5388</v>
      </c>
      <c r="D6238" s="14" t="s">
        <v>6364</v>
      </c>
      <c r="E6238" s="14" t="s">
        <v>6270</v>
      </c>
      <c r="F6238" s="15">
        <v>44742.626818935183</v>
      </c>
      <c r="G6238" s="15">
        <v>44742.6268065162</v>
      </c>
      <c r="H6238" s="14" t="s">
        <v>13</v>
      </c>
      <c r="I6238" s="16">
        <v>37268</v>
      </c>
    </row>
    <row r="6239" spans="1:9" x14ac:dyDescent="0.2">
      <c r="A6239">
        <v>6717</v>
      </c>
      <c r="B6239">
        <v>1407325001</v>
      </c>
      <c r="C6239" s="14" t="s">
        <v>451</v>
      </c>
      <c r="D6239" s="14" t="s">
        <v>6365</v>
      </c>
      <c r="E6239" s="14" t="s">
        <v>65</v>
      </c>
      <c r="F6239" s="15">
        <v>44742.63789607639</v>
      </c>
      <c r="G6239" s="15">
        <v>44742.637883414354</v>
      </c>
      <c r="H6239" s="14" t="s">
        <v>16</v>
      </c>
      <c r="I6239" s="16">
        <v>33238</v>
      </c>
    </row>
    <row r="6240" spans="1:9" x14ac:dyDescent="0.2">
      <c r="A6240">
        <v>6718</v>
      </c>
      <c r="B6240">
        <v>922616477</v>
      </c>
      <c r="C6240" s="14" t="s">
        <v>451</v>
      </c>
      <c r="D6240" s="14" t="s">
        <v>6366</v>
      </c>
      <c r="E6240" s="14" t="s">
        <v>65</v>
      </c>
      <c r="F6240" s="15">
        <v>44742.687586261571</v>
      </c>
      <c r="G6240" s="15">
        <v>44742.687573101852</v>
      </c>
      <c r="H6240" s="14" t="s">
        <v>16</v>
      </c>
      <c r="I6240" s="16">
        <v>33238</v>
      </c>
    </row>
    <row r="6241" spans="1:9" x14ac:dyDescent="0.2">
      <c r="A6241">
        <v>6719</v>
      </c>
      <c r="B6241">
        <v>1822044719</v>
      </c>
      <c r="C6241" s="14" t="s">
        <v>451</v>
      </c>
      <c r="D6241" s="14" t="s">
        <v>6367</v>
      </c>
      <c r="E6241" s="14" t="s">
        <v>65</v>
      </c>
      <c r="F6241" s="15">
        <v>44742.818482986113</v>
      </c>
      <c r="G6241" s="15">
        <v>44742.818471307874</v>
      </c>
      <c r="H6241" s="14" t="s">
        <v>16</v>
      </c>
      <c r="I6241" s="16">
        <v>33238</v>
      </c>
    </row>
    <row r="6242" spans="1:9" x14ac:dyDescent="0.2">
      <c r="A6242">
        <v>6720</v>
      </c>
      <c r="B6242">
        <v>644361533</v>
      </c>
      <c r="C6242" s="14" t="s">
        <v>174</v>
      </c>
      <c r="D6242" s="14" t="s">
        <v>6368</v>
      </c>
      <c r="E6242" s="14" t="s">
        <v>6270</v>
      </c>
      <c r="F6242" s="15">
        <v>44742.819617534726</v>
      </c>
      <c r="G6242" s="15">
        <v>44742.819615462962</v>
      </c>
      <c r="H6242" s="14" t="s">
        <v>13</v>
      </c>
      <c r="I6242" s="16">
        <v>36161</v>
      </c>
    </row>
    <row r="6243" spans="1:9" x14ac:dyDescent="0.2">
      <c r="A6243">
        <v>6721</v>
      </c>
      <c r="B6243">
        <v>1421303021</v>
      </c>
      <c r="C6243" s="14" t="s">
        <v>451</v>
      </c>
      <c r="D6243" s="14" t="s">
        <v>6369</v>
      </c>
      <c r="E6243" s="14" t="s">
        <v>65</v>
      </c>
      <c r="F6243" s="15">
        <v>44746.375003831017</v>
      </c>
      <c r="G6243" s="15">
        <v>44746.374990462966</v>
      </c>
      <c r="H6243" s="14" t="s">
        <v>16</v>
      </c>
      <c r="I6243" s="16">
        <v>33238</v>
      </c>
    </row>
    <row r="6244" spans="1:9" x14ac:dyDescent="0.2">
      <c r="A6244">
        <v>6722</v>
      </c>
      <c r="B6244">
        <v>1153059931</v>
      </c>
      <c r="C6244" s="14" t="s">
        <v>451</v>
      </c>
      <c r="D6244" s="14" t="s">
        <v>6370</v>
      </c>
      <c r="E6244" s="14" t="s">
        <v>65</v>
      </c>
      <c r="F6244" s="15">
        <v>44746.404007118057</v>
      </c>
      <c r="G6244" s="15">
        <v>44746.403996643516</v>
      </c>
      <c r="H6244" s="14" t="s">
        <v>16</v>
      </c>
      <c r="I6244" s="16">
        <v>33238</v>
      </c>
    </row>
    <row r="6245" spans="1:9" x14ac:dyDescent="0.2">
      <c r="A6245">
        <v>6723</v>
      </c>
      <c r="B6245">
        <v>1831043012</v>
      </c>
      <c r="C6245" s="14" t="s">
        <v>451</v>
      </c>
      <c r="D6245" s="14" t="s">
        <v>6371</v>
      </c>
      <c r="E6245" s="14" t="s">
        <v>65</v>
      </c>
      <c r="F6245" s="15">
        <v>44746.430289780095</v>
      </c>
      <c r="G6245" s="15">
        <v>44746.430278819447</v>
      </c>
      <c r="H6245" s="14" t="s">
        <v>16</v>
      </c>
      <c r="I6245" s="16">
        <v>33238</v>
      </c>
    </row>
    <row r="6246" spans="1:9" x14ac:dyDescent="0.2">
      <c r="A6246">
        <v>6724</v>
      </c>
      <c r="B6246">
        <v>1280339697</v>
      </c>
      <c r="C6246" s="14" t="s">
        <v>451</v>
      </c>
      <c r="D6246" s="14" t="s">
        <v>6372</v>
      </c>
      <c r="E6246" s="14" t="s">
        <v>65</v>
      </c>
      <c r="F6246" s="15">
        <v>44746.432432870373</v>
      </c>
      <c r="G6246" s="15">
        <v>44746.432421898149</v>
      </c>
      <c r="H6246" s="14" t="s">
        <v>16</v>
      </c>
      <c r="I6246" s="16">
        <v>33238</v>
      </c>
    </row>
    <row r="6247" spans="1:9" x14ac:dyDescent="0.2">
      <c r="A6247">
        <v>6725</v>
      </c>
      <c r="B6247">
        <v>91627110</v>
      </c>
      <c r="C6247" s="14" t="s">
        <v>6373</v>
      </c>
      <c r="D6247" s="14" t="s">
        <v>6374</v>
      </c>
      <c r="E6247" s="14" t="s">
        <v>65</v>
      </c>
      <c r="F6247" s="15">
        <v>44746.530610335649</v>
      </c>
      <c r="G6247" s="15">
        <v>44746.530606111111</v>
      </c>
      <c r="H6247" s="14" t="s">
        <v>16</v>
      </c>
      <c r="I6247" s="16">
        <v>36526</v>
      </c>
    </row>
    <row r="6248" spans="1:9" x14ac:dyDescent="0.2">
      <c r="A6248">
        <v>6726</v>
      </c>
      <c r="B6248">
        <v>166857175</v>
      </c>
      <c r="C6248" s="14" t="s">
        <v>6373</v>
      </c>
      <c r="D6248" s="14" t="s">
        <v>6375</v>
      </c>
      <c r="E6248" s="14" t="s">
        <v>12</v>
      </c>
      <c r="F6248" s="15">
        <v>44746.533441516207</v>
      </c>
      <c r="G6248" s="15">
        <v>44746.53060633102</v>
      </c>
      <c r="H6248" s="14" t="s">
        <v>16</v>
      </c>
      <c r="I6248" s="16">
        <v>36526</v>
      </c>
    </row>
    <row r="6249" spans="1:9" x14ac:dyDescent="0.2">
      <c r="A6249">
        <v>6727</v>
      </c>
      <c r="B6249">
        <v>67188984</v>
      </c>
      <c r="C6249" s="14" t="s">
        <v>451</v>
      </c>
      <c r="D6249" s="14" t="s">
        <v>6376</v>
      </c>
      <c r="E6249" s="14" t="s">
        <v>65</v>
      </c>
      <c r="F6249" s="15">
        <v>44746.550330150465</v>
      </c>
      <c r="G6249" s="15">
        <v>44746.550260046293</v>
      </c>
      <c r="H6249" s="14" t="s">
        <v>16</v>
      </c>
      <c r="I6249" s="16">
        <v>33238</v>
      </c>
    </row>
    <row r="6250" spans="1:9" x14ac:dyDescent="0.2">
      <c r="A6250">
        <v>6728</v>
      </c>
      <c r="B6250">
        <v>1971726436</v>
      </c>
      <c r="C6250" s="14" t="s">
        <v>451</v>
      </c>
      <c r="D6250" s="14" t="s">
        <v>6377</v>
      </c>
      <c r="E6250" s="14" t="s">
        <v>65</v>
      </c>
      <c r="F6250" s="15">
        <v>44746.55149140046</v>
      </c>
      <c r="G6250" s="15">
        <v>44746.551479652779</v>
      </c>
      <c r="H6250" s="14" t="s">
        <v>16</v>
      </c>
      <c r="I6250" s="16">
        <v>33238</v>
      </c>
    </row>
    <row r="6251" spans="1:9" x14ac:dyDescent="0.2">
      <c r="A6251">
        <v>6729</v>
      </c>
      <c r="B6251">
        <v>495868883</v>
      </c>
      <c r="C6251" s="14" t="s">
        <v>451</v>
      </c>
      <c r="D6251" s="14" t="s">
        <v>6378</v>
      </c>
      <c r="E6251" s="14" t="s">
        <v>65</v>
      </c>
      <c r="F6251" s="15">
        <v>44746.558409386576</v>
      </c>
      <c r="G6251" s="15">
        <v>44746.558397430555</v>
      </c>
      <c r="H6251" s="14" t="s">
        <v>16</v>
      </c>
      <c r="I6251" s="16">
        <v>33238</v>
      </c>
    </row>
    <row r="6252" spans="1:9" x14ac:dyDescent="0.2">
      <c r="A6252">
        <v>6730</v>
      </c>
      <c r="B6252">
        <v>1388464770</v>
      </c>
      <c r="C6252" s="14" t="s">
        <v>5388</v>
      </c>
      <c r="D6252" s="14" t="s">
        <v>6379</v>
      </c>
      <c r="E6252" s="14" t="s">
        <v>6270</v>
      </c>
      <c r="F6252" s="15">
        <v>44746.615560682869</v>
      </c>
      <c r="G6252" s="15">
        <v>44746.615558935184</v>
      </c>
      <c r="H6252" s="14" t="s">
        <v>13</v>
      </c>
      <c r="I6252" s="16">
        <v>37988</v>
      </c>
    </row>
    <row r="6253" spans="1:9" x14ac:dyDescent="0.2">
      <c r="A6253">
        <v>6731</v>
      </c>
      <c r="B6253">
        <v>313752190</v>
      </c>
      <c r="C6253" s="14" t="s">
        <v>451</v>
      </c>
      <c r="D6253" s="14" t="s">
        <v>6380</v>
      </c>
      <c r="E6253" s="14" t="s">
        <v>65</v>
      </c>
      <c r="F6253" s="15">
        <v>44746.663592557874</v>
      </c>
      <c r="G6253" s="15">
        <v>44746.663578900465</v>
      </c>
      <c r="H6253" s="14" t="s">
        <v>16</v>
      </c>
      <c r="I6253" s="16">
        <v>33238</v>
      </c>
    </row>
    <row r="6254" spans="1:9" x14ac:dyDescent="0.2">
      <c r="A6254">
        <v>6732</v>
      </c>
      <c r="B6254">
        <v>2006087151</v>
      </c>
      <c r="C6254" s="14" t="s">
        <v>3370</v>
      </c>
      <c r="D6254" s="14" t="s">
        <v>6381</v>
      </c>
      <c r="E6254" s="14" t="s">
        <v>6270</v>
      </c>
      <c r="F6254" s="15">
        <v>44746.71119490741</v>
      </c>
      <c r="G6254" s="15">
        <v>44746.711193460651</v>
      </c>
      <c r="H6254" s="14" t="s">
        <v>13</v>
      </c>
      <c r="I6254" s="16">
        <v>35098</v>
      </c>
    </row>
    <row r="6255" spans="1:9" x14ac:dyDescent="0.2">
      <c r="A6255">
        <v>6733</v>
      </c>
      <c r="B6255">
        <v>1721197917</v>
      </c>
      <c r="C6255" s="14" t="s">
        <v>451</v>
      </c>
      <c r="D6255" s="14" t="s">
        <v>6382</v>
      </c>
      <c r="E6255" s="14" t="s">
        <v>65</v>
      </c>
      <c r="F6255" s="15">
        <v>44746.724018460649</v>
      </c>
      <c r="G6255" s="15">
        <v>44746.724006018521</v>
      </c>
      <c r="H6255" s="14" t="s">
        <v>16</v>
      </c>
      <c r="I6255" s="16">
        <v>33238</v>
      </c>
    </row>
    <row r="6256" spans="1:9" x14ac:dyDescent="0.2">
      <c r="A6256">
        <v>6734</v>
      </c>
      <c r="B6256">
        <v>137565198</v>
      </c>
      <c r="C6256" s="14" t="s">
        <v>451</v>
      </c>
      <c r="D6256" s="14" t="s">
        <v>6383</v>
      </c>
      <c r="E6256" s="14" t="s">
        <v>65</v>
      </c>
      <c r="F6256" s="15">
        <v>44746.725033136572</v>
      </c>
      <c r="G6256" s="15">
        <v>44746.725022673614</v>
      </c>
      <c r="H6256" s="14" t="s">
        <v>16</v>
      </c>
      <c r="I6256" s="16">
        <v>33238</v>
      </c>
    </row>
    <row r="6257" spans="1:9" x14ac:dyDescent="0.2">
      <c r="A6257">
        <v>6735</v>
      </c>
      <c r="B6257">
        <v>92080098</v>
      </c>
      <c r="C6257" s="14" t="s">
        <v>451</v>
      </c>
      <c r="D6257" s="14" t="s">
        <v>6384</v>
      </c>
      <c r="E6257" s="14" t="s">
        <v>65</v>
      </c>
      <c r="F6257" s="15">
        <v>44746.731410717592</v>
      </c>
      <c r="G6257" s="15">
        <v>44746.731400983794</v>
      </c>
      <c r="H6257" s="14" t="s">
        <v>16</v>
      </c>
      <c r="I6257" s="16">
        <v>33238</v>
      </c>
    </row>
    <row r="6258" spans="1:9" x14ac:dyDescent="0.2">
      <c r="A6258">
        <v>6736</v>
      </c>
      <c r="B6258">
        <v>696399690</v>
      </c>
      <c r="C6258" s="14" t="s">
        <v>451</v>
      </c>
      <c r="D6258" s="14" t="s">
        <v>6385</v>
      </c>
      <c r="E6258" s="14" t="s">
        <v>65</v>
      </c>
      <c r="F6258" s="15">
        <v>44746.754064386572</v>
      </c>
      <c r="G6258" s="15">
        <v>44746.754053715274</v>
      </c>
      <c r="H6258" s="14" t="s">
        <v>16</v>
      </c>
      <c r="I6258" s="16">
        <v>33238</v>
      </c>
    </row>
    <row r="6259" spans="1:9" x14ac:dyDescent="0.2">
      <c r="A6259">
        <v>6737</v>
      </c>
      <c r="B6259">
        <v>1675437592</v>
      </c>
      <c r="C6259" s="14" t="s">
        <v>451</v>
      </c>
      <c r="D6259" s="14" t="s">
        <v>6386</v>
      </c>
      <c r="E6259" s="14" t="s">
        <v>65</v>
      </c>
      <c r="F6259" s="15">
        <v>44746.761191041667</v>
      </c>
      <c r="G6259" s="15">
        <v>44746.761177638888</v>
      </c>
      <c r="H6259" s="14" t="s">
        <v>16</v>
      </c>
      <c r="I6259" s="16">
        <v>33238</v>
      </c>
    </row>
    <row r="6260" spans="1:9" x14ac:dyDescent="0.2">
      <c r="A6260">
        <v>6738</v>
      </c>
      <c r="B6260">
        <v>631460324</v>
      </c>
      <c r="C6260" s="14" t="s">
        <v>451</v>
      </c>
      <c r="D6260" s="14" t="s">
        <v>6387</v>
      </c>
      <c r="E6260" s="14" t="s">
        <v>65</v>
      </c>
      <c r="F6260" s="15">
        <v>44746.761268275462</v>
      </c>
      <c r="G6260" s="15">
        <v>44746.761255613426</v>
      </c>
      <c r="H6260" s="14" t="s">
        <v>16</v>
      </c>
      <c r="I6260" s="16">
        <v>33238</v>
      </c>
    </row>
    <row r="6261" spans="1:9" x14ac:dyDescent="0.2">
      <c r="A6261">
        <v>6739</v>
      </c>
      <c r="B6261">
        <v>746471792</v>
      </c>
      <c r="C6261" s="14" t="s">
        <v>451</v>
      </c>
      <c r="D6261" s="14" t="s">
        <v>6388</v>
      </c>
      <c r="E6261" s="14" t="s">
        <v>65</v>
      </c>
      <c r="F6261" s="15">
        <v>44746.805366250002</v>
      </c>
      <c r="G6261" s="15">
        <v>44746.805354236109</v>
      </c>
      <c r="H6261" s="14" t="s">
        <v>16</v>
      </c>
      <c r="I6261" s="16">
        <v>33238</v>
      </c>
    </row>
    <row r="6262" spans="1:9" x14ac:dyDescent="0.2">
      <c r="A6262">
        <v>6740</v>
      </c>
      <c r="B6262">
        <v>68907014</v>
      </c>
      <c r="C6262" s="14" t="s">
        <v>451</v>
      </c>
      <c r="D6262" s="14" t="s">
        <v>6389</v>
      </c>
      <c r="E6262" s="14" t="s">
        <v>65</v>
      </c>
      <c r="F6262" s="15">
        <v>44746.848384201388</v>
      </c>
      <c r="G6262" s="15">
        <v>44746.848372731482</v>
      </c>
      <c r="H6262" s="14" t="s">
        <v>16</v>
      </c>
      <c r="I6262" s="16">
        <v>33238</v>
      </c>
    </row>
    <row r="6263" spans="1:9" x14ac:dyDescent="0.2">
      <c r="A6263">
        <v>6741</v>
      </c>
      <c r="B6263">
        <v>524510186</v>
      </c>
      <c r="C6263" s="14" t="s">
        <v>451</v>
      </c>
      <c r="D6263" s="14" t="s">
        <v>6390</v>
      </c>
      <c r="E6263" s="14" t="s">
        <v>65</v>
      </c>
      <c r="F6263" s="15">
        <v>44746.859563518519</v>
      </c>
      <c r="G6263" s="15">
        <v>44746.859552337963</v>
      </c>
      <c r="H6263" s="14" t="s">
        <v>16</v>
      </c>
      <c r="I6263" s="16">
        <v>33238</v>
      </c>
    </row>
    <row r="6264" spans="1:9" x14ac:dyDescent="0.2">
      <c r="A6264">
        <v>6742</v>
      </c>
      <c r="B6264">
        <v>1849496443</v>
      </c>
      <c r="C6264" s="14" t="s">
        <v>451</v>
      </c>
      <c r="D6264" s="14" t="s">
        <v>6391</v>
      </c>
      <c r="E6264" s="14" t="s">
        <v>65</v>
      </c>
      <c r="F6264" s="15">
        <v>44746.862898576386</v>
      </c>
      <c r="G6264" s="15">
        <v>44746.862887592593</v>
      </c>
      <c r="H6264" s="14" t="s">
        <v>16</v>
      </c>
      <c r="I6264" s="16">
        <v>33238</v>
      </c>
    </row>
    <row r="6265" spans="1:9" x14ac:dyDescent="0.2">
      <c r="A6265">
        <v>6743</v>
      </c>
      <c r="B6265">
        <v>358482443</v>
      </c>
      <c r="C6265" s="14" t="s">
        <v>451</v>
      </c>
      <c r="D6265" s="14" t="s">
        <v>6392</v>
      </c>
      <c r="E6265" s="14" t="s">
        <v>65</v>
      </c>
      <c r="F6265" s="15">
        <v>44746.939843287037</v>
      </c>
      <c r="G6265" s="15">
        <v>44746.939833993056</v>
      </c>
      <c r="H6265" s="14" t="s">
        <v>16</v>
      </c>
      <c r="I6265" s="16">
        <v>33238</v>
      </c>
    </row>
    <row r="6266" spans="1:9" x14ac:dyDescent="0.2">
      <c r="A6266">
        <v>6744</v>
      </c>
      <c r="B6266">
        <v>552811921</v>
      </c>
      <c r="C6266" s="14" t="s">
        <v>451</v>
      </c>
      <c r="D6266" s="14" t="s">
        <v>6393</v>
      </c>
      <c r="E6266" s="14" t="s">
        <v>65</v>
      </c>
      <c r="F6266" s="15">
        <v>44747.450777719911</v>
      </c>
      <c r="G6266" s="15">
        <v>44747.450766087961</v>
      </c>
      <c r="H6266" s="14" t="s">
        <v>16</v>
      </c>
      <c r="I6266" s="16">
        <v>33238</v>
      </c>
    </row>
    <row r="6267" spans="1:9" x14ac:dyDescent="0.2">
      <c r="A6267">
        <v>6745</v>
      </c>
      <c r="B6267">
        <v>898313583</v>
      </c>
      <c r="C6267" s="14" t="s">
        <v>6394</v>
      </c>
      <c r="D6267" s="14" t="s">
        <v>6395</v>
      </c>
      <c r="E6267" s="14" t="s">
        <v>96</v>
      </c>
      <c r="F6267" s="15">
        <v>44747.451741689816</v>
      </c>
      <c r="G6267" s="15">
        <v>44747.436001932867</v>
      </c>
      <c r="H6267" s="14" t="s">
        <v>16</v>
      </c>
      <c r="I6267" s="16">
        <v>36884</v>
      </c>
    </row>
    <row r="6268" spans="1:9" x14ac:dyDescent="0.2">
      <c r="A6268">
        <v>6746</v>
      </c>
      <c r="B6268">
        <v>1060330559</v>
      </c>
      <c r="C6268" s="14" t="s">
        <v>451</v>
      </c>
      <c r="D6268" s="14" t="s">
        <v>6396</v>
      </c>
      <c r="E6268" s="14" t="s">
        <v>65</v>
      </c>
      <c r="F6268" s="15">
        <v>44747.468695717595</v>
      </c>
      <c r="G6268" s="15">
        <v>44747.468685752312</v>
      </c>
      <c r="H6268" s="14" t="s">
        <v>16</v>
      </c>
      <c r="I6268" s="16">
        <v>33238</v>
      </c>
    </row>
    <row r="6269" spans="1:9" x14ac:dyDescent="0.2">
      <c r="A6269">
        <v>6747</v>
      </c>
      <c r="B6269">
        <v>465588105</v>
      </c>
      <c r="C6269" s="14" t="s">
        <v>451</v>
      </c>
      <c r="D6269" s="14" t="s">
        <v>6397</v>
      </c>
      <c r="E6269" s="14" t="s">
        <v>65</v>
      </c>
      <c r="F6269" s="15">
        <v>44747.469648113423</v>
      </c>
      <c r="G6269" s="15">
        <v>44747.469636944443</v>
      </c>
      <c r="H6269" s="14" t="s">
        <v>16</v>
      </c>
      <c r="I6269" s="16">
        <v>33238</v>
      </c>
    </row>
    <row r="6270" spans="1:9" x14ac:dyDescent="0.2">
      <c r="A6270">
        <v>6748</v>
      </c>
      <c r="B6270">
        <v>1136820067</v>
      </c>
      <c r="C6270" s="14" t="s">
        <v>451</v>
      </c>
      <c r="D6270" s="14" t="s">
        <v>6398</v>
      </c>
      <c r="E6270" s="14" t="s">
        <v>65</v>
      </c>
      <c r="F6270" s="15">
        <v>44747.474653460646</v>
      </c>
      <c r="G6270" s="15">
        <v>44747.474642696761</v>
      </c>
      <c r="H6270" s="14" t="s">
        <v>16</v>
      </c>
      <c r="I6270" s="16">
        <v>33238</v>
      </c>
    </row>
    <row r="6271" spans="1:9" x14ac:dyDescent="0.2">
      <c r="A6271">
        <v>6749</v>
      </c>
      <c r="B6271">
        <v>1244819184</v>
      </c>
      <c r="C6271" s="14" t="s">
        <v>5388</v>
      </c>
      <c r="D6271" s="14" t="s">
        <v>6399</v>
      </c>
      <c r="E6271" s="14" t="s">
        <v>833</v>
      </c>
      <c r="F6271" s="15">
        <v>44747.554680243054</v>
      </c>
      <c r="G6271" s="15">
        <v>44747.55467834491</v>
      </c>
      <c r="H6271" s="14" t="s">
        <v>16</v>
      </c>
      <c r="I6271" s="16">
        <v>37988</v>
      </c>
    </row>
    <row r="6272" spans="1:9" x14ac:dyDescent="0.2">
      <c r="A6272">
        <v>6750</v>
      </c>
      <c r="B6272">
        <v>1440749954</v>
      </c>
      <c r="C6272" s="14" t="s">
        <v>5388</v>
      </c>
      <c r="D6272" s="14" t="s">
        <v>6400</v>
      </c>
      <c r="E6272" s="14" t="s">
        <v>65</v>
      </c>
      <c r="F6272" s="15">
        <v>44747.560690034719</v>
      </c>
      <c r="G6272" s="15">
        <v>44747.560687696758</v>
      </c>
      <c r="H6272" s="14" t="s">
        <v>13</v>
      </c>
      <c r="I6272" s="16">
        <v>21946</v>
      </c>
    </row>
    <row r="6273" spans="1:9" x14ac:dyDescent="0.2">
      <c r="A6273">
        <v>6751</v>
      </c>
      <c r="B6273">
        <v>1150748950</v>
      </c>
      <c r="C6273" s="14" t="s">
        <v>5388</v>
      </c>
      <c r="D6273" s="14" t="s">
        <v>6401</v>
      </c>
      <c r="E6273" s="14" t="s">
        <v>12</v>
      </c>
      <c r="F6273" s="15">
        <v>44747.561918252315</v>
      </c>
      <c r="G6273" s="15">
        <v>44747.56068790509</v>
      </c>
      <c r="H6273" s="14" t="s">
        <v>13</v>
      </c>
      <c r="I6273" s="16">
        <v>21946</v>
      </c>
    </row>
    <row r="6274" spans="1:9" x14ac:dyDescent="0.2">
      <c r="A6274">
        <v>6752</v>
      </c>
      <c r="B6274">
        <v>372586711</v>
      </c>
      <c r="C6274" s="14" t="s">
        <v>451</v>
      </c>
      <c r="D6274" s="14" t="s">
        <v>6402</v>
      </c>
      <c r="E6274" s="14" t="s">
        <v>65</v>
      </c>
      <c r="F6274" s="15">
        <v>44747.58998640046</v>
      </c>
      <c r="G6274" s="15">
        <v>44747.589974571762</v>
      </c>
      <c r="H6274" s="14" t="s">
        <v>16</v>
      </c>
      <c r="I6274" s="16">
        <v>33238</v>
      </c>
    </row>
    <row r="6275" spans="1:9" x14ac:dyDescent="0.2">
      <c r="A6275">
        <v>6753</v>
      </c>
      <c r="B6275">
        <v>1380592516</v>
      </c>
      <c r="C6275" s="14" t="s">
        <v>451</v>
      </c>
      <c r="D6275" s="14" t="s">
        <v>6403</v>
      </c>
      <c r="E6275" s="14" t="s">
        <v>65</v>
      </c>
      <c r="F6275" s="15">
        <v>44747.624876631948</v>
      </c>
      <c r="G6275" s="15">
        <v>44747.624863553239</v>
      </c>
      <c r="H6275" s="14" t="s">
        <v>16</v>
      </c>
      <c r="I6275" s="16">
        <v>33238</v>
      </c>
    </row>
    <row r="6276" spans="1:9" x14ac:dyDescent="0.2">
      <c r="A6276">
        <v>6754</v>
      </c>
      <c r="B6276">
        <v>2139118384</v>
      </c>
      <c r="C6276" s="14" t="s">
        <v>451</v>
      </c>
      <c r="D6276" s="14" t="s">
        <v>6404</v>
      </c>
      <c r="E6276" s="14" t="s">
        <v>65</v>
      </c>
      <c r="F6276" s="15">
        <v>44747.672003518521</v>
      </c>
      <c r="G6276" s="15">
        <v>44747.671989039351</v>
      </c>
      <c r="H6276" s="14" t="s">
        <v>16</v>
      </c>
      <c r="I6276" s="16">
        <v>33238</v>
      </c>
    </row>
    <row r="6277" spans="1:9" x14ac:dyDescent="0.2">
      <c r="A6277">
        <v>6755</v>
      </c>
      <c r="B6277">
        <v>1893092003</v>
      </c>
      <c r="C6277" s="14" t="s">
        <v>451</v>
      </c>
      <c r="D6277" s="14" t="s">
        <v>6405</v>
      </c>
      <c r="E6277" s="14" t="s">
        <v>65</v>
      </c>
      <c r="F6277" s="15">
        <v>44747.681159907406</v>
      </c>
      <c r="G6277" s="15">
        <v>44747.681150023149</v>
      </c>
      <c r="H6277" s="14" t="s">
        <v>16</v>
      </c>
      <c r="I6277" s="16">
        <v>33238</v>
      </c>
    </row>
    <row r="6278" spans="1:9" x14ac:dyDescent="0.2">
      <c r="A6278">
        <v>6756</v>
      </c>
      <c r="B6278">
        <v>859325834</v>
      </c>
      <c r="C6278" s="14" t="s">
        <v>451</v>
      </c>
      <c r="D6278" s="14" t="s">
        <v>6406</v>
      </c>
      <c r="E6278" s="14" t="s">
        <v>65</v>
      </c>
      <c r="F6278" s="15">
        <v>44747.715653101855</v>
      </c>
      <c r="G6278" s="15">
        <v>44747.715644155091</v>
      </c>
      <c r="H6278" s="14" t="s">
        <v>16</v>
      </c>
      <c r="I6278" s="16">
        <v>33238</v>
      </c>
    </row>
    <row r="6279" spans="1:9" x14ac:dyDescent="0.2">
      <c r="A6279">
        <v>6757</v>
      </c>
      <c r="B6279">
        <v>1097364798</v>
      </c>
      <c r="C6279" s="14" t="s">
        <v>451</v>
      </c>
      <c r="D6279" s="14" t="s">
        <v>6407</v>
      </c>
      <c r="E6279" s="14" t="s">
        <v>65</v>
      </c>
      <c r="F6279" s="15">
        <v>44747.723605358799</v>
      </c>
      <c r="G6279" s="15">
        <v>44747.723593726849</v>
      </c>
      <c r="H6279" s="14" t="s">
        <v>16</v>
      </c>
      <c r="I6279" s="16">
        <v>33238</v>
      </c>
    </row>
    <row r="6280" spans="1:9" x14ac:dyDescent="0.2">
      <c r="A6280">
        <v>6758</v>
      </c>
      <c r="B6280">
        <v>1397974191</v>
      </c>
      <c r="C6280" s="14" t="s">
        <v>451</v>
      </c>
      <c r="D6280" s="14" t="s">
        <v>6408</v>
      </c>
      <c r="E6280" s="14" t="s">
        <v>65</v>
      </c>
      <c r="F6280" s="15">
        <v>44747.72889042824</v>
      </c>
      <c r="G6280" s="15">
        <v>44747.728880694442</v>
      </c>
      <c r="H6280" s="14" t="s">
        <v>16</v>
      </c>
      <c r="I6280" s="16">
        <v>33238</v>
      </c>
    </row>
    <row r="6281" spans="1:9" x14ac:dyDescent="0.2">
      <c r="A6281">
        <v>6759</v>
      </c>
      <c r="B6281">
        <v>1912215455</v>
      </c>
      <c r="C6281" s="14" t="s">
        <v>451</v>
      </c>
      <c r="D6281" s="14" t="s">
        <v>6409</v>
      </c>
      <c r="E6281" s="14" t="s">
        <v>65</v>
      </c>
      <c r="F6281" s="15">
        <v>44747.730433113429</v>
      </c>
      <c r="G6281" s="15">
        <v>44747.730422986111</v>
      </c>
      <c r="H6281" s="14" t="s">
        <v>16</v>
      </c>
      <c r="I6281" s="16">
        <v>33238</v>
      </c>
    </row>
    <row r="6282" spans="1:9" x14ac:dyDescent="0.2">
      <c r="A6282">
        <v>6760</v>
      </c>
      <c r="B6282">
        <v>1197868813</v>
      </c>
      <c r="C6282" s="14" t="s">
        <v>451</v>
      </c>
      <c r="D6282" s="14" t="s">
        <v>6410</v>
      </c>
      <c r="E6282" s="14" t="s">
        <v>65</v>
      </c>
      <c r="F6282" s="15">
        <v>44747.740658009257</v>
      </c>
      <c r="G6282" s="15">
        <v>44747.740648252315</v>
      </c>
      <c r="H6282" s="14" t="s">
        <v>16</v>
      </c>
      <c r="I6282" s="16">
        <v>33238</v>
      </c>
    </row>
    <row r="6283" spans="1:9" x14ac:dyDescent="0.2">
      <c r="A6283">
        <v>6761</v>
      </c>
      <c r="B6283">
        <v>325859002</v>
      </c>
      <c r="C6283" s="14" t="s">
        <v>174</v>
      </c>
      <c r="D6283" s="14" t="s">
        <v>6411</v>
      </c>
      <c r="E6283" s="14" t="s">
        <v>6270</v>
      </c>
      <c r="F6283" s="15">
        <v>44747.754274247687</v>
      </c>
      <c r="G6283" s="15">
        <v>44747.75427326389</v>
      </c>
      <c r="H6283" s="14" t="s">
        <v>13</v>
      </c>
      <c r="I6283" s="16">
        <v>36161</v>
      </c>
    </row>
    <row r="6284" spans="1:9" x14ac:dyDescent="0.2">
      <c r="A6284">
        <v>6762</v>
      </c>
      <c r="B6284">
        <v>294528619</v>
      </c>
      <c r="C6284" s="14" t="s">
        <v>451</v>
      </c>
      <c r="D6284" s="14" t="s">
        <v>6412</v>
      </c>
      <c r="E6284" s="14" t="s">
        <v>65</v>
      </c>
      <c r="F6284" s="15">
        <v>44747.766265219907</v>
      </c>
      <c r="G6284" s="15">
        <v>44747.766255486109</v>
      </c>
      <c r="H6284" s="14" t="s">
        <v>16</v>
      </c>
      <c r="I6284" s="16">
        <v>33238</v>
      </c>
    </row>
    <row r="6285" spans="1:9" x14ac:dyDescent="0.2">
      <c r="A6285">
        <v>6763</v>
      </c>
      <c r="B6285">
        <v>1659851012</v>
      </c>
      <c r="C6285" s="14" t="s">
        <v>174</v>
      </c>
      <c r="D6285" s="14" t="s">
        <v>6413</v>
      </c>
      <c r="E6285" s="14" t="s">
        <v>6270</v>
      </c>
      <c r="F6285" s="15">
        <v>44747.842898923613</v>
      </c>
      <c r="G6285" s="15">
        <v>44747.842897881943</v>
      </c>
      <c r="H6285" s="14" t="s">
        <v>13</v>
      </c>
      <c r="I6285" s="16">
        <v>27760</v>
      </c>
    </row>
    <row r="6286" spans="1:9" x14ac:dyDescent="0.2">
      <c r="A6286">
        <v>6764</v>
      </c>
      <c r="B6286">
        <v>1632714928</v>
      </c>
      <c r="C6286" s="14" t="s">
        <v>451</v>
      </c>
      <c r="D6286" s="14" t="s">
        <v>6414</v>
      </c>
      <c r="E6286" s="14" t="s">
        <v>65</v>
      </c>
      <c r="F6286" s="15">
        <v>44748.319214108793</v>
      </c>
      <c r="G6286" s="15">
        <v>44748.319205023145</v>
      </c>
      <c r="H6286" s="14" t="s">
        <v>16</v>
      </c>
      <c r="I6286" s="16">
        <v>33238</v>
      </c>
    </row>
    <row r="6287" spans="1:9" x14ac:dyDescent="0.2">
      <c r="A6287">
        <v>6765</v>
      </c>
      <c r="B6287">
        <v>855404647</v>
      </c>
      <c r="C6287" s="14" t="s">
        <v>5388</v>
      </c>
      <c r="D6287" s="14" t="s">
        <v>6415</v>
      </c>
      <c r="E6287" s="14" t="s">
        <v>6270</v>
      </c>
      <c r="F6287" s="15">
        <v>44748.374490300928</v>
      </c>
      <c r="G6287" s="15">
        <v>44748.374489120368</v>
      </c>
      <c r="H6287" s="14" t="s">
        <v>13</v>
      </c>
      <c r="I6287" s="16">
        <v>36555</v>
      </c>
    </row>
    <row r="6288" spans="1:9" x14ac:dyDescent="0.2">
      <c r="A6288">
        <v>6766</v>
      </c>
      <c r="B6288">
        <v>1299473174</v>
      </c>
      <c r="C6288" s="14" t="s">
        <v>451</v>
      </c>
      <c r="D6288" s="14" t="s">
        <v>6416</v>
      </c>
      <c r="E6288" s="14" t="s">
        <v>65</v>
      </c>
      <c r="F6288" s="15">
        <v>44748.446957476852</v>
      </c>
      <c r="G6288" s="15">
        <v>44748.446947581018</v>
      </c>
      <c r="H6288" s="14" t="s">
        <v>16</v>
      </c>
      <c r="I6288" s="16">
        <v>33238</v>
      </c>
    </row>
    <row r="6289" spans="1:9" x14ac:dyDescent="0.2">
      <c r="A6289">
        <v>6767</v>
      </c>
      <c r="B6289">
        <v>819729033</v>
      </c>
      <c r="C6289" s="14" t="s">
        <v>217</v>
      </c>
      <c r="D6289" s="14" t="s">
        <v>6417</v>
      </c>
      <c r="E6289" s="14" t="s">
        <v>441</v>
      </c>
      <c r="F6289" s="15">
        <v>44748.454812766206</v>
      </c>
      <c r="G6289" s="15">
        <v>44748.45480605324</v>
      </c>
      <c r="H6289" s="14" t="s">
        <v>16</v>
      </c>
      <c r="I6289" s="16">
        <v>25569</v>
      </c>
    </row>
    <row r="6290" spans="1:9" x14ac:dyDescent="0.2">
      <c r="A6290">
        <v>6768</v>
      </c>
      <c r="B6290">
        <v>882836003</v>
      </c>
      <c r="C6290" s="14" t="s">
        <v>451</v>
      </c>
      <c r="D6290" s="14" t="s">
        <v>6418</v>
      </c>
      <c r="E6290" s="14" t="s">
        <v>65</v>
      </c>
      <c r="F6290" s="15">
        <v>44748.502770543979</v>
      </c>
      <c r="G6290" s="15">
        <v>44748.502759201387</v>
      </c>
      <c r="H6290" s="14" t="s">
        <v>16</v>
      </c>
      <c r="I6290" s="16">
        <v>33238</v>
      </c>
    </row>
    <row r="6291" spans="1:9" x14ac:dyDescent="0.2">
      <c r="A6291">
        <v>6769</v>
      </c>
      <c r="B6291">
        <v>1377123827</v>
      </c>
      <c r="C6291" s="14" t="s">
        <v>451</v>
      </c>
      <c r="D6291" s="14" t="s">
        <v>6419</v>
      </c>
      <c r="E6291" s="14" t="s">
        <v>65</v>
      </c>
      <c r="F6291" s="15">
        <v>44748.507700451388</v>
      </c>
      <c r="G6291" s="15">
        <v>44748.507687141202</v>
      </c>
      <c r="H6291" s="14" t="s">
        <v>16</v>
      </c>
      <c r="I6291" s="16">
        <v>33238</v>
      </c>
    </row>
    <row r="6292" spans="1:9" x14ac:dyDescent="0.2">
      <c r="A6292">
        <v>6770</v>
      </c>
      <c r="B6292">
        <v>320089245</v>
      </c>
      <c r="C6292" s="14" t="s">
        <v>451</v>
      </c>
      <c r="D6292" s="14" t="s">
        <v>6420</v>
      </c>
      <c r="E6292" s="14" t="s">
        <v>65</v>
      </c>
      <c r="F6292" s="15">
        <v>44748.517706319442</v>
      </c>
      <c r="G6292" s="15">
        <v>44748.517696608797</v>
      </c>
      <c r="H6292" s="14" t="s">
        <v>16</v>
      </c>
      <c r="I6292" s="16">
        <v>33238</v>
      </c>
    </row>
    <row r="6293" spans="1:9" x14ac:dyDescent="0.2">
      <c r="A6293">
        <v>6771</v>
      </c>
      <c r="B6293">
        <v>955800623</v>
      </c>
      <c r="C6293" s="14" t="s">
        <v>451</v>
      </c>
      <c r="D6293" s="14" t="s">
        <v>6421</v>
      </c>
      <c r="E6293" s="14" t="s">
        <v>65</v>
      </c>
      <c r="F6293" s="15">
        <v>44748.52031925926</v>
      </c>
      <c r="G6293" s="15">
        <v>44748.520309155094</v>
      </c>
      <c r="H6293" s="14" t="s">
        <v>16</v>
      </c>
      <c r="I6293" s="16">
        <v>33238</v>
      </c>
    </row>
    <row r="6294" spans="1:9" x14ac:dyDescent="0.2">
      <c r="A6294">
        <v>6772</v>
      </c>
      <c r="B6294">
        <v>616189951</v>
      </c>
      <c r="C6294" s="14" t="s">
        <v>451</v>
      </c>
      <c r="D6294" s="14" t="s">
        <v>6422</v>
      </c>
      <c r="E6294" s="14" t="s">
        <v>65</v>
      </c>
      <c r="F6294" s="15">
        <v>44748.547792453704</v>
      </c>
      <c r="G6294" s="15">
        <v>44748.547781145833</v>
      </c>
      <c r="H6294" s="14" t="s">
        <v>16</v>
      </c>
      <c r="I6294" s="16">
        <v>33238</v>
      </c>
    </row>
    <row r="6295" spans="1:9" x14ac:dyDescent="0.2">
      <c r="A6295">
        <v>6773</v>
      </c>
      <c r="B6295">
        <v>231243405</v>
      </c>
      <c r="C6295" s="14" t="s">
        <v>451</v>
      </c>
      <c r="D6295" s="14" t="s">
        <v>6423</v>
      </c>
      <c r="E6295" s="14" t="s">
        <v>65</v>
      </c>
      <c r="F6295" s="15">
        <v>44748.572582766203</v>
      </c>
      <c r="G6295" s="15">
        <v>44748.572571851852</v>
      </c>
      <c r="H6295" s="14" t="s">
        <v>16</v>
      </c>
      <c r="I6295" s="16">
        <v>33238</v>
      </c>
    </row>
    <row r="6296" spans="1:9" x14ac:dyDescent="0.2">
      <c r="A6296">
        <v>6774</v>
      </c>
      <c r="B6296">
        <v>448097811</v>
      </c>
      <c r="C6296" s="14" t="s">
        <v>451</v>
      </c>
      <c r="D6296" s="14" t="s">
        <v>6424</v>
      </c>
      <c r="E6296" s="14" t="s">
        <v>65</v>
      </c>
      <c r="F6296" s="15">
        <v>44748.582435821758</v>
      </c>
      <c r="G6296" s="15">
        <v>44748.582423425927</v>
      </c>
      <c r="H6296" s="14" t="s">
        <v>16</v>
      </c>
      <c r="I6296" s="16">
        <v>33238</v>
      </c>
    </row>
    <row r="6297" spans="1:9" x14ac:dyDescent="0.2">
      <c r="A6297">
        <v>6775</v>
      </c>
      <c r="B6297">
        <v>1737431522</v>
      </c>
      <c r="C6297" s="14" t="s">
        <v>451</v>
      </c>
      <c r="D6297" s="14" t="s">
        <v>6425</v>
      </c>
      <c r="E6297" s="14" t="s">
        <v>65</v>
      </c>
      <c r="F6297" s="15">
        <v>44748.603185995373</v>
      </c>
      <c r="G6297" s="15">
        <v>44748.603174189811</v>
      </c>
      <c r="H6297" s="14" t="s">
        <v>16</v>
      </c>
      <c r="I6297" s="16">
        <v>33238</v>
      </c>
    </row>
    <row r="6298" spans="1:9" x14ac:dyDescent="0.2">
      <c r="A6298">
        <v>6776</v>
      </c>
      <c r="B6298">
        <v>2068515194</v>
      </c>
      <c r="C6298" s="14" t="s">
        <v>451</v>
      </c>
      <c r="D6298" s="14" t="s">
        <v>6426</v>
      </c>
      <c r="E6298" s="14" t="s">
        <v>65</v>
      </c>
      <c r="F6298" s="15">
        <v>44748.609877175928</v>
      </c>
      <c r="G6298" s="15">
        <v>44748.609863206017</v>
      </c>
      <c r="H6298" s="14" t="s">
        <v>16</v>
      </c>
      <c r="I6298" s="16">
        <v>33238</v>
      </c>
    </row>
    <row r="6299" spans="1:9" x14ac:dyDescent="0.2">
      <c r="A6299">
        <v>6777</v>
      </c>
      <c r="B6299">
        <v>1080571926</v>
      </c>
      <c r="C6299" s="14" t="s">
        <v>3370</v>
      </c>
      <c r="D6299" s="14" t="s">
        <v>6427</v>
      </c>
      <c r="E6299" s="14" t="s">
        <v>6270</v>
      </c>
      <c r="F6299" s="15">
        <v>44748.656374421298</v>
      </c>
      <c r="G6299" s="15">
        <v>44748.656373344907</v>
      </c>
      <c r="H6299" s="14" t="s">
        <v>13</v>
      </c>
      <c r="I6299" s="16">
        <v>32907</v>
      </c>
    </row>
    <row r="6300" spans="1:9" x14ac:dyDescent="0.2">
      <c r="A6300">
        <v>6778</v>
      </c>
      <c r="B6300">
        <v>1286155236</v>
      </c>
      <c r="C6300" s="14" t="s">
        <v>451</v>
      </c>
      <c r="D6300" s="14" t="s">
        <v>6428</v>
      </c>
      <c r="E6300" s="14" t="s">
        <v>65</v>
      </c>
      <c r="F6300" s="15">
        <v>44748.670357569441</v>
      </c>
      <c r="G6300" s="15">
        <v>44748.670346574072</v>
      </c>
      <c r="H6300" s="14" t="s">
        <v>16</v>
      </c>
      <c r="I6300" s="16">
        <v>33238</v>
      </c>
    </row>
    <row r="6301" spans="1:9" x14ac:dyDescent="0.2">
      <c r="A6301">
        <v>6779</v>
      </c>
      <c r="B6301">
        <v>1745836912</v>
      </c>
      <c r="C6301" s="14" t="s">
        <v>451</v>
      </c>
      <c r="D6301" s="14" t="s">
        <v>6429</v>
      </c>
      <c r="E6301" s="14" t="s">
        <v>65</v>
      </c>
      <c r="F6301" s="15">
        <v>44748.676687673615</v>
      </c>
      <c r="G6301" s="15">
        <v>44748.676672974536</v>
      </c>
      <c r="H6301" s="14" t="s">
        <v>16</v>
      </c>
      <c r="I6301" s="16">
        <v>33238</v>
      </c>
    </row>
    <row r="6302" spans="1:9" x14ac:dyDescent="0.2">
      <c r="A6302">
        <v>6780</v>
      </c>
      <c r="B6302">
        <v>766003716</v>
      </c>
      <c r="C6302" s="14" t="s">
        <v>451</v>
      </c>
      <c r="D6302" s="14" t="s">
        <v>6430</v>
      </c>
      <c r="E6302" s="14" t="s">
        <v>65</v>
      </c>
      <c r="F6302" s="15">
        <v>44748.68113986111</v>
      </c>
      <c r="G6302" s="15">
        <v>44748.681128217591</v>
      </c>
      <c r="H6302" s="14" t="s">
        <v>16</v>
      </c>
      <c r="I6302" s="16">
        <v>33238</v>
      </c>
    </row>
    <row r="6303" spans="1:9" x14ac:dyDescent="0.2">
      <c r="A6303">
        <v>6781</v>
      </c>
      <c r="B6303">
        <v>576734682</v>
      </c>
      <c r="C6303" s="14" t="s">
        <v>451</v>
      </c>
      <c r="D6303" s="14" t="s">
        <v>6431</v>
      </c>
      <c r="E6303" s="14" t="s">
        <v>65</v>
      </c>
      <c r="F6303" s="15">
        <v>44748.68492028935</v>
      </c>
      <c r="G6303" s="15">
        <v>44748.684908171294</v>
      </c>
      <c r="H6303" s="14" t="s">
        <v>16</v>
      </c>
      <c r="I6303" s="16">
        <v>33238</v>
      </c>
    </row>
    <row r="6304" spans="1:9" x14ac:dyDescent="0.2">
      <c r="A6304">
        <v>6782</v>
      </c>
      <c r="B6304">
        <v>1279358314</v>
      </c>
      <c r="C6304" s="14" t="s">
        <v>451</v>
      </c>
      <c r="D6304" s="14" t="s">
        <v>6432</v>
      </c>
      <c r="E6304" s="14" t="s">
        <v>65</v>
      </c>
      <c r="F6304" s="15">
        <v>44748.69391790509</v>
      </c>
      <c r="G6304" s="15">
        <v>44748.693903726853</v>
      </c>
      <c r="H6304" s="14" t="s">
        <v>16</v>
      </c>
      <c r="I6304" s="16">
        <v>33238</v>
      </c>
    </row>
    <row r="6305" spans="1:9" x14ac:dyDescent="0.2">
      <c r="A6305">
        <v>6783</v>
      </c>
      <c r="B6305">
        <v>1310352638</v>
      </c>
      <c r="C6305" s="14" t="s">
        <v>451</v>
      </c>
      <c r="D6305" s="14" t="s">
        <v>6433</v>
      </c>
      <c r="E6305" s="14" t="s">
        <v>65</v>
      </c>
      <c r="F6305" s="15">
        <v>44748.703889652781</v>
      </c>
      <c r="G6305" s="15">
        <v>44748.703877233798</v>
      </c>
      <c r="H6305" s="14" t="s">
        <v>16</v>
      </c>
      <c r="I6305" s="16">
        <v>33238</v>
      </c>
    </row>
    <row r="6306" spans="1:9" x14ac:dyDescent="0.2">
      <c r="A6306">
        <v>6784</v>
      </c>
      <c r="B6306">
        <v>1074075504</v>
      </c>
      <c r="C6306" s="14" t="s">
        <v>19</v>
      </c>
      <c r="D6306" s="14" t="s">
        <v>6434</v>
      </c>
      <c r="E6306" s="14" t="s">
        <v>65</v>
      </c>
      <c r="F6306" s="15">
        <v>44748.721476643521</v>
      </c>
      <c r="G6306" s="15">
        <v>44748.721475162034</v>
      </c>
      <c r="H6306" s="14" t="s">
        <v>16</v>
      </c>
      <c r="I6306" s="16">
        <v>36161</v>
      </c>
    </row>
    <row r="6307" spans="1:9" x14ac:dyDescent="0.2">
      <c r="A6307">
        <v>6785</v>
      </c>
      <c r="B6307">
        <v>1615071135</v>
      </c>
      <c r="C6307" s="14" t="s">
        <v>451</v>
      </c>
      <c r="D6307" s="14" t="s">
        <v>6435</v>
      </c>
      <c r="E6307" s="14" t="s">
        <v>65</v>
      </c>
      <c r="F6307" s="15">
        <v>44748.72488483796</v>
      </c>
      <c r="G6307" s="15">
        <v>44748.724875590276</v>
      </c>
      <c r="H6307" s="14" t="s">
        <v>16</v>
      </c>
      <c r="I6307" s="16">
        <v>33238</v>
      </c>
    </row>
    <row r="6308" spans="1:9" x14ac:dyDescent="0.2">
      <c r="A6308">
        <v>6786</v>
      </c>
      <c r="B6308">
        <v>1319450121</v>
      </c>
      <c r="C6308" s="14" t="s">
        <v>451</v>
      </c>
      <c r="D6308" s="14" t="s">
        <v>6436</v>
      </c>
      <c r="E6308" s="14" t="s">
        <v>65</v>
      </c>
      <c r="F6308" s="15">
        <v>44748.728529918983</v>
      </c>
      <c r="G6308" s="15">
        <v>44748.728518993055</v>
      </c>
      <c r="H6308" s="14" t="s">
        <v>16</v>
      </c>
      <c r="I6308" s="16">
        <v>33238</v>
      </c>
    </row>
    <row r="6309" spans="1:9" x14ac:dyDescent="0.2">
      <c r="A6309">
        <v>6787</v>
      </c>
      <c r="B6309">
        <v>1419977082</v>
      </c>
      <c r="C6309" s="14" t="s">
        <v>451</v>
      </c>
      <c r="D6309" s="14" t="s">
        <v>6437</v>
      </c>
      <c r="E6309" s="14" t="s">
        <v>65</v>
      </c>
      <c r="F6309" s="15">
        <v>44748.794671064818</v>
      </c>
      <c r="G6309" s="15">
        <v>44748.79465974537</v>
      </c>
      <c r="H6309" s="14" t="s">
        <v>16</v>
      </c>
      <c r="I6309" s="16">
        <v>33238</v>
      </c>
    </row>
    <row r="6310" spans="1:9" x14ac:dyDescent="0.2">
      <c r="A6310">
        <v>6788</v>
      </c>
      <c r="B6310">
        <v>33313187</v>
      </c>
      <c r="C6310" s="14" t="s">
        <v>451</v>
      </c>
      <c r="D6310" s="14" t="s">
        <v>6438</v>
      </c>
      <c r="E6310" s="14" t="s">
        <v>65</v>
      </c>
      <c r="F6310" s="15">
        <v>44748.804667256947</v>
      </c>
      <c r="G6310" s="15">
        <v>44748.804654328706</v>
      </c>
      <c r="H6310" s="14" t="s">
        <v>16</v>
      </c>
      <c r="I6310" s="16">
        <v>33238</v>
      </c>
    </row>
    <row r="6311" spans="1:9" x14ac:dyDescent="0.2">
      <c r="A6311">
        <v>6789</v>
      </c>
      <c r="B6311">
        <v>1384267792</v>
      </c>
      <c r="C6311" s="14" t="s">
        <v>451</v>
      </c>
      <c r="D6311" s="14" t="s">
        <v>6439</v>
      </c>
      <c r="E6311" s="14" t="s">
        <v>65</v>
      </c>
      <c r="F6311" s="15">
        <v>44748.809492245367</v>
      </c>
      <c r="G6311" s="15">
        <v>44748.809478854164</v>
      </c>
      <c r="H6311" s="14" t="s">
        <v>16</v>
      </c>
      <c r="I6311" s="16">
        <v>33238</v>
      </c>
    </row>
    <row r="6312" spans="1:9" x14ac:dyDescent="0.2">
      <c r="A6312">
        <v>6790</v>
      </c>
      <c r="B6312">
        <v>834302084</v>
      </c>
      <c r="C6312" s="14" t="s">
        <v>451</v>
      </c>
      <c r="D6312" s="14" t="s">
        <v>6440</v>
      </c>
      <c r="E6312" s="14" t="s">
        <v>65</v>
      </c>
      <c r="F6312" s="15">
        <v>44749.081042708334</v>
      </c>
      <c r="G6312" s="15">
        <v>44749.081031574075</v>
      </c>
      <c r="H6312" s="14" t="s">
        <v>16</v>
      </c>
      <c r="I6312" s="16">
        <v>33238</v>
      </c>
    </row>
    <row r="6313" spans="1:9" x14ac:dyDescent="0.2">
      <c r="A6313">
        <v>6791</v>
      </c>
      <c r="B6313">
        <v>469918647</v>
      </c>
      <c r="C6313" s="14" t="s">
        <v>451</v>
      </c>
      <c r="D6313" s="14" t="s">
        <v>6441</v>
      </c>
      <c r="E6313" s="14" t="s">
        <v>65</v>
      </c>
      <c r="F6313" s="15">
        <v>44749.0820937963</v>
      </c>
      <c r="G6313" s="15">
        <v>44749.082082592591</v>
      </c>
      <c r="H6313" s="14" t="s">
        <v>16</v>
      </c>
      <c r="I6313" s="16">
        <v>33238</v>
      </c>
    </row>
    <row r="6314" spans="1:9" x14ac:dyDescent="0.2">
      <c r="A6314">
        <v>6792</v>
      </c>
      <c r="B6314">
        <v>324211223</v>
      </c>
      <c r="C6314" s="14" t="s">
        <v>451</v>
      </c>
      <c r="D6314" s="14" t="s">
        <v>6442</v>
      </c>
      <c r="E6314" s="14" t="s">
        <v>65</v>
      </c>
      <c r="F6314" s="15">
        <v>44749.394128217595</v>
      </c>
      <c r="G6314" s="15">
        <v>44749.394116782409</v>
      </c>
      <c r="H6314" s="14" t="s">
        <v>16</v>
      </c>
      <c r="I6314" s="16">
        <v>33238</v>
      </c>
    </row>
    <row r="6315" spans="1:9" x14ac:dyDescent="0.2">
      <c r="A6315">
        <v>6793</v>
      </c>
      <c r="B6315">
        <v>578880133</v>
      </c>
      <c r="C6315" s="14" t="s">
        <v>451</v>
      </c>
      <c r="D6315" s="14" t="s">
        <v>6443</v>
      </c>
      <c r="E6315" s="14" t="s">
        <v>65</v>
      </c>
      <c r="F6315" s="15">
        <v>44749.429023611112</v>
      </c>
      <c r="G6315" s="15">
        <v>44749.429013726854</v>
      </c>
      <c r="H6315" s="14" t="s">
        <v>16</v>
      </c>
      <c r="I6315" s="16">
        <v>33238</v>
      </c>
    </row>
    <row r="6316" spans="1:9" x14ac:dyDescent="0.2">
      <c r="A6316">
        <v>6794</v>
      </c>
      <c r="B6316">
        <v>748567984</v>
      </c>
      <c r="C6316" s="14" t="s">
        <v>451</v>
      </c>
      <c r="D6316" s="14" t="s">
        <v>6444</v>
      </c>
      <c r="E6316" s="14" t="s">
        <v>65</v>
      </c>
      <c r="F6316" s="15">
        <v>44749.565336585649</v>
      </c>
      <c r="G6316" s="15">
        <v>44749.565327731485</v>
      </c>
      <c r="H6316" s="14" t="s">
        <v>16</v>
      </c>
      <c r="I6316" s="16">
        <v>33238</v>
      </c>
    </row>
    <row r="6317" spans="1:9" x14ac:dyDescent="0.2">
      <c r="A6317">
        <v>6795</v>
      </c>
      <c r="B6317">
        <v>1930701859</v>
      </c>
      <c r="C6317" s="14" t="s">
        <v>174</v>
      </c>
      <c r="D6317" s="14" t="s">
        <v>6445</v>
      </c>
      <c r="E6317" s="14" t="s">
        <v>6270</v>
      </c>
      <c r="F6317" s="15">
        <v>44749.649043252313</v>
      </c>
      <c r="G6317" s="15">
        <v>44749.649042129633</v>
      </c>
      <c r="H6317" s="14" t="s">
        <v>13</v>
      </c>
      <c r="I6317" s="16">
        <v>33178</v>
      </c>
    </row>
    <row r="6318" spans="1:9" x14ac:dyDescent="0.2">
      <c r="A6318">
        <v>6796</v>
      </c>
      <c r="B6318">
        <v>1558338713</v>
      </c>
      <c r="C6318" s="14" t="s">
        <v>451</v>
      </c>
      <c r="D6318" s="14" t="s">
        <v>6446</v>
      </c>
      <c r="E6318" s="14" t="s">
        <v>65</v>
      </c>
      <c r="F6318" s="15">
        <v>44749.725782777779</v>
      </c>
      <c r="G6318" s="15">
        <v>44749.72576739583</v>
      </c>
      <c r="H6318" s="14" t="s">
        <v>16</v>
      </c>
      <c r="I6318" s="16">
        <v>33238</v>
      </c>
    </row>
    <row r="6319" spans="1:9" x14ac:dyDescent="0.2">
      <c r="A6319">
        <v>6797</v>
      </c>
      <c r="B6319">
        <v>1050234830</v>
      </c>
      <c r="C6319" s="14" t="s">
        <v>451</v>
      </c>
      <c r="D6319" s="14" t="s">
        <v>6447</v>
      </c>
      <c r="E6319" s="14" t="s">
        <v>65</v>
      </c>
      <c r="F6319" s="15">
        <v>44749.727080231482</v>
      </c>
      <c r="G6319" s="15">
        <v>44749.727069826389</v>
      </c>
      <c r="H6319" s="14" t="s">
        <v>16</v>
      </c>
      <c r="I6319" s="16">
        <v>33238</v>
      </c>
    </row>
    <row r="6320" spans="1:9" x14ac:dyDescent="0.2">
      <c r="A6320">
        <v>6798</v>
      </c>
      <c r="B6320">
        <v>512720447</v>
      </c>
      <c r="C6320" s="14" t="s">
        <v>451</v>
      </c>
      <c r="D6320" s="14" t="s">
        <v>6448</v>
      </c>
      <c r="E6320" s="14" t="s">
        <v>65</v>
      </c>
      <c r="F6320" s="15">
        <v>44749.728549826388</v>
      </c>
      <c r="G6320" s="15">
        <v>44749.728538680552</v>
      </c>
      <c r="H6320" s="14" t="s">
        <v>16</v>
      </c>
      <c r="I6320" s="16">
        <v>33238</v>
      </c>
    </row>
    <row r="6321" spans="1:9" x14ac:dyDescent="0.2">
      <c r="A6321">
        <v>6799</v>
      </c>
      <c r="B6321">
        <v>901738129</v>
      </c>
      <c r="C6321" s="14" t="s">
        <v>451</v>
      </c>
      <c r="D6321" s="14" t="s">
        <v>6449</v>
      </c>
      <c r="E6321" s="14" t="s">
        <v>65</v>
      </c>
      <c r="F6321" s="15">
        <v>44749.728678842592</v>
      </c>
      <c r="G6321" s="15">
        <v>44749.728669212964</v>
      </c>
      <c r="H6321" s="14" t="s">
        <v>16</v>
      </c>
      <c r="I6321" s="16">
        <v>33238</v>
      </c>
    </row>
    <row r="6322" spans="1:9" x14ac:dyDescent="0.2">
      <c r="A6322">
        <v>6800</v>
      </c>
      <c r="B6322">
        <v>1563105564</v>
      </c>
      <c r="C6322" s="14" t="s">
        <v>451</v>
      </c>
      <c r="D6322" s="14" t="s">
        <v>6450</v>
      </c>
      <c r="E6322" s="14" t="s">
        <v>65</v>
      </c>
      <c r="F6322" s="15">
        <v>44749.744360787037</v>
      </c>
      <c r="G6322" s="15">
        <v>44749.744350868059</v>
      </c>
      <c r="H6322" s="14" t="s">
        <v>16</v>
      </c>
      <c r="I6322" s="16">
        <v>33238</v>
      </c>
    </row>
    <row r="6323" spans="1:9" x14ac:dyDescent="0.2">
      <c r="A6323">
        <v>6801</v>
      </c>
      <c r="B6323">
        <v>111347754</v>
      </c>
      <c r="C6323" s="14" t="s">
        <v>3412</v>
      </c>
      <c r="D6323" s="14" t="s">
        <v>6451</v>
      </c>
      <c r="E6323" s="14" t="s">
        <v>6270</v>
      </c>
      <c r="F6323" s="15">
        <v>44749.747991273151</v>
      </c>
      <c r="G6323" s="15">
        <v>44749.747989849537</v>
      </c>
      <c r="H6323" s="14" t="s">
        <v>13</v>
      </c>
      <c r="I6323" s="16">
        <v>36161</v>
      </c>
    </row>
    <row r="6324" spans="1:9" x14ac:dyDescent="0.2">
      <c r="A6324">
        <v>6802</v>
      </c>
      <c r="B6324">
        <v>1670789306</v>
      </c>
      <c r="C6324" s="14" t="s">
        <v>451</v>
      </c>
      <c r="D6324" s="14" t="s">
        <v>6452</v>
      </c>
      <c r="E6324" s="14" t="s">
        <v>65</v>
      </c>
      <c r="F6324" s="15">
        <v>44749.750402361111</v>
      </c>
      <c r="G6324" s="15">
        <v>44749.750386238426</v>
      </c>
      <c r="H6324" s="14" t="s">
        <v>16</v>
      </c>
      <c r="I6324" s="16">
        <v>33238</v>
      </c>
    </row>
    <row r="6325" spans="1:9" x14ac:dyDescent="0.2">
      <c r="A6325">
        <v>6803</v>
      </c>
      <c r="B6325">
        <v>955001606</v>
      </c>
      <c r="C6325" s="14" t="s">
        <v>451</v>
      </c>
      <c r="D6325" s="14" t="s">
        <v>6453</v>
      </c>
      <c r="E6325" s="14" t="s">
        <v>65</v>
      </c>
      <c r="F6325" s="15">
        <v>44749.752542083334</v>
      </c>
      <c r="G6325" s="15">
        <v>44749.752532743056</v>
      </c>
      <c r="H6325" s="14" t="s">
        <v>16</v>
      </c>
      <c r="I6325" s="16">
        <v>33238</v>
      </c>
    </row>
    <row r="6326" spans="1:9" x14ac:dyDescent="0.2">
      <c r="A6326">
        <v>6804</v>
      </c>
      <c r="B6326">
        <v>631790160</v>
      </c>
      <c r="C6326" s="14" t="s">
        <v>451</v>
      </c>
      <c r="D6326" s="14" t="s">
        <v>6454</v>
      </c>
      <c r="E6326" s="14" t="s">
        <v>65</v>
      </c>
      <c r="F6326" s="15">
        <v>44749.757640185184</v>
      </c>
      <c r="G6326" s="15">
        <v>44749.757627280094</v>
      </c>
      <c r="H6326" s="14" t="s">
        <v>16</v>
      </c>
      <c r="I6326" s="16">
        <v>33238</v>
      </c>
    </row>
    <row r="6327" spans="1:9" x14ac:dyDescent="0.2">
      <c r="A6327">
        <v>6805</v>
      </c>
      <c r="B6327">
        <v>2135509668</v>
      </c>
      <c r="C6327" s="14" t="s">
        <v>451</v>
      </c>
      <c r="D6327" s="14" t="s">
        <v>6455</v>
      </c>
      <c r="E6327" s="14" t="s">
        <v>65</v>
      </c>
      <c r="F6327" s="15">
        <v>44749.765457546295</v>
      </c>
      <c r="G6327" s="15">
        <v>44749.765444618053</v>
      </c>
      <c r="H6327" s="14" t="s">
        <v>16</v>
      </c>
      <c r="I6327" s="16">
        <v>33238</v>
      </c>
    </row>
    <row r="6328" spans="1:9" x14ac:dyDescent="0.2">
      <c r="A6328">
        <v>6806</v>
      </c>
      <c r="B6328">
        <v>522994952</v>
      </c>
      <c r="C6328" s="14" t="s">
        <v>451</v>
      </c>
      <c r="D6328" s="14" t="s">
        <v>6456</v>
      </c>
      <c r="E6328" s="14" t="s">
        <v>65</v>
      </c>
      <c r="F6328" s="15">
        <v>44749.771537361114</v>
      </c>
      <c r="G6328" s="15">
        <v>44749.77152545139</v>
      </c>
      <c r="H6328" s="14" t="s">
        <v>16</v>
      </c>
      <c r="I6328" s="16">
        <v>33238</v>
      </c>
    </row>
    <row r="6329" spans="1:9" x14ac:dyDescent="0.2">
      <c r="A6329">
        <v>6807</v>
      </c>
      <c r="B6329">
        <v>85816410</v>
      </c>
      <c r="C6329" s="14" t="s">
        <v>451</v>
      </c>
      <c r="D6329" s="14" t="s">
        <v>6457</v>
      </c>
      <c r="E6329" s="14" t="s">
        <v>65</v>
      </c>
      <c r="F6329" s="15">
        <v>44749.772793796299</v>
      </c>
      <c r="G6329" s="15">
        <v>44749.772782974534</v>
      </c>
      <c r="H6329" s="14" t="s">
        <v>16</v>
      </c>
      <c r="I6329" s="16">
        <v>33238</v>
      </c>
    </row>
    <row r="6330" spans="1:9" x14ac:dyDescent="0.2">
      <c r="A6330">
        <v>6808</v>
      </c>
      <c r="B6330">
        <v>564421794</v>
      </c>
      <c r="C6330" s="14" t="s">
        <v>451</v>
      </c>
      <c r="D6330" s="14" t="s">
        <v>6458</v>
      </c>
      <c r="E6330" s="14" t="s">
        <v>65</v>
      </c>
      <c r="F6330" s="15">
        <v>44749.797991828702</v>
      </c>
      <c r="G6330" s="15">
        <v>44749.797979016206</v>
      </c>
      <c r="H6330" s="14" t="s">
        <v>16</v>
      </c>
      <c r="I6330" s="16">
        <v>33238</v>
      </c>
    </row>
    <row r="6331" spans="1:9" x14ac:dyDescent="0.2">
      <c r="A6331">
        <v>6809</v>
      </c>
      <c r="B6331">
        <v>1451956017</v>
      </c>
      <c r="C6331" s="14" t="s">
        <v>451</v>
      </c>
      <c r="D6331" s="14" t="s">
        <v>6459</v>
      </c>
      <c r="E6331" s="14" t="s">
        <v>65</v>
      </c>
      <c r="F6331" s="15">
        <v>44750.393158148145</v>
      </c>
      <c r="G6331" s="15">
        <v>44750.393142488429</v>
      </c>
      <c r="H6331" s="14" t="s">
        <v>16</v>
      </c>
      <c r="I6331" s="16">
        <v>33238</v>
      </c>
    </row>
    <row r="6332" spans="1:9" x14ac:dyDescent="0.2">
      <c r="A6332">
        <v>6810</v>
      </c>
      <c r="B6332">
        <v>950077005</v>
      </c>
      <c r="C6332" s="14" t="s">
        <v>451</v>
      </c>
      <c r="D6332" s="14" t="s">
        <v>6460</v>
      </c>
      <c r="E6332" s="14" t="s">
        <v>65</v>
      </c>
      <c r="F6332" s="15">
        <v>44750.439773206017</v>
      </c>
      <c r="G6332" s="15">
        <v>44750.439763680559</v>
      </c>
      <c r="H6332" s="14" t="s">
        <v>16</v>
      </c>
      <c r="I6332" s="16">
        <v>33238</v>
      </c>
    </row>
    <row r="6333" spans="1:9" x14ac:dyDescent="0.2">
      <c r="A6333">
        <v>6811</v>
      </c>
      <c r="B6333">
        <v>338835167</v>
      </c>
      <c r="C6333" s="14" t="s">
        <v>6461</v>
      </c>
      <c r="D6333" s="14" t="s">
        <v>6462</v>
      </c>
      <c r="E6333" s="14" t="s">
        <v>6270</v>
      </c>
      <c r="F6333" s="15">
        <v>44750.454693310188</v>
      </c>
      <c r="G6333" s="15">
        <v>44750.454692291663</v>
      </c>
      <c r="H6333" s="14" t="s">
        <v>13</v>
      </c>
      <c r="I6333" s="16">
        <v>37257</v>
      </c>
    </row>
    <row r="6334" spans="1:9" x14ac:dyDescent="0.2">
      <c r="A6334">
        <v>6812</v>
      </c>
      <c r="B6334">
        <v>636428589</v>
      </c>
      <c r="C6334" s="14" t="s">
        <v>451</v>
      </c>
      <c r="D6334" s="14" t="s">
        <v>6463</v>
      </c>
      <c r="E6334" s="14" t="s">
        <v>65</v>
      </c>
      <c r="F6334" s="15">
        <v>44750.474121562504</v>
      </c>
      <c r="G6334" s="15">
        <v>44750.4741115625</v>
      </c>
      <c r="H6334" s="14" t="s">
        <v>16</v>
      </c>
      <c r="I6334" s="16">
        <v>33238</v>
      </c>
    </row>
    <row r="6335" spans="1:9" x14ac:dyDescent="0.2">
      <c r="A6335">
        <v>6813</v>
      </c>
      <c r="B6335">
        <v>1340035197</v>
      </c>
      <c r="C6335" s="14" t="s">
        <v>451</v>
      </c>
      <c r="D6335" s="14" t="s">
        <v>6464</v>
      </c>
      <c r="E6335" s="14" t="s">
        <v>65</v>
      </c>
      <c r="F6335" s="15">
        <v>44750.490512384262</v>
      </c>
      <c r="G6335" s="15">
        <v>44750.490502939814</v>
      </c>
      <c r="H6335" s="14" t="s">
        <v>16</v>
      </c>
      <c r="I6335" s="16">
        <v>33238</v>
      </c>
    </row>
    <row r="6336" spans="1:9" x14ac:dyDescent="0.2">
      <c r="A6336">
        <v>6814</v>
      </c>
      <c r="B6336">
        <v>1701134547</v>
      </c>
      <c r="C6336" s="14" t="s">
        <v>451</v>
      </c>
      <c r="D6336" s="14" t="s">
        <v>6465</v>
      </c>
      <c r="E6336" s="14" t="s">
        <v>65</v>
      </c>
      <c r="F6336" s="15">
        <v>44750.494344328705</v>
      </c>
      <c r="G6336" s="15">
        <v>44750.494334039351</v>
      </c>
      <c r="H6336" s="14" t="s">
        <v>16</v>
      </c>
      <c r="I6336" s="16">
        <v>33238</v>
      </c>
    </row>
    <row r="6337" spans="1:9" x14ac:dyDescent="0.2">
      <c r="A6337">
        <v>6815</v>
      </c>
      <c r="B6337">
        <v>1390768932</v>
      </c>
      <c r="C6337" s="14" t="s">
        <v>451</v>
      </c>
      <c r="D6337" s="14" t="s">
        <v>6466</v>
      </c>
      <c r="E6337" s="14" t="s">
        <v>65</v>
      </c>
      <c r="F6337" s="15">
        <v>44750.504531597224</v>
      </c>
      <c r="G6337" s="15">
        <v>44750.504521238428</v>
      </c>
      <c r="H6337" s="14" t="s">
        <v>16</v>
      </c>
      <c r="I6337" s="16">
        <v>33238</v>
      </c>
    </row>
    <row r="6338" spans="1:9" x14ac:dyDescent="0.2">
      <c r="A6338">
        <v>6816</v>
      </c>
      <c r="B6338">
        <v>1520526216</v>
      </c>
      <c r="C6338" s="14" t="s">
        <v>5712</v>
      </c>
      <c r="D6338" s="14" t="s">
        <v>6467</v>
      </c>
      <c r="E6338" s="14" t="s">
        <v>833</v>
      </c>
      <c r="F6338" s="15">
        <v>44750.507131863429</v>
      </c>
      <c r="G6338" s="15">
        <v>44750.507089189814</v>
      </c>
      <c r="H6338" s="14" t="s">
        <v>16</v>
      </c>
      <c r="I6338" s="16">
        <v>36161</v>
      </c>
    </row>
    <row r="6339" spans="1:9" x14ac:dyDescent="0.2">
      <c r="A6339">
        <v>6820</v>
      </c>
      <c r="B6339">
        <v>810364100</v>
      </c>
      <c r="C6339" s="14" t="s">
        <v>451</v>
      </c>
      <c r="D6339" s="14" t="s">
        <v>6468</v>
      </c>
      <c r="E6339" s="14" t="s">
        <v>65</v>
      </c>
      <c r="F6339" s="15">
        <v>44750.530791585647</v>
      </c>
      <c r="G6339" s="15">
        <v>44750.530782141206</v>
      </c>
      <c r="H6339" s="14" t="s">
        <v>16</v>
      </c>
      <c r="I6339" s="16">
        <v>33238</v>
      </c>
    </row>
    <row r="6340" spans="1:9" x14ac:dyDescent="0.2">
      <c r="A6340">
        <v>6821</v>
      </c>
      <c r="B6340">
        <v>1509908331</v>
      </c>
      <c r="C6340" s="14" t="s">
        <v>451</v>
      </c>
      <c r="D6340" s="14" t="s">
        <v>6469</v>
      </c>
      <c r="E6340" s="14" t="s">
        <v>65</v>
      </c>
      <c r="F6340" s="15">
        <v>44750.560597094911</v>
      </c>
      <c r="G6340" s="15">
        <v>44750.560586423613</v>
      </c>
      <c r="H6340" s="14" t="s">
        <v>16</v>
      </c>
      <c r="I6340" s="16">
        <v>33238</v>
      </c>
    </row>
    <row r="6341" spans="1:9" x14ac:dyDescent="0.2">
      <c r="A6341">
        <v>6822</v>
      </c>
      <c r="B6341">
        <v>947408797</v>
      </c>
      <c r="C6341" s="14" t="s">
        <v>451</v>
      </c>
      <c r="D6341" s="14" t="s">
        <v>6470</v>
      </c>
      <c r="E6341" s="14" t="s">
        <v>65</v>
      </c>
      <c r="F6341" s="15">
        <v>44750.566878032405</v>
      </c>
      <c r="G6341" s="15">
        <v>44750.566866643516</v>
      </c>
      <c r="H6341" s="14" t="s">
        <v>16</v>
      </c>
      <c r="I6341" s="16">
        <v>33238</v>
      </c>
    </row>
    <row r="6342" spans="1:9" x14ac:dyDescent="0.2">
      <c r="A6342">
        <v>6823</v>
      </c>
      <c r="B6342">
        <v>166493902</v>
      </c>
      <c r="C6342" s="14" t="s">
        <v>451</v>
      </c>
      <c r="D6342" s="14" t="s">
        <v>6471</v>
      </c>
      <c r="E6342" s="14" t="s">
        <v>65</v>
      </c>
      <c r="F6342" s="15">
        <v>44750.568823506947</v>
      </c>
      <c r="G6342" s="15">
        <v>44750.56881287037</v>
      </c>
      <c r="H6342" s="14" t="s">
        <v>16</v>
      </c>
      <c r="I6342" s="16">
        <v>33238</v>
      </c>
    </row>
    <row r="6343" spans="1:9" x14ac:dyDescent="0.2">
      <c r="A6343">
        <v>6824</v>
      </c>
      <c r="B6343">
        <v>1383819647</v>
      </c>
      <c r="C6343" s="14" t="s">
        <v>451</v>
      </c>
      <c r="D6343" s="14" t="s">
        <v>6472</v>
      </c>
      <c r="E6343" s="14" t="s">
        <v>65</v>
      </c>
      <c r="F6343" s="15">
        <v>44750.586646192132</v>
      </c>
      <c r="G6343" s="15">
        <v>44750.586634953703</v>
      </c>
      <c r="H6343" s="14" t="s">
        <v>16</v>
      </c>
      <c r="I6343" s="16">
        <v>33238</v>
      </c>
    </row>
    <row r="6344" spans="1:9" x14ac:dyDescent="0.2">
      <c r="A6344">
        <v>6825</v>
      </c>
      <c r="B6344">
        <v>1448679916</v>
      </c>
      <c r="C6344" s="14" t="s">
        <v>451</v>
      </c>
      <c r="D6344" s="14" t="s">
        <v>6473</v>
      </c>
      <c r="E6344" s="14" t="s">
        <v>65</v>
      </c>
      <c r="F6344" s="15">
        <v>44750.594665416669</v>
      </c>
      <c r="G6344" s="15">
        <v>44750.59465417824</v>
      </c>
      <c r="H6344" s="14" t="s">
        <v>16</v>
      </c>
      <c r="I6344" s="16">
        <v>33238</v>
      </c>
    </row>
    <row r="6345" spans="1:9" x14ac:dyDescent="0.2">
      <c r="A6345">
        <v>6826</v>
      </c>
      <c r="B6345">
        <v>1685588190</v>
      </c>
      <c r="C6345" s="14" t="s">
        <v>451</v>
      </c>
      <c r="D6345" s="14" t="s">
        <v>6474</v>
      </c>
      <c r="E6345" s="14" t="s">
        <v>65</v>
      </c>
      <c r="F6345" s="15">
        <v>44750.600459224537</v>
      </c>
      <c r="G6345" s="15">
        <v>44750.60044829861</v>
      </c>
      <c r="H6345" s="14" t="s">
        <v>16</v>
      </c>
      <c r="I6345" s="16">
        <v>33238</v>
      </c>
    </row>
    <row r="6346" spans="1:9" x14ac:dyDescent="0.2">
      <c r="A6346">
        <v>6827</v>
      </c>
      <c r="B6346">
        <v>1025194826</v>
      </c>
      <c r="C6346" s="14" t="s">
        <v>451</v>
      </c>
      <c r="D6346" s="14" t="s">
        <v>6475</v>
      </c>
      <c r="E6346" s="14" t="s">
        <v>65</v>
      </c>
      <c r="F6346" s="15">
        <v>44750.652369456016</v>
      </c>
      <c r="G6346" s="15">
        <v>44750.652358877313</v>
      </c>
      <c r="H6346" s="14" t="s">
        <v>16</v>
      </c>
      <c r="I6346" s="16">
        <v>33238</v>
      </c>
    </row>
    <row r="6347" spans="1:9" x14ac:dyDescent="0.2">
      <c r="A6347">
        <v>6828</v>
      </c>
      <c r="B6347">
        <v>2062298082</v>
      </c>
      <c r="C6347" s="14" t="s">
        <v>451</v>
      </c>
      <c r="D6347" s="14" t="s">
        <v>6476</v>
      </c>
      <c r="E6347" s="14" t="s">
        <v>65</v>
      </c>
      <c r="F6347" s="15">
        <v>44750.653430868057</v>
      </c>
      <c r="G6347" s="15">
        <v>44750.653420879629</v>
      </c>
      <c r="H6347" s="14" t="s">
        <v>16</v>
      </c>
      <c r="I6347" s="16">
        <v>33238</v>
      </c>
    </row>
    <row r="6348" spans="1:9" x14ac:dyDescent="0.2">
      <c r="A6348">
        <v>6832</v>
      </c>
      <c r="B6348">
        <v>875263030</v>
      </c>
      <c r="C6348" s="14" t="s">
        <v>451</v>
      </c>
      <c r="D6348" s="14" t="s">
        <v>6477</v>
      </c>
      <c r="E6348" s="14" t="s">
        <v>65</v>
      </c>
      <c r="F6348" s="15">
        <v>44750.721304155093</v>
      </c>
      <c r="G6348" s="15">
        <v>44750.721294027775</v>
      </c>
      <c r="H6348" s="14" t="s">
        <v>16</v>
      </c>
      <c r="I6348" s="16">
        <v>33238</v>
      </c>
    </row>
    <row r="6349" spans="1:9" x14ac:dyDescent="0.2">
      <c r="A6349">
        <v>6833</v>
      </c>
      <c r="B6349">
        <v>1079469890</v>
      </c>
      <c r="C6349" s="14" t="s">
        <v>451</v>
      </c>
      <c r="D6349" s="14" t="s">
        <v>6478</v>
      </c>
      <c r="E6349" s="14" t="s">
        <v>65</v>
      </c>
      <c r="F6349" s="15">
        <v>44750.814881770835</v>
      </c>
      <c r="G6349" s="15">
        <v>44750.814871041664</v>
      </c>
      <c r="H6349" s="14" t="s">
        <v>16</v>
      </c>
      <c r="I6349" s="16">
        <v>33238</v>
      </c>
    </row>
    <row r="6350" spans="1:9" x14ac:dyDescent="0.2">
      <c r="A6350">
        <v>6834</v>
      </c>
      <c r="B6350">
        <v>1409619923</v>
      </c>
      <c r="C6350" s="14" t="s">
        <v>451</v>
      </c>
      <c r="D6350" s="14" t="s">
        <v>6479</v>
      </c>
      <c r="E6350" s="14" t="s">
        <v>65</v>
      </c>
      <c r="F6350" s="15">
        <v>44750.834042395836</v>
      </c>
      <c r="G6350" s="15">
        <v>44750.834022442126</v>
      </c>
      <c r="H6350" s="14" t="s">
        <v>16</v>
      </c>
      <c r="I6350" s="16">
        <v>33238</v>
      </c>
    </row>
    <row r="6351" spans="1:9" x14ac:dyDescent="0.2">
      <c r="A6351">
        <v>6835</v>
      </c>
      <c r="B6351">
        <v>352454269</v>
      </c>
      <c r="C6351" s="14" t="s">
        <v>451</v>
      </c>
      <c r="D6351" s="14" t="s">
        <v>6480</v>
      </c>
      <c r="E6351" s="14" t="s">
        <v>65</v>
      </c>
      <c r="F6351" s="15">
        <v>44750.834091180557</v>
      </c>
      <c r="G6351" s="15">
        <v>44750.834076238425</v>
      </c>
      <c r="H6351" s="14" t="s">
        <v>16</v>
      </c>
      <c r="I6351" s="16">
        <v>33238</v>
      </c>
    </row>
    <row r="6352" spans="1:9" x14ac:dyDescent="0.2">
      <c r="A6352">
        <v>6836</v>
      </c>
      <c r="B6352">
        <v>162410825</v>
      </c>
      <c r="C6352" s="14" t="s">
        <v>451</v>
      </c>
      <c r="D6352" s="14" t="s">
        <v>6481</v>
      </c>
      <c r="E6352" s="14" t="s">
        <v>65</v>
      </c>
      <c r="F6352" s="15">
        <v>44751.618812418979</v>
      </c>
      <c r="G6352" s="15">
        <v>44751.618800752316</v>
      </c>
      <c r="H6352" s="14" t="s">
        <v>16</v>
      </c>
      <c r="I6352" s="16">
        <v>33238</v>
      </c>
    </row>
    <row r="6353" spans="1:9" x14ac:dyDescent="0.2">
      <c r="A6353">
        <v>6837</v>
      </c>
      <c r="B6353">
        <v>1125786079</v>
      </c>
      <c r="C6353" s="14" t="s">
        <v>451</v>
      </c>
      <c r="D6353" s="14" t="s">
        <v>6482</v>
      </c>
      <c r="E6353" s="14" t="s">
        <v>65</v>
      </c>
      <c r="F6353" s="15">
        <v>44751.691323854167</v>
      </c>
      <c r="G6353" s="15">
        <v>44751.691312615738</v>
      </c>
      <c r="H6353" s="14" t="s">
        <v>16</v>
      </c>
      <c r="I6353" s="16">
        <v>33238</v>
      </c>
    </row>
    <row r="6354" spans="1:9" x14ac:dyDescent="0.2">
      <c r="A6354">
        <v>6838</v>
      </c>
      <c r="B6354">
        <v>1817923681</v>
      </c>
      <c r="C6354" s="14" t="s">
        <v>451</v>
      </c>
      <c r="D6354" s="14" t="s">
        <v>6483</v>
      </c>
      <c r="E6354" s="14" t="s">
        <v>65</v>
      </c>
      <c r="F6354" s="15">
        <v>44751.703389525464</v>
      </c>
      <c r="G6354" s="15">
        <v>44751.703379930557</v>
      </c>
      <c r="H6354" s="14" t="s">
        <v>16</v>
      </c>
      <c r="I6354" s="16">
        <v>33238</v>
      </c>
    </row>
    <row r="6355" spans="1:9" x14ac:dyDescent="0.2">
      <c r="A6355">
        <v>6839</v>
      </c>
      <c r="B6355">
        <v>1471168689</v>
      </c>
      <c r="C6355" s="14" t="s">
        <v>451</v>
      </c>
      <c r="D6355" s="14" t="s">
        <v>6484</v>
      </c>
      <c r="E6355" s="14" t="s">
        <v>65</v>
      </c>
      <c r="F6355" s="15">
        <v>44752.046866481483</v>
      </c>
      <c r="G6355" s="15">
        <v>44752.046856226851</v>
      </c>
      <c r="H6355" s="14" t="s">
        <v>16</v>
      </c>
      <c r="I6355" s="16">
        <v>33238</v>
      </c>
    </row>
    <row r="6356" spans="1:9" x14ac:dyDescent="0.2">
      <c r="A6356">
        <v>6840</v>
      </c>
      <c r="B6356">
        <v>1408070603</v>
      </c>
      <c r="C6356" s="14" t="s">
        <v>451</v>
      </c>
      <c r="D6356" s="14" t="s">
        <v>6485</v>
      </c>
      <c r="E6356" s="14" t="s">
        <v>65</v>
      </c>
      <c r="F6356" s="15">
        <v>44752.047885578701</v>
      </c>
      <c r="G6356" s="15">
        <v>44752.047873981479</v>
      </c>
      <c r="H6356" s="14" t="s">
        <v>16</v>
      </c>
      <c r="I6356" s="16">
        <v>33238</v>
      </c>
    </row>
    <row r="6357" spans="1:9" x14ac:dyDescent="0.2">
      <c r="A6357">
        <v>6841</v>
      </c>
      <c r="B6357">
        <v>374301272</v>
      </c>
      <c r="C6357" s="14" t="s">
        <v>451</v>
      </c>
      <c r="D6357" s="14" t="s">
        <v>6486</v>
      </c>
      <c r="E6357" s="14" t="s">
        <v>65</v>
      </c>
      <c r="F6357" s="15">
        <v>44752.054995474537</v>
      </c>
      <c r="G6357" s="15">
        <v>44752.054984803239</v>
      </c>
      <c r="H6357" s="14" t="s">
        <v>16</v>
      </c>
      <c r="I6357" s="16">
        <v>33238</v>
      </c>
    </row>
    <row r="6358" spans="1:9" x14ac:dyDescent="0.2">
      <c r="A6358">
        <v>6842</v>
      </c>
      <c r="B6358">
        <v>191828650</v>
      </c>
      <c r="C6358" s="14" t="s">
        <v>451</v>
      </c>
      <c r="D6358" s="14" t="s">
        <v>6487</v>
      </c>
      <c r="E6358" s="14" t="s">
        <v>65</v>
      </c>
      <c r="F6358" s="15">
        <v>44752.055925532404</v>
      </c>
      <c r="G6358" s="15">
        <v>44752.055911597221</v>
      </c>
      <c r="H6358" s="14" t="s">
        <v>16</v>
      </c>
      <c r="I6358" s="16">
        <v>33238</v>
      </c>
    </row>
    <row r="6359" spans="1:9" x14ac:dyDescent="0.2">
      <c r="A6359">
        <v>6843</v>
      </c>
      <c r="B6359">
        <v>1556483526</v>
      </c>
      <c r="C6359" s="14" t="s">
        <v>451</v>
      </c>
      <c r="D6359" s="14" t="s">
        <v>6488</v>
      </c>
      <c r="E6359" s="14" t="s">
        <v>65</v>
      </c>
      <c r="F6359" s="15">
        <v>44752.05632880787</v>
      </c>
      <c r="G6359" s="15">
        <v>44752.056317071758</v>
      </c>
      <c r="H6359" s="14" t="s">
        <v>16</v>
      </c>
      <c r="I6359" s="16">
        <v>33238</v>
      </c>
    </row>
    <row r="6360" spans="1:9" x14ac:dyDescent="0.2">
      <c r="A6360">
        <v>6844</v>
      </c>
      <c r="B6360">
        <v>1196702807</v>
      </c>
      <c r="C6360" s="14" t="s">
        <v>451</v>
      </c>
      <c r="D6360" s="14" t="s">
        <v>6489</v>
      </c>
      <c r="E6360" s="14" t="s">
        <v>65</v>
      </c>
      <c r="F6360" s="15">
        <v>44752.062288402776</v>
      </c>
      <c r="G6360" s="15">
        <v>44752.062276851851</v>
      </c>
      <c r="H6360" s="14" t="s">
        <v>16</v>
      </c>
      <c r="I6360" s="16">
        <v>33238</v>
      </c>
    </row>
    <row r="6361" spans="1:9" x14ac:dyDescent="0.2">
      <c r="A6361">
        <v>6845</v>
      </c>
      <c r="B6361">
        <v>783953060</v>
      </c>
      <c r="C6361" s="14" t="s">
        <v>451</v>
      </c>
      <c r="D6361" s="14" t="s">
        <v>6490</v>
      </c>
      <c r="E6361" s="14" t="s">
        <v>65</v>
      </c>
      <c r="F6361" s="15">
        <v>44752.358313368059</v>
      </c>
      <c r="G6361" s="15">
        <v>44752.3583024537</v>
      </c>
      <c r="H6361" s="14" t="s">
        <v>16</v>
      </c>
      <c r="I6361" s="16">
        <v>33238</v>
      </c>
    </row>
    <row r="6362" spans="1:9" x14ac:dyDescent="0.2">
      <c r="A6362">
        <v>6846</v>
      </c>
      <c r="B6362">
        <v>1263623992</v>
      </c>
      <c r="C6362" s="14" t="s">
        <v>451</v>
      </c>
      <c r="D6362" s="14" t="s">
        <v>6491</v>
      </c>
      <c r="E6362" s="14" t="s">
        <v>65</v>
      </c>
      <c r="F6362" s="15">
        <v>44752.380199930558</v>
      </c>
      <c r="G6362" s="15">
        <v>44752.380186018519</v>
      </c>
      <c r="H6362" s="14" t="s">
        <v>16</v>
      </c>
      <c r="I6362" s="16">
        <v>33238</v>
      </c>
    </row>
    <row r="6363" spans="1:9" x14ac:dyDescent="0.2">
      <c r="A6363">
        <v>6847</v>
      </c>
      <c r="B6363">
        <v>1621380683</v>
      </c>
      <c r="C6363" s="14" t="s">
        <v>451</v>
      </c>
      <c r="D6363" s="14" t="s">
        <v>6492</v>
      </c>
      <c r="E6363" s="14" t="s">
        <v>65</v>
      </c>
      <c r="F6363" s="15">
        <v>44752.647346527781</v>
      </c>
      <c r="G6363" s="15">
        <v>44752.64733605324</v>
      </c>
      <c r="H6363" s="14" t="s">
        <v>16</v>
      </c>
      <c r="I6363" s="16">
        <v>33238</v>
      </c>
    </row>
    <row r="6364" spans="1:9" x14ac:dyDescent="0.2">
      <c r="A6364">
        <v>6848</v>
      </c>
      <c r="B6364">
        <v>181894882</v>
      </c>
      <c r="C6364" s="14" t="s">
        <v>451</v>
      </c>
      <c r="D6364" s="14" t="s">
        <v>6493</v>
      </c>
      <c r="E6364" s="14" t="s">
        <v>65</v>
      </c>
      <c r="F6364" s="15">
        <v>44752.651420810187</v>
      </c>
      <c r="G6364" s="15">
        <v>44752.651408726852</v>
      </c>
      <c r="H6364" s="14" t="s">
        <v>16</v>
      </c>
      <c r="I6364" s="16">
        <v>33238</v>
      </c>
    </row>
    <row r="6365" spans="1:9" x14ac:dyDescent="0.2">
      <c r="A6365">
        <v>6849</v>
      </c>
      <c r="B6365">
        <v>1281059150</v>
      </c>
      <c r="C6365" s="14" t="s">
        <v>451</v>
      </c>
      <c r="D6365" s="14" t="s">
        <v>6494</v>
      </c>
      <c r="E6365" s="14" t="s">
        <v>65</v>
      </c>
      <c r="F6365" s="15">
        <v>44752.654624745373</v>
      </c>
      <c r="G6365" s="15">
        <v>44752.654613171297</v>
      </c>
      <c r="H6365" s="14" t="s">
        <v>16</v>
      </c>
      <c r="I6365" s="16">
        <v>33238</v>
      </c>
    </row>
    <row r="6366" spans="1:9" x14ac:dyDescent="0.2">
      <c r="A6366">
        <v>6850</v>
      </c>
      <c r="B6366">
        <v>574036028</v>
      </c>
      <c r="C6366" s="14" t="s">
        <v>451</v>
      </c>
      <c r="D6366" s="14" t="s">
        <v>6495</v>
      </c>
      <c r="E6366" s="14" t="s">
        <v>65</v>
      </c>
      <c r="F6366" s="15">
        <v>44752.671279560185</v>
      </c>
      <c r="G6366" s="15">
        <v>44752.671268993057</v>
      </c>
      <c r="H6366" s="14" t="s">
        <v>16</v>
      </c>
      <c r="I6366" s="16">
        <v>33238</v>
      </c>
    </row>
    <row r="6367" spans="1:9" x14ac:dyDescent="0.2">
      <c r="A6367">
        <v>6851</v>
      </c>
      <c r="B6367">
        <v>285280424</v>
      </c>
      <c r="C6367" s="14" t="s">
        <v>451</v>
      </c>
      <c r="D6367" s="14" t="s">
        <v>6496</v>
      </c>
      <c r="E6367" s="14" t="s">
        <v>65</v>
      </c>
      <c r="F6367" s="15">
        <v>44753.399298599536</v>
      </c>
      <c r="G6367" s="15">
        <v>44753.399287928238</v>
      </c>
      <c r="H6367" s="14" t="s">
        <v>16</v>
      </c>
      <c r="I6367" s="16">
        <v>33238</v>
      </c>
    </row>
    <row r="6368" spans="1:9" x14ac:dyDescent="0.2">
      <c r="A6368">
        <v>6852</v>
      </c>
      <c r="B6368">
        <v>209795933</v>
      </c>
      <c r="C6368" s="14" t="s">
        <v>451</v>
      </c>
      <c r="D6368" s="14" t="s">
        <v>6497</v>
      </c>
      <c r="E6368" s="14" t="s">
        <v>65</v>
      </c>
      <c r="F6368" s="15">
        <v>44753.411206793979</v>
      </c>
      <c r="G6368" s="15">
        <v>44753.411183506942</v>
      </c>
      <c r="H6368" s="14" t="s">
        <v>16</v>
      </c>
      <c r="I6368" s="16">
        <v>33238</v>
      </c>
    </row>
    <row r="6369" spans="1:9" x14ac:dyDescent="0.2">
      <c r="A6369">
        <v>6853</v>
      </c>
      <c r="B6369">
        <v>2065116098</v>
      </c>
      <c r="C6369" s="14" t="s">
        <v>451</v>
      </c>
      <c r="D6369" s="14" t="s">
        <v>6498</v>
      </c>
      <c r="E6369" s="14" t="s">
        <v>65</v>
      </c>
      <c r="F6369" s="15">
        <v>44753.412341319447</v>
      </c>
      <c r="G6369" s="15">
        <v>44753.412326446756</v>
      </c>
      <c r="H6369" s="14" t="s">
        <v>16</v>
      </c>
      <c r="I6369" s="16">
        <v>33238</v>
      </c>
    </row>
    <row r="6370" spans="1:9" x14ac:dyDescent="0.2">
      <c r="A6370">
        <v>6854</v>
      </c>
      <c r="B6370">
        <v>2046319282</v>
      </c>
      <c r="C6370" s="14" t="s">
        <v>451</v>
      </c>
      <c r="D6370" s="14" t="s">
        <v>6499</v>
      </c>
      <c r="E6370" s="14" t="s">
        <v>65</v>
      </c>
      <c r="F6370" s="15">
        <v>44753.462357418983</v>
      </c>
      <c r="G6370" s="15">
        <v>44753.46234701389</v>
      </c>
      <c r="H6370" s="14" t="s">
        <v>16</v>
      </c>
      <c r="I6370" s="16">
        <v>33238</v>
      </c>
    </row>
    <row r="6371" spans="1:9" x14ac:dyDescent="0.2">
      <c r="A6371">
        <v>6855</v>
      </c>
      <c r="B6371">
        <v>765482340</v>
      </c>
      <c r="C6371" s="14" t="s">
        <v>451</v>
      </c>
      <c r="D6371" s="14" t="s">
        <v>6500</v>
      </c>
      <c r="E6371" s="14" t="s">
        <v>65</v>
      </c>
      <c r="F6371" s="15">
        <v>44753.465788252317</v>
      </c>
      <c r="G6371" s="15">
        <v>44753.46577884259</v>
      </c>
      <c r="H6371" s="14" t="s">
        <v>16</v>
      </c>
      <c r="I6371" s="16">
        <v>33238</v>
      </c>
    </row>
    <row r="6372" spans="1:9" x14ac:dyDescent="0.2">
      <c r="A6372">
        <v>6856</v>
      </c>
      <c r="B6372">
        <v>480069080</v>
      </c>
      <c r="C6372" s="14" t="s">
        <v>451</v>
      </c>
      <c r="D6372" s="14" t="s">
        <v>6501</v>
      </c>
      <c r="E6372" s="14" t="s">
        <v>65</v>
      </c>
      <c r="F6372" s="15">
        <v>44753.474168900466</v>
      </c>
      <c r="G6372" s="15">
        <v>44753.4741597338</v>
      </c>
      <c r="H6372" s="14" t="s">
        <v>16</v>
      </c>
      <c r="I6372" s="16">
        <v>33238</v>
      </c>
    </row>
    <row r="6373" spans="1:9" x14ac:dyDescent="0.2">
      <c r="A6373">
        <v>6857</v>
      </c>
      <c r="B6373">
        <v>80770228</v>
      </c>
      <c r="C6373" s="14" t="s">
        <v>451</v>
      </c>
      <c r="D6373" s="14" t="s">
        <v>6502</v>
      </c>
      <c r="E6373" s="14" t="s">
        <v>65</v>
      </c>
      <c r="F6373" s="15">
        <v>44753.477992523149</v>
      </c>
      <c r="G6373" s="15">
        <v>44753.477983136574</v>
      </c>
      <c r="H6373" s="14" t="s">
        <v>16</v>
      </c>
      <c r="I6373" s="16">
        <v>33238</v>
      </c>
    </row>
    <row r="6374" spans="1:9" x14ac:dyDescent="0.2">
      <c r="A6374">
        <v>6858</v>
      </c>
      <c r="B6374">
        <v>1183278950</v>
      </c>
      <c r="C6374" s="14" t="s">
        <v>451</v>
      </c>
      <c r="D6374" s="14" t="s">
        <v>6503</v>
      </c>
      <c r="E6374" s="14" t="s">
        <v>65</v>
      </c>
      <c r="F6374" s="15">
        <v>44753.514780185185</v>
      </c>
      <c r="G6374" s="15">
        <v>44753.514771006943</v>
      </c>
      <c r="H6374" s="14" t="s">
        <v>16</v>
      </c>
      <c r="I6374" s="16">
        <v>33238</v>
      </c>
    </row>
    <row r="6375" spans="1:9" x14ac:dyDescent="0.2">
      <c r="A6375">
        <v>6859</v>
      </c>
      <c r="B6375">
        <v>1520900049</v>
      </c>
      <c r="C6375" s="14" t="s">
        <v>174</v>
      </c>
      <c r="D6375" s="14" t="s">
        <v>6504</v>
      </c>
      <c r="E6375" s="14" t="s">
        <v>833</v>
      </c>
      <c r="F6375" s="15">
        <v>44753.594569814813</v>
      </c>
      <c r="G6375" s="15">
        <v>44753.594568472225</v>
      </c>
      <c r="H6375" s="14" t="s">
        <v>16</v>
      </c>
      <c r="I6375" s="16">
        <v>36161</v>
      </c>
    </row>
    <row r="6376" spans="1:9" x14ac:dyDescent="0.2">
      <c r="A6376">
        <v>6860</v>
      </c>
      <c r="B6376">
        <v>258737739</v>
      </c>
      <c r="C6376" s="14" t="s">
        <v>451</v>
      </c>
      <c r="D6376" s="14" t="s">
        <v>6505</v>
      </c>
      <c r="E6376" s="14" t="s">
        <v>65</v>
      </c>
      <c r="F6376" s="15">
        <v>44753.758625185183</v>
      </c>
      <c r="G6376" s="15">
        <v>44753.758614027778</v>
      </c>
      <c r="H6376" s="14" t="s">
        <v>16</v>
      </c>
      <c r="I6376" s="16">
        <v>33238</v>
      </c>
    </row>
    <row r="6377" spans="1:9" x14ac:dyDescent="0.2">
      <c r="A6377">
        <v>6861</v>
      </c>
      <c r="B6377">
        <v>331559291</v>
      </c>
      <c r="C6377" s="14" t="s">
        <v>451</v>
      </c>
      <c r="D6377" s="14" t="s">
        <v>6506</v>
      </c>
      <c r="E6377" s="14" t="s">
        <v>65</v>
      </c>
      <c r="F6377" s="15">
        <v>44753.858952581017</v>
      </c>
      <c r="G6377" s="15">
        <v>44753.858940995371</v>
      </c>
      <c r="H6377" s="14" t="s">
        <v>16</v>
      </c>
      <c r="I6377" s="16">
        <v>33238</v>
      </c>
    </row>
    <row r="6378" spans="1:9" x14ac:dyDescent="0.2">
      <c r="A6378">
        <v>6862</v>
      </c>
      <c r="B6378">
        <v>1118380525</v>
      </c>
      <c r="C6378" s="14" t="s">
        <v>451</v>
      </c>
      <c r="D6378" s="14" t="s">
        <v>6507</v>
      </c>
      <c r="E6378" s="14" t="s">
        <v>65</v>
      </c>
      <c r="F6378" s="15">
        <v>44754.401704768519</v>
      </c>
      <c r="G6378" s="15">
        <v>44754.401695486114</v>
      </c>
      <c r="H6378" s="14" t="s">
        <v>16</v>
      </c>
      <c r="I6378" s="16">
        <v>33238</v>
      </c>
    </row>
    <row r="6379" spans="1:9" x14ac:dyDescent="0.2">
      <c r="A6379">
        <v>6863</v>
      </c>
      <c r="B6379">
        <v>1656836191</v>
      </c>
      <c r="C6379" s="14" t="s">
        <v>451</v>
      </c>
      <c r="D6379" s="14" t="s">
        <v>6508</v>
      </c>
      <c r="E6379" s="14" t="s">
        <v>65</v>
      </c>
      <c r="F6379" s="15">
        <v>44754.402728090281</v>
      </c>
      <c r="G6379" s="15">
        <v>44754.402719166668</v>
      </c>
      <c r="H6379" s="14" t="s">
        <v>16</v>
      </c>
      <c r="I6379" s="16">
        <v>33238</v>
      </c>
    </row>
    <row r="6380" spans="1:9" x14ac:dyDescent="0.2">
      <c r="A6380">
        <v>6864</v>
      </c>
      <c r="B6380">
        <v>901464943</v>
      </c>
      <c r="C6380" s="14" t="s">
        <v>451</v>
      </c>
      <c r="D6380" s="14" t="s">
        <v>6509</v>
      </c>
      <c r="E6380" s="14" t="s">
        <v>65</v>
      </c>
      <c r="F6380" s="15">
        <v>44754.462049872687</v>
      </c>
      <c r="G6380" s="15">
        <v>44754.462039513892</v>
      </c>
      <c r="H6380" s="14" t="s">
        <v>16</v>
      </c>
      <c r="I6380" s="16">
        <v>33238</v>
      </c>
    </row>
    <row r="6381" spans="1:9" x14ac:dyDescent="0.2">
      <c r="A6381">
        <v>6865</v>
      </c>
      <c r="B6381">
        <v>772502525</v>
      </c>
      <c r="C6381" s="14" t="s">
        <v>451</v>
      </c>
      <c r="D6381" s="14" t="s">
        <v>6510</v>
      </c>
      <c r="E6381" s="14" t="s">
        <v>65</v>
      </c>
      <c r="F6381" s="15">
        <v>44754.464259699074</v>
      </c>
      <c r="G6381" s="15">
        <v>44754.464248645832</v>
      </c>
      <c r="H6381" s="14" t="s">
        <v>16</v>
      </c>
      <c r="I6381" s="16">
        <v>33238</v>
      </c>
    </row>
    <row r="6382" spans="1:9" x14ac:dyDescent="0.2">
      <c r="A6382">
        <v>6866</v>
      </c>
      <c r="B6382">
        <v>12477003</v>
      </c>
      <c r="C6382" s="14" t="s">
        <v>451</v>
      </c>
      <c r="D6382" s="14" t="s">
        <v>6511</v>
      </c>
      <c r="E6382" s="14" t="s">
        <v>65</v>
      </c>
      <c r="F6382" s="15">
        <v>44754.483128622684</v>
      </c>
      <c r="G6382" s="15">
        <v>44754.483116145835</v>
      </c>
      <c r="H6382" s="14" t="s">
        <v>16</v>
      </c>
      <c r="I6382" s="16">
        <v>33238</v>
      </c>
    </row>
    <row r="6383" spans="1:9" x14ac:dyDescent="0.2">
      <c r="A6383">
        <v>6867</v>
      </c>
      <c r="B6383">
        <v>465834708</v>
      </c>
      <c r="C6383" s="14" t="s">
        <v>451</v>
      </c>
      <c r="D6383" s="14" t="s">
        <v>6512</v>
      </c>
      <c r="E6383" s="14" t="s">
        <v>65</v>
      </c>
      <c r="F6383" s="15">
        <v>44754.486166828705</v>
      </c>
      <c r="G6383" s="15">
        <v>44754.486155046296</v>
      </c>
      <c r="H6383" s="14" t="s">
        <v>16</v>
      </c>
      <c r="I6383" s="16">
        <v>33238</v>
      </c>
    </row>
    <row r="6384" spans="1:9" x14ac:dyDescent="0.2">
      <c r="A6384">
        <v>6868</v>
      </c>
      <c r="B6384">
        <v>764087778</v>
      </c>
      <c r="C6384" s="14" t="s">
        <v>451</v>
      </c>
      <c r="D6384" s="14" t="s">
        <v>6513</v>
      </c>
      <c r="E6384" s="14" t="s">
        <v>65</v>
      </c>
      <c r="F6384" s="15">
        <v>44754.496857152779</v>
      </c>
      <c r="G6384" s="15">
        <v>44754.496846493057</v>
      </c>
      <c r="H6384" s="14" t="s">
        <v>16</v>
      </c>
      <c r="I6384" s="16">
        <v>33238</v>
      </c>
    </row>
    <row r="6385" spans="1:9" x14ac:dyDescent="0.2">
      <c r="A6385">
        <v>6869</v>
      </c>
      <c r="B6385">
        <v>1143225462</v>
      </c>
      <c r="C6385" s="14" t="s">
        <v>451</v>
      </c>
      <c r="D6385" s="14" t="s">
        <v>6514</v>
      </c>
      <c r="E6385" s="14" t="s">
        <v>65</v>
      </c>
      <c r="F6385" s="15">
        <v>44754.51066201389</v>
      </c>
      <c r="G6385" s="15">
        <v>44754.510651249999</v>
      </c>
      <c r="H6385" s="14" t="s">
        <v>16</v>
      </c>
      <c r="I6385" s="16">
        <v>33238</v>
      </c>
    </row>
    <row r="6386" spans="1:9" x14ac:dyDescent="0.2">
      <c r="A6386">
        <v>6870</v>
      </c>
      <c r="B6386">
        <v>1061694663</v>
      </c>
      <c r="C6386" s="14" t="s">
        <v>451</v>
      </c>
      <c r="D6386" s="14" t="s">
        <v>6515</v>
      </c>
      <c r="E6386" s="14" t="s">
        <v>65</v>
      </c>
      <c r="F6386" s="15">
        <v>44754.518463854169</v>
      </c>
      <c r="G6386" s="15">
        <v>44754.518454317127</v>
      </c>
      <c r="H6386" s="14" t="s">
        <v>16</v>
      </c>
      <c r="I6386" s="16">
        <v>33238</v>
      </c>
    </row>
    <row r="6387" spans="1:9" x14ac:dyDescent="0.2">
      <c r="A6387">
        <v>6871</v>
      </c>
      <c r="B6387">
        <v>987389928</v>
      </c>
      <c r="C6387" s="14" t="s">
        <v>451</v>
      </c>
      <c r="D6387" s="14" t="s">
        <v>6516</v>
      </c>
      <c r="E6387" s="14" t="s">
        <v>65</v>
      </c>
      <c r="F6387" s="15">
        <v>44754.539591018518</v>
      </c>
      <c r="G6387" s="15">
        <v>44754.539580300923</v>
      </c>
      <c r="H6387" s="14" t="s">
        <v>16</v>
      </c>
      <c r="I6387" s="16">
        <v>33238</v>
      </c>
    </row>
    <row r="6388" spans="1:9" x14ac:dyDescent="0.2">
      <c r="A6388">
        <v>6872</v>
      </c>
      <c r="B6388">
        <v>2096189044</v>
      </c>
      <c r="C6388" s="14" t="s">
        <v>451</v>
      </c>
      <c r="D6388" s="14" t="s">
        <v>6517</v>
      </c>
      <c r="E6388" s="14" t="s">
        <v>65</v>
      </c>
      <c r="F6388" s="15">
        <v>44754.58011732639</v>
      </c>
      <c r="G6388" s="15">
        <v>44754.580104872686</v>
      </c>
      <c r="H6388" s="14" t="s">
        <v>16</v>
      </c>
      <c r="I6388" s="16">
        <v>33238</v>
      </c>
    </row>
    <row r="6389" spans="1:9" x14ac:dyDescent="0.2">
      <c r="A6389">
        <v>6873</v>
      </c>
      <c r="B6389">
        <v>194805443</v>
      </c>
      <c r="C6389" s="14" t="s">
        <v>451</v>
      </c>
      <c r="D6389" s="14" t="s">
        <v>6518</v>
      </c>
      <c r="E6389" s="14" t="s">
        <v>65</v>
      </c>
      <c r="F6389" s="15">
        <v>44754.58591775463</v>
      </c>
      <c r="G6389" s="15">
        <v>44754.58590273148</v>
      </c>
      <c r="H6389" s="14" t="s">
        <v>16</v>
      </c>
      <c r="I6389" s="16">
        <v>33238</v>
      </c>
    </row>
    <row r="6390" spans="1:9" x14ac:dyDescent="0.2">
      <c r="A6390">
        <v>6874</v>
      </c>
      <c r="B6390">
        <v>1530947986</v>
      </c>
      <c r="C6390" s="14" t="s">
        <v>451</v>
      </c>
      <c r="D6390" s="14" t="s">
        <v>6519</v>
      </c>
      <c r="E6390" s="14" t="s">
        <v>65</v>
      </c>
      <c r="F6390" s="15">
        <v>44754.60004002315</v>
      </c>
      <c r="G6390" s="15">
        <v>44754.600029305555</v>
      </c>
      <c r="H6390" s="14" t="s">
        <v>16</v>
      </c>
      <c r="I6390" s="16">
        <v>33238</v>
      </c>
    </row>
    <row r="6391" spans="1:9" x14ac:dyDescent="0.2">
      <c r="A6391">
        <v>6875</v>
      </c>
      <c r="B6391">
        <v>953161837</v>
      </c>
      <c r="C6391" s="14" t="s">
        <v>6520</v>
      </c>
      <c r="D6391" s="14" t="s">
        <v>6521</v>
      </c>
      <c r="E6391" s="14" t="s">
        <v>833</v>
      </c>
      <c r="F6391" s="15">
        <v>44754.646446851853</v>
      </c>
      <c r="G6391" s="15">
        <v>44754.646444826387</v>
      </c>
      <c r="H6391" s="14" t="s">
        <v>16</v>
      </c>
      <c r="I6391" s="16">
        <v>36161</v>
      </c>
    </row>
    <row r="6392" spans="1:9" x14ac:dyDescent="0.2">
      <c r="A6392">
        <v>6876</v>
      </c>
      <c r="B6392">
        <v>1671104760</v>
      </c>
      <c r="C6392" s="14" t="s">
        <v>451</v>
      </c>
      <c r="D6392" s="14" t="s">
        <v>6522</v>
      </c>
      <c r="E6392" s="14" t="s">
        <v>65</v>
      </c>
      <c r="F6392" s="15">
        <v>44754.660894351851</v>
      </c>
      <c r="G6392" s="15">
        <v>44754.66088210648</v>
      </c>
      <c r="H6392" s="14" t="s">
        <v>16</v>
      </c>
      <c r="I6392" s="16">
        <v>33238</v>
      </c>
    </row>
    <row r="6393" spans="1:9" x14ac:dyDescent="0.2">
      <c r="A6393">
        <v>6877</v>
      </c>
      <c r="B6393">
        <v>532560783</v>
      </c>
      <c r="C6393" s="14" t="s">
        <v>451</v>
      </c>
      <c r="D6393" s="14" t="s">
        <v>6523</v>
      </c>
      <c r="E6393" s="14" t="s">
        <v>65</v>
      </c>
      <c r="F6393" s="15">
        <v>44754.664500694445</v>
      </c>
      <c r="G6393" s="15">
        <v>44754.664487754628</v>
      </c>
      <c r="H6393" s="14" t="s">
        <v>16</v>
      </c>
      <c r="I6393" s="16">
        <v>33238</v>
      </c>
    </row>
    <row r="6394" spans="1:9" x14ac:dyDescent="0.2">
      <c r="A6394">
        <v>6878</v>
      </c>
      <c r="B6394">
        <v>1425615457</v>
      </c>
      <c r="C6394" s="14" t="s">
        <v>451</v>
      </c>
      <c r="D6394" s="14" t="s">
        <v>6524</v>
      </c>
      <c r="E6394" s="14" t="s">
        <v>65</v>
      </c>
      <c r="F6394" s="15">
        <v>44754.694805057872</v>
      </c>
      <c r="G6394" s="15">
        <v>44754.694794849536</v>
      </c>
      <c r="H6394" s="14" t="s">
        <v>16</v>
      </c>
      <c r="I6394" s="16">
        <v>33238</v>
      </c>
    </row>
    <row r="6395" spans="1:9" x14ac:dyDescent="0.2">
      <c r="A6395">
        <v>6879</v>
      </c>
      <c r="B6395">
        <v>1338858226</v>
      </c>
      <c r="C6395" s="14" t="s">
        <v>451</v>
      </c>
      <c r="D6395" s="14" t="s">
        <v>6525</v>
      </c>
      <c r="E6395" s="14" t="s">
        <v>65</v>
      </c>
      <c r="F6395" s="15">
        <v>44754.699782233794</v>
      </c>
      <c r="G6395" s="15">
        <v>44754.699771956017</v>
      </c>
      <c r="H6395" s="14" t="s">
        <v>16</v>
      </c>
      <c r="I6395" s="16">
        <v>33238</v>
      </c>
    </row>
    <row r="6396" spans="1:9" x14ac:dyDescent="0.2">
      <c r="A6396">
        <v>6880</v>
      </c>
      <c r="B6396">
        <v>915887547</v>
      </c>
      <c r="C6396" s="14" t="s">
        <v>451</v>
      </c>
      <c r="D6396" s="14" t="s">
        <v>6526</v>
      </c>
      <c r="E6396" s="14" t="s">
        <v>65</v>
      </c>
      <c r="F6396" s="15">
        <v>44754.710014618053</v>
      </c>
      <c r="G6396" s="15">
        <v>44754.71000421296</v>
      </c>
      <c r="H6396" s="14" t="s">
        <v>16</v>
      </c>
      <c r="I6396" s="16">
        <v>33238</v>
      </c>
    </row>
    <row r="6397" spans="1:9" x14ac:dyDescent="0.2">
      <c r="A6397">
        <v>6881</v>
      </c>
      <c r="B6397">
        <v>2074887208</v>
      </c>
      <c r="C6397" s="14" t="s">
        <v>451</v>
      </c>
      <c r="D6397" s="14" t="s">
        <v>6527</v>
      </c>
      <c r="E6397" s="14" t="s">
        <v>65</v>
      </c>
      <c r="F6397" s="15">
        <v>44754.724093206016</v>
      </c>
      <c r="G6397" s="15">
        <v>44754.724081608794</v>
      </c>
      <c r="H6397" s="14" t="s">
        <v>16</v>
      </c>
      <c r="I6397" s="16">
        <v>33238</v>
      </c>
    </row>
    <row r="6398" spans="1:9" x14ac:dyDescent="0.2">
      <c r="A6398">
        <v>6882</v>
      </c>
      <c r="B6398">
        <v>110851284</v>
      </c>
      <c r="C6398" s="14" t="s">
        <v>451</v>
      </c>
      <c r="D6398" s="14" t="s">
        <v>6528</v>
      </c>
      <c r="E6398" s="14" t="s">
        <v>65</v>
      </c>
      <c r="F6398" s="15">
        <v>44754.72923251157</v>
      </c>
      <c r="G6398" s="15">
        <v>44754.729217789354</v>
      </c>
      <c r="H6398" s="14" t="s">
        <v>16</v>
      </c>
      <c r="I6398" s="16">
        <v>33238</v>
      </c>
    </row>
    <row r="6399" spans="1:9" x14ac:dyDescent="0.2">
      <c r="A6399">
        <v>6883</v>
      </c>
      <c r="B6399">
        <v>1166698375</v>
      </c>
      <c r="C6399" s="14" t="s">
        <v>451</v>
      </c>
      <c r="D6399" s="14" t="s">
        <v>6529</v>
      </c>
      <c r="E6399" s="14" t="s">
        <v>65</v>
      </c>
      <c r="F6399" s="15">
        <v>44754.734413495367</v>
      </c>
      <c r="G6399" s="15">
        <v>44754.734400879628</v>
      </c>
      <c r="H6399" s="14" t="s">
        <v>16</v>
      </c>
      <c r="I6399" s="16">
        <v>33238</v>
      </c>
    </row>
    <row r="6400" spans="1:9" x14ac:dyDescent="0.2">
      <c r="A6400">
        <v>6884</v>
      </c>
      <c r="B6400">
        <v>997070391</v>
      </c>
      <c r="C6400" s="14" t="s">
        <v>451</v>
      </c>
      <c r="D6400" s="14" t="s">
        <v>6530</v>
      </c>
      <c r="E6400" s="14" t="s">
        <v>65</v>
      </c>
      <c r="F6400" s="15">
        <v>44754.739513310182</v>
      </c>
      <c r="G6400" s="15">
        <v>44754.73950221065</v>
      </c>
      <c r="H6400" s="14" t="s">
        <v>16</v>
      </c>
      <c r="I6400" s="16">
        <v>33238</v>
      </c>
    </row>
    <row r="6401" spans="1:9" x14ac:dyDescent="0.2">
      <c r="A6401">
        <v>6885</v>
      </c>
      <c r="B6401">
        <v>177407653</v>
      </c>
      <c r="C6401" s="14" t="s">
        <v>451</v>
      </c>
      <c r="D6401" s="14" t="s">
        <v>6531</v>
      </c>
      <c r="E6401" s="14" t="s">
        <v>65</v>
      </c>
      <c r="F6401" s="15">
        <v>44754.760577824076</v>
      </c>
      <c r="G6401" s="15">
        <v>44754.76056732639</v>
      </c>
      <c r="H6401" s="14" t="s">
        <v>16</v>
      </c>
      <c r="I6401" s="16">
        <v>33238</v>
      </c>
    </row>
    <row r="6402" spans="1:9" x14ac:dyDescent="0.2">
      <c r="A6402">
        <v>6886</v>
      </c>
      <c r="B6402">
        <v>476066123</v>
      </c>
      <c r="C6402" s="14" t="s">
        <v>451</v>
      </c>
      <c r="D6402" s="14" t="s">
        <v>6532</v>
      </c>
      <c r="E6402" s="14" t="s">
        <v>65</v>
      </c>
      <c r="F6402" s="15">
        <v>44754.765091631947</v>
      </c>
      <c r="G6402" s="15">
        <v>44754.765080613426</v>
      </c>
      <c r="H6402" s="14" t="s">
        <v>16</v>
      </c>
      <c r="I6402" s="16">
        <v>33238</v>
      </c>
    </row>
    <row r="6403" spans="1:9" x14ac:dyDescent="0.2">
      <c r="A6403">
        <v>6887</v>
      </c>
      <c r="B6403">
        <v>1308958779</v>
      </c>
      <c r="C6403" s="14" t="s">
        <v>451</v>
      </c>
      <c r="D6403" s="14" t="s">
        <v>6533</v>
      </c>
      <c r="E6403" s="14" t="s">
        <v>65</v>
      </c>
      <c r="F6403" s="15">
        <v>44754.774243518521</v>
      </c>
      <c r="G6403" s="15">
        <v>44754.774233958335</v>
      </c>
      <c r="H6403" s="14" t="s">
        <v>16</v>
      </c>
      <c r="I6403" s="16">
        <v>33238</v>
      </c>
    </row>
    <row r="6404" spans="1:9" x14ac:dyDescent="0.2">
      <c r="A6404">
        <v>6888</v>
      </c>
      <c r="B6404">
        <v>1749635233</v>
      </c>
      <c r="C6404" s="14" t="s">
        <v>451</v>
      </c>
      <c r="D6404" s="14" t="s">
        <v>6534</v>
      </c>
      <c r="E6404" s="14" t="s">
        <v>65</v>
      </c>
      <c r="F6404" s="15">
        <v>44754.784930196758</v>
      </c>
      <c r="G6404" s="15">
        <v>44754.784918148151</v>
      </c>
      <c r="H6404" s="14" t="s">
        <v>16</v>
      </c>
      <c r="I6404" s="16">
        <v>33238</v>
      </c>
    </row>
    <row r="6405" spans="1:9" x14ac:dyDescent="0.2">
      <c r="A6405">
        <v>6889</v>
      </c>
      <c r="B6405">
        <v>678314847</v>
      </c>
      <c r="C6405" s="14" t="s">
        <v>451</v>
      </c>
      <c r="D6405" s="14" t="s">
        <v>6535</v>
      </c>
      <c r="E6405" s="14" t="s">
        <v>65</v>
      </c>
      <c r="F6405" s="15">
        <v>44754.825604560188</v>
      </c>
      <c r="G6405" s="15">
        <v>44754.825592592591</v>
      </c>
      <c r="H6405" s="14" t="s">
        <v>16</v>
      </c>
      <c r="I6405" s="16">
        <v>33238</v>
      </c>
    </row>
    <row r="6406" spans="1:9" x14ac:dyDescent="0.2">
      <c r="A6406">
        <v>6890</v>
      </c>
      <c r="B6406">
        <v>990671375</v>
      </c>
      <c r="C6406" s="14" t="s">
        <v>451</v>
      </c>
      <c r="D6406" s="14" t="s">
        <v>6536</v>
      </c>
      <c r="E6406" s="14" t="s">
        <v>65</v>
      </c>
      <c r="F6406" s="15">
        <v>44755.063329259261</v>
      </c>
      <c r="G6406" s="15">
        <v>44755.063319525463</v>
      </c>
      <c r="H6406" s="14" t="s">
        <v>16</v>
      </c>
      <c r="I6406" s="16">
        <v>33238</v>
      </c>
    </row>
    <row r="6407" spans="1:9" x14ac:dyDescent="0.2">
      <c r="A6407">
        <v>6891</v>
      </c>
      <c r="B6407">
        <v>1974362809</v>
      </c>
      <c r="C6407" s="14" t="s">
        <v>451</v>
      </c>
      <c r="D6407" s="14" t="s">
        <v>6537</v>
      </c>
      <c r="E6407" s="14" t="s">
        <v>65</v>
      </c>
      <c r="F6407" s="15">
        <v>44755.064886805558</v>
      </c>
      <c r="G6407" s="15">
        <v>44755.064877951387</v>
      </c>
      <c r="H6407" s="14" t="s">
        <v>16</v>
      </c>
      <c r="I6407" s="16">
        <v>33238</v>
      </c>
    </row>
    <row r="6408" spans="1:9" x14ac:dyDescent="0.2">
      <c r="A6408">
        <v>6892</v>
      </c>
      <c r="B6408">
        <v>225713452</v>
      </c>
      <c r="C6408" s="14" t="s">
        <v>3374</v>
      </c>
      <c r="D6408" s="14" t="s">
        <v>6538</v>
      </c>
      <c r="E6408" s="14" t="s">
        <v>65</v>
      </c>
      <c r="F6408" s="15">
        <v>44755.407720254632</v>
      </c>
      <c r="G6408" s="15">
        <v>44755.407717743059</v>
      </c>
      <c r="H6408" s="14" t="s">
        <v>16</v>
      </c>
      <c r="I6408" s="16">
        <v>36558</v>
      </c>
    </row>
    <row r="6409" spans="1:9" x14ac:dyDescent="0.2">
      <c r="A6409">
        <v>6893</v>
      </c>
      <c r="B6409">
        <v>959843330</v>
      </c>
      <c r="C6409" s="14" t="s">
        <v>451</v>
      </c>
      <c r="D6409" s="14" t="s">
        <v>6539</v>
      </c>
      <c r="E6409" s="14" t="s">
        <v>65</v>
      </c>
      <c r="F6409" s="15">
        <v>44755.427820185185</v>
      </c>
      <c r="G6409" s="15">
        <v>44755.427809351851</v>
      </c>
      <c r="H6409" s="14" t="s">
        <v>16</v>
      </c>
      <c r="I6409" s="16">
        <v>33238</v>
      </c>
    </row>
    <row r="6410" spans="1:9" x14ac:dyDescent="0.2">
      <c r="A6410">
        <v>6894</v>
      </c>
      <c r="B6410">
        <v>1154104498</v>
      </c>
      <c r="C6410" s="14" t="s">
        <v>451</v>
      </c>
      <c r="D6410" s="14" t="s">
        <v>6540</v>
      </c>
      <c r="E6410" s="14" t="s">
        <v>65</v>
      </c>
      <c r="F6410" s="15">
        <v>44755.431563402781</v>
      </c>
      <c r="G6410" s="15">
        <v>44755.431550092595</v>
      </c>
      <c r="H6410" s="14" t="s">
        <v>16</v>
      </c>
      <c r="I6410" s="16">
        <v>33238</v>
      </c>
    </row>
    <row r="6411" spans="1:9" x14ac:dyDescent="0.2">
      <c r="A6411">
        <v>6895</v>
      </c>
      <c r="B6411">
        <v>365702950</v>
      </c>
      <c r="C6411" s="14" t="s">
        <v>451</v>
      </c>
      <c r="D6411" s="14" t="s">
        <v>6541</v>
      </c>
      <c r="E6411" s="14" t="s">
        <v>65</v>
      </c>
      <c r="F6411" s="15">
        <v>44755.490108240738</v>
      </c>
      <c r="G6411" s="15">
        <v>44755.490093900466</v>
      </c>
      <c r="H6411" s="14" t="s">
        <v>16</v>
      </c>
      <c r="I6411" s="16">
        <v>33238</v>
      </c>
    </row>
    <row r="6412" spans="1:9" x14ac:dyDescent="0.2">
      <c r="A6412">
        <v>6896</v>
      </c>
      <c r="B6412">
        <v>302997000</v>
      </c>
      <c r="C6412" s="14" t="s">
        <v>451</v>
      </c>
      <c r="D6412" s="14" t="s">
        <v>6542</v>
      </c>
      <c r="E6412" s="14" t="s">
        <v>65</v>
      </c>
      <c r="F6412" s="15">
        <v>44755.490754930557</v>
      </c>
      <c r="G6412" s="15">
        <v>44755.490743796297</v>
      </c>
      <c r="H6412" s="14" t="s">
        <v>16</v>
      </c>
      <c r="I6412" s="16">
        <v>33238</v>
      </c>
    </row>
    <row r="6413" spans="1:9" x14ac:dyDescent="0.2">
      <c r="A6413">
        <v>6897</v>
      </c>
      <c r="B6413">
        <v>1795837588</v>
      </c>
      <c r="C6413" s="14" t="s">
        <v>451</v>
      </c>
      <c r="D6413" s="14" t="s">
        <v>6543</v>
      </c>
      <c r="E6413" s="14" t="s">
        <v>65</v>
      </c>
      <c r="F6413" s="15">
        <v>44755.579197268518</v>
      </c>
      <c r="G6413" s="15">
        <v>44755.579186319446</v>
      </c>
      <c r="H6413" s="14" t="s">
        <v>16</v>
      </c>
      <c r="I6413" s="16">
        <v>33238</v>
      </c>
    </row>
    <row r="6414" spans="1:9" x14ac:dyDescent="0.2">
      <c r="A6414">
        <v>6898</v>
      </c>
      <c r="B6414">
        <v>1880848672</v>
      </c>
      <c r="C6414" s="14" t="s">
        <v>451</v>
      </c>
      <c r="D6414" s="14" t="s">
        <v>6544</v>
      </c>
      <c r="E6414" s="14" t="s">
        <v>65</v>
      </c>
      <c r="F6414" s="15">
        <v>44755.591103067127</v>
      </c>
      <c r="G6414" s="15">
        <v>44755.591085497683</v>
      </c>
      <c r="H6414" s="14" t="s">
        <v>16</v>
      </c>
      <c r="I6414" s="16">
        <v>33238</v>
      </c>
    </row>
    <row r="6415" spans="1:9" x14ac:dyDescent="0.2">
      <c r="A6415">
        <v>6899</v>
      </c>
      <c r="B6415">
        <v>954493426</v>
      </c>
      <c r="C6415" s="14" t="s">
        <v>451</v>
      </c>
      <c r="D6415" s="14" t="s">
        <v>6545</v>
      </c>
      <c r="E6415" s="14" t="s">
        <v>65</v>
      </c>
      <c r="F6415" s="15">
        <v>44755.594281678241</v>
      </c>
      <c r="G6415" s="15">
        <v>44755.594270567133</v>
      </c>
      <c r="H6415" s="14" t="s">
        <v>16</v>
      </c>
      <c r="I6415" s="16">
        <v>33238</v>
      </c>
    </row>
    <row r="6416" spans="1:9" x14ac:dyDescent="0.2">
      <c r="A6416">
        <v>6900</v>
      </c>
      <c r="B6416">
        <v>355801243</v>
      </c>
      <c r="C6416" s="14" t="s">
        <v>451</v>
      </c>
      <c r="D6416" s="14" t="s">
        <v>6546</v>
      </c>
      <c r="E6416" s="14" t="s">
        <v>65</v>
      </c>
      <c r="F6416" s="15">
        <v>44755.693742048614</v>
      </c>
      <c r="G6416" s="15">
        <v>44755.69373107639</v>
      </c>
      <c r="H6416" s="14" t="s">
        <v>16</v>
      </c>
      <c r="I6416" s="16">
        <v>33238</v>
      </c>
    </row>
    <row r="6417" spans="1:9" x14ac:dyDescent="0.2">
      <c r="A6417">
        <v>6901</v>
      </c>
      <c r="B6417">
        <v>1649937193</v>
      </c>
      <c r="C6417" s="14" t="s">
        <v>451</v>
      </c>
      <c r="D6417" s="14" t="s">
        <v>6547</v>
      </c>
      <c r="E6417" s="14" t="s">
        <v>65</v>
      </c>
      <c r="F6417" s="15">
        <v>44755.695882129628</v>
      </c>
      <c r="G6417" s="15">
        <v>44755.695872430559</v>
      </c>
      <c r="H6417" s="14" t="s">
        <v>16</v>
      </c>
      <c r="I6417" s="16">
        <v>33238</v>
      </c>
    </row>
    <row r="6418" spans="1:9" x14ac:dyDescent="0.2">
      <c r="A6418">
        <v>6902</v>
      </c>
      <c r="B6418">
        <v>243481532</v>
      </c>
      <c r="C6418" s="14" t="s">
        <v>451</v>
      </c>
      <c r="D6418" s="14" t="s">
        <v>6548</v>
      </c>
      <c r="E6418" s="14" t="s">
        <v>65</v>
      </c>
      <c r="F6418" s="15">
        <v>44755.701605532406</v>
      </c>
      <c r="G6418" s="15">
        <v>44755.701587002317</v>
      </c>
      <c r="H6418" s="14" t="s">
        <v>16</v>
      </c>
      <c r="I6418" s="16">
        <v>33238</v>
      </c>
    </row>
    <row r="6419" spans="1:9" x14ac:dyDescent="0.2">
      <c r="A6419">
        <v>6903</v>
      </c>
      <c r="B6419">
        <v>865413775</v>
      </c>
      <c r="C6419" s="14" t="s">
        <v>451</v>
      </c>
      <c r="D6419" s="14" t="s">
        <v>6549</v>
      </c>
      <c r="E6419" s="14" t="s">
        <v>65</v>
      </c>
      <c r="F6419" s="15">
        <v>44755.706830381947</v>
      </c>
      <c r="G6419" s="15">
        <v>44755.706820162035</v>
      </c>
      <c r="H6419" s="14" t="s">
        <v>16</v>
      </c>
      <c r="I6419" s="16">
        <v>33238</v>
      </c>
    </row>
    <row r="6420" spans="1:9" x14ac:dyDescent="0.2">
      <c r="A6420">
        <v>6904</v>
      </c>
      <c r="B6420">
        <v>70395165</v>
      </c>
      <c r="C6420" s="14" t="s">
        <v>451</v>
      </c>
      <c r="D6420" s="14" t="s">
        <v>6550</v>
      </c>
      <c r="E6420" s="14" t="s">
        <v>65</v>
      </c>
      <c r="F6420" s="15">
        <v>44755.712298437502</v>
      </c>
      <c r="G6420" s="15">
        <v>44755.712287430557</v>
      </c>
      <c r="H6420" s="14" t="s">
        <v>16</v>
      </c>
      <c r="I6420" s="16">
        <v>33238</v>
      </c>
    </row>
    <row r="6421" spans="1:9" x14ac:dyDescent="0.2">
      <c r="A6421">
        <v>6905</v>
      </c>
      <c r="B6421">
        <v>551376298</v>
      </c>
      <c r="C6421" s="14" t="s">
        <v>451</v>
      </c>
      <c r="D6421" s="14" t="s">
        <v>6551</v>
      </c>
      <c r="E6421" s="14" t="s">
        <v>65</v>
      </c>
      <c r="F6421" s="15">
        <v>44755.71777855324</v>
      </c>
      <c r="G6421" s="15">
        <v>44755.717768414353</v>
      </c>
      <c r="H6421" s="14" t="s">
        <v>16</v>
      </c>
      <c r="I6421" s="16">
        <v>33238</v>
      </c>
    </row>
    <row r="6422" spans="1:9" x14ac:dyDescent="0.2">
      <c r="A6422">
        <v>6906</v>
      </c>
      <c r="B6422">
        <v>1775256699</v>
      </c>
      <c r="C6422" s="14" t="s">
        <v>451</v>
      </c>
      <c r="D6422" s="14" t="s">
        <v>6552</v>
      </c>
      <c r="E6422" s="14" t="s">
        <v>65</v>
      </c>
      <c r="F6422" s="15">
        <v>44755.75615212963</v>
      </c>
      <c r="G6422" s="15">
        <v>44755.756143240738</v>
      </c>
      <c r="H6422" s="14" t="s">
        <v>16</v>
      </c>
      <c r="I6422" s="16">
        <v>33238</v>
      </c>
    </row>
    <row r="6423" spans="1:9" x14ac:dyDescent="0.2">
      <c r="A6423">
        <v>6907</v>
      </c>
      <c r="B6423">
        <v>1974761236</v>
      </c>
      <c r="C6423" s="14" t="s">
        <v>451</v>
      </c>
      <c r="D6423" s="14" t="s">
        <v>6553</v>
      </c>
      <c r="E6423" s="14" t="s">
        <v>65</v>
      </c>
      <c r="F6423" s="15">
        <v>44755.757384039352</v>
      </c>
      <c r="G6423" s="15">
        <v>44755.757370902778</v>
      </c>
      <c r="H6423" s="14" t="s">
        <v>16</v>
      </c>
      <c r="I6423" s="16">
        <v>33238</v>
      </c>
    </row>
    <row r="6424" spans="1:9" x14ac:dyDescent="0.2">
      <c r="A6424">
        <v>6908</v>
      </c>
      <c r="B6424">
        <v>1300916128</v>
      </c>
      <c r="C6424" s="14" t="s">
        <v>451</v>
      </c>
      <c r="D6424" s="14" t="s">
        <v>6554</v>
      </c>
      <c r="E6424" s="14" t="s">
        <v>65</v>
      </c>
      <c r="F6424" s="15">
        <v>44755.765361388891</v>
      </c>
      <c r="G6424" s="15">
        <v>44755.765351608796</v>
      </c>
      <c r="H6424" s="14" t="s">
        <v>16</v>
      </c>
      <c r="I6424" s="16">
        <v>33238</v>
      </c>
    </row>
    <row r="6425" spans="1:9" x14ac:dyDescent="0.2">
      <c r="A6425">
        <v>6909</v>
      </c>
      <c r="B6425">
        <v>770774646</v>
      </c>
      <c r="C6425" s="14" t="s">
        <v>451</v>
      </c>
      <c r="D6425" s="14" t="s">
        <v>6555</v>
      </c>
      <c r="E6425" s="14" t="s">
        <v>65</v>
      </c>
      <c r="F6425" s="15">
        <v>44755.767328969909</v>
      </c>
      <c r="G6425" s="15">
        <v>44755.767318611113</v>
      </c>
      <c r="H6425" s="14" t="s">
        <v>16</v>
      </c>
      <c r="I6425" s="16">
        <v>33238</v>
      </c>
    </row>
    <row r="6426" spans="1:9" x14ac:dyDescent="0.2">
      <c r="A6426">
        <v>6910</v>
      </c>
      <c r="B6426">
        <v>1817575687</v>
      </c>
      <c r="C6426" s="14" t="s">
        <v>451</v>
      </c>
      <c r="D6426" s="14" t="s">
        <v>6556</v>
      </c>
      <c r="E6426" s="14" t="s">
        <v>65</v>
      </c>
      <c r="F6426" s="15">
        <v>44755.76737386574</v>
      </c>
      <c r="G6426" s="15">
        <v>44755.767364375002</v>
      </c>
      <c r="H6426" s="14" t="s">
        <v>16</v>
      </c>
      <c r="I6426" s="16">
        <v>33238</v>
      </c>
    </row>
    <row r="6427" spans="1:9" x14ac:dyDescent="0.2">
      <c r="A6427">
        <v>6911</v>
      </c>
      <c r="B6427">
        <v>2002465177</v>
      </c>
      <c r="C6427" s="14" t="s">
        <v>451</v>
      </c>
      <c r="D6427" s="14" t="s">
        <v>6557</v>
      </c>
      <c r="E6427" s="14" t="s">
        <v>65</v>
      </c>
      <c r="F6427" s="15">
        <v>44755.792106620371</v>
      </c>
      <c r="G6427" s="15">
        <v>44755.792096192126</v>
      </c>
      <c r="H6427" s="14" t="s">
        <v>16</v>
      </c>
      <c r="I6427" s="16">
        <v>33238</v>
      </c>
    </row>
    <row r="6428" spans="1:9" x14ac:dyDescent="0.2">
      <c r="A6428">
        <v>6912</v>
      </c>
      <c r="B6428">
        <v>1671635348</v>
      </c>
      <c r="C6428" s="14" t="s">
        <v>451</v>
      </c>
      <c r="D6428" s="14" t="s">
        <v>6558</v>
      </c>
      <c r="E6428" s="14" t="s">
        <v>65</v>
      </c>
      <c r="F6428" s="15">
        <v>44755.792224942132</v>
      </c>
      <c r="G6428" s="15">
        <v>44755.792215949077</v>
      </c>
      <c r="H6428" s="14" t="s">
        <v>16</v>
      </c>
      <c r="I6428" s="16">
        <v>33238</v>
      </c>
    </row>
    <row r="6429" spans="1:9" x14ac:dyDescent="0.2">
      <c r="A6429">
        <v>6913</v>
      </c>
      <c r="B6429">
        <v>1181372675</v>
      </c>
      <c r="C6429" s="14" t="s">
        <v>451</v>
      </c>
      <c r="D6429" s="14" t="s">
        <v>6559</v>
      </c>
      <c r="E6429" s="14" t="s">
        <v>65</v>
      </c>
      <c r="F6429" s="15">
        <v>44755.798372037039</v>
      </c>
      <c r="G6429" s="15">
        <v>44755.798359328706</v>
      </c>
      <c r="H6429" s="14" t="s">
        <v>16</v>
      </c>
      <c r="I6429" s="16">
        <v>33238</v>
      </c>
    </row>
    <row r="6430" spans="1:9" x14ac:dyDescent="0.2">
      <c r="A6430">
        <v>6914</v>
      </c>
      <c r="B6430">
        <v>1728856685</v>
      </c>
      <c r="C6430" s="14" t="s">
        <v>451</v>
      </c>
      <c r="D6430" s="14" t="s">
        <v>6560</v>
      </c>
      <c r="E6430" s="14" t="s">
        <v>65</v>
      </c>
      <c r="F6430" s="15">
        <v>44756.504446469909</v>
      </c>
      <c r="G6430" s="15">
        <v>44756.504434710645</v>
      </c>
      <c r="H6430" s="14" t="s">
        <v>16</v>
      </c>
      <c r="I6430" s="16">
        <v>33238</v>
      </c>
    </row>
    <row r="6431" spans="1:9" x14ac:dyDescent="0.2">
      <c r="A6431">
        <v>6915</v>
      </c>
      <c r="B6431">
        <v>1387885470</v>
      </c>
      <c r="C6431" s="14" t="s">
        <v>451</v>
      </c>
      <c r="D6431" s="14" t="s">
        <v>6561</v>
      </c>
      <c r="E6431" s="14" t="s">
        <v>65</v>
      </c>
      <c r="F6431" s="15">
        <v>44756.705342430556</v>
      </c>
      <c r="G6431" s="15">
        <v>44756.705331921294</v>
      </c>
      <c r="H6431" s="14" t="s">
        <v>16</v>
      </c>
      <c r="I6431" s="16">
        <v>33238</v>
      </c>
    </row>
    <row r="6432" spans="1:9" x14ac:dyDescent="0.2">
      <c r="A6432">
        <v>6916</v>
      </c>
      <c r="B6432">
        <v>1682072335</v>
      </c>
      <c r="C6432" s="14" t="s">
        <v>451</v>
      </c>
      <c r="D6432" s="14" t="s">
        <v>6562</v>
      </c>
      <c r="E6432" s="14" t="s">
        <v>65</v>
      </c>
      <c r="F6432" s="15">
        <v>44756.706527893519</v>
      </c>
      <c r="G6432" s="15">
        <v>44756.706518368053</v>
      </c>
      <c r="H6432" s="14" t="s">
        <v>16</v>
      </c>
      <c r="I6432" s="16">
        <v>33238</v>
      </c>
    </row>
    <row r="6433" spans="1:9" x14ac:dyDescent="0.2">
      <c r="A6433">
        <v>6917</v>
      </c>
      <c r="B6433">
        <v>745282684</v>
      </c>
      <c r="C6433" s="14" t="s">
        <v>451</v>
      </c>
      <c r="D6433" s="14" t="s">
        <v>6563</v>
      </c>
      <c r="E6433" s="14" t="s">
        <v>65</v>
      </c>
      <c r="F6433" s="15">
        <v>44757.080283796298</v>
      </c>
      <c r="G6433" s="15">
        <v>44757.080269837963</v>
      </c>
      <c r="H6433" s="14" t="s">
        <v>16</v>
      </c>
      <c r="I6433" s="16">
        <v>33238</v>
      </c>
    </row>
    <row r="6434" spans="1:9" x14ac:dyDescent="0.2">
      <c r="A6434">
        <v>6918</v>
      </c>
      <c r="B6434">
        <v>968953312</v>
      </c>
      <c r="C6434" s="14" t="s">
        <v>451</v>
      </c>
      <c r="D6434" s="14" t="s">
        <v>6564</v>
      </c>
      <c r="E6434" s="14" t="s">
        <v>65</v>
      </c>
      <c r="F6434" s="15">
        <v>44757.615769583332</v>
      </c>
      <c r="G6434" s="15">
        <v>44757.615753645834</v>
      </c>
      <c r="H6434" s="14" t="s">
        <v>16</v>
      </c>
      <c r="I6434" s="16">
        <v>33238</v>
      </c>
    </row>
    <row r="6435" spans="1:9" x14ac:dyDescent="0.2">
      <c r="A6435">
        <v>6919</v>
      </c>
      <c r="B6435">
        <v>908737810</v>
      </c>
      <c r="C6435" s="14" t="s">
        <v>451</v>
      </c>
      <c r="D6435" s="14" t="s">
        <v>6565</v>
      </c>
      <c r="E6435" s="14" t="s">
        <v>65</v>
      </c>
      <c r="F6435" s="15">
        <v>44757.616741585647</v>
      </c>
      <c r="G6435" s="15">
        <v>44757.616731192131</v>
      </c>
      <c r="H6435" s="14" t="s">
        <v>16</v>
      </c>
      <c r="I6435" s="16">
        <v>33238</v>
      </c>
    </row>
    <row r="6436" spans="1:9" x14ac:dyDescent="0.2">
      <c r="A6436">
        <v>6920</v>
      </c>
      <c r="B6436">
        <v>958017162</v>
      </c>
      <c r="C6436" s="14" t="s">
        <v>451</v>
      </c>
      <c r="D6436" s="14" t="s">
        <v>6566</v>
      </c>
      <c r="E6436" s="14" t="s">
        <v>65</v>
      </c>
      <c r="F6436" s="15">
        <v>44757.911594340279</v>
      </c>
      <c r="G6436" s="15">
        <v>44757.911582372682</v>
      </c>
      <c r="H6436" s="14" t="s">
        <v>16</v>
      </c>
      <c r="I6436" s="16">
        <v>33238</v>
      </c>
    </row>
    <row r="6437" spans="1:9" x14ac:dyDescent="0.2">
      <c r="A6437">
        <v>6921</v>
      </c>
      <c r="B6437">
        <v>789733350</v>
      </c>
      <c r="C6437" s="14" t="s">
        <v>80</v>
      </c>
      <c r="D6437" s="14" t="s">
        <v>6567</v>
      </c>
      <c r="E6437" s="14" t="s">
        <v>65</v>
      </c>
      <c r="F6437" s="15">
        <v>44758.559567430559</v>
      </c>
      <c r="G6437" s="15">
        <v>44758.559553807871</v>
      </c>
      <c r="H6437" s="14" t="s">
        <v>16</v>
      </c>
      <c r="I6437" s="16">
        <v>33238</v>
      </c>
    </row>
    <row r="6438" spans="1:9" x14ac:dyDescent="0.2">
      <c r="A6438">
        <v>6922</v>
      </c>
      <c r="B6438">
        <v>1111576340</v>
      </c>
      <c r="C6438" s="14" t="s">
        <v>80</v>
      </c>
      <c r="D6438" s="14" t="s">
        <v>6568</v>
      </c>
      <c r="E6438" s="14" t="s">
        <v>65</v>
      </c>
      <c r="F6438" s="15">
        <v>44758.562008182867</v>
      </c>
      <c r="G6438" s="15">
        <v>44758.561996979166</v>
      </c>
      <c r="H6438" s="14" t="s">
        <v>16</v>
      </c>
      <c r="I6438" s="16">
        <v>33238</v>
      </c>
    </row>
    <row r="6439" spans="1:9" x14ac:dyDescent="0.2">
      <c r="A6439">
        <v>6923</v>
      </c>
      <c r="B6439">
        <v>659847296</v>
      </c>
      <c r="C6439" s="14" t="s">
        <v>80</v>
      </c>
      <c r="D6439" s="14" t="s">
        <v>6569</v>
      </c>
      <c r="E6439" s="14" t="s">
        <v>65</v>
      </c>
      <c r="F6439" s="15">
        <v>44758.625952210648</v>
      </c>
      <c r="G6439" s="15">
        <v>44758.625933379626</v>
      </c>
      <c r="H6439" s="14" t="s">
        <v>16</v>
      </c>
      <c r="I6439" s="16">
        <v>33238</v>
      </c>
    </row>
    <row r="6440" spans="1:9" x14ac:dyDescent="0.2">
      <c r="A6440">
        <v>6924</v>
      </c>
      <c r="B6440">
        <v>931555828</v>
      </c>
      <c r="C6440" s="14" t="s">
        <v>80</v>
      </c>
      <c r="D6440" s="14" t="s">
        <v>6570</v>
      </c>
      <c r="E6440" s="14" t="s">
        <v>65</v>
      </c>
      <c r="F6440" s="15">
        <v>44758.651303541665</v>
      </c>
      <c r="G6440" s="15">
        <v>44758.651292349539</v>
      </c>
      <c r="H6440" s="14" t="s">
        <v>16</v>
      </c>
      <c r="I6440" s="16">
        <v>33238</v>
      </c>
    </row>
    <row r="6441" spans="1:9" x14ac:dyDescent="0.2">
      <c r="A6441">
        <v>6925</v>
      </c>
      <c r="B6441">
        <v>2038438181</v>
      </c>
      <c r="C6441" s="14" t="s">
        <v>80</v>
      </c>
      <c r="D6441" s="14" t="s">
        <v>6571</v>
      </c>
      <c r="E6441" s="14" t="s">
        <v>65</v>
      </c>
      <c r="F6441" s="15">
        <v>44760.470836967594</v>
      </c>
      <c r="G6441" s="15">
        <v>44760.470825358796</v>
      </c>
      <c r="H6441" s="14" t="s">
        <v>16</v>
      </c>
      <c r="I6441" s="16">
        <v>33238</v>
      </c>
    </row>
    <row r="6442" spans="1:9" x14ac:dyDescent="0.2">
      <c r="A6442">
        <v>6926</v>
      </c>
      <c r="B6442">
        <v>150145691</v>
      </c>
      <c r="C6442" s="14" t="s">
        <v>80</v>
      </c>
      <c r="D6442" s="14" t="s">
        <v>6572</v>
      </c>
      <c r="E6442" s="14" t="s">
        <v>65</v>
      </c>
      <c r="F6442" s="15">
        <v>44760.52075123843</v>
      </c>
      <c r="G6442" s="15">
        <v>44760.520740624997</v>
      </c>
      <c r="H6442" s="14" t="s">
        <v>16</v>
      </c>
      <c r="I6442" s="16">
        <v>33238</v>
      </c>
    </row>
    <row r="6443" spans="1:9" x14ac:dyDescent="0.2">
      <c r="A6443">
        <v>6927</v>
      </c>
      <c r="B6443">
        <v>1768372749</v>
      </c>
      <c r="C6443" s="14" t="s">
        <v>80</v>
      </c>
      <c r="D6443" s="14" t="s">
        <v>6573</v>
      </c>
      <c r="E6443" s="14" t="s">
        <v>65</v>
      </c>
      <c r="F6443" s="15">
        <v>44760.563263854165</v>
      </c>
      <c r="G6443" s="15">
        <v>44760.563253761575</v>
      </c>
      <c r="H6443" s="14" t="s">
        <v>16</v>
      </c>
      <c r="I6443" s="16">
        <v>33238</v>
      </c>
    </row>
    <row r="6444" spans="1:9" x14ac:dyDescent="0.2">
      <c r="A6444">
        <v>6928</v>
      </c>
      <c r="B6444">
        <v>288762657</v>
      </c>
      <c r="C6444" s="14" t="s">
        <v>80</v>
      </c>
      <c r="D6444" s="14" t="s">
        <v>6574</v>
      </c>
      <c r="E6444" s="14" t="s">
        <v>65</v>
      </c>
      <c r="F6444" s="15">
        <v>44760.58052614583</v>
      </c>
      <c r="G6444" s="15">
        <v>44760.580514317131</v>
      </c>
      <c r="H6444" s="14" t="s">
        <v>16</v>
      </c>
      <c r="I6444" s="16">
        <v>33238</v>
      </c>
    </row>
    <row r="6445" spans="1:9" x14ac:dyDescent="0.2">
      <c r="A6445">
        <v>6929</v>
      </c>
      <c r="B6445">
        <v>890578063</v>
      </c>
      <c r="C6445" s="14" t="s">
        <v>80</v>
      </c>
      <c r="D6445" s="14" t="s">
        <v>6575</v>
      </c>
      <c r="E6445" s="14" t="s">
        <v>65</v>
      </c>
      <c r="F6445" s="15">
        <v>44760.609006874998</v>
      </c>
      <c r="G6445" s="15">
        <v>44760.608996597221</v>
      </c>
      <c r="H6445" s="14" t="s">
        <v>16</v>
      </c>
      <c r="I6445" s="16">
        <v>33238</v>
      </c>
    </row>
    <row r="6446" spans="1:9" x14ac:dyDescent="0.2">
      <c r="A6446">
        <v>6930</v>
      </c>
      <c r="B6446">
        <v>250893337</v>
      </c>
      <c r="C6446" s="14" t="s">
        <v>80</v>
      </c>
      <c r="D6446" s="14" t="s">
        <v>6576</v>
      </c>
      <c r="E6446" s="14" t="s">
        <v>65</v>
      </c>
      <c r="F6446" s="15">
        <v>44760.609891967593</v>
      </c>
      <c r="G6446" s="15">
        <v>44760.609881724537</v>
      </c>
      <c r="H6446" s="14" t="s">
        <v>16</v>
      </c>
      <c r="I6446" s="16">
        <v>33238</v>
      </c>
    </row>
    <row r="6447" spans="1:9" x14ac:dyDescent="0.2">
      <c r="A6447">
        <v>6931</v>
      </c>
      <c r="B6447">
        <v>920536361</v>
      </c>
      <c r="C6447" s="14" t="s">
        <v>6394</v>
      </c>
      <c r="D6447" s="14" t="s">
        <v>6577</v>
      </c>
      <c r="E6447" s="14" t="s">
        <v>65</v>
      </c>
      <c r="F6447" s="15">
        <v>44760.625041493055</v>
      </c>
      <c r="G6447" s="15">
        <v>44760.62503949074</v>
      </c>
      <c r="H6447" s="14" t="s">
        <v>16</v>
      </c>
      <c r="I6447" s="16">
        <v>36884</v>
      </c>
    </row>
    <row r="6448" spans="1:9" x14ac:dyDescent="0.2">
      <c r="A6448">
        <v>6932</v>
      </c>
      <c r="B6448">
        <v>278230707</v>
      </c>
      <c r="C6448" s="14" t="s">
        <v>80</v>
      </c>
      <c r="D6448" s="14" t="s">
        <v>6578</v>
      </c>
      <c r="E6448" s="14" t="s">
        <v>65</v>
      </c>
      <c r="F6448" s="15">
        <v>44760.630087731479</v>
      </c>
      <c r="G6448" s="15">
        <v>44760.630074050925</v>
      </c>
      <c r="H6448" s="14" t="s">
        <v>16</v>
      </c>
      <c r="I6448" s="16">
        <v>33238</v>
      </c>
    </row>
    <row r="6449" spans="1:9" x14ac:dyDescent="0.2">
      <c r="A6449">
        <v>6933</v>
      </c>
      <c r="B6449">
        <v>692348417</v>
      </c>
      <c r="C6449" s="14" t="s">
        <v>6579</v>
      </c>
      <c r="D6449" s="14" t="s">
        <v>6580</v>
      </c>
      <c r="E6449" s="14" t="s">
        <v>65</v>
      </c>
      <c r="F6449" s="15">
        <v>44760.810347997685</v>
      </c>
      <c r="G6449" s="15">
        <v>44760.810332986111</v>
      </c>
      <c r="H6449" s="14" t="s">
        <v>16</v>
      </c>
      <c r="I6449" s="16">
        <v>36161</v>
      </c>
    </row>
    <row r="6450" spans="1:9" x14ac:dyDescent="0.2">
      <c r="A6450">
        <v>6934</v>
      </c>
      <c r="B6450">
        <v>1549277077</v>
      </c>
      <c r="C6450" s="14" t="s">
        <v>6581</v>
      </c>
      <c r="D6450" s="14" t="s">
        <v>6582</v>
      </c>
      <c r="E6450" s="14" t="s">
        <v>65</v>
      </c>
      <c r="F6450" s="15">
        <v>44760.81836258102</v>
      </c>
      <c r="G6450" s="15">
        <v>44760.818350092595</v>
      </c>
      <c r="H6450" s="14" t="s">
        <v>16</v>
      </c>
      <c r="I6450" s="16">
        <v>36161</v>
      </c>
    </row>
    <row r="6451" spans="1:9" x14ac:dyDescent="0.2">
      <c r="A6451">
        <v>6935</v>
      </c>
      <c r="B6451">
        <v>2130051238</v>
      </c>
      <c r="C6451" s="14" t="s">
        <v>6583</v>
      </c>
      <c r="D6451" s="14" t="s">
        <v>6584</v>
      </c>
      <c r="E6451" s="14" t="s">
        <v>65</v>
      </c>
      <c r="F6451" s="15">
        <v>44760.837303020831</v>
      </c>
      <c r="G6451" s="15">
        <v>44760.837292430559</v>
      </c>
      <c r="H6451" s="14" t="s">
        <v>16</v>
      </c>
      <c r="I6451" s="16">
        <v>36161</v>
      </c>
    </row>
    <row r="6452" spans="1:9" x14ac:dyDescent="0.2">
      <c r="A6452">
        <v>6936</v>
      </c>
      <c r="B6452">
        <v>1615671303</v>
      </c>
      <c r="C6452" s="14" t="s">
        <v>451</v>
      </c>
      <c r="D6452" s="14" t="s">
        <v>6585</v>
      </c>
      <c r="E6452" s="14" t="s">
        <v>65</v>
      </c>
      <c r="F6452" s="15">
        <v>44761.425266886574</v>
      </c>
      <c r="G6452" s="15">
        <v>44761.42525310185</v>
      </c>
      <c r="H6452" s="14" t="s">
        <v>16</v>
      </c>
      <c r="I6452" s="16">
        <v>33238</v>
      </c>
    </row>
    <row r="6453" spans="1:9" x14ac:dyDescent="0.2">
      <c r="A6453">
        <v>6937</v>
      </c>
      <c r="B6453">
        <v>1770135957</v>
      </c>
      <c r="C6453" s="14" t="s">
        <v>451</v>
      </c>
      <c r="D6453" s="14" t="s">
        <v>6586</v>
      </c>
      <c r="E6453" s="14" t="s">
        <v>65</v>
      </c>
      <c r="F6453" s="15">
        <v>44761.569363344905</v>
      </c>
      <c r="G6453" s="15">
        <v>44761.569353067127</v>
      </c>
      <c r="H6453" s="14" t="s">
        <v>16</v>
      </c>
      <c r="I6453" s="16">
        <v>33238</v>
      </c>
    </row>
    <row r="6454" spans="1:9" x14ac:dyDescent="0.2">
      <c r="A6454">
        <v>6938</v>
      </c>
      <c r="B6454">
        <v>1756189344</v>
      </c>
      <c r="C6454" s="14" t="s">
        <v>451</v>
      </c>
      <c r="D6454" s="14" t="s">
        <v>6587</v>
      </c>
      <c r="E6454" s="14" t="s">
        <v>65</v>
      </c>
      <c r="F6454" s="15">
        <v>44761.624303356482</v>
      </c>
      <c r="G6454" s="15">
        <v>44761.624291423614</v>
      </c>
      <c r="H6454" s="14" t="s">
        <v>16</v>
      </c>
      <c r="I6454" s="16">
        <v>33238</v>
      </c>
    </row>
    <row r="6455" spans="1:9" x14ac:dyDescent="0.2">
      <c r="A6455">
        <v>6939</v>
      </c>
      <c r="B6455">
        <v>1858552371</v>
      </c>
      <c r="C6455" s="14" t="s">
        <v>451</v>
      </c>
      <c r="D6455" s="14" t="s">
        <v>6588</v>
      </c>
      <c r="E6455" s="14" t="s">
        <v>65</v>
      </c>
      <c r="F6455" s="15">
        <v>44761.652308645833</v>
      </c>
      <c r="G6455" s="15">
        <v>44761.652298483794</v>
      </c>
      <c r="H6455" s="14" t="s">
        <v>16</v>
      </c>
      <c r="I6455" s="16">
        <v>33238</v>
      </c>
    </row>
    <row r="6456" spans="1:9" x14ac:dyDescent="0.2">
      <c r="A6456">
        <v>6940</v>
      </c>
      <c r="B6456">
        <v>1539142537</v>
      </c>
      <c r="C6456" s="14" t="s">
        <v>451</v>
      </c>
      <c r="D6456" s="14" t="s">
        <v>6589</v>
      </c>
      <c r="E6456" s="14" t="s">
        <v>65</v>
      </c>
      <c r="F6456" s="15">
        <v>44761.658963981485</v>
      </c>
      <c r="G6456" s="15">
        <v>44761.658952881946</v>
      </c>
      <c r="H6456" s="14" t="s">
        <v>16</v>
      </c>
      <c r="I6456" s="16">
        <v>33238</v>
      </c>
    </row>
    <row r="6457" spans="1:9" x14ac:dyDescent="0.2">
      <c r="A6457">
        <v>6941</v>
      </c>
      <c r="B6457">
        <v>2105437406</v>
      </c>
      <c r="C6457" s="14" t="s">
        <v>6590</v>
      </c>
      <c r="D6457" s="14" t="s">
        <v>6591</v>
      </c>
      <c r="E6457" s="14" t="s">
        <v>6270</v>
      </c>
      <c r="F6457" s="15">
        <v>44761.670957546296</v>
      </c>
      <c r="G6457" s="15">
        <v>44761.670955879628</v>
      </c>
      <c r="H6457" s="14" t="s">
        <v>13</v>
      </c>
      <c r="I6457" s="16">
        <v>36015</v>
      </c>
    </row>
    <row r="6458" spans="1:9" x14ac:dyDescent="0.2">
      <c r="A6458">
        <v>6942</v>
      </c>
      <c r="B6458">
        <v>1071782956</v>
      </c>
      <c r="C6458" s="14" t="s">
        <v>6592</v>
      </c>
      <c r="D6458" s="14" t="s">
        <v>6593</v>
      </c>
      <c r="E6458" s="14" t="s">
        <v>6270</v>
      </c>
      <c r="F6458" s="15">
        <v>44761.759624548613</v>
      </c>
      <c r="G6458" s="15">
        <v>44761.759612083333</v>
      </c>
      <c r="H6458" s="14" t="s">
        <v>13</v>
      </c>
      <c r="I6458" s="16">
        <v>26665</v>
      </c>
    </row>
    <row r="6459" spans="1:9" x14ac:dyDescent="0.2">
      <c r="A6459">
        <v>6943</v>
      </c>
      <c r="B6459">
        <v>1449987456</v>
      </c>
      <c r="C6459" s="14" t="s">
        <v>6520</v>
      </c>
      <c r="D6459" s="14" t="s">
        <v>6594</v>
      </c>
      <c r="E6459" s="14" t="s">
        <v>833</v>
      </c>
      <c r="F6459" s="15">
        <v>44767.571442280096</v>
      </c>
      <c r="G6459" s="15">
        <v>44767.571440856482</v>
      </c>
      <c r="H6459" s="14" t="s">
        <v>16</v>
      </c>
      <c r="I6459" s="16">
        <v>36412</v>
      </c>
    </row>
    <row r="6460" spans="1:9" x14ac:dyDescent="0.2">
      <c r="A6460">
        <v>6944</v>
      </c>
      <c r="B6460">
        <v>1018969837</v>
      </c>
      <c r="C6460" s="14" t="s">
        <v>6595</v>
      </c>
      <c r="D6460" s="14" t="s">
        <v>6596</v>
      </c>
      <c r="E6460" s="14" t="s">
        <v>65</v>
      </c>
      <c r="F6460" s="15">
        <v>44767.61816445602</v>
      </c>
      <c r="G6460" s="15">
        <v>44767.618163171297</v>
      </c>
      <c r="H6460" s="14" t="s">
        <v>16</v>
      </c>
      <c r="I6460" s="16">
        <v>35144</v>
      </c>
    </row>
    <row r="6461" spans="1:9" x14ac:dyDescent="0.2">
      <c r="A6461">
        <v>6945</v>
      </c>
      <c r="B6461">
        <v>1520643610</v>
      </c>
      <c r="C6461" s="14" t="s">
        <v>6595</v>
      </c>
      <c r="D6461" s="14" t="s">
        <v>6597</v>
      </c>
      <c r="E6461" s="14" t="s">
        <v>12</v>
      </c>
      <c r="F6461" s="15">
        <v>44767.629002592592</v>
      </c>
      <c r="G6461" s="15">
        <v>44767.618163287036</v>
      </c>
      <c r="H6461" s="14" t="s">
        <v>16</v>
      </c>
      <c r="I6461" s="16">
        <v>35144</v>
      </c>
    </row>
    <row r="6462" spans="1:9" x14ac:dyDescent="0.2">
      <c r="A6462">
        <v>6948</v>
      </c>
      <c r="B6462">
        <v>1431926880</v>
      </c>
      <c r="C6462" s="14" t="s">
        <v>5388</v>
      </c>
      <c r="D6462" s="14" t="s">
        <v>6598</v>
      </c>
      <c r="E6462" s="14" t="s">
        <v>6270</v>
      </c>
      <c r="F6462" s="15">
        <v>44767.751920034723</v>
      </c>
      <c r="G6462" s="15">
        <v>44767.751918796297</v>
      </c>
      <c r="H6462" s="14" t="s">
        <v>13</v>
      </c>
      <c r="I6462" s="16">
        <v>36547</v>
      </c>
    </row>
    <row r="6463" spans="1:9" x14ac:dyDescent="0.2">
      <c r="A6463">
        <v>6949</v>
      </c>
      <c r="B6463">
        <v>891316628</v>
      </c>
      <c r="C6463" s="14" t="s">
        <v>5428</v>
      </c>
      <c r="D6463" s="14" t="s">
        <v>6599</v>
      </c>
      <c r="E6463" s="14" t="s">
        <v>65</v>
      </c>
      <c r="F6463" s="15">
        <v>44768.509876261574</v>
      </c>
      <c r="G6463" s="15">
        <v>44768.509874421296</v>
      </c>
      <c r="H6463" s="14" t="s">
        <v>16</v>
      </c>
      <c r="I6463" s="16">
        <v>36412</v>
      </c>
    </row>
    <row r="6464" spans="1:9" x14ac:dyDescent="0.2">
      <c r="A6464">
        <v>6950</v>
      </c>
      <c r="B6464">
        <v>1767709383</v>
      </c>
      <c r="C6464" s="14" t="s">
        <v>6600</v>
      </c>
      <c r="D6464" s="14" t="s">
        <v>6601</v>
      </c>
      <c r="E6464" s="14" t="s">
        <v>65</v>
      </c>
      <c r="F6464" s="15">
        <v>44768.586988206021</v>
      </c>
      <c r="G6464" s="15">
        <v>44768.586973854166</v>
      </c>
      <c r="H6464" s="14" t="s">
        <v>16</v>
      </c>
      <c r="I6464" s="16">
        <v>36412</v>
      </c>
    </row>
    <row r="6465" spans="1:9" x14ac:dyDescent="0.2">
      <c r="A6465">
        <v>6951</v>
      </c>
      <c r="B6465">
        <v>1720322665</v>
      </c>
      <c r="C6465" s="14" t="s">
        <v>6520</v>
      </c>
      <c r="D6465" s="14" t="s">
        <v>6602</v>
      </c>
      <c r="E6465" s="14" t="s">
        <v>833</v>
      </c>
      <c r="F6465" s="15">
        <v>44768.668477488427</v>
      </c>
      <c r="G6465" s="15">
        <v>44768.668476226849</v>
      </c>
      <c r="H6465" s="14" t="s">
        <v>16</v>
      </c>
      <c r="I6465" s="16">
        <v>36195</v>
      </c>
    </row>
    <row r="6466" spans="1:9" x14ac:dyDescent="0.2">
      <c r="A6466">
        <v>6952</v>
      </c>
      <c r="B6466">
        <v>1892105107</v>
      </c>
      <c r="C6466" s="14" t="s">
        <v>174</v>
      </c>
      <c r="D6466" s="14" t="s">
        <v>6603</v>
      </c>
      <c r="E6466" s="14" t="s">
        <v>65</v>
      </c>
      <c r="F6466" s="15">
        <v>44768.789320127318</v>
      </c>
      <c r="G6466" s="15">
        <v>44768.789317754628</v>
      </c>
      <c r="H6466" s="14" t="s">
        <v>16</v>
      </c>
      <c r="I6466" s="16">
        <v>36161</v>
      </c>
    </row>
    <row r="6467" spans="1:9" x14ac:dyDescent="0.2">
      <c r="A6467">
        <v>6953</v>
      </c>
      <c r="B6467">
        <v>1665673985</v>
      </c>
      <c r="C6467" s="14" t="s">
        <v>6604</v>
      </c>
      <c r="D6467" s="14" t="s">
        <v>6605</v>
      </c>
      <c r="E6467" s="14" t="s">
        <v>65</v>
      </c>
      <c r="F6467" s="15">
        <v>44769.497932754632</v>
      </c>
      <c r="G6467" s="15">
        <v>44769.497915555556</v>
      </c>
      <c r="H6467" s="14" t="s">
        <v>16</v>
      </c>
      <c r="I6467" s="16">
        <v>36412</v>
      </c>
    </row>
    <row r="6468" spans="1:9" x14ac:dyDescent="0.2">
      <c r="A6468">
        <v>6957</v>
      </c>
      <c r="B6468">
        <v>1367635533</v>
      </c>
      <c r="C6468" s="14" t="s">
        <v>6606</v>
      </c>
      <c r="D6468" s="14" t="s">
        <v>6607</v>
      </c>
      <c r="E6468" s="14" t="s">
        <v>65</v>
      </c>
      <c r="F6468" s="15">
        <v>44770.626731435186</v>
      </c>
      <c r="G6468" s="15">
        <v>44770.62671827546</v>
      </c>
      <c r="H6468" s="14" t="s">
        <v>16</v>
      </c>
      <c r="I6468" s="16">
        <v>36412</v>
      </c>
    </row>
    <row r="6469" spans="1:9" x14ac:dyDescent="0.2">
      <c r="A6469">
        <v>6961</v>
      </c>
      <c r="B6469">
        <v>280506854</v>
      </c>
      <c r="C6469" s="14" t="s">
        <v>6394</v>
      </c>
      <c r="D6469" s="14" t="s">
        <v>6608</v>
      </c>
      <c r="E6469" s="14" t="s">
        <v>833</v>
      </c>
      <c r="F6469" s="15">
        <v>44774.648471087959</v>
      </c>
      <c r="G6469" s="15">
        <v>44774.648469745371</v>
      </c>
      <c r="H6469" s="14" t="s">
        <v>16</v>
      </c>
      <c r="I6469" s="16">
        <v>42362</v>
      </c>
    </row>
    <row r="6470" spans="1:9" x14ac:dyDescent="0.2">
      <c r="A6470">
        <v>6963</v>
      </c>
      <c r="B6470">
        <v>2067026496</v>
      </c>
      <c r="C6470" s="14" t="s">
        <v>6609</v>
      </c>
      <c r="D6470" s="14" t="s">
        <v>6610</v>
      </c>
      <c r="E6470" s="14" t="s">
        <v>65</v>
      </c>
      <c r="F6470" s="15">
        <v>44775.512924050927</v>
      </c>
      <c r="G6470" s="15">
        <v>44775.512913634258</v>
      </c>
      <c r="H6470" s="14" t="s">
        <v>16</v>
      </c>
      <c r="I6470" s="16">
        <v>36526</v>
      </c>
    </row>
    <row r="6471" spans="1:9" x14ac:dyDescent="0.2">
      <c r="A6471">
        <v>6964</v>
      </c>
      <c r="B6471">
        <v>1934115796</v>
      </c>
      <c r="C6471" s="14" t="s">
        <v>5388</v>
      </c>
      <c r="D6471" s="14" t="s">
        <v>6611</v>
      </c>
      <c r="E6471" s="14" t="s">
        <v>6270</v>
      </c>
      <c r="F6471" s="15">
        <v>44777.409221574075</v>
      </c>
      <c r="G6471" s="15">
        <v>44777.409219930552</v>
      </c>
      <c r="H6471" s="14" t="s">
        <v>16</v>
      </c>
      <c r="I6471" s="16">
        <v>36862</v>
      </c>
    </row>
    <row r="6472" spans="1:9" x14ac:dyDescent="0.2">
      <c r="A6472">
        <v>6965</v>
      </c>
      <c r="B6472">
        <v>650670971</v>
      </c>
      <c r="C6472" s="14" t="s">
        <v>5388</v>
      </c>
      <c r="D6472" s="14" t="s">
        <v>6612</v>
      </c>
      <c r="E6472" s="14" t="s">
        <v>6270</v>
      </c>
      <c r="F6472" s="15">
        <v>44777.45147064815</v>
      </c>
      <c r="G6472" s="15">
        <v>44777.451469085645</v>
      </c>
      <c r="H6472" s="14" t="s">
        <v>13</v>
      </c>
      <c r="I6472" s="16">
        <v>36197</v>
      </c>
    </row>
    <row r="6473" spans="1:9" x14ac:dyDescent="0.2">
      <c r="A6473">
        <v>6966</v>
      </c>
      <c r="B6473">
        <v>1532980298</v>
      </c>
      <c r="C6473" s="14" t="s">
        <v>5388</v>
      </c>
      <c r="D6473" s="14" t="s">
        <v>6613</v>
      </c>
      <c r="E6473" s="14" t="s">
        <v>6270</v>
      </c>
      <c r="F6473" s="15">
        <v>44777.456319097226</v>
      </c>
      <c r="G6473" s="15">
        <v>44777.456317638891</v>
      </c>
      <c r="H6473" s="14" t="s">
        <v>13</v>
      </c>
      <c r="I6473" s="16">
        <v>37199</v>
      </c>
    </row>
    <row r="6474" spans="1:9" x14ac:dyDescent="0.2">
      <c r="A6474">
        <v>6967</v>
      </c>
      <c r="B6474">
        <v>775626205</v>
      </c>
      <c r="C6474" s="14" t="s">
        <v>5388</v>
      </c>
      <c r="D6474" s="14" t="s">
        <v>6614</v>
      </c>
      <c r="E6474" s="14" t="s">
        <v>6270</v>
      </c>
      <c r="F6474" s="15">
        <v>44777.468997708333</v>
      </c>
      <c r="G6474" s="15">
        <v>44777.468995671297</v>
      </c>
      <c r="H6474" s="14" t="s">
        <v>13</v>
      </c>
      <c r="I6474" s="16">
        <v>37988</v>
      </c>
    </row>
    <row r="6475" spans="1:9" x14ac:dyDescent="0.2">
      <c r="A6475">
        <v>6968</v>
      </c>
      <c r="B6475">
        <v>618138976</v>
      </c>
      <c r="C6475" s="14" t="s">
        <v>5388</v>
      </c>
      <c r="D6475" s="14" t="s">
        <v>6615</v>
      </c>
      <c r="E6475" s="14" t="s">
        <v>833</v>
      </c>
      <c r="F6475" s="15">
        <v>44783.413860972221</v>
      </c>
      <c r="G6475" s="15">
        <v>44783.413858888889</v>
      </c>
      <c r="H6475" s="14" t="s">
        <v>16</v>
      </c>
      <c r="I6475" s="16">
        <v>36862</v>
      </c>
    </row>
    <row r="6476" spans="1:9" x14ac:dyDescent="0.2">
      <c r="A6476">
        <v>6969</v>
      </c>
      <c r="B6476">
        <v>1122516732</v>
      </c>
      <c r="C6476" s="14" t="s">
        <v>5388</v>
      </c>
      <c r="D6476" s="14" t="s">
        <v>6616</v>
      </c>
      <c r="E6476" s="14" t="s">
        <v>833</v>
      </c>
      <c r="F6476" s="15">
        <v>44783.626075127315</v>
      </c>
      <c r="G6476" s="15">
        <v>44783.626072500003</v>
      </c>
      <c r="H6476" s="14" t="s">
        <v>16</v>
      </c>
      <c r="I6476" s="16">
        <v>39449</v>
      </c>
    </row>
    <row r="6477" spans="1:9" x14ac:dyDescent="0.2">
      <c r="A6477">
        <v>6994</v>
      </c>
      <c r="B6477">
        <v>523648556</v>
      </c>
      <c r="C6477" s="14" t="s">
        <v>6617</v>
      </c>
      <c r="D6477" s="14" t="s">
        <v>6618</v>
      </c>
      <c r="E6477" s="14" t="s">
        <v>65</v>
      </c>
      <c r="F6477" s="15">
        <v>44788.508506782404</v>
      </c>
      <c r="G6477" s="15">
        <v>44788.508504907404</v>
      </c>
      <c r="H6477" s="14" t="s">
        <v>16</v>
      </c>
      <c r="I6477" s="16">
        <v>36526</v>
      </c>
    </row>
    <row r="6478" spans="1:9" x14ac:dyDescent="0.2">
      <c r="A6478">
        <v>6995</v>
      </c>
      <c r="B6478">
        <v>271396863</v>
      </c>
      <c r="C6478" s="14" t="s">
        <v>6617</v>
      </c>
      <c r="D6478" s="14" t="s">
        <v>6619</v>
      </c>
      <c r="E6478" s="14" t="s">
        <v>12</v>
      </c>
      <c r="F6478" s="15">
        <v>44788.514629224534</v>
      </c>
      <c r="G6478" s="15">
        <v>44788.508505081016</v>
      </c>
      <c r="H6478" s="14" t="s">
        <v>16</v>
      </c>
      <c r="I6478" s="16">
        <v>36526</v>
      </c>
    </row>
    <row r="6479" spans="1:9" x14ac:dyDescent="0.2">
      <c r="A6479">
        <v>6996</v>
      </c>
      <c r="B6479">
        <v>1031364429</v>
      </c>
      <c r="C6479" s="14" t="s">
        <v>174</v>
      </c>
      <c r="D6479" s="14" t="s">
        <v>6620</v>
      </c>
      <c r="E6479" s="14" t="s">
        <v>6270</v>
      </c>
      <c r="F6479" s="15">
        <v>44788.703350381948</v>
      </c>
      <c r="G6479" s="15">
        <v>44788.703349270836</v>
      </c>
      <c r="H6479" s="14" t="s">
        <v>13</v>
      </c>
      <c r="I6479" s="16">
        <v>34199</v>
      </c>
    </row>
    <row r="6480" spans="1:9" x14ac:dyDescent="0.2">
      <c r="A6480">
        <v>6997</v>
      </c>
      <c r="B6480">
        <v>1014646994</v>
      </c>
      <c r="C6480" s="14" t="s">
        <v>5388</v>
      </c>
      <c r="D6480" s="14" t="s">
        <v>6621</v>
      </c>
      <c r="E6480" s="14" t="s">
        <v>6270</v>
      </c>
      <c r="F6480" s="15">
        <v>44788.753311122688</v>
      </c>
      <c r="G6480" s="15">
        <v>44788.753309548614</v>
      </c>
      <c r="H6480" s="14" t="s">
        <v>13</v>
      </c>
      <c r="I6480" s="16">
        <v>36527</v>
      </c>
    </row>
    <row r="6481" spans="1:9" x14ac:dyDescent="0.2">
      <c r="A6481">
        <v>7001</v>
      </c>
      <c r="B6481">
        <v>955059111</v>
      </c>
      <c r="C6481" s="14" t="s">
        <v>5388</v>
      </c>
      <c r="D6481" s="14" t="s">
        <v>6622</v>
      </c>
      <c r="E6481" s="14" t="s">
        <v>833</v>
      </c>
      <c r="F6481" s="15">
        <v>44789.567903414354</v>
      </c>
      <c r="G6481" s="15">
        <v>44789.567901296294</v>
      </c>
      <c r="H6481" s="14" t="s">
        <v>16</v>
      </c>
      <c r="I6481" s="16">
        <v>36894</v>
      </c>
    </row>
    <row r="6482" spans="1:9" x14ac:dyDescent="0.2">
      <c r="A6482">
        <v>7002</v>
      </c>
      <c r="B6482">
        <v>1734490999</v>
      </c>
      <c r="C6482" s="14" t="s">
        <v>5388</v>
      </c>
      <c r="D6482" s="14" t="s">
        <v>6623</v>
      </c>
      <c r="E6482" s="14" t="s">
        <v>833</v>
      </c>
      <c r="F6482" s="15">
        <v>44789.571602037038</v>
      </c>
      <c r="G6482" s="15">
        <v>44789.571600104166</v>
      </c>
      <c r="H6482" s="14" t="s">
        <v>13</v>
      </c>
      <c r="I6482" s="16">
        <v>38016</v>
      </c>
    </row>
    <row r="6483" spans="1:9" x14ac:dyDescent="0.2">
      <c r="A6483">
        <v>7006</v>
      </c>
      <c r="B6483">
        <v>865552125</v>
      </c>
      <c r="C6483" s="14" t="s">
        <v>2620</v>
      </c>
      <c r="D6483" s="14" t="s">
        <v>6624</v>
      </c>
      <c r="E6483" s="14" t="s">
        <v>6270</v>
      </c>
      <c r="F6483" s="15">
        <v>44791.766941481481</v>
      </c>
      <c r="G6483" s="15">
        <v>44791.766939456022</v>
      </c>
      <c r="H6483" s="14" t="s">
        <v>13</v>
      </c>
      <c r="I6483" s="16">
        <v>32874</v>
      </c>
    </row>
    <row r="6484" spans="1:9" x14ac:dyDescent="0.2">
      <c r="A6484">
        <v>7007</v>
      </c>
      <c r="B6484">
        <v>1564898895</v>
      </c>
      <c r="C6484" s="14" t="s">
        <v>6625</v>
      </c>
      <c r="D6484" s="14" t="s">
        <v>6626</v>
      </c>
      <c r="E6484" s="14" t="s">
        <v>6270</v>
      </c>
      <c r="F6484" s="15">
        <v>44792.623804479168</v>
      </c>
      <c r="G6484" s="15">
        <v>44792.623802407405</v>
      </c>
      <c r="H6484" s="14" t="s">
        <v>13</v>
      </c>
      <c r="I6484" s="16">
        <v>32874</v>
      </c>
    </row>
    <row r="6485" spans="1:9" x14ac:dyDescent="0.2">
      <c r="A6485">
        <v>7008</v>
      </c>
      <c r="B6485">
        <v>605251423</v>
      </c>
      <c r="C6485" s="14" t="s">
        <v>5388</v>
      </c>
      <c r="D6485" s="14" t="s">
        <v>6627</v>
      </c>
      <c r="E6485" s="14" t="s">
        <v>6270</v>
      </c>
      <c r="F6485" s="15">
        <v>44792.669364340276</v>
      </c>
      <c r="G6485" s="15">
        <v>44792.669362476852</v>
      </c>
      <c r="H6485" s="14" t="s">
        <v>13</v>
      </c>
      <c r="I6485" s="16">
        <v>36526</v>
      </c>
    </row>
    <row r="6486" spans="1:9" x14ac:dyDescent="0.2">
      <c r="A6486">
        <v>7009</v>
      </c>
      <c r="B6486">
        <v>2003243212</v>
      </c>
      <c r="C6486" s="14" t="s">
        <v>5388</v>
      </c>
      <c r="D6486" s="14" t="s">
        <v>6628</v>
      </c>
      <c r="E6486" s="14" t="s">
        <v>6270</v>
      </c>
      <c r="F6486" s="15">
        <v>44795.452570416666</v>
      </c>
      <c r="G6486" s="15">
        <v>44795.452568877314</v>
      </c>
      <c r="H6486" s="14" t="s">
        <v>13</v>
      </c>
      <c r="I6486" s="16">
        <v>36559</v>
      </c>
    </row>
    <row r="6487" spans="1:9" x14ac:dyDescent="0.2">
      <c r="A6487">
        <v>7010</v>
      </c>
      <c r="B6487">
        <v>2009923704</v>
      </c>
      <c r="C6487" s="14" t="s">
        <v>3004</v>
      </c>
      <c r="D6487" s="14" t="s">
        <v>6629</v>
      </c>
      <c r="E6487" s="14" t="s">
        <v>96</v>
      </c>
      <c r="F6487" s="15">
        <v>44795.486792916665</v>
      </c>
      <c r="G6487" s="15">
        <v>44795.482894097222</v>
      </c>
      <c r="H6487" s="14" t="s">
        <v>16</v>
      </c>
      <c r="I6487" s="16">
        <v>33239</v>
      </c>
    </row>
    <row r="6488" spans="1:9" x14ac:dyDescent="0.2">
      <c r="A6488">
        <v>7011</v>
      </c>
      <c r="B6488">
        <v>1794191658</v>
      </c>
      <c r="C6488" s="14" t="s">
        <v>5388</v>
      </c>
      <c r="D6488" s="14" t="s">
        <v>6630</v>
      </c>
      <c r="E6488" s="14" t="s">
        <v>6270</v>
      </c>
      <c r="F6488" s="15">
        <v>44795.706987569443</v>
      </c>
      <c r="G6488" s="15">
        <v>44795.706973564818</v>
      </c>
      <c r="H6488" s="14" t="s">
        <v>13</v>
      </c>
      <c r="I6488" s="16">
        <v>36925</v>
      </c>
    </row>
    <row r="6489" spans="1:9" x14ac:dyDescent="0.2">
      <c r="A6489">
        <v>7012</v>
      </c>
      <c r="B6489">
        <v>1912480466</v>
      </c>
      <c r="C6489" s="14" t="s">
        <v>5388</v>
      </c>
      <c r="D6489" s="14" t="s">
        <v>6631</v>
      </c>
      <c r="E6489" s="14" t="s">
        <v>6270</v>
      </c>
      <c r="F6489" s="15">
        <v>44795.711114201389</v>
      </c>
      <c r="G6489" s="15">
        <v>44795.711112986108</v>
      </c>
      <c r="H6489" s="14" t="s">
        <v>13</v>
      </c>
      <c r="I6489" s="16">
        <v>26665</v>
      </c>
    </row>
    <row r="6490" spans="1:9" x14ac:dyDescent="0.2">
      <c r="A6490">
        <v>7013</v>
      </c>
      <c r="B6490">
        <v>285037126</v>
      </c>
      <c r="C6490" s="14" t="s">
        <v>6632</v>
      </c>
      <c r="D6490" s="14" t="s">
        <v>6633</v>
      </c>
      <c r="E6490" s="14" t="s">
        <v>65</v>
      </c>
      <c r="F6490" s="15">
        <v>44796.012300925926</v>
      </c>
      <c r="G6490" s="15">
        <v>44796.01228451389</v>
      </c>
      <c r="H6490" s="14" t="s">
        <v>16</v>
      </c>
      <c r="I6490" s="16">
        <v>36558</v>
      </c>
    </row>
    <row r="6491" spans="1:9" x14ac:dyDescent="0.2">
      <c r="A6491">
        <v>7014</v>
      </c>
      <c r="B6491">
        <v>1601454900</v>
      </c>
      <c r="C6491" s="14" t="s">
        <v>6634</v>
      </c>
      <c r="D6491" s="14" t="s">
        <v>6635</v>
      </c>
      <c r="E6491" s="14" t="s">
        <v>65</v>
      </c>
      <c r="F6491" s="15">
        <v>44796.035828472224</v>
      </c>
      <c r="G6491" s="15">
        <v>44796.035816331016</v>
      </c>
      <c r="H6491" s="14" t="s">
        <v>16</v>
      </c>
      <c r="I6491" s="16">
        <v>36558</v>
      </c>
    </row>
    <row r="6492" spans="1:9" x14ac:dyDescent="0.2">
      <c r="A6492">
        <v>7015</v>
      </c>
      <c r="B6492">
        <v>2106948824</v>
      </c>
      <c r="C6492" s="14" t="s">
        <v>6636</v>
      </c>
      <c r="D6492" s="14" t="s">
        <v>6637</v>
      </c>
      <c r="E6492" s="14" t="s">
        <v>65</v>
      </c>
      <c r="F6492" s="15">
        <v>44796.038425462961</v>
      </c>
      <c r="G6492" s="15">
        <v>44796.038413703704</v>
      </c>
      <c r="H6492" s="14" t="s">
        <v>16</v>
      </c>
      <c r="I6492" s="16">
        <v>36558</v>
      </c>
    </row>
    <row r="6493" spans="1:9" x14ac:dyDescent="0.2">
      <c r="A6493">
        <v>7016</v>
      </c>
      <c r="B6493">
        <v>1326869572</v>
      </c>
      <c r="C6493" s="14" t="s">
        <v>6638</v>
      </c>
      <c r="D6493" s="14" t="s">
        <v>6639</v>
      </c>
      <c r="E6493" s="14" t="s">
        <v>833</v>
      </c>
      <c r="F6493" s="15">
        <v>44798.414817870369</v>
      </c>
      <c r="G6493" s="15">
        <v>44798.414815833334</v>
      </c>
      <c r="H6493" s="14" t="s">
        <v>16</v>
      </c>
      <c r="I6493" s="16">
        <v>37859</v>
      </c>
    </row>
    <row r="6494" spans="1:9" x14ac:dyDescent="0.2">
      <c r="A6494">
        <v>7017</v>
      </c>
      <c r="B6494">
        <v>279256373</v>
      </c>
      <c r="C6494" s="14" t="s">
        <v>5388</v>
      </c>
      <c r="D6494" s="14" t="s">
        <v>6640</v>
      </c>
      <c r="E6494" s="14" t="s">
        <v>6270</v>
      </c>
      <c r="F6494" s="15">
        <v>44798.437260868057</v>
      </c>
      <c r="G6494" s="15">
        <v>44798.437258993057</v>
      </c>
      <c r="H6494" s="14" t="s">
        <v>13</v>
      </c>
      <c r="I6494" s="16">
        <v>26697</v>
      </c>
    </row>
    <row r="6495" spans="1:9" x14ac:dyDescent="0.2">
      <c r="A6495">
        <v>7018</v>
      </c>
      <c r="B6495">
        <v>1628245667</v>
      </c>
      <c r="C6495" s="14" t="s">
        <v>5388</v>
      </c>
      <c r="D6495" s="14" t="s">
        <v>6641</v>
      </c>
      <c r="E6495" s="14" t="s">
        <v>6270</v>
      </c>
      <c r="F6495" s="15">
        <v>44798.43921546296</v>
      </c>
      <c r="G6495" s="15">
        <v>44798.439213761572</v>
      </c>
      <c r="H6495" s="14" t="s">
        <v>13</v>
      </c>
      <c r="I6495" s="16">
        <v>26544</v>
      </c>
    </row>
    <row r="6496" spans="1:9" x14ac:dyDescent="0.2">
      <c r="A6496">
        <v>7019</v>
      </c>
      <c r="B6496">
        <v>827735645</v>
      </c>
      <c r="C6496" s="14" t="s">
        <v>5388</v>
      </c>
      <c r="D6496" s="14" t="s">
        <v>6642</v>
      </c>
      <c r="E6496" s="14" t="s">
        <v>6270</v>
      </c>
      <c r="F6496" s="15">
        <v>44798.44059471065</v>
      </c>
      <c r="G6496" s="15">
        <v>44798.440592696759</v>
      </c>
      <c r="H6496" s="14" t="s">
        <v>13</v>
      </c>
      <c r="I6496" s="16">
        <v>26817</v>
      </c>
    </row>
    <row r="6497" spans="1:9" x14ac:dyDescent="0.2">
      <c r="A6497">
        <v>7020</v>
      </c>
      <c r="B6497">
        <v>477376456</v>
      </c>
      <c r="C6497" s="14" t="s">
        <v>2620</v>
      </c>
      <c r="D6497" s="14" t="s">
        <v>6643</v>
      </c>
      <c r="E6497" s="14" t="s">
        <v>6270</v>
      </c>
      <c r="F6497" s="15">
        <v>44798.733910150462</v>
      </c>
      <c r="G6497" s="15">
        <v>44798.733908275462</v>
      </c>
      <c r="H6497" s="14" t="s">
        <v>13</v>
      </c>
      <c r="I6497" s="16">
        <v>29221</v>
      </c>
    </row>
    <row r="6498" spans="1:9" x14ac:dyDescent="0.2">
      <c r="A6498">
        <v>7025</v>
      </c>
      <c r="B6498">
        <v>1441208888</v>
      </c>
      <c r="C6498" s="14" t="s">
        <v>3412</v>
      </c>
      <c r="D6498" s="14" t="s">
        <v>6644</v>
      </c>
      <c r="E6498" s="14" t="s">
        <v>65</v>
      </c>
      <c r="F6498" s="15">
        <v>44799.651152789353</v>
      </c>
      <c r="G6498" s="15">
        <v>44799.651150972219</v>
      </c>
      <c r="H6498" s="14" t="s">
        <v>16</v>
      </c>
      <c r="I6498" s="16">
        <v>36161</v>
      </c>
    </row>
    <row r="6499" spans="1:9" x14ac:dyDescent="0.2">
      <c r="A6499">
        <v>7026</v>
      </c>
      <c r="B6499">
        <v>793840581</v>
      </c>
      <c r="C6499" s="14" t="s">
        <v>2620</v>
      </c>
      <c r="D6499" s="14" t="s">
        <v>6645</v>
      </c>
      <c r="E6499" s="14" t="s">
        <v>65</v>
      </c>
      <c r="F6499" s="15">
        <v>44799.737160509256</v>
      </c>
      <c r="G6499" s="15">
        <v>44799.737159062497</v>
      </c>
      <c r="H6499" s="14" t="s">
        <v>16</v>
      </c>
      <c r="I6499" s="16">
        <v>36526</v>
      </c>
    </row>
    <row r="6500" spans="1:9" x14ac:dyDescent="0.2">
      <c r="A6500">
        <v>7027</v>
      </c>
      <c r="B6500">
        <v>1765999766</v>
      </c>
      <c r="C6500" s="14" t="s">
        <v>2269</v>
      </c>
      <c r="D6500" s="14" t="s">
        <v>6646</v>
      </c>
      <c r="E6500" s="14" t="s">
        <v>96</v>
      </c>
      <c r="F6500" s="15">
        <v>44803.565555092595</v>
      </c>
      <c r="G6500" s="15">
        <v>44529.839588703704</v>
      </c>
      <c r="H6500" s="14" t="s">
        <v>16</v>
      </c>
      <c r="I6500" s="16">
        <v>36465</v>
      </c>
    </row>
    <row r="6501" spans="1:9" x14ac:dyDescent="0.2">
      <c r="A6501">
        <v>7032</v>
      </c>
      <c r="B6501">
        <v>1061844913</v>
      </c>
      <c r="C6501" s="14" t="s">
        <v>2269</v>
      </c>
      <c r="D6501" s="14" t="s">
        <v>6647</v>
      </c>
      <c r="E6501" s="14" t="s">
        <v>85</v>
      </c>
      <c r="F6501" s="15">
        <v>44803.572520856484</v>
      </c>
      <c r="G6501" s="15">
        <v>44803.5603825</v>
      </c>
      <c r="H6501" s="14" t="s">
        <v>16</v>
      </c>
      <c r="I6501" s="16">
        <v>36161</v>
      </c>
    </row>
    <row r="6502" spans="1:9" x14ac:dyDescent="0.2">
      <c r="A6502">
        <v>7036</v>
      </c>
      <c r="B6502">
        <v>2138648892</v>
      </c>
      <c r="C6502" s="14" t="s">
        <v>2269</v>
      </c>
      <c r="D6502" s="14" t="s">
        <v>6648</v>
      </c>
      <c r="E6502" s="14" t="s">
        <v>357</v>
      </c>
      <c r="F6502" s="15">
        <v>44803.715803078703</v>
      </c>
      <c r="G6502" s="15">
        <v>44529.837894525466</v>
      </c>
      <c r="H6502" s="14" t="s">
        <v>16</v>
      </c>
      <c r="I6502" s="16">
        <v>36161</v>
      </c>
    </row>
    <row r="6503" spans="1:9" x14ac:dyDescent="0.2">
      <c r="A6503">
        <v>7037</v>
      </c>
      <c r="B6503">
        <v>618799634</v>
      </c>
      <c r="C6503" s="14" t="s">
        <v>2269</v>
      </c>
      <c r="D6503" s="14" t="s">
        <v>6649</v>
      </c>
      <c r="E6503" s="14" t="s">
        <v>441</v>
      </c>
      <c r="F6503" s="15">
        <v>44803.716009814816</v>
      </c>
      <c r="G6503" s="15">
        <v>44728</v>
      </c>
      <c r="H6503" s="14" t="s">
        <v>16</v>
      </c>
      <c r="I6503" s="16">
        <v>36161</v>
      </c>
    </row>
    <row r="6504" spans="1:9" x14ac:dyDescent="0.2">
      <c r="A6504">
        <v>7038</v>
      </c>
      <c r="B6504">
        <v>1134973858</v>
      </c>
      <c r="C6504" s="14" t="s">
        <v>2269</v>
      </c>
      <c r="D6504" s="14" t="s">
        <v>6650</v>
      </c>
      <c r="E6504" s="14" t="s">
        <v>12</v>
      </c>
      <c r="F6504" s="15">
        <v>44803.726656331019</v>
      </c>
      <c r="G6504" s="15">
        <v>44803.724982511572</v>
      </c>
      <c r="H6504" s="14" t="s">
        <v>16</v>
      </c>
      <c r="I6504" s="16">
        <v>36161</v>
      </c>
    </row>
    <row r="6505" spans="1:9" x14ac:dyDescent="0.2">
      <c r="A6505">
        <v>7042</v>
      </c>
      <c r="B6505">
        <v>1061690833</v>
      </c>
      <c r="C6505" s="14" t="s">
        <v>2269</v>
      </c>
      <c r="D6505" s="14" t="s">
        <v>6651</v>
      </c>
      <c r="E6505" s="14" t="s">
        <v>12</v>
      </c>
      <c r="F6505" s="15">
        <v>44804.822283472226</v>
      </c>
      <c r="G6505" s="15">
        <v>44804.820937812503</v>
      </c>
      <c r="H6505" s="14" t="s">
        <v>16</v>
      </c>
      <c r="I6505" s="16">
        <v>36161</v>
      </c>
    </row>
    <row r="6506" spans="1:9" x14ac:dyDescent="0.2">
      <c r="A6506">
        <v>7043</v>
      </c>
      <c r="B6506">
        <v>1599606273</v>
      </c>
      <c r="C6506" s="14" t="s">
        <v>6652</v>
      </c>
      <c r="D6506" s="14" t="s">
        <v>6653</v>
      </c>
      <c r="E6506" s="14" t="s">
        <v>65</v>
      </c>
      <c r="F6506" s="15">
        <v>44806.767225405092</v>
      </c>
      <c r="G6506" s="15">
        <v>44806.767220879628</v>
      </c>
      <c r="H6506" s="14" t="s">
        <v>16</v>
      </c>
      <c r="I6506" s="16">
        <v>35517</v>
      </c>
    </row>
    <row r="6507" spans="1:9" x14ac:dyDescent="0.2">
      <c r="A6507">
        <v>7044</v>
      </c>
      <c r="B6507">
        <v>1969897323</v>
      </c>
      <c r="C6507" s="14" t="s">
        <v>6652</v>
      </c>
      <c r="D6507" s="14" t="s">
        <v>6654</v>
      </c>
      <c r="E6507" s="14" t="s">
        <v>12</v>
      </c>
      <c r="F6507" s="15">
        <v>44806.785807835651</v>
      </c>
      <c r="G6507" s="15">
        <v>44806.767221273149</v>
      </c>
      <c r="H6507" s="14" t="s">
        <v>16</v>
      </c>
      <c r="I6507" s="16">
        <v>35517</v>
      </c>
    </row>
    <row r="6508" spans="1:9" x14ac:dyDescent="0.2">
      <c r="A6508">
        <v>7045</v>
      </c>
      <c r="B6508">
        <v>180236249</v>
      </c>
      <c r="C6508" s="14" t="s">
        <v>19</v>
      </c>
      <c r="D6508" s="14" t="s">
        <v>6655</v>
      </c>
      <c r="E6508" s="14" t="s">
        <v>833</v>
      </c>
      <c r="F6508" s="15">
        <v>44809.763779479166</v>
      </c>
      <c r="G6508" s="15">
        <v>44809.763776990738</v>
      </c>
      <c r="H6508" s="14" t="s">
        <v>13</v>
      </c>
      <c r="I6508" s="16">
        <v>38478</v>
      </c>
    </row>
    <row r="6509" spans="1:9" x14ac:dyDescent="0.2">
      <c r="A6509">
        <v>7046</v>
      </c>
      <c r="B6509">
        <v>1923241997</v>
      </c>
      <c r="C6509" s="14" t="s">
        <v>5388</v>
      </c>
      <c r="D6509" s="14" t="s">
        <v>6656</v>
      </c>
      <c r="E6509" s="14" t="s">
        <v>6270</v>
      </c>
      <c r="F6509" s="15">
        <v>44810.46870701389</v>
      </c>
      <c r="G6509" s="15">
        <v>44810.468704074076</v>
      </c>
      <c r="H6509" s="14" t="s">
        <v>13</v>
      </c>
      <c r="I6509" s="16">
        <v>36548</v>
      </c>
    </row>
    <row r="6510" spans="1:9" x14ac:dyDescent="0.2">
      <c r="A6510">
        <v>7047</v>
      </c>
      <c r="B6510">
        <v>1121339775</v>
      </c>
      <c r="C6510" s="14" t="s">
        <v>6657</v>
      </c>
      <c r="D6510" s="14" t="s">
        <v>6658</v>
      </c>
      <c r="E6510" s="14" t="s">
        <v>6270</v>
      </c>
      <c r="F6510" s="15">
        <v>44810.477651064815</v>
      </c>
      <c r="G6510" s="15">
        <v>44810.477648831016</v>
      </c>
      <c r="H6510" s="14" t="s">
        <v>13</v>
      </c>
      <c r="I6510" s="16">
        <v>36558</v>
      </c>
    </row>
    <row r="6511" spans="1:9" x14ac:dyDescent="0.2">
      <c r="A6511">
        <v>7048</v>
      </c>
      <c r="B6511">
        <v>781285869</v>
      </c>
      <c r="C6511" s="14" t="s">
        <v>3376</v>
      </c>
      <c r="D6511" s="14" t="s">
        <v>6659</v>
      </c>
      <c r="E6511" s="14" t="s">
        <v>12</v>
      </c>
      <c r="F6511" s="15">
        <v>44810.500378622688</v>
      </c>
      <c r="G6511" s="15">
        <v>44810.405968379629</v>
      </c>
      <c r="H6511" s="14" t="s">
        <v>13</v>
      </c>
      <c r="I6511" s="16">
        <v>33950</v>
      </c>
    </row>
    <row r="6512" spans="1:9" x14ac:dyDescent="0.2">
      <c r="A6512">
        <v>7049</v>
      </c>
      <c r="B6512">
        <v>1311861277</v>
      </c>
      <c r="C6512" s="14" t="s">
        <v>3376</v>
      </c>
      <c r="D6512" s="14" t="s">
        <v>6660</v>
      </c>
      <c r="E6512" s="14" t="s">
        <v>1866</v>
      </c>
      <c r="F6512" s="15">
        <v>44810.504729363427</v>
      </c>
      <c r="G6512" s="15">
        <v>44810.405968217594</v>
      </c>
      <c r="H6512" s="14" t="s">
        <v>13</v>
      </c>
      <c r="I6512" s="16">
        <v>33950</v>
      </c>
    </row>
    <row r="6513" spans="1:9" x14ac:dyDescent="0.2">
      <c r="A6513">
        <v>7050</v>
      </c>
      <c r="B6513">
        <v>1127029384</v>
      </c>
      <c r="C6513" s="14" t="s">
        <v>3376</v>
      </c>
      <c r="D6513" s="14" t="s">
        <v>6661</v>
      </c>
      <c r="E6513" s="14" t="s">
        <v>12</v>
      </c>
      <c r="F6513" s="15">
        <v>44810.518799282407</v>
      </c>
      <c r="G6513" s="15">
        <v>44810.516796226853</v>
      </c>
      <c r="H6513" s="14" t="s">
        <v>16</v>
      </c>
      <c r="I6513" s="16">
        <v>33950</v>
      </c>
    </row>
    <row r="6514" spans="1:9" x14ac:dyDescent="0.2">
      <c r="A6514">
        <v>7051</v>
      </c>
      <c r="B6514">
        <v>1574439908</v>
      </c>
      <c r="C6514" s="14" t="s">
        <v>217</v>
      </c>
      <c r="D6514" s="14" t="s">
        <v>6662</v>
      </c>
      <c r="E6514" s="14" t="s">
        <v>12</v>
      </c>
      <c r="F6514" s="15">
        <v>44810.647219062499</v>
      </c>
      <c r="G6514" s="15">
        <v>44810.503672962965</v>
      </c>
      <c r="H6514" s="14" t="s">
        <v>16</v>
      </c>
      <c r="I6514" s="16">
        <v>36161</v>
      </c>
    </row>
    <row r="6515" spans="1:9" x14ac:dyDescent="0.2">
      <c r="A6515">
        <v>7052</v>
      </c>
      <c r="B6515">
        <v>1883767889</v>
      </c>
      <c r="C6515" s="14" t="s">
        <v>4496</v>
      </c>
      <c r="D6515" s="14" t="s">
        <v>6663</v>
      </c>
      <c r="E6515" s="14" t="s">
        <v>357</v>
      </c>
      <c r="F6515" s="15">
        <v>44810.950517800928</v>
      </c>
      <c r="G6515" s="15">
        <v>44810.938571145831</v>
      </c>
      <c r="H6515" s="14" t="s">
        <v>16</v>
      </c>
      <c r="I6515" s="16">
        <v>28220</v>
      </c>
    </row>
    <row r="6516" spans="1:9" x14ac:dyDescent="0.2">
      <c r="A6516">
        <v>7053</v>
      </c>
      <c r="B6516">
        <v>763442310</v>
      </c>
      <c r="C6516" s="14" t="s">
        <v>422</v>
      </c>
      <c r="D6516" s="14" t="s">
        <v>6664</v>
      </c>
      <c r="E6516" s="14" t="s">
        <v>441</v>
      </c>
      <c r="F6516" s="15">
        <v>44811.551450277781</v>
      </c>
      <c r="G6516" s="15">
        <v>44811.546889050929</v>
      </c>
      <c r="H6516" s="14" t="s">
        <v>13</v>
      </c>
      <c r="I6516" s="16">
        <v>36412</v>
      </c>
    </row>
    <row r="6517" spans="1:9" x14ac:dyDescent="0.2">
      <c r="A6517">
        <v>7054</v>
      </c>
      <c r="B6517">
        <v>1030235639</v>
      </c>
      <c r="C6517" s="14" t="s">
        <v>6665</v>
      </c>
      <c r="D6517" s="14" t="s">
        <v>6666</v>
      </c>
      <c r="E6517" s="14" t="s">
        <v>12</v>
      </c>
      <c r="F6517" s="15">
        <v>44811.610017106483</v>
      </c>
      <c r="G6517" s="15">
        <v>43466</v>
      </c>
      <c r="H6517" s="14" t="s">
        <v>16</v>
      </c>
      <c r="I6517" s="16"/>
    </row>
    <row r="6518" spans="1:9" x14ac:dyDescent="0.2">
      <c r="A6518">
        <v>7055</v>
      </c>
      <c r="B6518">
        <v>424760937</v>
      </c>
      <c r="C6518" s="14" t="s">
        <v>6667</v>
      </c>
      <c r="D6518" s="14" t="s">
        <v>6668</v>
      </c>
      <c r="E6518" s="14" t="s">
        <v>65</v>
      </c>
      <c r="F6518" s="15">
        <v>44811.748511817132</v>
      </c>
      <c r="G6518" s="15">
        <v>44811.748493159721</v>
      </c>
      <c r="H6518" s="14" t="s">
        <v>16</v>
      </c>
      <c r="I6518" s="16">
        <v>36161</v>
      </c>
    </row>
    <row r="6519" spans="1:9" x14ac:dyDescent="0.2">
      <c r="A6519">
        <v>7060</v>
      </c>
      <c r="B6519">
        <v>75301144</v>
      </c>
      <c r="C6519" s="14" t="s">
        <v>6669</v>
      </c>
      <c r="D6519" s="14" t="s">
        <v>6670</v>
      </c>
      <c r="E6519" s="14" t="s">
        <v>441</v>
      </c>
      <c r="F6519" s="15">
        <v>44812.79294767361</v>
      </c>
      <c r="G6519" s="15">
        <v>44812.7879058912</v>
      </c>
      <c r="H6519" s="14" t="s">
        <v>16</v>
      </c>
      <c r="I6519" s="16">
        <v>25569</v>
      </c>
    </row>
    <row r="6520" spans="1:9" x14ac:dyDescent="0.2">
      <c r="A6520">
        <v>7061</v>
      </c>
      <c r="B6520">
        <v>804598380</v>
      </c>
      <c r="C6520" s="14" t="s">
        <v>6671</v>
      </c>
      <c r="D6520" s="14" t="s">
        <v>6672</v>
      </c>
      <c r="E6520" s="14" t="s">
        <v>65</v>
      </c>
      <c r="F6520" s="15">
        <v>44813.008218935189</v>
      </c>
      <c r="G6520" s="15">
        <v>44813.008207395833</v>
      </c>
      <c r="H6520" s="14" t="s">
        <v>16</v>
      </c>
      <c r="I6520" s="16">
        <v>36558</v>
      </c>
    </row>
    <row r="6521" spans="1:9" x14ac:dyDescent="0.2">
      <c r="A6521">
        <v>7062</v>
      </c>
      <c r="B6521">
        <v>1167139505</v>
      </c>
      <c r="C6521" s="14" t="s">
        <v>6625</v>
      </c>
      <c r="D6521" s="14" t="s">
        <v>6673</v>
      </c>
      <c r="E6521" s="14" t="s">
        <v>833</v>
      </c>
      <c r="F6521" s="15">
        <v>44813.689401886571</v>
      </c>
      <c r="G6521" s="15">
        <v>44813.689389861109</v>
      </c>
      <c r="H6521" s="14" t="s">
        <v>16</v>
      </c>
      <c r="I6521" s="16">
        <v>36312</v>
      </c>
    </row>
    <row r="6522" spans="1:9" x14ac:dyDescent="0.2">
      <c r="A6522">
        <v>7063</v>
      </c>
      <c r="B6522">
        <v>842027778</v>
      </c>
      <c r="C6522" s="14" t="s">
        <v>6674</v>
      </c>
      <c r="D6522" s="14" t="s">
        <v>6675</v>
      </c>
      <c r="E6522" s="14" t="s">
        <v>65</v>
      </c>
      <c r="F6522" s="15">
        <v>44814.552824814818</v>
      </c>
      <c r="G6522" s="15">
        <v>44814.552809849534</v>
      </c>
      <c r="H6522" s="14" t="s">
        <v>13</v>
      </c>
      <c r="I6522" s="16">
        <v>33188</v>
      </c>
    </row>
    <row r="6523" spans="1:9" x14ac:dyDescent="0.2">
      <c r="A6523">
        <v>7064</v>
      </c>
      <c r="B6523">
        <v>1949909914</v>
      </c>
      <c r="C6523" s="14" t="s">
        <v>4496</v>
      </c>
      <c r="D6523" s="14" t="s">
        <v>6676</v>
      </c>
      <c r="E6523" s="14" t="s">
        <v>65</v>
      </c>
      <c r="F6523" s="15">
        <v>44817.746062395832</v>
      </c>
      <c r="G6523" s="15">
        <v>44817.746060497688</v>
      </c>
      <c r="H6523" s="14" t="s">
        <v>16</v>
      </c>
      <c r="I6523" s="16">
        <v>28220</v>
      </c>
    </row>
    <row r="6524" spans="1:9" x14ac:dyDescent="0.2">
      <c r="A6524">
        <v>7065</v>
      </c>
      <c r="B6524">
        <v>2090106024</v>
      </c>
      <c r="C6524" s="14" t="s">
        <v>4496</v>
      </c>
      <c r="D6524" s="14" t="s">
        <v>6677</v>
      </c>
      <c r="E6524" s="14" t="s">
        <v>12</v>
      </c>
      <c r="F6524" s="15">
        <v>44817.747079456021</v>
      </c>
      <c r="G6524" s="15">
        <v>44817.746060659723</v>
      </c>
      <c r="H6524" s="14" t="s">
        <v>16</v>
      </c>
      <c r="I6524" s="16">
        <v>28220</v>
      </c>
    </row>
    <row r="6525" spans="1:9" x14ac:dyDescent="0.2">
      <c r="A6525">
        <v>7066</v>
      </c>
      <c r="B6525">
        <v>273181956</v>
      </c>
      <c r="C6525" s="14" t="s">
        <v>4496</v>
      </c>
      <c r="D6525" s="14" t="s">
        <v>6678</v>
      </c>
      <c r="E6525" s="14" t="s">
        <v>1866</v>
      </c>
      <c r="F6525" s="15">
        <v>44817.747647407406</v>
      </c>
      <c r="G6525" s="15">
        <v>44817.746060300924</v>
      </c>
      <c r="H6525" s="14" t="s">
        <v>16</v>
      </c>
      <c r="I6525" s="16">
        <v>28220</v>
      </c>
    </row>
    <row r="6526" spans="1:9" x14ac:dyDescent="0.2">
      <c r="A6526">
        <v>7072</v>
      </c>
      <c r="B6526">
        <v>564545809</v>
      </c>
      <c r="C6526" s="14" t="s">
        <v>5751</v>
      </c>
      <c r="D6526" s="14" t="s">
        <v>6679</v>
      </c>
      <c r="E6526" s="14" t="s">
        <v>65</v>
      </c>
      <c r="F6526" s="15">
        <v>44825.695336631943</v>
      </c>
      <c r="G6526" s="15">
        <v>44825.695322129628</v>
      </c>
      <c r="H6526" s="14" t="s">
        <v>16</v>
      </c>
      <c r="I6526" s="16">
        <v>33239</v>
      </c>
    </row>
    <row r="6527" spans="1:9" x14ac:dyDescent="0.2">
      <c r="A6527">
        <v>7073</v>
      </c>
      <c r="B6527">
        <v>873626047</v>
      </c>
      <c r="C6527" s="14" t="s">
        <v>6590</v>
      </c>
      <c r="D6527" s="14" t="s">
        <v>6680</v>
      </c>
      <c r="E6527" s="14" t="s">
        <v>65</v>
      </c>
      <c r="F6527" s="15">
        <v>44826.513330972222</v>
      </c>
      <c r="G6527" s="15">
        <v>44826.513318703706</v>
      </c>
      <c r="H6527" s="14" t="s">
        <v>13</v>
      </c>
      <c r="I6527" s="16">
        <v>34824</v>
      </c>
    </row>
    <row r="6528" spans="1:9" x14ac:dyDescent="0.2">
      <c r="A6528">
        <v>7077</v>
      </c>
      <c r="B6528">
        <v>1099170864</v>
      </c>
      <c r="C6528" s="14" t="s">
        <v>6520</v>
      </c>
      <c r="D6528" s="14" t="s">
        <v>6681</v>
      </c>
      <c r="E6528" s="14" t="s">
        <v>65</v>
      </c>
      <c r="F6528" s="15">
        <v>44830.992304143518</v>
      </c>
      <c r="G6528" s="15">
        <v>44830.992301226855</v>
      </c>
      <c r="H6528" s="14" t="s">
        <v>16</v>
      </c>
      <c r="I6528" s="16">
        <v>36412</v>
      </c>
    </row>
    <row r="6529" spans="1:9" x14ac:dyDescent="0.2">
      <c r="A6529">
        <v>7078</v>
      </c>
      <c r="B6529">
        <v>1304442210</v>
      </c>
      <c r="C6529" s="14" t="s">
        <v>6520</v>
      </c>
      <c r="D6529" s="14" t="s">
        <v>6682</v>
      </c>
      <c r="E6529" s="14" t="s">
        <v>12</v>
      </c>
      <c r="F6529" s="15">
        <v>44830.994516250001</v>
      </c>
      <c r="G6529" s="15">
        <v>44830.992301574071</v>
      </c>
      <c r="H6529" s="14" t="s">
        <v>16</v>
      </c>
      <c r="I6529" s="16">
        <v>36412</v>
      </c>
    </row>
    <row r="6530" spans="1:9" x14ac:dyDescent="0.2">
      <c r="A6530">
        <v>7079</v>
      </c>
      <c r="B6530">
        <v>801580438</v>
      </c>
      <c r="C6530" s="14" t="s">
        <v>6520</v>
      </c>
      <c r="D6530" s="14" t="s">
        <v>6683</v>
      </c>
      <c r="E6530" s="14" t="s">
        <v>85</v>
      </c>
      <c r="F6530" s="15">
        <v>44833.115179548608</v>
      </c>
      <c r="G6530" s="15">
        <v>44833.113919571762</v>
      </c>
      <c r="H6530" s="14" t="s">
        <v>16</v>
      </c>
      <c r="I6530" s="16">
        <v>32363</v>
      </c>
    </row>
    <row r="6531" spans="1:9" x14ac:dyDescent="0.2">
      <c r="A6531">
        <v>7080</v>
      </c>
      <c r="B6531">
        <v>1467897399</v>
      </c>
      <c r="C6531" s="14" t="s">
        <v>6665</v>
      </c>
      <c r="D6531" s="14" t="s">
        <v>6684</v>
      </c>
      <c r="E6531" s="14" t="s">
        <v>65</v>
      </c>
      <c r="F6531" s="15">
        <v>44833.628875497685</v>
      </c>
      <c r="G6531" s="15">
        <v>44833.628873553243</v>
      </c>
      <c r="H6531" s="14" t="s">
        <v>16</v>
      </c>
      <c r="I6531" s="16">
        <v>32874</v>
      </c>
    </row>
    <row r="6532" spans="1:9" x14ac:dyDescent="0.2">
      <c r="A6532">
        <v>7081</v>
      </c>
      <c r="B6532">
        <v>2003715940</v>
      </c>
      <c r="C6532" s="14" t="s">
        <v>3004</v>
      </c>
      <c r="D6532" s="14" t="s">
        <v>6685</v>
      </c>
      <c r="E6532" s="14" t="s">
        <v>65</v>
      </c>
      <c r="F6532" s="15">
        <v>44833.707166759261</v>
      </c>
      <c r="G6532" s="15">
        <v>44833.707164942127</v>
      </c>
      <c r="H6532" s="14" t="s">
        <v>13</v>
      </c>
      <c r="I6532" s="16">
        <v>36526</v>
      </c>
    </row>
    <row r="6533" spans="1:9" x14ac:dyDescent="0.2">
      <c r="A6533">
        <v>7082</v>
      </c>
      <c r="B6533">
        <v>58226576</v>
      </c>
      <c r="C6533" s="14" t="s">
        <v>3004</v>
      </c>
      <c r="D6533" s="14" t="s">
        <v>6686</v>
      </c>
      <c r="E6533" s="14" t="s">
        <v>12</v>
      </c>
      <c r="F6533" s="15">
        <v>44833.709277118054</v>
      </c>
      <c r="G6533" s="15">
        <v>44833.70716510417</v>
      </c>
      <c r="H6533" s="14" t="s">
        <v>13</v>
      </c>
      <c r="I6533" s="16">
        <v>36526</v>
      </c>
    </row>
    <row r="6534" spans="1:9" x14ac:dyDescent="0.2">
      <c r="A6534">
        <v>7083</v>
      </c>
      <c r="B6534">
        <v>2086494211</v>
      </c>
      <c r="C6534" s="14" t="s">
        <v>6665</v>
      </c>
      <c r="D6534" s="14" t="s">
        <v>6687</v>
      </c>
      <c r="E6534" s="14" t="s">
        <v>65</v>
      </c>
      <c r="F6534" s="15">
        <v>44833.7232190625</v>
      </c>
      <c r="G6534" s="15">
        <v>44833.72321729167</v>
      </c>
      <c r="H6534" s="14" t="s">
        <v>16</v>
      </c>
      <c r="I6534" s="16">
        <v>32874</v>
      </c>
    </row>
    <row r="6535" spans="1:9" x14ac:dyDescent="0.2">
      <c r="A6535">
        <v>7089</v>
      </c>
      <c r="B6535">
        <v>1529564170</v>
      </c>
      <c r="C6535" s="14" t="s">
        <v>6665</v>
      </c>
      <c r="D6535" s="14" t="s">
        <v>6688</v>
      </c>
      <c r="E6535" s="14" t="s">
        <v>12</v>
      </c>
      <c r="F6535" s="15">
        <v>44833.788761805554</v>
      </c>
      <c r="G6535" s="15">
        <v>44833.723217476851</v>
      </c>
      <c r="H6535" s="14" t="s">
        <v>16</v>
      </c>
      <c r="I6535" s="16">
        <v>32874</v>
      </c>
    </row>
    <row r="6536" spans="1:9" x14ac:dyDescent="0.2">
      <c r="A6536">
        <v>7090</v>
      </c>
      <c r="B6536">
        <v>2099674266</v>
      </c>
      <c r="C6536" s="14" t="s">
        <v>3004</v>
      </c>
      <c r="D6536" s="14" t="s">
        <v>6689</v>
      </c>
      <c r="E6536" s="14" t="s">
        <v>12</v>
      </c>
      <c r="F6536" s="15">
        <v>44833.790022245368</v>
      </c>
      <c r="G6536" s="15">
        <v>44833.788218032409</v>
      </c>
      <c r="H6536" s="14" t="s">
        <v>13</v>
      </c>
      <c r="I6536" s="16">
        <v>36526</v>
      </c>
    </row>
    <row r="6537" spans="1:9" x14ac:dyDescent="0.2">
      <c r="A6537">
        <v>7091</v>
      </c>
      <c r="B6537">
        <v>1620864484</v>
      </c>
      <c r="C6537" s="14" t="s">
        <v>422</v>
      </c>
      <c r="D6537" s="14" t="s">
        <v>6690</v>
      </c>
      <c r="E6537" s="14" t="s">
        <v>65</v>
      </c>
      <c r="F6537" s="15">
        <v>44834.42207226852</v>
      </c>
      <c r="G6537" s="15">
        <v>44834.422070497683</v>
      </c>
      <c r="H6537" s="14" t="s">
        <v>13</v>
      </c>
      <c r="I6537" s="16">
        <v>36412</v>
      </c>
    </row>
    <row r="6538" spans="1:9" x14ac:dyDescent="0.2">
      <c r="A6538">
        <v>7092</v>
      </c>
      <c r="B6538">
        <v>1827217009</v>
      </c>
      <c r="C6538" s="14" t="s">
        <v>6691</v>
      </c>
      <c r="D6538" s="14" t="s">
        <v>6692</v>
      </c>
      <c r="E6538" s="14" t="s">
        <v>65</v>
      </c>
      <c r="F6538" s="15">
        <v>44834.601525520833</v>
      </c>
      <c r="G6538" s="15">
        <v>44834.601523449077</v>
      </c>
      <c r="H6538" s="14" t="s">
        <v>16</v>
      </c>
      <c r="I6538" s="16">
        <v>36412</v>
      </c>
    </row>
    <row r="6539" spans="1:9" x14ac:dyDescent="0.2">
      <c r="A6539">
        <v>7093</v>
      </c>
      <c r="B6539">
        <v>1246432903</v>
      </c>
      <c r="C6539" s="14" t="s">
        <v>5388</v>
      </c>
      <c r="D6539" s="14" t="s">
        <v>6693</v>
      </c>
      <c r="E6539" s="14" t="s">
        <v>441</v>
      </c>
      <c r="F6539" s="15">
        <v>44839.667513206019</v>
      </c>
      <c r="G6539" s="15">
        <v>44839.66751097222</v>
      </c>
      <c r="H6539" s="14" t="s">
        <v>16</v>
      </c>
      <c r="I6539" s="16">
        <v>36527</v>
      </c>
    </row>
    <row r="6540" spans="1:9" x14ac:dyDescent="0.2">
      <c r="A6540">
        <v>7094</v>
      </c>
      <c r="B6540">
        <v>1495416791</v>
      </c>
      <c r="C6540" s="14" t="s">
        <v>5388</v>
      </c>
      <c r="D6540" s="14" t="s">
        <v>6694</v>
      </c>
      <c r="E6540" s="14" t="s">
        <v>441</v>
      </c>
      <c r="F6540" s="15">
        <v>44839.672445370372</v>
      </c>
      <c r="G6540" s="15">
        <v>44839.671138969905</v>
      </c>
      <c r="H6540" s="14" t="s">
        <v>16</v>
      </c>
      <c r="I6540" s="16">
        <v>36527</v>
      </c>
    </row>
    <row r="6541" spans="1:9" x14ac:dyDescent="0.2">
      <c r="A6541">
        <v>7095</v>
      </c>
      <c r="B6541">
        <v>1615145081</v>
      </c>
      <c r="C6541" s="14" t="s">
        <v>5388</v>
      </c>
      <c r="D6541" s="14" t="s">
        <v>6695</v>
      </c>
      <c r="E6541" s="14" t="s">
        <v>441</v>
      </c>
      <c r="F6541" s="15">
        <v>44839.781253842593</v>
      </c>
      <c r="G6541" s="15">
        <v>44839.780252175929</v>
      </c>
      <c r="H6541" s="14" t="s">
        <v>16</v>
      </c>
      <c r="I6541" s="16">
        <v>36527</v>
      </c>
    </row>
    <row r="6542" spans="1:9" x14ac:dyDescent="0.2">
      <c r="A6542">
        <v>7103</v>
      </c>
      <c r="B6542">
        <v>1894462724</v>
      </c>
      <c r="C6542" s="14" t="s">
        <v>422</v>
      </c>
      <c r="D6542" s="14" t="s">
        <v>6696</v>
      </c>
      <c r="E6542" s="14" t="s">
        <v>357</v>
      </c>
      <c r="F6542" s="15">
        <v>44846.698200671293</v>
      </c>
      <c r="G6542" s="15">
        <v>44834.424899490739</v>
      </c>
      <c r="H6542" s="14" t="s">
        <v>13</v>
      </c>
      <c r="I6542" s="16">
        <v>36412</v>
      </c>
    </row>
    <row r="6543" spans="1:9" x14ac:dyDescent="0.2">
      <c r="A6543">
        <v>7115</v>
      </c>
      <c r="B6543">
        <v>674921770</v>
      </c>
      <c r="C6543" s="14" t="s">
        <v>6520</v>
      </c>
      <c r="D6543" s="14" t="s">
        <v>6697</v>
      </c>
      <c r="E6543" s="14" t="s">
        <v>12</v>
      </c>
      <c r="F6543" s="15">
        <v>44854.663463564815</v>
      </c>
      <c r="G6543" s="15">
        <v>44854.658120555556</v>
      </c>
      <c r="H6543" s="14" t="s">
        <v>16</v>
      </c>
      <c r="I6543" s="16">
        <v>36412</v>
      </c>
    </row>
    <row r="6544" spans="1:9" x14ac:dyDescent="0.2">
      <c r="A6544">
        <v>7116</v>
      </c>
      <c r="B6544">
        <v>306408899</v>
      </c>
      <c r="C6544" s="14" t="s">
        <v>6698</v>
      </c>
      <c r="D6544" s="14" t="s">
        <v>6699</v>
      </c>
      <c r="E6544" s="14" t="s">
        <v>441</v>
      </c>
      <c r="F6544" s="15">
        <v>44854.682431770831</v>
      </c>
      <c r="G6544" s="15">
        <v>44854.682429907407</v>
      </c>
      <c r="H6544" s="14" t="s">
        <v>13</v>
      </c>
      <c r="I6544" s="16">
        <v>35045</v>
      </c>
    </row>
    <row r="6545" spans="1:9" x14ac:dyDescent="0.2">
      <c r="A6545">
        <v>7117</v>
      </c>
      <c r="B6545">
        <v>1998134960</v>
      </c>
      <c r="C6545" s="14" t="s">
        <v>6520</v>
      </c>
      <c r="D6545" s="14" t="s">
        <v>6700</v>
      </c>
      <c r="E6545" s="14" t="s">
        <v>96</v>
      </c>
      <c r="F6545" s="15">
        <v>44854.683196261576</v>
      </c>
      <c r="G6545" s="15">
        <v>44854.68255902778</v>
      </c>
      <c r="H6545" s="14" t="s">
        <v>16</v>
      </c>
      <c r="I6545" s="16">
        <v>36412</v>
      </c>
    </row>
    <row r="6546" spans="1:9" x14ac:dyDescent="0.2">
      <c r="A6546">
        <v>7118</v>
      </c>
      <c r="B6546">
        <v>981143333</v>
      </c>
      <c r="C6546" s="14" t="s">
        <v>6698</v>
      </c>
      <c r="D6546" s="14" t="s">
        <v>6701</v>
      </c>
      <c r="E6546" s="14" t="s">
        <v>96</v>
      </c>
      <c r="F6546" s="15">
        <v>44854.705293854167</v>
      </c>
      <c r="G6546" s="15">
        <v>44854.684945659719</v>
      </c>
      <c r="H6546" s="14" t="s">
        <v>13</v>
      </c>
      <c r="I6546" s="16">
        <v>35045</v>
      </c>
    </row>
    <row r="6547" spans="1:9" x14ac:dyDescent="0.2">
      <c r="A6547">
        <v>7119</v>
      </c>
      <c r="B6547">
        <v>1194737559</v>
      </c>
      <c r="C6547" s="14" t="s">
        <v>6698</v>
      </c>
      <c r="D6547" s="14" t="s">
        <v>6702</v>
      </c>
      <c r="E6547" s="14" t="s">
        <v>85</v>
      </c>
      <c r="F6547" s="15">
        <v>44854.709530775464</v>
      </c>
      <c r="G6547" s="15">
        <v>44854.697289629628</v>
      </c>
      <c r="H6547" s="14" t="s">
        <v>16</v>
      </c>
      <c r="I6547" s="16">
        <v>35045</v>
      </c>
    </row>
    <row r="6548" spans="1:9" x14ac:dyDescent="0.2">
      <c r="A6548">
        <v>7120</v>
      </c>
      <c r="B6548">
        <v>292694103</v>
      </c>
      <c r="C6548" s="14" t="s">
        <v>6698</v>
      </c>
      <c r="D6548" s="14" t="s">
        <v>6703</v>
      </c>
      <c r="E6548" s="14" t="s">
        <v>12</v>
      </c>
      <c r="F6548" s="15">
        <v>44854.714061296298</v>
      </c>
      <c r="G6548" s="15">
        <v>44854.686706504632</v>
      </c>
      <c r="H6548" s="14" t="s">
        <v>13</v>
      </c>
      <c r="I6548" s="16">
        <v>35045</v>
      </c>
    </row>
    <row r="6549" spans="1:9" x14ac:dyDescent="0.2">
      <c r="A6549">
        <v>7121</v>
      </c>
      <c r="B6549">
        <v>95443237</v>
      </c>
      <c r="C6549" s="14" t="s">
        <v>6698</v>
      </c>
      <c r="D6549" s="14" t="s">
        <v>6704</v>
      </c>
      <c r="E6549" s="14" t="s">
        <v>357</v>
      </c>
      <c r="F6549" s="15">
        <v>44854.714755335648</v>
      </c>
      <c r="G6549" s="15">
        <v>44854.698660196758</v>
      </c>
      <c r="H6549" s="14" t="s">
        <v>13</v>
      </c>
      <c r="I6549" s="16">
        <v>35045</v>
      </c>
    </row>
    <row r="6550" spans="1:9" x14ac:dyDescent="0.2">
      <c r="A6550">
        <v>7122</v>
      </c>
      <c r="B6550">
        <v>1278036403</v>
      </c>
      <c r="C6550" s="14" t="s">
        <v>5428</v>
      </c>
      <c r="D6550" s="14" t="s">
        <v>6705</v>
      </c>
      <c r="E6550" s="14" t="s">
        <v>357</v>
      </c>
      <c r="F6550" s="15">
        <v>44854.721082523145</v>
      </c>
      <c r="G6550" s="15">
        <v>44854.720002974536</v>
      </c>
      <c r="H6550" s="14" t="s">
        <v>13</v>
      </c>
      <c r="I6550" s="16">
        <v>36412</v>
      </c>
    </row>
    <row r="6551" spans="1:9" x14ac:dyDescent="0.2">
      <c r="A6551">
        <v>7123</v>
      </c>
      <c r="B6551">
        <v>1614576195</v>
      </c>
      <c r="C6551" s="14" t="s">
        <v>5428</v>
      </c>
      <c r="D6551" s="14" t="s">
        <v>6706</v>
      </c>
      <c r="E6551" s="14" t="s">
        <v>357</v>
      </c>
      <c r="F6551" s="15">
        <v>44854.723973321758</v>
      </c>
      <c r="G6551" s="15">
        <v>44854.722964062501</v>
      </c>
      <c r="H6551" s="14" t="s">
        <v>13</v>
      </c>
      <c r="I6551" s="16">
        <v>36412</v>
      </c>
    </row>
    <row r="6552" spans="1:9" x14ac:dyDescent="0.2">
      <c r="A6552">
        <v>7124</v>
      </c>
      <c r="B6552">
        <v>859007785</v>
      </c>
      <c r="C6552" s="14" t="s">
        <v>5388</v>
      </c>
      <c r="D6552" s="14" t="s">
        <v>6707</v>
      </c>
      <c r="E6552" s="14" t="s">
        <v>12</v>
      </c>
      <c r="F6552" s="15">
        <v>44858.463428935182</v>
      </c>
      <c r="G6552" s="15">
        <v>44858.45849355324</v>
      </c>
      <c r="H6552" s="14" t="s">
        <v>16</v>
      </c>
      <c r="I6552" s="16">
        <v>36527</v>
      </c>
    </row>
    <row r="6553" spans="1:9" x14ac:dyDescent="0.2">
      <c r="A6553">
        <v>7128</v>
      </c>
      <c r="B6553">
        <v>1394619820</v>
      </c>
      <c r="C6553" s="14" t="s">
        <v>4496</v>
      </c>
      <c r="D6553" s="14" t="s">
        <v>6708</v>
      </c>
      <c r="E6553" s="14" t="s">
        <v>65</v>
      </c>
      <c r="F6553" s="15">
        <v>44862.592946226854</v>
      </c>
      <c r="G6553" s="15">
        <v>44862.592943877316</v>
      </c>
      <c r="H6553" s="14" t="s">
        <v>16</v>
      </c>
      <c r="I6553" s="16">
        <v>15342</v>
      </c>
    </row>
    <row r="6554" spans="1:9" x14ac:dyDescent="0.2">
      <c r="A6554">
        <v>7129</v>
      </c>
      <c r="B6554">
        <v>1808803450</v>
      </c>
      <c r="C6554" s="14" t="s">
        <v>6691</v>
      </c>
      <c r="D6554" s="14" t="s">
        <v>6709</v>
      </c>
      <c r="E6554" s="14" t="s">
        <v>12</v>
      </c>
      <c r="F6554" s="15">
        <v>44864.616652037039</v>
      </c>
      <c r="G6554" s="15">
        <v>44834.601523680554</v>
      </c>
      <c r="H6554" s="14" t="s">
        <v>16</v>
      </c>
      <c r="I6554" s="16">
        <v>36412</v>
      </c>
    </row>
    <row r="6555" spans="1:9" x14ac:dyDescent="0.2">
      <c r="A6555">
        <v>7132</v>
      </c>
      <c r="B6555">
        <v>1309831280</v>
      </c>
      <c r="C6555" s="14" t="s">
        <v>451</v>
      </c>
      <c r="D6555" s="14" t="s">
        <v>6710</v>
      </c>
      <c r="E6555" s="14" t="s">
        <v>357</v>
      </c>
      <c r="F6555" s="15">
        <v>44867.466476886577</v>
      </c>
      <c r="G6555" s="15">
        <v>44601.498610636576</v>
      </c>
      <c r="H6555" s="14" t="s">
        <v>16</v>
      </c>
      <c r="I6555" s="16">
        <v>33238</v>
      </c>
    </row>
    <row r="6556" spans="1:9" x14ac:dyDescent="0.2">
      <c r="A6556">
        <v>7133</v>
      </c>
      <c r="B6556">
        <v>551641284</v>
      </c>
      <c r="C6556" s="14" t="s">
        <v>3412</v>
      </c>
      <c r="D6556" s="14" t="s">
        <v>6711</v>
      </c>
      <c r="E6556" s="14" t="s">
        <v>357</v>
      </c>
      <c r="F6556" s="15">
        <v>44867.641874583336</v>
      </c>
      <c r="G6556" s="15">
        <v>44867.633740567129</v>
      </c>
      <c r="H6556" s="14" t="s">
        <v>13</v>
      </c>
      <c r="I6556" s="16">
        <v>36161</v>
      </c>
    </row>
    <row r="6557" spans="1:9" x14ac:dyDescent="0.2">
      <c r="A6557">
        <v>7134</v>
      </c>
      <c r="B6557">
        <v>930353497</v>
      </c>
      <c r="C6557" s="14" t="s">
        <v>2792</v>
      </c>
      <c r="D6557" s="14" t="s">
        <v>6712</v>
      </c>
      <c r="E6557" s="14" t="s">
        <v>65</v>
      </c>
      <c r="F6557" s="15">
        <v>44868.943487974539</v>
      </c>
      <c r="G6557" s="15">
        <v>44868.943486562501</v>
      </c>
      <c r="H6557" s="14" t="s">
        <v>16</v>
      </c>
      <c r="I6557" s="16">
        <v>32896</v>
      </c>
    </row>
    <row r="6558" spans="1:9" x14ac:dyDescent="0.2">
      <c r="A6558">
        <v>7135</v>
      </c>
      <c r="B6558">
        <v>1545470569</v>
      </c>
      <c r="C6558" s="14" t="s">
        <v>286</v>
      </c>
      <c r="D6558" s="14" t="s">
        <v>6713</v>
      </c>
      <c r="E6558" s="14" t="s">
        <v>65</v>
      </c>
      <c r="F6558" s="15">
        <v>44872.766797337965</v>
      </c>
      <c r="G6558" s="15">
        <v>44872.76679548611</v>
      </c>
      <c r="H6558" s="14" t="s">
        <v>16</v>
      </c>
      <c r="I6558" s="16">
        <v>29336</v>
      </c>
    </row>
    <row r="6559" spans="1:9" x14ac:dyDescent="0.2">
      <c r="A6559">
        <v>7136</v>
      </c>
      <c r="B6559">
        <v>1732522691</v>
      </c>
      <c r="C6559" s="14" t="s">
        <v>3004</v>
      </c>
      <c r="D6559" s="14" t="s">
        <v>6714</v>
      </c>
      <c r="E6559" s="14" t="s">
        <v>441</v>
      </c>
      <c r="F6559" s="15">
        <v>44873.596591134257</v>
      </c>
      <c r="G6559" s="15">
        <v>44873.59658824074</v>
      </c>
      <c r="H6559" s="14" t="s">
        <v>16</v>
      </c>
      <c r="I6559" s="16">
        <v>33239</v>
      </c>
    </row>
    <row r="6560" spans="1:9" x14ac:dyDescent="0.2">
      <c r="A6560">
        <v>7137</v>
      </c>
      <c r="B6560">
        <v>644555633</v>
      </c>
      <c r="C6560" s="14" t="s">
        <v>5428</v>
      </c>
      <c r="D6560" s="14" t="s">
        <v>6715</v>
      </c>
      <c r="E6560" s="14" t="s">
        <v>12</v>
      </c>
      <c r="F6560" s="15">
        <v>44875.740176203704</v>
      </c>
      <c r="G6560" s="15">
        <v>44867.469288831016</v>
      </c>
      <c r="H6560" s="14" t="s">
        <v>16</v>
      </c>
      <c r="I6560" s="16">
        <v>36412</v>
      </c>
    </row>
    <row r="6561" spans="1:9" x14ac:dyDescent="0.2">
      <c r="A6561">
        <v>7138</v>
      </c>
      <c r="B6561">
        <v>1204247580</v>
      </c>
      <c r="C6561" s="14" t="s">
        <v>2269</v>
      </c>
      <c r="D6561" s="14" t="s">
        <v>6716</v>
      </c>
      <c r="E6561" s="14" t="s">
        <v>12</v>
      </c>
      <c r="F6561" s="15">
        <v>44875.81689047454</v>
      </c>
      <c r="G6561" s="15">
        <v>44875.809488576386</v>
      </c>
      <c r="H6561" s="14" t="s">
        <v>16</v>
      </c>
      <c r="I6561" s="16">
        <v>36161</v>
      </c>
    </row>
    <row r="6562" spans="1:9" x14ac:dyDescent="0.2">
      <c r="A6562">
        <v>7142</v>
      </c>
      <c r="B6562">
        <v>1230380752</v>
      </c>
      <c r="C6562" s="14" t="s">
        <v>6520</v>
      </c>
      <c r="D6562" s="14" t="s">
        <v>6717</v>
      </c>
      <c r="E6562" s="14" t="s">
        <v>833</v>
      </c>
      <c r="F6562" s="15">
        <v>44876.725137696762</v>
      </c>
      <c r="G6562" s="15">
        <v>44876.725135601853</v>
      </c>
      <c r="H6562" s="14" t="s">
        <v>16</v>
      </c>
      <c r="I6562" s="16">
        <v>36015</v>
      </c>
    </row>
    <row r="6563" spans="1:9" x14ac:dyDescent="0.2">
      <c r="A6563">
        <v>7145</v>
      </c>
      <c r="B6563">
        <v>1783441622</v>
      </c>
      <c r="C6563" s="14" t="s">
        <v>6718</v>
      </c>
      <c r="D6563" s="14" t="s">
        <v>6719</v>
      </c>
      <c r="E6563" s="14" t="s">
        <v>65</v>
      </c>
      <c r="F6563" s="15">
        <v>44880.633913888887</v>
      </c>
      <c r="G6563" s="15">
        <v>44880.633911990742</v>
      </c>
      <c r="H6563" s="14" t="s">
        <v>13</v>
      </c>
      <c r="I6563" s="16">
        <v>35431</v>
      </c>
    </row>
    <row r="6564" spans="1:9" x14ac:dyDescent="0.2">
      <c r="A6564">
        <v>7159</v>
      </c>
      <c r="B6564">
        <v>93196727</v>
      </c>
      <c r="C6564" s="14" t="s">
        <v>4496</v>
      </c>
      <c r="D6564" s="14" t="s">
        <v>6720</v>
      </c>
      <c r="E6564" s="14" t="s">
        <v>65</v>
      </c>
      <c r="F6564" s="15">
        <v>44881.028306388886</v>
      </c>
      <c r="G6564" s="15">
        <v>44881.028304548614</v>
      </c>
      <c r="H6564" s="14" t="s">
        <v>13</v>
      </c>
      <c r="I6564" s="16">
        <v>36266</v>
      </c>
    </row>
    <row r="6565" spans="1:9" x14ac:dyDescent="0.2">
      <c r="A6565">
        <v>7160</v>
      </c>
      <c r="B6565">
        <v>1499464277</v>
      </c>
      <c r="C6565" s="14" t="s">
        <v>6721</v>
      </c>
      <c r="D6565" s="14" t="s">
        <v>6722</v>
      </c>
      <c r="E6565" s="14" t="s">
        <v>65</v>
      </c>
      <c r="F6565" s="15">
        <v>44884.025363229164</v>
      </c>
      <c r="G6565" s="15">
        <v>44884.02535851852</v>
      </c>
      <c r="H6565" s="14" t="s">
        <v>16</v>
      </c>
      <c r="I6565" s="16">
        <v>36558</v>
      </c>
    </row>
    <row r="6566" spans="1:9" x14ac:dyDescent="0.2">
      <c r="A6566">
        <v>7161</v>
      </c>
      <c r="B6566">
        <v>1436758821</v>
      </c>
      <c r="C6566" s="14" t="s">
        <v>5428</v>
      </c>
      <c r="D6566" s="14" t="s">
        <v>6723</v>
      </c>
      <c r="E6566" s="14" t="s">
        <v>65</v>
      </c>
      <c r="F6566" s="15">
        <v>44886.484920798612</v>
      </c>
      <c r="G6566" s="15">
        <v>44886.484919236114</v>
      </c>
      <c r="H6566" s="14" t="s">
        <v>16</v>
      </c>
      <c r="I6566" s="16">
        <v>36412</v>
      </c>
    </row>
    <row r="6567" spans="1:9" x14ac:dyDescent="0.2">
      <c r="A6567">
        <v>7162</v>
      </c>
      <c r="B6567">
        <v>740500403</v>
      </c>
      <c r="C6567" s="14" t="s">
        <v>5428</v>
      </c>
      <c r="D6567" s="14" t="s">
        <v>6724</v>
      </c>
      <c r="E6567" s="14" t="s">
        <v>12</v>
      </c>
      <c r="F6567" s="15">
        <v>44886.523787951388</v>
      </c>
      <c r="G6567" s="15">
        <v>44886.484919456016</v>
      </c>
      <c r="H6567" s="14" t="s">
        <v>16</v>
      </c>
      <c r="I6567" s="16">
        <v>36412</v>
      </c>
    </row>
    <row r="6568" spans="1:9" x14ac:dyDescent="0.2">
      <c r="A6568">
        <v>7163</v>
      </c>
      <c r="B6568">
        <v>1076190285</v>
      </c>
      <c r="C6568" s="14" t="s">
        <v>5428</v>
      </c>
      <c r="D6568" s="14" t="s">
        <v>6725</v>
      </c>
      <c r="E6568" s="14" t="s">
        <v>1866</v>
      </c>
      <c r="F6568" s="15">
        <v>44886.525889039352</v>
      </c>
      <c r="G6568" s="15">
        <v>44886.484919074072</v>
      </c>
      <c r="H6568" s="14" t="s">
        <v>16</v>
      </c>
      <c r="I6568" s="16">
        <v>36412</v>
      </c>
    </row>
    <row r="6569" spans="1:9" x14ac:dyDescent="0.2">
      <c r="A6569">
        <v>7173</v>
      </c>
      <c r="B6569">
        <v>812809541</v>
      </c>
      <c r="C6569" s="14" t="s">
        <v>4496</v>
      </c>
      <c r="D6569" s="14" t="s">
        <v>6726</v>
      </c>
      <c r="E6569" s="14" t="s">
        <v>12</v>
      </c>
      <c r="F6569" s="15">
        <v>44889.621698831019</v>
      </c>
      <c r="G6569" s="15">
        <v>44889.605788958332</v>
      </c>
      <c r="H6569" s="14" t="s">
        <v>16</v>
      </c>
      <c r="I6569" s="16">
        <v>29221</v>
      </c>
    </row>
    <row r="6570" spans="1:9" x14ac:dyDescent="0.2">
      <c r="A6570">
        <v>7174</v>
      </c>
      <c r="B6570">
        <v>1360489576</v>
      </c>
      <c r="C6570" s="14" t="s">
        <v>6718</v>
      </c>
      <c r="D6570" s="14" t="s">
        <v>6727</v>
      </c>
      <c r="E6570" s="14" t="s">
        <v>12</v>
      </c>
      <c r="F6570" s="15">
        <v>44893.442005694444</v>
      </c>
      <c r="G6570" s="15">
        <v>44880.63391222222</v>
      </c>
      <c r="H6570" s="14" t="s">
        <v>13</v>
      </c>
      <c r="I6570" s="16">
        <v>35431</v>
      </c>
    </row>
    <row r="6571" spans="1:9" x14ac:dyDescent="0.2">
      <c r="A6571">
        <v>7175</v>
      </c>
      <c r="B6571">
        <v>1994220507</v>
      </c>
      <c r="C6571" s="14" t="s">
        <v>6520</v>
      </c>
      <c r="D6571" s="14" t="s">
        <v>6728</v>
      </c>
      <c r="E6571" s="14" t="s">
        <v>85</v>
      </c>
      <c r="F6571" s="15">
        <v>44893.626493009258</v>
      </c>
      <c r="G6571" s="15">
        <v>44893.625000092594</v>
      </c>
      <c r="H6571" s="14" t="s">
        <v>16</v>
      </c>
      <c r="I6571" s="16">
        <v>36412</v>
      </c>
    </row>
    <row r="6572" spans="1:9" x14ac:dyDescent="0.2">
      <c r="A6572">
        <v>7176</v>
      </c>
      <c r="B6572">
        <v>704779074</v>
      </c>
      <c r="C6572" s="14" t="s">
        <v>6729</v>
      </c>
      <c r="D6572" s="14" t="s">
        <v>6730</v>
      </c>
      <c r="E6572" s="14" t="s">
        <v>85</v>
      </c>
      <c r="F6572" s="15">
        <v>44894.471930451386</v>
      </c>
      <c r="G6572" s="15">
        <v>44894.469054594905</v>
      </c>
      <c r="H6572" s="14" t="s">
        <v>16</v>
      </c>
      <c r="I6572" s="16">
        <v>31394</v>
      </c>
    </row>
    <row r="6573" spans="1:9" x14ac:dyDescent="0.2">
      <c r="A6573">
        <v>7177</v>
      </c>
      <c r="B6573">
        <v>1285423729</v>
      </c>
      <c r="C6573" s="14" t="s">
        <v>6729</v>
      </c>
      <c r="D6573" s="14" t="s">
        <v>6731</v>
      </c>
      <c r="E6573" s="14" t="s">
        <v>65</v>
      </c>
      <c r="F6573" s="15">
        <v>44894.475006238426</v>
      </c>
      <c r="G6573" s="15">
        <v>44894.475003749998</v>
      </c>
      <c r="H6573" s="14" t="s">
        <v>16</v>
      </c>
      <c r="I6573" s="16">
        <v>31394</v>
      </c>
    </row>
    <row r="6574" spans="1:9" x14ac:dyDescent="0.2">
      <c r="A6574">
        <v>7178</v>
      </c>
      <c r="B6574">
        <v>743911916</v>
      </c>
      <c r="C6574" s="14" t="s">
        <v>5388</v>
      </c>
      <c r="D6574" s="14" t="s">
        <v>6732</v>
      </c>
      <c r="E6574" s="14" t="s">
        <v>65</v>
      </c>
      <c r="F6574" s="15">
        <v>44895.673398125</v>
      </c>
      <c r="G6574" s="15">
        <v>44895.67339596065</v>
      </c>
      <c r="H6574" s="14" t="s">
        <v>16</v>
      </c>
      <c r="I6574" s="16">
        <v>36558</v>
      </c>
    </row>
    <row r="6575" spans="1:9" x14ac:dyDescent="0.2">
      <c r="A6575">
        <v>7179</v>
      </c>
      <c r="B6575">
        <v>1012146520</v>
      </c>
      <c r="C6575" s="14" t="s">
        <v>5388</v>
      </c>
      <c r="D6575" s="14" t="s">
        <v>6733</v>
      </c>
      <c r="E6575" s="14" t="s">
        <v>65</v>
      </c>
      <c r="F6575" s="15">
        <v>44895.677074618055</v>
      </c>
      <c r="G6575" s="15">
        <v>44895.677072384256</v>
      </c>
      <c r="H6575" s="14" t="s">
        <v>13</v>
      </c>
      <c r="I6575" s="16">
        <v>32875</v>
      </c>
    </row>
    <row r="6576" spans="1:9" x14ac:dyDescent="0.2">
      <c r="A6576">
        <v>7180</v>
      </c>
      <c r="B6576">
        <v>769937549</v>
      </c>
      <c r="C6576" s="14" t="s">
        <v>5388</v>
      </c>
      <c r="D6576" s="14" t="s">
        <v>6734</v>
      </c>
      <c r="E6576" s="14" t="s">
        <v>85</v>
      </c>
      <c r="F6576" s="15">
        <v>44897.591450300926</v>
      </c>
      <c r="G6576" s="15">
        <v>44897.590573449073</v>
      </c>
      <c r="H6576" s="14" t="s">
        <v>16</v>
      </c>
      <c r="I6576" s="16">
        <v>36651</v>
      </c>
    </row>
    <row r="6577" spans="1:9" x14ac:dyDescent="0.2">
      <c r="A6577">
        <v>7181</v>
      </c>
      <c r="B6577">
        <v>1287997410</v>
      </c>
      <c r="C6577" s="14" t="s">
        <v>5388</v>
      </c>
      <c r="D6577" s="14" t="s">
        <v>6735</v>
      </c>
      <c r="E6577" s="14" t="s">
        <v>85</v>
      </c>
      <c r="F6577" s="15">
        <v>44897.611179131942</v>
      </c>
      <c r="G6577" s="15">
        <v>44897.61010917824</v>
      </c>
      <c r="H6577" s="14" t="s">
        <v>16</v>
      </c>
      <c r="I6577" s="16">
        <v>36924</v>
      </c>
    </row>
    <row r="6578" spans="1:9" x14ac:dyDescent="0.2">
      <c r="A6578">
        <v>7189</v>
      </c>
      <c r="B6578">
        <v>272779977</v>
      </c>
      <c r="C6578" s="14" t="s">
        <v>5388</v>
      </c>
      <c r="D6578" s="14" t="s">
        <v>6736</v>
      </c>
      <c r="E6578" s="14" t="s">
        <v>85</v>
      </c>
      <c r="F6578" s="15">
        <v>44900.687669016203</v>
      </c>
      <c r="G6578" s="15">
        <v>44900.685261041668</v>
      </c>
      <c r="H6578" s="14" t="s">
        <v>16</v>
      </c>
      <c r="I6578" s="16">
        <v>36161</v>
      </c>
    </row>
    <row r="6579" spans="1:9" x14ac:dyDescent="0.2">
      <c r="A6579">
        <v>7195</v>
      </c>
      <c r="B6579">
        <v>1721249524</v>
      </c>
      <c r="C6579" s="14" t="s">
        <v>5388</v>
      </c>
      <c r="D6579" s="14" t="s">
        <v>6737</v>
      </c>
      <c r="E6579" s="14" t="s">
        <v>85</v>
      </c>
      <c r="F6579" s="15">
        <v>44900.72531642361</v>
      </c>
      <c r="G6579" s="15">
        <v>44900.724338043983</v>
      </c>
      <c r="H6579" s="14" t="s">
        <v>16</v>
      </c>
      <c r="I6579" s="16">
        <v>36526</v>
      </c>
    </row>
    <row r="6580" spans="1:9" x14ac:dyDescent="0.2">
      <c r="A6580">
        <v>7198</v>
      </c>
      <c r="B6580">
        <v>1292926182</v>
      </c>
      <c r="C6580" s="14" t="s">
        <v>2269</v>
      </c>
      <c r="D6580" s="14" t="s">
        <v>6738</v>
      </c>
      <c r="E6580" s="14" t="s">
        <v>441</v>
      </c>
      <c r="F6580" s="15">
        <v>44901.657033784722</v>
      </c>
      <c r="G6580" s="15">
        <v>44901.63974583333</v>
      </c>
      <c r="H6580" s="14" t="s">
        <v>16</v>
      </c>
      <c r="I6580" s="16">
        <v>37257</v>
      </c>
    </row>
    <row r="6581" spans="1:9" x14ac:dyDescent="0.2">
      <c r="A6581">
        <v>7200</v>
      </c>
      <c r="B6581">
        <v>2070897588</v>
      </c>
      <c r="C6581" s="14" t="s">
        <v>2872</v>
      </c>
      <c r="D6581" s="14" t="s">
        <v>6739</v>
      </c>
      <c r="E6581" s="14" t="s">
        <v>1866</v>
      </c>
      <c r="F6581" s="15">
        <v>44902.455505405094</v>
      </c>
      <c r="G6581" s="15">
        <v>44902.454615937502</v>
      </c>
      <c r="H6581" s="14" t="s">
        <v>13</v>
      </c>
      <c r="I6581" s="16">
        <v>36412</v>
      </c>
    </row>
    <row r="6582" spans="1:9" x14ac:dyDescent="0.2">
      <c r="A6582">
        <v>7210</v>
      </c>
      <c r="B6582">
        <v>1722440981</v>
      </c>
      <c r="C6582" s="14" t="s">
        <v>3376</v>
      </c>
      <c r="D6582" s="14" t="s">
        <v>6740</v>
      </c>
      <c r="E6582" s="14" t="s">
        <v>65</v>
      </c>
      <c r="F6582" s="15">
        <v>44908.721950902778</v>
      </c>
      <c r="G6582" s="15">
        <v>44908.721949479164</v>
      </c>
      <c r="H6582" s="14" t="s">
        <v>16</v>
      </c>
      <c r="I6582" s="16">
        <v>35045</v>
      </c>
    </row>
    <row r="6583" spans="1:9" x14ac:dyDescent="0.2">
      <c r="A6583">
        <v>7211</v>
      </c>
      <c r="B6583">
        <v>1492470918</v>
      </c>
      <c r="C6583" s="14" t="s">
        <v>6741</v>
      </c>
      <c r="D6583" s="14" t="s">
        <v>6742</v>
      </c>
      <c r="E6583" s="14" t="s">
        <v>357</v>
      </c>
      <c r="F6583" s="15">
        <v>44909.697687638887</v>
      </c>
      <c r="G6583" s="15">
        <v>44909.593301597219</v>
      </c>
      <c r="H6583" s="14" t="s">
        <v>16</v>
      </c>
      <c r="I6583" s="16">
        <v>32541</v>
      </c>
    </row>
    <row r="6584" spans="1:9" x14ac:dyDescent="0.2">
      <c r="A6584">
        <v>7212</v>
      </c>
      <c r="B6584">
        <v>1051804663</v>
      </c>
      <c r="C6584" s="14" t="s">
        <v>5388</v>
      </c>
      <c r="D6584" s="14" t="s">
        <v>6743</v>
      </c>
      <c r="E6584" s="14" t="s">
        <v>65</v>
      </c>
      <c r="F6584" s="15">
        <v>44911.671700266204</v>
      </c>
      <c r="G6584" s="15">
        <v>44911.671698715276</v>
      </c>
      <c r="H6584" s="14" t="s">
        <v>13</v>
      </c>
      <c r="I6584" s="16">
        <v>36555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751E5-F180-1046-ABFC-A7BD3A0D3E20}">
  <dimension ref="A1:K9647"/>
  <sheetViews>
    <sheetView workbookViewId="0">
      <selection activeCell="I1" sqref="I1:I1048576"/>
    </sheetView>
    <sheetView workbookViewId="1"/>
  </sheetViews>
  <sheetFormatPr baseColWidth="10" defaultRowHeight="15" x14ac:dyDescent="0.2"/>
  <cols>
    <col min="1" max="1" width="35.6640625" bestFit="1" customWidth="1"/>
    <col min="2" max="2" width="13.6640625" bestFit="1" customWidth="1"/>
    <col min="3" max="3" width="15.33203125" bestFit="1" customWidth="1"/>
    <col min="4" max="4" width="19.5" bestFit="1" customWidth="1"/>
    <col min="5" max="5" width="19" bestFit="1" customWidth="1"/>
    <col min="6" max="6" width="15.33203125" bestFit="1" customWidth="1"/>
    <col min="7" max="7" width="8.1640625" bestFit="1" customWidth="1"/>
    <col min="8" max="8" width="17.1640625" bestFit="1" customWidth="1"/>
    <col min="9" max="9" width="14.1640625" bestFit="1" customWidth="1"/>
    <col min="10" max="11" width="15.33203125" bestFit="1" customWidth="1"/>
  </cols>
  <sheetData>
    <row r="1" spans="1:11" x14ac:dyDescent="0.2">
      <c r="A1" t="s">
        <v>1</v>
      </c>
      <c r="B1" t="s">
        <v>6744</v>
      </c>
      <c r="C1" t="s">
        <v>2</v>
      </c>
      <c r="D1" t="s">
        <v>6745</v>
      </c>
      <c r="E1" t="s">
        <v>6746</v>
      </c>
      <c r="F1" t="s">
        <v>6747</v>
      </c>
      <c r="G1" t="s">
        <v>6748</v>
      </c>
      <c r="H1" t="s">
        <v>6749</v>
      </c>
      <c r="I1" t="s">
        <v>6750</v>
      </c>
      <c r="J1" t="s">
        <v>6751</v>
      </c>
      <c r="K1" t="s">
        <v>6752</v>
      </c>
    </row>
    <row r="2" spans="1:11" hidden="1" x14ac:dyDescent="0.2">
      <c r="A2" s="14" t="s">
        <v>6753</v>
      </c>
      <c r="B2" s="14" t="s">
        <v>6754</v>
      </c>
      <c r="C2">
        <v>2141605481</v>
      </c>
      <c r="D2" s="15">
        <v>43714.480703738423</v>
      </c>
      <c r="E2" s="15">
        <v>43744.480703738423</v>
      </c>
      <c r="F2" s="15">
        <v>43714.480703738423</v>
      </c>
      <c r="G2" s="14" t="s">
        <v>6755</v>
      </c>
      <c r="H2">
        <v>0</v>
      </c>
      <c r="I2">
        <v>0</v>
      </c>
      <c r="J2" s="15"/>
      <c r="K2" s="15"/>
    </row>
    <row r="3" spans="1:11" x14ac:dyDescent="0.2">
      <c r="A3" s="14" t="s">
        <v>6756</v>
      </c>
      <c r="B3" s="14" t="s">
        <v>6754</v>
      </c>
      <c r="C3">
        <v>1092357722</v>
      </c>
      <c r="D3" s="15">
        <v>44332.605006979167</v>
      </c>
      <c r="E3" s="15">
        <v>44363.605006979167</v>
      </c>
      <c r="F3" s="15">
        <v>44332.605006979167</v>
      </c>
      <c r="G3" s="14" t="s">
        <v>6757</v>
      </c>
      <c r="H3">
        <v>200</v>
      </c>
      <c r="I3">
        <v>200.2</v>
      </c>
      <c r="J3" s="15"/>
      <c r="K3" s="15">
        <v>44333.500197824076</v>
      </c>
    </row>
    <row r="4" spans="1:11" hidden="1" x14ac:dyDescent="0.2">
      <c r="A4" s="14" t="s">
        <v>6758</v>
      </c>
      <c r="B4" s="14" t="s">
        <v>6754</v>
      </c>
      <c r="C4">
        <v>1213746921</v>
      </c>
      <c r="D4" s="15">
        <v>43713.732391550926</v>
      </c>
      <c r="E4" s="15">
        <v>43743.732391550926</v>
      </c>
      <c r="F4" s="15">
        <v>43713.732391550926</v>
      </c>
      <c r="G4" s="14" t="s">
        <v>6757</v>
      </c>
      <c r="H4">
        <v>1034</v>
      </c>
      <c r="I4">
        <v>1034.6199999999999</v>
      </c>
      <c r="J4" s="15"/>
      <c r="K4" s="15">
        <v>43714.500532812497</v>
      </c>
    </row>
    <row r="5" spans="1:11" hidden="1" x14ac:dyDescent="0.2">
      <c r="A5" s="14" t="s">
        <v>6759</v>
      </c>
      <c r="B5" s="14" t="s">
        <v>6754</v>
      </c>
      <c r="C5">
        <v>799162201</v>
      </c>
      <c r="D5" s="15">
        <v>43714.463974548613</v>
      </c>
      <c r="E5" s="15">
        <v>43744.463974548613</v>
      </c>
      <c r="F5" s="15">
        <v>43714.463974548613</v>
      </c>
      <c r="G5" s="14" t="s">
        <v>6757</v>
      </c>
      <c r="H5">
        <v>104</v>
      </c>
      <c r="I5">
        <v>104.06</v>
      </c>
      <c r="J5" s="15"/>
      <c r="K5" s="15">
        <v>43714.500567951392</v>
      </c>
    </row>
    <row r="6" spans="1:11" hidden="1" x14ac:dyDescent="0.2">
      <c r="A6" s="14" t="s">
        <v>6760</v>
      </c>
      <c r="B6" s="14" t="s">
        <v>6754</v>
      </c>
      <c r="C6">
        <v>1661166278</v>
      </c>
      <c r="D6" s="15">
        <v>43758.435199178239</v>
      </c>
      <c r="E6" s="15">
        <v>43789.435199178239</v>
      </c>
      <c r="F6" s="15">
        <v>43758.435199178239</v>
      </c>
      <c r="G6" s="14" t="s">
        <v>6757</v>
      </c>
      <c r="H6">
        <v>191</v>
      </c>
      <c r="I6">
        <v>191.11</v>
      </c>
      <c r="J6" s="15"/>
      <c r="K6" s="15">
        <v>43758.500330381947</v>
      </c>
    </row>
    <row r="7" spans="1:11" hidden="1" x14ac:dyDescent="0.2">
      <c r="A7" s="14" t="s">
        <v>6761</v>
      </c>
      <c r="B7" s="14" t="s">
        <v>6754</v>
      </c>
      <c r="C7">
        <v>1104173200</v>
      </c>
      <c r="D7" s="15">
        <v>44021.006639837964</v>
      </c>
      <c r="E7" s="15">
        <v>44052.006639837964</v>
      </c>
      <c r="F7" s="15">
        <v>44021.006639837964</v>
      </c>
      <c r="G7" s="14" t="s">
        <v>6762</v>
      </c>
      <c r="H7">
        <v>373</v>
      </c>
      <c r="I7">
        <v>373.32</v>
      </c>
      <c r="J7" s="15">
        <v>44025.87160539352</v>
      </c>
      <c r="K7" s="15">
        <v>44025.871137326387</v>
      </c>
    </row>
    <row r="8" spans="1:11" hidden="1" x14ac:dyDescent="0.2">
      <c r="A8" s="14" t="s">
        <v>6763</v>
      </c>
      <c r="B8" s="14" t="s">
        <v>6754</v>
      </c>
      <c r="C8">
        <v>816673366</v>
      </c>
      <c r="D8" s="15">
        <v>43758.437058090276</v>
      </c>
      <c r="E8" s="15">
        <v>43789.437058090276</v>
      </c>
      <c r="F8" s="15">
        <v>43758.437058090276</v>
      </c>
      <c r="G8" s="14" t="s">
        <v>6757</v>
      </c>
      <c r="H8">
        <v>436</v>
      </c>
      <c r="I8">
        <v>436.26</v>
      </c>
      <c r="J8" s="15"/>
      <c r="K8" s="15">
        <v>43758.500365173611</v>
      </c>
    </row>
    <row r="9" spans="1:11" hidden="1" x14ac:dyDescent="0.2">
      <c r="A9" s="14" t="s">
        <v>6764</v>
      </c>
      <c r="B9" s="14" t="s">
        <v>6754</v>
      </c>
      <c r="C9">
        <v>1074096054</v>
      </c>
      <c r="D9" s="15">
        <v>44025.728427256945</v>
      </c>
      <c r="E9" s="15">
        <v>44056.728427256945</v>
      </c>
      <c r="F9" s="15">
        <v>44025.728427256945</v>
      </c>
      <c r="G9" s="14" t="s">
        <v>6757</v>
      </c>
      <c r="H9">
        <v>111</v>
      </c>
      <c r="I9">
        <v>111.07</v>
      </c>
      <c r="J9" s="15"/>
      <c r="K9" s="15">
        <v>44026.500452673608</v>
      </c>
    </row>
    <row r="10" spans="1:11" hidden="1" x14ac:dyDescent="0.2">
      <c r="A10" s="14" t="s">
        <v>6765</v>
      </c>
      <c r="B10" s="14" t="s">
        <v>6754</v>
      </c>
      <c r="C10">
        <v>1217091529</v>
      </c>
      <c r="D10" s="15">
        <v>44025.705865000004</v>
      </c>
      <c r="E10" s="15">
        <v>44056.705865000004</v>
      </c>
      <c r="F10" s="15">
        <v>44025.705865000004</v>
      </c>
      <c r="G10" s="14" t="s">
        <v>6757</v>
      </c>
      <c r="H10">
        <v>111</v>
      </c>
      <c r="I10">
        <v>111.07</v>
      </c>
      <c r="J10" s="15"/>
      <c r="K10" s="15">
        <v>44026.500465069446</v>
      </c>
    </row>
    <row r="11" spans="1:11" hidden="1" x14ac:dyDescent="0.2">
      <c r="A11" s="14" t="s">
        <v>6766</v>
      </c>
      <c r="B11" s="14" t="s">
        <v>6754</v>
      </c>
      <c r="C11">
        <v>1593864955</v>
      </c>
      <c r="D11" s="15">
        <v>43738.729615046293</v>
      </c>
      <c r="E11" s="15">
        <v>43768.729615046293</v>
      </c>
      <c r="F11" s="15">
        <v>43738.729615046293</v>
      </c>
      <c r="G11" s="14" t="s">
        <v>6757</v>
      </c>
      <c r="H11">
        <v>640</v>
      </c>
      <c r="I11">
        <v>640.38</v>
      </c>
      <c r="J11" s="15"/>
      <c r="K11" s="15">
        <v>43739.500307800925</v>
      </c>
    </row>
    <row r="12" spans="1:11" hidden="1" x14ac:dyDescent="0.2">
      <c r="A12" s="14" t="s">
        <v>6767</v>
      </c>
      <c r="B12" s="14" t="s">
        <v>6754</v>
      </c>
      <c r="C12">
        <v>1017321090</v>
      </c>
      <c r="D12" s="15">
        <v>43738.611997361113</v>
      </c>
      <c r="E12" s="15">
        <v>43768.611997361113</v>
      </c>
      <c r="F12" s="15">
        <v>43738.611997361113</v>
      </c>
      <c r="G12" s="14" t="s">
        <v>6757</v>
      </c>
      <c r="H12">
        <v>121</v>
      </c>
      <c r="I12">
        <v>121.07</v>
      </c>
      <c r="J12" s="15"/>
      <c r="K12" s="15">
        <v>43739.500342939813</v>
      </c>
    </row>
    <row r="13" spans="1:11" hidden="1" x14ac:dyDescent="0.2">
      <c r="A13" s="14" t="s">
        <v>6768</v>
      </c>
      <c r="B13" s="14" t="s">
        <v>6754</v>
      </c>
      <c r="C13">
        <v>2027633965</v>
      </c>
      <c r="D13" s="15">
        <v>44025.632495115744</v>
      </c>
      <c r="E13" s="15">
        <v>44056.632495115744</v>
      </c>
      <c r="F13" s="15">
        <v>44025.632495115744</v>
      </c>
      <c r="G13" s="14" t="s">
        <v>6757</v>
      </c>
      <c r="H13">
        <v>137</v>
      </c>
      <c r="I13">
        <v>137.12</v>
      </c>
      <c r="J13" s="15"/>
      <c r="K13" s="15">
        <v>44026.500490254628</v>
      </c>
    </row>
    <row r="14" spans="1:11" hidden="1" x14ac:dyDescent="0.2">
      <c r="A14" s="14" t="s">
        <v>6769</v>
      </c>
      <c r="B14" s="14" t="s">
        <v>6754</v>
      </c>
      <c r="C14">
        <v>451487022</v>
      </c>
      <c r="D14" s="15">
        <v>43741.442132118056</v>
      </c>
      <c r="E14" s="15">
        <v>43772.442132118056</v>
      </c>
      <c r="F14" s="15">
        <v>43741.442132118056</v>
      </c>
      <c r="G14" s="14" t="s">
        <v>6757</v>
      </c>
      <c r="H14">
        <v>1663</v>
      </c>
      <c r="I14">
        <v>1664</v>
      </c>
      <c r="J14" s="15"/>
      <c r="K14" s="15">
        <v>43741.500123692131</v>
      </c>
    </row>
    <row r="15" spans="1:11" hidden="1" x14ac:dyDescent="0.2">
      <c r="A15" s="14" t="s">
        <v>6770</v>
      </c>
      <c r="B15" s="14" t="s">
        <v>6754</v>
      </c>
      <c r="C15">
        <v>247616464</v>
      </c>
      <c r="D15" s="15">
        <v>43762.473680555559</v>
      </c>
      <c r="E15" s="15">
        <v>43793.473680555559</v>
      </c>
      <c r="F15" s="15">
        <v>43762.473680555559</v>
      </c>
      <c r="G15" s="14" t="s">
        <v>6755</v>
      </c>
      <c r="H15">
        <v>0</v>
      </c>
      <c r="I15">
        <v>0</v>
      </c>
      <c r="J15" s="15"/>
      <c r="K15" s="15"/>
    </row>
    <row r="16" spans="1:11" hidden="1" x14ac:dyDescent="0.2">
      <c r="A16" s="14" t="s">
        <v>6771</v>
      </c>
      <c r="B16" s="14" t="s">
        <v>6754</v>
      </c>
      <c r="C16">
        <v>2087858115</v>
      </c>
      <c r="D16" s="15">
        <v>43741.542104178239</v>
      </c>
      <c r="E16" s="15">
        <v>43772.542104178239</v>
      </c>
      <c r="F16" s="15">
        <v>43741.542104178239</v>
      </c>
      <c r="G16" s="14" t="s">
        <v>6757</v>
      </c>
      <c r="H16">
        <v>253</v>
      </c>
      <c r="I16">
        <v>253.15</v>
      </c>
      <c r="J16" s="15"/>
      <c r="K16" s="15">
        <v>43742.500432210647</v>
      </c>
    </row>
    <row r="17" spans="1:11" hidden="1" x14ac:dyDescent="0.2">
      <c r="A17" s="14" t="s">
        <v>6772</v>
      </c>
      <c r="B17" s="14" t="s">
        <v>6754</v>
      </c>
      <c r="C17">
        <v>39668131</v>
      </c>
      <c r="D17" s="15">
        <v>43761.719346215279</v>
      </c>
      <c r="E17" s="15">
        <v>43792.719346215279</v>
      </c>
      <c r="F17" s="15">
        <v>43761.719346215279</v>
      </c>
      <c r="G17" s="14" t="s">
        <v>6757</v>
      </c>
      <c r="H17">
        <v>130</v>
      </c>
      <c r="I17">
        <v>130.08000000000001</v>
      </c>
      <c r="J17" s="15"/>
      <c r="K17" s="15">
        <v>43762.500482025462</v>
      </c>
    </row>
    <row r="18" spans="1:11" hidden="1" x14ac:dyDescent="0.2">
      <c r="A18" s="14" t="s">
        <v>6773</v>
      </c>
      <c r="B18" s="14" t="s">
        <v>6754</v>
      </c>
      <c r="C18">
        <v>1213746921</v>
      </c>
      <c r="D18" s="15">
        <v>43743.732391550926</v>
      </c>
      <c r="E18" s="15">
        <v>43774.732391550926</v>
      </c>
      <c r="F18" s="15">
        <v>43743.732391550926</v>
      </c>
      <c r="G18" s="14" t="s">
        <v>6757</v>
      </c>
      <c r="H18">
        <v>1034</v>
      </c>
      <c r="I18">
        <v>1034.6199999999999</v>
      </c>
      <c r="J18" s="15"/>
      <c r="K18" s="15">
        <v>43745.500122013887</v>
      </c>
    </row>
    <row r="19" spans="1:11" hidden="1" x14ac:dyDescent="0.2">
      <c r="A19" s="14" t="s">
        <v>6774</v>
      </c>
      <c r="B19" s="14" t="s">
        <v>6754</v>
      </c>
      <c r="C19">
        <v>799162201</v>
      </c>
      <c r="D19" s="15">
        <v>43744.463974548613</v>
      </c>
      <c r="E19" s="15">
        <v>43775.463974548613</v>
      </c>
      <c r="F19" s="15">
        <v>43744.463974548613</v>
      </c>
      <c r="G19" s="14" t="s">
        <v>6757</v>
      </c>
      <c r="H19">
        <v>104</v>
      </c>
      <c r="I19">
        <v>104.06</v>
      </c>
      <c r="J19" s="15"/>
      <c r="K19" s="15">
        <v>43745.50015925926</v>
      </c>
    </row>
    <row r="20" spans="1:11" hidden="1" x14ac:dyDescent="0.2">
      <c r="A20" s="14" t="s">
        <v>6775</v>
      </c>
      <c r="B20" s="14" t="s">
        <v>6754</v>
      </c>
      <c r="C20">
        <v>2141605481</v>
      </c>
      <c r="D20" s="15">
        <v>43744.480703738423</v>
      </c>
      <c r="E20" s="15">
        <v>43775.480703738423</v>
      </c>
      <c r="F20" s="15">
        <v>43744.480703738423</v>
      </c>
      <c r="G20" s="14" t="s">
        <v>6757</v>
      </c>
      <c r="H20">
        <v>104</v>
      </c>
      <c r="I20">
        <v>104.06</v>
      </c>
      <c r="J20" s="15"/>
      <c r="K20" s="15">
        <v>43745.500190358798</v>
      </c>
    </row>
    <row r="21" spans="1:11" hidden="1" x14ac:dyDescent="0.2">
      <c r="A21" s="14" t="s">
        <v>6776</v>
      </c>
      <c r="B21" s="14" t="s">
        <v>6754</v>
      </c>
      <c r="C21">
        <v>547184045</v>
      </c>
      <c r="D21" s="15">
        <v>43761.510321770831</v>
      </c>
      <c r="E21" s="15">
        <v>43792.510321770831</v>
      </c>
      <c r="F21" s="15">
        <v>43761.510321770831</v>
      </c>
      <c r="G21" s="14" t="s">
        <v>6757</v>
      </c>
      <c r="H21">
        <v>360</v>
      </c>
      <c r="I21">
        <v>360.22</v>
      </c>
      <c r="J21" s="15"/>
      <c r="K21" s="15">
        <v>43762.500518854169</v>
      </c>
    </row>
    <row r="22" spans="1:11" hidden="1" x14ac:dyDescent="0.2">
      <c r="A22" s="14" t="s">
        <v>6777</v>
      </c>
      <c r="B22" s="14" t="s">
        <v>6754</v>
      </c>
      <c r="C22">
        <v>764567039</v>
      </c>
      <c r="D22" s="15">
        <v>43746.510172974537</v>
      </c>
      <c r="E22" s="15">
        <v>43777.510172974537</v>
      </c>
      <c r="F22" s="15">
        <v>43746.510172974537</v>
      </c>
      <c r="G22" s="14" t="s">
        <v>6757</v>
      </c>
      <c r="H22">
        <v>124</v>
      </c>
      <c r="I22">
        <v>124.07</v>
      </c>
      <c r="J22" s="15"/>
      <c r="K22" s="15">
        <v>43747.500483252312</v>
      </c>
    </row>
    <row r="23" spans="1:11" hidden="1" x14ac:dyDescent="0.2">
      <c r="A23" s="14" t="s">
        <v>6778</v>
      </c>
      <c r="B23" s="14" t="s">
        <v>6754</v>
      </c>
      <c r="C23">
        <v>406939769</v>
      </c>
      <c r="D23" s="15">
        <v>44026.730357534725</v>
      </c>
      <c r="E23" s="15">
        <v>44057.730357534725</v>
      </c>
      <c r="F23" s="15">
        <v>44026.730357534725</v>
      </c>
      <c r="G23" s="14" t="s">
        <v>6757</v>
      </c>
      <c r="H23">
        <v>181</v>
      </c>
      <c r="I23">
        <v>181.15</v>
      </c>
      <c r="J23" s="15"/>
      <c r="K23" s="15">
        <v>44027.500255300925</v>
      </c>
    </row>
    <row r="24" spans="1:11" hidden="1" x14ac:dyDescent="0.2">
      <c r="A24" s="14" t="s">
        <v>6779</v>
      </c>
      <c r="B24" s="14" t="s">
        <v>6754</v>
      </c>
      <c r="C24">
        <v>1307510269</v>
      </c>
      <c r="D24" s="15">
        <v>44027.041204270834</v>
      </c>
      <c r="E24" s="15">
        <v>44058.041204270834</v>
      </c>
      <c r="F24" s="15">
        <v>44027.041204270834</v>
      </c>
      <c r="G24" s="14" t="s">
        <v>6757</v>
      </c>
      <c r="H24">
        <v>117</v>
      </c>
      <c r="I24">
        <v>117.1</v>
      </c>
      <c r="J24" s="15"/>
      <c r="K24" s="15">
        <v>44027.500282372683</v>
      </c>
    </row>
    <row r="25" spans="1:11" hidden="1" x14ac:dyDescent="0.2">
      <c r="A25" s="14" t="s">
        <v>6780</v>
      </c>
      <c r="B25" s="14" t="s">
        <v>6754</v>
      </c>
      <c r="C25">
        <v>1640063714</v>
      </c>
      <c r="D25" s="15">
        <v>43762.751114791667</v>
      </c>
      <c r="E25" s="15">
        <v>43793.751114791667</v>
      </c>
      <c r="F25" s="15">
        <v>43762.751114791667</v>
      </c>
      <c r="G25" s="14" t="s">
        <v>6757</v>
      </c>
      <c r="H25">
        <v>166</v>
      </c>
      <c r="I25">
        <v>166.1</v>
      </c>
      <c r="J25" s="15"/>
      <c r="K25" s="15">
        <v>43763.500120659723</v>
      </c>
    </row>
    <row r="26" spans="1:11" hidden="1" x14ac:dyDescent="0.2">
      <c r="A26" s="14" t="s">
        <v>6781</v>
      </c>
      <c r="B26" s="14" t="s">
        <v>6754</v>
      </c>
      <c r="C26">
        <v>55467548</v>
      </c>
      <c r="D26" s="15">
        <v>43748.795446828706</v>
      </c>
      <c r="E26" s="15">
        <v>43779.795446828706</v>
      </c>
      <c r="F26" s="15">
        <v>43748.795446828706</v>
      </c>
      <c r="G26" s="14" t="s">
        <v>6757</v>
      </c>
      <c r="H26">
        <v>202</v>
      </c>
      <c r="I26">
        <v>202.12</v>
      </c>
      <c r="J26" s="15"/>
      <c r="K26" s="15">
        <v>43749.500517291664</v>
      </c>
    </row>
    <row r="27" spans="1:11" hidden="1" x14ac:dyDescent="0.2">
      <c r="A27" s="14" t="s">
        <v>6782</v>
      </c>
      <c r="B27" s="14" t="s">
        <v>6754</v>
      </c>
      <c r="C27">
        <v>759512727</v>
      </c>
      <c r="D27" s="15">
        <v>44027.87472615741</v>
      </c>
      <c r="E27" s="15">
        <v>44058.87472615741</v>
      </c>
      <c r="F27" s="15">
        <v>44027.87472615741</v>
      </c>
      <c r="G27" s="14" t="s">
        <v>6757</v>
      </c>
      <c r="H27">
        <v>10</v>
      </c>
      <c r="I27">
        <v>10.01</v>
      </c>
      <c r="J27" s="15"/>
      <c r="K27" s="15">
        <v>44028.500225821757</v>
      </c>
    </row>
    <row r="28" spans="1:11" hidden="1" x14ac:dyDescent="0.2">
      <c r="A28" s="14" t="s">
        <v>6783</v>
      </c>
      <c r="B28" s="14" t="s">
        <v>6754</v>
      </c>
      <c r="C28">
        <v>2114935906</v>
      </c>
      <c r="D28" s="15">
        <v>44027.871572812503</v>
      </c>
      <c r="E28" s="15">
        <v>44058.871572812503</v>
      </c>
      <c r="F28" s="15">
        <v>44027.871572812503</v>
      </c>
      <c r="G28" s="14" t="s">
        <v>6757</v>
      </c>
      <c r="H28">
        <v>119</v>
      </c>
      <c r="I28">
        <v>119.07</v>
      </c>
      <c r="J28" s="15"/>
      <c r="K28" s="15">
        <v>44028.500245034724</v>
      </c>
    </row>
    <row r="29" spans="1:11" hidden="1" x14ac:dyDescent="0.2">
      <c r="A29" s="14" t="s">
        <v>6784</v>
      </c>
      <c r="B29" s="14" t="s">
        <v>6754</v>
      </c>
      <c r="C29">
        <v>1471510495</v>
      </c>
      <c r="D29" s="15">
        <v>43763.727968877312</v>
      </c>
      <c r="E29" s="15">
        <v>43794.727968877312</v>
      </c>
      <c r="F29" s="15">
        <v>43763.727968877312</v>
      </c>
      <c r="G29" s="14" t="s">
        <v>6757</v>
      </c>
      <c r="H29">
        <v>140</v>
      </c>
      <c r="I29">
        <v>140.08000000000001</v>
      </c>
      <c r="J29" s="15"/>
      <c r="K29" s="15">
        <v>43764.500363171297</v>
      </c>
    </row>
    <row r="30" spans="1:11" hidden="1" x14ac:dyDescent="0.2">
      <c r="A30" s="14" t="s">
        <v>6785</v>
      </c>
      <c r="B30" s="14" t="s">
        <v>6754</v>
      </c>
      <c r="C30">
        <v>1959339358</v>
      </c>
      <c r="D30" s="15">
        <v>43749.627286655093</v>
      </c>
      <c r="E30" s="15">
        <v>43780.627286655093</v>
      </c>
      <c r="F30" s="15">
        <v>43749.627286655093</v>
      </c>
      <c r="G30" s="14" t="s">
        <v>6757</v>
      </c>
      <c r="H30">
        <v>60</v>
      </c>
      <c r="I30">
        <v>60.04</v>
      </c>
      <c r="J30" s="15"/>
      <c r="K30" s="15">
        <v>43750.500426446757</v>
      </c>
    </row>
    <row r="31" spans="1:11" hidden="1" x14ac:dyDescent="0.2">
      <c r="A31" s="14" t="s">
        <v>6786</v>
      </c>
      <c r="B31" s="14" t="s">
        <v>6754</v>
      </c>
      <c r="C31">
        <v>71728323</v>
      </c>
      <c r="D31" s="15">
        <v>43763.728470752314</v>
      </c>
      <c r="E31" s="15">
        <v>43794.728470752314</v>
      </c>
      <c r="F31" s="15">
        <v>43763.728470752314</v>
      </c>
      <c r="G31" s="14" t="s">
        <v>6757</v>
      </c>
      <c r="H31">
        <v>267</v>
      </c>
      <c r="I31">
        <v>267.16000000000003</v>
      </c>
      <c r="J31" s="15"/>
      <c r="K31" s="15">
        <v>43764.500399918979</v>
      </c>
    </row>
    <row r="32" spans="1:11" hidden="1" x14ac:dyDescent="0.2">
      <c r="A32" s="14" t="s">
        <v>6787</v>
      </c>
      <c r="B32" s="14" t="s">
        <v>6754</v>
      </c>
      <c r="C32">
        <v>1451494330</v>
      </c>
      <c r="D32" s="15">
        <v>43764.466305173613</v>
      </c>
      <c r="E32" s="15">
        <v>43795.466305173613</v>
      </c>
      <c r="F32" s="15">
        <v>43764.466305173613</v>
      </c>
      <c r="G32" s="14" t="s">
        <v>6757</v>
      </c>
      <c r="H32">
        <v>271</v>
      </c>
      <c r="I32">
        <v>271.16000000000003</v>
      </c>
      <c r="J32" s="15"/>
      <c r="K32" s="15">
        <v>43764.500432870373</v>
      </c>
    </row>
    <row r="33" spans="1:11" hidden="1" x14ac:dyDescent="0.2">
      <c r="A33" s="14" t="s">
        <v>6788</v>
      </c>
      <c r="B33" s="14" t="s">
        <v>6754</v>
      </c>
      <c r="C33">
        <v>1152319633</v>
      </c>
      <c r="D33" s="15">
        <v>44138.56779739583</v>
      </c>
      <c r="E33" s="15">
        <v>44168.56779739583</v>
      </c>
      <c r="F33" s="15">
        <v>44138.56779739583</v>
      </c>
      <c r="G33" s="14" t="s">
        <v>6757</v>
      </c>
      <c r="H33">
        <v>111</v>
      </c>
      <c r="I33">
        <v>111.09</v>
      </c>
      <c r="J33" s="15"/>
      <c r="K33" s="15">
        <v>44138.570232835649</v>
      </c>
    </row>
    <row r="34" spans="1:11" hidden="1" x14ac:dyDescent="0.2">
      <c r="A34" s="14" t="s">
        <v>6789</v>
      </c>
      <c r="B34" s="14" t="s">
        <v>6754</v>
      </c>
      <c r="C34">
        <v>1603021348</v>
      </c>
      <c r="D34" s="15">
        <v>44027.513343935185</v>
      </c>
      <c r="E34" s="15">
        <v>44058.513343935185</v>
      </c>
      <c r="F34" s="15">
        <v>44027.513343935185</v>
      </c>
      <c r="G34" s="14" t="s">
        <v>6757</v>
      </c>
      <c r="H34">
        <v>387.5</v>
      </c>
      <c r="I34">
        <v>387.73</v>
      </c>
      <c r="J34" s="15"/>
      <c r="K34" s="15">
        <v>44028.500121643519</v>
      </c>
    </row>
    <row r="35" spans="1:11" hidden="1" x14ac:dyDescent="0.2">
      <c r="A35" s="14" t="s">
        <v>6790</v>
      </c>
      <c r="B35" s="14" t="s">
        <v>6754</v>
      </c>
      <c r="C35">
        <v>1890662864</v>
      </c>
      <c r="D35" s="15">
        <v>44027.699682638886</v>
      </c>
      <c r="E35" s="15">
        <v>44058.699682638886</v>
      </c>
      <c r="F35" s="15">
        <v>44027.699682638886</v>
      </c>
      <c r="G35" s="14" t="s">
        <v>6757</v>
      </c>
      <c r="H35">
        <v>698.9</v>
      </c>
      <c r="I35">
        <v>699.32</v>
      </c>
      <c r="J35" s="15"/>
      <c r="K35" s="15">
        <v>44028.500155717593</v>
      </c>
    </row>
    <row r="36" spans="1:11" hidden="1" x14ac:dyDescent="0.2">
      <c r="A36" s="14" t="s">
        <v>6791</v>
      </c>
      <c r="B36" s="14" t="s">
        <v>6754</v>
      </c>
      <c r="C36">
        <v>1054747332</v>
      </c>
      <c r="D36" s="15">
        <v>43764.628746261573</v>
      </c>
      <c r="E36" s="15">
        <v>43795.628746261573</v>
      </c>
      <c r="F36" s="15">
        <v>43764.628746261573</v>
      </c>
      <c r="G36" s="14" t="s">
        <v>6757</v>
      </c>
      <c r="H36">
        <v>270</v>
      </c>
      <c r="I36">
        <v>270.16000000000003</v>
      </c>
      <c r="J36" s="15"/>
      <c r="K36" s="15">
        <v>43765.500481990741</v>
      </c>
    </row>
    <row r="37" spans="1:11" hidden="1" x14ac:dyDescent="0.2">
      <c r="A37" s="14" t="s">
        <v>6792</v>
      </c>
      <c r="B37" s="14" t="s">
        <v>6754</v>
      </c>
      <c r="C37">
        <v>2087858115</v>
      </c>
      <c r="D37" s="15">
        <v>43711.542104178239</v>
      </c>
      <c r="E37" s="15">
        <v>43741.542104178239</v>
      </c>
      <c r="F37" s="15">
        <v>43711.542104178239</v>
      </c>
      <c r="G37" s="14" t="s">
        <v>6757</v>
      </c>
      <c r="H37">
        <v>253</v>
      </c>
      <c r="I37">
        <v>253.15</v>
      </c>
      <c r="J37" s="15"/>
      <c r="K37" s="15">
        <v>43712.500194305554</v>
      </c>
    </row>
    <row r="38" spans="1:11" hidden="1" x14ac:dyDescent="0.2">
      <c r="A38" s="14" t="s">
        <v>6793</v>
      </c>
      <c r="B38" s="14" t="s">
        <v>6754</v>
      </c>
      <c r="C38">
        <v>275986871</v>
      </c>
      <c r="D38" s="15">
        <v>43764.69309641204</v>
      </c>
      <c r="E38" s="15">
        <v>43795.69309641204</v>
      </c>
      <c r="F38" s="15">
        <v>43764.69309641204</v>
      </c>
      <c r="G38" s="14" t="s">
        <v>6757</v>
      </c>
      <c r="H38">
        <v>169</v>
      </c>
      <c r="I38">
        <v>169.1</v>
      </c>
      <c r="J38" s="15"/>
      <c r="K38" s="15">
        <v>43765.50051578704</v>
      </c>
    </row>
    <row r="39" spans="1:11" hidden="1" x14ac:dyDescent="0.2">
      <c r="A39" s="14" t="s">
        <v>6794</v>
      </c>
      <c r="B39" s="14" t="s">
        <v>6754</v>
      </c>
      <c r="C39">
        <v>703875365</v>
      </c>
      <c r="D39" s="15">
        <v>43764.763979409719</v>
      </c>
      <c r="E39" s="15">
        <v>43795.763979409719</v>
      </c>
      <c r="F39" s="15">
        <v>43764.763979409719</v>
      </c>
      <c r="G39" s="14" t="s">
        <v>6757</v>
      </c>
      <c r="H39">
        <v>311</v>
      </c>
      <c r="I39">
        <v>311.19</v>
      </c>
      <c r="J39" s="15"/>
      <c r="K39" s="15">
        <v>43765.500549606484</v>
      </c>
    </row>
    <row r="40" spans="1:11" hidden="1" x14ac:dyDescent="0.2">
      <c r="A40" s="14" t="s">
        <v>6795</v>
      </c>
      <c r="B40" s="14" t="s">
        <v>6754</v>
      </c>
      <c r="C40">
        <v>39668131</v>
      </c>
      <c r="D40" s="15">
        <v>43731.719346215279</v>
      </c>
      <c r="E40" s="15">
        <v>43761.719346215279</v>
      </c>
      <c r="F40" s="15">
        <v>43731.719346215279</v>
      </c>
      <c r="G40" s="14" t="s">
        <v>6757</v>
      </c>
      <c r="H40">
        <v>130</v>
      </c>
      <c r="I40">
        <v>130.08000000000001</v>
      </c>
      <c r="J40" s="15"/>
      <c r="K40" s="15">
        <v>43732.500504560187</v>
      </c>
    </row>
    <row r="41" spans="1:11" hidden="1" x14ac:dyDescent="0.2">
      <c r="A41" s="14" t="s">
        <v>6796</v>
      </c>
      <c r="B41" s="14" t="s">
        <v>6754</v>
      </c>
      <c r="C41">
        <v>547184045</v>
      </c>
      <c r="D41" s="15">
        <v>43731.510321770831</v>
      </c>
      <c r="E41" s="15">
        <v>43761.510321770831</v>
      </c>
      <c r="F41" s="15">
        <v>43731.510321770831</v>
      </c>
      <c r="G41" s="14" t="s">
        <v>6757</v>
      </c>
      <c r="H41">
        <v>360</v>
      </c>
      <c r="I41">
        <v>360.22</v>
      </c>
      <c r="J41" s="15"/>
      <c r="K41" s="15">
        <v>43732.500540474539</v>
      </c>
    </row>
    <row r="42" spans="1:11" hidden="1" x14ac:dyDescent="0.2">
      <c r="A42" s="14" t="s">
        <v>6797</v>
      </c>
      <c r="B42" s="14" t="s">
        <v>6754</v>
      </c>
      <c r="C42">
        <v>247616464</v>
      </c>
      <c r="D42" s="15">
        <v>43732.473680555559</v>
      </c>
      <c r="E42" s="15">
        <v>43762.473680555559</v>
      </c>
      <c r="F42" s="15">
        <v>43732.473680555559</v>
      </c>
      <c r="G42" s="14" t="s">
        <v>6757</v>
      </c>
      <c r="H42">
        <v>253</v>
      </c>
      <c r="I42">
        <v>253.15</v>
      </c>
      <c r="J42" s="15"/>
      <c r="K42" s="15">
        <v>43732.500575416663</v>
      </c>
    </row>
    <row r="43" spans="1:11" hidden="1" x14ac:dyDescent="0.2">
      <c r="A43" s="14" t="s">
        <v>6798</v>
      </c>
      <c r="B43" s="14" t="s">
        <v>6754</v>
      </c>
      <c r="C43">
        <v>1724911746</v>
      </c>
      <c r="D43" s="15">
        <v>44027.861013495371</v>
      </c>
      <c r="E43" s="15">
        <v>44058.861013495371</v>
      </c>
      <c r="F43" s="15">
        <v>44027.861013495371</v>
      </c>
      <c r="G43" s="14" t="s">
        <v>6757</v>
      </c>
      <c r="H43">
        <v>10</v>
      </c>
      <c r="I43">
        <v>10.01</v>
      </c>
      <c r="J43" s="15"/>
      <c r="K43" s="15">
        <v>44028.500185937497</v>
      </c>
    </row>
    <row r="44" spans="1:11" hidden="1" x14ac:dyDescent="0.2">
      <c r="A44" s="14" t="s">
        <v>6799</v>
      </c>
      <c r="B44" s="14" t="s">
        <v>6754</v>
      </c>
      <c r="C44">
        <v>1750691250</v>
      </c>
      <c r="D44" s="15">
        <v>43803.790141168982</v>
      </c>
      <c r="E44" s="15">
        <v>43834.790141168982</v>
      </c>
      <c r="F44" s="15">
        <v>43803.790141168982</v>
      </c>
      <c r="G44" s="14" t="s">
        <v>6757</v>
      </c>
      <c r="H44">
        <v>1545</v>
      </c>
      <c r="I44">
        <v>1545.93</v>
      </c>
      <c r="J44" s="15"/>
      <c r="K44" s="15">
        <v>43804.500323854169</v>
      </c>
    </row>
    <row r="45" spans="1:11" hidden="1" x14ac:dyDescent="0.2">
      <c r="A45" s="14" t="s">
        <v>6800</v>
      </c>
      <c r="B45" s="14" t="s">
        <v>6754</v>
      </c>
      <c r="C45">
        <v>51194629</v>
      </c>
      <c r="D45" s="15">
        <v>43803.798325057869</v>
      </c>
      <c r="E45" s="15">
        <v>43834.798325057869</v>
      </c>
      <c r="F45" s="15">
        <v>43803.798325057869</v>
      </c>
      <c r="G45" s="14" t="s">
        <v>6757</v>
      </c>
      <c r="H45">
        <v>121</v>
      </c>
      <c r="I45">
        <v>121.07</v>
      </c>
      <c r="J45" s="15"/>
      <c r="K45" s="15">
        <v>43804.500362881947</v>
      </c>
    </row>
    <row r="46" spans="1:11" hidden="1" x14ac:dyDescent="0.2">
      <c r="A46" s="14" t="s">
        <v>6801</v>
      </c>
      <c r="B46" s="14" t="s">
        <v>6754</v>
      </c>
      <c r="C46">
        <v>1724911746</v>
      </c>
      <c r="D46" s="15">
        <v>44058.861013495371</v>
      </c>
      <c r="E46" s="15">
        <v>44089.861013495371</v>
      </c>
      <c r="F46" s="15">
        <v>44058.861013495371</v>
      </c>
      <c r="G46" s="14" t="s">
        <v>6757</v>
      </c>
      <c r="H46">
        <v>10</v>
      </c>
      <c r="I46">
        <v>10.01</v>
      </c>
      <c r="J46" s="15"/>
      <c r="K46" s="15">
        <v>44059.500155243055</v>
      </c>
    </row>
    <row r="47" spans="1:11" hidden="1" x14ac:dyDescent="0.2">
      <c r="A47" s="14" t="s">
        <v>6802</v>
      </c>
      <c r="B47" s="14" t="s">
        <v>6754</v>
      </c>
      <c r="C47">
        <v>1056571863</v>
      </c>
      <c r="D47" s="15">
        <v>43739.73037578704</v>
      </c>
      <c r="E47" s="15">
        <v>43770.73037578704</v>
      </c>
      <c r="F47" s="15">
        <v>43739.73037578704</v>
      </c>
      <c r="G47" s="14" t="s">
        <v>6757</v>
      </c>
      <c r="H47">
        <v>820.75</v>
      </c>
      <c r="I47">
        <v>821.24</v>
      </c>
      <c r="J47" s="15"/>
      <c r="K47" s="15">
        <v>43740.500260312503</v>
      </c>
    </row>
    <row r="48" spans="1:11" hidden="1" x14ac:dyDescent="0.2">
      <c r="A48" s="14" t="s">
        <v>6803</v>
      </c>
      <c r="B48" s="14" t="s">
        <v>6754</v>
      </c>
      <c r="C48">
        <v>616891542</v>
      </c>
      <c r="D48" s="15">
        <v>44049.514181365739</v>
      </c>
      <c r="E48" s="15">
        <v>44080.514181365739</v>
      </c>
      <c r="F48" s="15">
        <v>44049.514181365739</v>
      </c>
      <c r="G48" s="14" t="s">
        <v>6757</v>
      </c>
      <c r="H48">
        <v>9.99</v>
      </c>
      <c r="I48">
        <v>10</v>
      </c>
      <c r="J48" s="15"/>
      <c r="K48" s="15">
        <v>44049.514211666668</v>
      </c>
    </row>
    <row r="49" spans="1:11" hidden="1" x14ac:dyDescent="0.2">
      <c r="A49" s="14" t="s">
        <v>6804</v>
      </c>
      <c r="B49" s="14" t="s">
        <v>6754</v>
      </c>
      <c r="C49">
        <v>759512727</v>
      </c>
      <c r="D49" s="15">
        <v>44058.87472615741</v>
      </c>
      <c r="E49" s="15">
        <v>44089.87472615741</v>
      </c>
      <c r="F49" s="15">
        <v>44058.87472615741</v>
      </c>
      <c r="G49" s="14" t="s">
        <v>6757</v>
      </c>
      <c r="H49">
        <v>10</v>
      </c>
      <c r="I49">
        <v>10.01</v>
      </c>
      <c r="J49" s="15"/>
      <c r="K49" s="15">
        <v>44059.500182314812</v>
      </c>
    </row>
    <row r="50" spans="1:11" hidden="1" x14ac:dyDescent="0.2">
      <c r="A50" s="14" t="s">
        <v>6805</v>
      </c>
      <c r="B50" s="14" t="s">
        <v>6754</v>
      </c>
      <c r="C50">
        <v>1056571863</v>
      </c>
      <c r="D50" s="15">
        <v>43800.73037578704</v>
      </c>
      <c r="E50" s="15">
        <v>43831.73037578704</v>
      </c>
      <c r="F50" s="15">
        <v>43800.73037578704</v>
      </c>
      <c r="G50" s="14" t="s">
        <v>6757</v>
      </c>
      <c r="H50">
        <v>820.75</v>
      </c>
      <c r="I50">
        <v>821.24</v>
      </c>
      <c r="J50" s="15"/>
      <c r="K50" s="15">
        <v>43801.500329270835</v>
      </c>
    </row>
    <row r="51" spans="1:11" hidden="1" x14ac:dyDescent="0.2">
      <c r="A51" s="14" t="s">
        <v>6806</v>
      </c>
      <c r="B51" s="14" t="s">
        <v>6754</v>
      </c>
      <c r="C51">
        <v>1867347240</v>
      </c>
      <c r="D51" s="15">
        <v>44055.390902025465</v>
      </c>
      <c r="E51" s="15">
        <v>44086.390902025465</v>
      </c>
      <c r="F51" s="15">
        <v>44055.390902025465</v>
      </c>
      <c r="G51" s="14" t="s">
        <v>6757</v>
      </c>
      <c r="H51">
        <v>124</v>
      </c>
      <c r="I51">
        <v>124.11</v>
      </c>
      <c r="J51" s="15"/>
      <c r="K51" s="15">
        <v>44055.391876875001</v>
      </c>
    </row>
    <row r="52" spans="1:11" hidden="1" x14ac:dyDescent="0.2">
      <c r="A52" s="14" t="s">
        <v>6807</v>
      </c>
      <c r="B52" s="14" t="s">
        <v>6754</v>
      </c>
      <c r="C52">
        <v>47267711</v>
      </c>
      <c r="D52" s="15">
        <v>43803.842176921295</v>
      </c>
      <c r="E52" s="15">
        <v>43834.842176921295</v>
      </c>
      <c r="F52" s="15">
        <v>43803.842176921295</v>
      </c>
      <c r="G52" s="14" t="s">
        <v>6757</v>
      </c>
      <c r="H52">
        <v>344</v>
      </c>
      <c r="I52">
        <v>344.21</v>
      </c>
      <c r="J52" s="15"/>
      <c r="K52" s="15">
        <v>43804.50039681713</v>
      </c>
    </row>
    <row r="53" spans="1:11" hidden="1" x14ac:dyDescent="0.2">
      <c r="A53" s="14" t="s">
        <v>6808</v>
      </c>
      <c r="B53" s="14" t="s">
        <v>6754</v>
      </c>
      <c r="C53">
        <v>1750691250</v>
      </c>
      <c r="D53" s="15">
        <v>43742.790141168982</v>
      </c>
      <c r="E53" s="15">
        <v>43773.790141168982</v>
      </c>
      <c r="F53" s="15">
        <v>43742.790141168982</v>
      </c>
      <c r="G53" s="14" t="s">
        <v>6757</v>
      </c>
      <c r="H53">
        <v>1545</v>
      </c>
      <c r="I53">
        <v>1545.93</v>
      </c>
      <c r="J53" s="15"/>
      <c r="K53" s="15">
        <v>43743.500509062498</v>
      </c>
    </row>
    <row r="54" spans="1:11" hidden="1" x14ac:dyDescent="0.2">
      <c r="A54" s="14" t="s">
        <v>6809</v>
      </c>
      <c r="B54" s="14" t="s">
        <v>6754</v>
      </c>
      <c r="C54">
        <v>51194629</v>
      </c>
      <c r="D54" s="15">
        <v>43742.798325057869</v>
      </c>
      <c r="E54" s="15">
        <v>43773.798325057869</v>
      </c>
      <c r="F54" s="15">
        <v>43742.798325057869</v>
      </c>
      <c r="G54" s="14" t="s">
        <v>6757</v>
      </c>
      <c r="H54">
        <v>121</v>
      </c>
      <c r="I54">
        <v>121.07</v>
      </c>
      <c r="J54" s="15"/>
      <c r="K54" s="15">
        <v>43743.500545960647</v>
      </c>
    </row>
    <row r="55" spans="1:11" hidden="1" x14ac:dyDescent="0.2">
      <c r="A55" s="14" t="s">
        <v>6810</v>
      </c>
      <c r="B55" s="14" t="s">
        <v>6754</v>
      </c>
      <c r="C55">
        <v>47267711</v>
      </c>
      <c r="D55" s="15">
        <v>43742.842176921295</v>
      </c>
      <c r="E55" s="15">
        <v>43773.842176921295</v>
      </c>
      <c r="F55" s="15">
        <v>43742.842176921295</v>
      </c>
      <c r="G55" s="14" t="s">
        <v>6757</v>
      </c>
      <c r="H55">
        <v>344</v>
      </c>
      <c r="I55">
        <v>344.21</v>
      </c>
      <c r="J55" s="15"/>
      <c r="K55" s="15">
        <v>43743.500578611114</v>
      </c>
    </row>
    <row r="56" spans="1:11" hidden="1" x14ac:dyDescent="0.2">
      <c r="A56" s="14" t="s">
        <v>6811</v>
      </c>
      <c r="B56" s="14" t="s">
        <v>6754</v>
      </c>
      <c r="C56">
        <v>1015887097</v>
      </c>
      <c r="D56" s="15">
        <v>43742.671532905093</v>
      </c>
      <c r="E56" s="15">
        <v>43773.671532905093</v>
      </c>
      <c r="F56" s="15">
        <v>43742.671532905093</v>
      </c>
      <c r="G56" s="14" t="s">
        <v>6757</v>
      </c>
      <c r="H56">
        <v>101</v>
      </c>
      <c r="I56">
        <v>101.06</v>
      </c>
      <c r="J56" s="15"/>
      <c r="K56" s="15">
        <v>43743.500615671299</v>
      </c>
    </row>
    <row r="57" spans="1:11" hidden="1" x14ac:dyDescent="0.2">
      <c r="A57" s="14" t="s">
        <v>6812</v>
      </c>
      <c r="B57" s="14" t="s">
        <v>6754</v>
      </c>
      <c r="C57">
        <v>451487022</v>
      </c>
      <c r="D57" s="15">
        <v>43802.442132118056</v>
      </c>
      <c r="E57" s="15">
        <v>43833.442132118056</v>
      </c>
      <c r="F57" s="15">
        <v>43802.442132118056</v>
      </c>
      <c r="G57" s="14" t="s">
        <v>6757</v>
      </c>
      <c r="H57">
        <v>1663</v>
      </c>
      <c r="I57">
        <v>1664</v>
      </c>
      <c r="J57" s="15"/>
      <c r="K57" s="15">
        <v>43802.500479675924</v>
      </c>
    </row>
    <row r="58" spans="1:11" hidden="1" x14ac:dyDescent="0.2">
      <c r="A58" s="14" t="s">
        <v>6813</v>
      </c>
      <c r="B58" s="14" t="s">
        <v>6754</v>
      </c>
      <c r="C58">
        <v>1015887097</v>
      </c>
      <c r="D58" s="15">
        <v>43803.671532905093</v>
      </c>
      <c r="E58" s="15">
        <v>43834.671532905093</v>
      </c>
      <c r="F58" s="15">
        <v>43803.671532905093</v>
      </c>
      <c r="G58" s="14" t="s">
        <v>6757</v>
      </c>
      <c r="H58">
        <v>101</v>
      </c>
      <c r="I58">
        <v>101.06</v>
      </c>
      <c r="J58" s="15"/>
      <c r="K58" s="15">
        <v>43804.500430127315</v>
      </c>
    </row>
    <row r="59" spans="1:11" hidden="1" x14ac:dyDescent="0.2">
      <c r="A59" s="14" t="s">
        <v>6814</v>
      </c>
      <c r="B59" s="14" t="s">
        <v>6754</v>
      </c>
      <c r="C59">
        <v>2087858115</v>
      </c>
      <c r="D59" s="15">
        <v>43802.542104178239</v>
      </c>
      <c r="E59" s="15">
        <v>43833.542104178239</v>
      </c>
      <c r="F59" s="15">
        <v>43802.542104178239</v>
      </c>
      <c r="G59" s="14" t="s">
        <v>6757</v>
      </c>
      <c r="H59">
        <v>253</v>
      </c>
      <c r="I59">
        <v>253.15</v>
      </c>
      <c r="J59" s="15"/>
      <c r="K59" s="15">
        <v>43803.500291493052</v>
      </c>
    </row>
    <row r="60" spans="1:11" hidden="1" x14ac:dyDescent="0.2">
      <c r="A60" s="14" t="s">
        <v>6815</v>
      </c>
      <c r="B60" s="14" t="s">
        <v>6754</v>
      </c>
      <c r="C60">
        <v>1603021348</v>
      </c>
      <c r="D60" s="15">
        <v>43814.513343935185</v>
      </c>
      <c r="E60" s="15">
        <v>43845.513343935185</v>
      </c>
      <c r="F60" s="15">
        <v>43814.513343935185</v>
      </c>
      <c r="G60" s="14" t="s">
        <v>6757</v>
      </c>
      <c r="H60">
        <v>387.5</v>
      </c>
      <c r="I60">
        <v>387.73</v>
      </c>
      <c r="J60" s="15"/>
      <c r="K60" s="15">
        <v>43815.500123518519</v>
      </c>
    </row>
    <row r="61" spans="1:11" hidden="1" x14ac:dyDescent="0.2">
      <c r="A61" s="14" t="s">
        <v>6816</v>
      </c>
      <c r="B61" s="14" t="s">
        <v>6754</v>
      </c>
      <c r="C61">
        <v>2092524228</v>
      </c>
      <c r="D61" s="15">
        <v>43815.454312210648</v>
      </c>
      <c r="E61" s="15">
        <v>43846.454312210648</v>
      </c>
      <c r="F61" s="15">
        <v>43815.454312210648</v>
      </c>
      <c r="G61" s="14" t="s">
        <v>6757</v>
      </c>
      <c r="H61">
        <v>181</v>
      </c>
      <c r="I61">
        <v>181.11</v>
      </c>
      <c r="J61" s="15"/>
      <c r="K61" s="15">
        <v>43815.500197939815</v>
      </c>
    </row>
    <row r="62" spans="1:11" hidden="1" x14ac:dyDescent="0.2">
      <c r="A62" s="14" t="s">
        <v>6817</v>
      </c>
      <c r="B62" s="14" t="s">
        <v>6754</v>
      </c>
      <c r="C62">
        <v>1172248693</v>
      </c>
      <c r="D62" s="15">
        <v>43909.739710034723</v>
      </c>
      <c r="E62" s="15">
        <v>43940.739710034723</v>
      </c>
      <c r="F62" s="15">
        <v>43909.739710034723</v>
      </c>
      <c r="G62" s="14" t="s">
        <v>6757</v>
      </c>
      <c r="H62">
        <v>176</v>
      </c>
      <c r="I62">
        <v>176.11</v>
      </c>
      <c r="J62" s="15"/>
      <c r="K62" s="15">
        <v>43909.766858125004</v>
      </c>
    </row>
    <row r="63" spans="1:11" hidden="1" x14ac:dyDescent="0.2">
      <c r="A63" s="14" t="s">
        <v>6818</v>
      </c>
      <c r="B63" s="14" t="s">
        <v>6754</v>
      </c>
      <c r="C63">
        <v>764567039</v>
      </c>
      <c r="D63" s="15">
        <v>43716.510172974537</v>
      </c>
      <c r="E63" s="15">
        <v>43746.510172974537</v>
      </c>
      <c r="F63" s="15">
        <v>43716.510172974537</v>
      </c>
      <c r="G63" s="14" t="s">
        <v>6757</v>
      </c>
      <c r="H63">
        <v>124</v>
      </c>
      <c r="I63">
        <v>124.07</v>
      </c>
      <c r="J63" s="15"/>
      <c r="K63" s="15">
        <v>43717.500119780096</v>
      </c>
    </row>
    <row r="64" spans="1:11" hidden="1" x14ac:dyDescent="0.2">
      <c r="A64" s="14" t="s">
        <v>6819</v>
      </c>
      <c r="B64" s="14" t="s">
        <v>6754</v>
      </c>
      <c r="C64">
        <v>816673366</v>
      </c>
      <c r="D64" s="15">
        <v>44094.437058090276</v>
      </c>
      <c r="E64" s="15">
        <v>44124.437058090276</v>
      </c>
      <c r="F64" s="15">
        <v>44094.437058090276</v>
      </c>
      <c r="G64" s="14" t="s">
        <v>6757</v>
      </c>
      <c r="H64">
        <v>464</v>
      </c>
      <c r="I64">
        <v>464.39</v>
      </c>
      <c r="J64" s="15"/>
      <c r="K64" s="15">
        <v>44094.500235358799</v>
      </c>
    </row>
    <row r="65" spans="1:11" hidden="1" x14ac:dyDescent="0.2">
      <c r="A65" s="14" t="s">
        <v>6820</v>
      </c>
      <c r="B65" s="14" t="s">
        <v>6754</v>
      </c>
      <c r="C65">
        <v>1172248693</v>
      </c>
      <c r="D65" s="15">
        <v>44093.739710034723</v>
      </c>
      <c r="E65" s="15">
        <v>44123.739710034723</v>
      </c>
      <c r="F65" s="15">
        <v>44093.739710034723</v>
      </c>
      <c r="G65" s="14" t="s">
        <v>6757</v>
      </c>
      <c r="H65">
        <v>176</v>
      </c>
      <c r="I65">
        <v>176.11</v>
      </c>
      <c r="J65" s="15"/>
      <c r="K65" s="15">
        <v>44094.500260428242</v>
      </c>
    </row>
    <row r="66" spans="1:11" hidden="1" x14ac:dyDescent="0.2">
      <c r="A66" s="14" t="s">
        <v>6821</v>
      </c>
      <c r="B66" s="14" t="s">
        <v>6754</v>
      </c>
      <c r="C66">
        <v>1603021348</v>
      </c>
      <c r="D66" s="15">
        <v>44058.513343935185</v>
      </c>
      <c r="E66" s="15">
        <v>44089.513343935185</v>
      </c>
      <c r="F66" s="15">
        <v>44058.513343935185</v>
      </c>
      <c r="G66" s="14" t="s">
        <v>6757</v>
      </c>
      <c r="H66">
        <v>400</v>
      </c>
      <c r="I66">
        <v>400.34</v>
      </c>
      <c r="J66" s="15"/>
      <c r="K66" s="15">
        <v>44059.50010125</v>
      </c>
    </row>
    <row r="67" spans="1:11" hidden="1" x14ac:dyDescent="0.2">
      <c r="A67" s="14" t="s">
        <v>6822</v>
      </c>
      <c r="B67" s="14" t="s">
        <v>6754</v>
      </c>
      <c r="C67">
        <v>1890662864</v>
      </c>
      <c r="D67" s="15">
        <v>44058.699682638886</v>
      </c>
      <c r="E67" s="15">
        <v>44089.699682638886</v>
      </c>
      <c r="F67" s="15">
        <v>44058.699682638886</v>
      </c>
      <c r="G67" s="14" t="s">
        <v>6757</v>
      </c>
      <c r="H67">
        <v>716.3</v>
      </c>
      <c r="I67">
        <v>716.91</v>
      </c>
      <c r="J67" s="15"/>
      <c r="K67" s="15">
        <v>44059.500126782405</v>
      </c>
    </row>
    <row r="68" spans="1:11" hidden="1" x14ac:dyDescent="0.2">
      <c r="A68" s="14" t="s">
        <v>6823</v>
      </c>
      <c r="B68" s="14" t="s">
        <v>6754</v>
      </c>
      <c r="C68">
        <v>406939769</v>
      </c>
      <c r="D68" s="15">
        <v>43722.730357534725</v>
      </c>
      <c r="E68" s="15">
        <v>43752.730357534725</v>
      </c>
      <c r="F68" s="15">
        <v>43722.730357534725</v>
      </c>
      <c r="G68" s="14" t="s">
        <v>6757</v>
      </c>
      <c r="H68">
        <v>180</v>
      </c>
      <c r="I68">
        <v>180.11</v>
      </c>
      <c r="J68" s="15"/>
      <c r="K68" s="15">
        <v>43723.500546539355</v>
      </c>
    </row>
    <row r="69" spans="1:11" hidden="1" x14ac:dyDescent="0.2">
      <c r="A69" s="14" t="s">
        <v>6824</v>
      </c>
      <c r="B69" s="14" t="s">
        <v>6754</v>
      </c>
      <c r="C69">
        <v>2114935906</v>
      </c>
      <c r="D69" s="15">
        <v>44058.871572812503</v>
      </c>
      <c r="E69" s="15">
        <v>44089.871572812503</v>
      </c>
      <c r="F69" s="15">
        <v>44058.871572812503</v>
      </c>
      <c r="G69" s="14" t="s">
        <v>6757</v>
      </c>
      <c r="H69">
        <v>119</v>
      </c>
      <c r="I69">
        <v>119.07</v>
      </c>
      <c r="J69" s="15"/>
      <c r="K69" s="15">
        <v>44059.500199618058</v>
      </c>
    </row>
    <row r="70" spans="1:11" hidden="1" x14ac:dyDescent="0.2">
      <c r="A70" s="14" t="s">
        <v>6825</v>
      </c>
      <c r="B70" s="14" t="s">
        <v>6754</v>
      </c>
      <c r="C70">
        <v>1640063714</v>
      </c>
      <c r="D70" s="15">
        <v>43732.751114791667</v>
      </c>
      <c r="E70" s="15">
        <v>43762.751114791667</v>
      </c>
      <c r="F70" s="15">
        <v>43732.751114791667</v>
      </c>
      <c r="G70" s="14" t="s">
        <v>6757</v>
      </c>
      <c r="H70">
        <v>166</v>
      </c>
      <c r="I70">
        <v>166.1</v>
      </c>
      <c r="J70" s="15"/>
      <c r="K70" s="15">
        <v>43733.50022332176</v>
      </c>
    </row>
    <row r="71" spans="1:11" hidden="1" x14ac:dyDescent="0.2">
      <c r="A71" s="14" t="s">
        <v>6826</v>
      </c>
      <c r="B71" s="14" t="s">
        <v>6754</v>
      </c>
      <c r="C71">
        <v>1311731059</v>
      </c>
      <c r="D71" s="15">
        <v>43749.502946921297</v>
      </c>
      <c r="E71" s="15">
        <v>43780.502946921297</v>
      </c>
      <c r="F71" s="15">
        <v>43749.502946921297</v>
      </c>
      <c r="G71" s="14" t="s">
        <v>6757</v>
      </c>
      <c r="H71">
        <v>7272</v>
      </c>
      <c r="I71">
        <v>7276.36</v>
      </c>
      <c r="J71" s="15"/>
      <c r="K71" s="15">
        <v>43750.50039079861</v>
      </c>
    </row>
    <row r="72" spans="1:11" hidden="1" x14ac:dyDescent="0.2">
      <c r="A72" s="14" t="s">
        <v>6827</v>
      </c>
      <c r="B72" s="14" t="s">
        <v>6754</v>
      </c>
      <c r="C72">
        <v>186935371</v>
      </c>
      <c r="D72" s="15">
        <v>43765.6920478588</v>
      </c>
      <c r="E72" s="15">
        <v>43796.6920478588</v>
      </c>
      <c r="F72" s="15">
        <v>43765.6920478588</v>
      </c>
      <c r="G72" s="14" t="s">
        <v>6757</v>
      </c>
      <c r="H72">
        <v>829</v>
      </c>
      <c r="I72">
        <v>829.5</v>
      </c>
      <c r="J72" s="15"/>
      <c r="K72" s="15">
        <v>43766.500118240743</v>
      </c>
    </row>
    <row r="73" spans="1:11" hidden="1" x14ac:dyDescent="0.2">
      <c r="A73" s="14" t="s">
        <v>6828</v>
      </c>
      <c r="B73" s="14" t="s">
        <v>6754</v>
      </c>
      <c r="C73">
        <v>14440502</v>
      </c>
      <c r="D73" s="15">
        <v>43765.529463599538</v>
      </c>
      <c r="E73" s="15">
        <v>43796.529463599538</v>
      </c>
      <c r="F73" s="15">
        <v>43765.529463599538</v>
      </c>
      <c r="G73" s="14" t="s">
        <v>6757</v>
      </c>
      <c r="H73">
        <v>62</v>
      </c>
      <c r="I73">
        <v>62.04</v>
      </c>
      <c r="J73" s="15"/>
      <c r="K73" s="15">
        <v>43766.500188460646</v>
      </c>
    </row>
    <row r="74" spans="1:11" hidden="1" x14ac:dyDescent="0.2">
      <c r="A74" s="14" t="s">
        <v>6829</v>
      </c>
      <c r="B74" s="14" t="s">
        <v>6754</v>
      </c>
      <c r="C74">
        <v>1359544633</v>
      </c>
      <c r="D74" s="15">
        <v>44028.722760949073</v>
      </c>
      <c r="E74" s="15">
        <v>44059.722760949073</v>
      </c>
      <c r="F74" s="15">
        <v>44028.722760949073</v>
      </c>
      <c r="G74" s="14" t="s">
        <v>6757</v>
      </c>
      <c r="H74">
        <v>57</v>
      </c>
      <c r="I74">
        <v>57.03</v>
      </c>
      <c r="J74" s="15"/>
      <c r="K74" s="15">
        <v>44029.500145925929</v>
      </c>
    </row>
    <row r="75" spans="1:11" hidden="1" x14ac:dyDescent="0.2">
      <c r="A75" s="14" t="s">
        <v>6830</v>
      </c>
      <c r="B75" s="14" t="s">
        <v>6754</v>
      </c>
      <c r="C75">
        <v>1010119886</v>
      </c>
      <c r="D75" s="15">
        <v>43750.72462212963</v>
      </c>
      <c r="E75" s="15">
        <v>43781.72462212963</v>
      </c>
      <c r="F75" s="15">
        <v>43750.72462212963</v>
      </c>
      <c r="G75" s="14" t="s">
        <v>6757</v>
      </c>
      <c r="H75">
        <v>202.5</v>
      </c>
      <c r="I75">
        <v>202.62</v>
      </c>
      <c r="J75" s="15"/>
      <c r="K75" s="15">
        <v>43751.500154965281</v>
      </c>
    </row>
    <row r="76" spans="1:11" hidden="1" x14ac:dyDescent="0.2">
      <c r="A76" s="14" t="s">
        <v>6831</v>
      </c>
      <c r="B76" s="14" t="s">
        <v>6754</v>
      </c>
      <c r="C76">
        <v>1857686137</v>
      </c>
      <c r="D76" s="15">
        <v>44029.459293958331</v>
      </c>
      <c r="E76" s="15">
        <v>44060.459293958331</v>
      </c>
      <c r="F76" s="15">
        <v>44029.459293958331</v>
      </c>
      <c r="G76" s="14" t="s">
        <v>6757</v>
      </c>
      <c r="H76">
        <v>129</v>
      </c>
      <c r="I76">
        <v>129.08000000000001</v>
      </c>
      <c r="J76" s="15"/>
      <c r="K76" s="15">
        <v>44029.500183923614</v>
      </c>
    </row>
    <row r="77" spans="1:11" hidden="1" x14ac:dyDescent="0.2">
      <c r="A77" s="14" t="s">
        <v>6832</v>
      </c>
      <c r="B77" s="14" t="s">
        <v>6754</v>
      </c>
      <c r="C77">
        <v>2078570307</v>
      </c>
      <c r="D77" s="15">
        <v>43765.790151967594</v>
      </c>
      <c r="E77" s="15">
        <v>43796.790151967594</v>
      </c>
      <c r="F77" s="15">
        <v>43765.790151967594</v>
      </c>
      <c r="G77" s="14" t="s">
        <v>6757</v>
      </c>
      <c r="H77">
        <v>158</v>
      </c>
      <c r="I77">
        <v>158.09</v>
      </c>
      <c r="J77" s="15"/>
      <c r="K77" s="15">
        <v>43766.500221712966</v>
      </c>
    </row>
    <row r="78" spans="1:11" hidden="1" x14ac:dyDescent="0.2">
      <c r="A78" s="14" t="s">
        <v>6833</v>
      </c>
      <c r="B78" s="14" t="s">
        <v>6754</v>
      </c>
      <c r="C78">
        <v>728303155</v>
      </c>
      <c r="D78" s="15">
        <v>43765.774503715278</v>
      </c>
      <c r="E78" s="15">
        <v>43796.774503715278</v>
      </c>
      <c r="F78" s="15">
        <v>43765.774503715278</v>
      </c>
      <c r="G78" s="14" t="s">
        <v>6757</v>
      </c>
      <c r="H78">
        <v>57</v>
      </c>
      <c r="I78">
        <v>57.03</v>
      </c>
      <c r="J78" s="15"/>
      <c r="K78" s="15">
        <v>43766.500251874997</v>
      </c>
    </row>
    <row r="79" spans="1:11" hidden="1" x14ac:dyDescent="0.2">
      <c r="A79" s="14" t="s">
        <v>6834</v>
      </c>
      <c r="B79" s="14" t="s">
        <v>6754</v>
      </c>
      <c r="C79">
        <v>1321084410</v>
      </c>
      <c r="D79" s="15">
        <v>44061.654607569442</v>
      </c>
      <c r="E79" s="15">
        <v>44092.654607569442</v>
      </c>
      <c r="F79" s="15">
        <v>44061.654607569442</v>
      </c>
      <c r="G79" s="14" t="s">
        <v>6757</v>
      </c>
      <c r="H79">
        <v>200</v>
      </c>
      <c r="I79">
        <v>200.17</v>
      </c>
      <c r="J79" s="15"/>
      <c r="K79" s="15">
        <v>44062.500121273151</v>
      </c>
    </row>
    <row r="80" spans="1:11" hidden="1" x14ac:dyDescent="0.2">
      <c r="A80" s="14" t="s">
        <v>6835</v>
      </c>
      <c r="B80" s="14" t="s">
        <v>6754</v>
      </c>
      <c r="C80">
        <v>1593864955</v>
      </c>
      <c r="D80" s="15">
        <v>43768.729615046293</v>
      </c>
      <c r="E80" s="15">
        <v>43799.729615046293</v>
      </c>
      <c r="F80" s="15">
        <v>43768.729615046293</v>
      </c>
      <c r="G80" s="14" t="s">
        <v>6757</v>
      </c>
      <c r="H80">
        <v>640</v>
      </c>
      <c r="I80">
        <v>640.38</v>
      </c>
      <c r="J80" s="15"/>
      <c r="K80" s="15">
        <v>43769.500481793984</v>
      </c>
    </row>
    <row r="81" spans="1:11" hidden="1" x14ac:dyDescent="0.2">
      <c r="A81" s="14" t="s">
        <v>6836</v>
      </c>
      <c r="B81" s="14" t="s">
        <v>6754</v>
      </c>
      <c r="C81">
        <v>1017321090</v>
      </c>
      <c r="D81" s="15">
        <v>43768.611997361113</v>
      </c>
      <c r="E81" s="15">
        <v>43799.611997361113</v>
      </c>
      <c r="F81" s="15">
        <v>43768.611997361113</v>
      </c>
      <c r="G81" s="14" t="s">
        <v>6757</v>
      </c>
      <c r="H81">
        <v>121</v>
      </c>
      <c r="I81">
        <v>121.07</v>
      </c>
      <c r="J81" s="15"/>
      <c r="K81" s="15">
        <v>43769.500516041669</v>
      </c>
    </row>
    <row r="82" spans="1:11" hidden="1" x14ac:dyDescent="0.2">
      <c r="A82" s="14" t="s">
        <v>6837</v>
      </c>
      <c r="B82" s="14" t="s">
        <v>6754</v>
      </c>
      <c r="C82">
        <v>39668131</v>
      </c>
      <c r="D82" s="15">
        <v>43669.719346215279</v>
      </c>
      <c r="E82" s="15">
        <v>43700.719346215279</v>
      </c>
      <c r="F82" s="15">
        <v>43669.719346215279</v>
      </c>
      <c r="G82" s="14" t="s">
        <v>6757</v>
      </c>
      <c r="H82">
        <v>130</v>
      </c>
      <c r="I82">
        <v>130.08000000000001</v>
      </c>
      <c r="J82" s="15"/>
      <c r="K82" s="15">
        <v>43670.500316979167</v>
      </c>
    </row>
    <row r="83" spans="1:11" hidden="1" x14ac:dyDescent="0.2">
      <c r="A83" s="14" t="s">
        <v>6838</v>
      </c>
      <c r="B83" s="14" t="s">
        <v>6754</v>
      </c>
      <c r="C83">
        <v>1056571863</v>
      </c>
      <c r="D83" s="15">
        <v>43770.73037578704</v>
      </c>
      <c r="E83" s="15">
        <v>43800.73037578704</v>
      </c>
      <c r="F83" s="15">
        <v>43770.73037578704</v>
      </c>
      <c r="G83" s="14" t="s">
        <v>6757</v>
      </c>
      <c r="H83">
        <v>820.75</v>
      </c>
      <c r="I83">
        <v>821.24</v>
      </c>
      <c r="J83" s="15"/>
      <c r="K83" s="15">
        <v>43771.500589884257</v>
      </c>
    </row>
    <row r="84" spans="1:11" hidden="1" x14ac:dyDescent="0.2">
      <c r="A84" s="14" t="s">
        <v>6839</v>
      </c>
      <c r="B84" s="14" t="s">
        <v>6754</v>
      </c>
      <c r="C84">
        <v>451487022</v>
      </c>
      <c r="D84" s="15">
        <v>43772.442132118056</v>
      </c>
      <c r="E84" s="15">
        <v>43802.442132118056</v>
      </c>
      <c r="F84" s="15">
        <v>43772.442132118056</v>
      </c>
      <c r="G84" s="14" t="s">
        <v>6757</v>
      </c>
      <c r="H84">
        <v>1663</v>
      </c>
      <c r="I84">
        <v>1664</v>
      </c>
      <c r="J84" s="15"/>
      <c r="K84" s="15">
        <v>43772.500219664355</v>
      </c>
    </row>
    <row r="85" spans="1:11" hidden="1" x14ac:dyDescent="0.2">
      <c r="A85" s="14" t="s">
        <v>6840</v>
      </c>
      <c r="B85" s="14" t="s">
        <v>6754</v>
      </c>
      <c r="C85">
        <v>51194629</v>
      </c>
      <c r="D85" s="15">
        <v>43773.798325057869</v>
      </c>
      <c r="E85" s="15">
        <v>43803.798325057869</v>
      </c>
      <c r="F85" s="15">
        <v>43773.798325057869</v>
      </c>
      <c r="G85" s="14" t="s">
        <v>6757</v>
      </c>
      <c r="H85">
        <v>121</v>
      </c>
      <c r="I85">
        <v>121.07</v>
      </c>
      <c r="J85" s="15"/>
      <c r="K85" s="15">
        <v>43774.500449629631</v>
      </c>
    </row>
    <row r="86" spans="1:11" hidden="1" x14ac:dyDescent="0.2">
      <c r="A86" s="14" t="s">
        <v>6841</v>
      </c>
      <c r="B86" s="14" t="s">
        <v>6754</v>
      </c>
      <c r="C86">
        <v>47267711</v>
      </c>
      <c r="D86" s="15">
        <v>43773.842176921295</v>
      </c>
      <c r="E86" s="15">
        <v>43803.842176921295</v>
      </c>
      <c r="F86" s="15">
        <v>43773.842176921295</v>
      </c>
      <c r="G86" s="14" t="s">
        <v>6757</v>
      </c>
      <c r="H86">
        <v>344</v>
      </c>
      <c r="I86">
        <v>344.21</v>
      </c>
      <c r="J86" s="15"/>
      <c r="K86" s="15">
        <v>43774.500481863426</v>
      </c>
    </row>
    <row r="87" spans="1:11" hidden="1" x14ac:dyDescent="0.2">
      <c r="A87" s="14" t="s">
        <v>6842</v>
      </c>
      <c r="B87" s="14" t="s">
        <v>6754</v>
      </c>
      <c r="C87">
        <v>1015887097</v>
      </c>
      <c r="D87" s="15">
        <v>43773.671532905093</v>
      </c>
      <c r="E87" s="15">
        <v>43803.671532905093</v>
      </c>
      <c r="F87" s="15">
        <v>43773.671532905093</v>
      </c>
      <c r="G87" s="14" t="s">
        <v>6757</v>
      </c>
      <c r="H87">
        <v>101</v>
      </c>
      <c r="I87">
        <v>101.06</v>
      </c>
      <c r="J87" s="15"/>
      <c r="K87" s="15">
        <v>43774.500511759259</v>
      </c>
    </row>
    <row r="88" spans="1:11" hidden="1" x14ac:dyDescent="0.2">
      <c r="A88" s="14" t="s">
        <v>6843</v>
      </c>
      <c r="B88" s="14" t="s">
        <v>6754</v>
      </c>
      <c r="C88">
        <v>1421084114</v>
      </c>
      <c r="D88" s="15">
        <v>44029.455716620374</v>
      </c>
      <c r="E88" s="15">
        <v>44060.455716620374</v>
      </c>
      <c r="F88" s="15">
        <v>44029.455716620374</v>
      </c>
      <c r="G88" s="14" t="s">
        <v>6757</v>
      </c>
      <c r="H88">
        <v>10</v>
      </c>
      <c r="I88">
        <v>10.01</v>
      </c>
      <c r="J88" s="15"/>
      <c r="K88" s="15">
        <v>44029.500192673608</v>
      </c>
    </row>
    <row r="89" spans="1:11" hidden="1" x14ac:dyDescent="0.2">
      <c r="A89" s="14" t="s">
        <v>6844</v>
      </c>
      <c r="B89" s="14" t="s">
        <v>6754</v>
      </c>
      <c r="C89">
        <v>1720934173</v>
      </c>
      <c r="D89" s="15">
        <v>44028.509341203702</v>
      </c>
      <c r="E89" s="15">
        <v>44059.509341203702</v>
      </c>
      <c r="F89" s="15">
        <v>44028.509341203702</v>
      </c>
      <c r="G89" s="14" t="s">
        <v>6757</v>
      </c>
      <c r="H89">
        <v>9.99</v>
      </c>
      <c r="I89">
        <v>10</v>
      </c>
      <c r="J89" s="15"/>
      <c r="K89" s="15">
        <v>44029.500228854165</v>
      </c>
    </row>
    <row r="90" spans="1:11" hidden="1" x14ac:dyDescent="0.2">
      <c r="A90" s="14" t="s">
        <v>6845</v>
      </c>
      <c r="B90" s="14" t="s">
        <v>6754</v>
      </c>
      <c r="C90">
        <v>1074096054</v>
      </c>
      <c r="D90" s="15">
        <v>43843.728427256945</v>
      </c>
      <c r="E90" s="15">
        <v>43874.728427256945</v>
      </c>
      <c r="F90" s="15">
        <v>43843.728427256945</v>
      </c>
      <c r="G90" s="14" t="s">
        <v>6757</v>
      </c>
      <c r="H90">
        <v>111</v>
      </c>
      <c r="I90">
        <v>111.07</v>
      </c>
      <c r="J90" s="15"/>
      <c r="K90" s="15">
        <v>43843.732610092593</v>
      </c>
    </row>
    <row r="91" spans="1:11" hidden="1" x14ac:dyDescent="0.2">
      <c r="A91" s="14" t="s">
        <v>6846</v>
      </c>
      <c r="B91" s="14" t="s">
        <v>6754</v>
      </c>
      <c r="C91">
        <v>1905133426</v>
      </c>
      <c r="D91" s="15">
        <v>43767.57337878472</v>
      </c>
      <c r="E91" s="15">
        <v>43798.57337878472</v>
      </c>
      <c r="F91" s="15">
        <v>43767.57337878472</v>
      </c>
      <c r="G91" s="14" t="s">
        <v>6757</v>
      </c>
      <c r="H91">
        <v>98</v>
      </c>
      <c r="I91">
        <v>98.06</v>
      </c>
      <c r="J91" s="15"/>
      <c r="K91" s="15">
        <v>43768.500444409721</v>
      </c>
    </row>
    <row r="92" spans="1:11" hidden="1" x14ac:dyDescent="0.2">
      <c r="A92" s="14" t="s">
        <v>6847</v>
      </c>
      <c r="B92" s="14" t="s">
        <v>6754</v>
      </c>
      <c r="C92">
        <v>1603021348</v>
      </c>
      <c r="D92" s="15">
        <v>43723.513343935185</v>
      </c>
      <c r="E92" s="15">
        <v>43753.513343935185</v>
      </c>
      <c r="F92" s="15">
        <v>43723.513343935185</v>
      </c>
      <c r="G92" s="14" t="s">
        <v>6757</v>
      </c>
      <c r="H92">
        <v>387.5</v>
      </c>
      <c r="I92">
        <v>387.73</v>
      </c>
      <c r="J92" s="15"/>
      <c r="K92" s="15">
        <v>43724.500119780096</v>
      </c>
    </row>
    <row r="93" spans="1:11" hidden="1" x14ac:dyDescent="0.2">
      <c r="A93" s="14" t="s">
        <v>6848</v>
      </c>
      <c r="B93" s="14" t="s">
        <v>6754</v>
      </c>
      <c r="C93">
        <v>1890662864</v>
      </c>
      <c r="D93" s="15">
        <v>43723.699682638886</v>
      </c>
      <c r="E93" s="15">
        <v>43753.699682638886</v>
      </c>
      <c r="F93" s="15">
        <v>43723.699682638886</v>
      </c>
      <c r="G93" s="14" t="s">
        <v>6757</v>
      </c>
      <c r="H93">
        <v>698.9</v>
      </c>
      <c r="I93">
        <v>699.32</v>
      </c>
      <c r="J93" s="15"/>
      <c r="K93" s="15">
        <v>43724.500154895832</v>
      </c>
    </row>
    <row r="94" spans="1:11" hidden="1" x14ac:dyDescent="0.2">
      <c r="A94" s="14" t="s">
        <v>6849</v>
      </c>
      <c r="B94" s="14" t="s">
        <v>6754</v>
      </c>
      <c r="C94">
        <v>1926833684</v>
      </c>
      <c r="D94" s="15">
        <v>43767.785654756946</v>
      </c>
      <c r="E94" s="15">
        <v>43798.785654756946</v>
      </c>
      <c r="F94" s="15">
        <v>43767.785654756946</v>
      </c>
      <c r="G94" s="14" t="s">
        <v>6757</v>
      </c>
      <c r="H94">
        <v>130</v>
      </c>
      <c r="I94">
        <v>130.08000000000001</v>
      </c>
      <c r="J94" s="15"/>
      <c r="K94" s="15">
        <v>43768.50048234954</v>
      </c>
    </row>
    <row r="95" spans="1:11" hidden="1" x14ac:dyDescent="0.2">
      <c r="A95" s="14" t="s">
        <v>6850</v>
      </c>
      <c r="B95" s="14" t="s">
        <v>6754</v>
      </c>
      <c r="C95">
        <v>1213746921</v>
      </c>
      <c r="D95" s="15">
        <v>43804.732391550926</v>
      </c>
      <c r="E95" s="15">
        <v>43835.732391550926</v>
      </c>
      <c r="F95" s="15">
        <v>43804.732391550926</v>
      </c>
      <c r="G95" s="14" t="s">
        <v>6757</v>
      </c>
      <c r="H95">
        <v>1034</v>
      </c>
      <c r="I95">
        <v>1034.6199999999999</v>
      </c>
      <c r="J95" s="15"/>
      <c r="K95" s="15">
        <v>43805.500487893521</v>
      </c>
    </row>
    <row r="96" spans="1:11" hidden="1" x14ac:dyDescent="0.2">
      <c r="A96" s="14" t="s">
        <v>6851</v>
      </c>
      <c r="B96" s="14" t="s">
        <v>6754</v>
      </c>
      <c r="C96">
        <v>2087858115</v>
      </c>
      <c r="D96" s="15">
        <v>43772.542104178239</v>
      </c>
      <c r="E96" s="15">
        <v>43802.542104178239</v>
      </c>
      <c r="F96" s="15">
        <v>43772.542104178239</v>
      </c>
      <c r="G96" s="14" t="s">
        <v>6757</v>
      </c>
      <c r="H96">
        <v>253</v>
      </c>
      <c r="I96">
        <v>253.15</v>
      </c>
      <c r="J96" s="15"/>
      <c r="K96" s="15">
        <v>43773.500480798612</v>
      </c>
    </row>
    <row r="97" spans="1:11" hidden="1" x14ac:dyDescent="0.2">
      <c r="A97" s="14" t="s">
        <v>6852</v>
      </c>
      <c r="B97" s="14" t="s">
        <v>6754</v>
      </c>
      <c r="C97">
        <v>51194629</v>
      </c>
      <c r="D97" s="15">
        <v>43650.798325057869</v>
      </c>
      <c r="E97" s="15">
        <v>43681.798325057869</v>
      </c>
      <c r="F97" s="15">
        <v>43650.798325057869</v>
      </c>
      <c r="G97" s="14" t="s">
        <v>6757</v>
      </c>
      <c r="H97">
        <v>121</v>
      </c>
      <c r="I97">
        <v>121.07</v>
      </c>
      <c r="J97" s="15"/>
      <c r="K97" s="15">
        <v>43651.500390636575</v>
      </c>
    </row>
    <row r="98" spans="1:11" hidden="1" x14ac:dyDescent="0.2">
      <c r="A98" s="14" t="s">
        <v>6853</v>
      </c>
      <c r="B98" s="14" t="s">
        <v>6754</v>
      </c>
      <c r="C98">
        <v>1471510495</v>
      </c>
      <c r="D98" s="15">
        <v>43733.727968877312</v>
      </c>
      <c r="E98" s="15">
        <v>43763.727968877312</v>
      </c>
      <c r="F98" s="15">
        <v>43733.727968877312</v>
      </c>
      <c r="G98" s="14" t="s">
        <v>6757</v>
      </c>
      <c r="H98">
        <v>140</v>
      </c>
      <c r="I98">
        <v>140.08000000000001</v>
      </c>
      <c r="J98" s="15"/>
      <c r="K98" s="15">
        <v>43734.500227222219</v>
      </c>
    </row>
    <row r="99" spans="1:11" hidden="1" x14ac:dyDescent="0.2">
      <c r="A99" s="14" t="s">
        <v>6854</v>
      </c>
      <c r="B99" s="14" t="s">
        <v>6754</v>
      </c>
      <c r="C99">
        <v>71728323</v>
      </c>
      <c r="D99" s="15">
        <v>43733.728470752314</v>
      </c>
      <c r="E99" s="15">
        <v>43763.728470752314</v>
      </c>
      <c r="F99" s="15">
        <v>43733.728470752314</v>
      </c>
      <c r="G99" s="14" t="s">
        <v>6757</v>
      </c>
      <c r="H99">
        <v>267</v>
      </c>
      <c r="I99">
        <v>267.16000000000003</v>
      </c>
      <c r="J99" s="15"/>
      <c r="K99" s="15">
        <v>43734.500262627313</v>
      </c>
    </row>
    <row r="100" spans="1:11" hidden="1" x14ac:dyDescent="0.2">
      <c r="A100" s="14" t="s">
        <v>6855</v>
      </c>
      <c r="B100" s="14" t="s">
        <v>6754</v>
      </c>
      <c r="C100">
        <v>1451494330</v>
      </c>
      <c r="D100" s="15">
        <v>43734.466305173613</v>
      </c>
      <c r="E100" s="15">
        <v>43764.466305173613</v>
      </c>
      <c r="F100" s="15">
        <v>43734.466305173613</v>
      </c>
      <c r="G100" s="14" t="s">
        <v>6757</v>
      </c>
      <c r="H100">
        <v>271</v>
      </c>
      <c r="I100">
        <v>271.16000000000003</v>
      </c>
      <c r="J100" s="15"/>
      <c r="K100" s="15">
        <v>43734.500294444442</v>
      </c>
    </row>
    <row r="101" spans="1:11" hidden="1" x14ac:dyDescent="0.2">
      <c r="A101" s="14" t="s">
        <v>6856</v>
      </c>
      <c r="B101" s="14" t="s">
        <v>6754</v>
      </c>
      <c r="C101">
        <v>799162201</v>
      </c>
      <c r="D101" s="15">
        <v>43805.463974548613</v>
      </c>
      <c r="E101" s="15">
        <v>43836.463974548613</v>
      </c>
      <c r="F101" s="15">
        <v>43805.463974548613</v>
      </c>
      <c r="G101" s="14" t="s">
        <v>6757</v>
      </c>
      <c r="H101">
        <v>104</v>
      </c>
      <c r="I101">
        <v>104.06</v>
      </c>
      <c r="J101" s="15"/>
      <c r="K101" s="15">
        <v>43805.500528009259</v>
      </c>
    </row>
    <row r="102" spans="1:11" hidden="1" x14ac:dyDescent="0.2">
      <c r="A102" s="14" t="s">
        <v>6857</v>
      </c>
      <c r="B102" s="14" t="s">
        <v>6754</v>
      </c>
      <c r="C102">
        <v>1750691250</v>
      </c>
      <c r="D102" s="15">
        <v>43773.790141168982</v>
      </c>
      <c r="E102" s="15">
        <v>43803.790141168982</v>
      </c>
      <c r="F102" s="15">
        <v>43773.790141168982</v>
      </c>
      <c r="G102" s="14" t="s">
        <v>6757</v>
      </c>
      <c r="H102">
        <v>1545</v>
      </c>
      <c r="I102">
        <v>1545.93</v>
      </c>
      <c r="J102" s="15"/>
      <c r="K102" s="15">
        <v>43774.500412256944</v>
      </c>
    </row>
    <row r="103" spans="1:11" hidden="1" x14ac:dyDescent="0.2">
      <c r="A103" s="14" t="s">
        <v>6858</v>
      </c>
      <c r="B103" s="14" t="s">
        <v>6754</v>
      </c>
      <c r="C103">
        <v>1747021707</v>
      </c>
      <c r="D103" s="15">
        <v>44028.549989664352</v>
      </c>
      <c r="E103" s="15">
        <v>44059.549989664352</v>
      </c>
      <c r="F103" s="15">
        <v>44028.549989664352</v>
      </c>
      <c r="G103" s="14" t="s">
        <v>6757</v>
      </c>
      <c r="H103">
        <v>9.99</v>
      </c>
      <c r="I103">
        <v>10</v>
      </c>
      <c r="J103" s="15"/>
      <c r="K103" s="15">
        <v>44029.500265925926</v>
      </c>
    </row>
    <row r="104" spans="1:11" hidden="1" x14ac:dyDescent="0.2">
      <c r="A104" s="14" t="s">
        <v>6859</v>
      </c>
      <c r="B104" s="14" t="s">
        <v>6754</v>
      </c>
      <c r="C104">
        <v>48528421</v>
      </c>
      <c r="D104" s="15">
        <v>44028.554477557867</v>
      </c>
      <c r="E104" s="15">
        <v>44059.554477557867</v>
      </c>
      <c r="F104" s="15">
        <v>44028.554477557867</v>
      </c>
      <c r="G104" s="14" t="s">
        <v>6757</v>
      </c>
      <c r="H104">
        <v>9.99</v>
      </c>
      <c r="I104">
        <v>10</v>
      </c>
      <c r="J104" s="15"/>
      <c r="K104" s="15">
        <v>44029.500301932872</v>
      </c>
    </row>
    <row r="105" spans="1:11" hidden="1" x14ac:dyDescent="0.2">
      <c r="A105" s="14" t="s">
        <v>6860</v>
      </c>
      <c r="B105" s="14" t="s">
        <v>6754</v>
      </c>
      <c r="C105">
        <v>2141605481</v>
      </c>
      <c r="D105" s="15">
        <v>43805.480703738423</v>
      </c>
      <c r="E105" s="15">
        <v>43836.480703738423</v>
      </c>
      <c r="F105" s="15">
        <v>43805.480703738423</v>
      </c>
      <c r="G105" s="14" t="s">
        <v>6757</v>
      </c>
      <c r="H105">
        <v>104</v>
      </c>
      <c r="I105">
        <v>104.06</v>
      </c>
      <c r="J105" s="15"/>
      <c r="K105" s="15">
        <v>43805.50056252315</v>
      </c>
    </row>
    <row r="106" spans="1:11" hidden="1" x14ac:dyDescent="0.2">
      <c r="A106" s="14" t="s">
        <v>6861</v>
      </c>
      <c r="B106" s="14" t="s">
        <v>6754</v>
      </c>
      <c r="C106">
        <v>1304169746</v>
      </c>
      <c r="D106" s="15">
        <v>44028.564327083332</v>
      </c>
      <c r="E106" s="15">
        <v>44059.564327083332</v>
      </c>
      <c r="F106" s="15">
        <v>44028.564327083332</v>
      </c>
      <c r="G106" s="14" t="s">
        <v>6757</v>
      </c>
      <c r="H106">
        <v>9.99</v>
      </c>
      <c r="I106">
        <v>10</v>
      </c>
      <c r="J106" s="15"/>
      <c r="K106" s="15">
        <v>44029.500336851852</v>
      </c>
    </row>
    <row r="107" spans="1:11" hidden="1" x14ac:dyDescent="0.2">
      <c r="A107" s="14" t="s">
        <v>6862</v>
      </c>
      <c r="B107" s="14" t="s">
        <v>6754</v>
      </c>
      <c r="C107">
        <v>406939769</v>
      </c>
      <c r="D107" s="15">
        <v>43752.730357534725</v>
      </c>
      <c r="E107" s="15">
        <v>43783.730357534725</v>
      </c>
      <c r="F107" s="15">
        <v>43752.730357534725</v>
      </c>
      <c r="G107" s="14" t="s">
        <v>6757</v>
      </c>
      <c r="H107">
        <v>180</v>
      </c>
      <c r="I107">
        <v>180.11</v>
      </c>
      <c r="J107" s="15"/>
      <c r="K107" s="15">
        <v>43753.500358171295</v>
      </c>
    </row>
    <row r="108" spans="1:11" hidden="1" x14ac:dyDescent="0.2">
      <c r="A108" s="14" t="s">
        <v>6863</v>
      </c>
      <c r="B108" s="14" t="s">
        <v>6754</v>
      </c>
      <c r="C108">
        <v>290658557</v>
      </c>
      <c r="D108" s="15">
        <v>44094.793556493052</v>
      </c>
      <c r="E108" s="15">
        <v>44124.793556493052</v>
      </c>
      <c r="F108" s="15">
        <v>44094.793556493052</v>
      </c>
      <c r="G108" s="14" t="s">
        <v>6864</v>
      </c>
      <c r="H108">
        <v>39</v>
      </c>
      <c r="I108">
        <v>39</v>
      </c>
      <c r="J108" s="15"/>
      <c r="K108" s="15"/>
    </row>
    <row r="109" spans="1:11" hidden="1" x14ac:dyDescent="0.2">
      <c r="A109" s="14" t="s">
        <v>6865</v>
      </c>
      <c r="B109" s="14" t="s">
        <v>6754</v>
      </c>
      <c r="C109">
        <v>2092524228</v>
      </c>
      <c r="D109" s="15">
        <v>43754.454312210648</v>
      </c>
      <c r="E109" s="15">
        <v>43785.454312210648</v>
      </c>
      <c r="F109" s="15">
        <v>43754.454312210648</v>
      </c>
      <c r="G109" s="14" t="s">
        <v>6757</v>
      </c>
      <c r="H109">
        <v>181</v>
      </c>
      <c r="I109">
        <v>181.11</v>
      </c>
      <c r="J109" s="15"/>
      <c r="K109" s="15">
        <v>43754.458564166664</v>
      </c>
    </row>
    <row r="110" spans="1:11" hidden="1" x14ac:dyDescent="0.2">
      <c r="A110" s="14" t="s">
        <v>6866</v>
      </c>
      <c r="B110" s="14" t="s">
        <v>6754</v>
      </c>
      <c r="C110">
        <v>1603021348</v>
      </c>
      <c r="D110" s="15">
        <v>43753.513343935185</v>
      </c>
      <c r="E110" s="15">
        <v>43784.513343935185</v>
      </c>
      <c r="F110" s="15">
        <v>43753.513343935185</v>
      </c>
      <c r="G110" s="14" t="s">
        <v>6757</v>
      </c>
      <c r="H110">
        <v>387.5</v>
      </c>
      <c r="I110">
        <v>387.73</v>
      </c>
      <c r="J110" s="15"/>
      <c r="K110" s="15">
        <v>43754.500479710645</v>
      </c>
    </row>
    <row r="111" spans="1:11" hidden="1" x14ac:dyDescent="0.2">
      <c r="A111" s="14" t="s">
        <v>6867</v>
      </c>
      <c r="B111" s="14" t="s">
        <v>6754</v>
      </c>
      <c r="C111">
        <v>1890662864</v>
      </c>
      <c r="D111" s="15">
        <v>43753.699682638886</v>
      </c>
      <c r="E111" s="15">
        <v>43784.699682638886</v>
      </c>
      <c r="F111" s="15">
        <v>43753.699682638886</v>
      </c>
      <c r="G111" s="14" t="s">
        <v>6757</v>
      </c>
      <c r="H111">
        <v>698.9</v>
      </c>
      <c r="I111">
        <v>699.32</v>
      </c>
      <c r="J111" s="15"/>
      <c r="K111" s="15">
        <v>43754.500515752312</v>
      </c>
    </row>
    <row r="112" spans="1:11" hidden="1" x14ac:dyDescent="0.2">
      <c r="A112" s="14" t="s">
        <v>6868</v>
      </c>
      <c r="B112" s="14" t="s">
        <v>6754</v>
      </c>
      <c r="C112">
        <v>55467548</v>
      </c>
      <c r="D112" s="15">
        <v>43809.795446828706</v>
      </c>
      <c r="E112" s="15">
        <v>43840.795446828706</v>
      </c>
      <c r="F112" s="15">
        <v>43809.795446828706</v>
      </c>
      <c r="G112" s="14" t="s">
        <v>6757</v>
      </c>
      <c r="H112">
        <v>202</v>
      </c>
      <c r="I112">
        <v>202.12</v>
      </c>
      <c r="J112" s="15"/>
      <c r="K112" s="15">
        <v>43810.500281099536</v>
      </c>
    </row>
    <row r="113" spans="1:11" hidden="1" x14ac:dyDescent="0.2">
      <c r="A113" s="14" t="s">
        <v>6869</v>
      </c>
      <c r="B113" s="14" t="s">
        <v>6754</v>
      </c>
      <c r="C113">
        <v>1321084410</v>
      </c>
      <c r="D113" s="15">
        <v>43756.654607569442</v>
      </c>
      <c r="E113" s="15">
        <v>43787.654607569442</v>
      </c>
      <c r="F113" s="15">
        <v>43756.654607569442</v>
      </c>
      <c r="G113" s="14" t="s">
        <v>6757</v>
      </c>
      <c r="H113">
        <v>200</v>
      </c>
      <c r="I113">
        <v>200.12</v>
      </c>
      <c r="J113" s="15"/>
      <c r="K113" s="15">
        <v>43757.500261782407</v>
      </c>
    </row>
    <row r="114" spans="1:11" hidden="1" x14ac:dyDescent="0.2">
      <c r="A114" s="14" t="s">
        <v>6870</v>
      </c>
      <c r="B114" s="14" t="s">
        <v>6754</v>
      </c>
      <c r="C114">
        <v>21713904</v>
      </c>
      <c r="D114" s="15">
        <v>43757.484087939818</v>
      </c>
      <c r="E114" s="15">
        <v>43788.484087939818</v>
      </c>
      <c r="F114" s="15">
        <v>43757.484087939818</v>
      </c>
      <c r="G114" s="14" t="s">
        <v>6757</v>
      </c>
      <c r="H114">
        <v>180</v>
      </c>
      <c r="I114">
        <v>180.11</v>
      </c>
      <c r="J114" s="15"/>
      <c r="K114" s="15">
        <v>43757.500298043982</v>
      </c>
    </row>
    <row r="115" spans="1:11" hidden="1" x14ac:dyDescent="0.2">
      <c r="A115" s="14" t="s">
        <v>6871</v>
      </c>
      <c r="B115" s="14" t="s">
        <v>6754</v>
      </c>
      <c r="C115">
        <v>1175351722</v>
      </c>
      <c r="D115" s="15">
        <v>43815.681632905093</v>
      </c>
      <c r="E115" s="15">
        <v>43846.681632905093</v>
      </c>
      <c r="F115" s="15">
        <v>43815.681632905093</v>
      </c>
      <c r="G115" s="14" t="s">
        <v>6757</v>
      </c>
      <c r="H115">
        <v>273</v>
      </c>
      <c r="I115">
        <v>273.16000000000003</v>
      </c>
      <c r="J115" s="15"/>
      <c r="K115" s="15">
        <v>43816.500300011576</v>
      </c>
    </row>
    <row r="116" spans="1:11" hidden="1" x14ac:dyDescent="0.2">
      <c r="A116" s="14" t="s">
        <v>6872</v>
      </c>
      <c r="B116" s="14" t="s">
        <v>6754</v>
      </c>
      <c r="C116">
        <v>1359544633</v>
      </c>
      <c r="D116" s="15">
        <v>43815.722760949073</v>
      </c>
      <c r="E116" s="15">
        <v>43846.722760949073</v>
      </c>
      <c r="F116" s="15">
        <v>43815.722760949073</v>
      </c>
      <c r="G116" s="14" t="s">
        <v>6757</v>
      </c>
      <c r="H116">
        <v>57</v>
      </c>
      <c r="I116">
        <v>57.03</v>
      </c>
      <c r="J116" s="15"/>
      <c r="K116" s="15">
        <v>43816.500339386577</v>
      </c>
    </row>
    <row r="117" spans="1:11" hidden="1" x14ac:dyDescent="0.2">
      <c r="A117" s="14" t="s">
        <v>6873</v>
      </c>
      <c r="B117" s="14" t="s">
        <v>6754</v>
      </c>
      <c r="C117">
        <v>247616464</v>
      </c>
      <c r="D117" s="15">
        <v>43823.473680555559</v>
      </c>
      <c r="E117" s="15">
        <v>43854.473680555559</v>
      </c>
      <c r="F117" s="15">
        <v>43823.473680555559</v>
      </c>
      <c r="G117" s="14" t="s">
        <v>6757</v>
      </c>
      <c r="H117">
        <v>253</v>
      </c>
      <c r="I117">
        <v>253.15</v>
      </c>
      <c r="J117" s="15"/>
      <c r="K117" s="15">
        <v>43823.500265208335</v>
      </c>
    </row>
    <row r="118" spans="1:11" hidden="1" x14ac:dyDescent="0.2">
      <c r="A118" s="14" t="s">
        <v>6874</v>
      </c>
      <c r="B118" s="14" t="s">
        <v>6754</v>
      </c>
      <c r="C118">
        <v>406939769</v>
      </c>
      <c r="D118" s="15">
        <v>43875.730357534725</v>
      </c>
      <c r="E118" s="15">
        <v>43904.730357534725</v>
      </c>
      <c r="F118" s="15">
        <v>43875.730357534725</v>
      </c>
      <c r="G118" s="14" t="s">
        <v>6757</v>
      </c>
      <c r="H118">
        <v>180</v>
      </c>
      <c r="I118">
        <v>180.11</v>
      </c>
      <c r="J118" s="15"/>
      <c r="K118" s="15">
        <v>43876.500131365741</v>
      </c>
    </row>
    <row r="119" spans="1:11" hidden="1" x14ac:dyDescent="0.2">
      <c r="A119" s="14" t="s">
        <v>6875</v>
      </c>
      <c r="B119" s="14" t="s">
        <v>6754</v>
      </c>
      <c r="C119">
        <v>799162201</v>
      </c>
      <c r="D119" s="15">
        <v>43775.463974548613</v>
      </c>
      <c r="E119" s="15">
        <v>43805.463974548613</v>
      </c>
      <c r="F119" s="15">
        <v>43775.463974548613</v>
      </c>
      <c r="G119" s="14" t="s">
        <v>6755</v>
      </c>
      <c r="H119">
        <v>0</v>
      </c>
      <c r="I119">
        <v>0</v>
      </c>
      <c r="J119" s="15"/>
      <c r="K119" s="15"/>
    </row>
    <row r="120" spans="1:11" hidden="1" x14ac:dyDescent="0.2">
      <c r="A120" s="14" t="s">
        <v>6876</v>
      </c>
      <c r="B120" s="14" t="s">
        <v>6754</v>
      </c>
      <c r="C120">
        <v>1321084410</v>
      </c>
      <c r="D120" s="15">
        <v>43726.654607569442</v>
      </c>
      <c r="E120" s="15">
        <v>43756.654607569442</v>
      </c>
      <c r="F120" s="15">
        <v>43726.654607569442</v>
      </c>
      <c r="G120" s="14" t="s">
        <v>6757</v>
      </c>
      <c r="H120">
        <v>200</v>
      </c>
      <c r="I120">
        <v>200.12</v>
      </c>
      <c r="J120" s="15"/>
      <c r="K120" s="15">
        <v>43727.500116365743</v>
      </c>
    </row>
    <row r="121" spans="1:11" hidden="1" x14ac:dyDescent="0.2">
      <c r="A121" s="14" t="s">
        <v>6877</v>
      </c>
      <c r="B121" s="14" t="s">
        <v>6754</v>
      </c>
      <c r="C121">
        <v>21713904</v>
      </c>
      <c r="D121" s="15">
        <v>43696.484087939818</v>
      </c>
      <c r="E121" s="15">
        <v>43727.484087939818</v>
      </c>
      <c r="F121" s="15">
        <v>43696.484087939818</v>
      </c>
      <c r="G121" s="14" t="s">
        <v>6757</v>
      </c>
      <c r="H121">
        <v>180</v>
      </c>
      <c r="I121">
        <v>180.11</v>
      </c>
      <c r="J121" s="15"/>
      <c r="K121" s="15">
        <v>43696.500364942127</v>
      </c>
    </row>
    <row r="122" spans="1:11" hidden="1" x14ac:dyDescent="0.2">
      <c r="A122" s="14" t="s">
        <v>6878</v>
      </c>
      <c r="B122" s="14" t="s">
        <v>6754</v>
      </c>
      <c r="C122">
        <v>21713904</v>
      </c>
      <c r="D122" s="15">
        <v>43727.484087939818</v>
      </c>
      <c r="E122" s="15">
        <v>43757.484087939818</v>
      </c>
      <c r="F122" s="15">
        <v>43727.484087939818</v>
      </c>
      <c r="G122" s="14" t="s">
        <v>6757</v>
      </c>
      <c r="H122">
        <v>180</v>
      </c>
      <c r="I122">
        <v>180.11</v>
      </c>
      <c r="J122" s="15"/>
      <c r="K122" s="15">
        <v>43727.500150462962</v>
      </c>
    </row>
    <row r="123" spans="1:11" hidden="1" x14ac:dyDescent="0.2">
      <c r="A123" s="14" t="s">
        <v>6879</v>
      </c>
      <c r="B123" s="14" t="s">
        <v>6754</v>
      </c>
      <c r="C123">
        <v>1213746921</v>
      </c>
      <c r="D123" s="15">
        <v>43774.732391550926</v>
      </c>
      <c r="E123" s="15">
        <v>43804.732391550926</v>
      </c>
      <c r="F123" s="15">
        <v>43774.732391550926</v>
      </c>
      <c r="G123" s="14" t="s">
        <v>6757</v>
      </c>
      <c r="H123">
        <v>1034</v>
      </c>
      <c r="I123">
        <v>1034.6199999999999</v>
      </c>
      <c r="J123" s="15"/>
      <c r="K123" s="15">
        <v>43775.50035008102</v>
      </c>
    </row>
    <row r="124" spans="1:11" hidden="1" x14ac:dyDescent="0.2">
      <c r="A124" s="14" t="s">
        <v>6880</v>
      </c>
      <c r="B124" s="14" t="s">
        <v>6754</v>
      </c>
      <c r="C124">
        <v>2141605481</v>
      </c>
      <c r="D124" s="15">
        <v>43775.480703738423</v>
      </c>
      <c r="E124" s="15">
        <v>43805.480703738423</v>
      </c>
      <c r="F124" s="15">
        <v>43775.480703738423</v>
      </c>
      <c r="G124" s="14" t="s">
        <v>6757</v>
      </c>
      <c r="H124">
        <v>104</v>
      </c>
      <c r="I124">
        <v>104.06</v>
      </c>
      <c r="J124" s="15"/>
      <c r="K124" s="15">
        <v>43775.500384618055</v>
      </c>
    </row>
    <row r="125" spans="1:11" hidden="1" x14ac:dyDescent="0.2">
      <c r="A125" s="14" t="s">
        <v>6881</v>
      </c>
      <c r="B125" s="14" t="s">
        <v>6754</v>
      </c>
      <c r="C125">
        <v>1054747332</v>
      </c>
      <c r="D125" s="15">
        <v>43734.628746261573</v>
      </c>
      <c r="E125" s="15">
        <v>43764.628746261573</v>
      </c>
      <c r="F125" s="15">
        <v>43734.628746261573</v>
      </c>
      <c r="G125" s="14" t="s">
        <v>6757</v>
      </c>
      <c r="H125">
        <v>270</v>
      </c>
      <c r="I125">
        <v>270.16000000000003</v>
      </c>
      <c r="J125" s="15"/>
      <c r="K125" s="15">
        <v>43735.500151666667</v>
      </c>
    </row>
    <row r="126" spans="1:11" hidden="1" x14ac:dyDescent="0.2">
      <c r="A126" s="14" t="s">
        <v>6882</v>
      </c>
      <c r="B126" s="14" t="s">
        <v>6754</v>
      </c>
      <c r="C126">
        <v>275986871</v>
      </c>
      <c r="D126" s="15">
        <v>43734.69309641204</v>
      </c>
      <c r="E126" s="15">
        <v>43764.69309641204</v>
      </c>
      <c r="F126" s="15">
        <v>43734.69309641204</v>
      </c>
      <c r="G126" s="14" t="s">
        <v>6757</v>
      </c>
      <c r="H126">
        <v>169</v>
      </c>
      <c r="I126">
        <v>169.1</v>
      </c>
      <c r="J126" s="15"/>
      <c r="K126" s="15">
        <v>43735.500187060185</v>
      </c>
    </row>
    <row r="127" spans="1:11" hidden="1" x14ac:dyDescent="0.2">
      <c r="A127" s="14" t="s">
        <v>6883</v>
      </c>
      <c r="B127" s="14" t="s">
        <v>6754</v>
      </c>
      <c r="C127">
        <v>703875365</v>
      </c>
      <c r="D127" s="15">
        <v>43734.763979409719</v>
      </c>
      <c r="E127" s="15">
        <v>43764.763979409719</v>
      </c>
      <c r="F127" s="15">
        <v>43734.763979409719</v>
      </c>
      <c r="G127" s="14" t="s">
        <v>6757</v>
      </c>
      <c r="H127">
        <v>311</v>
      </c>
      <c r="I127">
        <v>311.19</v>
      </c>
      <c r="J127" s="15"/>
      <c r="K127" s="15">
        <v>43735.500233472223</v>
      </c>
    </row>
    <row r="128" spans="1:11" hidden="1" x14ac:dyDescent="0.2">
      <c r="A128" s="14" t="s">
        <v>6884</v>
      </c>
      <c r="B128" s="14" t="s">
        <v>6754</v>
      </c>
      <c r="C128">
        <v>1118504699</v>
      </c>
      <c r="D128" s="15">
        <v>44029.76972621528</v>
      </c>
      <c r="E128" s="15">
        <v>44060.76972621528</v>
      </c>
      <c r="F128" s="15">
        <v>44029.76972621528</v>
      </c>
      <c r="G128" s="14" t="s">
        <v>6757</v>
      </c>
      <c r="H128">
        <v>141</v>
      </c>
      <c r="I128">
        <v>141.12</v>
      </c>
      <c r="J128" s="15"/>
      <c r="K128" s="15">
        <v>44029.81987363426</v>
      </c>
    </row>
    <row r="129" spans="1:11" hidden="1" x14ac:dyDescent="0.2">
      <c r="A129" s="14" t="s">
        <v>6885</v>
      </c>
      <c r="B129" s="14" t="s">
        <v>6754</v>
      </c>
      <c r="C129">
        <v>1175351722</v>
      </c>
      <c r="D129" s="15">
        <v>43754.681632905093</v>
      </c>
      <c r="E129" s="15">
        <v>43785.681632905093</v>
      </c>
      <c r="F129" s="15">
        <v>43754.681632905093</v>
      </c>
      <c r="G129" s="14" t="s">
        <v>6757</v>
      </c>
      <c r="H129">
        <v>273</v>
      </c>
      <c r="I129">
        <v>273.16000000000003</v>
      </c>
      <c r="J129" s="15"/>
      <c r="K129" s="15">
        <v>43754.68356135417</v>
      </c>
    </row>
    <row r="130" spans="1:11" hidden="1" x14ac:dyDescent="0.2">
      <c r="A130" s="14" t="s">
        <v>6886</v>
      </c>
      <c r="B130" s="14" t="s">
        <v>6754</v>
      </c>
      <c r="C130">
        <v>3936455</v>
      </c>
      <c r="D130" s="15">
        <v>43777.820660914353</v>
      </c>
      <c r="E130" s="15">
        <v>43807.820660914353</v>
      </c>
      <c r="F130" s="15">
        <v>43777.820660914353</v>
      </c>
      <c r="G130" s="14" t="s">
        <v>6757</v>
      </c>
      <c r="H130">
        <v>164.5</v>
      </c>
      <c r="I130">
        <v>164.6</v>
      </c>
      <c r="J130" s="15"/>
      <c r="K130" s="15">
        <v>43777.830914409722</v>
      </c>
    </row>
    <row r="131" spans="1:11" hidden="1" x14ac:dyDescent="0.2">
      <c r="A131" s="14" t="s">
        <v>6887</v>
      </c>
      <c r="B131" s="14" t="s">
        <v>6754</v>
      </c>
      <c r="C131">
        <v>1311731059</v>
      </c>
      <c r="D131" s="15">
        <v>43780.502946921297</v>
      </c>
      <c r="E131" s="15">
        <v>43810.502946921297</v>
      </c>
      <c r="F131" s="15">
        <v>43780.502946921297</v>
      </c>
      <c r="G131" s="14" t="s">
        <v>6757</v>
      </c>
      <c r="H131">
        <v>7272</v>
      </c>
      <c r="I131">
        <v>7276.36</v>
      </c>
      <c r="J131" s="15"/>
      <c r="K131" s="15">
        <v>43781.500287685187</v>
      </c>
    </row>
    <row r="132" spans="1:11" hidden="1" x14ac:dyDescent="0.2">
      <c r="A132" s="14" t="s">
        <v>6888</v>
      </c>
      <c r="B132" s="14" t="s">
        <v>6754</v>
      </c>
      <c r="C132">
        <v>1959339358</v>
      </c>
      <c r="D132" s="15">
        <v>43780.627286655093</v>
      </c>
      <c r="E132" s="15">
        <v>43810.627286655093</v>
      </c>
      <c r="F132" s="15">
        <v>43780.627286655093</v>
      </c>
      <c r="G132" s="14" t="s">
        <v>6757</v>
      </c>
      <c r="H132">
        <v>60</v>
      </c>
      <c r="I132">
        <v>60.04</v>
      </c>
      <c r="J132" s="15"/>
      <c r="K132" s="15">
        <v>43781.500323715278</v>
      </c>
    </row>
    <row r="133" spans="1:11" hidden="1" x14ac:dyDescent="0.2">
      <c r="A133" s="14" t="s">
        <v>6889</v>
      </c>
      <c r="B133" s="14" t="s">
        <v>6754</v>
      </c>
      <c r="C133">
        <v>1519155598</v>
      </c>
      <c r="D133" s="15">
        <v>44029.735334004632</v>
      </c>
      <c r="E133" s="15">
        <v>44060.735334004632</v>
      </c>
      <c r="F133" s="15">
        <v>44029.735334004632</v>
      </c>
      <c r="G133" s="14" t="s">
        <v>6757</v>
      </c>
      <c r="H133">
        <v>9.99</v>
      </c>
      <c r="I133">
        <v>10</v>
      </c>
      <c r="J133" s="15"/>
      <c r="K133" s="15">
        <v>44030.500631296294</v>
      </c>
    </row>
    <row r="134" spans="1:11" hidden="1" x14ac:dyDescent="0.2">
      <c r="A134" s="14" t="s">
        <v>6890</v>
      </c>
      <c r="B134" s="14" t="s">
        <v>6754</v>
      </c>
      <c r="C134">
        <v>406939769</v>
      </c>
      <c r="D134" s="15">
        <v>43783.730357534725</v>
      </c>
      <c r="E134" s="15">
        <v>43813.730357534725</v>
      </c>
      <c r="F134" s="15">
        <v>43783.730357534725</v>
      </c>
      <c r="G134" s="14" t="s">
        <v>6757</v>
      </c>
      <c r="H134">
        <v>180</v>
      </c>
      <c r="I134">
        <v>180.11</v>
      </c>
      <c r="J134" s="15"/>
      <c r="K134" s="15">
        <v>43784.500119467593</v>
      </c>
    </row>
    <row r="135" spans="1:11" hidden="1" x14ac:dyDescent="0.2">
      <c r="A135" s="14" t="s">
        <v>6891</v>
      </c>
      <c r="B135" s="14" t="s">
        <v>6754</v>
      </c>
      <c r="C135">
        <v>1688676337</v>
      </c>
      <c r="D135" s="15">
        <v>44029.775188993059</v>
      </c>
      <c r="E135" s="15">
        <v>44060.775188993059</v>
      </c>
      <c r="F135" s="15">
        <v>44029.775188993059</v>
      </c>
      <c r="G135" s="14" t="s">
        <v>6757</v>
      </c>
      <c r="H135">
        <v>79</v>
      </c>
      <c r="I135">
        <v>79</v>
      </c>
      <c r="J135" s="15"/>
      <c r="K135" s="15">
        <v>44030.50064755787</v>
      </c>
    </row>
    <row r="136" spans="1:11" hidden="1" x14ac:dyDescent="0.2">
      <c r="A136" s="14" t="s">
        <v>6892</v>
      </c>
      <c r="B136" s="14" t="s">
        <v>6754</v>
      </c>
      <c r="C136">
        <v>1373123586</v>
      </c>
      <c r="D136" s="15">
        <v>44030.39671429398</v>
      </c>
      <c r="E136" s="15">
        <v>44061.39671429398</v>
      </c>
      <c r="F136" s="15">
        <v>44030.39671429398</v>
      </c>
      <c r="G136" s="14" t="s">
        <v>6757</v>
      </c>
      <c r="H136">
        <v>79</v>
      </c>
      <c r="I136">
        <v>79</v>
      </c>
      <c r="J136" s="15"/>
      <c r="K136" s="15">
        <v>44030.500647766203</v>
      </c>
    </row>
    <row r="137" spans="1:11" hidden="1" x14ac:dyDescent="0.2">
      <c r="A137" s="14" t="s">
        <v>6893</v>
      </c>
      <c r="B137" s="14" t="s">
        <v>6754</v>
      </c>
      <c r="C137">
        <v>270419291</v>
      </c>
      <c r="D137" s="15">
        <v>44030.411130659719</v>
      </c>
      <c r="E137" s="15">
        <v>44061.411130659719</v>
      </c>
      <c r="F137" s="15">
        <v>44030.411130659719</v>
      </c>
      <c r="G137" s="14" t="s">
        <v>6757</v>
      </c>
      <c r="H137">
        <v>9.99</v>
      </c>
      <c r="I137">
        <v>10</v>
      </c>
      <c r="J137" s="15"/>
      <c r="K137" s="15">
        <v>44030.500656851851</v>
      </c>
    </row>
    <row r="138" spans="1:11" hidden="1" x14ac:dyDescent="0.2">
      <c r="A138" s="14" t="s">
        <v>6894</v>
      </c>
      <c r="B138" s="14" t="s">
        <v>6754</v>
      </c>
      <c r="C138">
        <v>1321084410</v>
      </c>
      <c r="D138" s="15">
        <v>43787.654607569442</v>
      </c>
      <c r="E138" s="15">
        <v>43817.654607569442</v>
      </c>
      <c r="F138" s="15">
        <v>43787.654607569442</v>
      </c>
      <c r="G138" s="14" t="s">
        <v>6757</v>
      </c>
      <c r="H138">
        <v>200</v>
      </c>
      <c r="I138">
        <v>200.12</v>
      </c>
      <c r="J138" s="15"/>
      <c r="K138" s="15">
        <v>43788.500518946763</v>
      </c>
    </row>
    <row r="139" spans="1:11" hidden="1" x14ac:dyDescent="0.2">
      <c r="A139" s="14" t="s">
        <v>6895</v>
      </c>
      <c r="B139" s="14" t="s">
        <v>6754</v>
      </c>
      <c r="C139">
        <v>21713904</v>
      </c>
      <c r="D139" s="15">
        <v>43788.484087939818</v>
      </c>
      <c r="E139" s="15">
        <v>43818.484087939818</v>
      </c>
      <c r="F139" s="15">
        <v>43788.484087939818</v>
      </c>
      <c r="G139" s="14" t="s">
        <v>6757</v>
      </c>
      <c r="H139">
        <v>180</v>
      </c>
      <c r="I139">
        <v>180.11</v>
      </c>
      <c r="J139" s="15"/>
      <c r="K139" s="15">
        <v>43788.500555254628</v>
      </c>
    </row>
    <row r="140" spans="1:11" hidden="1" x14ac:dyDescent="0.2">
      <c r="A140" s="14" t="s">
        <v>6896</v>
      </c>
      <c r="B140" s="14" t="s">
        <v>6754</v>
      </c>
      <c r="C140">
        <v>547184045</v>
      </c>
      <c r="D140" s="15">
        <v>43792.510321770831</v>
      </c>
      <c r="E140" s="15">
        <v>43822.510321770831</v>
      </c>
      <c r="F140" s="15">
        <v>43792.510321770831</v>
      </c>
      <c r="G140" s="14" t="s">
        <v>6757</v>
      </c>
      <c r="H140">
        <v>360</v>
      </c>
      <c r="I140">
        <v>360.22</v>
      </c>
      <c r="J140" s="15"/>
      <c r="K140" s="15">
        <v>43793.500155138892</v>
      </c>
    </row>
    <row r="141" spans="1:11" hidden="1" x14ac:dyDescent="0.2">
      <c r="A141" s="14" t="s">
        <v>6897</v>
      </c>
      <c r="B141" s="14" t="s">
        <v>6754</v>
      </c>
      <c r="C141">
        <v>247616464</v>
      </c>
      <c r="D141" s="15">
        <v>43793.473680555559</v>
      </c>
      <c r="E141" s="15">
        <v>43823.473680555559</v>
      </c>
      <c r="F141" s="15">
        <v>43793.473680555559</v>
      </c>
      <c r="G141" s="14" t="s">
        <v>6757</v>
      </c>
      <c r="H141">
        <v>253</v>
      </c>
      <c r="I141">
        <v>253.15</v>
      </c>
      <c r="J141" s="15"/>
      <c r="K141" s="15">
        <v>43793.500190798608</v>
      </c>
    </row>
    <row r="142" spans="1:11" hidden="1" x14ac:dyDescent="0.2">
      <c r="A142" s="14" t="s">
        <v>6898</v>
      </c>
      <c r="B142" s="14" t="s">
        <v>6754</v>
      </c>
      <c r="C142">
        <v>764567039</v>
      </c>
      <c r="D142" s="15">
        <v>43777.510172974537</v>
      </c>
      <c r="E142" s="15">
        <v>43807.510172974537</v>
      </c>
      <c r="F142" s="15">
        <v>43777.510172974537</v>
      </c>
      <c r="G142" s="14" t="s">
        <v>6755</v>
      </c>
      <c r="H142">
        <v>0</v>
      </c>
      <c r="I142">
        <v>0</v>
      </c>
      <c r="J142" s="15"/>
      <c r="K142" s="15"/>
    </row>
    <row r="143" spans="1:11" hidden="1" x14ac:dyDescent="0.2">
      <c r="A143" s="14" t="s">
        <v>6899</v>
      </c>
      <c r="B143" s="14" t="s">
        <v>6754</v>
      </c>
      <c r="C143">
        <v>2071136531</v>
      </c>
      <c r="D143" s="15">
        <v>44094.792270983795</v>
      </c>
      <c r="E143" s="15">
        <v>44124.792270983795</v>
      </c>
      <c r="F143" s="15">
        <v>44094.792270983795</v>
      </c>
      <c r="G143" s="14" t="s">
        <v>6864</v>
      </c>
      <c r="H143">
        <v>39</v>
      </c>
      <c r="I143">
        <v>39</v>
      </c>
      <c r="J143" s="15"/>
      <c r="K143" s="15"/>
    </row>
    <row r="144" spans="1:11" hidden="1" x14ac:dyDescent="0.2">
      <c r="A144" s="14" t="s">
        <v>6900</v>
      </c>
      <c r="B144" s="14" t="s">
        <v>6754</v>
      </c>
      <c r="C144">
        <v>1015887097</v>
      </c>
      <c r="D144" s="15">
        <v>43650.671532905093</v>
      </c>
      <c r="E144" s="15">
        <v>43681.671532905093</v>
      </c>
      <c r="F144" s="15">
        <v>43650.671532905093</v>
      </c>
      <c r="G144" s="14" t="s">
        <v>6757</v>
      </c>
      <c r="H144">
        <v>101</v>
      </c>
      <c r="I144">
        <v>101.06</v>
      </c>
      <c r="J144" s="15"/>
      <c r="K144" s="15">
        <v>43650.678687893516</v>
      </c>
    </row>
    <row r="145" spans="1:11" hidden="1" x14ac:dyDescent="0.2">
      <c r="A145" s="14" t="s">
        <v>6901</v>
      </c>
      <c r="B145" s="14" t="s">
        <v>6754</v>
      </c>
      <c r="C145">
        <v>55467548</v>
      </c>
      <c r="D145" s="15">
        <v>43718.795446828706</v>
      </c>
      <c r="E145" s="15">
        <v>43748.795446828706</v>
      </c>
      <c r="F145" s="15">
        <v>43718.795446828706</v>
      </c>
      <c r="G145" s="14" t="s">
        <v>6757</v>
      </c>
      <c r="H145">
        <v>202</v>
      </c>
      <c r="I145">
        <v>202.12</v>
      </c>
      <c r="J145" s="15"/>
      <c r="K145" s="15">
        <v>43719.500157916664</v>
      </c>
    </row>
    <row r="146" spans="1:11" hidden="1" x14ac:dyDescent="0.2">
      <c r="A146" s="14" t="s">
        <v>6902</v>
      </c>
      <c r="B146" s="14" t="s">
        <v>6754</v>
      </c>
      <c r="C146">
        <v>285421349</v>
      </c>
      <c r="D146" s="15">
        <v>43804.76918855324</v>
      </c>
      <c r="E146" s="15">
        <v>43835.76918855324</v>
      </c>
      <c r="F146" s="15">
        <v>43804.76918855324</v>
      </c>
      <c r="G146" s="14" t="s">
        <v>6757</v>
      </c>
      <c r="H146">
        <v>87</v>
      </c>
      <c r="I146">
        <v>87.05</v>
      </c>
      <c r="J146" s="15"/>
      <c r="K146" s="15">
        <v>43807.570034618053</v>
      </c>
    </row>
    <row r="147" spans="1:11" hidden="1" x14ac:dyDescent="0.2">
      <c r="A147" s="14" t="s">
        <v>6903</v>
      </c>
      <c r="B147" s="14" t="s">
        <v>6754</v>
      </c>
      <c r="C147">
        <v>186935371</v>
      </c>
      <c r="D147" s="15">
        <v>43735.6920478588</v>
      </c>
      <c r="E147" s="15">
        <v>43765.6920478588</v>
      </c>
      <c r="F147" s="15">
        <v>43735.6920478588</v>
      </c>
      <c r="G147" s="14" t="s">
        <v>6757</v>
      </c>
      <c r="H147">
        <v>829</v>
      </c>
      <c r="I147">
        <v>829.5</v>
      </c>
      <c r="J147" s="15"/>
      <c r="K147" s="15">
        <v>43736.500537384258</v>
      </c>
    </row>
    <row r="148" spans="1:11" hidden="1" x14ac:dyDescent="0.2">
      <c r="A148" s="14" t="s">
        <v>6904</v>
      </c>
      <c r="B148" s="14" t="s">
        <v>6754</v>
      </c>
      <c r="C148">
        <v>14440502</v>
      </c>
      <c r="D148" s="15">
        <v>43735.529463599538</v>
      </c>
      <c r="E148" s="15">
        <v>43765.529463599538</v>
      </c>
      <c r="F148" s="15">
        <v>43735.529463599538</v>
      </c>
      <c r="G148" s="14" t="s">
        <v>6757</v>
      </c>
      <c r="H148">
        <v>62</v>
      </c>
      <c r="I148">
        <v>62.04</v>
      </c>
      <c r="J148" s="15"/>
      <c r="K148" s="15">
        <v>43736.500605891204</v>
      </c>
    </row>
    <row r="149" spans="1:11" hidden="1" x14ac:dyDescent="0.2">
      <c r="A149" s="14" t="s">
        <v>6905</v>
      </c>
      <c r="B149" s="14" t="s">
        <v>6754</v>
      </c>
      <c r="C149">
        <v>2078570307</v>
      </c>
      <c r="D149" s="15">
        <v>43735.790151967594</v>
      </c>
      <c r="E149" s="15">
        <v>43765.790151967594</v>
      </c>
      <c r="F149" s="15">
        <v>43735.790151967594</v>
      </c>
      <c r="G149" s="14" t="s">
        <v>6757</v>
      </c>
      <c r="H149">
        <v>158</v>
      </c>
      <c r="I149">
        <v>158.09</v>
      </c>
      <c r="J149" s="15"/>
      <c r="K149" s="15">
        <v>43736.500639074075</v>
      </c>
    </row>
    <row r="150" spans="1:11" hidden="1" x14ac:dyDescent="0.2">
      <c r="A150" s="14" t="s">
        <v>6906</v>
      </c>
      <c r="B150" s="14" t="s">
        <v>6754</v>
      </c>
      <c r="C150">
        <v>728303155</v>
      </c>
      <c r="D150" s="15">
        <v>43735.774503715278</v>
      </c>
      <c r="E150" s="15">
        <v>43765.774503715278</v>
      </c>
      <c r="F150" s="15">
        <v>43735.774503715278</v>
      </c>
      <c r="G150" s="14" t="s">
        <v>6757</v>
      </c>
      <c r="H150">
        <v>57</v>
      </c>
      <c r="I150">
        <v>57.03</v>
      </c>
      <c r="J150" s="15"/>
      <c r="K150" s="15">
        <v>43736.500683402781</v>
      </c>
    </row>
    <row r="151" spans="1:11" hidden="1" x14ac:dyDescent="0.2">
      <c r="A151" s="14" t="s">
        <v>6907</v>
      </c>
      <c r="B151" s="14" t="s">
        <v>6754</v>
      </c>
      <c r="C151">
        <v>1010119886</v>
      </c>
      <c r="D151" s="15">
        <v>43781.72462212963</v>
      </c>
      <c r="E151" s="15">
        <v>43811.72462212963</v>
      </c>
      <c r="F151" s="15">
        <v>43781.72462212963</v>
      </c>
      <c r="G151" s="14" t="s">
        <v>6757</v>
      </c>
      <c r="H151">
        <v>202.5</v>
      </c>
      <c r="I151">
        <v>202.62</v>
      </c>
      <c r="J151" s="15"/>
      <c r="K151" s="15">
        <v>43782.50053114583</v>
      </c>
    </row>
    <row r="152" spans="1:11" hidden="1" x14ac:dyDescent="0.2">
      <c r="A152" s="14" t="s">
        <v>6908</v>
      </c>
      <c r="B152" s="14" t="s">
        <v>6754</v>
      </c>
      <c r="C152">
        <v>4145729</v>
      </c>
      <c r="D152" s="15">
        <v>44029.766643368057</v>
      </c>
      <c r="E152" s="15">
        <v>44060.766643368057</v>
      </c>
      <c r="F152" s="15">
        <v>44029.766643368057</v>
      </c>
      <c r="G152" s="14" t="s">
        <v>6757</v>
      </c>
      <c r="H152">
        <v>49</v>
      </c>
      <c r="I152">
        <v>49</v>
      </c>
      <c r="J152" s="15"/>
      <c r="K152" s="15">
        <v>44030.500517361113</v>
      </c>
    </row>
    <row r="153" spans="1:11" hidden="1" x14ac:dyDescent="0.2">
      <c r="A153" s="14" t="s">
        <v>6909</v>
      </c>
      <c r="B153" s="14" t="s">
        <v>6754</v>
      </c>
      <c r="C153">
        <v>1066947315</v>
      </c>
      <c r="D153" s="15">
        <v>44029.766648865741</v>
      </c>
      <c r="E153" s="15">
        <v>44060.766648865741</v>
      </c>
      <c r="F153" s="15">
        <v>44029.766648865741</v>
      </c>
      <c r="G153" s="14" t="s">
        <v>6757</v>
      </c>
      <c r="H153">
        <v>49</v>
      </c>
      <c r="I153">
        <v>49</v>
      </c>
      <c r="J153" s="15"/>
      <c r="K153" s="15">
        <v>44030.500517511573</v>
      </c>
    </row>
    <row r="154" spans="1:11" hidden="1" x14ac:dyDescent="0.2">
      <c r="A154" s="14" t="s">
        <v>6910</v>
      </c>
      <c r="B154" s="14" t="s">
        <v>6754</v>
      </c>
      <c r="C154">
        <v>1359544633</v>
      </c>
      <c r="D154" s="15">
        <v>43754.722760949073</v>
      </c>
      <c r="E154" s="15">
        <v>43785.722760949073</v>
      </c>
      <c r="F154" s="15">
        <v>43754.722760949073</v>
      </c>
      <c r="G154" s="14" t="s">
        <v>6757</v>
      </c>
      <c r="H154">
        <v>57</v>
      </c>
      <c r="I154">
        <v>57.03</v>
      </c>
      <c r="J154" s="15"/>
      <c r="K154" s="15">
        <v>43754.724115914352</v>
      </c>
    </row>
    <row r="155" spans="1:11" hidden="1" x14ac:dyDescent="0.2">
      <c r="A155" s="14" t="s">
        <v>6911</v>
      </c>
      <c r="B155" s="14" t="s">
        <v>6754</v>
      </c>
      <c r="C155">
        <v>1157320076</v>
      </c>
      <c r="D155" s="15">
        <v>44029.512482071761</v>
      </c>
      <c r="E155" s="15">
        <v>44060.512482071761</v>
      </c>
      <c r="F155" s="15">
        <v>44029.512482071761</v>
      </c>
      <c r="G155" s="14" t="s">
        <v>6757</v>
      </c>
      <c r="H155">
        <v>95</v>
      </c>
      <c r="I155">
        <v>95.06</v>
      </c>
      <c r="J155" s="15"/>
      <c r="K155" s="15">
        <v>44030.500528206016</v>
      </c>
    </row>
    <row r="156" spans="1:11" hidden="1" x14ac:dyDescent="0.2">
      <c r="A156" s="14" t="s">
        <v>6912</v>
      </c>
      <c r="B156" s="14" t="s">
        <v>6754</v>
      </c>
      <c r="C156">
        <v>1321084410</v>
      </c>
      <c r="D156" s="15">
        <v>43817.654607569442</v>
      </c>
      <c r="E156" s="15">
        <v>43848.654607569442</v>
      </c>
      <c r="F156" s="15">
        <v>43817.654607569442</v>
      </c>
      <c r="G156" s="14" t="s">
        <v>6757</v>
      </c>
      <c r="H156">
        <v>200</v>
      </c>
      <c r="I156">
        <v>200.12</v>
      </c>
      <c r="J156" s="15"/>
      <c r="K156" s="15">
        <v>43818.50012478009</v>
      </c>
    </row>
    <row r="157" spans="1:11" hidden="1" x14ac:dyDescent="0.2">
      <c r="A157" s="14" t="s">
        <v>6913</v>
      </c>
      <c r="B157" s="14" t="s">
        <v>6754</v>
      </c>
      <c r="C157">
        <v>1603021348</v>
      </c>
      <c r="D157" s="15">
        <v>43784.513343935185</v>
      </c>
      <c r="E157" s="15">
        <v>43814.513343935185</v>
      </c>
      <c r="F157" s="15">
        <v>43784.513343935185</v>
      </c>
      <c r="G157" s="14" t="s">
        <v>6755</v>
      </c>
      <c r="H157">
        <v>0</v>
      </c>
      <c r="I157">
        <v>0</v>
      </c>
      <c r="J157" s="15"/>
      <c r="K157" s="15"/>
    </row>
    <row r="158" spans="1:11" hidden="1" x14ac:dyDescent="0.2">
      <c r="A158" s="14" t="s">
        <v>6914</v>
      </c>
      <c r="B158" s="14" t="s">
        <v>6754</v>
      </c>
      <c r="C158">
        <v>1890662864</v>
      </c>
      <c r="D158" s="15">
        <v>43784.699682638886</v>
      </c>
      <c r="E158" s="15">
        <v>43814.699682638886</v>
      </c>
      <c r="F158" s="15">
        <v>43784.699682638886</v>
      </c>
      <c r="G158" s="14" t="s">
        <v>6757</v>
      </c>
      <c r="H158">
        <v>698.9</v>
      </c>
      <c r="I158">
        <v>699.32</v>
      </c>
      <c r="J158" s="15"/>
      <c r="K158" s="15">
        <v>43785.50048023148</v>
      </c>
    </row>
    <row r="159" spans="1:11" hidden="1" x14ac:dyDescent="0.2">
      <c r="A159" s="14" t="s">
        <v>6915</v>
      </c>
      <c r="B159" s="14" t="s">
        <v>6754</v>
      </c>
      <c r="C159">
        <v>2092524228</v>
      </c>
      <c r="D159" s="15">
        <v>43785.454312210648</v>
      </c>
      <c r="E159" s="15">
        <v>43815.454312210648</v>
      </c>
      <c r="F159" s="15">
        <v>43785.454312210648</v>
      </c>
      <c r="G159" s="14" t="s">
        <v>6757</v>
      </c>
      <c r="H159">
        <v>181</v>
      </c>
      <c r="I159">
        <v>181.11</v>
      </c>
      <c r="J159" s="15"/>
      <c r="K159" s="15">
        <v>43785.500515243053</v>
      </c>
    </row>
    <row r="160" spans="1:11" hidden="1" x14ac:dyDescent="0.2">
      <c r="A160" s="14" t="s">
        <v>6916</v>
      </c>
      <c r="B160" s="14" t="s">
        <v>6754</v>
      </c>
      <c r="C160">
        <v>21713904</v>
      </c>
      <c r="D160" s="15">
        <v>43818.484087939818</v>
      </c>
      <c r="E160" s="15">
        <v>43849.484087939818</v>
      </c>
      <c r="F160" s="15">
        <v>43818.484087939818</v>
      </c>
      <c r="G160" s="14" t="s">
        <v>6757</v>
      </c>
      <c r="H160">
        <v>180</v>
      </c>
      <c r="I160">
        <v>180.11</v>
      </c>
      <c r="J160" s="15"/>
      <c r="K160" s="15">
        <v>43818.500177164351</v>
      </c>
    </row>
    <row r="161" spans="1:11" hidden="1" x14ac:dyDescent="0.2">
      <c r="A161" s="14" t="s">
        <v>6917</v>
      </c>
      <c r="B161" s="14" t="s">
        <v>6754</v>
      </c>
      <c r="C161">
        <v>120609504</v>
      </c>
      <c r="D161" s="15">
        <v>44029.523002118054</v>
      </c>
      <c r="E161" s="15">
        <v>44060.523002118054</v>
      </c>
      <c r="F161" s="15">
        <v>44029.523002118054</v>
      </c>
      <c r="G161" s="14" t="s">
        <v>6757</v>
      </c>
      <c r="H161">
        <v>9.99</v>
      </c>
      <c r="I161">
        <v>10</v>
      </c>
      <c r="J161" s="15"/>
      <c r="K161" s="15">
        <v>44030.50055340278</v>
      </c>
    </row>
    <row r="162" spans="1:11" hidden="1" x14ac:dyDescent="0.2">
      <c r="A162" s="14" t="s">
        <v>6918</v>
      </c>
      <c r="B162" s="14" t="s">
        <v>6754</v>
      </c>
      <c r="C162">
        <v>1661166278</v>
      </c>
      <c r="D162" s="15">
        <v>43789.435199178239</v>
      </c>
      <c r="E162" s="15">
        <v>43819.435199178239</v>
      </c>
      <c r="F162" s="15">
        <v>43789.435199178239</v>
      </c>
      <c r="G162" s="14" t="s">
        <v>6757</v>
      </c>
      <c r="H162">
        <v>191</v>
      </c>
      <c r="I162">
        <v>191.11</v>
      </c>
      <c r="J162" s="15"/>
      <c r="K162" s="15">
        <v>43789.500485243057</v>
      </c>
    </row>
    <row r="163" spans="1:11" hidden="1" x14ac:dyDescent="0.2">
      <c r="A163" s="14" t="s">
        <v>6919</v>
      </c>
      <c r="B163" s="14" t="s">
        <v>6754</v>
      </c>
      <c r="C163">
        <v>816673366</v>
      </c>
      <c r="D163" s="15">
        <v>43789.437058090276</v>
      </c>
      <c r="E163" s="15">
        <v>43819.437058090276</v>
      </c>
      <c r="F163" s="15">
        <v>43789.437058090276</v>
      </c>
      <c r="G163" s="14" t="s">
        <v>6757</v>
      </c>
      <c r="H163">
        <v>436</v>
      </c>
      <c r="I163">
        <v>436.26</v>
      </c>
      <c r="J163" s="15"/>
      <c r="K163" s="15">
        <v>43789.500520671296</v>
      </c>
    </row>
    <row r="164" spans="1:11" hidden="1" x14ac:dyDescent="0.2">
      <c r="A164" s="14" t="s">
        <v>6920</v>
      </c>
      <c r="B164" s="14" t="s">
        <v>6754</v>
      </c>
      <c r="C164">
        <v>2042456660</v>
      </c>
      <c r="D164" s="15">
        <v>44029.512482071761</v>
      </c>
      <c r="E164" s="15">
        <v>44060.512482071761</v>
      </c>
      <c r="F164" s="15">
        <v>44029.512482071761</v>
      </c>
      <c r="G164" s="14" t="s">
        <v>6757</v>
      </c>
      <c r="H164">
        <v>95</v>
      </c>
      <c r="I164">
        <v>95.06</v>
      </c>
      <c r="J164" s="15"/>
      <c r="K164" s="15">
        <v>44030.500582511573</v>
      </c>
    </row>
    <row r="165" spans="1:11" hidden="1" x14ac:dyDescent="0.2">
      <c r="A165" s="14" t="s">
        <v>6921</v>
      </c>
      <c r="B165" s="14" t="s">
        <v>6754</v>
      </c>
      <c r="C165">
        <v>39668131</v>
      </c>
      <c r="D165" s="15">
        <v>43792.719346215279</v>
      </c>
      <c r="E165" s="15">
        <v>43822.719346215279</v>
      </c>
      <c r="F165" s="15">
        <v>43792.719346215279</v>
      </c>
      <c r="G165" s="14" t="s">
        <v>6757</v>
      </c>
      <c r="H165">
        <v>130</v>
      </c>
      <c r="I165">
        <v>130.08000000000001</v>
      </c>
      <c r="J165" s="15"/>
      <c r="K165" s="15">
        <v>43793.500118969911</v>
      </c>
    </row>
    <row r="166" spans="1:11" hidden="1" x14ac:dyDescent="0.2">
      <c r="A166" s="14" t="s">
        <v>6922</v>
      </c>
      <c r="B166" s="14" t="s">
        <v>6754</v>
      </c>
      <c r="C166">
        <v>1661166278</v>
      </c>
      <c r="D166" s="15">
        <v>43819.435199178239</v>
      </c>
      <c r="E166" s="15">
        <v>43850.435199178239</v>
      </c>
      <c r="F166" s="15">
        <v>43819.435199178239</v>
      </c>
      <c r="G166" s="14" t="s">
        <v>6757</v>
      </c>
      <c r="H166">
        <v>191</v>
      </c>
      <c r="I166">
        <v>191.11</v>
      </c>
      <c r="J166" s="15"/>
      <c r="K166" s="15">
        <v>43819.500324456021</v>
      </c>
    </row>
    <row r="167" spans="1:11" hidden="1" x14ac:dyDescent="0.2">
      <c r="A167" s="14" t="s">
        <v>6923</v>
      </c>
      <c r="B167" s="14" t="s">
        <v>6754</v>
      </c>
      <c r="C167">
        <v>816673366</v>
      </c>
      <c r="D167" s="15">
        <v>43819.437058090276</v>
      </c>
      <c r="E167" s="15">
        <v>43850.437058090276</v>
      </c>
      <c r="F167" s="15">
        <v>43819.437058090276</v>
      </c>
      <c r="G167" s="14" t="s">
        <v>6757</v>
      </c>
      <c r="H167">
        <v>436</v>
      </c>
      <c r="I167">
        <v>436.26</v>
      </c>
      <c r="J167" s="15"/>
      <c r="K167" s="15">
        <v>43819.500361388891</v>
      </c>
    </row>
    <row r="168" spans="1:11" hidden="1" x14ac:dyDescent="0.2">
      <c r="A168" s="14" t="s">
        <v>6924</v>
      </c>
      <c r="B168" s="14" t="s">
        <v>6754</v>
      </c>
      <c r="C168">
        <v>132217734</v>
      </c>
      <c r="D168" s="15">
        <v>44029.739542233794</v>
      </c>
      <c r="E168" s="15">
        <v>44060.739542233794</v>
      </c>
      <c r="F168" s="15">
        <v>44029.739542233794</v>
      </c>
      <c r="G168" s="14" t="s">
        <v>6757</v>
      </c>
      <c r="H168">
        <v>119</v>
      </c>
      <c r="I168">
        <v>119.07</v>
      </c>
      <c r="J168" s="15"/>
      <c r="K168" s="15">
        <v>44030.500608483795</v>
      </c>
    </row>
    <row r="169" spans="1:11" hidden="1" x14ac:dyDescent="0.2">
      <c r="A169" s="14" t="s">
        <v>6925</v>
      </c>
      <c r="B169" s="14" t="s">
        <v>6754</v>
      </c>
      <c r="C169">
        <v>39668131</v>
      </c>
      <c r="D169" s="15">
        <v>43822.719346215279</v>
      </c>
      <c r="E169" s="15">
        <v>43853.719346215279</v>
      </c>
      <c r="F169" s="15">
        <v>43822.719346215279</v>
      </c>
      <c r="G169" s="14" t="s">
        <v>6757</v>
      </c>
      <c r="H169">
        <v>130</v>
      </c>
      <c r="I169">
        <v>130.08000000000001</v>
      </c>
      <c r="J169" s="15"/>
      <c r="K169" s="15">
        <v>43823.50019579861</v>
      </c>
    </row>
    <row r="170" spans="1:11" hidden="1" x14ac:dyDescent="0.2">
      <c r="A170" s="14" t="s">
        <v>6926</v>
      </c>
      <c r="B170" s="14" t="s">
        <v>6754</v>
      </c>
      <c r="C170">
        <v>547184045</v>
      </c>
      <c r="D170" s="15">
        <v>43822.510321770831</v>
      </c>
      <c r="E170" s="15">
        <v>43853.510321770831</v>
      </c>
      <c r="F170" s="15">
        <v>43822.510321770831</v>
      </c>
      <c r="G170" s="14" t="s">
        <v>6757</v>
      </c>
      <c r="H170">
        <v>360</v>
      </c>
      <c r="I170">
        <v>360.22</v>
      </c>
      <c r="J170" s="15"/>
      <c r="K170" s="15">
        <v>43823.500231076388</v>
      </c>
    </row>
    <row r="171" spans="1:11" hidden="1" x14ac:dyDescent="0.2">
      <c r="A171" s="14" t="s">
        <v>6927</v>
      </c>
      <c r="B171" s="14" t="s">
        <v>6754</v>
      </c>
      <c r="C171">
        <v>1640063714</v>
      </c>
      <c r="D171" s="15">
        <v>43823.751114791667</v>
      </c>
      <c r="E171" s="15">
        <v>43854.751114791667</v>
      </c>
      <c r="F171" s="15">
        <v>43823.751114791667</v>
      </c>
      <c r="G171" s="14" t="s">
        <v>6757</v>
      </c>
      <c r="H171">
        <v>166</v>
      </c>
      <c r="I171">
        <v>166.1</v>
      </c>
      <c r="J171" s="15"/>
      <c r="K171" s="15">
        <v>43824.50012261574</v>
      </c>
    </row>
    <row r="172" spans="1:11" hidden="1" x14ac:dyDescent="0.2">
      <c r="A172" s="14" t="s">
        <v>6928</v>
      </c>
      <c r="B172" s="14" t="s">
        <v>6754</v>
      </c>
      <c r="C172">
        <v>2114402738</v>
      </c>
      <c r="D172" s="15">
        <v>44029.706210706019</v>
      </c>
      <c r="E172" s="15">
        <v>44060.706210706019</v>
      </c>
      <c r="F172" s="15">
        <v>44029.706210706019</v>
      </c>
      <c r="G172" s="14" t="s">
        <v>6757</v>
      </c>
      <c r="H172">
        <v>113</v>
      </c>
      <c r="I172">
        <v>113.07</v>
      </c>
      <c r="J172" s="15"/>
      <c r="K172" s="15">
        <v>44030.500517083332</v>
      </c>
    </row>
    <row r="173" spans="1:11" hidden="1" x14ac:dyDescent="0.2">
      <c r="A173" s="14" t="s">
        <v>6929</v>
      </c>
      <c r="B173" s="14" t="s">
        <v>6754</v>
      </c>
      <c r="C173">
        <v>1959339358</v>
      </c>
      <c r="D173" s="15">
        <v>43719.627286655093</v>
      </c>
      <c r="E173" s="15">
        <v>43749.627286655093</v>
      </c>
      <c r="F173" s="15">
        <v>43719.627286655093</v>
      </c>
      <c r="G173" s="14" t="s">
        <v>6757</v>
      </c>
      <c r="H173">
        <v>60</v>
      </c>
      <c r="I173">
        <v>60.04</v>
      </c>
      <c r="J173" s="15"/>
      <c r="K173" s="15">
        <v>43719.628948379628</v>
      </c>
    </row>
    <row r="174" spans="1:11" hidden="1" x14ac:dyDescent="0.2">
      <c r="A174" s="14" t="s">
        <v>6930</v>
      </c>
      <c r="B174" s="14" t="s">
        <v>6754</v>
      </c>
      <c r="C174">
        <v>1287864011</v>
      </c>
      <c r="D174" s="15">
        <v>43805.612356319441</v>
      </c>
      <c r="E174" s="15">
        <v>43836.612356319441</v>
      </c>
      <c r="F174" s="15">
        <v>43805.612356319441</v>
      </c>
      <c r="G174" s="14" t="s">
        <v>6757</v>
      </c>
      <c r="H174">
        <v>324</v>
      </c>
      <c r="I174">
        <v>324.19</v>
      </c>
      <c r="J174" s="15"/>
      <c r="K174" s="15">
        <v>43807.580268043981</v>
      </c>
    </row>
    <row r="175" spans="1:11" hidden="1" x14ac:dyDescent="0.2">
      <c r="A175" s="14" t="s">
        <v>6931</v>
      </c>
      <c r="B175" s="14" t="s">
        <v>6754</v>
      </c>
      <c r="C175">
        <v>1311731059</v>
      </c>
      <c r="D175" s="15">
        <v>43810.502946921297</v>
      </c>
      <c r="E175" s="15">
        <v>43841.502946921297</v>
      </c>
      <c r="F175" s="15">
        <v>43810.502946921297</v>
      </c>
      <c r="G175" s="14" t="s">
        <v>6757</v>
      </c>
      <c r="H175">
        <v>7272</v>
      </c>
      <c r="I175">
        <v>7276.36</v>
      </c>
      <c r="J175" s="15"/>
      <c r="K175" s="15">
        <v>43811.500376469907</v>
      </c>
    </row>
    <row r="176" spans="1:11" hidden="1" x14ac:dyDescent="0.2">
      <c r="A176" s="14" t="s">
        <v>6932</v>
      </c>
      <c r="B176" s="14" t="s">
        <v>6754</v>
      </c>
      <c r="C176">
        <v>451487022</v>
      </c>
      <c r="D176" s="15">
        <v>43711.442132118056</v>
      </c>
      <c r="E176" s="15">
        <v>43741.442132118056</v>
      </c>
      <c r="F176" s="15">
        <v>43711.442132118056</v>
      </c>
      <c r="G176" s="14" t="s">
        <v>6757</v>
      </c>
      <c r="H176">
        <v>1663</v>
      </c>
      <c r="I176">
        <v>1664</v>
      </c>
      <c r="J176" s="15"/>
      <c r="K176" s="15">
        <v>43711.500587418981</v>
      </c>
    </row>
    <row r="177" spans="1:11" hidden="1" x14ac:dyDescent="0.2">
      <c r="A177" s="14" t="s">
        <v>6933</v>
      </c>
      <c r="B177" s="14" t="s">
        <v>6754</v>
      </c>
      <c r="C177">
        <v>1905133426</v>
      </c>
      <c r="D177" s="15">
        <v>43737.57337878472</v>
      </c>
      <c r="E177" s="15">
        <v>43767.57337878472</v>
      </c>
      <c r="F177" s="15">
        <v>43737.57337878472</v>
      </c>
      <c r="G177" s="14" t="s">
        <v>6757</v>
      </c>
      <c r="H177">
        <v>98</v>
      </c>
      <c r="I177">
        <v>98.06</v>
      </c>
      <c r="J177" s="15"/>
      <c r="K177" s="15">
        <v>43738.500479386574</v>
      </c>
    </row>
    <row r="178" spans="1:11" hidden="1" x14ac:dyDescent="0.2">
      <c r="A178" s="14" t="s">
        <v>6934</v>
      </c>
      <c r="B178" s="14" t="s">
        <v>6754</v>
      </c>
      <c r="C178">
        <v>1926833684</v>
      </c>
      <c r="D178" s="15">
        <v>43737.785654756946</v>
      </c>
      <c r="E178" s="15">
        <v>43767.785654756946</v>
      </c>
      <c r="F178" s="15">
        <v>43737.785654756946</v>
      </c>
      <c r="G178" s="14" t="s">
        <v>6757</v>
      </c>
      <c r="H178">
        <v>130</v>
      </c>
      <c r="I178">
        <v>130.08000000000001</v>
      </c>
      <c r="J178" s="15"/>
      <c r="K178" s="15">
        <v>43738.500514375002</v>
      </c>
    </row>
    <row r="179" spans="1:11" hidden="1" x14ac:dyDescent="0.2">
      <c r="A179" s="14" t="s">
        <v>6935</v>
      </c>
      <c r="B179" s="14" t="s">
        <v>6754</v>
      </c>
      <c r="C179">
        <v>1280604578</v>
      </c>
      <c r="D179" s="15">
        <v>44094.790989131943</v>
      </c>
      <c r="E179" s="15">
        <v>44124.790989131943</v>
      </c>
      <c r="F179" s="15">
        <v>44094.790989131943</v>
      </c>
      <c r="G179" s="14" t="s">
        <v>6864</v>
      </c>
      <c r="H179">
        <v>39</v>
      </c>
      <c r="I179">
        <v>39</v>
      </c>
      <c r="J179" s="15"/>
      <c r="K179" s="15"/>
    </row>
    <row r="180" spans="1:11" hidden="1" x14ac:dyDescent="0.2">
      <c r="A180" s="14" t="s">
        <v>6936</v>
      </c>
      <c r="B180" s="14" t="s">
        <v>6754</v>
      </c>
      <c r="C180">
        <v>55467548</v>
      </c>
      <c r="D180" s="15">
        <v>43779.795446828706</v>
      </c>
      <c r="E180" s="15">
        <v>43809.795446828706</v>
      </c>
      <c r="F180" s="15">
        <v>43779.795446828706</v>
      </c>
      <c r="G180" s="14" t="s">
        <v>6757</v>
      </c>
      <c r="H180">
        <v>202</v>
      </c>
      <c r="I180">
        <v>202.12</v>
      </c>
      <c r="J180" s="15"/>
      <c r="K180" s="15">
        <v>43780.500154513888</v>
      </c>
    </row>
    <row r="181" spans="1:11" hidden="1" x14ac:dyDescent="0.2">
      <c r="A181" s="14" t="s">
        <v>6937</v>
      </c>
      <c r="B181" s="14" t="s">
        <v>6754</v>
      </c>
      <c r="C181">
        <v>1959339358</v>
      </c>
      <c r="D181" s="15">
        <v>43810.627286655093</v>
      </c>
      <c r="E181" s="15">
        <v>43841.627286655093</v>
      </c>
      <c r="F181" s="15">
        <v>43810.627286655093</v>
      </c>
      <c r="G181" s="14" t="s">
        <v>6757</v>
      </c>
      <c r="H181">
        <v>60</v>
      </c>
      <c r="I181">
        <v>60.04</v>
      </c>
      <c r="J181" s="15"/>
      <c r="K181" s="15">
        <v>43811.500412662041</v>
      </c>
    </row>
    <row r="182" spans="1:11" hidden="1" x14ac:dyDescent="0.2">
      <c r="A182" s="14" t="s">
        <v>6938</v>
      </c>
      <c r="B182" s="14" t="s">
        <v>6754</v>
      </c>
      <c r="C182">
        <v>1321084410</v>
      </c>
      <c r="D182" s="15">
        <v>44030.654607569442</v>
      </c>
      <c r="E182" s="15">
        <v>44061.654607569442</v>
      </c>
      <c r="F182" s="15">
        <v>44030.654607569442</v>
      </c>
      <c r="G182" s="14" t="s">
        <v>6757</v>
      </c>
      <c r="H182">
        <v>200</v>
      </c>
      <c r="I182">
        <v>200.17</v>
      </c>
      <c r="J182" s="15"/>
      <c r="K182" s="15">
        <v>44031.500947962966</v>
      </c>
    </row>
    <row r="183" spans="1:11" hidden="1" x14ac:dyDescent="0.2">
      <c r="A183" s="14" t="s">
        <v>6939</v>
      </c>
      <c r="B183" s="14" t="s">
        <v>6754</v>
      </c>
      <c r="C183">
        <v>21713904</v>
      </c>
      <c r="D183" s="15">
        <v>44031.484087939818</v>
      </c>
      <c r="E183" s="15">
        <v>44062.484087939818</v>
      </c>
      <c r="F183" s="15">
        <v>44031.484087939818</v>
      </c>
      <c r="G183" s="14" t="s">
        <v>6757</v>
      </c>
      <c r="H183">
        <v>181</v>
      </c>
      <c r="I183">
        <v>181.15</v>
      </c>
      <c r="J183" s="15"/>
      <c r="K183" s="15">
        <v>44031.500974074072</v>
      </c>
    </row>
    <row r="184" spans="1:11" hidden="1" x14ac:dyDescent="0.2">
      <c r="A184" s="14" t="s">
        <v>6940</v>
      </c>
      <c r="B184" s="14" t="s">
        <v>6754</v>
      </c>
      <c r="C184">
        <v>544477118</v>
      </c>
      <c r="D184" s="15">
        <v>44030.677826261577</v>
      </c>
      <c r="E184" s="15">
        <v>44061.677826261577</v>
      </c>
      <c r="F184" s="15">
        <v>44030.677826261577</v>
      </c>
      <c r="G184" s="14" t="s">
        <v>6757</v>
      </c>
      <c r="H184">
        <v>143</v>
      </c>
      <c r="I184">
        <v>143.09</v>
      </c>
      <c r="J184" s="15"/>
      <c r="K184" s="15">
        <v>44031.500995902781</v>
      </c>
    </row>
    <row r="185" spans="1:11" hidden="1" x14ac:dyDescent="0.2">
      <c r="A185" s="14" t="s">
        <v>6941</v>
      </c>
      <c r="B185" s="14" t="s">
        <v>6754</v>
      </c>
      <c r="C185">
        <v>1175351722</v>
      </c>
      <c r="D185" s="15">
        <v>43785.681632905093</v>
      </c>
      <c r="E185" s="15">
        <v>43815.681632905093</v>
      </c>
      <c r="F185" s="15">
        <v>43785.681632905093</v>
      </c>
      <c r="G185" s="14" t="s">
        <v>6757</v>
      </c>
      <c r="H185">
        <v>273</v>
      </c>
      <c r="I185">
        <v>273.16000000000003</v>
      </c>
      <c r="J185" s="15"/>
      <c r="K185" s="15">
        <v>43786.500121597222</v>
      </c>
    </row>
    <row r="186" spans="1:11" hidden="1" x14ac:dyDescent="0.2">
      <c r="A186" s="14" t="s">
        <v>6942</v>
      </c>
      <c r="B186" s="14" t="s">
        <v>6754</v>
      </c>
      <c r="C186">
        <v>1359544633</v>
      </c>
      <c r="D186" s="15">
        <v>43785.722760949073</v>
      </c>
      <c r="E186" s="15">
        <v>43815.722760949073</v>
      </c>
      <c r="F186" s="15">
        <v>43785.722760949073</v>
      </c>
      <c r="G186" s="14" t="s">
        <v>6757</v>
      </c>
      <c r="H186">
        <v>57</v>
      </c>
      <c r="I186">
        <v>57.03</v>
      </c>
      <c r="J186" s="15"/>
      <c r="K186" s="15">
        <v>43786.500158750001</v>
      </c>
    </row>
    <row r="187" spans="1:11" hidden="1" x14ac:dyDescent="0.2">
      <c r="A187" s="14" t="s">
        <v>6943</v>
      </c>
      <c r="B187" s="14" t="s">
        <v>6754</v>
      </c>
      <c r="C187">
        <v>1412260031</v>
      </c>
      <c r="D187" s="15">
        <v>44053.575779953702</v>
      </c>
      <c r="E187" s="15">
        <v>44084.575779953702</v>
      </c>
      <c r="F187" s="15">
        <v>44053.575779953702</v>
      </c>
      <c r="G187" s="14" t="s">
        <v>6757</v>
      </c>
      <c r="H187">
        <v>48.99</v>
      </c>
      <c r="I187">
        <v>49</v>
      </c>
      <c r="J187" s="15"/>
      <c r="K187" s="15">
        <v>44053.575824791667</v>
      </c>
    </row>
    <row r="188" spans="1:11" hidden="1" x14ac:dyDescent="0.2">
      <c r="A188" s="14" t="s">
        <v>6944</v>
      </c>
      <c r="B188" s="14" t="s">
        <v>6754</v>
      </c>
      <c r="C188">
        <v>1640063714</v>
      </c>
      <c r="D188" s="15">
        <v>43793.751114791667</v>
      </c>
      <c r="E188" s="15">
        <v>43823.751114791667</v>
      </c>
      <c r="F188" s="15">
        <v>43793.751114791667</v>
      </c>
      <c r="G188" s="14" t="s">
        <v>6757</v>
      </c>
      <c r="H188">
        <v>166</v>
      </c>
      <c r="I188">
        <v>166.1</v>
      </c>
      <c r="J188" s="15"/>
      <c r="K188" s="15">
        <v>43794.500292893521</v>
      </c>
    </row>
    <row r="189" spans="1:11" hidden="1" x14ac:dyDescent="0.2">
      <c r="A189" s="14" t="s">
        <v>6945</v>
      </c>
      <c r="B189" s="14" t="s">
        <v>6754</v>
      </c>
      <c r="C189">
        <v>1471510495</v>
      </c>
      <c r="D189" s="15">
        <v>43794.727968877312</v>
      </c>
      <c r="E189" s="15">
        <v>43824.727968877312</v>
      </c>
      <c r="F189" s="15">
        <v>43794.727968877312</v>
      </c>
      <c r="G189" s="14" t="s">
        <v>6757</v>
      </c>
      <c r="H189">
        <v>140</v>
      </c>
      <c r="I189">
        <v>140.08000000000001</v>
      </c>
      <c r="J189" s="15"/>
      <c r="K189" s="15">
        <v>43795.500121956022</v>
      </c>
    </row>
    <row r="190" spans="1:11" hidden="1" x14ac:dyDescent="0.2">
      <c r="A190" s="14" t="s">
        <v>6946</v>
      </c>
      <c r="B190" s="14" t="s">
        <v>6754</v>
      </c>
      <c r="C190">
        <v>71728323</v>
      </c>
      <c r="D190" s="15">
        <v>43794.728470752314</v>
      </c>
      <c r="E190" s="15">
        <v>43824.728470752314</v>
      </c>
      <c r="F190" s="15">
        <v>43794.728470752314</v>
      </c>
      <c r="G190" s="14" t="s">
        <v>6757</v>
      </c>
      <c r="H190">
        <v>267</v>
      </c>
      <c r="I190">
        <v>267.16000000000003</v>
      </c>
      <c r="J190" s="15"/>
      <c r="K190" s="15">
        <v>43795.500160011572</v>
      </c>
    </row>
    <row r="191" spans="1:11" hidden="1" x14ac:dyDescent="0.2">
      <c r="A191" s="14" t="s">
        <v>6947</v>
      </c>
      <c r="B191" s="14" t="s">
        <v>6754</v>
      </c>
      <c r="C191">
        <v>1451494330</v>
      </c>
      <c r="D191" s="15">
        <v>43795.466305173613</v>
      </c>
      <c r="E191" s="15">
        <v>43825.466305173613</v>
      </c>
      <c r="F191" s="15">
        <v>43795.466305173613</v>
      </c>
      <c r="G191" s="14" t="s">
        <v>6757</v>
      </c>
      <c r="H191">
        <v>271</v>
      </c>
      <c r="I191">
        <v>271.16000000000003</v>
      </c>
      <c r="J191" s="15"/>
      <c r="K191" s="15">
        <v>43795.500194050925</v>
      </c>
    </row>
    <row r="192" spans="1:11" hidden="1" x14ac:dyDescent="0.2">
      <c r="A192" s="14" t="s">
        <v>6948</v>
      </c>
      <c r="B192" s="14" t="s">
        <v>6754</v>
      </c>
      <c r="C192">
        <v>1054747332</v>
      </c>
      <c r="D192" s="15">
        <v>43795.628746261573</v>
      </c>
      <c r="E192" s="15">
        <v>43825.628746261573</v>
      </c>
      <c r="F192" s="15">
        <v>43795.628746261573</v>
      </c>
      <c r="G192" s="14" t="s">
        <v>6757</v>
      </c>
      <c r="H192">
        <v>270</v>
      </c>
      <c r="I192">
        <v>270.16000000000003</v>
      </c>
      <c r="J192" s="15"/>
      <c r="K192" s="15">
        <v>43796.500482905096</v>
      </c>
    </row>
    <row r="193" spans="1:11" hidden="1" x14ac:dyDescent="0.2">
      <c r="A193" s="14" t="s">
        <v>6949</v>
      </c>
      <c r="B193" s="14" t="s">
        <v>6754</v>
      </c>
      <c r="C193">
        <v>275986871</v>
      </c>
      <c r="D193" s="15">
        <v>43795.69309641204</v>
      </c>
      <c r="E193" s="15">
        <v>43825.69309641204</v>
      </c>
      <c r="F193" s="15">
        <v>43795.69309641204</v>
      </c>
      <c r="G193" s="14" t="s">
        <v>6757</v>
      </c>
      <c r="H193">
        <v>169</v>
      </c>
      <c r="I193">
        <v>169.1</v>
      </c>
      <c r="J193" s="15"/>
      <c r="K193" s="15">
        <v>43796.500523634262</v>
      </c>
    </row>
    <row r="194" spans="1:11" hidden="1" x14ac:dyDescent="0.2">
      <c r="A194" s="14" t="s">
        <v>6950</v>
      </c>
      <c r="B194" s="14" t="s">
        <v>6754</v>
      </c>
      <c r="C194">
        <v>703875365</v>
      </c>
      <c r="D194" s="15">
        <v>43795.763979409719</v>
      </c>
      <c r="E194" s="15">
        <v>43825.763979409719</v>
      </c>
      <c r="F194" s="15">
        <v>43795.763979409719</v>
      </c>
      <c r="G194" s="14" t="s">
        <v>6757</v>
      </c>
      <c r="H194">
        <v>311</v>
      </c>
      <c r="I194">
        <v>311.19</v>
      </c>
      <c r="J194" s="15"/>
      <c r="K194" s="15">
        <v>43796.500557210646</v>
      </c>
    </row>
    <row r="195" spans="1:11" hidden="1" x14ac:dyDescent="0.2">
      <c r="A195" s="14" t="s">
        <v>6951</v>
      </c>
      <c r="B195" s="14" t="s">
        <v>6754</v>
      </c>
      <c r="C195">
        <v>186935371</v>
      </c>
      <c r="D195" s="15">
        <v>43796.6920478588</v>
      </c>
      <c r="E195" s="15">
        <v>43826.6920478588</v>
      </c>
      <c r="F195" s="15">
        <v>43796.6920478588</v>
      </c>
      <c r="G195" s="14" t="s">
        <v>6757</v>
      </c>
      <c r="H195">
        <v>829</v>
      </c>
      <c r="I195">
        <v>829.5</v>
      </c>
      <c r="J195" s="15"/>
      <c r="K195" s="15">
        <v>43797.500427175924</v>
      </c>
    </row>
    <row r="196" spans="1:11" hidden="1" x14ac:dyDescent="0.2">
      <c r="A196" s="14" t="s">
        <v>6952</v>
      </c>
      <c r="B196" s="14" t="s">
        <v>6754</v>
      </c>
      <c r="C196">
        <v>14440502</v>
      </c>
      <c r="D196" s="15">
        <v>43796.529463599538</v>
      </c>
      <c r="E196" s="15">
        <v>43826.529463599538</v>
      </c>
      <c r="F196" s="15">
        <v>43796.529463599538</v>
      </c>
      <c r="G196" s="14" t="s">
        <v>6757</v>
      </c>
      <c r="H196">
        <v>62</v>
      </c>
      <c r="I196">
        <v>62.04</v>
      </c>
      <c r="J196" s="15"/>
      <c r="K196" s="15">
        <v>43797.500498067129</v>
      </c>
    </row>
    <row r="197" spans="1:11" hidden="1" x14ac:dyDescent="0.2">
      <c r="A197" s="14" t="s">
        <v>6953</v>
      </c>
      <c r="B197" s="14" t="s">
        <v>6754</v>
      </c>
      <c r="C197">
        <v>2078570307</v>
      </c>
      <c r="D197" s="15">
        <v>43796.790151967594</v>
      </c>
      <c r="E197" s="15">
        <v>43826.790151967594</v>
      </c>
      <c r="F197" s="15">
        <v>43796.790151967594</v>
      </c>
      <c r="G197" s="14" t="s">
        <v>6757</v>
      </c>
      <c r="H197">
        <v>158</v>
      </c>
      <c r="I197">
        <v>158.09</v>
      </c>
      <c r="J197" s="15"/>
      <c r="K197" s="15">
        <v>43797.500532696758</v>
      </c>
    </row>
    <row r="198" spans="1:11" hidden="1" x14ac:dyDescent="0.2">
      <c r="A198" s="14" t="s">
        <v>6954</v>
      </c>
      <c r="B198" s="14" t="s">
        <v>6754</v>
      </c>
      <c r="C198">
        <v>728303155</v>
      </c>
      <c r="D198" s="15">
        <v>43796.774503715278</v>
      </c>
      <c r="E198" s="15">
        <v>43826.774503715278</v>
      </c>
      <c r="F198" s="15">
        <v>43796.774503715278</v>
      </c>
      <c r="G198" s="14" t="s">
        <v>6757</v>
      </c>
      <c r="H198">
        <v>57</v>
      </c>
      <c r="I198">
        <v>57.03</v>
      </c>
      <c r="J198" s="15"/>
      <c r="K198" s="15">
        <v>43797.50056685185</v>
      </c>
    </row>
    <row r="199" spans="1:11" hidden="1" x14ac:dyDescent="0.2">
      <c r="A199" s="14" t="s">
        <v>6955</v>
      </c>
      <c r="B199" s="14" t="s">
        <v>6754</v>
      </c>
      <c r="C199">
        <v>1855745780</v>
      </c>
      <c r="D199" s="15">
        <v>44094.790099409722</v>
      </c>
      <c r="E199" s="15">
        <v>44124.790099409722</v>
      </c>
      <c r="F199" s="15">
        <v>44094.790099409722</v>
      </c>
      <c r="G199" s="14" t="s">
        <v>6864</v>
      </c>
      <c r="H199">
        <v>39</v>
      </c>
      <c r="I199">
        <v>39</v>
      </c>
      <c r="J199" s="15"/>
      <c r="K199" s="15"/>
    </row>
    <row r="200" spans="1:11" hidden="1" x14ac:dyDescent="0.2">
      <c r="A200" s="14" t="s">
        <v>6956</v>
      </c>
      <c r="B200" s="14" t="s">
        <v>6754</v>
      </c>
      <c r="C200">
        <v>1617436567</v>
      </c>
      <c r="D200" s="15">
        <v>43797.498997418981</v>
      </c>
      <c r="E200" s="15">
        <v>43827.498997418981</v>
      </c>
      <c r="F200" s="15">
        <v>43797.498997418981</v>
      </c>
      <c r="G200" s="14" t="s">
        <v>6757</v>
      </c>
      <c r="H200">
        <v>108</v>
      </c>
      <c r="I200">
        <v>108.06</v>
      </c>
      <c r="J200" s="15"/>
      <c r="K200" s="15">
        <v>43797.517319074075</v>
      </c>
    </row>
    <row r="201" spans="1:11" hidden="1" x14ac:dyDescent="0.2">
      <c r="A201" s="14" t="s">
        <v>6957</v>
      </c>
      <c r="B201" s="14" t="s">
        <v>6754</v>
      </c>
      <c r="C201">
        <v>737299867</v>
      </c>
      <c r="D201" s="15">
        <v>43804.773034583333</v>
      </c>
      <c r="E201" s="15">
        <v>43835.773034583333</v>
      </c>
      <c r="F201" s="15">
        <v>43804.773034583333</v>
      </c>
      <c r="G201" s="14" t="s">
        <v>6757</v>
      </c>
      <c r="H201">
        <v>53</v>
      </c>
      <c r="I201">
        <v>53.03</v>
      </c>
      <c r="J201" s="15"/>
      <c r="K201" s="15">
        <v>43807.585733599539</v>
      </c>
    </row>
    <row r="202" spans="1:11" hidden="1" x14ac:dyDescent="0.2">
      <c r="A202" s="14" t="s">
        <v>6958</v>
      </c>
      <c r="B202" s="14" t="s">
        <v>6754</v>
      </c>
      <c r="C202">
        <v>2022472483</v>
      </c>
      <c r="D202" s="15">
        <v>44179.466804710646</v>
      </c>
      <c r="E202" s="15">
        <v>44210.466804710646</v>
      </c>
      <c r="F202" s="15">
        <v>44179.466804710646</v>
      </c>
      <c r="G202" s="14" t="s">
        <v>6757</v>
      </c>
      <c r="H202">
        <v>9.99</v>
      </c>
      <c r="I202">
        <v>10</v>
      </c>
      <c r="J202" s="15"/>
      <c r="K202" s="15">
        <v>44179.466846249998</v>
      </c>
    </row>
    <row r="203" spans="1:11" hidden="1" x14ac:dyDescent="0.2">
      <c r="A203" s="14" t="s">
        <v>6959</v>
      </c>
      <c r="B203" s="14" t="s">
        <v>6754</v>
      </c>
      <c r="C203">
        <v>816673366</v>
      </c>
      <c r="D203" s="15">
        <v>44032.437058090276</v>
      </c>
      <c r="E203" s="15">
        <v>44063.437058090276</v>
      </c>
      <c r="F203" s="15">
        <v>44032.437058090276</v>
      </c>
      <c r="G203" s="14" t="s">
        <v>6757</v>
      </c>
      <c r="H203">
        <v>464</v>
      </c>
      <c r="I203">
        <v>464.39</v>
      </c>
      <c r="J203" s="15"/>
      <c r="K203" s="15">
        <v>44032.500439085648</v>
      </c>
    </row>
    <row r="204" spans="1:11" hidden="1" x14ac:dyDescent="0.2">
      <c r="A204" s="14" t="s">
        <v>6960</v>
      </c>
      <c r="B204" s="14" t="s">
        <v>6754</v>
      </c>
      <c r="C204">
        <v>1750691250</v>
      </c>
      <c r="D204" s="15">
        <v>43712.790141168982</v>
      </c>
      <c r="E204" s="15">
        <v>43742.790141168982</v>
      </c>
      <c r="F204" s="15">
        <v>43712.790141168982</v>
      </c>
      <c r="G204" s="14" t="s">
        <v>6757</v>
      </c>
      <c r="H204">
        <v>1545</v>
      </c>
      <c r="I204">
        <v>1545.93</v>
      </c>
      <c r="J204" s="15"/>
      <c r="K204" s="15">
        <v>43713.500513148145</v>
      </c>
    </row>
    <row r="205" spans="1:11" hidden="1" x14ac:dyDescent="0.2">
      <c r="A205" s="14" t="s">
        <v>6961</v>
      </c>
      <c r="B205" s="14" t="s">
        <v>6754</v>
      </c>
      <c r="C205">
        <v>51194629</v>
      </c>
      <c r="D205" s="15">
        <v>43712.798325057869</v>
      </c>
      <c r="E205" s="15">
        <v>43742.798325057869</v>
      </c>
      <c r="F205" s="15">
        <v>43712.798325057869</v>
      </c>
      <c r="G205" s="14" t="s">
        <v>6757</v>
      </c>
      <c r="H205">
        <v>121</v>
      </c>
      <c r="I205">
        <v>121.07</v>
      </c>
      <c r="J205" s="15"/>
      <c r="K205" s="15">
        <v>43713.500543703703</v>
      </c>
    </row>
    <row r="206" spans="1:11" hidden="1" x14ac:dyDescent="0.2">
      <c r="A206" s="14" t="s">
        <v>6962</v>
      </c>
      <c r="B206" s="14" t="s">
        <v>6754</v>
      </c>
      <c r="C206">
        <v>47267711</v>
      </c>
      <c r="D206" s="15">
        <v>43712.842176921295</v>
      </c>
      <c r="E206" s="15">
        <v>43742.842176921295</v>
      </c>
      <c r="F206" s="15">
        <v>43712.842176921295</v>
      </c>
      <c r="G206" s="14" t="s">
        <v>6757</v>
      </c>
      <c r="H206">
        <v>344</v>
      </c>
      <c r="I206">
        <v>344.21</v>
      </c>
      <c r="J206" s="15"/>
      <c r="K206" s="15">
        <v>43713.500575590275</v>
      </c>
    </row>
    <row r="207" spans="1:11" hidden="1" x14ac:dyDescent="0.2">
      <c r="A207" s="14" t="s">
        <v>6963</v>
      </c>
      <c r="B207" s="14" t="s">
        <v>6754</v>
      </c>
      <c r="C207">
        <v>1015887097</v>
      </c>
      <c r="D207" s="15">
        <v>43712.671532905093</v>
      </c>
      <c r="E207" s="15">
        <v>43742.671532905093</v>
      </c>
      <c r="F207" s="15">
        <v>43712.671532905093</v>
      </c>
      <c r="G207" s="14" t="s">
        <v>6757</v>
      </c>
      <c r="H207">
        <v>101</v>
      </c>
      <c r="I207">
        <v>101.06</v>
      </c>
      <c r="J207" s="15"/>
      <c r="K207" s="15">
        <v>43713.500607407404</v>
      </c>
    </row>
    <row r="208" spans="1:11" hidden="1" x14ac:dyDescent="0.2">
      <c r="A208" s="14" t="s">
        <v>6964</v>
      </c>
      <c r="B208" s="14" t="s">
        <v>6754</v>
      </c>
      <c r="C208">
        <v>1172248693</v>
      </c>
      <c r="D208" s="15">
        <v>44031.739710034723</v>
      </c>
      <c r="E208" s="15">
        <v>44062.739710034723</v>
      </c>
      <c r="F208" s="15">
        <v>44031.739710034723</v>
      </c>
      <c r="G208" s="14" t="s">
        <v>6757</v>
      </c>
      <c r="H208">
        <v>176</v>
      </c>
      <c r="I208">
        <v>176.11</v>
      </c>
      <c r="J208" s="15"/>
      <c r="K208" s="15">
        <v>44032.500489270831</v>
      </c>
    </row>
    <row r="209" spans="1:11" hidden="1" x14ac:dyDescent="0.2">
      <c r="A209" s="14" t="s">
        <v>6965</v>
      </c>
      <c r="B209" s="14" t="s">
        <v>6754</v>
      </c>
      <c r="C209">
        <v>1661166278</v>
      </c>
      <c r="D209" s="15">
        <v>43697.435199178239</v>
      </c>
      <c r="E209" s="15">
        <v>43728.435199178239</v>
      </c>
      <c r="F209" s="15">
        <v>43697.435199178239</v>
      </c>
      <c r="G209" s="14" t="s">
        <v>6757</v>
      </c>
      <c r="H209">
        <v>191</v>
      </c>
      <c r="I209">
        <v>191.11</v>
      </c>
      <c r="J209" s="15"/>
      <c r="K209" s="15">
        <v>43697.500482835647</v>
      </c>
    </row>
    <row r="210" spans="1:11" hidden="1" x14ac:dyDescent="0.2">
      <c r="A210" s="14" t="s">
        <v>6966</v>
      </c>
      <c r="B210" s="14" t="s">
        <v>6754</v>
      </c>
      <c r="C210">
        <v>816673366</v>
      </c>
      <c r="D210" s="15">
        <v>43697.437058090276</v>
      </c>
      <c r="E210" s="15">
        <v>43728.437058090276</v>
      </c>
      <c r="F210" s="15">
        <v>43697.437058090276</v>
      </c>
      <c r="G210" s="14" t="s">
        <v>6757</v>
      </c>
      <c r="H210">
        <v>436</v>
      </c>
      <c r="I210">
        <v>436.26</v>
      </c>
      <c r="J210" s="15"/>
      <c r="K210" s="15">
        <v>43697.500517731482</v>
      </c>
    </row>
    <row r="211" spans="1:11" hidden="1" x14ac:dyDescent="0.2">
      <c r="A211" s="14" t="s">
        <v>6967</v>
      </c>
      <c r="B211" s="14" t="s">
        <v>6754</v>
      </c>
      <c r="C211">
        <v>1321084410</v>
      </c>
      <c r="D211" s="15">
        <v>43695.654607569442</v>
      </c>
      <c r="E211" s="15">
        <v>43726.654607569442</v>
      </c>
      <c r="F211" s="15">
        <v>43695.654607569442</v>
      </c>
      <c r="G211" s="14" t="s">
        <v>6757</v>
      </c>
      <c r="H211">
        <v>200</v>
      </c>
      <c r="I211">
        <v>200.12</v>
      </c>
      <c r="J211" s="15"/>
      <c r="K211" s="15">
        <v>43696.500330196759</v>
      </c>
    </row>
    <row r="212" spans="1:11" hidden="1" x14ac:dyDescent="0.2">
      <c r="A212" s="14" t="s">
        <v>6968</v>
      </c>
      <c r="B212" s="14" t="s">
        <v>6754</v>
      </c>
      <c r="C212">
        <v>1890662864</v>
      </c>
      <c r="D212" s="15">
        <v>43692.699682638886</v>
      </c>
      <c r="E212" s="15">
        <v>43723.699682638886</v>
      </c>
      <c r="F212" s="15">
        <v>43692.699682638886</v>
      </c>
      <c r="G212" s="14" t="s">
        <v>6757</v>
      </c>
      <c r="H212">
        <v>698.9</v>
      </c>
      <c r="I212">
        <v>699.32</v>
      </c>
      <c r="J212" s="15"/>
      <c r="K212" s="15">
        <v>43692.720424502317</v>
      </c>
    </row>
    <row r="213" spans="1:11" hidden="1" x14ac:dyDescent="0.2">
      <c r="A213" s="14" t="s">
        <v>6969</v>
      </c>
      <c r="B213" s="14" t="s">
        <v>6754</v>
      </c>
      <c r="C213">
        <v>1603021348</v>
      </c>
      <c r="D213" s="15">
        <v>43692.513343935185</v>
      </c>
      <c r="E213" s="15">
        <v>43723.513343935185</v>
      </c>
      <c r="F213" s="15">
        <v>43692.513343935185</v>
      </c>
      <c r="G213" s="14" t="s">
        <v>6757</v>
      </c>
      <c r="H213">
        <v>387.5</v>
      </c>
      <c r="I213">
        <v>387.73</v>
      </c>
      <c r="J213" s="15"/>
      <c r="K213" s="15">
        <v>43692.700171724537</v>
      </c>
    </row>
    <row r="214" spans="1:11" hidden="1" x14ac:dyDescent="0.2">
      <c r="A214" s="14" t="s">
        <v>6970</v>
      </c>
      <c r="B214" s="14" t="s">
        <v>6754</v>
      </c>
      <c r="C214">
        <v>406939769</v>
      </c>
      <c r="D214" s="15">
        <v>43691.730357534725</v>
      </c>
      <c r="E214" s="15">
        <v>43722.730357534725</v>
      </c>
      <c r="F214" s="15">
        <v>43691.730357534725</v>
      </c>
      <c r="G214" s="14" t="s">
        <v>6757</v>
      </c>
      <c r="H214">
        <v>180</v>
      </c>
      <c r="I214">
        <v>180.11</v>
      </c>
      <c r="J214" s="15"/>
      <c r="K214" s="15">
        <v>43692.500509074074</v>
      </c>
    </row>
    <row r="215" spans="1:11" hidden="1" x14ac:dyDescent="0.2">
      <c r="A215" s="14" t="s">
        <v>6971</v>
      </c>
      <c r="B215" s="14" t="s">
        <v>6754</v>
      </c>
      <c r="C215">
        <v>210190562</v>
      </c>
      <c r="D215" s="15">
        <v>44032.641563229168</v>
      </c>
      <c r="E215" s="15">
        <v>44063.641563229168</v>
      </c>
      <c r="F215" s="15">
        <v>44032.641563229168</v>
      </c>
      <c r="G215" s="14" t="s">
        <v>6757</v>
      </c>
      <c r="H215">
        <v>63</v>
      </c>
      <c r="I215">
        <v>63.05</v>
      </c>
      <c r="J215" s="15"/>
      <c r="K215" s="15">
        <v>44033.500927071756</v>
      </c>
    </row>
    <row r="216" spans="1:11" hidden="1" x14ac:dyDescent="0.2">
      <c r="A216" s="14" t="s">
        <v>6972</v>
      </c>
      <c r="B216" s="14" t="s">
        <v>6754</v>
      </c>
      <c r="C216">
        <v>186935371</v>
      </c>
      <c r="D216" s="15">
        <v>43673.6920478588</v>
      </c>
      <c r="E216" s="15">
        <v>43704.6920478588</v>
      </c>
      <c r="F216" s="15">
        <v>43673.6920478588</v>
      </c>
      <c r="G216" s="14" t="s">
        <v>6757</v>
      </c>
      <c r="H216">
        <v>829</v>
      </c>
      <c r="I216">
        <v>829.5</v>
      </c>
      <c r="J216" s="15"/>
      <c r="K216" s="15">
        <v>43674.50049233796</v>
      </c>
    </row>
    <row r="217" spans="1:11" hidden="1" x14ac:dyDescent="0.2">
      <c r="A217" s="14" t="s">
        <v>6973</v>
      </c>
      <c r="B217" s="14" t="s">
        <v>6754</v>
      </c>
      <c r="C217">
        <v>1054747332</v>
      </c>
      <c r="D217" s="15">
        <v>43672.628746261573</v>
      </c>
      <c r="E217" s="15">
        <v>43703.628746261573</v>
      </c>
      <c r="F217" s="15">
        <v>43672.628746261573</v>
      </c>
      <c r="G217" s="14" t="s">
        <v>6757</v>
      </c>
      <c r="H217">
        <v>270</v>
      </c>
      <c r="I217">
        <v>270.16000000000003</v>
      </c>
      <c r="J217" s="15"/>
      <c r="K217" s="15">
        <v>43673.500478472219</v>
      </c>
    </row>
    <row r="218" spans="1:11" hidden="1" x14ac:dyDescent="0.2">
      <c r="A218" s="14" t="s">
        <v>6974</v>
      </c>
      <c r="B218" s="14" t="s">
        <v>6754</v>
      </c>
      <c r="C218">
        <v>275986871</v>
      </c>
      <c r="D218" s="15">
        <v>43672.69309641204</v>
      </c>
      <c r="E218" s="15">
        <v>43703.69309641204</v>
      </c>
      <c r="F218" s="15">
        <v>43672.69309641204</v>
      </c>
      <c r="G218" s="14" t="s">
        <v>6757</v>
      </c>
      <c r="H218">
        <v>169</v>
      </c>
      <c r="I218">
        <v>169.1</v>
      </c>
      <c r="J218" s="15"/>
      <c r="K218" s="15">
        <v>43673.500513622683</v>
      </c>
    </row>
    <row r="219" spans="1:11" hidden="1" x14ac:dyDescent="0.2">
      <c r="A219" s="14" t="s">
        <v>6975</v>
      </c>
      <c r="B219" s="14" t="s">
        <v>6754</v>
      </c>
      <c r="C219">
        <v>720655057</v>
      </c>
      <c r="D219" s="15">
        <v>44035.442759537036</v>
      </c>
      <c r="E219" s="15">
        <v>44066.442759537036</v>
      </c>
      <c r="F219" s="15">
        <v>44035.442759537036</v>
      </c>
      <c r="G219" s="14" t="s">
        <v>6757</v>
      </c>
      <c r="H219">
        <v>341.25</v>
      </c>
      <c r="I219">
        <v>341.45</v>
      </c>
      <c r="J219" s="15"/>
      <c r="K219" s="15">
        <v>44035.500842256944</v>
      </c>
    </row>
    <row r="220" spans="1:11" hidden="1" x14ac:dyDescent="0.2">
      <c r="A220" s="14" t="s">
        <v>6976</v>
      </c>
      <c r="B220" s="14" t="s">
        <v>6754</v>
      </c>
      <c r="C220">
        <v>1010119886</v>
      </c>
      <c r="D220" s="15">
        <v>43811.72462212963</v>
      </c>
      <c r="E220" s="15">
        <v>43842.72462212963</v>
      </c>
      <c r="F220" s="15">
        <v>43811.72462212963</v>
      </c>
      <c r="G220" s="14" t="s">
        <v>6757</v>
      </c>
      <c r="H220">
        <v>202.5</v>
      </c>
      <c r="I220">
        <v>202.62</v>
      </c>
      <c r="J220" s="15"/>
      <c r="K220" s="15">
        <v>43812.50048800926</v>
      </c>
    </row>
    <row r="221" spans="1:11" hidden="1" x14ac:dyDescent="0.2">
      <c r="A221" s="14" t="s">
        <v>6977</v>
      </c>
      <c r="B221" s="14" t="s">
        <v>6754</v>
      </c>
      <c r="C221">
        <v>1067016559</v>
      </c>
      <c r="D221" s="15">
        <v>44035.453128622685</v>
      </c>
      <c r="E221" s="15">
        <v>44066.453128622685</v>
      </c>
      <c r="F221" s="15">
        <v>44035.453128622685</v>
      </c>
      <c r="G221" s="14" t="s">
        <v>6757</v>
      </c>
      <c r="H221">
        <v>209</v>
      </c>
      <c r="I221">
        <v>209.13</v>
      </c>
      <c r="J221" s="15"/>
      <c r="K221" s="15">
        <v>44035.500866793984</v>
      </c>
    </row>
    <row r="222" spans="1:11" hidden="1" x14ac:dyDescent="0.2">
      <c r="A222" s="14" t="s">
        <v>6978</v>
      </c>
      <c r="B222" s="14" t="s">
        <v>6754</v>
      </c>
      <c r="C222">
        <v>473380501</v>
      </c>
      <c r="D222" s="15">
        <v>44034.852329398149</v>
      </c>
      <c r="E222" s="15">
        <v>44065.852329398149</v>
      </c>
      <c r="F222" s="15">
        <v>44034.852329398149</v>
      </c>
      <c r="G222" s="14" t="s">
        <v>6757</v>
      </c>
      <c r="H222">
        <v>9.99</v>
      </c>
      <c r="I222">
        <v>10</v>
      </c>
      <c r="J222" s="15"/>
      <c r="K222" s="15">
        <v>44035.500893136574</v>
      </c>
    </row>
    <row r="223" spans="1:11" hidden="1" x14ac:dyDescent="0.2">
      <c r="A223" s="14" t="s">
        <v>6979</v>
      </c>
      <c r="B223" s="14" t="s">
        <v>6754</v>
      </c>
      <c r="C223">
        <v>1306985308</v>
      </c>
      <c r="D223" s="15">
        <v>44053.591632280091</v>
      </c>
      <c r="E223" s="15">
        <v>44084.591632280091</v>
      </c>
      <c r="F223" s="15">
        <v>44053.591632280091</v>
      </c>
      <c r="G223" s="14" t="s">
        <v>6757</v>
      </c>
      <c r="H223">
        <v>9.99</v>
      </c>
      <c r="I223">
        <v>10</v>
      </c>
      <c r="J223" s="15"/>
      <c r="K223" s="15">
        <v>44053.591660868056</v>
      </c>
    </row>
    <row r="224" spans="1:11" hidden="1" x14ac:dyDescent="0.2">
      <c r="A224" s="14" t="s">
        <v>6980</v>
      </c>
      <c r="B224" s="14" t="s">
        <v>6754</v>
      </c>
      <c r="C224">
        <v>1311655897</v>
      </c>
      <c r="D224" s="15">
        <v>44054.832627662036</v>
      </c>
      <c r="E224" s="15">
        <v>44085.832627662036</v>
      </c>
      <c r="F224" s="15">
        <v>44054.832627662036</v>
      </c>
      <c r="G224" s="14" t="s">
        <v>6757</v>
      </c>
      <c r="H224">
        <v>79</v>
      </c>
      <c r="I224">
        <v>79</v>
      </c>
      <c r="J224" s="15"/>
      <c r="K224" s="15">
        <v>44055.500275509257</v>
      </c>
    </row>
    <row r="225" spans="1:11" hidden="1" x14ac:dyDescent="0.2">
      <c r="A225" s="14" t="s">
        <v>6981</v>
      </c>
      <c r="B225" s="14" t="s">
        <v>6754</v>
      </c>
      <c r="C225">
        <v>432559332</v>
      </c>
      <c r="D225" s="15">
        <v>44055.486095590277</v>
      </c>
      <c r="E225" s="15">
        <v>44086.486095590277</v>
      </c>
      <c r="F225" s="15">
        <v>44055.486095590277</v>
      </c>
      <c r="G225" s="14" t="s">
        <v>6757</v>
      </c>
      <c r="H225">
        <v>79</v>
      </c>
      <c r="I225">
        <v>79</v>
      </c>
      <c r="J225" s="15"/>
      <c r="K225" s="15">
        <v>44055.500292048608</v>
      </c>
    </row>
    <row r="226" spans="1:11" hidden="1" x14ac:dyDescent="0.2">
      <c r="A226" s="14" t="s">
        <v>6982</v>
      </c>
      <c r="B226" s="14" t="s">
        <v>6754</v>
      </c>
      <c r="C226">
        <v>263939440</v>
      </c>
      <c r="D226" s="15">
        <v>44055.492301388891</v>
      </c>
      <c r="E226" s="15">
        <v>44086.492301388891</v>
      </c>
      <c r="F226" s="15">
        <v>44055.492301388891</v>
      </c>
      <c r="G226" s="14" t="s">
        <v>6757</v>
      </c>
      <c r="H226">
        <v>79</v>
      </c>
      <c r="I226">
        <v>79</v>
      </c>
      <c r="J226" s="15"/>
      <c r="K226" s="15">
        <v>44055.500292337965</v>
      </c>
    </row>
    <row r="227" spans="1:11" hidden="1" x14ac:dyDescent="0.2">
      <c r="A227" s="14" t="s">
        <v>6983</v>
      </c>
      <c r="B227" s="14" t="s">
        <v>6754</v>
      </c>
      <c r="C227">
        <v>1451494330</v>
      </c>
      <c r="D227" s="15">
        <v>43825.466305173613</v>
      </c>
      <c r="E227" s="15">
        <v>43856.466305173613</v>
      </c>
      <c r="F227" s="15">
        <v>43825.466305173613</v>
      </c>
      <c r="G227" s="14" t="s">
        <v>6757</v>
      </c>
      <c r="H227">
        <v>271</v>
      </c>
      <c r="I227">
        <v>271.16000000000003</v>
      </c>
      <c r="J227" s="15"/>
      <c r="K227" s="15">
        <v>43825.500191921295</v>
      </c>
    </row>
    <row r="228" spans="1:11" hidden="1" x14ac:dyDescent="0.2">
      <c r="A228" s="14" t="s">
        <v>6984</v>
      </c>
      <c r="B228" s="14" t="s">
        <v>6754</v>
      </c>
      <c r="C228">
        <v>955059111</v>
      </c>
      <c r="D228" s="15">
        <v>44789.567901296294</v>
      </c>
      <c r="E228" s="15">
        <v>45154.567901296294</v>
      </c>
      <c r="F228" s="15">
        <v>44789.567901296294</v>
      </c>
      <c r="G228" s="14" t="s">
        <v>6757</v>
      </c>
      <c r="H228">
        <v>3360</v>
      </c>
      <c r="I228">
        <v>3360</v>
      </c>
      <c r="J228" s="15"/>
      <c r="K228" s="15">
        <v>44789.567926747688</v>
      </c>
    </row>
    <row r="229" spans="1:11" hidden="1" x14ac:dyDescent="0.2">
      <c r="A229" s="14" t="s">
        <v>6985</v>
      </c>
      <c r="B229" s="14" t="s">
        <v>6754</v>
      </c>
      <c r="C229">
        <v>1620342535</v>
      </c>
      <c r="D229" s="15">
        <v>44712.45814234954</v>
      </c>
      <c r="E229" s="15">
        <v>44742.45814234954</v>
      </c>
      <c r="F229" s="15">
        <v>44712.45814234954</v>
      </c>
      <c r="G229" s="14" t="s">
        <v>6757</v>
      </c>
      <c r="H229">
        <v>2724</v>
      </c>
      <c r="I229">
        <v>2726.72</v>
      </c>
      <c r="J229" s="15"/>
      <c r="K229" s="15">
        <v>44712.500270208337</v>
      </c>
    </row>
    <row r="230" spans="1:11" hidden="1" x14ac:dyDescent="0.2">
      <c r="A230" s="14" t="s">
        <v>6986</v>
      </c>
      <c r="B230" s="14" t="s">
        <v>6754</v>
      </c>
      <c r="C230">
        <v>1855194868</v>
      </c>
      <c r="D230" s="15">
        <v>44712.458142175929</v>
      </c>
      <c r="E230" s="15">
        <v>44742.458142175929</v>
      </c>
      <c r="F230" s="15">
        <v>44712.458142175929</v>
      </c>
      <c r="G230" s="14" t="s">
        <v>6757</v>
      </c>
      <c r="H230">
        <v>200</v>
      </c>
      <c r="I230">
        <v>200.2</v>
      </c>
      <c r="J230" s="15"/>
      <c r="K230" s="15">
        <v>44712.500298784726</v>
      </c>
    </row>
    <row r="231" spans="1:11" hidden="1" x14ac:dyDescent="0.2">
      <c r="A231" s="14" t="s">
        <v>6987</v>
      </c>
      <c r="B231" s="14" t="s">
        <v>6754</v>
      </c>
      <c r="C231">
        <v>1311731059</v>
      </c>
      <c r="D231" s="15">
        <v>43719.502946921297</v>
      </c>
      <c r="E231" s="15">
        <v>43749.502946921297</v>
      </c>
      <c r="F231" s="15">
        <v>43719.502946921297</v>
      </c>
      <c r="G231" s="14" t="s">
        <v>6757</v>
      </c>
      <c r="H231">
        <v>7272</v>
      </c>
      <c r="I231">
        <v>7276.36</v>
      </c>
      <c r="J231" s="15"/>
      <c r="K231" s="15">
        <v>43720.500477337962</v>
      </c>
    </row>
    <row r="232" spans="1:11" hidden="1" x14ac:dyDescent="0.2">
      <c r="A232" s="14" t="s">
        <v>6988</v>
      </c>
      <c r="B232" s="14" t="s">
        <v>6754</v>
      </c>
      <c r="C232">
        <v>1544445816</v>
      </c>
      <c r="D232" s="15">
        <v>44094.628616435184</v>
      </c>
      <c r="E232" s="15">
        <v>44124.628616435184</v>
      </c>
      <c r="F232" s="15">
        <v>44094.628616435184</v>
      </c>
      <c r="G232" s="14" t="s">
        <v>6755</v>
      </c>
      <c r="H232">
        <v>0</v>
      </c>
      <c r="I232">
        <v>0</v>
      </c>
      <c r="J232" s="15"/>
      <c r="K232" s="15"/>
    </row>
    <row r="233" spans="1:11" hidden="1" x14ac:dyDescent="0.2">
      <c r="A233" s="14" t="s">
        <v>6989</v>
      </c>
      <c r="B233" s="14" t="s">
        <v>6754</v>
      </c>
      <c r="C233">
        <v>1411800365</v>
      </c>
      <c r="D233" s="15">
        <v>43804.775965231478</v>
      </c>
      <c r="E233" s="15">
        <v>43835.775965231478</v>
      </c>
      <c r="F233" s="15">
        <v>43804.775965231478</v>
      </c>
      <c r="G233" s="14" t="s">
        <v>6757</v>
      </c>
      <c r="H233">
        <v>261</v>
      </c>
      <c r="I233">
        <v>261.16000000000003</v>
      </c>
      <c r="J233" s="15"/>
      <c r="K233" s="15">
        <v>43807.588805891202</v>
      </c>
    </row>
    <row r="234" spans="1:11" hidden="1" x14ac:dyDescent="0.2">
      <c r="A234" s="14" t="s">
        <v>6990</v>
      </c>
      <c r="B234" s="14" t="s">
        <v>6754</v>
      </c>
      <c r="C234">
        <v>547184045</v>
      </c>
      <c r="D234" s="15">
        <v>44035.510321770831</v>
      </c>
      <c r="E234" s="15">
        <v>44066.510321770831</v>
      </c>
      <c r="F234" s="15">
        <v>44035.510321770831</v>
      </c>
      <c r="G234" s="14" t="s">
        <v>6757</v>
      </c>
      <c r="H234">
        <v>362</v>
      </c>
      <c r="I234">
        <v>362.31</v>
      </c>
      <c r="J234" s="15"/>
      <c r="K234" s="15">
        <v>44036.500108865737</v>
      </c>
    </row>
    <row r="235" spans="1:11" hidden="1" x14ac:dyDescent="0.2">
      <c r="A235" s="14" t="s">
        <v>6991</v>
      </c>
      <c r="B235" s="14" t="s">
        <v>6754</v>
      </c>
      <c r="C235">
        <v>765278480</v>
      </c>
      <c r="D235" s="15">
        <v>44036.425664849536</v>
      </c>
      <c r="E235" s="15">
        <v>44067.425664849536</v>
      </c>
      <c r="F235" s="15">
        <v>44036.425664849536</v>
      </c>
      <c r="G235" s="14" t="s">
        <v>6757</v>
      </c>
      <c r="H235">
        <v>98</v>
      </c>
      <c r="I235">
        <v>98.06</v>
      </c>
      <c r="J235" s="15"/>
      <c r="K235" s="15">
        <v>44036.50013479167</v>
      </c>
    </row>
    <row r="236" spans="1:11" hidden="1" x14ac:dyDescent="0.2">
      <c r="A236" s="14" t="s">
        <v>6992</v>
      </c>
      <c r="B236" s="14" t="s">
        <v>6754</v>
      </c>
      <c r="C236">
        <v>74121422</v>
      </c>
      <c r="D236" s="15">
        <v>44035.712430451385</v>
      </c>
      <c r="E236" s="15">
        <v>44066.712430451385</v>
      </c>
      <c r="F236" s="15">
        <v>44035.712430451385</v>
      </c>
      <c r="G236" s="14" t="s">
        <v>6757</v>
      </c>
      <c r="H236">
        <v>10</v>
      </c>
      <c r="I236">
        <v>10.01</v>
      </c>
      <c r="J236" s="15"/>
      <c r="K236" s="15">
        <v>44036.500157708331</v>
      </c>
    </row>
    <row r="237" spans="1:11" hidden="1" x14ac:dyDescent="0.2">
      <c r="A237" s="14" t="s">
        <v>6993</v>
      </c>
      <c r="B237" s="14" t="s">
        <v>6754</v>
      </c>
      <c r="C237">
        <v>406939769</v>
      </c>
      <c r="D237" s="15">
        <v>43813.730357534725</v>
      </c>
      <c r="E237" s="15">
        <v>43844.730357534725</v>
      </c>
      <c r="F237" s="15">
        <v>43813.730357534725</v>
      </c>
      <c r="G237" s="14" t="s">
        <v>6757</v>
      </c>
      <c r="H237">
        <v>180</v>
      </c>
      <c r="I237">
        <v>180.11</v>
      </c>
      <c r="J237" s="15"/>
      <c r="K237" s="15">
        <v>43814.500449085652</v>
      </c>
    </row>
    <row r="238" spans="1:11" hidden="1" x14ac:dyDescent="0.2">
      <c r="A238" s="14" t="s">
        <v>6994</v>
      </c>
      <c r="B238" s="14" t="s">
        <v>6754</v>
      </c>
      <c r="C238">
        <v>623855115</v>
      </c>
      <c r="D238" s="15">
        <v>44035.557662939813</v>
      </c>
      <c r="E238" s="15">
        <v>44066.557662939813</v>
      </c>
      <c r="F238" s="15">
        <v>44035.557662939813</v>
      </c>
      <c r="G238" s="14" t="s">
        <v>6757</v>
      </c>
      <c r="H238">
        <v>9.99</v>
      </c>
      <c r="I238">
        <v>10</v>
      </c>
      <c r="J238" s="15"/>
      <c r="K238" s="15">
        <v>44036.50018166667</v>
      </c>
    </row>
    <row r="239" spans="1:11" hidden="1" x14ac:dyDescent="0.2">
      <c r="A239" s="14" t="s">
        <v>6995</v>
      </c>
      <c r="B239" s="14" t="s">
        <v>6754</v>
      </c>
      <c r="C239">
        <v>1160068625</v>
      </c>
      <c r="D239" s="15">
        <v>44035.687144699077</v>
      </c>
      <c r="E239" s="15">
        <v>44066.687144699077</v>
      </c>
      <c r="F239" s="15">
        <v>44035.687144699077</v>
      </c>
      <c r="G239" s="14" t="s">
        <v>6757</v>
      </c>
      <c r="H239">
        <v>9.99</v>
      </c>
      <c r="I239">
        <v>10</v>
      </c>
      <c r="J239" s="15"/>
      <c r="K239" s="15">
        <v>44036.500205555552</v>
      </c>
    </row>
    <row r="240" spans="1:11" hidden="1" x14ac:dyDescent="0.2">
      <c r="A240" s="14" t="s">
        <v>6996</v>
      </c>
      <c r="B240" s="14" t="s">
        <v>6754</v>
      </c>
      <c r="C240">
        <v>2049920767</v>
      </c>
      <c r="D240" s="15">
        <v>44035.69246179398</v>
      </c>
      <c r="E240" s="15">
        <v>44066.69246179398</v>
      </c>
      <c r="F240" s="15">
        <v>44035.69246179398</v>
      </c>
      <c r="G240" s="14" t="s">
        <v>6757</v>
      </c>
      <c r="H240">
        <v>9.99</v>
      </c>
      <c r="I240">
        <v>10</v>
      </c>
      <c r="J240" s="15"/>
      <c r="K240" s="15">
        <v>44036.500233217594</v>
      </c>
    </row>
    <row r="241" spans="1:11" hidden="1" x14ac:dyDescent="0.2">
      <c r="A241" s="14" t="s">
        <v>6997</v>
      </c>
      <c r="B241" s="14" t="s">
        <v>6754</v>
      </c>
      <c r="C241">
        <v>765278480</v>
      </c>
      <c r="D241" s="15">
        <v>43823.425664849536</v>
      </c>
      <c r="E241" s="15">
        <v>43854.425664849536</v>
      </c>
      <c r="F241" s="15">
        <v>43823.425664849536</v>
      </c>
      <c r="G241" s="14" t="s">
        <v>6757</v>
      </c>
      <c r="H241">
        <v>98</v>
      </c>
      <c r="I241">
        <v>98.06</v>
      </c>
      <c r="J241" s="15"/>
      <c r="K241" s="15">
        <v>43823.427429560186</v>
      </c>
    </row>
    <row r="242" spans="1:11" hidden="1" x14ac:dyDescent="0.2">
      <c r="A242" s="14" t="s">
        <v>6998</v>
      </c>
      <c r="B242" s="14" t="s">
        <v>6754</v>
      </c>
      <c r="C242">
        <v>350753480</v>
      </c>
      <c r="D242" s="15">
        <v>44053.623837581021</v>
      </c>
      <c r="E242" s="15">
        <v>44084.623837581021</v>
      </c>
      <c r="F242" s="15">
        <v>44053.623837581021</v>
      </c>
      <c r="G242" s="14" t="s">
        <v>6757</v>
      </c>
      <c r="H242">
        <v>113</v>
      </c>
      <c r="I242">
        <v>113.1</v>
      </c>
      <c r="J242" s="15"/>
      <c r="K242" s="15">
        <v>44053.625608912036</v>
      </c>
    </row>
    <row r="243" spans="1:11" hidden="1" x14ac:dyDescent="0.2">
      <c r="A243" s="14" t="s">
        <v>6999</v>
      </c>
      <c r="B243" s="14" t="s">
        <v>6754</v>
      </c>
      <c r="C243">
        <v>1051539566</v>
      </c>
      <c r="D243" s="15">
        <v>44056.497191817129</v>
      </c>
      <c r="E243" s="15">
        <v>44087.497191817129</v>
      </c>
      <c r="F243" s="15">
        <v>44056.497191817129</v>
      </c>
      <c r="G243" s="14" t="s">
        <v>6757</v>
      </c>
      <c r="H243">
        <v>948</v>
      </c>
      <c r="I243">
        <v>948.57</v>
      </c>
      <c r="J243" s="15"/>
      <c r="K243" s="15">
        <v>44056.500111898145</v>
      </c>
    </row>
    <row r="244" spans="1:11" hidden="1" x14ac:dyDescent="0.2">
      <c r="A244" s="14" t="s">
        <v>7000</v>
      </c>
      <c r="B244" s="14" t="s">
        <v>6754</v>
      </c>
      <c r="C244">
        <v>1471510495</v>
      </c>
      <c r="D244" s="15">
        <v>43824.727968877312</v>
      </c>
      <c r="E244" s="15">
        <v>43855.727968877312</v>
      </c>
      <c r="F244" s="15">
        <v>43824.727968877312</v>
      </c>
      <c r="G244" s="14" t="s">
        <v>6757</v>
      </c>
      <c r="H244">
        <v>140</v>
      </c>
      <c r="I244">
        <v>140.08000000000001</v>
      </c>
      <c r="J244" s="15"/>
      <c r="K244" s="15">
        <v>43825.500121851852</v>
      </c>
    </row>
    <row r="245" spans="1:11" hidden="1" x14ac:dyDescent="0.2">
      <c r="A245" s="14" t="s">
        <v>7001</v>
      </c>
      <c r="B245" s="14" t="s">
        <v>6754</v>
      </c>
      <c r="C245">
        <v>71728323</v>
      </c>
      <c r="D245" s="15">
        <v>43824.728470752314</v>
      </c>
      <c r="E245" s="15">
        <v>43855.728470752314</v>
      </c>
      <c r="F245" s="15">
        <v>43824.728470752314</v>
      </c>
      <c r="G245" s="14" t="s">
        <v>6757</v>
      </c>
      <c r="H245">
        <v>267</v>
      </c>
      <c r="I245">
        <v>267.16000000000003</v>
      </c>
      <c r="J245" s="15"/>
      <c r="K245" s="15">
        <v>43825.500159317133</v>
      </c>
    </row>
    <row r="246" spans="1:11" hidden="1" x14ac:dyDescent="0.2">
      <c r="A246" s="14" t="s">
        <v>7002</v>
      </c>
      <c r="B246" s="14" t="s">
        <v>6754</v>
      </c>
      <c r="C246">
        <v>1054747332</v>
      </c>
      <c r="D246" s="15">
        <v>43825.628746261573</v>
      </c>
      <c r="E246" s="15">
        <v>43856.628746261573</v>
      </c>
      <c r="F246" s="15">
        <v>43825.628746261573</v>
      </c>
      <c r="G246" s="14" t="s">
        <v>6757</v>
      </c>
      <c r="H246">
        <v>270</v>
      </c>
      <c r="I246">
        <v>270.16000000000003</v>
      </c>
      <c r="J246" s="15"/>
      <c r="K246" s="15">
        <v>43826.50035440972</v>
      </c>
    </row>
    <row r="247" spans="1:11" hidden="1" x14ac:dyDescent="0.2">
      <c r="A247" s="14" t="s">
        <v>7003</v>
      </c>
      <c r="B247" s="14" t="s">
        <v>6754</v>
      </c>
      <c r="C247">
        <v>275986871</v>
      </c>
      <c r="D247" s="15">
        <v>43825.69309641204</v>
      </c>
      <c r="E247" s="15">
        <v>43856.69309641204</v>
      </c>
      <c r="F247" s="15">
        <v>43825.69309641204</v>
      </c>
      <c r="G247" s="14" t="s">
        <v>6757</v>
      </c>
      <c r="H247">
        <v>169</v>
      </c>
      <c r="I247">
        <v>169.1</v>
      </c>
      <c r="J247" s="15"/>
      <c r="K247" s="15">
        <v>43826.50038972222</v>
      </c>
    </row>
    <row r="248" spans="1:11" hidden="1" x14ac:dyDescent="0.2">
      <c r="A248" s="14" t="s">
        <v>7004</v>
      </c>
      <c r="B248" s="14" t="s">
        <v>6754</v>
      </c>
      <c r="C248">
        <v>703875365</v>
      </c>
      <c r="D248" s="15">
        <v>43825.763979409719</v>
      </c>
      <c r="E248" s="15">
        <v>43856.763979409719</v>
      </c>
      <c r="F248" s="15">
        <v>43825.763979409719</v>
      </c>
      <c r="G248" s="14" t="s">
        <v>6757</v>
      </c>
      <c r="H248">
        <v>311</v>
      </c>
      <c r="I248">
        <v>311.19</v>
      </c>
      <c r="J248" s="15"/>
      <c r="K248" s="15">
        <v>43826.500423865742</v>
      </c>
    </row>
    <row r="249" spans="1:11" hidden="1" x14ac:dyDescent="0.2">
      <c r="A249" s="14" t="s">
        <v>7005</v>
      </c>
      <c r="B249" s="14" t="s">
        <v>6754</v>
      </c>
      <c r="C249">
        <v>186935371</v>
      </c>
      <c r="D249" s="15">
        <v>43826.6920478588</v>
      </c>
      <c r="E249" s="15">
        <v>43857.6920478588</v>
      </c>
      <c r="F249" s="15">
        <v>43826.6920478588</v>
      </c>
      <c r="G249" s="14" t="s">
        <v>6757</v>
      </c>
      <c r="H249">
        <v>829</v>
      </c>
      <c r="I249">
        <v>829.5</v>
      </c>
      <c r="J249" s="15"/>
      <c r="K249" s="15">
        <v>43827.500474490742</v>
      </c>
    </row>
    <row r="250" spans="1:11" hidden="1" x14ac:dyDescent="0.2">
      <c r="A250" s="14" t="s">
        <v>7006</v>
      </c>
      <c r="B250" s="14" t="s">
        <v>6754</v>
      </c>
      <c r="C250">
        <v>14440502</v>
      </c>
      <c r="D250" s="15">
        <v>43826.529463599538</v>
      </c>
      <c r="E250" s="15">
        <v>43857.529463599538</v>
      </c>
      <c r="F250" s="15">
        <v>43826.529463599538</v>
      </c>
      <c r="G250" s="14" t="s">
        <v>6757</v>
      </c>
      <c r="H250">
        <v>62</v>
      </c>
      <c r="I250">
        <v>62.04</v>
      </c>
      <c r="J250" s="15"/>
      <c r="K250" s="15">
        <v>43827.500547557873</v>
      </c>
    </row>
    <row r="251" spans="1:11" hidden="1" x14ac:dyDescent="0.2">
      <c r="A251" s="14" t="s">
        <v>7007</v>
      </c>
      <c r="B251" s="14" t="s">
        <v>6754</v>
      </c>
      <c r="C251">
        <v>728303155</v>
      </c>
      <c r="D251" s="15">
        <v>43826.774503715278</v>
      </c>
      <c r="E251" s="15">
        <v>43857.774503715278</v>
      </c>
      <c r="F251" s="15">
        <v>43826.774503715278</v>
      </c>
      <c r="G251" s="14" t="s">
        <v>6757</v>
      </c>
      <c r="H251">
        <v>57</v>
      </c>
      <c r="I251">
        <v>57.03</v>
      </c>
      <c r="J251" s="15"/>
      <c r="K251" s="15">
        <v>43827.500580185188</v>
      </c>
    </row>
    <row r="252" spans="1:11" hidden="1" x14ac:dyDescent="0.2">
      <c r="A252" s="14" t="s">
        <v>7008</v>
      </c>
      <c r="B252" s="14" t="s">
        <v>6754</v>
      </c>
      <c r="C252">
        <v>1617436567</v>
      </c>
      <c r="D252" s="15">
        <v>43827.498997418981</v>
      </c>
      <c r="E252" s="15">
        <v>43858.498997418981</v>
      </c>
      <c r="F252" s="15">
        <v>43827.498997418981</v>
      </c>
      <c r="G252" s="14" t="s">
        <v>6757</v>
      </c>
      <c r="H252">
        <v>108</v>
      </c>
      <c r="I252">
        <v>108.06</v>
      </c>
      <c r="J252" s="15"/>
      <c r="K252" s="15">
        <v>43827.500613530094</v>
      </c>
    </row>
    <row r="253" spans="1:11" hidden="1" x14ac:dyDescent="0.2">
      <c r="A253" s="14" t="s">
        <v>7009</v>
      </c>
      <c r="B253" s="14" t="s">
        <v>6754</v>
      </c>
      <c r="C253">
        <v>1905133426</v>
      </c>
      <c r="D253" s="15">
        <v>43828.57337878472</v>
      </c>
      <c r="E253" s="15">
        <v>43859.57337878472</v>
      </c>
      <c r="F253" s="15">
        <v>43828.57337878472</v>
      </c>
      <c r="G253" s="14" t="s">
        <v>6757</v>
      </c>
      <c r="H253">
        <v>98</v>
      </c>
      <c r="I253">
        <v>98.06</v>
      </c>
      <c r="J253" s="15"/>
      <c r="K253" s="15">
        <v>43829.500119560187</v>
      </c>
    </row>
    <row r="254" spans="1:11" hidden="1" x14ac:dyDescent="0.2">
      <c r="A254" s="14" t="s">
        <v>7010</v>
      </c>
      <c r="B254" s="14" t="s">
        <v>6754</v>
      </c>
      <c r="C254">
        <v>1926833684</v>
      </c>
      <c r="D254" s="15">
        <v>43828.785654756946</v>
      </c>
      <c r="E254" s="15">
        <v>43859.785654756946</v>
      </c>
      <c r="F254" s="15">
        <v>43828.785654756946</v>
      </c>
      <c r="G254" s="14" t="s">
        <v>6757</v>
      </c>
      <c r="H254">
        <v>130</v>
      </c>
      <c r="I254">
        <v>130.08000000000001</v>
      </c>
      <c r="J254" s="15"/>
      <c r="K254" s="15">
        <v>43829.500154664354</v>
      </c>
    </row>
    <row r="255" spans="1:11" hidden="1" x14ac:dyDescent="0.2">
      <c r="A255" s="14" t="s">
        <v>7011</v>
      </c>
      <c r="B255" s="14" t="s">
        <v>6754</v>
      </c>
      <c r="C255">
        <v>1017321090</v>
      </c>
      <c r="D255" s="15">
        <v>43829.611997361113</v>
      </c>
      <c r="E255" s="15">
        <v>43860.611997361113</v>
      </c>
      <c r="F255" s="15">
        <v>43829.611997361113</v>
      </c>
      <c r="G255" s="14" t="s">
        <v>6757</v>
      </c>
      <c r="H255">
        <v>121</v>
      </c>
      <c r="I255">
        <v>121.07</v>
      </c>
      <c r="J255" s="15"/>
      <c r="K255" s="15">
        <v>43830.500431689812</v>
      </c>
    </row>
    <row r="256" spans="1:11" hidden="1" x14ac:dyDescent="0.2">
      <c r="A256" s="14" t="s">
        <v>7012</v>
      </c>
      <c r="B256" s="14" t="s">
        <v>6754</v>
      </c>
      <c r="C256">
        <v>1299524162</v>
      </c>
      <c r="D256" s="15">
        <v>43822.681543495368</v>
      </c>
      <c r="E256" s="15">
        <v>43853.681543495368</v>
      </c>
      <c r="F256" s="15">
        <v>43822.681543495368</v>
      </c>
      <c r="G256" s="14" t="s">
        <v>6762</v>
      </c>
      <c r="H256">
        <v>46</v>
      </c>
      <c r="I256">
        <v>46.03</v>
      </c>
      <c r="J256" s="15">
        <v>43840.48931193287</v>
      </c>
      <c r="K256" s="15">
        <v>43822.682496550929</v>
      </c>
    </row>
    <row r="257" spans="1:11" hidden="1" x14ac:dyDescent="0.2">
      <c r="A257" s="14" t="s">
        <v>7013</v>
      </c>
      <c r="B257" s="14" t="s">
        <v>6754</v>
      </c>
      <c r="C257">
        <v>1024681946</v>
      </c>
      <c r="D257" s="15">
        <v>43704.758162997685</v>
      </c>
      <c r="E257" s="15">
        <v>43735.758162997685</v>
      </c>
      <c r="F257" s="15">
        <v>43704.758162997685</v>
      </c>
      <c r="G257" s="14" t="s">
        <v>6762</v>
      </c>
      <c r="H257">
        <v>62</v>
      </c>
      <c r="I257">
        <v>62.04</v>
      </c>
      <c r="J257" s="15">
        <v>43720.489603125003</v>
      </c>
      <c r="K257" s="15">
        <v>43704.759023275466</v>
      </c>
    </row>
    <row r="258" spans="1:11" hidden="1" x14ac:dyDescent="0.2">
      <c r="A258" s="14" t="s">
        <v>7014</v>
      </c>
      <c r="B258" s="14" t="s">
        <v>6754</v>
      </c>
      <c r="C258">
        <v>406939769</v>
      </c>
      <c r="D258" s="15">
        <v>43844.730357534725</v>
      </c>
      <c r="E258" s="15">
        <v>43875.730357534725</v>
      </c>
      <c r="F258" s="15">
        <v>43844.730357534725</v>
      </c>
      <c r="G258" s="14" t="s">
        <v>6757</v>
      </c>
      <c r="H258">
        <v>180</v>
      </c>
      <c r="I258">
        <v>180.11</v>
      </c>
      <c r="J258" s="15"/>
      <c r="K258" s="15">
        <v>43845.500131574074</v>
      </c>
    </row>
    <row r="259" spans="1:11" hidden="1" x14ac:dyDescent="0.2">
      <c r="A259" s="14" t="s">
        <v>7015</v>
      </c>
      <c r="B259" s="14" t="s">
        <v>6754</v>
      </c>
      <c r="C259">
        <v>1056571863</v>
      </c>
      <c r="D259" s="15">
        <v>43709.73037578704</v>
      </c>
      <c r="E259" s="15">
        <v>43739.73037578704</v>
      </c>
      <c r="F259" s="15">
        <v>43709.73037578704</v>
      </c>
      <c r="G259" s="14" t="s">
        <v>6757</v>
      </c>
      <c r="H259">
        <v>820.75</v>
      </c>
      <c r="I259">
        <v>821.24</v>
      </c>
      <c r="J259" s="15"/>
      <c r="K259" s="15">
        <v>43710.500155497684</v>
      </c>
    </row>
    <row r="260" spans="1:11" hidden="1" x14ac:dyDescent="0.2">
      <c r="A260" s="14" t="s">
        <v>7016</v>
      </c>
      <c r="B260" s="14" t="s">
        <v>6754</v>
      </c>
      <c r="C260">
        <v>1593864955</v>
      </c>
      <c r="D260" s="15">
        <v>43707.729615046293</v>
      </c>
      <c r="E260" s="15">
        <v>43738.729615046293</v>
      </c>
      <c r="F260" s="15">
        <v>43707.729615046293</v>
      </c>
      <c r="G260" s="14" t="s">
        <v>6757</v>
      </c>
      <c r="H260">
        <v>640</v>
      </c>
      <c r="I260">
        <v>640.38</v>
      </c>
      <c r="J260" s="15"/>
      <c r="K260" s="15">
        <v>43708.50012542824</v>
      </c>
    </row>
    <row r="261" spans="1:11" hidden="1" x14ac:dyDescent="0.2">
      <c r="A261" s="14" t="s">
        <v>7017</v>
      </c>
      <c r="B261" s="14" t="s">
        <v>6754</v>
      </c>
      <c r="C261">
        <v>1017321090</v>
      </c>
      <c r="D261" s="15">
        <v>43707.611997361113</v>
      </c>
      <c r="E261" s="15">
        <v>43738.611997361113</v>
      </c>
      <c r="F261" s="15">
        <v>43707.611997361113</v>
      </c>
      <c r="G261" s="14" t="s">
        <v>6757</v>
      </c>
      <c r="H261">
        <v>121</v>
      </c>
      <c r="I261">
        <v>121.07</v>
      </c>
      <c r="J261" s="15"/>
      <c r="K261" s="15">
        <v>43708.500162418983</v>
      </c>
    </row>
    <row r="262" spans="1:11" hidden="1" x14ac:dyDescent="0.2">
      <c r="A262" s="14" t="s">
        <v>7018</v>
      </c>
      <c r="B262" s="14" t="s">
        <v>6754</v>
      </c>
      <c r="C262">
        <v>1905133426</v>
      </c>
      <c r="D262" s="15">
        <v>43706.57337878472</v>
      </c>
      <c r="E262" s="15">
        <v>43737.57337878472</v>
      </c>
      <c r="F262" s="15">
        <v>43706.57337878472</v>
      </c>
      <c r="G262" s="14" t="s">
        <v>6757</v>
      </c>
      <c r="H262">
        <v>98</v>
      </c>
      <c r="I262">
        <v>98.06</v>
      </c>
      <c r="J262" s="15"/>
      <c r="K262" s="15">
        <v>43707.500120196761</v>
      </c>
    </row>
    <row r="263" spans="1:11" hidden="1" x14ac:dyDescent="0.2">
      <c r="A263" s="14" t="s">
        <v>7019</v>
      </c>
      <c r="B263" s="14" t="s">
        <v>6754</v>
      </c>
      <c r="C263">
        <v>1926833684</v>
      </c>
      <c r="D263" s="15">
        <v>43706.785654756946</v>
      </c>
      <c r="E263" s="15">
        <v>43737.785654756946</v>
      </c>
      <c r="F263" s="15">
        <v>43706.785654756946</v>
      </c>
      <c r="G263" s="14" t="s">
        <v>6757</v>
      </c>
      <c r="H263">
        <v>130</v>
      </c>
      <c r="I263">
        <v>130.08000000000001</v>
      </c>
      <c r="J263" s="15"/>
      <c r="K263" s="15">
        <v>43707.500158101851</v>
      </c>
    </row>
    <row r="264" spans="1:11" hidden="1" x14ac:dyDescent="0.2">
      <c r="A264" s="14" t="s">
        <v>7020</v>
      </c>
      <c r="B264" s="14" t="s">
        <v>6754</v>
      </c>
      <c r="C264">
        <v>1166235598</v>
      </c>
      <c r="D264" s="15">
        <v>44036.81907759259</v>
      </c>
      <c r="E264" s="15">
        <v>44067.81907759259</v>
      </c>
      <c r="F264" s="15">
        <v>44036.81907759259</v>
      </c>
      <c r="G264" s="14" t="s">
        <v>6757</v>
      </c>
      <c r="H264">
        <v>62</v>
      </c>
      <c r="I264">
        <v>62.04</v>
      </c>
      <c r="J264" s="15"/>
      <c r="K264" s="15">
        <v>44037.500102662038</v>
      </c>
    </row>
    <row r="265" spans="1:11" hidden="1" x14ac:dyDescent="0.2">
      <c r="A265" s="14" t="s">
        <v>7021</v>
      </c>
      <c r="B265" s="14" t="s">
        <v>6754</v>
      </c>
      <c r="C265">
        <v>186935371</v>
      </c>
      <c r="D265" s="15">
        <v>43704.6920478588</v>
      </c>
      <c r="E265" s="15">
        <v>43735.6920478588</v>
      </c>
      <c r="F265" s="15">
        <v>43704.6920478588</v>
      </c>
      <c r="G265" s="14" t="s">
        <v>6757</v>
      </c>
      <c r="H265">
        <v>829</v>
      </c>
      <c r="I265">
        <v>829.5</v>
      </c>
      <c r="J265" s="15"/>
      <c r="K265" s="15">
        <v>43705.500493726853</v>
      </c>
    </row>
    <row r="266" spans="1:11" hidden="1" x14ac:dyDescent="0.2">
      <c r="A266" s="14" t="s">
        <v>7022</v>
      </c>
      <c r="B266" s="14" t="s">
        <v>6754</v>
      </c>
      <c r="C266">
        <v>728303155</v>
      </c>
      <c r="D266" s="15">
        <v>43704.774503715278</v>
      </c>
      <c r="E266" s="15">
        <v>43735.774503715278</v>
      </c>
      <c r="F266" s="15">
        <v>43704.774503715278</v>
      </c>
      <c r="G266" s="14" t="s">
        <v>6757</v>
      </c>
      <c r="H266">
        <v>57</v>
      </c>
      <c r="I266">
        <v>57.03</v>
      </c>
      <c r="J266" s="15"/>
      <c r="K266" s="15">
        <v>43704.798975104168</v>
      </c>
    </row>
    <row r="267" spans="1:11" hidden="1" x14ac:dyDescent="0.2">
      <c r="A267" s="14" t="s">
        <v>7023</v>
      </c>
      <c r="B267" s="14" t="s">
        <v>6754</v>
      </c>
      <c r="C267">
        <v>2078570307</v>
      </c>
      <c r="D267" s="15">
        <v>43704.790151967594</v>
      </c>
      <c r="E267" s="15">
        <v>43735.790151967594</v>
      </c>
      <c r="F267" s="15">
        <v>43704.790151967594</v>
      </c>
      <c r="G267" s="14" t="s">
        <v>6757</v>
      </c>
      <c r="H267">
        <v>158</v>
      </c>
      <c r="I267">
        <v>158.09</v>
      </c>
      <c r="J267" s="15"/>
      <c r="K267" s="15">
        <v>43704.791001701386</v>
      </c>
    </row>
    <row r="268" spans="1:11" hidden="1" x14ac:dyDescent="0.2">
      <c r="A268" s="14" t="s">
        <v>7024</v>
      </c>
      <c r="B268" s="14" t="s">
        <v>6754</v>
      </c>
      <c r="C268">
        <v>14440502</v>
      </c>
      <c r="D268" s="15">
        <v>43704.529463599538</v>
      </c>
      <c r="E268" s="15">
        <v>43735.529463599538</v>
      </c>
      <c r="F268" s="15">
        <v>43704.529463599538</v>
      </c>
      <c r="G268" s="14" t="s">
        <v>6757</v>
      </c>
      <c r="H268">
        <v>62</v>
      </c>
      <c r="I268">
        <v>62.04</v>
      </c>
      <c r="J268" s="15"/>
      <c r="K268" s="15">
        <v>43704.530693854169</v>
      </c>
    </row>
    <row r="269" spans="1:11" hidden="1" x14ac:dyDescent="0.2">
      <c r="A269" s="14" t="s">
        <v>7025</v>
      </c>
      <c r="B269" s="14" t="s">
        <v>6754</v>
      </c>
      <c r="C269">
        <v>1054747332</v>
      </c>
      <c r="D269" s="15">
        <v>43703.628746261573</v>
      </c>
      <c r="E269" s="15">
        <v>43734.628746261573</v>
      </c>
      <c r="F269" s="15">
        <v>43703.628746261573</v>
      </c>
      <c r="G269" s="14" t="s">
        <v>6757</v>
      </c>
      <c r="H269">
        <v>270</v>
      </c>
      <c r="I269">
        <v>270.16000000000003</v>
      </c>
      <c r="J269" s="15"/>
      <c r="K269" s="15">
        <v>43704.500358773148</v>
      </c>
    </row>
    <row r="270" spans="1:11" hidden="1" x14ac:dyDescent="0.2">
      <c r="A270" s="14" t="s">
        <v>7026</v>
      </c>
      <c r="B270" s="14" t="s">
        <v>6754</v>
      </c>
      <c r="C270">
        <v>275986871</v>
      </c>
      <c r="D270" s="15">
        <v>43703.69309641204</v>
      </c>
      <c r="E270" s="15">
        <v>43734.69309641204</v>
      </c>
      <c r="F270" s="15">
        <v>43703.69309641204</v>
      </c>
      <c r="G270" s="14" t="s">
        <v>6757</v>
      </c>
      <c r="H270">
        <v>169</v>
      </c>
      <c r="I270">
        <v>169.1</v>
      </c>
      <c r="J270" s="15"/>
      <c r="K270" s="15">
        <v>43704.500396261574</v>
      </c>
    </row>
    <row r="271" spans="1:11" hidden="1" x14ac:dyDescent="0.2">
      <c r="A271" s="14" t="s">
        <v>7027</v>
      </c>
      <c r="B271" s="14" t="s">
        <v>6754</v>
      </c>
      <c r="C271">
        <v>703875365</v>
      </c>
      <c r="D271" s="15">
        <v>43703.763979409719</v>
      </c>
      <c r="E271" s="15">
        <v>43734.763979409719</v>
      </c>
      <c r="F271" s="15">
        <v>43703.763979409719</v>
      </c>
      <c r="G271" s="14" t="s">
        <v>6757</v>
      </c>
      <c r="H271">
        <v>311</v>
      </c>
      <c r="I271">
        <v>311.19</v>
      </c>
      <c r="J271" s="15"/>
      <c r="K271" s="15">
        <v>43705.500568078707</v>
      </c>
    </row>
    <row r="272" spans="1:11" hidden="1" x14ac:dyDescent="0.2">
      <c r="A272" s="14" t="s">
        <v>7028</v>
      </c>
      <c r="B272" s="14" t="s">
        <v>6754</v>
      </c>
      <c r="C272">
        <v>1471510495</v>
      </c>
      <c r="D272" s="15">
        <v>43702.727968877312</v>
      </c>
      <c r="E272" s="15">
        <v>43733.727968877312</v>
      </c>
      <c r="F272" s="15">
        <v>43702.727968877312</v>
      </c>
      <c r="G272" s="14" t="s">
        <v>6757</v>
      </c>
      <c r="H272">
        <v>140</v>
      </c>
      <c r="I272">
        <v>140.08000000000001</v>
      </c>
      <c r="J272" s="15"/>
      <c r="K272" s="15">
        <v>43703.50012070602</v>
      </c>
    </row>
    <row r="273" spans="1:11" hidden="1" x14ac:dyDescent="0.2">
      <c r="A273" s="14" t="s">
        <v>7029</v>
      </c>
      <c r="B273" s="14" t="s">
        <v>6754</v>
      </c>
      <c r="C273">
        <v>71728323</v>
      </c>
      <c r="D273" s="15">
        <v>43702.728470752314</v>
      </c>
      <c r="E273" s="15">
        <v>43733.728470752314</v>
      </c>
      <c r="F273" s="15">
        <v>43702.728470752314</v>
      </c>
      <c r="G273" s="14" t="s">
        <v>6757</v>
      </c>
      <c r="H273">
        <v>267</v>
      </c>
      <c r="I273">
        <v>267.16000000000003</v>
      </c>
      <c r="J273" s="15"/>
      <c r="K273" s="15">
        <v>43703.500155532405</v>
      </c>
    </row>
    <row r="274" spans="1:11" hidden="1" x14ac:dyDescent="0.2">
      <c r="A274" s="14" t="s">
        <v>7030</v>
      </c>
      <c r="B274" s="14" t="s">
        <v>6754</v>
      </c>
      <c r="C274">
        <v>1451494330</v>
      </c>
      <c r="D274" s="15">
        <v>43703.466305173613</v>
      </c>
      <c r="E274" s="15">
        <v>43734.466305173613</v>
      </c>
      <c r="F274" s="15">
        <v>43703.466305173613</v>
      </c>
      <c r="G274" s="14" t="s">
        <v>6757</v>
      </c>
      <c r="H274">
        <v>271</v>
      </c>
      <c r="I274">
        <v>271.16000000000003</v>
      </c>
      <c r="J274" s="15"/>
      <c r="K274" s="15">
        <v>43703.500188321763</v>
      </c>
    </row>
    <row r="275" spans="1:11" hidden="1" x14ac:dyDescent="0.2">
      <c r="A275" s="14" t="s">
        <v>7031</v>
      </c>
      <c r="B275" s="14" t="s">
        <v>6754</v>
      </c>
      <c r="C275">
        <v>1640063714</v>
      </c>
      <c r="D275" s="15">
        <v>43701.751114791667</v>
      </c>
      <c r="E275" s="15">
        <v>43732.751114791667</v>
      </c>
      <c r="F275" s="15">
        <v>43701.751114791667</v>
      </c>
      <c r="G275" s="14" t="s">
        <v>6757</v>
      </c>
      <c r="H275">
        <v>166</v>
      </c>
      <c r="I275">
        <v>166.1</v>
      </c>
      <c r="J275" s="15"/>
      <c r="K275" s="15">
        <v>43702.500507395831</v>
      </c>
    </row>
    <row r="276" spans="1:11" hidden="1" x14ac:dyDescent="0.2">
      <c r="A276" s="14" t="s">
        <v>7032</v>
      </c>
      <c r="B276" s="14" t="s">
        <v>6754</v>
      </c>
      <c r="C276">
        <v>39668131</v>
      </c>
      <c r="D276" s="15">
        <v>43700.719346215279</v>
      </c>
      <c r="E276" s="15">
        <v>43731.719346215279</v>
      </c>
      <c r="F276" s="15">
        <v>43700.719346215279</v>
      </c>
      <c r="G276" s="14" t="s">
        <v>6757</v>
      </c>
      <c r="H276">
        <v>130</v>
      </c>
      <c r="I276">
        <v>130.08000000000001</v>
      </c>
      <c r="J276" s="15"/>
      <c r="K276" s="15">
        <v>43701.500414224538</v>
      </c>
    </row>
    <row r="277" spans="1:11" hidden="1" x14ac:dyDescent="0.2">
      <c r="A277" s="14" t="s">
        <v>7033</v>
      </c>
      <c r="B277" s="14" t="s">
        <v>6754</v>
      </c>
      <c r="C277">
        <v>547184045</v>
      </c>
      <c r="D277" s="15">
        <v>43700.510321770831</v>
      </c>
      <c r="E277" s="15">
        <v>43731.510321770831</v>
      </c>
      <c r="F277" s="15">
        <v>43700.510321770831</v>
      </c>
      <c r="G277" s="14" t="s">
        <v>6757</v>
      </c>
      <c r="H277">
        <v>360</v>
      </c>
      <c r="I277">
        <v>360.22</v>
      </c>
      <c r="J277" s="15"/>
      <c r="K277" s="15">
        <v>43701.50045230324</v>
      </c>
    </row>
    <row r="278" spans="1:11" hidden="1" x14ac:dyDescent="0.2">
      <c r="A278" s="14" t="s">
        <v>7034</v>
      </c>
      <c r="B278" s="14" t="s">
        <v>6754</v>
      </c>
      <c r="C278">
        <v>247616464</v>
      </c>
      <c r="D278" s="15">
        <v>43701.473680555559</v>
      </c>
      <c r="E278" s="15">
        <v>43732.473680555559</v>
      </c>
      <c r="F278" s="15">
        <v>43701.473680555559</v>
      </c>
      <c r="G278" s="14" t="s">
        <v>6757</v>
      </c>
      <c r="H278">
        <v>253</v>
      </c>
      <c r="I278">
        <v>253.15</v>
      </c>
      <c r="J278" s="15"/>
      <c r="K278" s="15">
        <v>43701.500488449077</v>
      </c>
    </row>
    <row r="279" spans="1:11" hidden="1" x14ac:dyDescent="0.2">
      <c r="A279" s="14" t="s">
        <v>7035</v>
      </c>
      <c r="B279" s="14" t="s">
        <v>6754</v>
      </c>
      <c r="C279">
        <v>1010119886</v>
      </c>
      <c r="D279" s="15">
        <v>43720.72462212963</v>
      </c>
      <c r="E279" s="15">
        <v>43750.72462212963</v>
      </c>
      <c r="F279" s="15">
        <v>43720.72462212963</v>
      </c>
      <c r="G279" s="14" t="s">
        <v>6757</v>
      </c>
      <c r="H279">
        <v>202.5</v>
      </c>
      <c r="I279">
        <v>202.62</v>
      </c>
      <c r="J279" s="15"/>
      <c r="K279" s="15">
        <v>43720.728515289353</v>
      </c>
    </row>
    <row r="280" spans="1:11" hidden="1" x14ac:dyDescent="0.2">
      <c r="A280" s="14" t="s">
        <v>7036</v>
      </c>
      <c r="B280" s="14" t="s">
        <v>6754</v>
      </c>
      <c r="C280">
        <v>1471510495</v>
      </c>
      <c r="D280" s="15">
        <v>44037.727968877312</v>
      </c>
      <c r="E280" s="15">
        <v>44068.727968877312</v>
      </c>
      <c r="F280" s="15">
        <v>44037.727968877312</v>
      </c>
      <c r="G280" s="14" t="s">
        <v>6757</v>
      </c>
      <c r="H280">
        <v>141</v>
      </c>
      <c r="I280">
        <v>141.12</v>
      </c>
      <c r="J280" s="15"/>
      <c r="K280" s="15">
        <v>44038.500788969905</v>
      </c>
    </row>
    <row r="281" spans="1:11" hidden="1" x14ac:dyDescent="0.2">
      <c r="A281" s="14" t="s">
        <v>7037</v>
      </c>
      <c r="B281" s="14" t="s">
        <v>6754</v>
      </c>
      <c r="C281">
        <v>71728323</v>
      </c>
      <c r="D281" s="15">
        <v>44037.728470752314</v>
      </c>
      <c r="E281" s="15">
        <v>44068.728470752314</v>
      </c>
      <c r="F281" s="15">
        <v>44037.728470752314</v>
      </c>
      <c r="G281" s="14" t="s">
        <v>6757</v>
      </c>
      <c r="H281">
        <v>269</v>
      </c>
      <c r="I281">
        <v>269.23</v>
      </c>
      <c r="J281" s="15"/>
      <c r="K281" s="15">
        <v>44038.500811388891</v>
      </c>
    </row>
    <row r="282" spans="1:11" hidden="1" x14ac:dyDescent="0.2">
      <c r="A282" s="14" t="s">
        <v>7038</v>
      </c>
      <c r="B282" s="14" t="s">
        <v>6754</v>
      </c>
      <c r="C282">
        <v>816673366</v>
      </c>
      <c r="D282" s="15">
        <v>43728.437058090276</v>
      </c>
      <c r="E282" s="15">
        <v>43758.437058090276</v>
      </c>
      <c r="F282" s="15">
        <v>43728.437058090276</v>
      </c>
      <c r="G282" s="14" t="s">
        <v>6757</v>
      </c>
      <c r="H282">
        <v>436</v>
      </c>
      <c r="I282">
        <v>436.26</v>
      </c>
      <c r="J282" s="15"/>
      <c r="K282" s="15">
        <v>43728.500518229164</v>
      </c>
    </row>
    <row r="283" spans="1:11" hidden="1" x14ac:dyDescent="0.2">
      <c r="A283" s="14" t="s">
        <v>7039</v>
      </c>
      <c r="B283" s="14" t="s">
        <v>6754</v>
      </c>
      <c r="C283">
        <v>877488980</v>
      </c>
      <c r="D283" s="15">
        <v>44037.526266250003</v>
      </c>
      <c r="E283" s="15">
        <v>44068.526266250003</v>
      </c>
      <c r="F283" s="15">
        <v>44037.526266250003</v>
      </c>
      <c r="G283" s="14" t="s">
        <v>6757</v>
      </c>
      <c r="H283">
        <v>49</v>
      </c>
      <c r="I283">
        <v>49</v>
      </c>
      <c r="J283" s="15"/>
      <c r="K283" s="15">
        <v>44038.500823923612</v>
      </c>
    </row>
    <row r="284" spans="1:11" hidden="1" x14ac:dyDescent="0.2">
      <c r="A284" s="14" t="s">
        <v>7040</v>
      </c>
      <c r="B284" s="14" t="s">
        <v>6754</v>
      </c>
      <c r="C284">
        <v>1734490999</v>
      </c>
      <c r="D284" s="15">
        <v>44789.571600104166</v>
      </c>
      <c r="E284" s="15">
        <v>45154.571600104166</v>
      </c>
      <c r="F284" s="15">
        <v>44789.571600104166</v>
      </c>
      <c r="G284" s="14" t="s">
        <v>6757</v>
      </c>
      <c r="H284">
        <v>3360</v>
      </c>
      <c r="I284">
        <v>3360</v>
      </c>
      <c r="J284" s="15"/>
      <c r="K284" s="15">
        <v>44789.571627314814</v>
      </c>
    </row>
    <row r="285" spans="1:11" hidden="1" x14ac:dyDescent="0.2">
      <c r="A285" s="14" t="s">
        <v>7041</v>
      </c>
      <c r="B285" s="14" t="s">
        <v>6754</v>
      </c>
      <c r="C285">
        <v>1490974555</v>
      </c>
      <c r="D285" s="15">
        <v>44711.77372809028</v>
      </c>
      <c r="E285" s="15">
        <v>44742.77372809028</v>
      </c>
      <c r="F285" s="15">
        <v>44711.77372809028</v>
      </c>
      <c r="G285" s="14" t="s">
        <v>6757</v>
      </c>
      <c r="H285">
        <v>222</v>
      </c>
      <c r="I285">
        <v>222.22</v>
      </c>
      <c r="J285" s="15"/>
      <c r="K285" s="15">
        <v>44712.500176388887</v>
      </c>
    </row>
    <row r="286" spans="1:11" hidden="1" x14ac:dyDescent="0.2">
      <c r="A286" s="14" t="s">
        <v>7042</v>
      </c>
      <c r="B286" s="14" t="s">
        <v>6754</v>
      </c>
      <c r="C286">
        <v>31793332</v>
      </c>
      <c r="D286" s="15">
        <v>44711.784071527778</v>
      </c>
      <c r="E286" s="15">
        <v>44742.784071527778</v>
      </c>
      <c r="F286" s="15">
        <v>44711.784071527778</v>
      </c>
      <c r="G286" s="14" t="s">
        <v>6757</v>
      </c>
      <c r="H286">
        <v>685</v>
      </c>
      <c r="I286">
        <v>685.68</v>
      </c>
      <c r="J286" s="15"/>
      <c r="K286" s="15">
        <v>44712.500213877312</v>
      </c>
    </row>
    <row r="287" spans="1:11" hidden="1" x14ac:dyDescent="0.2">
      <c r="A287" s="14" t="s">
        <v>7043</v>
      </c>
      <c r="B287" s="14" t="s">
        <v>6754</v>
      </c>
      <c r="C287">
        <v>1311731059</v>
      </c>
      <c r="D287" s="15">
        <v>43688.502946921297</v>
      </c>
      <c r="E287" s="15">
        <v>43719.502946921297</v>
      </c>
      <c r="F287" s="15">
        <v>43688.502946921297</v>
      </c>
      <c r="G287" s="14" t="s">
        <v>6757</v>
      </c>
      <c r="H287">
        <v>7272</v>
      </c>
      <c r="I287">
        <v>7276.36</v>
      </c>
      <c r="J287" s="15"/>
      <c r="K287" s="15">
        <v>43689.500449097221</v>
      </c>
    </row>
    <row r="288" spans="1:11" hidden="1" x14ac:dyDescent="0.2">
      <c r="A288" s="14" t="s">
        <v>7044</v>
      </c>
      <c r="B288" s="14" t="s">
        <v>6754</v>
      </c>
      <c r="C288">
        <v>55467548</v>
      </c>
      <c r="D288" s="15">
        <v>43687.795446828706</v>
      </c>
      <c r="E288" s="15">
        <v>43718.795446828706</v>
      </c>
      <c r="F288" s="15">
        <v>43687.795446828706</v>
      </c>
      <c r="G288" s="14" t="s">
        <v>6757</v>
      </c>
      <c r="H288">
        <v>202</v>
      </c>
      <c r="I288">
        <v>202.12</v>
      </c>
      <c r="J288" s="15"/>
      <c r="K288" s="15">
        <v>43688.500498263886</v>
      </c>
    </row>
    <row r="289" spans="1:11" hidden="1" x14ac:dyDescent="0.2">
      <c r="A289" s="14" t="s">
        <v>7045</v>
      </c>
      <c r="B289" s="14" t="s">
        <v>6754</v>
      </c>
      <c r="C289">
        <v>1582778311</v>
      </c>
      <c r="D289" s="15">
        <v>44038.76339158565</v>
      </c>
      <c r="E289" s="15">
        <v>44069.76339158565</v>
      </c>
      <c r="F289" s="15">
        <v>44038.76339158565</v>
      </c>
      <c r="G289" s="14" t="s">
        <v>6757</v>
      </c>
      <c r="H289">
        <v>49</v>
      </c>
      <c r="I289">
        <v>49</v>
      </c>
      <c r="J289" s="15"/>
      <c r="K289" s="15">
        <v>44039.500106412037</v>
      </c>
    </row>
    <row r="290" spans="1:11" hidden="1" x14ac:dyDescent="0.2">
      <c r="A290" s="14" t="s">
        <v>7046</v>
      </c>
      <c r="B290" s="14" t="s">
        <v>6754</v>
      </c>
      <c r="C290">
        <v>764567039</v>
      </c>
      <c r="D290" s="15">
        <v>43685.510172974537</v>
      </c>
      <c r="E290" s="15">
        <v>43716.510172974537</v>
      </c>
      <c r="F290" s="15">
        <v>43685.510172974537</v>
      </c>
      <c r="G290" s="14" t="s">
        <v>6757</v>
      </c>
      <c r="H290">
        <v>124</v>
      </c>
      <c r="I290">
        <v>124.07</v>
      </c>
      <c r="J290" s="15"/>
      <c r="K290" s="15">
        <v>43685.512667858799</v>
      </c>
    </row>
    <row r="291" spans="1:11" hidden="1" x14ac:dyDescent="0.2">
      <c r="A291" s="14" t="s">
        <v>7047</v>
      </c>
      <c r="B291" s="14" t="s">
        <v>6754</v>
      </c>
      <c r="C291">
        <v>711073746</v>
      </c>
      <c r="D291" s="15">
        <v>44140.606842118053</v>
      </c>
      <c r="E291" s="15">
        <v>44170.606842118053</v>
      </c>
      <c r="F291" s="15">
        <v>44140.606842118053</v>
      </c>
      <c r="G291" s="14" t="s">
        <v>6864</v>
      </c>
      <c r="H291">
        <v>49</v>
      </c>
      <c r="I291">
        <v>49.03</v>
      </c>
      <c r="J291" s="15"/>
      <c r="K291" s="15"/>
    </row>
    <row r="292" spans="1:11" hidden="1" x14ac:dyDescent="0.2">
      <c r="A292" s="14" t="s">
        <v>7048</v>
      </c>
      <c r="B292" s="14" t="s">
        <v>6754</v>
      </c>
      <c r="C292">
        <v>1213746921</v>
      </c>
      <c r="D292" s="15">
        <v>43682.732391550926</v>
      </c>
      <c r="E292" s="15">
        <v>43713.732391550926</v>
      </c>
      <c r="F292" s="15">
        <v>43682.732391550926</v>
      </c>
      <c r="G292" s="14" t="s">
        <v>6757</v>
      </c>
      <c r="H292">
        <v>1034</v>
      </c>
      <c r="I292">
        <v>1034.6199999999999</v>
      </c>
      <c r="J292" s="15"/>
      <c r="K292" s="15">
        <v>43683.500117384261</v>
      </c>
    </row>
    <row r="293" spans="1:11" hidden="1" x14ac:dyDescent="0.2">
      <c r="A293" s="14" t="s">
        <v>7049</v>
      </c>
      <c r="B293" s="14" t="s">
        <v>6754</v>
      </c>
      <c r="C293">
        <v>2141605481</v>
      </c>
      <c r="D293" s="15">
        <v>43683.480703738423</v>
      </c>
      <c r="E293" s="15">
        <v>43714.480703738423</v>
      </c>
      <c r="F293" s="15">
        <v>43683.480703738423</v>
      </c>
      <c r="G293" s="14" t="s">
        <v>6755</v>
      </c>
      <c r="H293">
        <v>0</v>
      </c>
      <c r="I293">
        <v>0</v>
      </c>
      <c r="J293" s="15"/>
      <c r="K293" s="15"/>
    </row>
    <row r="294" spans="1:11" hidden="1" x14ac:dyDescent="0.2">
      <c r="A294" s="14" t="s">
        <v>7050</v>
      </c>
      <c r="B294" s="14" t="s">
        <v>6754</v>
      </c>
      <c r="C294">
        <v>799162201</v>
      </c>
      <c r="D294" s="15">
        <v>43683.463974548613</v>
      </c>
      <c r="E294" s="15">
        <v>43714.463974548613</v>
      </c>
      <c r="F294" s="15">
        <v>43683.463974548613</v>
      </c>
      <c r="G294" s="14" t="s">
        <v>6757</v>
      </c>
      <c r="H294">
        <v>104</v>
      </c>
      <c r="I294">
        <v>104.06</v>
      </c>
      <c r="J294" s="15"/>
      <c r="K294" s="15">
        <v>43683.468797534719</v>
      </c>
    </row>
    <row r="295" spans="1:11" hidden="1" x14ac:dyDescent="0.2">
      <c r="A295" s="14" t="s">
        <v>7051</v>
      </c>
      <c r="B295" s="14" t="s">
        <v>6754</v>
      </c>
      <c r="C295">
        <v>1750691250</v>
      </c>
      <c r="D295" s="15">
        <v>43681.790141168982</v>
      </c>
      <c r="E295" s="15">
        <v>43712.790141168982</v>
      </c>
      <c r="F295" s="15">
        <v>43681.790141168982</v>
      </c>
      <c r="G295" s="14" t="s">
        <v>6757</v>
      </c>
      <c r="H295">
        <v>1545</v>
      </c>
      <c r="I295">
        <v>1545.93</v>
      </c>
      <c r="J295" s="15"/>
      <c r="K295" s="15">
        <v>43682.500121585646</v>
      </c>
    </row>
    <row r="296" spans="1:11" hidden="1" x14ac:dyDescent="0.2">
      <c r="A296" s="14" t="s">
        <v>7052</v>
      </c>
      <c r="B296" s="14" t="s">
        <v>6754</v>
      </c>
      <c r="C296">
        <v>51194629</v>
      </c>
      <c r="D296" s="15">
        <v>43681.798325057869</v>
      </c>
      <c r="E296" s="15">
        <v>43712.798325057869</v>
      </c>
      <c r="F296" s="15">
        <v>43681.798325057869</v>
      </c>
      <c r="G296" s="14" t="s">
        <v>6757</v>
      </c>
      <c r="H296">
        <v>121</v>
      </c>
      <c r="I296">
        <v>121.07</v>
      </c>
      <c r="J296" s="15"/>
      <c r="K296" s="15">
        <v>43682.500169942126</v>
      </c>
    </row>
    <row r="297" spans="1:11" hidden="1" x14ac:dyDescent="0.2">
      <c r="A297" s="14" t="s">
        <v>7053</v>
      </c>
      <c r="B297" s="14" t="s">
        <v>6754</v>
      </c>
      <c r="C297">
        <v>47267711</v>
      </c>
      <c r="D297" s="15">
        <v>43681.842176921295</v>
      </c>
      <c r="E297" s="15">
        <v>43712.842176921295</v>
      </c>
      <c r="F297" s="15">
        <v>43681.842176921295</v>
      </c>
      <c r="G297" s="14" t="s">
        <v>6757</v>
      </c>
      <c r="H297">
        <v>344</v>
      </c>
      <c r="I297">
        <v>344.21</v>
      </c>
      <c r="J297" s="15"/>
      <c r="K297" s="15">
        <v>43682.500203078707</v>
      </c>
    </row>
    <row r="298" spans="1:11" hidden="1" x14ac:dyDescent="0.2">
      <c r="A298" s="14" t="s">
        <v>7054</v>
      </c>
      <c r="B298" s="14" t="s">
        <v>6754</v>
      </c>
      <c r="C298">
        <v>1015887097</v>
      </c>
      <c r="D298" s="15">
        <v>43681.671532905093</v>
      </c>
      <c r="E298" s="15">
        <v>43712.671532905093</v>
      </c>
      <c r="F298" s="15">
        <v>43681.671532905093</v>
      </c>
      <c r="G298" s="14" t="s">
        <v>6757</v>
      </c>
      <c r="H298">
        <v>101</v>
      </c>
      <c r="I298">
        <v>101.06</v>
      </c>
      <c r="J298" s="15"/>
      <c r="K298" s="15">
        <v>43682.500236967593</v>
      </c>
    </row>
    <row r="299" spans="1:11" hidden="1" x14ac:dyDescent="0.2">
      <c r="A299" s="14" t="s">
        <v>7055</v>
      </c>
      <c r="B299" s="14" t="s">
        <v>6754</v>
      </c>
      <c r="C299">
        <v>2087858115</v>
      </c>
      <c r="D299" s="15">
        <v>43680.542104178239</v>
      </c>
      <c r="E299" s="15">
        <v>43711.542104178239</v>
      </c>
      <c r="F299" s="15">
        <v>43680.542104178239</v>
      </c>
      <c r="G299" s="14" t="s">
        <v>6757</v>
      </c>
      <c r="H299">
        <v>253</v>
      </c>
      <c r="I299">
        <v>253.15</v>
      </c>
      <c r="J299" s="15"/>
      <c r="K299" s="15">
        <v>43680.566323483799</v>
      </c>
    </row>
    <row r="300" spans="1:11" hidden="1" x14ac:dyDescent="0.2">
      <c r="A300" s="14" t="s">
        <v>7056</v>
      </c>
      <c r="B300" s="14" t="s">
        <v>6754</v>
      </c>
      <c r="C300">
        <v>451487022</v>
      </c>
      <c r="D300" s="15">
        <v>43680.442132118056</v>
      </c>
      <c r="E300" s="15">
        <v>43711.442132118056</v>
      </c>
      <c r="F300" s="15">
        <v>43680.442132118056</v>
      </c>
      <c r="G300" s="14" t="s">
        <v>6757</v>
      </c>
      <c r="H300">
        <v>1663</v>
      </c>
      <c r="I300">
        <v>1664</v>
      </c>
      <c r="J300" s="15"/>
      <c r="K300" s="15">
        <v>43680.500294259262</v>
      </c>
    </row>
    <row r="301" spans="1:11" hidden="1" x14ac:dyDescent="0.2">
      <c r="A301" s="14" t="s">
        <v>7057</v>
      </c>
      <c r="B301" s="14" t="s">
        <v>6754</v>
      </c>
      <c r="C301">
        <v>1550262842</v>
      </c>
      <c r="D301" s="15">
        <v>43976.812080243057</v>
      </c>
      <c r="E301" s="15">
        <v>44007.812080243057</v>
      </c>
      <c r="F301" s="15">
        <v>43976.812080243057</v>
      </c>
      <c r="G301" s="14" t="s">
        <v>6757</v>
      </c>
      <c r="H301">
        <v>130.5</v>
      </c>
      <c r="I301">
        <v>130.61000000000001</v>
      </c>
      <c r="J301" s="15"/>
      <c r="K301" s="15">
        <v>44053.64274275463</v>
      </c>
    </row>
    <row r="302" spans="1:11" hidden="1" x14ac:dyDescent="0.2">
      <c r="A302" s="14" t="s">
        <v>7058</v>
      </c>
      <c r="B302" s="14" t="s">
        <v>6754</v>
      </c>
      <c r="C302">
        <v>1056571863</v>
      </c>
      <c r="D302" s="15">
        <v>43678.73037578704</v>
      </c>
      <c r="E302" s="15">
        <v>43709.73037578704</v>
      </c>
      <c r="F302" s="15">
        <v>43678.73037578704</v>
      </c>
      <c r="G302" s="14" t="s">
        <v>6755</v>
      </c>
      <c r="H302">
        <v>0</v>
      </c>
      <c r="I302">
        <v>0</v>
      </c>
      <c r="J302" s="15"/>
      <c r="K302" s="15"/>
    </row>
    <row r="303" spans="1:11" hidden="1" x14ac:dyDescent="0.2">
      <c r="A303" s="14" t="s">
        <v>7059</v>
      </c>
      <c r="B303" s="14" t="s">
        <v>6754</v>
      </c>
      <c r="C303">
        <v>1593864955</v>
      </c>
      <c r="D303" s="15">
        <v>43676.729615046293</v>
      </c>
      <c r="E303" s="15">
        <v>43707.729615046293</v>
      </c>
      <c r="F303" s="15">
        <v>43676.729615046293</v>
      </c>
      <c r="G303" s="14" t="s">
        <v>6757</v>
      </c>
      <c r="H303">
        <v>640</v>
      </c>
      <c r="I303">
        <v>640.38</v>
      </c>
      <c r="J303" s="15"/>
      <c r="K303" s="15">
        <v>43677.500476064815</v>
      </c>
    </row>
    <row r="304" spans="1:11" hidden="1" x14ac:dyDescent="0.2">
      <c r="A304" s="14" t="s">
        <v>7060</v>
      </c>
      <c r="B304" s="14" t="s">
        <v>6754</v>
      </c>
      <c r="C304">
        <v>1017321090</v>
      </c>
      <c r="D304" s="15">
        <v>43676.611997361113</v>
      </c>
      <c r="E304" s="15">
        <v>43707.611997361113</v>
      </c>
      <c r="F304" s="15">
        <v>43676.611997361113</v>
      </c>
      <c r="G304" s="14" t="s">
        <v>6757</v>
      </c>
      <c r="H304">
        <v>121</v>
      </c>
      <c r="I304">
        <v>121.07</v>
      </c>
      <c r="J304" s="15"/>
      <c r="K304" s="15">
        <v>43677.500511886574</v>
      </c>
    </row>
    <row r="305" spans="1:11" hidden="1" x14ac:dyDescent="0.2">
      <c r="A305" s="14" t="s">
        <v>7061</v>
      </c>
      <c r="B305" s="14" t="s">
        <v>6754</v>
      </c>
      <c r="C305">
        <v>1905133426</v>
      </c>
      <c r="D305" s="15">
        <v>43675.57337878472</v>
      </c>
      <c r="E305" s="15">
        <v>43706.57337878472</v>
      </c>
      <c r="F305" s="15">
        <v>43675.57337878472</v>
      </c>
      <c r="G305" s="14" t="s">
        <v>6757</v>
      </c>
      <c r="H305">
        <v>98</v>
      </c>
      <c r="I305">
        <v>98.06</v>
      </c>
      <c r="J305" s="15"/>
      <c r="K305" s="15">
        <v>43676.500120219906</v>
      </c>
    </row>
    <row r="306" spans="1:11" hidden="1" x14ac:dyDescent="0.2">
      <c r="A306" s="14" t="s">
        <v>7062</v>
      </c>
      <c r="B306" s="14" t="s">
        <v>6754</v>
      </c>
      <c r="C306">
        <v>1926833684</v>
      </c>
      <c r="D306" s="15">
        <v>43675.785654756946</v>
      </c>
      <c r="E306" s="15">
        <v>43706.785654756946</v>
      </c>
      <c r="F306" s="15">
        <v>43675.785654756946</v>
      </c>
      <c r="G306" s="14" t="s">
        <v>6757</v>
      </c>
      <c r="H306">
        <v>130</v>
      </c>
      <c r="I306">
        <v>130.08000000000001</v>
      </c>
      <c r="J306" s="15"/>
      <c r="K306" s="15">
        <v>43676.500152708337</v>
      </c>
    </row>
    <row r="307" spans="1:11" hidden="1" x14ac:dyDescent="0.2">
      <c r="A307" s="14" t="s">
        <v>7063</v>
      </c>
      <c r="B307" s="14" t="s">
        <v>6754</v>
      </c>
      <c r="C307">
        <v>1074096054</v>
      </c>
      <c r="D307" s="15">
        <v>44056.728427256945</v>
      </c>
      <c r="E307" s="15">
        <v>44087.728427256945</v>
      </c>
      <c r="F307" s="15">
        <v>44056.728427256945</v>
      </c>
      <c r="G307" s="14" t="s">
        <v>6757</v>
      </c>
      <c r="H307">
        <v>111</v>
      </c>
      <c r="I307">
        <v>111.07</v>
      </c>
      <c r="J307" s="15"/>
      <c r="K307" s="15">
        <v>44057.500280659726</v>
      </c>
    </row>
    <row r="308" spans="1:11" hidden="1" x14ac:dyDescent="0.2">
      <c r="A308" s="14" t="s">
        <v>7064</v>
      </c>
      <c r="B308" s="14" t="s">
        <v>6754</v>
      </c>
      <c r="C308">
        <v>1217091529</v>
      </c>
      <c r="D308" s="15">
        <v>44056.705865000004</v>
      </c>
      <c r="E308" s="15">
        <v>44087.705865000004</v>
      </c>
      <c r="F308" s="15">
        <v>44056.705865000004</v>
      </c>
      <c r="G308" s="14" t="s">
        <v>6757</v>
      </c>
      <c r="H308">
        <v>111</v>
      </c>
      <c r="I308">
        <v>111.07</v>
      </c>
      <c r="J308" s="15"/>
      <c r="K308" s="15">
        <v>44057.500292962963</v>
      </c>
    </row>
    <row r="309" spans="1:11" hidden="1" x14ac:dyDescent="0.2">
      <c r="A309" s="14" t="s">
        <v>7065</v>
      </c>
      <c r="B309" s="14" t="s">
        <v>6754</v>
      </c>
      <c r="C309">
        <v>2027633965</v>
      </c>
      <c r="D309" s="15">
        <v>44056.632495115744</v>
      </c>
      <c r="E309" s="15">
        <v>44087.632495115744</v>
      </c>
      <c r="F309" s="15">
        <v>44056.632495115744</v>
      </c>
      <c r="G309" s="14" t="s">
        <v>6757</v>
      </c>
      <c r="H309">
        <v>137</v>
      </c>
      <c r="I309">
        <v>137.12</v>
      </c>
      <c r="J309" s="15"/>
      <c r="K309" s="15">
        <v>44057.500318773149</v>
      </c>
    </row>
    <row r="310" spans="1:11" hidden="1" x14ac:dyDescent="0.2">
      <c r="A310" s="14" t="s">
        <v>7066</v>
      </c>
      <c r="B310" s="14" t="s">
        <v>6754</v>
      </c>
      <c r="C310">
        <v>703875365</v>
      </c>
      <c r="D310" s="15">
        <v>43672.763979409719</v>
      </c>
      <c r="E310" s="15">
        <v>43703.763979409719</v>
      </c>
      <c r="F310" s="15">
        <v>43672.763979409719</v>
      </c>
      <c r="G310" s="14" t="s">
        <v>6757</v>
      </c>
      <c r="H310">
        <v>311</v>
      </c>
      <c r="I310">
        <v>311.19</v>
      </c>
      <c r="J310" s="15"/>
      <c r="K310" s="15">
        <v>43673.500548240743</v>
      </c>
    </row>
    <row r="311" spans="1:11" hidden="1" x14ac:dyDescent="0.2">
      <c r="A311" s="14" t="s">
        <v>7067</v>
      </c>
      <c r="B311" s="14" t="s">
        <v>6754</v>
      </c>
      <c r="C311">
        <v>1471510495</v>
      </c>
      <c r="D311" s="15">
        <v>43671.727968877312</v>
      </c>
      <c r="E311" s="15">
        <v>43702.727968877312</v>
      </c>
      <c r="F311" s="15">
        <v>43671.727968877312</v>
      </c>
      <c r="G311" s="14" t="s">
        <v>6757</v>
      </c>
      <c r="H311">
        <v>140</v>
      </c>
      <c r="I311">
        <v>140.08000000000001</v>
      </c>
      <c r="J311" s="15"/>
      <c r="K311" s="15">
        <v>43672.500253726852</v>
      </c>
    </row>
    <row r="312" spans="1:11" hidden="1" x14ac:dyDescent="0.2">
      <c r="A312" s="14" t="s">
        <v>7068</v>
      </c>
      <c r="B312" s="14" t="s">
        <v>6754</v>
      </c>
      <c r="C312">
        <v>71728323</v>
      </c>
      <c r="D312" s="15">
        <v>43671.728470752314</v>
      </c>
      <c r="E312" s="15">
        <v>43702.728470752314</v>
      </c>
      <c r="F312" s="15">
        <v>43671.728470752314</v>
      </c>
      <c r="G312" s="14" t="s">
        <v>6757</v>
      </c>
      <c r="H312">
        <v>267</v>
      </c>
      <c r="I312">
        <v>267.16000000000003</v>
      </c>
      <c r="J312" s="15"/>
      <c r="K312" s="15">
        <v>43672.500307465278</v>
      </c>
    </row>
    <row r="313" spans="1:11" hidden="1" x14ac:dyDescent="0.2">
      <c r="A313" s="14" t="s">
        <v>7069</v>
      </c>
      <c r="B313" s="14" t="s">
        <v>6754</v>
      </c>
      <c r="C313">
        <v>1451494330</v>
      </c>
      <c r="D313" s="15">
        <v>43672.466305173613</v>
      </c>
      <c r="E313" s="15">
        <v>43703.466305173613</v>
      </c>
      <c r="F313" s="15">
        <v>43672.466305173613</v>
      </c>
      <c r="G313" s="14" t="s">
        <v>6757</v>
      </c>
      <c r="H313">
        <v>271</v>
      </c>
      <c r="I313">
        <v>271.16000000000003</v>
      </c>
      <c r="J313" s="15"/>
      <c r="K313" s="15">
        <v>43672.500342569445</v>
      </c>
    </row>
    <row r="314" spans="1:11" hidden="1" x14ac:dyDescent="0.2">
      <c r="A314" s="14" t="s">
        <v>7070</v>
      </c>
      <c r="B314" s="14" t="s">
        <v>6754</v>
      </c>
      <c r="C314">
        <v>1640063714</v>
      </c>
      <c r="D314" s="15">
        <v>43670.751114791667</v>
      </c>
      <c r="E314" s="15">
        <v>43701.751114791667</v>
      </c>
      <c r="F314" s="15">
        <v>43670.751114791667</v>
      </c>
      <c r="G314" s="14" t="s">
        <v>6757</v>
      </c>
      <c r="H314">
        <v>166</v>
      </c>
      <c r="I314">
        <v>166.1</v>
      </c>
      <c r="J314" s="15"/>
      <c r="K314" s="15">
        <v>43670.751983923612</v>
      </c>
    </row>
    <row r="315" spans="1:11" hidden="1" x14ac:dyDescent="0.2">
      <c r="A315" s="14" t="s">
        <v>7071</v>
      </c>
      <c r="B315" s="14" t="s">
        <v>6754</v>
      </c>
      <c r="C315">
        <v>547184045</v>
      </c>
      <c r="D315" s="15">
        <v>43669.510321770831</v>
      </c>
      <c r="E315" s="15">
        <v>43700.510321770831</v>
      </c>
      <c r="F315" s="15">
        <v>43669.510321770831</v>
      </c>
      <c r="G315" s="14" t="s">
        <v>6757</v>
      </c>
      <c r="H315">
        <v>360</v>
      </c>
      <c r="I315">
        <v>360.22</v>
      </c>
      <c r="J315" s="15"/>
      <c r="K315" s="15">
        <v>43670.500353703705</v>
      </c>
    </row>
    <row r="316" spans="1:11" hidden="1" x14ac:dyDescent="0.2">
      <c r="A316" s="14" t="s">
        <v>7072</v>
      </c>
      <c r="B316" s="14" t="s">
        <v>6754</v>
      </c>
      <c r="C316">
        <v>247616464</v>
      </c>
      <c r="D316" s="15">
        <v>43670.473680555559</v>
      </c>
      <c r="E316" s="15">
        <v>43701.473680555559</v>
      </c>
      <c r="F316" s="15">
        <v>43670.473680555559</v>
      </c>
      <c r="G316" s="14" t="s">
        <v>6757</v>
      </c>
      <c r="H316">
        <v>253</v>
      </c>
      <c r="I316">
        <v>253.15</v>
      </c>
      <c r="J316" s="15"/>
      <c r="K316" s="15">
        <v>43670.484270034722</v>
      </c>
    </row>
    <row r="317" spans="1:11" hidden="1" x14ac:dyDescent="0.2">
      <c r="A317" s="14" t="s">
        <v>7073</v>
      </c>
      <c r="B317" s="14" t="s">
        <v>6754</v>
      </c>
      <c r="C317">
        <v>1359544633</v>
      </c>
      <c r="D317" s="15">
        <v>44059.722760949073</v>
      </c>
      <c r="E317" s="15">
        <v>44090.722760949073</v>
      </c>
      <c r="F317" s="15">
        <v>44059.722760949073</v>
      </c>
      <c r="G317" s="14" t="s">
        <v>6757</v>
      </c>
      <c r="H317">
        <v>57</v>
      </c>
      <c r="I317">
        <v>57.03</v>
      </c>
      <c r="J317" s="15"/>
      <c r="K317" s="15">
        <v>44060.500222210649</v>
      </c>
    </row>
    <row r="318" spans="1:11" hidden="1" x14ac:dyDescent="0.2">
      <c r="A318" s="14" t="s">
        <v>7074</v>
      </c>
      <c r="B318" s="14" t="s">
        <v>6754</v>
      </c>
      <c r="C318">
        <v>1661166278</v>
      </c>
      <c r="D318" s="15">
        <v>43666.435199178239</v>
      </c>
      <c r="E318" s="15">
        <v>43697.435199178239</v>
      </c>
      <c r="F318" s="15">
        <v>43666.435199178239</v>
      </c>
      <c r="G318" s="14" t="s">
        <v>6757</v>
      </c>
      <c r="H318">
        <v>191</v>
      </c>
      <c r="I318">
        <v>191.11</v>
      </c>
      <c r="J318" s="15"/>
      <c r="K318" s="15">
        <v>43666.500399328703</v>
      </c>
    </row>
    <row r="319" spans="1:11" hidden="1" x14ac:dyDescent="0.2">
      <c r="A319" s="14" t="s">
        <v>7075</v>
      </c>
      <c r="B319" s="14" t="s">
        <v>6754</v>
      </c>
      <c r="C319">
        <v>816673366</v>
      </c>
      <c r="D319" s="15">
        <v>43666.437058090276</v>
      </c>
      <c r="E319" s="15">
        <v>43697.437058090276</v>
      </c>
      <c r="F319" s="15">
        <v>43666.437058090276</v>
      </c>
      <c r="G319" s="14" t="s">
        <v>6757</v>
      </c>
      <c r="H319">
        <v>436</v>
      </c>
      <c r="I319">
        <v>436.26</v>
      </c>
      <c r="J319" s="15"/>
      <c r="K319" s="15">
        <v>43666.500438159725</v>
      </c>
    </row>
    <row r="320" spans="1:11" hidden="1" x14ac:dyDescent="0.2">
      <c r="A320" s="14" t="s">
        <v>7076</v>
      </c>
      <c r="B320" s="14" t="s">
        <v>6754</v>
      </c>
      <c r="C320">
        <v>1321084410</v>
      </c>
      <c r="D320" s="15">
        <v>43664.654607569442</v>
      </c>
      <c r="E320" s="15">
        <v>43695.654607569442</v>
      </c>
      <c r="F320" s="15">
        <v>43664.654607569442</v>
      </c>
      <c r="G320" s="14" t="s">
        <v>6757</v>
      </c>
      <c r="H320">
        <v>200</v>
      </c>
      <c r="I320">
        <v>200.12</v>
      </c>
      <c r="J320" s="15"/>
      <c r="K320" s="15">
        <v>43665.500228055556</v>
      </c>
    </row>
    <row r="321" spans="1:11" hidden="1" x14ac:dyDescent="0.2">
      <c r="A321" s="14" t="s">
        <v>7077</v>
      </c>
      <c r="B321" s="14" t="s">
        <v>6754</v>
      </c>
      <c r="C321">
        <v>21713904</v>
      </c>
      <c r="D321" s="15">
        <v>43665.484087939818</v>
      </c>
      <c r="E321" s="15">
        <v>43696.484087939818</v>
      </c>
      <c r="F321" s="15">
        <v>43665.484087939818</v>
      </c>
      <c r="G321" s="14" t="s">
        <v>6757</v>
      </c>
      <c r="H321">
        <v>180</v>
      </c>
      <c r="I321">
        <v>180.11</v>
      </c>
      <c r="J321" s="15"/>
      <c r="K321" s="15">
        <v>43665.500263402777</v>
      </c>
    </row>
    <row r="322" spans="1:11" hidden="1" x14ac:dyDescent="0.2">
      <c r="A322" s="14" t="s">
        <v>7078</v>
      </c>
      <c r="B322" s="14" t="s">
        <v>6754</v>
      </c>
      <c r="C322">
        <v>406939769</v>
      </c>
      <c r="D322" s="15">
        <v>43660.730357534725</v>
      </c>
      <c r="E322" s="15">
        <v>43691.730357534725</v>
      </c>
      <c r="F322" s="15">
        <v>43660.730357534725</v>
      </c>
      <c r="G322" s="14" t="s">
        <v>6757</v>
      </c>
      <c r="H322">
        <v>180</v>
      </c>
      <c r="I322">
        <v>180.11</v>
      </c>
      <c r="J322" s="15"/>
      <c r="K322" s="15">
        <v>43661.500512025465</v>
      </c>
    </row>
    <row r="323" spans="1:11" hidden="1" x14ac:dyDescent="0.2">
      <c r="A323" s="14" t="s">
        <v>7079</v>
      </c>
      <c r="B323" s="14" t="s">
        <v>6754</v>
      </c>
      <c r="C323">
        <v>1311731059</v>
      </c>
      <c r="D323" s="15">
        <v>43657.502946921297</v>
      </c>
      <c r="E323" s="15">
        <v>43688.502946921297</v>
      </c>
      <c r="F323" s="15">
        <v>43657.502946921297</v>
      </c>
      <c r="G323" s="14" t="s">
        <v>6757</v>
      </c>
      <c r="H323">
        <v>7272</v>
      </c>
      <c r="I323">
        <v>7276.36</v>
      </c>
      <c r="J323" s="15"/>
      <c r="K323" s="15">
        <v>43658.500255451392</v>
      </c>
    </row>
    <row r="324" spans="1:11" hidden="1" x14ac:dyDescent="0.2">
      <c r="A324" s="14" t="s">
        <v>7080</v>
      </c>
      <c r="B324" s="14" t="s">
        <v>6754</v>
      </c>
      <c r="C324">
        <v>372079845</v>
      </c>
      <c r="D324" s="15">
        <v>43657.594730798613</v>
      </c>
      <c r="E324" s="15">
        <v>43688.594730798613</v>
      </c>
      <c r="F324" s="15">
        <v>43657.594730798613</v>
      </c>
      <c r="G324" s="14" t="s">
        <v>6757</v>
      </c>
      <c r="H324">
        <v>481.25</v>
      </c>
      <c r="I324">
        <v>481.54</v>
      </c>
      <c r="J324" s="15"/>
      <c r="K324" s="15">
        <v>43658.50029009259</v>
      </c>
    </row>
    <row r="325" spans="1:11" hidden="1" x14ac:dyDescent="0.2">
      <c r="A325" s="14" t="s">
        <v>7081</v>
      </c>
      <c r="B325" s="14" t="s">
        <v>6754</v>
      </c>
      <c r="C325">
        <v>55467548</v>
      </c>
      <c r="D325" s="15">
        <v>43656.795446828706</v>
      </c>
      <c r="E325" s="15">
        <v>43687.795446828706</v>
      </c>
      <c r="F325" s="15">
        <v>43656.795446828706</v>
      </c>
      <c r="G325" s="14" t="s">
        <v>6757</v>
      </c>
      <c r="H325">
        <v>202</v>
      </c>
      <c r="I325">
        <v>202.12</v>
      </c>
      <c r="J325" s="15"/>
      <c r="K325" s="15">
        <v>43657.500152777779</v>
      </c>
    </row>
    <row r="326" spans="1:11" hidden="1" x14ac:dyDescent="0.2">
      <c r="A326" s="14" t="s">
        <v>7082</v>
      </c>
      <c r="B326" s="14" t="s">
        <v>6754</v>
      </c>
      <c r="C326">
        <v>1213746921</v>
      </c>
      <c r="D326" s="15">
        <v>43651.732391550926</v>
      </c>
      <c r="E326" s="15">
        <v>43682.732391550926</v>
      </c>
      <c r="F326" s="15">
        <v>43651.732391550926</v>
      </c>
      <c r="G326" s="14" t="s">
        <v>6757</v>
      </c>
      <c r="H326">
        <v>1034</v>
      </c>
      <c r="I326">
        <v>1034.6199999999999</v>
      </c>
      <c r="J326" s="15"/>
      <c r="K326" s="15">
        <v>43652.500513356485</v>
      </c>
    </row>
    <row r="327" spans="1:11" hidden="1" x14ac:dyDescent="0.2">
      <c r="A327" s="14" t="s">
        <v>7083</v>
      </c>
      <c r="B327" s="14" t="s">
        <v>6754</v>
      </c>
      <c r="C327">
        <v>1750691250</v>
      </c>
      <c r="D327" s="15">
        <v>43650.790141168982</v>
      </c>
      <c r="E327" s="15">
        <v>43681.790141168982</v>
      </c>
      <c r="F327" s="15">
        <v>43650.790141168982</v>
      </c>
      <c r="G327" s="14" t="s">
        <v>6757</v>
      </c>
      <c r="H327">
        <v>1545</v>
      </c>
      <c r="I327">
        <v>1545.93</v>
      </c>
      <c r="J327" s="15"/>
      <c r="K327" s="15">
        <v>43651.500354606484</v>
      </c>
    </row>
    <row r="328" spans="1:11" hidden="1" x14ac:dyDescent="0.2">
      <c r="A328" s="14" t="s">
        <v>7084</v>
      </c>
      <c r="B328" s="14" t="s">
        <v>6754</v>
      </c>
      <c r="C328">
        <v>47267711</v>
      </c>
      <c r="D328" s="15">
        <v>43650.842176921295</v>
      </c>
      <c r="E328" s="15">
        <v>43681.842176921295</v>
      </c>
      <c r="F328" s="15">
        <v>43650.842176921295</v>
      </c>
      <c r="G328" s="14" t="s">
        <v>6757</v>
      </c>
      <c r="H328">
        <v>344</v>
      </c>
      <c r="I328">
        <v>344.21</v>
      </c>
      <c r="J328" s="15"/>
      <c r="K328" s="15">
        <v>43651.500423900463</v>
      </c>
    </row>
    <row r="329" spans="1:11" hidden="1" x14ac:dyDescent="0.2">
      <c r="A329" s="14" t="s">
        <v>7085</v>
      </c>
      <c r="B329" s="14" t="s">
        <v>6754</v>
      </c>
      <c r="C329">
        <v>854327801</v>
      </c>
      <c r="D329" s="15">
        <v>43606.679613657405</v>
      </c>
      <c r="E329" s="15">
        <v>43637.679613657405</v>
      </c>
      <c r="F329" s="15">
        <v>43606.679613657405</v>
      </c>
      <c r="G329" s="14" t="s">
        <v>6757</v>
      </c>
      <c r="H329">
        <v>94</v>
      </c>
      <c r="I329">
        <v>94.06</v>
      </c>
      <c r="J329" s="15"/>
      <c r="K329" s="15">
        <v>43606.694006701386</v>
      </c>
    </row>
    <row r="330" spans="1:11" hidden="1" x14ac:dyDescent="0.2">
      <c r="A330" s="14" t="s">
        <v>7086</v>
      </c>
      <c r="B330" s="14" t="s">
        <v>6754</v>
      </c>
      <c r="C330">
        <v>420682068</v>
      </c>
      <c r="D330" s="15">
        <v>44039.725445833334</v>
      </c>
      <c r="E330" s="15">
        <v>44070.725445833334</v>
      </c>
      <c r="F330" s="15">
        <v>44039.725445833334</v>
      </c>
      <c r="G330" s="14" t="s">
        <v>6757</v>
      </c>
      <c r="H330">
        <v>9.99</v>
      </c>
      <c r="I330">
        <v>10</v>
      </c>
      <c r="J330" s="15"/>
      <c r="K330" s="15">
        <v>44040.500754224537</v>
      </c>
    </row>
    <row r="331" spans="1:11" hidden="1" x14ac:dyDescent="0.2">
      <c r="A331" s="14" t="s">
        <v>7087</v>
      </c>
      <c r="B331" s="14" t="s">
        <v>6754</v>
      </c>
      <c r="C331">
        <v>924985379</v>
      </c>
      <c r="D331" s="15">
        <v>44039.871557800929</v>
      </c>
      <c r="E331" s="15">
        <v>44070.871557800929</v>
      </c>
      <c r="F331" s="15">
        <v>44039.871557800929</v>
      </c>
      <c r="G331" s="14" t="s">
        <v>6757</v>
      </c>
      <c r="H331">
        <v>9.99</v>
      </c>
      <c r="I331">
        <v>10</v>
      </c>
      <c r="J331" s="15"/>
      <c r="K331" s="15">
        <v>44040.500780127317</v>
      </c>
    </row>
    <row r="332" spans="1:11" hidden="1" x14ac:dyDescent="0.2">
      <c r="A332" s="14" t="s">
        <v>7088</v>
      </c>
      <c r="B332" s="14" t="s">
        <v>6754</v>
      </c>
      <c r="C332">
        <v>665139389</v>
      </c>
      <c r="D332" s="15">
        <v>44039.916807928239</v>
      </c>
      <c r="E332" s="15">
        <v>44070.916807928239</v>
      </c>
      <c r="F332" s="15">
        <v>44039.916807928239</v>
      </c>
      <c r="G332" s="14" t="s">
        <v>6757</v>
      </c>
      <c r="H332">
        <v>9.99</v>
      </c>
      <c r="I332">
        <v>10</v>
      </c>
      <c r="J332" s="15"/>
      <c r="K332" s="15">
        <v>44040.500807581018</v>
      </c>
    </row>
    <row r="333" spans="1:11" hidden="1" x14ac:dyDescent="0.2">
      <c r="A333" s="14" t="s">
        <v>7089</v>
      </c>
      <c r="B333" s="14" t="s">
        <v>6754</v>
      </c>
      <c r="C333">
        <v>451487022</v>
      </c>
      <c r="D333" s="15">
        <v>43649.442132118056</v>
      </c>
      <c r="E333" s="15">
        <v>43680.442132118056</v>
      </c>
      <c r="F333" s="15">
        <v>43649.442132118056</v>
      </c>
      <c r="G333" s="14" t="s">
        <v>6755</v>
      </c>
      <c r="H333">
        <v>0</v>
      </c>
      <c r="I333">
        <v>0</v>
      </c>
      <c r="J333" s="15"/>
      <c r="K333" s="15"/>
    </row>
    <row r="334" spans="1:11" hidden="1" x14ac:dyDescent="0.2">
      <c r="A334" s="14" t="s">
        <v>7090</v>
      </c>
      <c r="B334" s="14" t="s">
        <v>6754</v>
      </c>
      <c r="C334">
        <v>1593864955</v>
      </c>
      <c r="D334" s="15">
        <v>43646.729615046293</v>
      </c>
      <c r="E334" s="15">
        <v>43676.729615046293</v>
      </c>
      <c r="F334" s="15">
        <v>43646.729615046293</v>
      </c>
      <c r="G334" s="14" t="s">
        <v>6757</v>
      </c>
      <c r="H334">
        <v>640</v>
      </c>
      <c r="I334">
        <v>640.38</v>
      </c>
      <c r="J334" s="15"/>
      <c r="K334" s="15">
        <v>43647.500123877318</v>
      </c>
    </row>
    <row r="335" spans="1:11" x14ac:dyDescent="0.2">
      <c r="A335" s="14" t="s">
        <v>7091</v>
      </c>
      <c r="B335" s="14" t="s">
        <v>6754</v>
      </c>
      <c r="C335">
        <v>324668215</v>
      </c>
      <c r="D335" s="15">
        <v>44152.428824247683</v>
      </c>
      <c r="E335" s="15">
        <v>44182.428824247683</v>
      </c>
      <c r="F335" s="15">
        <v>44152.428824247683</v>
      </c>
      <c r="G335" s="14" t="s">
        <v>6757</v>
      </c>
      <c r="H335">
        <v>97</v>
      </c>
      <c r="I335">
        <v>97.08</v>
      </c>
      <c r="J335" s="15"/>
      <c r="K335" s="15">
        <v>44259.638569155089</v>
      </c>
    </row>
    <row r="336" spans="1:11" hidden="1" x14ac:dyDescent="0.2">
      <c r="A336" s="14" t="s">
        <v>7092</v>
      </c>
      <c r="B336" s="14" t="s">
        <v>6754</v>
      </c>
      <c r="C336">
        <v>1017321090</v>
      </c>
      <c r="D336" s="15">
        <v>43646.611997361113</v>
      </c>
      <c r="E336" s="15">
        <v>43676.611997361113</v>
      </c>
      <c r="F336" s="15">
        <v>43646.611997361113</v>
      </c>
      <c r="G336" s="14" t="s">
        <v>6757</v>
      </c>
      <c r="H336">
        <v>121</v>
      </c>
      <c r="I336">
        <v>121.07</v>
      </c>
      <c r="J336" s="15"/>
      <c r="K336" s="15">
        <v>43647.500165868056</v>
      </c>
    </row>
    <row r="337" spans="1:11" hidden="1" x14ac:dyDescent="0.2">
      <c r="A337" s="14" t="s">
        <v>7093</v>
      </c>
      <c r="B337" s="14" t="s">
        <v>6754</v>
      </c>
      <c r="C337">
        <v>1185752556</v>
      </c>
      <c r="D337" s="15">
        <v>43647</v>
      </c>
      <c r="E337" s="15">
        <v>43678</v>
      </c>
      <c r="F337" s="15">
        <v>43647</v>
      </c>
      <c r="G337" s="14" t="s">
        <v>6757</v>
      </c>
      <c r="H337">
        <v>108</v>
      </c>
      <c r="I337">
        <v>108.06</v>
      </c>
      <c r="J337" s="15"/>
      <c r="K337" s="15">
        <v>43647.500207696758</v>
      </c>
    </row>
    <row r="338" spans="1:11" hidden="1" x14ac:dyDescent="0.2">
      <c r="A338" s="14" t="s">
        <v>7094</v>
      </c>
      <c r="B338" s="14" t="s">
        <v>6754</v>
      </c>
      <c r="C338">
        <v>1905133426</v>
      </c>
      <c r="D338" s="15">
        <v>43645.57337878472</v>
      </c>
      <c r="E338" s="15">
        <v>43675.57337878472</v>
      </c>
      <c r="F338" s="15">
        <v>43645.57337878472</v>
      </c>
      <c r="G338" s="14" t="s">
        <v>6757</v>
      </c>
      <c r="H338">
        <v>98</v>
      </c>
      <c r="I338">
        <v>98.06</v>
      </c>
      <c r="J338" s="15"/>
      <c r="K338" s="15">
        <v>43646.500548761571</v>
      </c>
    </row>
    <row r="339" spans="1:11" hidden="1" x14ac:dyDescent="0.2">
      <c r="A339" s="14" t="s">
        <v>7095</v>
      </c>
      <c r="B339" s="14" t="s">
        <v>6754</v>
      </c>
      <c r="C339">
        <v>971249312</v>
      </c>
      <c r="D339" s="15">
        <v>43645.65338984954</v>
      </c>
      <c r="E339" s="15">
        <v>43675.65338984954</v>
      </c>
      <c r="F339" s="15">
        <v>43645.65338984954</v>
      </c>
      <c r="G339" s="14" t="s">
        <v>6757</v>
      </c>
      <c r="H339">
        <v>115</v>
      </c>
      <c r="I339">
        <v>115.07</v>
      </c>
      <c r="J339" s="15"/>
      <c r="K339" s="15">
        <v>43646.500588900461</v>
      </c>
    </row>
    <row r="340" spans="1:11" hidden="1" x14ac:dyDescent="0.2">
      <c r="A340" s="14" t="s">
        <v>7096</v>
      </c>
      <c r="B340" s="14" t="s">
        <v>6754</v>
      </c>
      <c r="C340">
        <v>1926833684</v>
      </c>
      <c r="D340" s="15">
        <v>43645.785654756946</v>
      </c>
      <c r="E340" s="15">
        <v>43675.785654756946</v>
      </c>
      <c r="F340" s="15">
        <v>43645.785654756946</v>
      </c>
      <c r="G340" s="14" t="s">
        <v>6757</v>
      </c>
      <c r="H340">
        <v>130</v>
      </c>
      <c r="I340">
        <v>130.08000000000001</v>
      </c>
      <c r="J340" s="15"/>
      <c r="K340" s="15">
        <v>43646.500627893518</v>
      </c>
    </row>
    <row r="341" spans="1:11" hidden="1" x14ac:dyDescent="0.2">
      <c r="A341" s="14" t="s">
        <v>7097</v>
      </c>
      <c r="B341" s="14" t="s">
        <v>6754</v>
      </c>
      <c r="C341">
        <v>810426513</v>
      </c>
      <c r="D341" s="15">
        <v>43645.626839467594</v>
      </c>
      <c r="E341" s="15">
        <v>43675.626839467594</v>
      </c>
      <c r="F341" s="15">
        <v>43645.626839467594</v>
      </c>
      <c r="G341" s="14" t="s">
        <v>6757</v>
      </c>
      <c r="H341">
        <v>275</v>
      </c>
      <c r="I341">
        <v>275.16000000000003</v>
      </c>
      <c r="J341" s="15"/>
      <c r="K341" s="15">
        <v>43646.500668078705</v>
      </c>
    </row>
    <row r="342" spans="1:11" hidden="1" x14ac:dyDescent="0.2">
      <c r="A342" s="14" t="s">
        <v>7098</v>
      </c>
      <c r="B342" s="14" t="s">
        <v>6754</v>
      </c>
      <c r="C342">
        <v>1857686137</v>
      </c>
      <c r="D342" s="15">
        <v>44060.459293958331</v>
      </c>
      <c r="E342" s="15">
        <v>44091.459293958331</v>
      </c>
      <c r="F342" s="15">
        <v>44060.459293958331</v>
      </c>
      <c r="G342" s="14" t="s">
        <v>6757</v>
      </c>
      <c r="H342">
        <v>129</v>
      </c>
      <c r="I342">
        <v>129.08000000000001</v>
      </c>
      <c r="J342" s="15"/>
      <c r="K342" s="15">
        <v>44060.500240949077</v>
      </c>
    </row>
    <row r="343" spans="1:11" hidden="1" x14ac:dyDescent="0.2">
      <c r="A343" s="14" t="s">
        <v>7099</v>
      </c>
      <c r="B343" s="14" t="s">
        <v>6754</v>
      </c>
      <c r="C343">
        <v>1670215485</v>
      </c>
      <c r="D343" s="15">
        <v>43644.479231851852</v>
      </c>
      <c r="E343" s="15">
        <v>43674.479231851852</v>
      </c>
      <c r="F343" s="15">
        <v>43644.479231851852</v>
      </c>
      <c r="G343" s="14" t="s">
        <v>6755</v>
      </c>
      <c r="H343">
        <v>0</v>
      </c>
      <c r="I343">
        <v>0</v>
      </c>
      <c r="J343" s="15"/>
      <c r="K343" s="15"/>
    </row>
    <row r="344" spans="1:11" hidden="1" x14ac:dyDescent="0.2">
      <c r="A344" s="14" t="s">
        <v>7100</v>
      </c>
      <c r="B344" s="14" t="s">
        <v>6754</v>
      </c>
      <c r="C344">
        <v>186935371</v>
      </c>
      <c r="D344" s="15">
        <v>43643.6920478588</v>
      </c>
      <c r="E344" s="15">
        <v>43673.6920478588</v>
      </c>
      <c r="F344" s="15">
        <v>43643.6920478588</v>
      </c>
      <c r="G344" s="14" t="s">
        <v>6757</v>
      </c>
      <c r="H344">
        <v>829</v>
      </c>
      <c r="I344">
        <v>829.5</v>
      </c>
      <c r="J344" s="15"/>
      <c r="K344" s="15">
        <v>43643.773027199073</v>
      </c>
    </row>
    <row r="345" spans="1:11" hidden="1" x14ac:dyDescent="0.2">
      <c r="A345" s="14" t="s">
        <v>7101</v>
      </c>
      <c r="B345" s="14" t="s">
        <v>6754</v>
      </c>
      <c r="C345">
        <v>1894078682</v>
      </c>
      <c r="D345" s="15">
        <v>43643.657465173608</v>
      </c>
      <c r="E345" s="15">
        <v>43673.657465173608</v>
      </c>
      <c r="F345" s="15">
        <v>43643.657465173608</v>
      </c>
      <c r="G345" s="14" t="s">
        <v>6762</v>
      </c>
      <c r="H345">
        <v>123</v>
      </c>
      <c r="I345">
        <v>123.07</v>
      </c>
      <c r="J345" s="15">
        <v>43644.481370208334</v>
      </c>
      <c r="K345" s="15">
        <v>43643.684436840274</v>
      </c>
    </row>
    <row r="346" spans="1:11" hidden="1" x14ac:dyDescent="0.2">
      <c r="A346" s="14" t="s">
        <v>7102</v>
      </c>
      <c r="B346" s="14" t="s">
        <v>6754</v>
      </c>
      <c r="C346">
        <v>703875365</v>
      </c>
      <c r="D346" s="15">
        <v>43642.763979409719</v>
      </c>
      <c r="E346" s="15">
        <v>43672.763979409719</v>
      </c>
      <c r="F346" s="15">
        <v>43642.763979409719</v>
      </c>
      <c r="G346" s="14" t="s">
        <v>6755</v>
      </c>
      <c r="H346">
        <v>0</v>
      </c>
      <c r="I346">
        <v>0</v>
      </c>
      <c r="J346" s="15"/>
      <c r="K346" s="15"/>
    </row>
    <row r="347" spans="1:11" hidden="1" x14ac:dyDescent="0.2">
      <c r="A347" s="14" t="s">
        <v>7103</v>
      </c>
      <c r="B347" s="14" t="s">
        <v>6754</v>
      </c>
      <c r="C347">
        <v>275986871</v>
      </c>
      <c r="D347" s="15">
        <v>43642.69309641204</v>
      </c>
      <c r="E347" s="15">
        <v>43672.69309641204</v>
      </c>
      <c r="F347" s="15">
        <v>43642.69309641204</v>
      </c>
      <c r="G347" s="14" t="s">
        <v>6755</v>
      </c>
      <c r="H347">
        <v>0</v>
      </c>
      <c r="I347">
        <v>0</v>
      </c>
      <c r="J347" s="15"/>
      <c r="K347" s="15"/>
    </row>
    <row r="348" spans="1:11" hidden="1" x14ac:dyDescent="0.2">
      <c r="A348" s="14" t="s">
        <v>7104</v>
      </c>
      <c r="B348" s="14" t="s">
        <v>6754</v>
      </c>
      <c r="C348">
        <v>1054747332</v>
      </c>
      <c r="D348" s="15">
        <v>43642.628746261573</v>
      </c>
      <c r="E348" s="15">
        <v>43672.628746261573</v>
      </c>
      <c r="F348" s="15">
        <v>43642.628746261573</v>
      </c>
      <c r="G348" s="14" t="s">
        <v>6755</v>
      </c>
      <c r="H348">
        <v>0</v>
      </c>
      <c r="I348">
        <v>0</v>
      </c>
      <c r="J348" s="15"/>
      <c r="K348" s="15"/>
    </row>
    <row r="349" spans="1:11" hidden="1" x14ac:dyDescent="0.2">
      <c r="A349" s="14" t="s">
        <v>7105</v>
      </c>
      <c r="B349" s="14" t="s">
        <v>6754</v>
      </c>
      <c r="C349">
        <v>2113280872</v>
      </c>
      <c r="D349" s="15">
        <v>43642.608968611108</v>
      </c>
      <c r="E349" s="15">
        <v>43672.608968611108</v>
      </c>
      <c r="F349" s="15">
        <v>43642.608968611108</v>
      </c>
      <c r="G349" s="14" t="s">
        <v>6755</v>
      </c>
      <c r="H349">
        <v>0</v>
      </c>
      <c r="I349">
        <v>0</v>
      </c>
      <c r="J349" s="15"/>
      <c r="K349" s="15"/>
    </row>
    <row r="350" spans="1:11" hidden="1" x14ac:dyDescent="0.2">
      <c r="A350" s="14" t="s">
        <v>7106</v>
      </c>
      <c r="B350" s="14" t="s">
        <v>6754</v>
      </c>
      <c r="C350">
        <v>1471510495</v>
      </c>
      <c r="D350" s="15">
        <v>43641.727968877312</v>
      </c>
      <c r="E350" s="15">
        <v>43671.727968877312</v>
      </c>
      <c r="F350" s="15">
        <v>43641.727968877312</v>
      </c>
      <c r="G350" s="14" t="s">
        <v>6757</v>
      </c>
      <c r="H350">
        <v>140</v>
      </c>
      <c r="I350">
        <v>140.08000000000001</v>
      </c>
      <c r="J350" s="15"/>
      <c r="K350" s="15">
        <v>43642.500526828706</v>
      </c>
    </row>
    <row r="351" spans="1:11" hidden="1" x14ac:dyDescent="0.2">
      <c r="A351" s="14" t="s">
        <v>7107</v>
      </c>
      <c r="B351" s="14" t="s">
        <v>6754</v>
      </c>
      <c r="C351">
        <v>1451494330</v>
      </c>
      <c r="D351" s="15">
        <v>43642.466305173613</v>
      </c>
      <c r="E351" s="15">
        <v>43672.466305173613</v>
      </c>
      <c r="F351" s="15">
        <v>43642.466305173613</v>
      </c>
      <c r="G351" s="14" t="s">
        <v>6755</v>
      </c>
      <c r="H351">
        <v>0</v>
      </c>
      <c r="I351">
        <v>0</v>
      </c>
      <c r="J351" s="15"/>
      <c r="K351" s="15"/>
    </row>
    <row r="352" spans="1:11" hidden="1" x14ac:dyDescent="0.2">
      <c r="A352" s="14" t="s">
        <v>7108</v>
      </c>
      <c r="B352" s="14" t="s">
        <v>6754</v>
      </c>
      <c r="C352">
        <v>71728323</v>
      </c>
      <c r="D352" s="15">
        <v>43641.728470752314</v>
      </c>
      <c r="E352" s="15">
        <v>43671.728470752314</v>
      </c>
      <c r="F352" s="15">
        <v>43641.728470752314</v>
      </c>
      <c r="G352" s="14" t="s">
        <v>6755</v>
      </c>
      <c r="H352">
        <v>0</v>
      </c>
      <c r="I352">
        <v>0</v>
      </c>
      <c r="J352" s="15"/>
      <c r="K352" s="15"/>
    </row>
    <row r="353" spans="1:11" hidden="1" x14ac:dyDescent="0.2">
      <c r="A353" s="14" t="s">
        <v>7109</v>
      </c>
      <c r="B353" s="14" t="s">
        <v>6754</v>
      </c>
      <c r="C353">
        <v>339830927</v>
      </c>
      <c r="D353" s="15">
        <v>43640.665542442126</v>
      </c>
      <c r="E353" s="15">
        <v>43670.665542442126</v>
      </c>
      <c r="F353" s="15">
        <v>43640.665542442126</v>
      </c>
      <c r="G353" s="14" t="s">
        <v>6757</v>
      </c>
      <c r="H353">
        <v>205</v>
      </c>
      <c r="I353">
        <v>205.12</v>
      </c>
      <c r="J353" s="15"/>
      <c r="K353" s="15">
        <v>43641.500474687498</v>
      </c>
    </row>
    <row r="354" spans="1:11" hidden="1" x14ac:dyDescent="0.2">
      <c r="A354" s="14" t="s">
        <v>7110</v>
      </c>
      <c r="B354" s="14" t="s">
        <v>6754</v>
      </c>
      <c r="C354">
        <v>1943760209</v>
      </c>
      <c r="D354" s="15">
        <v>43640.584119942127</v>
      </c>
      <c r="E354" s="15">
        <v>43670.584119942127</v>
      </c>
      <c r="F354" s="15">
        <v>43640.584119942127</v>
      </c>
      <c r="G354" s="14" t="s">
        <v>6757</v>
      </c>
      <c r="H354">
        <v>140</v>
      </c>
      <c r="I354">
        <v>140.08000000000001</v>
      </c>
      <c r="J354" s="15"/>
      <c r="K354" s="15">
        <v>43640.585987650462</v>
      </c>
    </row>
    <row r="355" spans="1:11" hidden="1" x14ac:dyDescent="0.2">
      <c r="A355" s="14" t="s">
        <v>7111</v>
      </c>
      <c r="B355" s="14" t="s">
        <v>6754</v>
      </c>
      <c r="C355">
        <v>483424269</v>
      </c>
      <c r="D355" s="15">
        <v>43639.787639594906</v>
      </c>
      <c r="E355" s="15">
        <v>43669.787639594906</v>
      </c>
      <c r="F355" s="15">
        <v>43639.787639594906</v>
      </c>
      <c r="G355" s="14" t="s">
        <v>6757</v>
      </c>
      <c r="H355">
        <v>138.75</v>
      </c>
      <c r="I355">
        <v>138.83000000000001</v>
      </c>
      <c r="J355" s="15"/>
      <c r="K355" s="15">
        <v>43640.500444780089</v>
      </c>
    </row>
    <row r="356" spans="1:11" hidden="1" x14ac:dyDescent="0.2">
      <c r="A356" s="14" t="s">
        <v>7112</v>
      </c>
      <c r="B356" s="14" t="s">
        <v>6754</v>
      </c>
      <c r="C356">
        <v>39668131</v>
      </c>
      <c r="D356" s="15">
        <v>43639.719346215279</v>
      </c>
      <c r="E356" s="15">
        <v>43669.719346215279</v>
      </c>
      <c r="F356" s="15">
        <v>43639.719346215279</v>
      </c>
      <c r="G356" s="14" t="s">
        <v>6757</v>
      </c>
      <c r="H356">
        <v>130</v>
      </c>
      <c r="I356">
        <v>130.08000000000001</v>
      </c>
      <c r="J356" s="15"/>
      <c r="K356" s="15">
        <v>43640.500486365738</v>
      </c>
    </row>
    <row r="357" spans="1:11" hidden="1" x14ac:dyDescent="0.2">
      <c r="A357" s="14" t="s">
        <v>7113</v>
      </c>
      <c r="B357" s="14" t="s">
        <v>6754</v>
      </c>
      <c r="C357">
        <v>14440502</v>
      </c>
      <c r="D357" s="15">
        <v>44039.529463599538</v>
      </c>
      <c r="E357" s="15">
        <v>44070.529463599538</v>
      </c>
      <c r="F357" s="15">
        <v>44039.529463599538</v>
      </c>
      <c r="G357" s="14" t="s">
        <v>6757</v>
      </c>
      <c r="H357">
        <v>62</v>
      </c>
      <c r="I357">
        <v>62.04</v>
      </c>
      <c r="J357" s="15"/>
      <c r="K357" s="15">
        <v>44040.500698368058</v>
      </c>
    </row>
    <row r="358" spans="1:11" hidden="1" x14ac:dyDescent="0.2">
      <c r="A358" s="14" t="s">
        <v>7114</v>
      </c>
      <c r="B358" s="14" t="s">
        <v>6754</v>
      </c>
      <c r="C358">
        <v>547184045</v>
      </c>
      <c r="D358" s="15">
        <v>43639.510321770831</v>
      </c>
      <c r="E358" s="15">
        <v>43669.510321770831</v>
      </c>
      <c r="F358" s="15">
        <v>43639.510321770831</v>
      </c>
      <c r="G358" s="14" t="s">
        <v>6755</v>
      </c>
      <c r="H358">
        <v>0</v>
      </c>
      <c r="I358">
        <v>0</v>
      </c>
      <c r="J358" s="15"/>
      <c r="K358" s="15"/>
    </row>
    <row r="359" spans="1:11" hidden="1" x14ac:dyDescent="0.2">
      <c r="A359" s="14" t="s">
        <v>7115</v>
      </c>
      <c r="B359" s="14" t="s">
        <v>6754</v>
      </c>
      <c r="C359">
        <v>1872252479</v>
      </c>
      <c r="D359" s="15">
        <v>43639.507832025462</v>
      </c>
      <c r="E359" s="15">
        <v>43669.507832025462</v>
      </c>
      <c r="F359" s="15">
        <v>43639.507832025462</v>
      </c>
      <c r="G359" s="14" t="s">
        <v>6762</v>
      </c>
      <c r="H359">
        <v>216</v>
      </c>
      <c r="I359">
        <v>216.13</v>
      </c>
      <c r="J359" s="15">
        <v>43639.510335127314</v>
      </c>
      <c r="K359" s="15">
        <v>43639.508576817127</v>
      </c>
    </row>
    <row r="360" spans="1:11" hidden="1" x14ac:dyDescent="0.2">
      <c r="A360" s="14" t="s">
        <v>7116</v>
      </c>
      <c r="B360" s="14" t="s">
        <v>6754</v>
      </c>
      <c r="C360">
        <v>2053771627</v>
      </c>
      <c r="D360" s="15">
        <v>43639.433341898148</v>
      </c>
      <c r="E360" s="15">
        <v>43669.433341898148</v>
      </c>
      <c r="F360" s="15">
        <v>43639.433341898148</v>
      </c>
      <c r="G360" s="14" t="s">
        <v>6757</v>
      </c>
      <c r="H360">
        <v>512</v>
      </c>
      <c r="I360">
        <v>512.30999999999995</v>
      </c>
      <c r="J360" s="15"/>
      <c r="K360" s="15">
        <v>43639.50046358796</v>
      </c>
    </row>
    <row r="361" spans="1:11" hidden="1" x14ac:dyDescent="0.2">
      <c r="A361" s="14" t="s">
        <v>7117</v>
      </c>
      <c r="B361" s="14" t="s">
        <v>6754</v>
      </c>
      <c r="C361">
        <v>854327801</v>
      </c>
      <c r="D361" s="15">
        <v>43637.679613657405</v>
      </c>
      <c r="E361" s="15">
        <v>43667.679613657405</v>
      </c>
      <c r="F361" s="15">
        <v>43637.679613657405</v>
      </c>
      <c r="G361" s="14" t="s">
        <v>6757</v>
      </c>
      <c r="H361">
        <v>94</v>
      </c>
      <c r="I361">
        <v>94.06</v>
      </c>
      <c r="J361" s="15"/>
      <c r="K361" s="15">
        <v>43638.500128043983</v>
      </c>
    </row>
    <row r="362" spans="1:11" hidden="1" x14ac:dyDescent="0.2">
      <c r="A362" s="14" t="s">
        <v>7118</v>
      </c>
      <c r="B362" s="14" t="s">
        <v>6754</v>
      </c>
      <c r="C362">
        <v>808599373</v>
      </c>
      <c r="D362" s="15">
        <v>43636.754155625</v>
      </c>
      <c r="E362" s="15">
        <v>43666.754155625</v>
      </c>
      <c r="F362" s="15">
        <v>43636.754155625</v>
      </c>
      <c r="G362" s="14" t="s">
        <v>6757</v>
      </c>
      <c r="H362">
        <v>292.5</v>
      </c>
      <c r="I362">
        <v>292.68</v>
      </c>
      <c r="J362" s="15"/>
      <c r="K362" s="15">
        <v>43636.755929537037</v>
      </c>
    </row>
    <row r="363" spans="1:11" hidden="1" x14ac:dyDescent="0.2">
      <c r="A363" s="14" t="s">
        <v>7119</v>
      </c>
      <c r="B363" s="14" t="s">
        <v>6754</v>
      </c>
      <c r="C363">
        <v>186935371</v>
      </c>
      <c r="D363" s="15">
        <v>44039.6920478588</v>
      </c>
      <c r="E363" s="15">
        <v>44070.6920478588</v>
      </c>
      <c r="F363" s="15">
        <v>44039.6920478588</v>
      </c>
      <c r="G363" s="14" t="s">
        <v>6757</v>
      </c>
      <c r="H363">
        <v>855</v>
      </c>
      <c r="I363">
        <v>855.73</v>
      </c>
      <c r="J363" s="15"/>
      <c r="K363" s="15">
        <v>44040.500672118054</v>
      </c>
    </row>
    <row r="364" spans="1:11" hidden="1" x14ac:dyDescent="0.2">
      <c r="A364" s="14" t="s">
        <v>7120</v>
      </c>
      <c r="B364" s="14" t="s">
        <v>6754</v>
      </c>
      <c r="C364">
        <v>1756302025</v>
      </c>
      <c r="D364" s="15">
        <v>44039.537966145836</v>
      </c>
      <c r="E364" s="15">
        <v>44070.537966145836</v>
      </c>
      <c r="F364" s="15">
        <v>44039.537966145836</v>
      </c>
      <c r="G364" s="14" t="s">
        <v>6757</v>
      </c>
      <c r="H364">
        <v>95</v>
      </c>
      <c r="I364">
        <v>95.06</v>
      </c>
      <c r="J364" s="15"/>
      <c r="K364" s="15">
        <v>44040.500726296297</v>
      </c>
    </row>
    <row r="365" spans="1:11" hidden="1" x14ac:dyDescent="0.2">
      <c r="A365" s="14" t="s">
        <v>7121</v>
      </c>
      <c r="B365" s="14" t="s">
        <v>6754</v>
      </c>
      <c r="C365">
        <v>2132611397</v>
      </c>
      <c r="D365" s="15">
        <v>43636.427026909725</v>
      </c>
      <c r="E365" s="15">
        <v>43666.427026909725</v>
      </c>
      <c r="F365" s="15">
        <v>43636.427026909725</v>
      </c>
      <c r="G365" s="14" t="s">
        <v>6757</v>
      </c>
      <c r="H365">
        <v>162</v>
      </c>
      <c r="I365">
        <v>162.1</v>
      </c>
      <c r="J365" s="15"/>
      <c r="K365" s="15">
        <v>43636.738723958333</v>
      </c>
    </row>
    <row r="366" spans="1:11" hidden="1" x14ac:dyDescent="0.2">
      <c r="A366" s="14" t="s">
        <v>7122</v>
      </c>
      <c r="B366" s="14" t="s">
        <v>6754</v>
      </c>
      <c r="C366">
        <v>816673366</v>
      </c>
      <c r="D366" s="15">
        <v>43636.437058090276</v>
      </c>
      <c r="E366" s="15">
        <v>43666.437058090276</v>
      </c>
      <c r="F366" s="15">
        <v>43636.437058090276</v>
      </c>
      <c r="G366" s="14" t="s">
        <v>6755</v>
      </c>
      <c r="H366">
        <v>0</v>
      </c>
      <c r="I366">
        <v>0</v>
      </c>
      <c r="J366" s="15"/>
      <c r="K366" s="15"/>
    </row>
    <row r="367" spans="1:11" hidden="1" x14ac:dyDescent="0.2">
      <c r="A367" s="14" t="s">
        <v>7123</v>
      </c>
      <c r="B367" s="14" t="s">
        <v>6754</v>
      </c>
      <c r="C367">
        <v>1661166278</v>
      </c>
      <c r="D367" s="15">
        <v>43636.435199178239</v>
      </c>
      <c r="E367" s="15">
        <v>43666.435199178239</v>
      </c>
      <c r="F367" s="15">
        <v>43636.435199178239</v>
      </c>
      <c r="G367" s="14" t="s">
        <v>6755</v>
      </c>
      <c r="H367">
        <v>0</v>
      </c>
      <c r="I367">
        <v>0</v>
      </c>
      <c r="J367" s="15"/>
      <c r="K367" s="15"/>
    </row>
    <row r="368" spans="1:11" hidden="1" x14ac:dyDescent="0.2">
      <c r="A368" s="14" t="s">
        <v>7124</v>
      </c>
      <c r="B368" s="14" t="s">
        <v>6754</v>
      </c>
      <c r="C368">
        <v>21713904</v>
      </c>
      <c r="D368" s="15">
        <v>43635.484087939818</v>
      </c>
      <c r="E368" s="15">
        <v>43665.484087939818</v>
      </c>
      <c r="F368" s="15">
        <v>43635.484087939818</v>
      </c>
      <c r="G368" s="14" t="s">
        <v>6755</v>
      </c>
      <c r="H368">
        <v>0</v>
      </c>
      <c r="I368">
        <v>0</v>
      </c>
      <c r="J368" s="15"/>
      <c r="K368" s="15"/>
    </row>
    <row r="369" spans="1:11" hidden="1" x14ac:dyDescent="0.2">
      <c r="A369" s="14" t="s">
        <v>7125</v>
      </c>
      <c r="B369" s="14" t="s">
        <v>6754</v>
      </c>
      <c r="C369">
        <v>1931953252</v>
      </c>
      <c r="D369" s="15">
        <v>43634.810918912037</v>
      </c>
      <c r="E369" s="15">
        <v>43664.810918912037</v>
      </c>
      <c r="F369" s="15">
        <v>43634.810918912037</v>
      </c>
      <c r="G369" s="14" t="s">
        <v>6755</v>
      </c>
      <c r="H369">
        <v>0</v>
      </c>
      <c r="I369">
        <v>0</v>
      </c>
      <c r="J369" s="15"/>
      <c r="K369" s="15"/>
    </row>
    <row r="370" spans="1:11" hidden="1" x14ac:dyDescent="0.2">
      <c r="A370" s="14" t="s">
        <v>7126</v>
      </c>
      <c r="B370" s="14" t="s">
        <v>6754</v>
      </c>
      <c r="C370">
        <v>781333704</v>
      </c>
      <c r="D370" s="15">
        <v>43634.806257592594</v>
      </c>
      <c r="E370" s="15">
        <v>43664.806257592594</v>
      </c>
      <c r="F370" s="15">
        <v>43634.806257592594</v>
      </c>
      <c r="G370" s="14" t="s">
        <v>6755</v>
      </c>
      <c r="H370">
        <v>0</v>
      </c>
      <c r="I370">
        <v>0</v>
      </c>
      <c r="J370" s="15"/>
      <c r="K370" s="15"/>
    </row>
    <row r="371" spans="1:11" hidden="1" x14ac:dyDescent="0.2">
      <c r="A371" s="14" t="s">
        <v>7127</v>
      </c>
      <c r="B371" s="14" t="s">
        <v>6754</v>
      </c>
      <c r="C371">
        <v>1321084410</v>
      </c>
      <c r="D371" s="15">
        <v>43634.654607569442</v>
      </c>
      <c r="E371" s="15">
        <v>43664.654607569442</v>
      </c>
      <c r="F371" s="15">
        <v>43634.654607569442</v>
      </c>
      <c r="G371" s="14" t="s">
        <v>6755</v>
      </c>
      <c r="H371">
        <v>0</v>
      </c>
      <c r="I371">
        <v>0</v>
      </c>
      <c r="J371" s="15"/>
      <c r="K371" s="15"/>
    </row>
    <row r="372" spans="1:11" hidden="1" x14ac:dyDescent="0.2">
      <c r="A372" s="14" t="s">
        <v>7128</v>
      </c>
      <c r="B372" s="14" t="s">
        <v>6754</v>
      </c>
      <c r="C372">
        <v>1406417555</v>
      </c>
      <c r="D372" s="15">
        <v>43633.651781666667</v>
      </c>
      <c r="E372" s="15">
        <v>43663.651781666667</v>
      </c>
      <c r="F372" s="15">
        <v>43633.651781666667</v>
      </c>
      <c r="G372" s="14" t="s">
        <v>6757</v>
      </c>
      <c r="H372">
        <v>108</v>
      </c>
      <c r="I372">
        <v>108.06</v>
      </c>
      <c r="J372" s="15"/>
      <c r="K372" s="15">
        <v>43634.500479016206</v>
      </c>
    </row>
    <row r="373" spans="1:11" hidden="1" x14ac:dyDescent="0.2">
      <c r="A373" s="14" t="s">
        <v>7129</v>
      </c>
      <c r="B373" s="14" t="s">
        <v>6754</v>
      </c>
      <c r="C373">
        <v>1628309214</v>
      </c>
      <c r="D373" s="15">
        <v>43634.482053449072</v>
      </c>
      <c r="E373" s="15">
        <v>43664.482053449072</v>
      </c>
      <c r="F373" s="15">
        <v>43634.482053449072</v>
      </c>
      <c r="G373" s="14" t="s">
        <v>6755</v>
      </c>
      <c r="H373">
        <v>0</v>
      </c>
      <c r="I373">
        <v>0</v>
      </c>
      <c r="J373" s="15"/>
      <c r="K373" s="15"/>
    </row>
    <row r="374" spans="1:11" hidden="1" x14ac:dyDescent="0.2">
      <c r="A374" s="14" t="s">
        <v>7130</v>
      </c>
      <c r="B374" s="14" t="s">
        <v>6754</v>
      </c>
      <c r="C374">
        <v>406939769</v>
      </c>
      <c r="D374" s="15">
        <v>43630.730357534725</v>
      </c>
      <c r="E374" s="15">
        <v>43660.730357534725</v>
      </c>
      <c r="F374" s="15">
        <v>43630.730357534725</v>
      </c>
      <c r="G374" s="14" t="s">
        <v>6755</v>
      </c>
      <c r="H374">
        <v>0</v>
      </c>
      <c r="I374">
        <v>0</v>
      </c>
      <c r="J374" s="15"/>
      <c r="K374" s="15"/>
    </row>
    <row r="375" spans="1:11" hidden="1" x14ac:dyDescent="0.2">
      <c r="A375" s="14" t="s">
        <v>7131</v>
      </c>
      <c r="B375" s="14" t="s">
        <v>6754</v>
      </c>
      <c r="C375">
        <v>1809980248</v>
      </c>
      <c r="D375" s="15">
        <v>43630.592738831016</v>
      </c>
      <c r="E375" s="15">
        <v>43660.592738831016</v>
      </c>
      <c r="F375" s="15">
        <v>43630.592738831016</v>
      </c>
      <c r="G375" s="14" t="s">
        <v>6757</v>
      </c>
      <c r="H375">
        <v>98</v>
      </c>
      <c r="I375">
        <v>98.06</v>
      </c>
      <c r="J375" s="15"/>
      <c r="K375" s="15">
        <v>43630.597452395836</v>
      </c>
    </row>
    <row r="376" spans="1:11" hidden="1" x14ac:dyDescent="0.2">
      <c r="A376" s="14" t="s">
        <v>7132</v>
      </c>
      <c r="B376" s="14" t="s">
        <v>6754</v>
      </c>
      <c r="C376">
        <v>922422293</v>
      </c>
      <c r="D376" s="15">
        <v>43627.597621261571</v>
      </c>
      <c r="E376" s="15">
        <v>43657.597621261571</v>
      </c>
      <c r="F376" s="15">
        <v>43627.597621261571</v>
      </c>
      <c r="G376" s="14" t="s">
        <v>6757</v>
      </c>
      <c r="H376">
        <v>190</v>
      </c>
      <c r="I376">
        <v>190.11</v>
      </c>
      <c r="J376" s="15"/>
      <c r="K376" s="15">
        <v>43627.598346446757</v>
      </c>
    </row>
    <row r="377" spans="1:11" hidden="1" x14ac:dyDescent="0.2">
      <c r="A377" s="14" t="s">
        <v>7133</v>
      </c>
      <c r="B377" s="14" t="s">
        <v>6754</v>
      </c>
      <c r="C377">
        <v>372079845</v>
      </c>
      <c r="D377" s="15">
        <v>43627.594730798613</v>
      </c>
      <c r="E377" s="15">
        <v>43657.594730798613</v>
      </c>
      <c r="F377" s="15">
        <v>43627.594730798613</v>
      </c>
      <c r="G377" s="14" t="s">
        <v>6757</v>
      </c>
      <c r="H377">
        <v>481.25</v>
      </c>
      <c r="I377">
        <v>481.54</v>
      </c>
      <c r="J377" s="15"/>
      <c r="K377" s="15">
        <v>43627.595678391204</v>
      </c>
    </row>
    <row r="378" spans="1:11" hidden="1" x14ac:dyDescent="0.2">
      <c r="A378" s="14" t="s">
        <v>7134</v>
      </c>
      <c r="B378" s="14" t="s">
        <v>6754</v>
      </c>
      <c r="C378">
        <v>483424269</v>
      </c>
      <c r="D378" s="15">
        <v>43608.787639594906</v>
      </c>
      <c r="E378" s="15">
        <v>43639.787639594906</v>
      </c>
      <c r="F378" s="15">
        <v>43608.787639594906</v>
      </c>
      <c r="G378" s="14" t="s">
        <v>6757</v>
      </c>
      <c r="H378">
        <v>138.75</v>
      </c>
      <c r="I378">
        <v>138.83000000000001</v>
      </c>
      <c r="J378" s="15"/>
      <c r="K378" s="15">
        <v>43609.500507500001</v>
      </c>
    </row>
    <row r="379" spans="1:11" hidden="1" x14ac:dyDescent="0.2">
      <c r="A379" s="14" t="s">
        <v>7135</v>
      </c>
      <c r="B379" s="14" t="s">
        <v>6754</v>
      </c>
      <c r="C379">
        <v>39668131</v>
      </c>
      <c r="D379" s="15">
        <v>43608.719346215279</v>
      </c>
      <c r="E379" s="15">
        <v>43639.719346215279</v>
      </c>
      <c r="F379" s="15">
        <v>43608.719346215279</v>
      </c>
      <c r="G379" s="14" t="s">
        <v>6757</v>
      </c>
      <c r="H379">
        <v>130</v>
      </c>
      <c r="I379">
        <v>130.08000000000001</v>
      </c>
      <c r="J379" s="15"/>
      <c r="K379" s="15">
        <v>43609.500547974538</v>
      </c>
    </row>
    <row r="380" spans="1:11" hidden="1" x14ac:dyDescent="0.2">
      <c r="A380" s="14" t="s">
        <v>7136</v>
      </c>
      <c r="B380" s="14" t="s">
        <v>6754</v>
      </c>
      <c r="C380">
        <v>2053771627</v>
      </c>
      <c r="D380" s="15">
        <v>43608.433341898148</v>
      </c>
      <c r="E380" s="15">
        <v>43639.433341898148</v>
      </c>
      <c r="F380" s="15">
        <v>43608.433341898148</v>
      </c>
      <c r="G380" s="14" t="s">
        <v>6757</v>
      </c>
      <c r="H380">
        <v>512</v>
      </c>
      <c r="I380">
        <v>512.30999999999995</v>
      </c>
      <c r="J380" s="15"/>
      <c r="K380" s="15">
        <v>43608.434743182872</v>
      </c>
    </row>
    <row r="381" spans="1:11" hidden="1" x14ac:dyDescent="0.2">
      <c r="A381" s="14" t="s">
        <v>7137</v>
      </c>
      <c r="B381" s="14" t="s">
        <v>6754</v>
      </c>
      <c r="C381">
        <v>1311731059</v>
      </c>
      <c r="D381" s="15">
        <v>43627.502946921297</v>
      </c>
      <c r="E381" s="15">
        <v>43657.502946921297</v>
      </c>
      <c r="F381" s="15">
        <v>43627.502946921297</v>
      </c>
      <c r="G381" s="14" t="s">
        <v>6757</v>
      </c>
      <c r="H381">
        <v>7272</v>
      </c>
      <c r="I381">
        <v>7276.36</v>
      </c>
      <c r="J381" s="15"/>
      <c r="K381" s="15">
        <v>43627.50529277778</v>
      </c>
    </row>
    <row r="382" spans="1:11" hidden="1" x14ac:dyDescent="0.2">
      <c r="A382" s="14" t="s">
        <v>7138</v>
      </c>
      <c r="B382" s="14" t="s">
        <v>6754</v>
      </c>
      <c r="C382">
        <v>1421084114</v>
      </c>
      <c r="D382" s="15">
        <v>44060.455716620374</v>
      </c>
      <c r="E382" s="15">
        <v>44091.455716620374</v>
      </c>
      <c r="F382" s="15">
        <v>44060.455716620374</v>
      </c>
      <c r="G382" s="14" t="s">
        <v>6757</v>
      </c>
      <c r="H382">
        <v>10</v>
      </c>
      <c r="I382">
        <v>10.01</v>
      </c>
      <c r="J382" s="15"/>
      <c r="K382" s="15">
        <v>44060.500251261576</v>
      </c>
    </row>
    <row r="383" spans="1:11" hidden="1" x14ac:dyDescent="0.2">
      <c r="A383" s="14" t="s">
        <v>7139</v>
      </c>
      <c r="B383" s="14" t="s">
        <v>6754</v>
      </c>
      <c r="C383">
        <v>55467548</v>
      </c>
      <c r="D383" s="15">
        <v>43626.795446828706</v>
      </c>
      <c r="E383" s="15">
        <v>43656.795446828706</v>
      </c>
      <c r="F383" s="15">
        <v>43626.795446828706</v>
      </c>
      <c r="G383" s="14" t="s">
        <v>6757</v>
      </c>
      <c r="H383">
        <v>202</v>
      </c>
      <c r="I383">
        <v>202.12</v>
      </c>
      <c r="J383" s="15"/>
      <c r="K383" s="15">
        <v>43626.796515578702</v>
      </c>
    </row>
    <row r="384" spans="1:11" hidden="1" x14ac:dyDescent="0.2">
      <c r="A384" s="14" t="s">
        <v>7140</v>
      </c>
      <c r="B384" s="14" t="s">
        <v>6754</v>
      </c>
      <c r="C384">
        <v>166941686</v>
      </c>
      <c r="D384" s="15">
        <v>43622.780250081021</v>
      </c>
      <c r="E384" s="15">
        <v>43652.780250081021</v>
      </c>
      <c r="F384" s="15">
        <v>43622.780250081021</v>
      </c>
      <c r="G384" s="14" t="s">
        <v>6757</v>
      </c>
      <c r="H384">
        <v>108</v>
      </c>
      <c r="I384">
        <v>108.06</v>
      </c>
      <c r="J384" s="15"/>
      <c r="K384" s="15">
        <v>43623.500500451388</v>
      </c>
    </row>
    <row r="385" spans="1:11" hidden="1" x14ac:dyDescent="0.2">
      <c r="A385" s="14" t="s">
        <v>7141</v>
      </c>
      <c r="B385" s="14" t="s">
        <v>6754</v>
      </c>
      <c r="C385">
        <v>1213746921</v>
      </c>
      <c r="D385" s="15">
        <v>43621.732391550926</v>
      </c>
      <c r="E385" s="15">
        <v>43651.732391550926</v>
      </c>
      <c r="F385" s="15">
        <v>43621.732391550926</v>
      </c>
      <c r="G385" s="14" t="s">
        <v>6757</v>
      </c>
      <c r="H385">
        <v>1034</v>
      </c>
      <c r="I385">
        <v>1034.6199999999999</v>
      </c>
      <c r="J385" s="15"/>
      <c r="K385" s="15">
        <v>43621.73406278935</v>
      </c>
    </row>
    <row r="386" spans="1:11" hidden="1" x14ac:dyDescent="0.2">
      <c r="A386" s="14" t="s">
        <v>7142</v>
      </c>
      <c r="B386" s="14" t="s">
        <v>6754</v>
      </c>
      <c r="C386">
        <v>47267711</v>
      </c>
      <c r="D386" s="15">
        <v>43620.842176921295</v>
      </c>
      <c r="E386" s="15">
        <v>43650.842176921295</v>
      </c>
      <c r="F386" s="15">
        <v>43620.842176921295</v>
      </c>
      <c r="G386" s="14" t="s">
        <v>6757</v>
      </c>
      <c r="H386">
        <v>344</v>
      </c>
      <c r="I386">
        <v>344.21</v>
      </c>
      <c r="J386" s="15"/>
      <c r="K386" s="15">
        <v>43621.719889513886</v>
      </c>
    </row>
    <row r="387" spans="1:11" hidden="1" x14ac:dyDescent="0.2">
      <c r="A387" s="14" t="s">
        <v>7143</v>
      </c>
      <c r="B387" s="14" t="s">
        <v>6754</v>
      </c>
      <c r="C387">
        <v>2056400910</v>
      </c>
      <c r="D387" s="15">
        <v>43621.689527905095</v>
      </c>
      <c r="E387" s="15">
        <v>43651.689527905095</v>
      </c>
      <c r="F387" s="15">
        <v>43621.689527905095</v>
      </c>
      <c r="G387" s="14" t="s">
        <v>6762</v>
      </c>
      <c r="H387">
        <v>370</v>
      </c>
      <c r="I387">
        <v>370.22</v>
      </c>
      <c r="J387" s="15">
        <v>43634.707934467595</v>
      </c>
      <c r="K387" s="15">
        <v>43621.690789201391</v>
      </c>
    </row>
    <row r="388" spans="1:11" hidden="1" x14ac:dyDescent="0.2">
      <c r="A388" s="14" t="s">
        <v>7144</v>
      </c>
      <c r="B388" s="14" t="s">
        <v>6754</v>
      </c>
      <c r="C388">
        <v>905535019</v>
      </c>
      <c r="D388" s="15">
        <v>43620.783048865742</v>
      </c>
      <c r="E388" s="15">
        <v>43650.783048865742</v>
      </c>
      <c r="F388" s="15">
        <v>43620.783048865742</v>
      </c>
      <c r="G388" s="14" t="s">
        <v>6757</v>
      </c>
      <c r="H388">
        <v>94</v>
      </c>
      <c r="I388">
        <v>94.06</v>
      </c>
      <c r="J388" s="15"/>
      <c r="K388" s="15">
        <v>43621.500363969906</v>
      </c>
    </row>
    <row r="389" spans="1:11" hidden="1" x14ac:dyDescent="0.2">
      <c r="A389" s="14" t="s">
        <v>7145</v>
      </c>
      <c r="B389" s="14" t="s">
        <v>6754</v>
      </c>
      <c r="C389">
        <v>1750691250</v>
      </c>
      <c r="D389" s="15">
        <v>43620.790141168982</v>
      </c>
      <c r="E389" s="15">
        <v>43650.790141168982</v>
      </c>
      <c r="F389" s="15">
        <v>43620.790141168982</v>
      </c>
      <c r="G389" s="14" t="s">
        <v>6757</v>
      </c>
      <c r="H389">
        <v>1545</v>
      </c>
      <c r="I389">
        <v>1545.93</v>
      </c>
      <c r="J389" s="15"/>
      <c r="K389" s="15">
        <v>43621.500405462961</v>
      </c>
    </row>
    <row r="390" spans="1:11" hidden="1" x14ac:dyDescent="0.2">
      <c r="A390" s="14" t="s">
        <v>7146</v>
      </c>
      <c r="B390" s="14" t="s">
        <v>6754</v>
      </c>
      <c r="C390">
        <v>413170950</v>
      </c>
      <c r="D390" s="15">
        <v>43620.79547740741</v>
      </c>
      <c r="E390" s="15">
        <v>43650.79547740741</v>
      </c>
      <c r="F390" s="15">
        <v>43620.79547740741</v>
      </c>
      <c r="G390" s="14" t="s">
        <v>6757</v>
      </c>
      <c r="H390">
        <v>123</v>
      </c>
      <c r="I390">
        <v>123.07</v>
      </c>
      <c r="J390" s="15"/>
      <c r="K390" s="15">
        <v>43621.50044640046</v>
      </c>
    </row>
    <row r="391" spans="1:11" hidden="1" x14ac:dyDescent="0.2">
      <c r="A391" s="14" t="s">
        <v>7147</v>
      </c>
      <c r="B391" s="14" t="s">
        <v>6754</v>
      </c>
      <c r="C391">
        <v>51194629</v>
      </c>
      <c r="D391" s="15">
        <v>43620.798325057869</v>
      </c>
      <c r="E391" s="15">
        <v>43650.798325057869</v>
      </c>
      <c r="F391" s="15">
        <v>43620.798325057869</v>
      </c>
      <c r="G391" s="14" t="s">
        <v>6757</v>
      </c>
      <c r="H391">
        <v>121</v>
      </c>
      <c r="I391">
        <v>121.07</v>
      </c>
      <c r="J391" s="15"/>
      <c r="K391" s="15">
        <v>43621.500485173608</v>
      </c>
    </row>
    <row r="392" spans="1:11" hidden="1" x14ac:dyDescent="0.2">
      <c r="A392" s="14" t="s">
        <v>7148</v>
      </c>
      <c r="B392" s="14" t="s">
        <v>6754</v>
      </c>
      <c r="C392">
        <v>1095648388</v>
      </c>
      <c r="D392" s="15">
        <v>43618.63952074074</v>
      </c>
      <c r="E392" s="15">
        <v>43648.63952074074</v>
      </c>
      <c r="F392" s="15">
        <v>43618.63952074074</v>
      </c>
      <c r="G392" s="14" t="s">
        <v>6757</v>
      </c>
      <c r="H392">
        <v>108</v>
      </c>
      <c r="I392">
        <v>108.06</v>
      </c>
      <c r="J392" s="15"/>
      <c r="K392" s="15">
        <v>43619.50036351852</v>
      </c>
    </row>
    <row r="393" spans="1:11" hidden="1" x14ac:dyDescent="0.2">
      <c r="A393" s="14" t="s">
        <v>7149</v>
      </c>
      <c r="B393" s="14" t="s">
        <v>6754</v>
      </c>
      <c r="C393">
        <v>1206204132</v>
      </c>
      <c r="D393" s="15">
        <v>44333.648417384262</v>
      </c>
      <c r="E393" s="15">
        <v>44364.648417384262</v>
      </c>
      <c r="F393" s="15">
        <v>44333.648417384262</v>
      </c>
      <c r="G393" s="14" t="s">
        <v>6755</v>
      </c>
      <c r="H393">
        <v>0</v>
      </c>
      <c r="I393">
        <v>0</v>
      </c>
      <c r="J393" s="15"/>
      <c r="K393" s="15"/>
    </row>
    <row r="394" spans="1:11" hidden="1" x14ac:dyDescent="0.2">
      <c r="A394" s="14" t="s">
        <v>7150</v>
      </c>
      <c r="B394" s="14" t="s">
        <v>6754</v>
      </c>
      <c r="C394">
        <v>1185752556</v>
      </c>
      <c r="D394" s="15">
        <v>43617</v>
      </c>
      <c r="E394" s="15">
        <v>43647</v>
      </c>
      <c r="F394" s="15">
        <v>43617</v>
      </c>
      <c r="G394" s="14" t="s">
        <v>6757</v>
      </c>
      <c r="H394">
        <v>108</v>
      </c>
      <c r="I394">
        <v>108.06</v>
      </c>
      <c r="J394" s="15"/>
      <c r="K394" s="15">
        <v>43617.500126944447</v>
      </c>
    </row>
    <row r="395" spans="1:11" hidden="1" x14ac:dyDescent="0.2">
      <c r="A395" s="14" t="s">
        <v>7151</v>
      </c>
      <c r="B395" s="14" t="s">
        <v>6754</v>
      </c>
      <c r="C395">
        <v>1593864955</v>
      </c>
      <c r="D395" s="15">
        <v>43615.729615046293</v>
      </c>
      <c r="E395" s="15">
        <v>43646.729615046293</v>
      </c>
      <c r="F395" s="15">
        <v>43615.729615046293</v>
      </c>
      <c r="G395" s="14" t="s">
        <v>6757</v>
      </c>
      <c r="H395">
        <v>640</v>
      </c>
      <c r="I395">
        <v>640.38</v>
      </c>
      <c r="J395" s="15"/>
      <c r="K395" s="15">
        <v>43616.500445868056</v>
      </c>
    </row>
    <row r="396" spans="1:11" hidden="1" x14ac:dyDescent="0.2">
      <c r="A396" s="14" t="s">
        <v>7152</v>
      </c>
      <c r="B396" s="14" t="s">
        <v>6754</v>
      </c>
      <c r="C396">
        <v>2135164718</v>
      </c>
      <c r="D396" s="15">
        <v>43615.61120644676</v>
      </c>
      <c r="E396" s="15">
        <v>43646.61120644676</v>
      </c>
      <c r="F396" s="15">
        <v>43615.61120644676</v>
      </c>
      <c r="G396" s="14" t="s">
        <v>6757</v>
      </c>
      <c r="H396">
        <v>162</v>
      </c>
      <c r="I396">
        <v>162.1</v>
      </c>
      <c r="J396" s="15"/>
      <c r="K396" s="15">
        <v>43616.500485925928</v>
      </c>
    </row>
    <row r="397" spans="1:11" hidden="1" x14ac:dyDescent="0.2">
      <c r="A397" s="14" t="s">
        <v>7153</v>
      </c>
      <c r="B397" s="14" t="s">
        <v>6754</v>
      </c>
      <c r="C397">
        <v>1017321090</v>
      </c>
      <c r="D397" s="15">
        <v>43615.611997361113</v>
      </c>
      <c r="E397" s="15">
        <v>43646.611997361113</v>
      </c>
      <c r="F397" s="15">
        <v>43615.611997361113</v>
      </c>
      <c r="G397" s="14" t="s">
        <v>6757</v>
      </c>
      <c r="H397">
        <v>121</v>
      </c>
      <c r="I397">
        <v>121.07</v>
      </c>
      <c r="J397" s="15"/>
      <c r="K397" s="15">
        <v>43616.500524479168</v>
      </c>
    </row>
    <row r="398" spans="1:11" hidden="1" x14ac:dyDescent="0.2">
      <c r="A398" s="14" t="s">
        <v>7154</v>
      </c>
      <c r="B398" s="14" t="s">
        <v>6754</v>
      </c>
      <c r="C398">
        <v>810426513</v>
      </c>
      <c r="D398" s="15">
        <v>43614.626839467594</v>
      </c>
      <c r="E398" s="15">
        <v>43645.626839467594</v>
      </c>
      <c r="F398" s="15">
        <v>43614.626839467594</v>
      </c>
      <c r="G398" s="14" t="s">
        <v>6757</v>
      </c>
      <c r="H398">
        <v>275</v>
      </c>
      <c r="I398">
        <v>275.16000000000003</v>
      </c>
      <c r="J398" s="15"/>
      <c r="K398" s="15">
        <v>43615.728391898148</v>
      </c>
    </row>
    <row r="399" spans="1:11" hidden="1" x14ac:dyDescent="0.2">
      <c r="A399" s="14" t="s">
        <v>7155</v>
      </c>
      <c r="B399" s="14" t="s">
        <v>6754</v>
      </c>
      <c r="C399">
        <v>1905133426</v>
      </c>
      <c r="D399" s="15">
        <v>43614.57337878472</v>
      </c>
      <c r="E399" s="15">
        <v>43645.57337878472</v>
      </c>
      <c r="F399" s="15">
        <v>43614.57337878472</v>
      </c>
      <c r="G399" s="14" t="s">
        <v>6757</v>
      </c>
      <c r="H399">
        <v>98</v>
      </c>
      <c r="I399">
        <v>98.06</v>
      </c>
      <c r="J399" s="15"/>
      <c r="K399" s="15">
        <v>43615.500487349535</v>
      </c>
    </row>
    <row r="400" spans="1:11" hidden="1" x14ac:dyDescent="0.2">
      <c r="A400" s="14" t="s">
        <v>7156</v>
      </c>
      <c r="B400" s="14" t="s">
        <v>6754</v>
      </c>
      <c r="C400">
        <v>971249312</v>
      </c>
      <c r="D400" s="15">
        <v>43614.65338984954</v>
      </c>
      <c r="E400" s="15">
        <v>43645.65338984954</v>
      </c>
      <c r="F400" s="15">
        <v>43614.65338984954</v>
      </c>
      <c r="G400" s="14" t="s">
        <v>6757</v>
      </c>
      <c r="H400">
        <v>115</v>
      </c>
      <c r="I400">
        <v>115.07</v>
      </c>
      <c r="J400" s="15"/>
      <c r="K400" s="15">
        <v>43615.500526400465</v>
      </c>
    </row>
    <row r="401" spans="1:11" hidden="1" x14ac:dyDescent="0.2">
      <c r="A401" s="14" t="s">
        <v>7157</v>
      </c>
      <c r="B401" s="14" t="s">
        <v>6754</v>
      </c>
      <c r="C401">
        <v>1926833684</v>
      </c>
      <c r="D401" s="15">
        <v>43614.785654756946</v>
      </c>
      <c r="E401" s="15">
        <v>43645.785654756946</v>
      </c>
      <c r="F401" s="15">
        <v>43614.785654756946</v>
      </c>
      <c r="G401" s="14" t="s">
        <v>6757</v>
      </c>
      <c r="H401">
        <v>130</v>
      </c>
      <c r="I401">
        <v>130.08000000000001</v>
      </c>
      <c r="J401" s="15"/>
      <c r="K401" s="15">
        <v>43615.500565810187</v>
      </c>
    </row>
    <row r="402" spans="1:11" hidden="1" x14ac:dyDescent="0.2">
      <c r="A402" s="14" t="s">
        <v>7158</v>
      </c>
      <c r="B402" s="14" t="s">
        <v>6754</v>
      </c>
      <c r="C402">
        <v>1471510495</v>
      </c>
      <c r="D402" s="15">
        <v>43610.727968877312</v>
      </c>
      <c r="E402" s="15">
        <v>43641.727968877312</v>
      </c>
      <c r="F402" s="15">
        <v>43610.727968877312</v>
      </c>
      <c r="G402" s="14" t="s">
        <v>6757</v>
      </c>
      <c r="H402">
        <v>140</v>
      </c>
      <c r="I402">
        <v>140.08000000000001</v>
      </c>
      <c r="J402" s="15"/>
      <c r="K402" s="15">
        <v>43611.500565821756</v>
      </c>
    </row>
    <row r="403" spans="1:11" hidden="1" x14ac:dyDescent="0.2">
      <c r="A403" s="14" t="s">
        <v>7159</v>
      </c>
      <c r="B403" s="14" t="s">
        <v>6754</v>
      </c>
      <c r="C403">
        <v>339830927</v>
      </c>
      <c r="D403" s="15">
        <v>43609.665542442126</v>
      </c>
      <c r="E403" s="15">
        <v>43640.665542442126</v>
      </c>
      <c r="F403" s="15">
        <v>43609.665542442126</v>
      </c>
      <c r="G403" s="14" t="s">
        <v>6757</v>
      </c>
      <c r="H403">
        <v>205</v>
      </c>
      <c r="I403">
        <v>205.12</v>
      </c>
      <c r="J403" s="15"/>
      <c r="K403" s="15">
        <v>43610.500180370371</v>
      </c>
    </row>
    <row r="404" spans="1:11" hidden="1" x14ac:dyDescent="0.2">
      <c r="A404" s="14" t="s">
        <v>7160</v>
      </c>
      <c r="B404" s="14" t="s">
        <v>6754</v>
      </c>
      <c r="C404">
        <v>1406417555</v>
      </c>
      <c r="D404" s="15">
        <v>43602.651781666667</v>
      </c>
      <c r="E404" s="15">
        <v>43633.651781666667</v>
      </c>
      <c r="F404" s="15">
        <v>43602.651781666667</v>
      </c>
      <c r="G404" s="14" t="s">
        <v>6757</v>
      </c>
      <c r="H404">
        <v>108</v>
      </c>
      <c r="I404">
        <v>108.06</v>
      </c>
      <c r="J404" s="15"/>
      <c r="K404" s="15">
        <v>43603.500357581019</v>
      </c>
    </row>
    <row r="405" spans="1:11" hidden="1" x14ac:dyDescent="0.2">
      <c r="A405" s="14" t="s">
        <v>7161</v>
      </c>
      <c r="B405" s="14" t="s">
        <v>6754</v>
      </c>
      <c r="C405">
        <v>1613512368</v>
      </c>
      <c r="D405" s="15">
        <v>44040.685452152778</v>
      </c>
      <c r="E405" s="15">
        <v>44071.685452152778</v>
      </c>
      <c r="F405" s="15">
        <v>44040.685452152778</v>
      </c>
      <c r="G405" s="14" t="s">
        <v>6757</v>
      </c>
      <c r="H405">
        <v>9.99</v>
      </c>
      <c r="I405">
        <v>10</v>
      </c>
      <c r="J405" s="15"/>
      <c r="K405" s="15">
        <v>44040.685499687497</v>
      </c>
    </row>
    <row r="406" spans="1:11" hidden="1" x14ac:dyDescent="0.2">
      <c r="A406" s="14" t="s">
        <v>7162</v>
      </c>
      <c r="B406" s="14" t="s">
        <v>6754</v>
      </c>
      <c r="C406">
        <v>1374708582</v>
      </c>
      <c r="D406" s="15">
        <v>43593.815696608799</v>
      </c>
      <c r="E406" s="15">
        <v>43624.815696608799</v>
      </c>
      <c r="F406" s="15">
        <v>43593.815696608799</v>
      </c>
      <c r="G406" s="14" t="s">
        <v>6762</v>
      </c>
      <c r="H406">
        <v>94</v>
      </c>
      <c r="I406">
        <v>94.06</v>
      </c>
      <c r="J406" s="15">
        <v>43606.515295983794</v>
      </c>
      <c r="K406" s="15">
        <v>43593.816902361112</v>
      </c>
    </row>
    <row r="407" spans="1:11" hidden="1" x14ac:dyDescent="0.2">
      <c r="A407" s="14" t="s">
        <v>7163</v>
      </c>
      <c r="B407" s="14" t="s">
        <v>6754</v>
      </c>
      <c r="C407">
        <v>166941686</v>
      </c>
      <c r="D407" s="15">
        <v>43591.780250081021</v>
      </c>
      <c r="E407" s="15">
        <v>43622.780250081021</v>
      </c>
      <c r="F407" s="15">
        <v>43591.780250081021</v>
      </c>
      <c r="G407" s="14" t="s">
        <v>6757</v>
      </c>
      <c r="H407">
        <v>108</v>
      </c>
      <c r="I407">
        <v>108.06</v>
      </c>
      <c r="J407" s="15"/>
      <c r="K407" s="15">
        <v>43591.784825844908</v>
      </c>
    </row>
    <row r="408" spans="1:11" hidden="1" x14ac:dyDescent="0.2">
      <c r="A408" s="14" t="s">
        <v>7164</v>
      </c>
      <c r="B408" s="14" t="s">
        <v>6754</v>
      </c>
      <c r="C408">
        <v>1715162904</v>
      </c>
      <c r="D408" s="15">
        <v>43589.78135222222</v>
      </c>
      <c r="E408" s="15">
        <v>43620.78135222222</v>
      </c>
      <c r="F408" s="15">
        <v>43589.78135222222</v>
      </c>
      <c r="G408" s="14" t="s">
        <v>6762</v>
      </c>
      <c r="H408">
        <v>94</v>
      </c>
      <c r="I408">
        <v>94.06</v>
      </c>
      <c r="J408" s="15">
        <v>43602.678084398147</v>
      </c>
      <c r="K408" s="15">
        <v>43590.500124999999</v>
      </c>
    </row>
    <row r="409" spans="1:11" hidden="1" x14ac:dyDescent="0.2">
      <c r="A409" s="14" t="s">
        <v>7165</v>
      </c>
      <c r="B409" s="14" t="s">
        <v>6754</v>
      </c>
      <c r="C409">
        <v>905535019</v>
      </c>
      <c r="D409" s="15">
        <v>43589.783048865742</v>
      </c>
      <c r="E409" s="15">
        <v>43620.783048865742</v>
      </c>
      <c r="F409" s="15">
        <v>43589.783048865742</v>
      </c>
      <c r="G409" s="14" t="s">
        <v>6757</v>
      </c>
      <c r="H409">
        <v>94</v>
      </c>
      <c r="I409">
        <v>94.06</v>
      </c>
      <c r="J409" s="15"/>
      <c r="K409" s="15">
        <v>43590.500165694444</v>
      </c>
    </row>
    <row r="410" spans="1:11" hidden="1" x14ac:dyDescent="0.2">
      <c r="A410" s="14" t="s">
        <v>7166</v>
      </c>
      <c r="B410" s="14" t="s">
        <v>6754</v>
      </c>
      <c r="C410">
        <v>1750691250</v>
      </c>
      <c r="D410" s="15">
        <v>43589.790141168982</v>
      </c>
      <c r="E410" s="15">
        <v>43620.790141168982</v>
      </c>
      <c r="F410" s="15">
        <v>43589.790141168982</v>
      </c>
      <c r="G410" s="14" t="s">
        <v>6757</v>
      </c>
      <c r="H410">
        <v>1545</v>
      </c>
      <c r="I410">
        <v>1545.93</v>
      </c>
      <c r="J410" s="15"/>
      <c r="K410" s="15">
        <v>43590.500207534722</v>
      </c>
    </row>
    <row r="411" spans="1:11" hidden="1" x14ac:dyDescent="0.2">
      <c r="A411" s="14" t="s">
        <v>7167</v>
      </c>
      <c r="B411" s="14" t="s">
        <v>6754</v>
      </c>
      <c r="C411">
        <v>413170950</v>
      </c>
      <c r="D411" s="15">
        <v>43589.79547740741</v>
      </c>
      <c r="E411" s="15">
        <v>43620.79547740741</v>
      </c>
      <c r="F411" s="15">
        <v>43589.79547740741</v>
      </c>
      <c r="G411" s="14" t="s">
        <v>6757</v>
      </c>
      <c r="H411">
        <v>123</v>
      </c>
      <c r="I411">
        <v>123.07</v>
      </c>
      <c r="J411" s="15"/>
      <c r="K411" s="15">
        <v>43590.500243935188</v>
      </c>
    </row>
    <row r="412" spans="1:11" hidden="1" x14ac:dyDescent="0.2">
      <c r="A412" s="14" t="s">
        <v>7168</v>
      </c>
      <c r="B412" s="14" t="s">
        <v>6754</v>
      </c>
      <c r="C412">
        <v>1066273876</v>
      </c>
      <c r="D412" s="15">
        <v>43589.797278900463</v>
      </c>
      <c r="E412" s="15">
        <v>43620.797278900463</v>
      </c>
      <c r="F412" s="15">
        <v>43589.797278900463</v>
      </c>
      <c r="G412" s="14" t="s">
        <v>6762</v>
      </c>
      <c r="H412">
        <v>121</v>
      </c>
      <c r="I412">
        <v>121.07</v>
      </c>
      <c r="J412" s="15">
        <v>43602.667967905094</v>
      </c>
      <c r="K412" s="15">
        <v>43590.500282986111</v>
      </c>
    </row>
    <row r="413" spans="1:11" hidden="1" x14ac:dyDescent="0.2">
      <c r="A413" s="14" t="s">
        <v>7169</v>
      </c>
      <c r="B413" s="14" t="s">
        <v>6754</v>
      </c>
      <c r="C413">
        <v>51194629</v>
      </c>
      <c r="D413" s="15">
        <v>43589.798325057869</v>
      </c>
      <c r="E413" s="15">
        <v>43620.798325057869</v>
      </c>
      <c r="F413" s="15">
        <v>43589.798325057869</v>
      </c>
      <c r="G413" s="14" t="s">
        <v>6757</v>
      </c>
      <c r="H413">
        <v>121</v>
      </c>
      <c r="I413">
        <v>121.07</v>
      </c>
      <c r="J413" s="15"/>
      <c r="K413" s="15">
        <v>43590.500327037036</v>
      </c>
    </row>
    <row r="414" spans="1:11" hidden="1" x14ac:dyDescent="0.2">
      <c r="A414" s="14" t="s">
        <v>7170</v>
      </c>
      <c r="B414" s="14" t="s">
        <v>6754</v>
      </c>
      <c r="C414">
        <v>944256280</v>
      </c>
      <c r="D414" s="15">
        <v>43586</v>
      </c>
      <c r="E414" s="15">
        <v>43617</v>
      </c>
      <c r="F414" s="15">
        <v>43586</v>
      </c>
      <c r="G414" s="14" t="s">
        <v>6757</v>
      </c>
      <c r="H414">
        <v>108</v>
      </c>
      <c r="I414">
        <v>108.06</v>
      </c>
      <c r="J414" s="15"/>
      <c r="K414" s="15">
        <v>43587.754889791664</v>
      </c>
    </row>
    <row r="415" spans="1:11" hidden="1" x14ac:dyDescent="0.2">
      <c r="A415" s="14" t="s">
        <v>7171</v>
      </c>
      <c r="B415" s="14" t="s">
        <v>6754</v>
      </c>
      <c r="C415">
        <v>1095648388</v>
      </c>
      <c r="D415" s="15">
        <v>43587.63952074074</v>
      </c>
      <c r="E415" s="15">
        <v>43618.63952074074</v>
      </c>
      <c r="F415" s="15">
        <v>43587.63952074074</v>
      </c>
      <c r="G415" s="14" t="s">
        <v>6757</v>
      </c>
      <c r="H415">
        <v>108</v>
      </c>
      <c r="I415">
        <v>108.06</v>
      </c>
      <c r="J415" s="15"/>
      <c r="K415" s="15">
        <v>43587.640235486113</v>
      </c>
    </row>
    <row r="416" spans="1:11" hidden="1" x14ac:dyDescent="0.2">
      <c r="A416" s="14" t="s">
        <v>7172</v>
      </c>
      <c r="B416" s="14" t="s">
        <v>6754</v>
      </c>
      <c r="C416">
        <v>1185752556</v>
      </c>
      <c r="D416" s="15">
        <v>43586</v>
      </c>
      <c r="E416" s="15">
        <v>43617</v>
      </c>
      <c r="F416" s="15">
        <v>43586</v>
      </c>
      <c r="G416" s="14" t="s">
        <v>6757</v>
      </c>
      <c r="H416">
        <v>108</v>
      </c>
      <c r="I416">
        <v>108.06</v>
      </c>
      <c r="J416" s="15"/>
      <c r="K416" s="15">
        <v>43587.522913229164</v>
      </c>
    </row>
    <row r="417" spans="1:11" hidden="1" x14ac:dyDescent="0.2">
      <c r="A417" s="14" t="s">
        <v>7173</v>
      </c>
      <c r="B417" s="14" t="s">
        <v>6754</v>
      </c>
      <c r="C417">
        <v>944256280</v>
      </c>
      <c r="D417" s="15">
        <v>43556</v>
      </c>
      <c r="E417" s="15">
        <v>43586</v>
      </c>
      <c r="F417" s="15">
        <v>43587.473244259258</v>
      </c>
      <c r="G417" s="14" t="s">
        <v>6757</v>
      </c>
      <c r="H417">
        <v>108</v>
      </c>
      <c r="I417">
        <v>108.06</v>
      </c>
      <c r="J417" s="15"/>
      <c r="K417" s="15">
        <v>43587.474145821761</v>
      </c>
    </row>
    <row r="418" spans="1:11" hidden="1" x14ac:dyDescent="0.2">
      <c r="A418" s="14" t="s">
        <v>7174</v>
      </c>
      <c r="B418" s="14" t="s">
        <v>6754</v>
      </c>
      <c r="C418">
        <v>1185752556</v>
      </c>
      <c r="D418" s="15">
        <v>43556</v>
      </c>
      <c r="E418" s="15">
        <v>43586</v>
      </c>
      <c r="F418" s="15">
        <v>43587.466797534726</v>
      </c>
      <c r="G418" s="14" t="s">
        <v>6757</v>
      </c>
      <c r="H418">
        <v>108</v>
      </c>
      <c r="I418">
        <v>108.06</v>
      </c>
      <c r="J418" s="15"/>
      <c r="K418" s="15">
        <v>43587.467975150466</v>
      </c>
    </row>
    <row r="419" spans="1:11" hidden="1" x14ac:dyDescent="0.2">
      <c r="A419" s="14" t="s">
        <v>7175</v>
      </c>
      <c r="B419" s="14" t="s">
        <v>6754</v>
      </c>
      <c r="C419">
        <v>1593864955</v>
      </c>
      <c r="D419" s="15">
        <v>43585.729615046293</v>
      </c>
      <c r="E419" s="15">
        <v>43615.729615046293</v>
      </c>
      <c r="F419" s="15">
        <v>43585.729615046293</v>
      </c>
      <c r="G419" s="14" t="s">
        <v>6757</v>
      </c>
      <c r="H419">
        <v>640</v>
      </c>
      <c r="I419">
        <v>640.38</v>
      </c>
      <c r="J419" s="15"/>
      <c r="K419" s="15">
        <v>43586.500172175925</v>
      </c>
    </row>
    <row r="420" spans="1:11" hidden="1" x14ac:dyDescent="0.2">
      <c r="A420" s="14" t="s">
        <v>7176</v>
      </c>
      <c r="B420" s="14" t="s">
        <v>6754</v>
      </c>
      <c r="C420">
        <v>1017321090</v>
      </c>
      <c r="D420" s="15">
        <v>43585.611997361113</v>
      </c>
      <c r="E420" s="15">
        <v>43615.611997361113</v>
      </c>
      <c r="F420" s="15">
        <v>43585.611997361113</v>
      </c>
      <c r="G420" s="14" t="s">
        <v>6757</v>
      </c>
      <c r="H420">
        <v>121</v>
      </c>
      <c r="I420">
        <v>121.07</v>
      </c>
      <c r="J420" s="15"/>
      <c r="K420" s="15">
        <v>43585.613683275464</v>
      </c>
    </row>
    <row r="421" spans="1:11" hidden="1" x14ac:dyDescent="0.2">
      <c r="A421" s="14" t="s">
        <v>7177</v>
      </c>
      <c r="B421" s="14" t="s">
        <v>6754</v>
      </c>
      <c r="C421">
        <v>2135164718</v>
      </c>
      <c r="D421" s="15">
        <v>43585.61120644676</v>
      </c>
      <c r="E421" s="15">
        <v>43615.61120644676</v>
      </c>
      <c r="F421" s="15">
        <v>43585.61120644676</v>
      </c>
      <c r="G421" s="14" t="s">
        <v>6757</v>
      </c>
      <c r="H421">
        <v>162</v>
      </c>
      <c r="I421">
        <v>162.1</v>
      </c>
      <c r="J421" s="15"/>
      <c r="K421" s="15">
        <v>43585.613506030095</v>
      </c>
    </row>
    <row r="422" spans="1:11" hidden="1" x14ac:dyDescent="0.2">
      <c r="A422" s="14" t="s">
        <v>7178</v>
      </c>
      <c r="B422" s="14" t="s">
        <v>6754</v>
      </c>
      <c r="C422">
        <v>1905133426</v>
      </c>
      <c r="D422" s="15">
        <v>43584.57337878472</v>
      </c>
      <c r="E422" s="15">
        <v>43614.57337878472</v>
      </c>
      <c r="F422" s="15">
        <v>43584.57337878472</v>
      </c>
      <c r="G422" s="14" t="s">
        <v>6757</v>
      </c>
      <c r="H422">
        <v>98</v>
      </c>
      <c r="I422">
        <v>98.06</v>
      </c>
      <c r="J422" s="15"/>
      <c r="K422" s="15">
        <v>43585.500347453701</v>
      </c>
    </row>
    <row r="423" spans="1:11" hidden="1" x14ac:dyDescent="0.2">
      <c r="A423" s="14" t="s">
        <v>7179</v>
      </c>
      <c r="B423" s="14" t="s">
        <v>6754</v>
      </c>
      <c r="C423">
        <v>971249312</v>
      </c>
      <c r="D423" s="15">
        <v>43584.65338984954</v>
      </c>
      <c r="E423" s="15">
        <v>43614.65338984954</v>
      </c>
      <c r="F423" s="15">
        <v>43584.65338984954</v>
      </c>
      <c r="G423" s="14" t="s">
        <v>6757</v>
      </c>
      <c r="H423">
        <v>115</v>
      </c>
      <c r="I423">
        <v>115.07</v>
      </c>
      <c r="J423" s="15"/>
      <c r="K423" s="15">
        <v>43585.500362245373</v>
      </c>
    </row>
    <row r="424" spans="1:11" hidden="1" x14ac:dyDescent="0.2">
      <c r="A424" s="14" t="s">
        <v>7180</v>
      </c>
      <c r="B424" s="14" t="s">
        <v>6754</v>
      </c>
      <c r="C424">
        <v>1926833684</v>
      </c>
      <c r="D424" s="15">
        <v>43584.785654756946</v>
      </c>
      <c r="E424" s="15">
        <v>43614.785654756946</v>
      </c>
      <c r="F424" s="15">
        <v>43584.785654756946</v>
      </c>
      <c r="G424" s="14" t="s">
        <v>6757</v>
      </c>
      <c r="H424">
        <v>130</v>
      </c>
      <c r="I424">
        <v>130.08000000000001</v>
      </c>
      <c r="J424" s="15"/>
      <c r="K424" s="15">
        <v>43585.500379282406</v>
      </c>
    </row>
    <row r="425" spans="1:11" hidden="1" x14ac:dyDescent="0.2">
      <c r="A425" s="14" t="s">
        <v>7181</v>
      </c>
      <c r="B425" s="14" t="s">
        <v>6754</v>
      </c>
      <c r="C425">
        <v>1471510495</v>
      </c>
      <c r="D425" s="15">
        <v>43580.727968877312</v>
      </c>
      <c r="E425" s="15">
        <v>43610.727968877312</v>
      </c>
      <c r="F425" s="15">
        <v>43580.727968877312</v>
      </c>
      <c r="G425" s="14" t="s">
        <v>6757</v>
      </c>
      <c r="H425">
        <v>140</v>
      </c>
      <c r="I425">
        <v>140.08000000000001</v>
      </c>
      <c r="J425" s="15"/>
      <c r="K425" s="15">
        <v>43580.731550821758</v>
      </c>
    </row>
    <row r="426" spans="1:11" hidden="1" x14ac:dyDescent="0.2">
      <c r="A426" s="14" t="s">
        <v>7182</v>
      </c>
      <c r="B426" s="14" t="s">
        <v>6754</v>
      </c>
      <c r="C426">
        <v>339830927</v>
      </c>
      <c r="D426" s="15">
        <v>43579.665542442126</v>
      </c>
      <c r="E426" s="15">
        <v>43609.665542442126</v>
      </c>
      <c r="F426" s="15">
        <v>43579.665542442126</v>
      </c>
      <c r="G426" s="14" t="s">
        <v>6757</v>
      </c>
      <c r="H426">
        <v>205</v>
      </c>
      <c r="I426">
        <v>205.12</v>
      </c>
      <c r="J426" s="15"/>
      <c r="K426" s="15">
        <v>43579.671655740742</v>
      </c>
    </row>
    <row r="427" spans="1:11" hidden="1" x14ac:dyDescent="0.2">
      <c r="A427" s="14" t="s">
        <v>7183</v>
      </c>
      <c r="B427" s="14" t="s">
        <v>6754</v>
      </c>
      <c r="C427">
        <v>483424269</v>
      </c>
      <c r="D427" s="15">
        <v>43578.787639594906</v>
      </c>
      <c r="E427" s="15">
        <v>43608.787639594906</v>
      </c>
      <c r="F427" s="15">
        <v>43578.787639594906</v>
      </c>
      <c r="G427" s="14" t="s">
        <v>6757</v>
      </c>
      <c r="H427">
        <v>138.75</v>
      </c>
      <c r="I427">
        <v>138.83000000000001</v>
      </c>
      <c r="J427" s="15"/>
      <c r="K427" s="15">
        <v>43579.500278819447</v>
      </c>
    </row>
    <row r="428" spans="1:11" hidden="1" x14ac:dyDescent="0.2">
      <c r="A428" s="14" t="s">
        <v>7184</v>
      </c>
      <c r="B428" s="14" t="s">
        <v>6754</v>
      </c>
      <c r="C428">
        <v>39668131</v>
      </c>
      <c r="D428" s="15">
        <v>43578.719346215279</v>
      </c>
      <c r="E428" s="15">
        <v>43608.719346215279</v>
      </c>
      <c r="F428" s="15">
        <v>43578.719346215279</v>
      </c>
      <c r="G428" s="14" t="s">
        <v>6757</v>
      </c>
      <c r="H428">
        <v>130</v>
      </c>
      <c r="I428">
        <v>130.08000000000001</v>
      </c>
      <c r="J428" s="15"/>
      <c r="K428" s="15">
        <v>43578.72182017361</v>
      </c>
    </row>
    <row r="429" spans="1:11" hidden="1" x14ac:dyDescent="0.2">
      <c r="A429" s="14" t="s">
        <v>7185</v>
      </c>
      <c r="B429" s="14" t="s">
        <v>6754</v>
      </c>
      <c r="C429">
        <v>1406417555</v>
      </c>
      <c r="D429" s="15">
        <v>43541.651781666667</v>
      </c>
      <c r="E429" s="15">
        <v>43572.651781666667</v>
      </c>
      <c r="F429" s="15">
        <v>43541.651781666667</v>
      </c>
      <c r="G429" s="14" t="s">
        <v>6757</v>
      </c>
      <c r="H429">
        <v>108</v>
      </c>
      <c r="I429">
        <v>108.06</v>
      </c>
      <c r="J429" s="15"/>
      <c r="K429" s="15">
        <v>43572.652817395836</v>
      </c>
    </row>
    <row r="430" spans="1:11" hidden="1" x14ac:dyDescent="0.2">
      <c r="A430" s="14" t="s">
        <v>7186</v>
      </c>
      <c r="B430" s="14" t="s">
        <v>6754</v>
      </c>
      <c r="C430">
        <v>51194629</v>
      </c>
      <c r="D430" s="15">
        <v>43559.798325057869</v>
      </c>
      <c r="E430" s="15">
        <v>43589.798325057869</v>
      </c>
      <c r="F430" s="15">
        <v>43559.798325057869</v>
      </c>
      <c r="G430" s="14" t="s">
        <v>6757</v>
      </c>
      <c r="H430">
        <v>121</v>
      </c>
      <c r="I430">
        <v>121.07</v>
      </c>
      <c r="J430" s="15"/>
      <c r="K430" s="15">
        <v>43565.461957638887</v>
      </c>
    </row>
    <row r="431" spans="1:11" hidden="1" x14ac:dyDescent="0.2">
      <c r="A431" s="14" t="s">
        <v>7187</v>
      </c>
      <c r="B431" s="14" t="s">
        <v>6754</v>
      </c>
      <c r="C431">
        <v>1076435879</v>
      </c>
      <c r="D431" s="15">
        <v>43559.844344606485</v>
      </c>
      <c r="E431" s="15">
        <v>43589.844344606485</v>
      </c>
      <c r="F431" s="15">
        <v>43559.844344606485</v>
      </c>
      <c r="G431" s="14" t="s">
        <v>6762</v>
      </c>
      <c r="H431">
        <v>1236</v>
      </c>
      <c r="I431">
        <v>1236.74</v>
      </c>
      <c r="J431" s="15">
        <v>43559.845575266205</v>
      </c>
      <c r="K431" s="15">
        <v>43559.845144282408</v>
      </c>
    </row>
    <row r="432" spans="1:11" hidden="1" x14ac:dyDescent="0.2">
      <c r="A432" s="14" t="s">
        <v>7188</v>
      </c>
      <c r="B432" s="14" t="s">
        <v>6754</v>
      </c>
      <c r="C432">
        <v>1066273876</v>
      </c>
      <c r="D432" s="15">
        <v>43559.797278900463</v>
      </c>
      <c r="E432" s="15">
        <v>43589.797278900463</v>
      </c>
      <c r="F432" s="15">
        <v>43559.797278900463</v>
      </c>
      <c r="G432" s="14" t="s">
        <v>6762</v>
      </c>
      <c r="H432">
        <v>121</v>
      </c>
      <c r="I432">
        <v>121.07</v>
      </c>
      <c r="J432" s="15">
        <v>43602.667983506944</v>
      </c>
      <c r="K432" s="15">
        <v>43559.798876122688</v>
      </c>
    </row>
    <row r="433" spans="1:11" hidden="1" x14ac:dyDescent="0.2">
      <c r="A433" s="14" t="s">
        <v>7189</v>
      </c>
      <c r="B433" s="14" t="s">
        <v>6754</v>
      </c>
      <c r="C433">
        <v>413170950</v>
      </c>
      <c r="D433" s="15">
        <v>43559.79547740741</v>
      </c>
      <c r="E433" s="15">
        <v>43589.79547740741</v>
      </c>
      <c r="F433" s="15">
        <v>43559.79547740741</v>
      </c>
      <c r="G433" s="14" t="s">
        <v>6757</v>
      </c>
      <c r="H433">
        <v>123</v>
      </c>
      <c r="I433">
        <v>123.07</v>
      </c>
      <c r="J433" s="15"/>
      <c r="K433" s="15">
        <v>43559.798229687498</v>
      </c>
    </row>
    <row r="434" spans="1:11" hidden="1" x14ac:dyDescent="0.2">
      <c r="A434" s="14" t="s">
        <v>7190</v>
      </c>
      <c r="B434" s="14" t="s">
        <v>6754</v>
      </c>
      <c r="C434">
        <v>1750691250</v>
      </c>
      <c r="D434" s="15">
        <v>43559.790141168982</v>
      </c>
      <c r="E434" s="15">
        <v>43589.790141168982</v>
      </c>
      <c r="F434" s="15">
        <v>43559.790141168982</v>
      </c>
      <c r="G434" s="14" t="s">
        <v>6757</v>
      </c>
      <c r="H434">
        <v>1545</v>
      </c>
      <c r="I434">
        <v>1545.93</v>
      </c>
      <c r="J434" s="15"/>
      <c r="K434" s="15">
        <v>43559.791992222221</v>
      </c>
    </row>
    <row r="435" spans="1:11" hidden="1" x14ac:dyDescent="0.2">
      <c r="A435" s="14" t="s">
        <v>7191</v>
      </c>
      <c r="B435" s="14" t="s">
        <v>6754</v>
      </c>
      <c r="C435">
        <v>905535019</v>
      </c>
      <c r="D435" s="15">
        <v>43559.783048865742</v>
      </c>
      <c r="E435" s="15">
        <v>43589.783048865742</v>
      </c>
      <c r="F435" s="15">
        <v>43559.783048865742</v>
      </c>
      <c r="G435" s="14" t="s">
        <v>6757</v>
      </c>
      <c r="H435">
        <v>94</v>
      </c>
      <c r="I435">
        <v>94.06</v>
      </c>
      <c r="J435" s="15"/>
      <c r="K435" s="15">
        <v>43559.787844004626</v>
      </c>
    </row>
    <row r="436" spans="1:11" hidden="1" x14ac:dyDescent="0.2">
      <c r="A436" s="14" t="s">
        <v>7192</v>
      </c>
      <c r="B436" s="14" t="s">
        <v>6754</v>
      </c>
      <c r="C436">
        <v>1715162904</v>
      </c>
      <c r="D436" s="15">
        <v>43559.78135222222</v>
      </c>
      <c r="E436" s="15">
        <v>43589.78135222222</v>
      </c>
      <c r="F436" s="15">
        <v>43559.78135222222</v>
      </c>
      <c r="G436" s="14" t="s">
        <v>6762</v>
      </c>
      <c r="H436">
        <v>94</v>
      </c>
      <c r="I436">
        <v>94.06</v>
      </c>
      <c r="J436" s="15">
        <v>43602.678099791665</v>
      </c>
      <c r="K436" s="15">
        <v>43559.784435775466</v>
      </c>
    </row>
    <row r="437" spans="1:11" hidden="1" x14ac:dyDescent="0.2">
      <c r="A437" s="14" t="s">
        <v>7193</v>
      </c>
      <c r="B437" s="14" t="s">
        <v>6754</v>
      </c>
      <c r="C437">
        <v>902053773</v>
      </c>
      <c r="D437" s="15">
        <v>43556.3217672338</v>
      </c>
      <c r="E437" s="15">
        <v>43586.3217672338</v>
      </c>
      <c r="F437" s="15">
        <v>43556.3217672338</v>
      </c>
      <c r="G437" s="14" t="s">
        <v>6762</v>
      </c>
      <c r="H437">
        <v>125</v>
      </c>
      <c r="I437">
        <v>125.08</v>
      </c>
      <c r="J437" s="15">
        <v>43556.325472604163</v>
      </c>
      <c r="K437" s="15">
        <v>43556.32262903935</v>
      </c>
    </row>
    <row r="438" spans="1:11" hidden="1" x14ac:dyDescent="0.2">
      <c r="A438" s="14" t="s">
        <v>7194</v>
      </c>
      <c r="B438" s="14" t="s">
        <v>6754</v>
      </c>
      <c r="C438">
        <v>1970483263</v>
      </c>
      <c r="D438" s="15">
        <v>43555.884278773148</v>
      </c>
      <c r="E438" s="15">
        <v>43585.884278773148</v>
      </c>
      <c r="F438" s="15">
        <v>43555.884278773148</v>
      </c>
      <c r="G438" s="14" t="s">
        <v>6757</v>
      </c>
      <c r="H438">
        <v>123</v>
      </c>
      <c r="I438">
        <v>123.07</v>
      </c>
      <c r="J438" s="15"/>
      <c r="K438" s="15">
        <v>43555.923523530095</v>
      </c>
    </row>
    <row r="439" spans="1:11" hidden="1" x14ac:dyDescent="0.2">
      <c r="A439" s="14" t="s">
        <v>7195</v>
      </c>
      <c r="B439" s="14" t="s">
        <v>6754</v>
      </c>
      <c r="C439">
        <v>763896078</v>
      </c>
      <c r="D439" s="15">
        <v>43555.919500717595</v>
      </c>
      <c r="E439" s="15">
        <v>43585.919500717595</v>
      </c>
      <c r="F439" s="15">
        <v>43555.919500717595</v>
      </c>
      <c r="G439" s="14" t="s">
        <v>6762</v>
      </c>
      <c r="H439">
        <v>125</v>
      </c>
      <c r="I439">
        <v>125.08</v>
      </c>
      <c r="J439" s="15">
        <v>43556.327896006944</v>
      </c>
      <c r="K439" s="15">
        <v>43555.920516759259</v>
      </c>
    </row>
    <row r="440" spans="1:11" hidden="1" x14ac:dyDescent="0.2">
      <c r="A440" s="14" t="s">
        <v>7196</v>
      </c>
      <c r="B440" s="14" t="s">
        <v>6754</v>
      </c>
      <c r="C440">
        <v>1967657373</v>
      </c>
      <c r="D440" s="15">
        <v>43555.876368900463</v>
      </c>
      <c r="E440" s="15">
        <v>43585.876368900463</v>
      </c>
      <c r="F440" s="15">
        <v>43555.876368900463</v>
      </c>
      <c r="G440" s="14" t="s">
        <v>6762</v>
      </c>
      <c r="H440">
        <v>125</v>
      </c>
      <c r="I440">
        <v>125.08</v>
      </c>
      <c r="J440" s="15">
        <v>43556.330893472223</v>
      </c>
      <c r="K440" s="15">
        <v>43555.877355555553</v>
      </c>
    </row>
    <row r="441" spans="1:11" hidden="1" x14ac:dyDescent="0.2">
      <c r="A441" s="14" t="s">
        <v>7197</v>
      </c>
      <c r="B441" s="14" t="s">
        <v>6754</v>
      </c>
      <c r="C441">
        <v>1020199467</v>
      </c>
      <c r="D441" s="15">
        <v>43555.865621226854</v>
      </c>
      <c r="E441" s="15">
        <v>43585.865621226854</v>
      </c>
      <c r="F441" s="15">
        <v>43555.865621226854</v>
      </c>
      <c r="G441" s="14" t="s">
        <v>6762</v>
      </c>
      <c r="H441">
        <v>189</v>
      </c>
      <c r="I441">
        <v>189.11</v>
      </c>
      <c r="J441" s="15">
        <v>43556.328246423611</v>
      </c>
      <c r="K441" s="15">
        <v>43555.867326400461</v>
      </c>
    </row>
    <row r="442" spans="1:11" hidden="1" x14ac:dyDescent="0.2">
      <c r="A442" s="14" t="s">
        <v>7198</v>
      </c>
      <c r="B442" s="14" t="s">
        <v>6754</v>
      </c>
      <c r="C442">
        <v>1593864955</v>
      </c>
      <c r="D442" s="15">
        <v>43554.729615046293</v>
      </c>
      <c r="E442" s="15">
        <v>43585.729615046293</v>
      </c>
      <c r="F442" s="15">
        <v>43554.729615046293</v>
      </c>
      <c r="G442" s="14" t="s">
        <v>6757</v>
      </c>
      <c r="H442">
        <v>640</v>
      </c>
      <c r="I442">
        <v>640.38</v>
      </c>
      <c r="J442" s="15"/>
      <c r="K442" s="15">
        <v>43554.731419444448</v>
      </c>
    </row>
    <row r="443" spans="1:11" hidden="1" x14ac:dyDescent="0.2">
      <c r="A443" s="14" t="s">
        <v>7199</v>
      </c>
      <c r="B443" s="14" t="s">
        <v>6754</v>
      </c>
      <c r="C443">
        <v>735327624</v>
      </c>
      <c r="D443" s="15">
        <v>43553.812878368059</v>
      </c>
      <c r="E443" s="15">
        <v>43584.812878368059</v>
      </c>
      <c r="F443" s="15">
        <v>43553.812878368059</v>
      </c>
      <c r="G443" s="14" t="s">
        <v>6762</v>
      </c>
      <c r="H443">
        <v>156</v>
      </c>
      <c r="I443">
        <v>156.09</v>
      </c>
      <c r="J443" s="15">
        <v>43553.937393009262</v>
      </c>
      <c r="K443" s="15">
        <v>43553.813811412037</v>
      </c>
    </row>
    <row r="444" spans="1:11" hidden="1" x14ac:dyDescent="0.2">
      <c r="A444" s="14" t="s">
        <v>7200</v>
      </c>
      <c r="B444" s="14" t="s">
        <v>6754</v>
      </c>
      <c r="C444">
        <v>1926833684</v>
      </c>
      <c r="D444" s="15">
        <v>43553.785654756946</v>
      </c>
      <c r="E444" s="15">
        <v>43584.785654756946</v>
      </c>
      <c r="F444" s="15">
        <v>43553.785654756946</v>
      </c>
      <c r="G444" s="14" t="s">
        <v>6757</v>
      </c>
      <c r="H444">
        <v>130</v>
      </c>
      <c r="I444">
        <v>130.08000000000001</v>
      </c>
      <c r="J444" s="15"/>
      <c r="K444" s="15">
        <v>43553.797118506947</v>
      </c>
    </row>
    <row r="445" spans="1:11" hidden="1" x14ac:dyDescent="0.2">
      <c r="A445" s="14" t="s">
        <v>7201</v>
      </c>
      <c r="B445" s="14" t="s">
        <v>6754</v>
      </c>
      <c r="C445">
        <v>971249312</v>
      </c>
      <c r="D445" s="15">
        <v>43553.65338984954</v>
      </c>
      <c r="E445" s="15">
        <v>43584.65338984954</v>
      </c>
      <c r="F445" s="15">
        <v>43553.65338984954</v>
      </c>
      <c r="G445" s="14" t="s">
        <v>6757</v>
      </c>
      <c r="H445">
        <v>115</v>
      </c>
      <c r="I445">
        <v>115.07</v>
      </c>
      <c r="J445" s="15"/>
      <c r="K445" s="15">
        <v>43553.659476666668</v>
      </c>
    </row>
    <row r="446" spans="1:11" hidden="1" x14ac:dyDescent="0.2">
      <c r="A446" s="14" t="s">
        <v>7202</v>
      </c>
      <c r="B446" s="14" t="s">
        <v>6754</v>
      </c>
      <c r="C446">
        <v>1905133426</v>
      </c>
      <c r="D446" s="15">
        <v>43553.57337878472</v>
      </c>
      <c r="E446" s="15">
        <v>43584.57337878472</v>
      </c>
      <c r="F446" s="15">
        <v>43553.57337878472</v>
      </c>
      <c r="G446" s="14" t="s">
        <v>6757</v>
      </c>
      <c r="H446">
        <v>98</v>
      </c>
      <c r="I446">
        <v>98.06</v>
      </c>
      <c r="J446" s="15"/>
      <c r="K446" s="15">
        <v>43553.574456516202</v>
      </c>
    </row>
    <row r="447" spans="1:11" hidden="1" x14ac:dyDescent="0.2">
      <c r="A447" s="14" t="s">
        <v>7203</v>
      </c>
      <c r="B447" s="14" t="s">
        <v>6754</v>
      </c>
      <c r="C447">
        <v>483424269</v>
      </c>
      <c r="D447" s="15">
        <v>43547.787639594906</v>
      </c>
      <c r="E447" s="15">
        <v>43578.787639594906</v>
      </c>
      <c r="F447" s="15">
        <v>43547.787639594906</v>
      </c>
      <c r="G447" s="14" t="s">
        <v>6757</v>
      </c>
      <c r="H447">
        <v>138.75</v>
      </c>
      <c r="I447">
        <v>138.83000000000001</v>
      </c>
      <c r="J447" s="15"/>
      <c r="K447" s="15">
        <v>43552.792600821762</v>
      </c>
    </row>
    <row r="448" spans="1:11" hidden="1" x14ac:dyDescent="0.2">
      <c r="A448" s="14" t="s">
        <v>7204</v>
      </c>
      <c r="B448" s="14" t="s">
        <v>6754</v>
      </c>
      <c r="C448">
        <v>576481439</v>
      </c>
      <c r="D448" s="15">
        <v>43551.761181504633</v>
      </c>
      <c r="E448" s="15">
        <v>43582.761181504633</v>
      </c>
      <c r="F448" s="15">
        <v>43551.761181504633</v>
      </c>
      <c r="G448" s="14" t="s">
        <v>6762</v>
      </c>
      <c r="H448">
        <v>151</v>
      </c>
      <c r="I448">
        <v>151.09</v>
      </c>
      <c r="J448" s="15">
        <v>43552.748690868058</v>
      </c>
      <c r="K448" s="15">
        <v>43551.762891631945</v>
      </c>
    </row>
    <row r="449" spans="1:11" hidden="1" x14ac:dyDescent="0.2">
      <c r="A449" s="14" t="s">
        <v>7205</v>
      </c>
      <c r="B449" s="14" t="s">
        <v>6754</v>
      </c>
      <c r="C449">
        <v>816673366</v>
      </c>
      <c r="D449" s="15">
        <v>43910.437058090276</v>
      </c>
      <c r="E449" s="15">
        <v>43941.437058090276</v>
      </c>
      <c r="F449" s="15">
        <v>43910.437058090276</v>
      </c>
      <c r="G449" s="14" t="s">
        <v>6757</v>
      </c>
      <c r="H449">
        <v>436</v>
      </c>
      <c r="I449">
        <v>436.26</v>
      </c>
      <c r="J449" s="15"/>
      <c r="K449" s="15">
        <v>43910.500121111108</v>
      </c>
    </row>
    <row r="450" spans="1:11" hidden="1" x14ac:dyDescent="0.2">
      <c r="A450" s="14" t="s">
        <v>7206</v>
      </c>
      <c r="B450" s="14" t="s">
        <v>6754</v>
      </c>
      <c r="C450">
        <v>1720934173</v>
      </c>
      <c r="D450" s="15">
        <v>44059.509341203702</v>
      </c>
      <c r="E450" s="15">
        <v>44090.509341203702</v>
      </c>
      <c r="F450" s="15">
        <v>44059.509341203702</v>
      </c>
      <c r="G450" s="14" t="s">
        <v>6757</v>
      </c>
      <c r="H450">
        <v>48.99</v>
      </c>
      <c r="I450">
        <v>49</v>
      </c>
      <c r="J450" s="15"/>
      <c r="K450" s="15">
        <v>44060.500278541665</v>
      </c>
    </row>
    <row r="451" spans="1:11" hidden="1" x14ac:dyDescent="0.2">
      <c r="A451" s="14" t="s">
        <v>7207</v>
      </c>
      <c r="B451" s="14" t="s">
        <v>6754</v>
      </c>
      <c r="C451">
        <v>1661166278</v>
      </c>
      <c r="D451" s="15">
        <v>43728.435199178239</v>
      </c>
      <c r="E451" s="15">
        <v>43758.435199178239</v>
      </c>
      <c r="F451" s="15">
        <v>43728.435199178239</v>
      </c>
      <c r="G451" s="14" t="s">
        <v>6757</v>
      </c>
      <c r="H451">
        <v>191</v>
      </c>
      <c r="I451">
        <v>191.11</v>
      </c>
      <c r="J451" s="15"/>
      <c r="K451" s="15">
        <v>43728.500480590279</v>
      </c>
    </row>
    <row r="452" spans="1:11" hidden="1" x14ac:dyDescent="0.2">
      <c r="A452" s="14" t="s">
        <v>7208</v>
      </c>
      <c r="B452" s="14" t="s">
        <v>6754</v>
      </c>
      <c r="C452">
        <v>1905133426</v>
      </c>
      <c r="D452" s="15">
        <v>43798.57337878472</v>
      </c>
      <c r="E452" s="15">
        <v>43828.57337878472</v>
      </c>
      <c r="F452" s="15">
        <v>43798.57337878472</v>
      </c>
      <c r="G452" s="14" t="s">
        <v>6757</v>
      </c>
      <c r="H452">
        <v>98</v>
      </c>
      <c r="I452">
        <v>98.06</v>
      </c>
      <c r="J452" s="15"/>
      <c r="K452" s="15">
        <v>43799.500126678242</v>
      </c>
    </row>
    <row r="453" spans="1:11" hidden="1" x14ac:dyDescent="0.2">
      <c r="A453" s="14" t="s">
        <v>7209</v>
      </c>
      <c r="B453" s="14" t="s">
        <v>6754</v>
      </c>
      <c r="C453">
        <v>1926833684</v>
      </c>
      <c r="D453" s="15">
        <v>43798.785654756946</v>
      </c>
      <c r="E453" s="15">
        <v>43828.785654756946</v>
      </c>
      <c r="F453" s="15">
        <v>43798.785654756946</v>
      </c>
      <c r="G453" s="14" t="s">
        <v>6757</v>
      </c>
      <c r="H453">
        <v>130</v>
      </c>
      <c r="I453">
        <v>130.08000000000001</v>
      </c>
      <c r="J453" s="15"/>
      <c r="K453" s="15">
        <v>43799.500163715275</v>
      </c>
    </row>
    <row r="454" spans="1:11" hidden="1" x14ac:dyDescent="0.2">
      <c r="A454" s="14" t="s">
        <v>7210</v>
      </c>
      <c r="B454" s="14" t="s">
        <v>6754</v>
      </c>
      <c r="C454">
        <v>764567039</v>
      </c>
      <c r="D454" s="15">
        <v>43807.510172974537</v>
      </c>
      <c r="E454" s="15">
        <v>43838.510172974537</v>
      </c>
      <c r="F454" s="15">
        <v>43807.510172974537</v>
      </c>
      <c r="G454" s="14" t="s">
        <v>6757</v>
      </c>
      <c r="H454">
        <v>124</v>
      </c>
      <c r="I454">
        <v>124.07</v>
      </c>
      <c r="J454" s="15"/>
      <c r="K454" s="15">
        <v>43808.500486296296</v>
      </c>
    </row>
    <row r="455" spans="1:11" hidden="1" x14ac:dyDescent="0.2">
      <c r="A455" s="14" t="s">
        <v>7211</v>
      </c>
      <c r="B455" s="14" t="s">
        <v>6754</v>
      </c>
      <c r="C455">
        <v>1593864955</v>
      </c>
      <c r="D455" s="15">
        <v>43799.729615046293</v>
      </c>
      <c r="E455" s="15">
        <v>43829.729615046293</v>
      </c>
      <c r="F455" s="15">
        <v>43799.729615046293</v>
      </c>
      <c r="G455" s="14" t="s">
        <v>6757</v>
      </c>
      <c r="H455">
        <v>640</v>
      </c>
      <c r="I455">
        <v>640.38</v>
      </c>
      <c r="J455" s="15"/>
      <c r="K455" s="15">
        <v>43800.500428506944</v>
      </c>
    </row>
    <row r="456" spans="1:11" hidden="1" x14ac:dyDescent="0.2">
      <c r="A456" s="14" t="s">
        <v>7212</v>
      </c>
      <c r="B456" s="14" t="s">
        <v>6754</v>
      </c>
      <c r="C456">
        <v>1017321090</v>
      </c>
      <c r="D456" s="15">
        <v>43799.611997361113</v>
      </c>
      <c r="E456" s="15">
        <v>43829.611997361113</v>
      </c>
      <c r="F456" s="15">
        <v>43799.611997361113</v>
      </c>
      <c r="G456" s="14" t="s">
        <v>6757</v>
      </c>
      <c r="H456">
        <v>121</v>
      </c>
      <c r="I456">
        <v>121.07</v>
      </c>
      <c r="J456" s="15"/>
      <c r="K456" s="15">
        <v>43800.50046412037</v>
      </c>
    </row>
    <row r="457" spans="1:11" hidden="1" x14ac:dyDescent="0.2">
      <c r="A457" s="14" t="s">
        <v>7213</v>
      </c>
      <c r="B457" s="14" t="s">
        <v>6754</v>
      </c>
      <c r="C457">
        <v>3936455</v>
      </c>
      <c r="D457" s="15">
        <v>43807.820660914353</v>
      </c>
      <c r="E457" s="15">
        <v>43838.820660914353</v>
      </c>
      <c r="F457" s="15">
        <v>43807.820660914353</v>
      </c>
      <c r="G457" s="14" t="s">
        <v>6757</v>
      </c>
      <c r="H457">
        <v>164.5</v>
      </c>
      <c r="I457">
        <v>164.6</v>
      </c>
      <c r="J457" s="15"/>
      <c r="K457" s="15">
        <v>43808.500524976851</v>
      </c>
    </row>
    <row r="458" spans="1:11" hidden="1" x14ac:dyDescent="0.2">
      <c r="A458" s="14" t="s">
        <v>7214</v>
      </c>
      <c r="B458" s="14" t="s">
        <v>6754</v>
      </c>
      <c r="C458">
        <v>1890662864</v>
      </c>
      <c r="D458" s="15">
        <v>43814.699682638886</v>
      </c>
      <c r="E458" s="15">
        <v>43845.699682638886</v>
      </c>
      <c r="F458" s="15">
        <v>43814.699682638886</v>
      </c>
      <c r="G458" s="14" t="s">
        <v>6757</v>
      </c>
      <c r="H458">
        <v>698.9</v>
      </c>
      <c r="I458">
        <v>699.32</v>
      </c>
      <c r="J458" s="15"/>
      <c r="K458" s="15">
        <v>43815.500161354168</v>
      </c>
    </row>
    <row r="459" spans="1:11" hidden="1" x14ac:dyDescent="0.2">
      <c r="A459" s="14" t="s">
        <v>7215</v>
      </c>
      <c r="B459" s="14" t="s">
        <v>6754</v>
      </c>
      <c r="C459">
        <v>1593864955</v>
      </c>
      <c r="D459" s="15">
        <v>43829.729615046293</v>
      </c>
      <c r="E459" s="15">
        <v>43860.729615046293</v>
      </c>
      <c r="F459" s="15">
        <v>43829.729615046293</v>
      </c>
      <c r="G459" s="14" t="s">
        <v>6757</v>
      </c>
      <c r="H459">
        <v>640</v>
      </c>
      <c r="I459">
        <v>640.38</v>
      </c>
      <c r="J459" s="15"/>
      <c r="K459" s="15">
        <v>43830.500397013886</v>
      </c>
    </row>
    <row r="460" spans="1:11" hidden="1" x14ac:dyDescent="0.2">
      <c r="A460" s="14" t="s">
        <v>7216</v>
      </c>
      <c r="B460" s="14" t="s">
        <v>6754</v>
      </c>
      <c r="C460">
        <v>1724911746</v>
      </c>
      <c r="D460" s="15">
        <v>43845.861013495371</v>
      </c>
      <c r="E460" s="15">
        <v>43876.861013495371</v>
      </c>
      <c r="F460" s="15">
        <v>43845.861013495371</v>
      </c>
      <c r="G460" s="14" t="s">
        <v>6757</v>
      </c>
      <c r="H460">
        <v>10</v>
      </c>
      <c r="I460">
        <v>10.01</v>
      </c>
      <c r="J460" s="15"/>
      <c r="K460" s="15">
        <v>43845.861023564816</v>
      </c>
    </row>
    <row r="461" spans="1:11" hidden="1" x14ac:dyDescent="0.2">
      <c r="A461" s="14" t="s">
        <v>7217</v>
      </c>
      <c r="B461" s="14" t="s">
        <v>6754</v>
      </c>
      <c r="C461">
        <v>710305782</v>
      </c>
      <c r="D461" s="15">
        <v>43826.794826111109</v>
      </c>
      <c r="E461" s="15">
        <v>43857.794826111109</v>
      </c>
      <c r="F461" s="15">
        <v>43826.794826111109</v>
      </c>
      <c r="G461" s="14" t="s">
        <v>6757</v>
      </c>
      <c r="H461">
        <v>39</v>
      </c>
      <c r="I461">
        <v>39.020000000000003</v>
      </c>
      <c r="J461" s="15"/>
      <c r="K461" s="15">
        <v>43830.516856747687</v>
      </c>
    </row>
    <row r="462" spans="1:11" hidden="1" x14ac:dyDescent="0.2">
      <c r="A462" s="14" t="s">
        <v>7218</v>
      </c>
      <c r="B462" s="14" t="s">
        <v>6754</v>
      </c>
      <c r="C462">
        <v>2098667313</v>
      </c>
      <c r="D462" s="15">
        <v>43845.873515798608</v>
      </c>
      <c r="E462" s="15">
        <v>43876.873515798608</v>
      </c>
      <c r="F462" s="15">
        <v>43845.873515798608</v>
      </c>
      <c r="G462" s="14" t="s">
        <v>6757</v>
      </c>
      <c r="H462">
        <v>10</v>
      </c>
      <c r="I462">
        <v>10.01</v>
      </c>
      <c r="J462" s="15"/>
      <c r="K462" s="15">
        <v>43845.873524131945</v>
      </c>
    </row>
    <row r="463" spans="1:11" hidden="1" x14ac:dyDescent="0.2">
      <c r="A463" s="14" t="s">
        <v>7219</v>
      </c>
      <c r="B463" s="14" t="s">
        <v>6754</v>
      </c>
      <c r="C463">
        <v>1713339263</v>
      </c>
      <c r="D463" s="15">
        <v>43819.466027604169</v>
      </c>
      <c r="E463" s="15">
        <v>43850.466027604169</v>
      </c>
      <c r="F463" s="15">
        <v>43819.466027604169</v>
      </c>
      <c r="G463" s="14" t="s">
        <v>6762</v>
      </c>
      <c r="H463">
        <v>48</v>
      </c>
      <c r="I463">
        <v>48.03</v>
      </c>
      <c r="J463" s="15">
        <v>43854.60254821759</v>
      </c>
      <c r="K463" s="15">
        <v>43840.707027928242</v>
      </c>
    </row>
    <row r="464" spans="1:11" hidden="1" x14ac:dyDescent="0.2">
      <c r="A464" s="14" t="s">
        <v>7220</v>
      </c>
      <c r="B464" s="14" t="s">
        <v>6754</v>
      </c>
      <c r="C464">
        <v>384388931</v>
      </c>
      <c r="D464" s="15">
        <v>44032.898067430557</v>
      </c>
      <c r="E464" s="15">
        <v>44063.898067430557</v>
      </c>
      <c r="F464" s="15">
        <v>44032.898067430557</v>
      </c>
      <c r="G464" s="14" t="s">
        <v>6757</v>
      </c>
      <c r="H464">
        <v>531</v>
      </c>
      <c r="I464">
        <v>531.45000000000005</v>
      </c>
      <c r="J464" s="15"/>
      <c r="K464" s="15">
        <v>44040.715836863426</v>
      </c>
    </row>
    <row r="465" spans="1:11" hidden="1" x14ac:dyDescent="0.2">
      <c r="A465" s="14" t="s">
        <v>7221</v>
      </c>
      <c r="B465" s="14" t="s">
        <v>6754</v>
      </c>
      <c r="C465">
        <v>1747021707</v>
      </c>
      <c r="D465" s="15">
        <v>44059.549989664352</v>
      </c>
      <c r="E465" s="15">
        <v>44090.549989664352</v>
      </c>
      <c r="F465" s="15">
        <v>44059.549989664352</v>
      </c>
      <c r="G465" s="14" t="s">
        <v>6757</v>
      </c>
      <c r="H465">
        <v>48.99</v>
      </c>
      <c r="I465">
        <v>49</v>
      </c>
      <c r="J465" s="15"/>
      <c r="K465" s="15">
        <v>44060.500302187502</v>
      </c>
    </row>
    <row r="466" spans="1:11" hidden="1" x14ac:dyDescent="0.2">
      <c r="A466" s="14" t="s">
        <v>7222</v>
      </c>
      <c r="B466" s="14" t="s">
        <v>6754</v>
      </c>
      <c r="C466">
        <v>1056571863</v>
      </c>
      <c r="D466" s="15">
        <v>43831.73037578704</v>
      </c>
      <c r="E466" s="15">
        <v>43862.73037578704</v>
      </c>
      <c r="F466" s="15">
        <v>43831.73037578704</v>
      </c>
      <c r="G466" s="14" t="s">
        <v>6757</v>
      </c>
      <c r="H466">
        <v>820.75</v>
      </c>
      <c r="I466">
        <v>821.24</v>
      </c>
      <c r="J466" s="15"/>
      <c r="K466" s="15">
        <v>43832.500512777777</v>
      </c>
    </row>
    <row r="467" spans="1:11" hidden="1" x14ac:dyDescent="0.2">
      <c r="A467" s="14" t="s">
        <v>7223</v>
      </c>
      <c r="B467" s="14" t="s">
        <v>6754</v>
      </c>
      <c r="C467">
        <v>48528421</v>
      </c>
      <c r="D467" s="15">
        <v>44059.554477557867</v>
      </c>
      <c r="E467" s="15">
        <v>44090.554477557867</v>
      </c>
      <c r="F467" s="15">
        <v>44059.554477557867</v>
      </c>
      <c r="G467" s="14" t="s">
        <v>6757</v>
      </c>
      <c r="H467">
        <v>48.99</v>
      </c>
      <c r="I467">
        <v>49</v>
      </c>
      <c r="J467" s="15"/>
      <c r="K467" s="15">
        <v>44060.500327465277</v>
      </c>
    </row>
    <row r="468" spans="1:11" hidden="1" x14ac:dyDescent="0.2">
      <c r="A468" s="14" t="s">
        <v>7224</v>
      </c>
      <c r="B468" s="14" t="s">
        <v>6754</v>
      </c>
      <c r="C468">
        <v>451487022</v>
      </c>
      <c r="D468" s="15">
        <v>43833.442132118056</v>
      </c>
      <c r="E468" s="15">
        <v>43864.442132118056</v>
      </c>
      <c r="F468" s="15">
        <v>43833.442132118056</v>
      </c>
      <c r="G468" s="14" t="s">
        <v>6757</v>
      </c>
      <c r="H468">
        <v>1663</v>
      </c>
      <c r="I468">
        <v>1664</v>
      </c>
      <c r="J468" s="15"/>
      <c r="K468" s="15">
        <v>43833.500467673613</v>
      </c>
    </row>
    <row r="469" spans="1:11" hidden="1" x14ac:dyDescent="0.2">
      <c r="A469" s="14" t="s">
        <v>7225</v>
      </c>
      <c r="B469" s="14" t="s">
        <v>6754</v>
      </c>
      <c r="C469">
        <v>1304169746</v>
      </c>
      <c r="D469" s="15">
        <v>44059.564327083332</v>
      </c>
      <c r="E469" s="15">
        <v>44090.564327083332</v>
      </c>
      <c r="F469" s="15">
        <v>44059.564327083332</v>
      </c>
      <c r="G469" s="14" t="s">
        <v>6757</v>
      </c>
      <c r="H469">
        <v>9.99</v>
      </c>
      <c r="I469">
        <v>10</v>
      </c>
      <c r="J469" s="15"/>
      <c r="K469" s="15">
        <v>44060.500355104166</v>
      </c>
    </row>
    <row r="470" spans="1:11" hidden="1" x14ac:dyDescent="0.2">
      <c r="A470" s="14" t="s">
        <v>7226</v>
      </c>
      <c r="B470" s="14" t="s">
        <v>6754</v>
      </c>
      <c r="C470">
        <v>2087858115</v>
      </c>
      <c r="D470" s="15">
        <v>43833.542104178239</v>
      </c>
      <c r="E470" s="15">
        <v>43864.542104178239</v>
      </c>
      <c r="F470" s="15">
        <v>43833.542104178239</v>
      </c>
      <c r="G470" s="14" t="s">
        <v>6757</v>
      </c>
      <c r="H470">
        <v>253</v>
      </c>
      <c r="I470">
        <v>253.15</v>
      </c>
      <c r="J470" s="15"/>
      <c r="K470" s="15">
        <v>43834.500141898148</v>
      </c>
    </row>
    <row r="471" spans="1:11" hidden="1" x14ac:dyDescent="0.2">
      <c r="A471" s="14" t="s">
        <v>7227</v>
      </c>
      <c r="B471" s="14" t="s">
        <v>6754</v>
      </c>
      <c r="C471">
        <v>406939769</v>
      </c>
      <c r="D471" s="15">
        <v>44057.730357534725</v>
      </c>
      <c r="E471" s="15">
        <v>44088.730357534725</v>
      </c>
      <c r="F471" s="15">
        <v>44057.730357534725</v>
      </c>
      <c r="G471" s="14" t="s">
        <v>6757</v>
      </c>
      <c r="H471">
        <v>181</v>
      </c>
      <c r="I471">
        <v>181.15</v>
      </c>
      <c r="J471" s="15"/>
      <c r="K471" s="15">
        <v>44058.500929456015</v>
      </c>
    </row>
    <row r="472" spans="1:11" hidden="1" x14ac:dyDescent="0.2">
      <c r="A472" s="14" t="s">
        <v>7228</v>
      </c>
      <c r="B472" s="14" t="s">
        <v>6754</v>
      </c>
      <c r="C472">
        <v>1307510269</v>
      </c>
      <c r="D472" s="15">
        <v>44058.041204270834</v>
      </c>
      <c r="E472" s="15">
        <v>44089.041204270834</v>
      </c>
      <c r="F472" s="15">
        <v>44058.041204270834</v>
      </c>
      <c r="G472" s="14" t="s">
        <v>6757</v>
      </c>
      <c r="H472">
        <v>117</v>
      </c>
      <c r="I472">
        <v>117.1</v>
      </c>
      <c r="J472" s="15"/>
      <c r="K472" s="15">
        <v>44058.500960370373</v>
      </c>
    </row>
    <row r="473" spans="1:11" hidden="1" x14ac:dyDescent="0.2">
      <c r="A473" s="14" t="s">
        <v>7229</v>
      </c>
      <c r="B473" s="14" t="s">
        <v>6754</v>
      </c>
      <c r="C473">
        <v>21713904</v>
      </c>
      <c r="D473" s="15">
        <v>44062.484087939818</v>
      </c>
      <c r="E473" s="15">
        <v>44093.484087939818</v>
      </c>
      <c r="F473" s="15">
        <v>44062.484087939818</v>
      </c>
      <c r="G473" s="14" t="s">
        <v>6757</v>
      </c>
      <c r="H473">
        <v>181</v>
      </c>
      <c r="I473">
        <v>181.15</v>
      </c>
      <c r="J473" s="15"/>
      <c r="K473" s="15">
        <v>44062.500147094906</v>
      </c>
    </row>
    <row r="474" spans="1:11" hidden="1" x14ac:dyDescent="0.2">
      <c r="A474" s="14" t="s">
        <v>7230</v>
      </c>
      <c r="B474" s="14" t="s">
        <v>6754</v>
      </c>
      <c r="C474">
        <v>544477118</v>
      </c>
      <c r="D474" s="15">
        <v>44061.677826261577</v>
      </c>
      <c r="E474" s="15">
        <v>44092.677826261577</v>
      </c>
      <c r="F474" s="15">
        <v>44061.677826261577</v>
      </c>
      <c r="G474" s="14" t="s">
        <v>6757</v>
      </c>
      <c r="H474">
        <v>143</v>
      </c>
      <c r="I474">
        <v>143.09</v>
      </c>
      <c r="J474" s="15"/>
      <c r="K474" s="15">
        <v>44062.500174409724</v>
      </c>
    </row>
    <row r="475" spans="1:11" hidden="1" x14ac:dyDescent="0.2">
      <c r="A475" s="14" t="s">
        <v>7231</v>
      </c>
      <c r="B475" s="14" t="s">
        <v>6754</v>
      </c>
      <c r="C475">
        <v>1750691250</v>
      </c>
      <c r="D475" s="15">
        <v>43834.790141168982</v>
      </c>
      <c r="E475" s="15">
        <v>43865.790141168982</v>
      </c>
      <c r="F475" s="15">
        <v>43834.790141168982</v>
      </c>
      <c r="G475" s="14" t="s">
        <v>6757</v>
      </c>
      <c r="H475">
        <v>1545</v>
      </c>
      <c r="I475">
        <v>1545.93</v>
      </c>
      <c r="J475" s="15"/>
      <c r="K475" s="15">
        <v>43835.500216932873</v>
      </c>
    </row>
    <row r="476" spans="1:11" hidden="1" x14ac:dyDescent="0.2">
      <c r="A476" s="14" t="s">
        <v>7232</v>
      </c>
      <c r="B476" s="14" t="s">
        <v>6754</v>
      </c>
      <c r="C476">
        <v>51194629</v>
      </c>
      <c r="D476" s="15">
        <v>43834.798325057869</v>
      </c>
      <c r="E476" s="15">
        <v>43865.798325057869</v>
      </c>
      <c r="F476" s="15">
        <v>43834.798325057869</v>
      </c>
      <c r="G476" s="14" t="s">
        <v>6757</v>
      </c>
      <c r="H476">
        <v>121</v>
      </c>
      <c r="I476">
        <v>121.07</v>
      </c>
      <c r="J476" s="15"/>
      <c r="K476" s="15">
        <v>43835.500252731479</v>
      </c>
    </row>
    <row r="477" spans="1:11" hidden="1" x14ac:dyDescent="0.2">
      <c r="A477" s="14" t="s">
        <v>7233</v>
      </c>
      <c r="B477" s="14" t="s">
        <v>6754</v>
      </c>
      <c r="C477">
        <v>47267711</v>
      </c>
      <c r="D477" s="15">
        <v>43834.842176921295</v>
      </c>
      <c r="E477" s="15">
        <v>43865.842176921295</v>
      </c>
      <c r="F477" s="15">
        <v>43834.842176921295</v>
      </c>
      <c r="G477" s="14" t="s">
        <v>6757</v>
      </c>
      <c r="H477">
        <v>344</v>
      </c>
      <c r="I477">
        <v>344.21</v>
      </c>
      <c r="J477" s="15"/>
      <c r="K477" s="15">
        <v>43835.500287812501</v>
      </c>
    </row>
    <row r="478" spans="1:11" hidden="1" x14ac:dyDescent="0.2">
      <c r="A478" s="14" t="s">
        <v>7234</v>
      </c>
      <c r="B478" s="14" t="s">
        <v>6754</v>
      </c>
      <c r="C478">
        <v>1015887097</v>
      </c>
      <c r="D478" s="15">
        <v>43834.671532905093</v>
      </c>
      <c r="E478" s="15">
        <v>43865.671532905093</v>
      </c>
      <c r="F478" s="15">
        <v>43834.671532905093</v>
      </c>
      <c r="G478" s="14" t="s">
        <v>6757</v>
      </c>
      <c r="H478">
        <v>101</v>
      </c>
      <c r="I478">
        <v>101.06</v>
      </c>
      <c r="J478" s="15"/>
      <c r="K478" s="15">
        <v>43835.500318761573</v>
      </c>
    </row>
    <row r="479" spans="1:11" hidden="1" x14ac:dyDescent="0.2">
      <c r="A479" s="14" t="s">
        <v>7235</v>
      </c>
      <c r="B479" s="14" t="s">
        <v>6754</v>
      </c>
      <c r="C479">
        <v>1213746921</v>
      </c>
      <c r="D479" s="15">
        <v>43835.732391550926</v>
      </c>
      <c r="E479" s="15">
        <v>43866.732391550926</v>
      </c>
      <c r="F479" s="15">
        <v>43835.732391550926</v>
      </c>
      <c r="G479" s="14" t="s">
        <v>6757</v>
      </c>
      <c r="H479">
        <v>1034</v>
      </c>
      <c r="I479">
        <v>1034.6199999999999</v>
      </c>
      <c r="J479" s="15"/>
      <c r="K479" s="15">
        <v>43836.500391759262</v>
      </c>
    </row>
    <row r="480" spans="1:11" hidden="1" x14ac:dyDescent="0.2">
      <c r="A480" s="14" t="s">
        <v>7236</v>
      </c>
      <c r="B480" s="14" t="s">
        <v>6754</v>
      </c>
      <c r="C480">
        <v>799162201</v>
      </c>
      <c r="D480" s="15">
        <v>43836.463974548613</v>
      </c>
      <c r="E480" s="15">
        <v>43867.463974548613</v>
      </c>
      <c r="F480" s="15">
        <v>43836.463974548613</v>
      </c>
      <c r="G480" s="14" t="s">
        <v>6757</v>
      </c>
      <c r="H480">
        <v>104</v>
      </c>
      <c r="I480">
        <v>104.06</v>
      </c>
      <c r="J480" s="15"/>
      <c r="K480" s="15">
        <v>43836.50042945602</v>
      </c>
    </row>
    <row r="481" spans="1:11" hidden="1" x14ac:dyDescent="0.2">
      <c r="A481" s="14" t="s">
        <v>7237</v>
      </c>
      <c r="B481" s="14" t="s">
        <v>6754</v>
      </c>
      <c r="C481">
        <v>2141605481</v>
      </c>
      <c r="D481" s="15">
        <v>43836.480703738423</v>
      </c>
      <c r="E481" s="15">
        <v>43867.480703738423</v>
      </c>
      <c r="F481" s="15">
        <v>43836.480703738423</v>
      </c>
      <c r="G481" s="14" t="s">
        <v>6757</v>
      </c>
      <c r="H481">
        <v>104</v>
      </c>
      <c r="I481">
        <v>104.06</v>
      </c>
      <c r="J481" s="15"/>
      <c r="K481" s="15">
        <v>43836.500463344906</v>
      </c>
    </row>
    <row r="482" spans="1:11" hidden="1" x14ac:dyDescent="0.2">
      <c r="A482" s="14" t="s">
        <v>7238</v>
      </c>
      <c r="B482" s="14" t="s">
        <v>6754</v>
      </c>
      <c r="C482">
        <v>285421349</v>
      </c>
      <c r="D482" s="15">
        <v>43835.76918855324</v>
      </c>
      <c r="E482" s="15">
        <v>43866.76918855324</v>
      </c>
      <c r="F482" s="15">
        <v>43835.76918855324</v>
      </c>
      <c r="G482" s="14" t="s">
        <v>6757</v>
      </c>
      <c r="H482">
        <v>87</v>
      </c>
      <c r="I482">
        <v>87.05</v>
      </c>
      <c r="J482" s="15"/>
      <c r="K482" s="15">
        <v>43836.500495011576</v>
      </c>
    </row>
    <row r="483" spans="1:11" hidden="1" x14ac:dyDescent="0.2">
      <c r="A483" s="14" t="s">
        <v>7239</v>
      </c>
      <c r="B483" s="14" t="s">
        <v>6754</v>
      </c>
      <c r="C483">
        <v>737299867</v>
      </c>
      <c r="D483" s="15">
        <v>43835.773034583333</v>
      </c>
      <c r="E483" s="15">
        <v>43866.773034583333</v>
      </c>
      <c r="F483" s="15">
        <v>43835.773034583333</v>
      </c>
      <c r="G483" s="14" t="s">
        <v>6757</v>
      </c>
      <c r="H483">
        <v>53</v>
      </c>
      <c r="I483">
        <v>53.03</v>
      </c>
      <c r="J483" s="15"/>
      <c r="K483" s="15">
        <v>43836.500526747688</v>
      </c>
    </row>
    <row r="484" spans="1:11" hidden="1" x14ac:dyDescent="0.2">
      <c r="A484" s="14" t="s">
        <v>7240</v>
      </c>
      <c r="B484" s="14" t="s">
        <v>6754</v>
      </c>
      <c r="C484">
        <v>1411800365</v>
      </c>
      <c r="D484" s="15">
        <v>43835.775965231478</v>
      </c>
      <c r="E484" s="15">
        <v>43866.775965231478</v>
      </c>
      <c r="F484" s="15">
        <v>43835.775965231478</v>
      </c>
      <c r="G484" s="14" t="s">
        <v>6757</v>
      </c>
      <c r="H484">
        <v>261</v>
      </c>
      <c r="I484">
        <v>261.16000000000003</v>
      </c>
      <c r="J484" s="15"/>
      <c r="K484" s="15">
        <v>43836.500558263891</v>
      </c>
    </row>
    <row r="485" spans="1:11" hidden="1" x14ac:dyDescent="0.2">
      <c r="A485" s="14" t="s">
        <v>7241</v>
      </c>
      <c r="B485" s="14" t="s">
        <v>6754</v>
      </c>
      <c r="C485">
        <v>1287864011</v>
      </c>
      <c r="D485" s="15">
        <v>43836.612356319441</v>
      </c>
      <c r="E485" s="15">
        <v>43867.612356319441</v>
      </c>
      <c r="F485" s="15">
        <v>43836.612356319441</v>
      </c>
      <c r="G485" s="14" t="s">
        <v>6757</v>
      </c>
      <c r="H485">
        <v>324</v>
      </c>
      <c r="I485">
        <v>324.19</v>
      </c>
      <c r="J485" s="15"/>
      <c r="K485" s="15">
        <v>43837.500481215277</v>
      </c>
    </row>
    <row r="486" spans="1:11" hidden="1" x14ac:dyDescent="0.2">
      <c r="A486" s="14" t="s">
        <v>7242</v>
      </c>
      <c r="B486" s="14" t="s">
        <v>6754</v>
      </c>
      <c r="C486">
        <v>764567039</v>
      </c>
      <c r="D486" s="15">
        <v>43838.510172974537</v>
      </c>
      <c r="E486" s="15">
        <v>43869.510172974537</v>
      </c>
      <c r="F486" s="15">
        <v>43838.510172974537</v>
      </c>
      <c r="G486" s="14" t="s">
        <v>6757</v>
      </c>
      <c r="H486">
        <v>124</v>
      </c>
      <c r="I486">
        <v>124.07</v>
      </c>
      <c r="J486" s="15"/>
      <c r="K486" s="15">
        <v>43839.500206319448</v>
      </c>
    </row>
    <row r="487" spans="1:11" hidden="1" x14ac:dyDescent="0.2">
      <c r="A487" s="14" t="s">
        <v>7243</v>
      </c>
      <c r="B487" s="14" t="s">
        <v>6754</v>
      </c>
      <c r="C487">
        <v>788622353</v>
      </c>
      <c r="D487" s="15">
        <v>43839.448848078704</v>
      </c>
      <c r="E487" s="15">
        <v>43870.448848078704</v>
      </c>
      <c r="F487" s="15">
        <v>43839.448848078704</v>
      </c>
      <c r="G487" s="14" t="s">
        <v>6762</v>
      </c>
      <c r="H487">
        <v>45</v>
      </c>
      <c r="I487">
        <v>45.03</v>
      </c>
      <c r="J487" s="15">
        <v>43840.707354108796</v>
      </c>
      <c r="K487" s="15">
        <v>43840.705569247686</v>
      </c>
    </row>
    <row r="488" spans="1:11" hidden="1" x14ac:dyDescent="0.2">
      <c r="A488" s="14" t="s">
        <v>7244</v>
      </c>
      <c r="B488" s="14" t="s">
        <v>6754</v>
      </c>
      <c r="C488">
        <v>1349454734</v>
      </c>
      <c r="D488" s="15">
        <v>43839.446605775462</v>
      </c>
      <c r="E488" s="15">
        <v>43870.446605775462</v>
      </c>
      <c r="F488" s="15">
        <v>43839.446605775462</v>
      </c>
      <c r="G488" s="14" t="s">
        <v>6762</v>
      </c>
      <c r="H488">
        <v>45</v>
      </c>
      <c r="I488">
        <v>45.03</v>
      </c>
      <c r="J488" s="15">
        <v>43840.757539768521</v>
      </c>
      <c r="K488" s="15">
        <v>43840.730558993055</v>
      </c>
    </row>
    <row r="489" spans="1:11" hidden="1" x14ac:dyDescent="0.2">
      <c r="A489" s="14" t="s">
        <v>7245</v>
      </c>
      <c r="B489" s="14" t="s">
        <v>6754</v>
      </c>
      <c r="C489">
        <v>1593864955</v>
      </c>
      <c r="D489" s="15">
        <v>43951.729615046293</v>
      </c>
      <c r="E489" s="15">
        <v>43981.729615046293</v>
      </c>
      <c r="F489" s="15">
        <v>43951.729615046293</v>
      </c>
      <c r="G489" s="14" t="s">
        <v>6757</v>
      </c>
      <c r="H489">
        <v>681.25</v>
      </c>
      <c r="I489">
        <v>681.66</v>
      </c>
      <c r="J489" s="15"/>
      <c r="K489" s="15">
        <v>43952.500181412041</v>
      </c>
    </row>
    <row r="490" spans="1:11" hidden="1" x14ac:dyDescent="0.2">
      <c r="A490" s="14" t="s">
        <v>7246</v>
      </c>
      <c r="B490" s="14" t="s">
        <v>6754</v>
      </c>
      <c r="C490">
        <v>759512727</v>
      </c>
      <c r="D490" s="15">
        <v>43845.87472615741</v>
      </c>
      <c r="E490" s="15">
        <v>43876.87472615741</v>
      </c>
      <c r="F490" s="15">
        <v>43845.87472615741</v>
      </c>
      <c r="G490" s="14" t="s">
        <v>6757</v>
      </c>
      <c r="H490">
        <v>10</v>
      </c>
      <c r="I490">
        <v>10.01</v>
      </c>
      <c r="J490" s="15"/>
      <c r="K490" s="15">
        <v>43845.874738437502</v>
      </c>
    </row>
    <row r="491" spans="1:11" hidden="1" x14ac:dyDescent="0.2">
      <c r="A491" s="14" t="s">
        <v>7247</v>
      </c>
      <c r="B491" s="14" t="s">
        <v>6754</v>
      </c>
      <c r="C491">
        <v>12587484</v>
      </c>
      <c r="D491" s="15">
        <v>44138.573365775461</v>
      </c>
      <c r="E491" s="15">
        <v>44168.573365775461</v>
      </c>
      <c r="F491" s="15">
        <v>44138.573365775461</v>
      </c>
      <c r="G491" s="14" t="s">
        <v>6762</v>
      </c>
      <c r="H491">
        <v>9.99</v>
      </c>
      <c r="I491">
        <v>10</v>
      </c>
      <c r="J491" s="15">
        <v>44138.574179618059</v>
      </c>
      <c r="K491" s="15">
        <v>44138.573407766205</v>
      </c>
    </row>
    <row r="492" spans="1:11" hidden="1" x14ac:dyDescent="0.2">
      <c r="A492" s="14" t="s">
        <v>7248</v>
      </c>
      <c r="B492" s="14" t="s">
        <v>6754</v>
      </c>
      <c r="C492">
        <v>2114935906</v>
      </c>
      <c r="D492" s="15">
        <v>43845.871572812503</v>
      </c>
      <c r="E492" s="15">
        <v>43876.871572812503</v>
      </c>
      <c r="F492" s="15">
        <v>43845.871572812503</v>
      </c>
      <c r="G492" s="14" t="s">
        <v>6757</v>
      </c>
      <c r="H492">
        <v>119</v>
      </c>
      <c r="I492">
        <v>119.07</v>
      </c>
      <c r="J492" s="15"/>
      <c r="K492" s="15">
        <v>43845.883076006947</v>
      </c>
    </row>
    <row r="493" spans="1:11" hidden="1" x14ac:dyDescent="0.2">
      <c r="A493" s="14" t="s">
        <v>7249</v>
      </c>
      <c r="B493" s="14" t="s">
        <v>6754</v>
      </c>
      <c r="C493">
        <v>644623162</v>
      </c>
      <c r="D493" s="15">
        <v>44040.901625543978</v>
      </c>
      <c r="E493" s="15">
        <v>44071.901625543978</v>
      </c>
      <c r="F493" s="15">
        <v>44040.901625543978</v>
      </c>
      <c r="G493" s="14" t="s">
        <v>6757</v>
      </c>
      <c r="H493">
        <v>173</v>
      </c>
      <c r="I493">
        <v>173.15</v>
      </c>
      <c r="J493" s="15"/>
      <c r="K493" s="15">
        <v>44040.908788923611</v>
      </c>
    </row>
    <row r="494" spans="1:11" hidden="1" x14ac:dyDescent="0.2">
      <c r="A494" s="14" t="s">
        <v>7250</v>
      </c>
      <c r="B494" s="14" t="s">
        <v>6754</v>
      </c>
      <c r="C494">
        <v>1976134803</v>
      </c>
      <c r="D494" s="15">
        <v>43845.883375381942</v>
      </c>
      <c r="E494" s="15">
        <v>43876.883375381942</v>
      </c>
      <c r="F494" s="15">
        <v>43845.883375381942</v>
      </c>
      <c r="G494" s="14" t="s">
        <v>6757</v>
      </c>
      <c r="H494">
        <v>10</v>
      </c>
      <c r="I494">
        <v>10.01</v>
      </c>
      <c r="J494" s="15"/>
      <c r="K494" s="15">
        <v>43845.883383831017</v>
      </c>
    </row>
    <row r="495" spans="1:11" hidden="1" x14ac:dyDescent="0.2">
      <c r="A495" s="14" t="s">
        <v>7251</v>
      </c>
      <c r="B495" s="14" t="s">
        <v>6754</v>
      </c>
      <c r="C495">
        <v>1727005879</v>
      </c>
      <c r="D495" s="15">
        <v>44060.500835613428</v>
      </c>
      <c r="E495" s="15">
        <v>44091.500835613428</v>
      </c>
      <c r="F495" s="15">
        <v>44060.500835613428</v>
      </c>
      <c r="G495" s="14" t="s">
        <v>6762</v>
      </c>
      <c r="H495">
        <v>9.99</v>
      </c>
      <c r="I495">
        <v>10</v>
      </c>
      <c r="J495" s="15">
        <v>44060.514823807869</v>
      </c>
      <c r="K495" s="15">
        <v>44060.500881979169</v>
      </c>
    </row>
    <row r="496" spans="1:11" hidden="1" x14ac:dyDescent="0.2">
      <c r="A496" s="14" t="s">
        <v>7252</v>
      </c>
      <c r="B496" s="14" t="s">
        <v>6754</v>
      </c>
      <c r="C496">
        <v>1603021348</v>
      </c>
      <c r="D496" s="15">
        <v>43845.513343935185</v>
      </c>
      <c r="E496" s="15">
        <v>43876.513343935185</v>
      </c>
      <c r="F496" s="15">
        <v>43845.513343935185</v>
      </c>
      <c r="G496" s="14" t="s">
        <v>6757</v>
      </c>
      <c r="H496">
        <v>387.5</v>
      </c>
      <c r="I496">
        <v>387.73</v>
      </c>
      <c r="J496" s="15"/>
      <c r="K496" s="15">
        <v>43846.500456099537</v>
      </c>
    </row>
    <row r="497" spans="1:11" hidden="1" x14ac:dyDescent="0.2">
      <c r="A497" s="14" t="s">
        <v>7253</v>
      </c>
      <c r="B497" s="14" t="s">
        <v>6754</v>
      </c>
      <c r="C497">
        <v>1890662864</v>
      </c>
      <c r="D497" s="15">
        <v>43845.699682638886</v>
      </c>
      <c r="E497" s="15">
        <v>43876.699682638886</v>
      </c>
      <c r="F497" s="15">
        <v>43845.699682638886</v>
      </c>
      <c r="G497" s="14" t="s">
        <v>6757</v>
      </c>
      <c r="H497">
        <v>698.9</v>
      </c>
      <c r="I497">
        <v>699.32</v>
      </c>
      <c r="J497" s="15"/>
      <c r="K497" s="15">
        <v>43846.500489618054</v>
      </c>
    </row>
    <row r="498" spans="1:11" hidden="1" x14ac:dyDescent="0.2">
      <c r="A498" s="14" t="s">
        <v>7254</v>
      </c>
      <c r="B498" s="14" t="s">
        <v>6754</v>
      </c>
      <c r="C498">
        <v>2092524228</v>
      </c>
      <c r="D498" s="15">
        <v>43846.454312210648</v>
      </c>
      <c r="E498" s="15">
        <v>43877.454312210648</v>
      </c>
      <c r="F498" s="15">
        <v>43846.454312210648</v>
      </c>
      <c r="G498" s="14" t="s">
        <v>6757</v>
      </c>
      <c r="H498">
        <v>181</v>
      </c>
      <c r="I498">
        <v>181.11</v>
      </c>
      <c r="J498" s="15"/>
      <c r="K498" s="15">
        <v>43846.500628252317</v>
      </c>
    </row>
    <row r="499" spans="1:11" hidden="1" x14ac:dyDescent="0.2">
      <c r="A499" s="14" t="s">
        <v>7255</v>
      </c>
      <c r="B499" s="14" t="s">
        <v>6754</v>
      </c>
      <c r="C499">
        <v>2013559565</v>
      </c>
      <c r="D499" s="15">
        <v>43845.883375381942</v>
      </c>
      <c r="E499" s="15">
        <v>43876.883375381942</v>
      </c>
      <c r="F499" s="15">
        <v>43845.883375381942</v>
      </c>
      <c r="G499" s="14" t="s">
        <v>6762</v>
      </c>
      <c r="H499">
        <v>10</v>
      </c>
      <c r="I499">
        <v>10.01</v>
      </c>
      <c r="J499" s="15">
        <v>43846.51591667824</v>
      </c>
      <c r="K499" s="15">
        <v>43845.883392476855</v>
      </c>
    </row>
    <row r="500" spans="1:11" hidden="1" x14ac:dyDescent="0.2">
      <c r="A500" s="14" t="s">
        <v>7256</v>
      </c>
      <c r="B500" s="14" t="s">
        <v>6754</v>
      </c>
      <c r="C500">
        <v>1172248693</v>
      </c>
      <c r="D500" s="15">
        <v>44062.739710034723</v>
      </c>
      <c r="E500" s="15">
        <v>44093.739710034723</v>
      </c>
      <c r="F500" s="15">
        <v>44062.739710034723</v>
      </c>
      <c r="G500" s="14" t="s">
        <v>6757</v>
      </c>
      <c r="H500">
        <v>176</v>
      </c>
      <c r="I500">
        <v>176.11</v>
      </c>
      <c r="J500" s="15"/>
      <c r="K500" s="15">
        <v>44063.500151631946</v>
      </c>
    </row>
    <row r="501" spans="1:11" hidden="1" x14ac:dyDescent="0.2">
      <c r="A501" s="14" t="s">
        <v>7257</v>
      </c>
      <c r="B501" s="14" t="s">
        <v>6754</v>
      </c>
      <c r="C501">
        <v>1857686137</v>
      </c>
      <c r="D501" s="15">
        <v>43847.459293958331</v>
      </c>
      <c r="E501" s="15">
        <v>43878.459293958331</v>
      </c>
      <c r="F501" s="15">
        <v>43847.459293958331</v>
      </c>
      <c r="G501" s="14" t="s">
        <v>6757</v>
      </c>
      <c r="H501">
        <v>129</v>
      </c>
      <c r="I501">
        <v>129.08000000000001</v>
      </c>
      <c r="J501" s="15"/>
      <c r="K501" s="15">
        <v>43847.463569363426</v>
      </c>
    </row>
    <row r="502" spans="1:11" hidden="1" x14ac:dyDescent="0.2">
      <c r="A502" s="14" t="s">
        <v>7258</v>
      </c>
      <c r="B502" s="14" t="s">
        <v>6754</v>
      </c>
      <c r="C502">
        <v>1359544633</v>
      </c>
      <c r="D502" s="15">
        <v>43846.722760949073</v>
      </c>
      <c r="E502" s="15">
        <v>43877.722760949073</v>
      </c>
      <c r="F502" s="15">
        <v>43846.722760949073</v>
      </c>
      <c r="G502" s="14" t="s">
        <v>6757</v>
      </c>
      <c r="H502">
        <v>57</v>
      </c>
      <c r="I502">
        <v>57.03</v>
      </c>
      <c r="J502" s="15"/>
      <c r="K502" s="15">
        <v>43847.500477777779</v>
      </c>
    </row>
    <row r="503" spans="1:11" hidden="1" x14ac:dyDescent="0.2">
      <c r="A503" s="14" t="s">
        <v>7259</v>
      </c>
      <c r="B503" s="14" t="s">
        <v>6754</v>
      </c>
      <c r="C503">
        <v>2114402738</v>
      </c>
      <c r="D503" s="15">
        <v>43847.706210706019</v>
      </c>
      <c r="E503" s="15">
        <v>43878.706210706019</v>
      </c>
      <c r="F503" s="15">
        <v>43847.706210706019</v>
      </c>
      <c r="G503" s="14" t="s">
        <v>6757</v>
      </c>
      <c r="H503">
        <v>113</v>
      </c>
      <c r="I503">
        <v>113.07</v>
      </c>
      <c r="J503" s="15"/>
      <c r="K503" s="15">
        <v>43847.708373194444</v>
      </c>
    </row>
    <row r="504" spans="1:11" hidden="1" x14ac:dyDescent="0.2">
      <c r="A504" s="14" t="s">
        <v>7260</v>
      </c>
      <c r="B504" s="14" t="s">
        <v>6754</v>
      </c>
      <c r="C504">
        <v>1321084410</v>
      </c>
      <c r="D504" s="15">
        <v>43848.654607569442</v>
      </c>
      <c r="E504" s="15">
        <v>43879.654607569442</v>
      </c>
      <c r="F504" s="15">
        <v>43848.654607569442</v>
      </c>
      <c r="G504" s="14" t="s">
        <v>6757</v>
      </c>
      <c r="H504">
        <v>200</v>
      </c>
      <c r="I504">
        <v>200.12</v>
      </c>
      <c r="J504" s="15"/>
      <c r="K504" s="15">
        <v>43849.500121064812</v>
      </c>
    </row>
    <row r="505" spans="1:11" hidden="1" x14ac:dyDescent="0.2">
      <c r="A505" s="14" t="s">
        <v>7261</v>
      </c>
      <c r="B505" s="14" t="s">
        <v>6754</v>
      </c>
      <c r="C505">
        <v>21713904</v>
      </c>
      <c r="D505" s="15">
        <v>43849.484087939818</v>
      </c>
      <c r="E505" s="15">
        <v>43880.484087939818</v>
      </c>
      <c r="F505" s="15">
        <v>43849.484087939818</v>
      </c>
      <c r="G505" s="14" t="s">
        <v>6757</v>
      </c>
      <c r="H505">
        <v>180</v>
      </c>
      <c r="I505">
        <v>180.11</v>
      </c>
      <c r="J505" s="15"/>
      <c r="K505" s="15">
        <v>43849.500157453702</v>
      </c>
    </row>
    <row r="506" spans="1:11" hidden="1" x14ac:dyDescent="0.2">
      <c r="A506" s="14" t="s">
        <v>7262</v>
      </c>
      <c r="B506" s="14" t="s">
        <v>6754</v>
      </c>
      <c r="C506">
        <v>816673366</v>
      </c>
      <c r="D506" s="15">
        <v>43850.437058090276</v>
      </c>
      <c r="E506" s="15">
        <v>43881.437058090276</v>
      </c>
      <c r="F506" s="15">
        <v>43850.437058090276</v>
      </c>
      <c r="G506" s="14" t="s">
        <v>6757</v>
      </c>
      <c r="H506">
        <v>436</v>
      </c>
      <c r="I506">
        <v>436.26</v>
      </c>
      <c r="J506" s="15"/>
      <c r="K506" s="15">
        <v>43850.50013064815</v>
      </c>
    </row>
    <row r="507" spans="1:11" hidden="1" x14ac:dyDescent="0.2">
      <c r="A507" s="14" t="s">
        <v>7263</v>
      </c>
      <c r="B507" s="14" t="s">
        <v>6754</v>
      </c>
      <c r="C507">
        <v>720655057</v>
      </c>
      <c r="D507" s="15">
        <v>43853.442759537036</v>
      </c>
      <c r="E507" s="15">
        <v>43884.442759537036</v>
      </c>
      <c r="F507" s="15">
        <v>43853.442759537036</v>
      </c>
      <c r="G507" s="14" t="s">
        <v>6755</v>
      </c>
      <c r="H507">
        <v>0</v>
      </c>
      <c r="I507">
        <v>0</v>
      </c>
      <c r="J507" s="15"/>
      <c r="K507" s="15"/>
    </row>
    <row r="508" spans="1:11" hidden="1" x14ac:dyDescent="0.2">
      <c r="A508" s="14" t="s">
        <v>7264</v>
      </c>
      <c r="B508" s="14" t="s">
        <v>6754</v>
      </c>
      <c r="C508">
        <v>1010119886</v>
      </c>
      <c r="D508" s="15">
        <v>43842.72462212963</v>
      </c>
      <c r="E508" s="15">
        <v>43873.72462212963</v>
      </c>
      <c r="F508" s="15">
        <v>43842.72462212963</v>
      </c>
      <c r="G508" s="14" t="s">
        <v>6757</v>
      </c>
      <c r="H508">
        <v>202.5</v>
      </c>
      <c r="I508">
        <v>202.62</v>
      </c>
      <c r="J508" s="15"/>
      <c r="K508" s="15">
        <v>43843.500517141205</v>
      </c>
    </row>
    <row r="509" spans="1:11" hidden="1" x14ac:dyDescent="0.2">
      <c r="A509" s="14" t="s">
        <v>7265</v>
      </c>
      <c r="B509" s="14" t="s">
        <v>6754</v>
      </c>
      <c r="C509">
        <v>1067016559</v>
      </c>
      <c r="D509" s="15">
        <v>43853.453128622685</v>
      </c>
      <c r="E509" s="15">
        <v>43884.453128622685</v>
      </c>
      <c r="F509" s="15">
        <v>43853.453128622685</v>
      </c>
      <c r="G509" s="14" t="s">
        <v>6757</v>
      </c>
      <c r="H509">
        <v>209</v>
      </c>
      <c r="I509">
        <v>209.13</v>
      </c>
      <c r="J509" s="15"/>
      <c r="K509" s="15">
        <v>43853.453184317128</v>
      </c>
    </row>
    <row r="510" spans="1:11" hidden="1" x14ac:dyDescent="0.2">
      <c r="A510" s="14" t="s">
        <v>7266</v>
      </c>
      <c r="B510" s="14" t="s">
        <v>6754</v>
      </c>
      <c r="C510">
        <v>74121422</v>
      </c>
      <c r="D510" s="15">
        <v>43853.712430451385</v>
      </c>
      <c r="E510" s="15">
        <v>43884.712430451385</v>
      </c>
      <c r="F510" s="15">
        <v>43853.712430451385</v>
      </c>
      <c r="G510" s="14" t="s">
        <v>6757</v>
      </c>
      <c r="H510">
        <v>10</v>
      </c>
      <c r="I510">
        <v>10.01</v>
      </c>
      <c r="J510" s="15"/>
      <c r="K510" s="15">
        <v>43853.712478136571</v>
      </c>
    </row>
    <row r="511" spans="1:11" hidden="1" x14ac:dyDescent="0.2">
      <c r="A511" s="14" t="s">
        <v>7267</v>
      </c>
      <c r="B511" s="14" t="s">
        <v>6754</v>
      </c>
      <c r="C511">
        <v>547184045</v>
      </c>
      <c r="D511" s="15">
        <v>43853.510321770831</v>
      </c>
      <c r="E511" s="15">
        <v>43884.510321770831</v>
      </c>
      <c r="F511" s="15">
        <v>43853.510321770831</v>
      </c>
      <c r="G511" s="14" t="s">
        <v>6757</v>
      </c>
      <c r="H511">
        <v>360</v>
      </c>
      <c r="I511">
        <v>360.22</v>
      </c>
      <c r="J511" s="15"/>
      <c r="K511" s="15">
        <v>43854.500480891205</v>
      </c>
    </row>
    <row r="512" spans="1:11" hidden="1" x14ac:dyDescent="0.2">
      <c r="A512" s="14" t="s">
        <v>7268</v>
      </c>
      <c r="B512" s="14" t="s">
        <v>6754</v>
      </c>
      <c r="C512">
        <v>247616464</v>
      </c>
      <c r="D512" s="15">
        <v>43854.473680555559</v>
      </c>
      <c r="E512" s="15">
        <v>43885.473680555559</v>
      </c>
      <c r="F512" s="15">
        <v>43854.473680555559</v>
      </c>
      <c r="G512" s="14" t="s">
        <v>6757</v>
      </c>
      <c r="H512">
        <v>253</v>
      </c>
      <c r="I512">
        <v>253.15</v>
      </c>
      <c r="J512" s="15"/>
      <c r="K512" s="15">
        <v>43854.500515706015</v>
      </c>
    </row>
    <row r="513" spans="1:11" hidden="1" x14ac:dyDescent="0.2">
      <c r="A513" s="14" t="s">
        <v>7269</v>
      </c>
      <c r="B513" s="14" t="s">
        <v>6754</v>
      </c>
      <c r="C513">
        <v>765278480</v>
      </c>
      <c r="D513" s="15">
        <v>43854.425664849536</v>
      </c>
      <c r="E513" s="15">
        <v>43885.425664849536</v>
      </c>
      <c r="F513" s="15">
        <v>43854.425664849536</v>
      </c>
      <c r="G513" s="14" t="s">
        <v>6757</v>
      </c>
      <c r="H513">
        <v>98</v>
      </c>
      <c r="I513">
        <v>98.06</v>
      </c>
      <c r="J513" s="15"/>
      <c r="K513" s="15">
        <v>43854.500549502314</v>
      </c>
    </row>
    <row r="514" spans="1:11" hidden="1" x14ac:dyDescent="0.2">
      <c r="A514" s="14" t="s">
        <v>7270</v>
      </c>
      <c r="B514" s="14" t="s">
        <v>6754</v>
      </c>
      <c r="C514">
        <v>1713339263</v>
      </c>
      <c r="D514" s="15">
        <v>43850.466027604169</v>
      </c>
      <c r="E514" s="15">
        <v>43881.466027604169</v>
      </c>
      <c r="F514" s="15">
        <v>43850.466027604169</v>
      </c>
      <c r="G514" s="14" t="s">
        <v>6762</v>
      </c>
      <c r="H514">
        <v>48</v>
      </c>
      <c r="I514">
        <v>48.03</v>
      </c>
      <c r="J514" s="15">
        <v>43854.602541678243</v>
      </c>
      <c r="K514" s="15">
        <v>43850.500164409721</v>
      </c>
    </row>
    <row r="515" spans="1:11" hidden="1" x14ac:dyDescent="0.2">
      <c r="A515" s="14" t="s">
        <v>7271</v>
      </c>
      <c r="B515" s="14" t="s">
        <v>6754</v>
      </c>
      <c r="C515">
        <v>1471510495</v>
      </c>
      <c r="D515" s="15">
        <v>43855.727968877312</v>
      </c>
      <c r="E515" s="15">
        <v>43886.727968877312</v>
      </c>
      <c r="F515" s="15">
        <v>43855.727968877312</v>
      </c>
      <c r="G515" s="14" t="s">
        <v>6757</v>
      </c>
      <c r="H515">
        <v>140</v>
      </c>
      <c r="I515">
        <v>140.08000000000001</v>
      </c>
      <c r="J515" s="15"/>
      <c r="K515" s="15">
        <v>43856.500118912038</v>
      </c>
    </row>
    <row r="516" spans="1:11" hidden="1" x14ac:dyDescent="0.2">
      <c r="A516" s="14" t="s">
        <v>7272</v>
      </c>
      <c r="B516" s="14" t="s">
        <v>6754</v>
      </c>
      <c r="C516">
        <v>71728323</v>
      </c>
      <c r="D516" s="15">
        <v>43855.728470752314</v>
      </c>
      <c r="E516" s="15">
        <v>43886.728470752314</v>
      </c>
      <c r="F516" s="15">
        <v>43855.728470752314</v>
      </c>
      <c r="G516" s="14" t="s">
        <v>6757</v>
      </c>
      <c r="H516">
        <v>267</v>
      </c>
      <c r="I516">
        <v>267.16000000000003</v>
      </c>
      <c r="J516" s="15"/>
      <c r="K516" s="15">
        <v>43856.500159594907</v>
      </c>
    </row>
    <row r="517" spans="1:11" hidden="1" x14ac:dyDescent="0.2">
      <c r="A517" s="14" t="s">
        <v>7273</v>
      </c>
      <c r="B517" s="14" t="s">
        <v>6754</v>
      </c>
      <c r="C517">
        <v>14440502</v>
      </c>
      <c r="D517" s="15">
        <v>43857.529463599538</v>
      </c>
      <c r="E517" s="15">
        <v>43888.529463599538</v>
      </c>
      <c r="F517" s="15">
        <v>43857.529463599538</v>
      </c>
      <c r="G517" s="14" t="s">
        <v>6757</v>
      </c>
      <c r="H517">
        <v>62</v>
      </c>
      <c r="I517">
        <v>62.04</v>
      </c>
      <c r="J517" s="15"/>
      <c r="K517" s="15">
        <v>43858.500196956018</v>
      </c>
    </row>
    <row r="518" spans="1:11" hidden="1" x14ac:dyDescent="0.2">
      <c r="A518" s="14" t="s">
        <v>7274</v>
      </c>
      <c r="B518" s="14" t="s">
        <v>6754</v>
      </c>
      <c r="C518">
        <v>186935371</v>
      </c>
      <c r="D518" s="15">
        <v>43857.6920478588</v>
      </c>
      <c r="E518" s="15">
        <v>43888.6920478588</v>
      </c>
      <c r="F518" s="15">
        <v>43857.6920478588</v>
      </c>
      <c r="G518" s="14" t="s">
        <v>6757</v>
      </c>
      <c r="H518">
        <v>829</v>
      </c>
      <c r="I518">
        <v>829.5</v>
      </c>
      <c r="J518" s="15"/>
      <c r="K518" s="15">
        <v>43858.500121145837</v>
      </c>
    </row>
    <row r="519" spans="1:11" hidden="1" x14ac:dyDescent="0.2">
      <c r="A519" s="14" t="s">
        <v>7275</v>
      </c>
      <c r="B519" s="14" t="s">
        <v>6754</v>
      </c>
      <c r="C519">
        <v>210190562</v>
      </c>
      <c r="D519" s="15">
        <v>44094.641563229168</v>
      </c>
      <c r="E519" s="15">
        <v>44124.641563229168</v>
      </c>
      <c r="F519" s="15">
        <v>44094.641563229168</v>
      </c>
      <c r="G519" s="14" t="s">
        <v>6757</v>
      </c>
      <c r="H519">
        <v>63</v>
      </c>
      <c r="I519">
        <v>63.05</v>
      </c>
      <c r="J519" s="15"/>
      <c r="K519" s="15">
        <v>44095.500119282406</v>
      </c>
    </row>
    <row r="520" spans="1:11" hidden="1" x14ac:dyDescent="0.2">
      <c r="A520" s="14" t="s">
        <v>7276</v>
      </c>
      <c r="B520" s="14" t="s">
        <v>6754</v>
      </c>
      <c r="C520">
        <v>701774794</v>
      </c>
      <c r="D520" s="15">
        <v>44041.460126840277</v>
      </c>
      <c r="E520" s="15">
        <v>44072.460126840277</v>
      </c>
      <c r="F520" s="15">
        <v>44041.460126840277</v>
      </c>
      <c r="G520" s="14" t="s">
        <v>6757</v>
      </c>
      <c r="H520">
        <v>9.99</v>
      </c>
      <c r="I520">
        <v>10</v>
      </c>
      <c r="J520" s="15"/>
      <c r="K520" s="15">
        <v>44041.460169513892</v>
      </c>
    </row>
    <row r="521" spans="1:11" hidden="1" x14ac:dyDescent="0.2">
      <c r="A521" s="14" t="s">
        <v>7277</v>
      </c>
      <c r="B521" s="14" t="s">
        <v>6754</v>
      </c>
      <c r="C521">
        <v>2087650060</v>
      </c>
      <c r="D521" s="15">
        <v>44061.434577881948</v>
      </c>
      <c r="E521" s="15">
        <v>44092.434577881948</v>
      </c>
      <c r="F521" s="15">
        <v>44061.434577881948</v>
      </c>
      <c r="G521" s="14" t="s">
        <v>6757</v>
      </c>
      <c r="H521">
        <v>44</v>
      </c>
      <c r="I521">
        <v>44.04</v>
      </c>
      <c r="J521" s="15"/>
      <c r="K521" s="15">
        <v>44061.435981342591</v>
      </c>
    </row>
    <row r="522" spans="1:11" hidden="1" x14ac:dyDescent="0.2">
      <c r="A522" s="14" t="s">
        <v>7278</v>
      </c>
      <c r="B522" s="14" t="s">
        <v>6754</v>
      </c>
      <c r="C522">
        <v>1926833684</v>
      </c>
      <c r="D522" s="15">
        <v>43859.785654756946</v>
      </c>
      <c r="E522" s="15">
        <v>43890.785654756946</v>
      </c>
      <c r="F522" s="15">
        <v>43859.785654756946</v>
      </c>
      <c r="G522" s="14" t="s">
        <v>6757</v>
      </c>
      <c r="H522">
        <v>130</v>
      </c>
      <c r="I522">
        <v>130.08000000000001</v>
      </c>
      <c r="J522" s="15"/>
      <c r="K522" s="15">
        <v>43860.500135694441</v>
      </c>
    </row>
    <row r="523" spans="1:11" hidden="1" x14ac:dyDescent="0.2">
      <c r="A523" s="14" t="s">
        <v>7279</v>
      </c>
      <c r="B523" s="14" t="s">
        <v>6754</v>
      </c>
      <c r="C523">
        <v>421874692</v>
      </c>
      <c r="D523" s="15">
        <v>44053.670252534721</v>
      </c>
      <c r="E523" s="15">
        <v>44084.670252534721</v>
      </c>
      <c r="F523" s="15">
        <v>44053.670252534721</v>
      </c>
      <c r="G523" s="14" t="s">
        <v>6757</v>
      </c>
      <c r="H523">
        <v>9.99</v>
      </c>
      <c r="I523">
        <v>10</v>
      </c>
      <c r="J523" s="15"/>
      <c r="K523" s="15">
        <v>44053.670300740741</v>
      </c>
    </row>
    <row r="524" spans="1:11" hidden="1" x14ac:dyDescent="0.2">
      <c r="A524" s="14" t="s">
        <v>7280</v>
      </c>
      <c r="B524" s="14" t="s">
        <v>6754</v>
      </c>
      <c r="C524">
        <v>1593864955</v>
      </c>
      <c r="D524" s="15">
        <v>43860.729615046293</v>
      </c>
      <c r="E524" s="15">
        <v>43890.729615046293</v>
      </c>
      <c r="F524" s="15">
        <v>43860.729615046293</v>
      </c>
      <c r="G524" s="14" t="s">
        <v>6757</v>
      </c>
      <c r="H524">
        <v>640</v>
      </c>
      <c r="I524">
        <v>640.38</v>
      </c>
      <c r="J524" s="15"/>
      <c r="K524" s="15">
        <v>43861.500126620369</v>
      </c>
    </row>
    <row r="525" spans="1:11" hidden="1" x14ac:dyDescent="0.2">
      <c r="A525" s="14" t="s">
        <v>7281</v>
      </c>
      <c r="B525" s="14" t="s">
        <v>6754</v>
      </c>
      <c r="C525">
        <v>816673366</v>
      </c>
      <c r="D525" s="15">
        <v>44063.437058090276</v>
      </c>
      <c r="E525" s="15">
        <v>44094.437058090276</v>
      </c>
      <c r="F525" s="15">
        <v>44063.437058090276</v>
      </c>
      <c r="G525" s="14" t="s">
        <v>6757</v>
      </c>
      <c r="H525">
        <v>464</v>
      </c>
      <c r="I525">
        <v>464.39</v>
      </c>
      <c r="J525" s="15"/>
      <c r="K525" s="15">
        <v>44063.500119930555</v>
      </c>
    </row>
    <row r="526" spans="1:11" hidden="1" x14ac:dyDescent="0.2">
      <c r="A526" s="14" t="s">
        <v>7282</v>
      </c>
      <c r="B526" s="14" t="s">
        <v>6754</v>
      </c>
      <c r="C526">
        <v>272591666</v>
      </c>
      <c r="D526" s="15">
        <v>43861.872636562497</v>
      </c>
      <c r="E526" s="15">
        <v>43890.872636562497</v>
      </c>
      <c r="F526" s="15">
        <v>43861.872636562497</v>
      </c>
      <c r="G526" s="14" t="s">
        <v>6757</v>
      </c>
      <c r="H526">
        <v>61</v>
      </c>
      <c r="I526">
        <v>61.04</v>
      </c>
      <c r="J526" s="15"/>
      <c r="K526" s="15">
        <v>43861.874852719906</v>
      </c>
    </row>
    <row r="527" spans="1:11" hidden="1" x14ac:dyDescent="0.2">
      <c r="A527" s="14" t="s">
        <v>7283</v>
      </c>
      <c r="B527" s="14" t="s">
        <v>6754</v>
      </c>
      <c r="C527">
        <v>451487022</v>
      </c>
      <c r="D527" s="15">
        <v>43864.442132118056</v>
      </c>
      <c r="E527" s="15">
        <v>43893.442132118056</v>
      </c>
      <c r="F527" s="15">
        <v>43864.442132118056</v>
      </c>
      <c r="G527" s="14" t="s">
        <v>6757</v>
      </c>
      <c r="H527">
        <v>1663</v>
      </c>
      <c r="I527">
        <v>1664</v>
      </c>
      <c r="J527" s="15"/>
      <c r="K527" s="15">
        <v>43864.51680258102</v>
      </c>
    </row>
    <row r="528" spans="1:11" hidden="1" x14ac:dyDescent="0.2">
      <c r="A528" s="14" t="s">
        <v>7284</v>
      </c>
      <c r="B528" s="14" t="s">
        <v>6754</v>
      </c>
      <c r="C528">
        <v>346454939</v>
      </c>
      <c r="D528" s="15">
        <v>43864.708337314813</v>
      </c>
      <c r="E528" s="15">
        <v>43893.708337314813</v>
      </c>
      <c r="F528" s="15">
        <v>43864.708337314813</v>
      </c>
      <c r="G528" s="14" t="s">
        <v>6762</v>
      </c>
      <c r="H528">
        <v>10</v>
      </c>
      <c r="I528">
        <v>10.01</v>
      </c>
      <c r="J528" s="15">
        <v>43864.943092141206</v>
      </c>
      <c r="K528" s="15">
        <v>43864.70834853009</v>
      </c>
    </row>
    <row r="529" spans="1:11" hidden="1" x14ac:dyDescent="0.2">
      <c r="A529" s="14" t="s">
        <v>7285</v>
      </c>
      <c r="B529" s="14" t="s">
        <v>6754</v>
      </c>
      <c r="C529">
        <v>2087858115</v>
      </c>
      <c r="D529" s="15">
        <v>43864.542104178239</v>
      </c>
      <c r="E529" s="15">
        <v>43893.542104178239</v>
      </c>
      <c r="F529" s="15">
        <v>43864.542104178239</v>
      </c>
      <c r="G529" s="14" t="s">
        <v>6757</v>
      </c>
      <c r="H529">
        <v>253</v>
      </c>
      <c r="I529">
        <v>253.15</v>
      </c>
      <c r="J529" s="15"/>
      <c r="K529" s="15">
        <v>43865.500120300923</v>
      </c>
    </row>
    <row r="530" spans="1:11" hidden="1" x14ac:dyDescent="0.2">
      <c r="A530" s="14" t="s">
        <v>7286</v>
      </c>
      <c r="B530" s="14" t="s">
        <v>6754</v>
      </c>
      <c r="C530">
        <v>351549470</v>
      </c>
      <c r="D530" s="15">
        <v>43865.543492430559</v>
      </c>
      <c r="E530" s="15">
        <v>43894.543492430559</v>
      </c>
      <c r="F530" s="15">
        <v>43865.543492430559</v>
      </c>
      <c r="G530" s="14" t="s">
        <v>6757</v>
      </c>
      <c r="H530">
        <v>10</v>
      </c>
      <c r="I530">
        <v>10.01</v>
      </c>
      <c r="J530" s="15"/>
      <c r="K530" s="15">
        <v>43865.543502094908</v>
      </c>
    </row>
    <row r="531" spans="1:11" hidden="1" x14ac:dyDescent="0.2">
      <c r="A531" s="14" t="s">
        <v>7287</v>
      </c>
      <c r="B531" s="14" t="s">
        <v>6754</v>
      </c>
      <c r="C531">
        <v>352980814</v>
      </c>
      <c r="D531" s="15">
        <v>43865.790183171295</v>
      </c>
      <c r="E531" s="15">
        <v>43894.790183171295</v>
      </c>
      <c r="F531" s="15">
        <v>43865.790183171295</v>
      </c>
      <c r="G531" s="14" t="s">
        <v>6757</v>
      </c>
      <c r="H531">
        <v>49</v>
      </c>
      <c r="I531">
        <v>49.03</v>
      </c>
      <c r="J531" s="15"/>
      <c r="K531" s="15">
        <v>43865.790186226855</v>
      </c>
    </row>
    <row r="532" spans="1:11" hidden="1" x14ac:dyDescent="0.2">
      <c r="A532" s="14" t="s">
        <v>7288</v>
      </c>
      <c r="B532" s="14" t="s">
        <v>6754</v>
      </c>
      <c r="C532">
        <v>1750691250</v>
      </c>
      <c r="D532" s="15">
        <v>43865.790141168982</v>
      </c>
      <c r="E532" s="15">
        <v>43894.790141168982</v>
      </c>
      <c r="F532" s="15">
        <v>43865.790141168982</v>
      </c>
      <c r="G532" s="14" t="s">
        <v>6757</v>
      </c>
      <c r="H532">
        <v>1545</v>
      </c>
      <c r="I532">
        <v>1545.93</v>
      </c>
      <c r="J532" s="15"/>
      <c r="K532" s="15">
        <v>43866.500250648147</v>
      </c>
    </row>
    <row r="533" spans="1:11" hidden="1" x14ac:dyDescent="0.2">
      <c r="A533" s="14" t="s">
        <v>7289</v>
      </c>
      <c r="B533" s="14" t="s">
        <v>6754</v>
      </c>
      <c r="C533">
        <v>51194629</v>
      </c>
      <c r="D533" s="15">
        <v>43865.798325057869</v>
      </c>
      <c r="E533" s="15">
        <v>43894.798325057869</v>
      </c>
      <c r="F533" s="15">
        <v>43865.798325057869</v>
      </c>
      <c r="G533" s="14" t="s">
        <v>6757</v>
      </c>
      <c r="H533">
        <v>121</v>
      </c>
      <c r="I533">
        <v>121.07</v>
      </c>
      <c r="J533" s="15"/>
      <c r="K533" s="15">
        <v>43866.500287812501</v>
      </c>
    </row>
    <row r="534" spans="1:11" hidden="1" x14ac:dyDescent="0.2">
      <c r="A534" s="14" t="s">
        <v>7290</v>
      </c>
      <c r="B534" s="14" t="s">
        <v>6754</v>
      </c>
      <c r="C534">
        <v>47267711</v>
      </c>
      <c r="D534" s="15">
        <v>43865.842176921295</v>
      </c>
      <c r="E534" s="15">
        <v>43894.842176921295</v>
      </c>
      <c r="F534" s="15">
        <v>43865.842176921295</v>
      </c>
      <c r="G534" s="14" t="s">
        <v>6757</v>
      </c>
      <c r="H534">
        <v>344</v>
      </c>
      <c r="I534">
        <v>344.21</v>
      </c>
      <c r="J534" s="15"/>
      <c r="K534" s="15">
        <v>43866.500327361115</v>
      </c>
    </row>
    <row r="535" spans="1:11" hidden="1" x14ac:dyDescent="0.2">
      <c r="A535" s="14" t="s">
        <v>7291</v>
      </c>
      <c r="B535" s="14" t="s">
        <v>6754</v>
      </c>
      <c r="C535">
        <v>1015887097</v>
      </c>
      <c r="D535" s="15">
        <v>43865.671532905093</v>
      </c>
      <c r="E535" s="15">
        <v>43894.671532905093</v>
      </c>
      <c r="F535" s="15">
        <v>43865.671532905093</v>
      </c>
      <c r="G535" s="14" t="s">
        <v>6757</v>
      </c>
      <c r="H535">
        <v>101</v>
      </c>
      <c r="I535">
        <v>101.06</v>
      </c>
      <c r="J535" s="15"/>
      <c r="K535" s="15">
        <v>43866.500363969906</v>
      </c>
    </row>
    <row r="536" spans="1:11" hidden="1" x14ac:dyDescent="0.2">
      <c r="A536" s="14" t="s">
        <v>7292</v>
      </c>
      <c r="B536" s="14" t="s">
        <v>6754</v>
      </c>
      <c r="C536">
        <v>711073746</v>
      </c>
      <c r="D536" s="15">
        <v>43866.606842118053</v>
      </c>
      <c r="E536" s="15">
        <v>43895.606842118053</v>
      </c>
      <c r="F536" s="15">
        <v>43866.606842118053</v>
      </c>
      <c r="G536" s="14" t="s">
        <v>6757</v>
      </c>
      <c r="H536">
        <v>49</v>
      </c>
      <c r="I536">
        <v>49.03</v>
      </c>
      <c r="J536" s="15"/>
      <c r="K536" s="15">
        <v>43866.606844456015</v>
      </c>
    </row>
    <row r="537" spans="1:11" hidden="1" x14ac:dyDescent="0.2">
      <c r="A537" s="14" t="s">
        <v>7293</v>
      </c>
      <c r="B537" s="14" t="s">
        <v>6754</v>
      </c>
      <c r="C537">
        <v>799162201</v>
      </c>
      <c r="D537" s="15">
        <v>43867.463974548613</v>
      </c>
      <c r="E537" s="15">
        <v>43896.463974548613</v>
      </c>
      <c r="F537" s="15">
        <v>43867.463974548613</v>
      </c>
      <c r="G537" s="14" t="s">
        <v>6757</v>
      </c>
      <c r="H537">
        <v>104</v>
      </c>
      <c r="I537">
        <v>104.06</v>
      </c>
      <c r="J537" s="15"/>
      <c r="K537" s="15">
        <v>43867.500216446759</v>
      </c>
    </row>
    <row r="538" spans="1:11" hidden="1" x14ac:dyDescent="0.2">
      <c r="A538" s="14" t="s">
        <v>7294</v>
      </c>
      <c r="B538" s="14" t="s">
        <v>6754</v>
      </c>
      <c r="C538">
        <v>2141605481</v>
      </c>
      <c r="D538" s="15">
        <v>43867.480703738423</v>
      </c>
      <c r="E538" s="15">
        <v>43896.480703738423</v>
      </c>
      <c r="F538" s="15">
        <v>43867.480703738423</v>
      </c>
      <c r="G538" s="14" t="s">
        <v>6757</v>
      </c>
      <c r="H538">
        <v>104</v>
      </c>
      <c r="I538">
        <v>104.06</v>
      </c>
      <c r="J538" s="15"/>
      <c r="K538" s="15">
        <v>43867.500255289349</v>
      </c>
    </row>
    <row r="539" spans="1:11" hidden="1" x14ac:dyDescent="0.2">
      <c r="A539" s="14" t="s">
        <v>7295</v>
      </c>
      <c r="B539" s="14" t="s">
        <v>6754</v>
      </c>
      <c r="C539">
        <v>285421349</v>
      </c>
      <c r="D539" s="15">
        <v>43866.76918855324</v>
      </c>
      <c r="E539" s="15">
        <v>43895.76918855324</v>
      </c>
      <c r="F539" s="15">
        <v>43866.76918855324</v>
      </c>
      <c r="G539" s="14" t="s">
        <v>6757</v>
      </c>
      <c r="H539">
        <v>87</v>
      </c>
      <c r="I539">
        <v>87.05</v>
      </c>
      <c r="J539" s="15"/>
      <c r="K539" s="15">
        <v>43867.500290717595</v>
      </c>
    </row>
    <row r="540" spans="1:11" hidden="1" x14ac:dyDescent="0.2">
      <c r="A540" s="14" t="s">
        <v>7296</v>
      </c>
      <c r="B540" s="14" t="s">
        <v>6754</v>
      </c>
      <c r="C540">
        <v>737299867</v>
      </c>
      <c r="D540" s="15">
        <v>43866.773034583333</v>
      </c>
      <c r="E540" s="15">
        <v>43895.773034583333</v>
      </c>
      <c r="F540" s="15">
        <v>43866.773034583333</v>
      </c>
      <c r="G540" s="14" t="s">
        <v>6757</v>
      </c>
      <c r="H540">
        <v>53</v>
      </c>
      <c r="I540">
        <v>53.03</v>
      </c>
      <c r="J540" s="15"/>
      <c r="K540" s="15">
        <v>43867.500326261572</v>
      </c>
    </row>
    <row r="541" spans="1:11" hidden="1" x14ac:dyDescent="0.2">
      <c r="A541" s="14" t="s">
        <v>7297</v>
      </c>
      <c r="B541" s="14" t="s">
        <v>6754</v>
      </c>
      <c r="C541">
        <v>1411800365</v>
      </c>
      <c r="D541" s="15">
        <v>43866.775965231478</v>
      </c>
      <c r="E541" s="15">
        <v>43895.775965231478</v>
      </c>
      <c r="F541" s="15">
        <v>43866.775965231478</v>
      </c>
      <c r="G541" s="14" t="s">
        <v>6757</v>
      </c>
      <c r="H541">
        <v>261</v>
      </c>
      <c r="I541">
        <v>261.16000000000003</v>
      </c>
      <c r="J541" s="15"/>
      <c r="K541" s="15">
        <v>43867.500356921293</v>
      </c>
    </row>
    <row r="542" spans="1:11" hidden="1" x14ac:dyDescent="0.2">
      <c r="A542" s="14" t="s">
        <v>7298</v>
      </c>
      <c r="B542" s="14" t="s">
        <v>6754</v>
      </c>
      <c r="C542">
        <v>1202269866</v>
      </c>
      <c r="D542" s="15">
        <v>43867.612652986114</v>
      </c>
      <c r="E542" s="15">
        <v>43896.612652986114</v>
      </c>
      <c r="F542" s="15">
        <v>43867.612652986114</v>
      </c>
      <c r="G542" s="14" t="s">
        <v>6757</v>
      </c>
      <c r="H542">
        <v>948</v>
      </c>
      <c r="I542">
        <v>948.57</v>
      </c>
      <c r="J542" s="15"/>
      <c r="K542" s="15">
        <v>43867.612656331017</v>
      </c>
    </row>
    <row r="543" spans="1:11" hidden="1" x14ac:dyDescent="0.2">
      <c r="A543" s="14" t="s">
        <v>7299</v>
      </c>
      <c r="B543" s="14" t="s">
        <v>6754</v>
      </c>
      <c r="C543">
        <v>2017607032</v>
      </c>
      <c r="D543" s="15">
        <v>43867.657170740742</v>
      </c>
      <c r="E543" s="15">
        <v>43896.657170740742</v>
      </c>
      <c r="F543" s="15">
        <v>43867.657170740742</v>
      </c>
      <c r="G543" s="14" t="s">
        <v>6757</v>
      </c>
      <c r="H543">
        <v>10</v>
      </c>
      <c r="I543">
        <v>10.01</v>
      </c>
      <c r="J543" s="15"/>
      <c r="K543" s="15">
        <v>43867.657173321757</v>
      </c>
    </row>
    <row r="544" spans="1:11" hidden="1" x14ac:dyDescent="0.2">
      <c r="A544" s="14" t="s">
        <v>7300</v>
      </c>
      <c r="B544" s="14" t="s">
        <v>6754</v>
      </c>
      <c r="C544">
        <v>2039893460</v>
      </c>
      <c r="D544" s="15">
        <v>43867.661809108795</v>
      </c>
      <c r="E544" s="15">
        <v>43896.661809108795</v>
      </c>
      <c r="F544" s="15">
        <v>43867.661809108795</v>
      </c>
      <c r="G544" s="14" t="s">
        <v>6757</v>
      </c>
      <c r="H544">
        <v>49</v>
      </c>
      <c r="I544">
        <v>49.03</v>
      </c>
      <c r="J544" s="15"/>
      <c r="K544" s="15">
        <v>43867.661811180558</v>
      </c>
    </row>
    <row r="545" spans="1:11" hidden="1" x14ac:dyDescent="0.2">
      <c r="A545" s="14" t="s">
        <v>7301</v>
      </c>
      <c r="B545" s="14" t="s">
        <v>6754</v>
      </c>
      <c r="C545">
        <v>421682336</v>
      </c>
      <c r="D545" s="15">
        <v>43867.669487025465</v>
      </c>
      <c r="E545" s="15">
        <v>43896.669487025465</v>
      </c>
      <c r="F545" s="15">
        <v>43867.669487025465</v>
      </c>
      <c r="G545" s="14" t="s">
        <v>6757</v>
      </c>
      <c r="H545">
        <v>948</v>
      </c>
      <c r="I545">
        <v>948.57</v>
      </c>
      <c r="J545" s="15"/>
      <c r="K545" s="15">
        <v>43867.669489803244</v>
      </c>
    </row>
    <row r="546" spans="1:11" hidden="1" x14ac:dyDescent="0.2">
      <c r="A546" s="14" t="s">
        <v>7302</v>
      </c>
      <c r="B546" s="14" t="s">
        <v>6754</v>
      </c>
      <c r="C546">
        <v>997288822</v>
      </c>
      <c r="D546" s="15">
        <v>43867.690336840278</v>
      </c>
      <c r="E546" s="15">
        <v>43896.690336840278</v>
      </c>
      <c r="F546" s="15">
        <v>43867.690336840278</v>
      </c>
      <c r="G546" s="14" t="s">
        <v>6762</v>
      </c>
      <c r="H546">
        <v>10</v>
      </c>
      <c r="I546">
        <v>10.01</v>
      </c>
      <c r="J546" s="15">
        <v>43867.691367731481</v>
      </c>
      <c r="K546" s="15">
        <v>43867.690349432873</v>
      </c>
    </row>
    <row r="547" spans="1:11" hidden="1" x14ac:dyDescent="0.2">
      <c r="A547" s="14" t="s">
        <v>7303</v>
      </c>
      <c r="B547" s="14" t="s">
        <v>6754</v>
      </c>
      <c r="C547">
        <v>973437898</v>
      </c>
      <c r="D547" s="15">
        <v>43867.723235127312</v>
      </c>
      <c r="E547" s="15">
        <v>43896.723235127312</v>
      </c>
      <c r="F547" s="15">
        <v>43867.723235127312</v>
      </c>
      <c r="G547" s="14" t="s">
        <v>6757</v>
      </c>
      <c r="H547">
        <v>10</v>
      </c>
      <c r="I547">
        <v>10.01</v>
      </c>
      <c r="J547" s="15"/>
      <c r="K547" s="15">
        <v>43867.72324619213</v>
      </c>
    </row>
    <row r="548" spans="1:11" hidden="1" x14ac:dyDescent="0.2">
      <c r="A548" s="14" t="s">
        <v>7304</v>
      </c>
      <c r="B548" s="14" t="s">
        <v>6754</v>
      </c>
      <c r="C548">
        <v>1287864011</v>
      </c>
      <c r="D548" s="15">
        <v>43867.612356319441</v>
      </c>
      <c r="E548" s="15">
        <v>43896.612356319441</v>
      </c>
      <c r="F548" s="15">
        <v>43867.612356319441</v>
      </c>
      <c r="G548" s="14" t="s">
        <v>6757</v>
      </c>
      <c r="H548">
        <v>324</v>
      </c>
      <c r="I548">
        <v>324.19</v>
      </c>
      <c r="J548" s="15"/>
      <c r="K548" s="15">
        <v>43868.500120567129</v>
      </c>
    </row>
    <row r="549" spans="1:11" hidden="1" x14ac:dyDescent="0.2">
      <c r="A549" s="14" t="s">
        <v>7305</v>
      </c>
      <c r="B549" s="14" t="s">
        <v>6754</v>
      </c>
      <c r="C549">
        <v>764567039</v>
      </c>
      <c r="D549" s="15">
        <v>43869.510172974537</v>
      </c>
      <c r="E549" s="15">
        <v>43898.510172974537</v>
      </c>
      <c r="F549" s="15">
        <v>43869.510172974537</v>
      </c>
      <c r="G549" s="14" t="s">
        <v>6757</v>
      </c>
      <c r="H549">
        <v>124</v>
      </c>
      <c r="I549">
        <v>124.07</v>
      </c>
      <c r="J549" s="15"/>
      <c r="K549" s="15">
        <v>43870.500125520834</v>
      </c>
    </row>
    <row r="550" spans="1:11" hidden="1" x14ac:dyDescent="0.2">
      <c r="A550" s="14" t="s">
        <v>7306</v>
      </c>
      <c r="B550" s="14" t="s">
        <v>6754</v>
      </c>
      <c r="C550">
        <v>235410072</v>
      </c>
      <c r="D550" s="15">
        <v>44061.441600625003</v>
      </c>
      <c r="E550" s="15">
        <v>44092.441600625003</v>
      </c>
      <c r="F550" s="15">
        <v>44061.441600625003</v>
      </c>
      <c r="G550" s="14" t="s">
        <v>6755</v>
      </c>
      <c r="H550">
        <v>0</v>
      </c>
      <c r="I550">
        <v>0</v>
      </c>
      <c r="J550" s="15"/>
      <c r="K550" s="15"/>
    </row>
    <row r="551" spans="1:11" hidden="1" x14ac:dyDescent="0.2">
      <c r="A551" s="14" t="s">
        <v>7307</v>
      </c>
      <c r="B551" s="14" t="s">
        <v>6754</v>
      </c>
      <c r="C551">
        <v>854357654</v>
      </c>
      <c r="D551" s="15">
        <v>44041.506328738426</v>
      </c>
      <c r="E551" s="15">
        <v>44072.506328738426</v>
      </c>
      <c r="F551" s="15">
        <v>44041.506328738426</v>
      </c>
      <c r="G551" s="14" t="s">
        <v>6757</v>
      </c>
      <c r="H551">
        <v>9.99</v>
      </c>
      <c r="I551">
        <v>10</v>
      </c>
      <c r="J551" s="15"/>
      <c r="K551" s="15">
        <v>44041.506355300924</v>
      </c>
    </row>
    <row r="552" spans="1:11" hidden="1" x14ac:dyDescent="0.2">
      <c r="A552" s="14" t="s">
        <v>7308</v>
      </c>
      <c r="B552" s="14" t="s">
        <v>6754</v>
      </c>
      <c r="C552">
        <v>1544445816</v>
      </c>
      <c r="D552" s="15">
        <v>44063.628616435184</v>
      </c>
      <c r="E552" s="15">
        <v>44094.628616435184</v>
      </c>
      <c r="F552" s="15">
        <v>44063.628616435184</v>
      </c>
      <c r="G552" s="14" t="s">
        <v>6755</v>
      </c>
      <c r="H552">
        <v>0</v>
      </c>
      <c r="I552">
        <v>0</v>
      </c>
      <c r="J552" s="15"/>
      <c r="K552" s="15"/>
    </row>
    <row r="553" spans="1:11" hidden="1" x14ac:dyDescent="0.2">
      <c r="A553" s="14" t="s">
        <v>7309</v>
      </c>
      <c r="B553" s="14" t="s">
        <v>6754</v>
      </c>
      <c r="C553">
        <v>640507816</v>
      </c>
      <c r="D553" s="15">
        <v>44053.680932430558</v>
      </c>
      <c r="E553" s="15">
        <v>44084.680932430558</v>
      </c>
      <c r="F553" s="15">
        <v>44053.680932430558</v>
      </c>
      <c r="G553" s="14" t="s">
        <v>6757</v>
      </c>
      <c r="H553">
        <v>9.99</v>
      </c>
      <c r="I553">
        <v>10</v>
      </c>
      <c r="J553" s="15"/>
      <c r="K553" s="15">
        <v>44053.680980856479</v>
      </c>
    </row>
    <row r="554" spans="1:11" hidden="1" x14ac:dyDescent="0.2">
      <c r="A554" s="14" t="s">
        <v>7310</v>
      </c>
      <c r="B554" s="14" t="s">
        <v>6754</v>
      </c>
      <c r="C554">
        <v>689514600</v>
      </c>
      <c r="D554" s="15">
        <v>44063.794739131947</v>
      </c>
      <c r="E554" s="15">
        <v>44428.794739131947</v>
      </c>
      <c r="F554" s="15">
        <v>44063.794739131947</v>
      </c>
      <c r="G554" s="14" t="s">
        <v>6757</v>
      </c>
      <c r="H554">
        <v>588</v>
      </c>
      <c r="I554">
        <v>588</v>
      </c>
      <c r="J554" s="15"/>
      <c r="K554" s="15">
        <v>44063.794757592594</v>
      </c>
    </row>
    <row r="555" spans="1:11" hidden="1" x14ac:dyDescent="0.2">
      <c r="A555" s="14" t="s">
        <v>7311</v>
      </c>
      <c r="B555" s="14" t="s">
        <v>6754</v>
      </c>
      <c r="C555">
        <v>384388931</v>
      </c>
      <c r="D555" s="15">
        <v>44094.898067430557</v>
      </c>
      <c r="E555" s="15">
        <v>44124.898067430557</v>
      </c>
      <c r="F555" s="15">
        <v>44094.898067430557</v>
      </c>
      <c r="G555" s="14" t="s">
        <v>6757</v>
      </c>
      <c r="H555">
        <v>531</v>
      </c>
      <c r="I555">
        <v>531.45000000000005</v>
      </c>
      <c r="J555" s="15"/>
      <c r="K555" s="15">
        <v>44095.500147465274</v>
      </c>
    </row>
    <row r="556" spans="1:11" hidden="1" x14ac:dyDescent="0.2">
      <c r="A556" s="14" t="s">
        <v>7312</v>
      </c>
      <c r="B556" s="14" t="s">
        <v>6754</v>
      </c>
      <c r="C556">
        <v>1913784920</v>
      </c>
      <c r="D556" s="15">
        <v>43873.788299652777</v>
      </c>
      <c r="E556" s="15">
        <v>44239.788299652777</v>
      </c>
      <c r="F556" s="15">
        <v>43873.788299652777</v>
      </c>
      <c r="G556" s="14" t="s">
        <v>6757</v>
      </c>
      <c r="H556">
        <v>948</v>
      </c>
      <c r="I556">
        <v>948.57</v>
      </c>
      <c r="J556" s="15"/>
      <c r="K556" s="15">
        <v>43873.788537395834</v>
      </c>
    </row>
    <row r="557" spans="1:11" hidden="1" x14ac:dyDescent="0.2">
      <c r="A557" s="14" t="s">
        <v>7313</v>
      </c>
      <c r="B557" s="14" t="s">
        <v>6754</v>
      </c>
      <c r="C557">
        <v>1603021348</v>
      </c>
      <c r="D557" s="15">
        <v>43876.513343935185</v>
      </c>
      <c r="E557" s="15">
        <v>43905.513343935185</v>
      </c>
      <c r="F557" s="15">
        <v>43876.513343935185</v>
      </c>
      <c r="G557" s="14" t="s">
        <v>6757</v>
      </c>
      <c r="H557">
        <v>387.5</v>
      </c>
      <c r="I557">
        <v>387.73</v>
      </c>
      <c r="J557" s="15"/>
      <c r="K557" s="15">
        <v>43877.500224016207</v>
      </c>
    </row>
    <row r="558" spans="1:11" hidden="1" x14ac:dyDescent="0.2">
      <c r="A558" s="14" t="s">
        <v>7314</v>
      </c>
      <c r="B558" s="14" t="s">
        <v>6754</v>
      </c>
      <c r="C558">
        <v>97655147</v>
      </c>
      <c r="D558" s="15">
        <v>43873.990871192131</v>
      </c>
      <c r="E558" s="15">
        <v>44239.990871192131</v>
      </c>
      <c r="F558" s="15">
        <v>43873.990871192131</v>
      </c>
      <c r="G558" s="14" t="s">
        <v>6757</v>
      </c>
      <c r="H558">
        <v>948</v>
      </c>
      <c r="I558">
        <v>948</v>
      </c>
      <c r="J558" s="15"/>
      <c r="K558" s="15">
        <v>43873.991074513891</v>
      </c>
    </row>
    <row r="559" spans="1:11" hidden="1" x14ac:dyDescent="0.2">
      <c r="A559" s="14" t="s">
        <v>7315</v>
      </c>
      <c r="B559" s="14" t="s">
        <v>6754</v>
      </c>
      <c r="C559">
        <v>1890662864</v>
      </c>
      <c r="D559" s="15">
        <v>43876.699682638886</v>
      </c>
      <c r="E559" s="15">
        <v>43905.699682638886</v>
      </c>
      <c r="F559" s="15">
        <v>43876.699682638886</v>
      </c>
      <c r="G559" s="14" t="s">
        <v>6757</v>
      </c>
      <c r="H559">
        <v>698.9</v>
      </c>
      <c r="I559">
        <v>699.32</v>
      </c>
      <c r="J559" s="15"/>
      <c r="K559" s="15">
        <v>43877.500258483793</v>
      </c>
    </row>
    <row r="560" spans="1:11" hidden="1" x14ac:dyDescent="0.2">
      <c r="A560" s="14" t="s">
        <v>7316</v>
      </c>
      <c r="B560" s="14" t="s">
        <v>6754</v>
      </c>
      <c r="C560">
        <v>1051539566</v>
      </c>
      <c r="D560" s="15">
        <v>43874.497191817129</v>
      </c>
      <c r="E560" s="15">
        <v>43903.497191817129</v>
      </c>
      <c r="F560" s="15">
        <v>43874.497191817129</v>
      </c>
      <c r="G560" s="14" t="s">
        <v>6757</v>
      </c>
      <c r="H560">
        <v>948</v>
      </c>
      <c r="I560">
        <v>948.57</v>
      </c>
      <c r="J560" s="15"/>
      <c r="K560" s="15">
        <v>43874.49719534722</v>
      </c>
    </row>
    <row r="561" spans="1:11" hidden="1" x14ac:dyDescent="0.2">
      <c r="A561" s="14" t="s">
        <v>7317</v>
      </c>
      <c r="B561" s="14" t="s">
        <v>6754</v>
      </c>
      <c r="C561">
        <v>2092524228</v>
      </c>
      <c r="D561" s="15">
        <v>43877.454312210648</v>
      </c>
      <c r="E561" s="15">
        <v>43906.454312210648</v>
      </c>
      <c r="F561" s="15">
        <v>43877.454312210648</v>
      </c>
      <c r="G561" s="14" t="s">
        <v>6757</v>
      </c>
      <c r="H561">
        <v>181</v>
      </c>
      <c r="I561">
        <v>181.11</v>
      </c>
      <c r="J561" s="15"/>
      <c r="K561" s="15">
        <v>43877.500293912039</v>
      </c>
    </row>
    <row r="562" spans="1:11" hidden="1" x14ac:dyDescent="0.2">
      <c r="A562" s="14" t="s">
        <v>7318</v>
      </c>
      <c r="B562" s="14" t="s">
        <v>6754</v>
      </c>
      <c r="C562">
        <v>1461864222</v>
      </c>
      <c r="D562" s="15">
        <v>43874.499893020831</v>
      </c>
      <c r="E562" s="15">
        <v>44240.499893020831</v>
      </c>
      <c r="F562" s="15">
        <v>43874.499893020831</v>
      </c>
      <c r="G562" s="14" t="s">
        <v>6757</v>
      </c>
      <c r="H562">
        <v>948</v>
      </c>
      <c r="I562">
        <v>948</v>
      </c>
      <c r="J562" s="15"/>
      <c r="K562" s="15">
        <v>43874.500066493056</v>
      </c>
    </row>
    <row r="563" spans="1:11" hidden="1" x14ac:dyDescent="0.2">
      <c r="A563" s="14" t="s">
        <v>7319</v>
      </c>
      <c r="B563" s="14" t="s">
        <v>6754</v>
      </c>
      <c r="C563">
        <v>1724911746</v>
      </c>
      <c r="D563" s="15">
        <v>43876.861013495371</v>
      </c>
      <c r="E563" s="15">
        <v>43905.861013495371</v>
      </c>
      <c r="F563" s="15">
        <v>43876.861013495371</v>
      </c>
      <c r="G563" s="14" t="s">
        <v>6757</v>
      </c>
      <c r="H563">
        <v>10</v>
      </c>
      <c r="I563">
        <v>10.01</v>
      </c>
      <c r="J563" s="15"/>
      <c r="K563" s="15">
        <v>43877.500326724534</v>
      </c>
    </row>
    <row r="564" spans="1:11" hidden="1" x14ac:dyDescent="0.2">
      <c r="A564" s="14" t="s">
        <v>7320</v>
      </c>
      <c r="B564" s="14" t="s">
        <v>6754</v>
      </c>
      <c r="C564">
        <v>2098667313</v>
      </c>
      <c r="D564" s="15">
        <v>43876.873515798608</v>
      </c>
      <c r="E564" s="15">
        <v>43905.873515798608</v>
      </c>
      <c r="F564" s="15">
        <v>43876.873515798608</v>
      </c>
      <c r="G564" s="14" t="s">
        <v>6757</v>
      </c>
      <c r="H564">
        <v>10</v>
      </c>
      <c r="I564">
        <v>10.01</v>
      </c>
      <c r="J564" s="15"/>
      <c r="K564" s="15">
        <v>43877.500359317128</v>
      </c>
    </row>
    <row r="565" spans="1:11" hidden="1" x14ac:dyDescent="0.2">
      <c r="A565" s="14" t="s">
        <v>7321</v>
      </c>
      <c r="B565" s="14" t="s">
        <v>6754</v>
      </c>
      <c r="C565">
        <v>1259693355</v>
      </c>
      <c r="D565" s="15">
        <v>44062.026346851853</v>
      </c>
      <c r="E565" s="15">
        <v>44093.026346851853</v>
      </c>
      <c r="F565" s="15">
        <v>44062.026346851853</v>
      </c>
      <c r="G565" s="14" t="s">
        <v>6757</v>
      </c>
      <c r="H565">
        <v>264</v>
      </c>
      <c r="I565">
        <v>264.22000000000003</v>
      </c>
      <c r="J565" s="15"/>
      <c r="K565" s="15">
        <v>44063.850919166667</v>
      </c>
    </row>
    <row r="566" spans="1:11" hidden="1" x14ac:dyDescent="0.2">
      <c r="A566" s="14" t="s">
        <v>7322</v>
      </c>
      <c r="B566" s="14" t="s">
        <v>6754</v>
      </c>
      <c r="C566">
        <v>759512727</v>
      </c>
      <c r="D566" s="15">
        <v>43876.87472615741</v>
      </c>
      <c r="E566" s="15">
        <v>43905.87472615741</v>
      </c>
      <c r="F566" s="15">
        <v>43876.87472615741</v>
      </c>
      <c r="G566" s="14" t="s">
        <v>6757</v>
      </c>
      <c r="H566">
        <v>10</v>
      </c>
      <c r="I566">
        <v>10.01</v>
      </c>
      <c r="J566" s="15"/>
      <c r="K566" s="15">
        <v>43877.500391631947</v>
      </c>
    </row>
    <row r="567" spans="1:11" hidden="1" x14ac:dyDescent="0.2">
      <c r="A567" s="14" t="s">
        <v>7323</v>
      </c>
      <c r="B567" s="14" t="s">
        <v>6754</v>
      </c>
      <c r="C567">
        <v>1217091529</v>
      </c>
      <c r="D567" s="15">
        <v>43874.705865000004</v>
      </c>
      <c r="E567" s="15">
        <v>43903.705865000004</v>
      </c>
      <c r="F567" s="15">
        <v>43874.705865000004</v>
      </c>
      <c r="G567" s="14" t="s">
        <v>6757</v>
      </c>
      <c r="H567">
        <v>138.75</v>
      </c>
      <c r="I567">
        <v>138.83000000000001</v>
      </c>
      <c r="J567" s="15"/>
      <c r="K567" s="15">
        <v>43874.717847662039</v>
      </c>
    </row>
    <row r="568" spans="1:11" hidden="1" x14ac:dyDescent="0.2">
      <c r="A568" s="14" t="s">
        <v>7324</v>
      </c>
      <c r="B568" s="14" t="s">
        <v>6754</v>
      </c>
      <c r="C568">
        <v>2114935906</v>
      </c>
      <c r="D568" s="15">
        <v>43876.871572812503</v>
      </c>
      <c r="E568" s="15">
        <v>43905.871572812503</v>
      </c>
      <c r="F568" s="15">
        <v>43876.871572812503</v>
      </c>
      <c r="G568" s="14" t="s">
        <v>6757</v>
      </c>
      <c r="H568">
        <v>119</v>
      </c>
      <c r="I568">
        <v>119.07</v>
      </c>
      <c r="J568" s="15"/>
      <c r="K568" s="15">
        <v>43877.500413958333</v>
      </c>
    </row>
    <row r="569" spans="1:11" hidden="1" x14ac:dyDescent="0.2">
      <c r="A569" s="14" t="s">
        <v>7325</v>
      </c>
      <c r="B569" s="14" t="s">
        <v>6754</v>
      </c>
      <c r="C569">
        <v>1976134803</v>
      </c>
      <c r="D569" s="15">
        <v>43876.883375381942</v>
      </c>
      <c r="E569" s="15">
        <v>43905.883375381942</v>
      </c>
      <c r="F569" s="15">
        <v>43876.883375381942</v>
      </c>
      <c r="G569" s="14" t="s">
        <v>6757</v>
      </c>
      <c r="H569">
        <v>10</v>
      </c>
      <c r="I569">
        <v>10.01</v>
      </c>
      <c r="J569" s="15"/>
      <c r="K569" s="15">
        <v>43877.500446423612</v>
      </c>
    </row>
    <row r="570" spans="1:11" hidden="1" x14ac:dyDescent="0.2">
      <c r="A570" s="14" t="s">
        <v>7326</v>
      </c>
      <c r="B570" s="14" t="s">
        <v>6754</v>
      </c>
      <c r="C570">
        <v>1074096054</v>
      </c>
      <c r="D570" s="15">
        <v>43874.728427256945</v>
      </c>
      <c r="E570" s="15">
        <v>43903.728427256945</v>
      </c>
      <c r="F570" s="15">
        <v>43874.728427256945</v>
      </c>
      <c r="G570" s="14" t="s">
        <v>6757</v>
      </c>
      <c r="H570">
        <v>111</v>
      </c>
      <c r="I570">
        <v>111.07</v>
      </c>
      <c r="J570" s="15"/>
      <c r="K570" s="15">
        <v>43875.500679490739</v>
      </c>
    </row>
    <row r="571" spans="1:11" hidden="1" x14ac:dyDescent="0.2">
      <c r="A571" s="14" t="s">
        <v>7327</v>
      </c>
      <c r="B571" s="14" t="s">
        <v>6754</v>
      </c>
      <c r="C571">
        <v>1421084114</v>
      </c>
      <c r="D571" s="15">
        <v>43878.455716620374</v>
      </c>
      <c r="E571" s="15">
        <v>43907.455716620374</v>
      </c>
      <c r="F571" s="15">
        <v>43878.455716620374</v>
      </c>
      <c r="G571" s="14" t="s">
        <v>6757</v>
      </c>
      <c r="H571">
        <v>10</v>
      </c>
      <c r="I571">
        <v>10.01</v>
      </c>
      <c r="J571" s="15"/>
      <c r="K571" s="15">
        <v>43878.455728761575</v>
      </c>
    </row>
    <row r="572" spans="1:11" hidden="1" x14ac:dyDescent="0.2">
      <c r="A572" s="14" t="s">
        <v>7328</v>
      </c>
      <c r="B572" s="14" t="s">
        <v>6754</v>
      </c>
      <c r="C572">
        <v>1631610492</v>
      </c>
      <c r="D572" s="15">
        <v>43864.69921146991</v>
      </c>
      <c r="E572" s="15">
        <v>43893.69921146991</v>
      </c>
      <c r="F572" s="15">
        <v>43864.69921146991</v>
      </c>
      <c r="G572" s="14" t="s">
        <v>6757</v>
      </c>
      <c r="H572">
        <v>61</v>
      </c>
      <c r="I572">
        <v>61.04</v>
      </c>
      <c r="J572" s="15"/>
      <c r="K572" s="15">
        <v>43875.757055567126</v>
      </c>
    </row>
    <row r="573" spans="1:11" hidden="1" x14ac:dyDescent="0.2">
      <c r="A573" s="14" t="s">
        <v>7329</v>
      </c>
      <c r="B573" s="14" t="s">
        <v>6754</v>
      </c>
      <c r="C573">
        <v>1359544633</v>
      </c>
      <c r="D573" s="15">
        <v>43877.722760949073</v>
      </c>
      <c r="E573" s="15">
        <v>43906.722760949073</v>
      </c>
      <c r="F573" s="15">
        <v>43877.722760949073</v>
      </c>
      <c r="G573" s="14" t="s">
        <v>6757</v>
      </c>
      <c r="H573">
        <v>57</v>
      </c>
      <c r="I573">
        <v>57.03</v>
      </c>
      <c r="J573" s="15"/>
      <c r="K573" s="15">
        <v>43878.500120011573</v>
      </c>
    </row>
    <row r="574" spans="1:11" hidden="1" x14ac:dyDescent="0.2">
      <c r="A574" s="14" t="s">
        <v>7330</v>
      </c>
      <c r="B574" s="14" t="s">
        <v>6754</v>
      </c>
      <c r="C574">
        <v>1857686137</v>
      </c>
      <c r="D574" s="15">
        <v>43878.459293958331</v>
      </c>
      <c r="E574" s="15">
        <v>43907.459293958331</v>
      </c>
      <c r="F574" s="15">
        <v>43878.459293958331</v>
      </c>
      <c r="G574" s="14" t="s">
        <v>6757</v>
      </c>
      <c r="H574">
        <v>129</v>
      </c>
      <c r="I574">
        <v>129.08000000000001</v>
      </c>
      <c r="J574" s="15"/>
      <c r="K574" s="15">
        <v>43878.500149583335</v>
      </c>
    </row>
    <row r="575" spans="1:11" hidden="1" x14ac:dyDescent="0.2">
      <c r="A575" s="14" t="s">
        <v>7331</v>
      </c>
      <c r="B575" s="14" t="s">
        <v>6754</v>
      </c>
      <c r="C575">
        <v>4145729</v>
      </c>
      <c r="D575" s="15">
        <v>43878.766643368057</v>
      </c>
      <c r="E575" s="15">
        <v>43907.766643368057</v>
      </c>
      <c r="F575" s="15">
        <v>43878.766643368057</v>
      </c>
      <c r="G575" s="14" t="s">
        <v>6757</v>
      </c>
      <c r="H575">
        <v>49</v>
      </c>
      <c r="I575">
        <v>49</v>
      </c>
      <c r="J575" s="15"/>
      <c r="K575" s="15">
        <v>43878.766646562501</v>
      </c>
    </row>
    <row r="576" spans="1:11" hidden="1" x14ac:dyDescent="0.2">
      <c r="A576" s="14" t="s">
        <v>7332</v>
      </c>
      <c r="B576" s="14" t="s">
        <v>6754</v>
      </c>
      <c r="C576">
        <v>1066947315</v>
      </c>
      <c r="D576" s="15">
        <v>43878.766648865741</v>
      </c>
      <c r="E576" s="15">
        <v>43907.766648865741</v>
      </c>
      <c r="F576" s="15">
        <v>43878.766648865741</v>
      </c>
      <c r="G576" s="14" t="s">
        <v>6757</v>
      </c>
      <c r="H576">
        <v>49</v>
      </c>
      <c r="I576">
        <v>49</v>
      </c>
      <c r="J576" s="15"/>
      <c r="K576" s="15">
        <v>43878.766679282409</v>
      </c>
    </row>
    <row r="577" spans="1:11" hidden="1" x14ac:dyDescent="0.2">
      <c r="A577" s="14" t="s">
        <v>7333</v>
      </c>
      <c r="B577" s="14" t="s">
        <v>6754</v>
      </c>
      <c r="C577">
        <v>1365598635</v>
      </c>
      <c r="D577" s="15">
        <v>43878.792166736108</v>
      </c>
      <c r="E577" s="15">
        <v>43907.792166736108</v>
      </c>
      <c r="F577" s="15">
        <v>43878.792166736108</v>
      </c>
      <c r="G577" s="14" t="s">
        <v>6757</v>
      </c>
      <c r="H577">
        <v>49</v>
      </c>
      <c r="I577">
        <v>49</v>
      </c>
      <c r="J577" s="15"/>
      <c r="K577" s="15">
        <v>43878.79216837963</v>
      </c>
    </row>
    <row r="578" spans="1:11" hidden="1" x14ac:dyDescent="0.2">
      <c r="A578" s="14" t="s">
        <v>7334</v>
      </c>
      <c r="B578" s="14" t="s">
        <v>6754</v>
      </c>
      <c r="C578">
        <v>2114402738</v>
      </c>
      <c r="D578" s="15">
        <v>43878.706210706019</v>
      </c>
      <c r="E578" s="15">
        <v>43907.706210706019</v>
      </c>
      <c r="F578" s="15">
        <v>43878.706210706019</v>
      </c>
      <c r="G578" s="14" t="s">
        <v>6757</v>
      </c>
      <c r="H578">
        <v>113</v>
      </c>
      <c r="I578">
        <v>113.07</v>
      </c>
      <c r="J578" s="15"/>
      <c r="K578" s="15">
        <v>43879.500231192127</v>
      </c>
    </row>
    <row r="579" spans="1:11" hidden="1" x14ac:dyDescent="0.2">
      <c r="A579" s="14" t="s">
        <v>7335</v>
      </c>
      <c r="B579" s="14" t="s">
        <v>6754</v>
      </c>
      <c r="C579">
        <v>1223127129</v>
      </c>
      <c r="D579" s="15">
        <v>43879.501630810184</v>
      </c>
      <c r="E579" s="15">
        <v>44245.501630810184</v>
      </c>
      <c r="F579" s="15">
        <v>43879.501630810184</v>
      </c>
      <c r="G579" s="14" t="s">
        <v>6757</v>
      </c>
      <c r="H579">
        <v>948</v>
      </c>
      <c r="I579">
        <v>948</v>
      </c>
      <c r="J579" s="15"/>
      <c r="K579" s="15">
        <v>43879.501633206019</v>
      </c>
    </row>
    <row r="580" spans="1:11" hidden="1" x14ac:dyDescent="0.2">
      <c r="A580" s="14" t="s">
        <v>7336</v>
      </c>
      <c r="B580" s="14" t="s">
        <v>6754</v>
      </c>
      <c r="C580">
        <v>408158412</v>
      </c>
      <c r="D580" s="15">
        <v>43879.502347222224</v>
      </c>
      <c r="E580" s="15">
        <v>44245.502347222224</v>
      </c>
      <c r="F580" s="15">
        <v>43879.502347222224</v>
      </c>
      <c r="G580" s="14" t="s">
        <v>6757</v>
      </c>
      <c r="H580">
        <v>948</v>
      </c>
      <c r="I580">
        <v>948</v>
      </c>
      <c r="J580" s="15"/>
      <c r="K580" s="15">
        <v>43879.502349120368</v>
      </c>
    </row>
    <row r="581" spans="1:11" hidden="1" x14ac:dyDescent="0.2">
      <c r="A581" s="14" t="s">
        <v>7337</v>
      </c>
      <c r="B581" s="14" t="s">
        <v>6754</v>
      </c>
      <c r="C581">
        <v>272591666</v>
      </c>
      <c r="D581" s="15">
        <v>43951.872636562497</v>
      </c>
      <c r="E581" s="15">
        <v>43982.872636562497</v>
      </c>
      <c r="F581" s="15">
        <v>43951.872636562497</v>
      </c>
      <c r="G581" s="14" t="s">
        <v>6757</v>
      </c>
      <c r="H581">
        <v>61</v>
      </c>
      <c r="I581">
        <v>61.04</v>
      </c>
      <c r="J581" s="15"/>
      <c r="K581" s="15">
        <v>43952.500208182872</v>
      </c>
    </row>
    <row r="582" spans="1:11" hidden="1" x14ac:dyDescent="0.2">
      <c r="A582" s="14" t="s">
        <v>7338</v>
      </c>
      <c r="B582" s="14" t="s">
        <v>6754</v>
      </c>
      <c r="C582">
        <v>900757444</v>
      </c>
      <c r="D582" s="15">
        <v>44095.526775381943</v>
      </c>
      <c r="E582" s="15">
        <v>44125.526775381943</v>
      </c>
      <c r="F582" s="15">
        <v>44095.526775381943</v>
      </c>
      <c r="G582" s="14" t="s">
        <v>6864</v>
      </c>
      <c r="H582">
        <v>39</v>
      </c>
      <c r="I582">
        <v>39</v>
      </c>
      <c r="J582" s="15"/>
      <c r="K582" s="15"/>
    </row>
    <row r="583" spans="1:11" hidden="1" x14ac:dyDescent="0.2">
      <c r="A583" s="14" t="s">
        <v>7339</v>
      </c>
      <c r="B583" s="14" t="s">
        <v>6754</v>
      </c>
      <c r="C583">
        <v>1394351694</v>
      </c>
      <c r="D583" s="15">
        <v>43839.802617986112</v>
      </c>
      <c r="E583" s="15">
        <v>43870.802617986112</v>
      </c>
      <c r="F583" s="15">
        <v>43839.802617986112</v>
      </c>
      <c r="G583" s="14" t="s">
        <v>6757</v>
      </c>
      <c r="H583">
        <v>109</v>
      </c>
      <c r="I583">
        <v>109.07</v>
      </c>
      <c r="J583" s="15"/>
      <c r="K583" s="15">
        <v>43879.787403495371</v>
      </c>
    </row>
    <row r="584" spans="1:11" hidden="1" x14ac:dyDescent="0.2">
      <c r="A584" s="14" t="s">
        <v>7340</v>
      </c>
      <c r="B584" s="14" t="s">
        <v>6754</v>
      </c>
      <c r="C584">
        <v>1267804081</v>
      </c>
      <c r="D584" s="15">
        <v>44041.868837986112</v>
      </c>
      <c r="E584" s="15">
        <v>44072.868837986112</v>
      </c>
      <c r="F584" s="15">
        <v>44041.868837986112</v>
      </c>
      <c r="G584" s="14" t="s">
        <v>6757</v>
      </c>
      <c r="H584">
        <v>124</v>
      </c>
      <c r="I584">
        <v>124.11</v>
      </c>
      <c r="J584" s="15"/>
      <c r="K584" s="15">
        <v>44041.871238136577</v>
      </c>
    </row>
    <row r="585" spans="1:11" hidden="1" x14ac:dyDescent="0.2">
      <c r="A585" s="14" t="s">
        <v>7341</v>
      </c>
      <c r="B585" s="14" t="s">
        <v>6754</v>
      </c>
      <c r="C585">
        <v>1217338858</v>
      </c>
      <c r="D585" s="15">
        <v>44061.446848171297</v>
      </c>
      <c r="E585" s="15">
        <v>44092.446848171297</v>
      </c>
      <c r="F585" s="15">
        <v>44061.446848171297</v>
      </c>
      <c r="G585" s="14" t="s">
        <v>6757</v>
      </c>
      <c r="H585">
        <v>54</v>
      </c>
      <c r="I585">
        <v>54.05</v>
      </c>
      <c r="J585" s="15"/>
      <c r="K585" s="15">
        <v>44061.44745709491</v>
      </c>
    </row>
    <row r="586" spans="1:11" hidden="1" x14ac:dyDescent="0.2">
      <c r="A586" s="14" t="s">
        <v>7342</v>
      </c>
      <c r="B586" s="14" t="s">
        <v>6754</v>
      </c>
      <c r="C586">
        <v>1417575938</v>
      </c>
      <c r="D586" s="15">
        <v>44053.689739849535</v>
      </c>
      <c r="E586" s="15">
        <v>44084.689739849535</v>
      </c>
      <c r="F586" s="15">
        <v>44053.689739849535</v>
      </c>
      <c r="G586" s="14" t="s">
        <v>6757</v>
      </c>
      <c r="H586">
        <v>9.99</v>
      </c>
      <c r="I586">
        <v>10</v>
      </c>
      <c r="J586" s="15"/>
      <c r="K586" s="15">
        <v>44053.689775173611</v>
      </c>
    </row>
    <row r="587" spans="1:11" hidden="1" x14ac:dyDescent="0.2">
      <c r="A587" s="14" t="s">
        <v>7343</v>
      </c>
      <c r="B587" s="14" t="s">
        <v>6754</v>
      </c>
      <c r="C587">
        <v>1321084410</v>
      </c>
      <c r="D587" s="15">
        <v>43879.654607569442</v>
      </c>
      <c r="E587" s="15">
        <v>43908.654607569442</v>
      </c>
      <c r="F587" s="15">
        <v>43879.654607569442</v>
      </c>
      <c r="G587" s="14" t="s">
        <v>6757</v>
      </c>
      <c r="H587">
        <v>200</v>
      </c>
      <c r="I587">
        <v>200.12</v>
      </c>
      <c r="J587" s="15"/>
      <c r="K587" s="15">
        <v>43880.500496469911</v>
      </c>
    </row>
    <row r="588" spans="1:11" hidden="1" x14ac:dyDescent="0.2">
      <c r="A588" s="14" t="s">
        <v>7344</v>
      </c>
      <c r="B588" s="14" t="s">
        <v>6754</v>
      </c>
      <c r="C588">
        <v>21713904</v>
      </c>
      <c r="D588" s="15">
        <v>43880.484087939818</v>
      </c>
      <c r="E588" s="15">
        <v>43909.484087939818</v>
      </c>
      <c r="F588" s="15">
        <v>43880.484087939818</v>
      </c>
      <c r="G588" s="14" t="s">
        <v>6757</v>
      </c>
      <c r="H588">
        <v>180</v>
      </c>
      <c r="I588">
        <v>180.11</v>
      </c>
      <c r="J588" s="15"/>
      <c r="K588" s="15">
        <v>43880.500533356484</v>
      </c>
    </row>
    <row r="589" spans="1:11" hidden="1" x14ac:dyDescent="0.2">
      <c r="A589" s="14" t="s">
        <v>7345</v>
      </c>
      <c r="B589" s="14" t="s">
        <v>6754</v>
      </c>
      <c r="C589">
        <v>1394351694</v>
      </c>
      <c r="D589" s="15">
        <v>43870.802617986112</v>
      </c>
      <c r="E589" s="15">
        <v>43899.802617986112</v>
      </c>
      <c r="F589" s="15">
        <v>43870.802617986112</v>
      </c>
      <c r="G589" s="14" t="s">
        <v>6757</v>
      </c>
      <c r="H589">
        <v>109</v>
      </c>
      <c r="I589">
        <v>109.07</v>
      </c>
      <c r="J589" s="15"/>
      <c r="K589" s="15">
        <v>43880.500568900461</v>
      </c>
    </row>
    <row r="590" spans="1:11" hidden="1" x14ac:dyDescent="0.2">
      <c r="A590" s="14" t="s">
        <v>7346</v>
      </c>
      <c r="B590" s="14" t="s">
        <v>6754</v>
      </c>
      <c r="C590">
        <v>816673366</v>
      </c>
      <c r="D590" s="15">
        <v>43881.437058090276</v>
      </c>
      <c r="E590" s="15">
        <v>43910.437058090276</v>
      </c>
      <c r="F590" s="15">
        <v>43881.437058090276</v>
      </c>
      <c r="G590" s="14" t="s">
        <v>6757</v>
      </c>
      <c r="H590">
        <v>436</v>
      </c>
      <c r="I590">
        <v>436.26</v>
      </c>
      <c r="J590" s="15"/>
      <c r="K590" s="15">
        <v>43881.500716782408</v>
      </c>
    </row>
    <row r="591" spans="1:11" hidden="1" x14ac:dyDescent="0.2">
      <c r="A591" s="14" t="s">
        <v>7347</v>
      </c>
      <c r="B591" s="14" t="s">
        <v>6754</v>
      </c>
      <c r="C591">
        <v>1855745780</v>
      </c>
      <c r="D591" s="15">
        <v>44063.790099409722</v>
      </c>
      <c r="E591" s="15">
        <v>44094.790099409722</v>
      </c>
      <c r="F591" s="15">
        <v>44063.790099409722</v>
      </c>
      <c r="G591" s="14" t="s">
        <v>6757</v>
      </c>
      <c r="H591">
        <v>39</v>
      </c>
      <c r="I591">
        <v>39</v>
      </c>
      <c r="J591" s="15"/>
      <c r="K591" s="15">
        <v>44063.790135891206</v>
      </c>
    </row>
    <row r="592" spans="1:11" hidden="1" x14ac:dyDescent="0.2">
      <c r="A592" s="14" t="s">
        <v>7348</v>
      </c>
      <c r="B592" s="14" t="s">
        <v>6754</v>
      </c>
      <c r="C592">
        <v>1007893279</v>
      </c>
      <c r="D592" s="15">
        <v>44063.795596631942</v>
      </c>
      <c r="E592" s="15">
        <v>44428.795596631942</v>
      </c>
      <c r="F592" s="15">
        <v>44063.795596631942</v>
      </c>
      <c r="G592" s="14" t="s">
        <v>6757</v>
      </c>
      <c r="H592">
        <v>588</v>
      </c>
      <c r="I592">
        <v>588</v>
      </c>
      <c r="J592" s="15"/>
      <c r="K592" s="15">
        <v>44063.795601863429</v>
      </c>
    </row>
    <row r="593" spans="1:11" hidden="1" x14ac:dyDescent="0.2">
      <c r="A593" s="14" t="s">
        <v>7349</v>
      </c>
      <c r="B593" s="14" t="s">
        <v>6754</v>
      </c>
      <c r="C593">
        <v>720655057</v>
      </c>
      <c r="D593" s="15">
        <v>43884.442759537036</v>
      </c>
      <c r="E593" s="15">
        <v>43913.442759537036</v>
      </c>
      <c r="F593" s="15">
        <v>43884.442759537036</v>
      </c>
      <c r="G593" s="14" t="s">
        <v>6757</v>
      </c>
      <c r="H593">
        <v>341.25</v>
      </c>
      <c r="I593">
        <v>341.45</v>
      </c>
      <c r="J593" s="15"/>
      <c r="K593" s="15">
        <v>43884.50012271991</v>
      </c>
    </row>
    <row r="594" spans="1:11" hidden="1" x14ac:dyDescent="0.2">
      <c r="A594" s="14" t="s">
        <v>7350</v>
      </c>
      <c r="B594" s="14" t="s">
        <v>6754</v>
      </c>
      <c r="C594">
        <v>1067016559</v>
      </c>
      <c r="D594" s="15">
        <v>43884.453128622685</v>
      </c>
      <c r="E594" s="15">
        <v>43913.453128622685</v>
      </c>
      <c r="F594" s="15">
        <v>43884.453128622685</v>
      </c>
      <c r="G594" s="14" t="s">
        <v>6757</v>
      </c>
      <c r="H594">
        <v>209</v>
      </c>
      <c r="I594">
        <v>209.13</v>
      </c>
      <c r="J594" s="15"/>
      <c r="K594" s="15">
        <v>43884.50017078704</v>
      </c>
    </row>
    <row r="595" spans="1:11" hidden="1" x14ac:dyDescent="0.2">
      <c r="A595" s="14" t="s">
        <v>7351</v>
      </c>
      <c r="B595" s="14" t="s">
        <v>6754</v>
      </c>
      <c r="C595">
        <v>547184045</v>
      </c>
      <c r="D595" s="15">
        <v>43884.510321770831</v>
      </c>
      <c r="E595" s="15">
        <v>43913.510321770831</v>
      </c>
      <c r="F595" s="15">
        <v>43884.510321770831</v>
      </c>
      <c r="G595" s="14" t="s">
        <v>6757</v>
      </c>
      <c r="H595">
        <v>360</v>
      </c>
      <c r="I595">
        <v>360.22</v>
      </c>
      <c r="J595" s="15"/>
      <c r="K595" s="15">
        <v>43885.500646643515</v>
      </c>
    </row>
    <row r="596" spans="1:11" hidden="1" x14ac:dyDescent="0.2">
      <c r="A596" s="14" t="s">
        <v>7352</v>
      </c>
      <c r="B596" s="14" t="s">
        <v>6754</v>
      </c>
      <c r="C596">
        <v>247616464</v>
      </c>
      <c r="D596" s="15">
        <v>43885.473680555559</v>
      </c>
      <c r="E596" s="15">
        <v>43914.473680555559</v>
      </c>
      <c r="F596" s="15">
        <v>43885.473680555559</v>
      </c>
      <c r="G596" s="14" t="s">
        <v>6757</v>
      </c>
      <c r="H596">
        <v>253</v>
      </c>
      <c r="I596">
        <v>253.15</v>
      </c>
      <c r="J596" s="15"/>
      <c r="K596" s="15">
        <v>43885.500685740742</v>
      </c>
    </row>
    <row r="597" spans="1:11" hidden="1" x14ac:dyDescent="0.2">
      <c r="A597" s="14" t="s">
        <v>7353</v>
      </c>
      <c r="B597" s="14" t="s">
        <v>6754</v>
      </c>
      <c r="C597">
        <v>765278480</v>
      </c>
      <c r="D597" s="15">
        <v>43885.425664849536</v>
      </c>
      <c r="E597" s="15">
        <v>43914.425664849536</v>
      </c>
      <c r="F597" s="15">
        <v>43885.425664849536</v>
      </c>
      <c r="G597" s="14" t="s">
        <v>6757</v>
      </c>
      <c r="H597">
        <v>98</v>
      </c>
      <c r="I597">
        <v>98.06</v>
      </c>
      <c r="J597" s="15"/>
      <c r="K597" s="15">
        <v>43885.500719212963</v>
      </c>
    </row>
    <row r="598" spans="1:11" hidden="1" x14ac:dyDescent="0.2">
      <c r="A598" s="14" t="s">
        <v>7354</v>
      </c>
      <c r="B598" s="14" t="s">
        <v>6754</v>
      </c>
      <c r="C598">
        <v>74121422</v>
      </c>
      <c r="D598" s="15">
        <v>43884.712430451385</v>
      </c>
      <c r="E598" s="15">
        <v>43913.712430451385</v>
      </c>
      <c r="F598" s="15">
        <v>43884.712430451385</v>
      </c>
      <c r="G598" s="14" t="s">
        <v>6757</v>
      </c>
      <c r="H598">
        <v>10</v>
      </c>
      <c r="I598">
        <v>10.01</v>
      </c>
      <c r="J598" s="15"/>
      <c r="K598" s="15">
        <v>43885.500751851854</v>
      </c>
    </row>
    <row r="599" spans="1:11" hidden="1" x14ac:dyDescent="0.2">
      <c r="A599" s="14" t="s">
        <v>7355</v>
      </c>
      <c r="B599" s="14" t="s">
        <v>6754</v>
      </c>
      <c r="C599">
        <v>544477118</v>
      </c>
      <c r="D599" s="15">
        <v>43879.677826261577</v>
      </c>
      <c r="E599" s="15">
        <v>43908.677826261577</v>
      </c>
      <c r="F599" s="15">
        <v>43879.677826261577</v>
      </c>
      <c r="G599" s="14" t="s">
        <v>6757</v>
      </c>
      <c r="H599">
        <v>143</v>
      </c>
      <c r="I599">
        <v>143.09</v>
      </c>
      <c r="J599" s="15"/>
      <c r="K599" s="15">
        <v>43879.68552770833</v>
      </c>
    </row>
    <row r="600" spans="1:11" hidden="1" x14ac:dyDescent="0.2">
      <c r="A600" s="14" t="s">
        <v>7356</v>
      </c>
      <c r="B600" s="14" t="s">
        <v>6754</v>
      </c>
      <c r="C600">
        <v>877488980</v>
      </c>
      <c r="D600" s="15">
        <v>43886.526266250003</v>
      </c>
      <c r="E600" s="15">
        <v>43915.526266250003</v>
      </c>
      <c r="F600" s="15">
        <v>43886.526266250003</v>
      </c>
      <c r="G600" s="14" t="s">
        <v>6757</v>
      </c>
      <c r="H600">
        <v>49</v>
      </c>
      <c r="I600">
        <v>49</v>
      </c>
      <c r="J600" s="15"/>
      <c r="K600" s="15">
        <v>43886.526268726855</v>
      </c>
    </row>
    <row r="601" spans="1:11" hidden="1" x14ac:dyDescent="0.2">
      <c r="A601" s="14" t="s">
        <v>7357</v>
      </c>
      <c r="B601" s="14" t="s">
        <v>6754</v>
      </c>
      <c r="C601">
        <v>1471510495</v>
      </c>
      <c r="D601" s="15">
        <v>43886.727968877312</v>
      </c>
      <c r="E601" s="15">
        <v>43915.727968877312</v>
      </c>
      <c r="F601" s="15">
        <v>43886.727968877312</v>
      </c>
      <c r="G601" s="14" t="s">
        <v>6757</v>
      </c>
      <c r="H601">
        <v>140</v>
      </c>
      <c r="I601">
        <v>140.08000000000001</v>
      </c>
      <c r="J601" s="15"/>
      <c r="K601" s="15">
        <v>43887.500490752318</v>
      </c>
    </row>
    <row r="602" spans="1:11" hidden="1" x14ac:dyDescent="0.2">
      <c r="A602" s="14" t="s">
        <v>7358</v>
      </c>
      <c r="B602" s="14" t="s">
        <v>6754</v>
      </c>
      <c r="C602">
        <v>71728323</v>
      </c>
      <c r="D602" s="15">
        <v>43886.728470752314</v>
      </c>
      <c r="E602" s="15">
        <v>43915.728470752314</v>
      </c>
      <c r="F602" s="15">
        <v>43886.728470752314</v>
      </c>
      <c r="G602" s="14" t="s">
        <v>6757</v>
      </c>
      <c r="H602">
        <v>267</v>
      </c>
      <c r="I602">
        <v>267.16000000000003</v>
      </c>
      <c r="J602" s="15"/>
      <c r="K602" s="15">
        <v>43887.50052976852</v>
      </c>
    </row>
    <row r="603" spans="1:11" hidden="1" x14ac:dyDescent="0.2">
      <c r="A603" s="14" t="s">
        <v>7359</v>
      </c>
      <c r="B603" s="14" t="s">
        <v>6754</v>
      </c>
      <c r="C603">
        <v>1756302025</v>
      </c>
      <c r="D603" s="15">
        <v>43888.537966145836</v>
      </c>
      <c r="E603" s="15">
        <v>43917.537966145836</v>
      </c>
      <c r="F603" s="15">
        <v>43888.537966145836</v>
      </c>
      <c r="G603" s="14" t="s">
        <v>6757</v>
      </c>
      <c r="H603">
        <v>95</v>
      </c>
      <c r="I603">
        <v>95.06</v>
      </c>
      <c r="J603" s="15"/>
      <c r="K603" s="15">
        <v>43888.613887476851</v>
      </c>
    </row>
    <row r="604" spans="1:11" hidden="1" x14ac:dyDescent="0.2">
      <c r="A604" s="14" t="s">
        <v>7360</v>
      </c>
      <c r="B604" s="14" t="s">
        <v>6754</v>
      </c>
      <c r="C604">
        <v>420682068</v>
      </c>
      <c r="D604" s="15">
        <v>43888.725445833334</v>
      </c>
      <c r="E604" s="15">
        <v>43917.725445833334</v>
      </c>
      <c r="F604" s="15">
        <v>43888.725445833334</v>
      </c>
      <c r="G604" s="14" t="s">
        <v>6757</v>
      </c>
      <c r="H604">
        <v>9.99</v>
      </c>
      <c r="I604">
        <v>10</v>
      </c>
      <c r="J604" s="15"/>
      <c r="K604" s="15">
        <v>43888.725673564812</v>
      </c>
    </row>
    <row r="605" spans="1:11" hidden="1" x14ac:dyDescent="0.2">
      <c r="A605" s="14" t="s">
        <v>7361</v>
      </c>
      <c r="B605" s="14" t="s">
        <v>6754</v>
      </c>
      <c r="C605">
        <v>924985379</v>
      </c>
      <c r="D605" s="15">
        <v>43888.871557800929</v>
      </c>
      <c r="E605" s="15">
        <v>43917.871557800929</v>
      </c>
      <c r="F605" s="15">
        <v>43888.871557800929</v>
      </c>
      <c r="G605" s="14" t="s">
        <v>6757</v>
      </c>
      <c r="H605">
        <v>9.99</v>
      </c>
      <c r="I605">
        <v>10</v>
      </c>
      <c r="J605" s="15"/>
      <c r="K605" s="15">
        <v>43888.871569895833</v>
      </c>
    </row>
    <row r="606" spans="1:11" hidden="1" x14ac:dyDescent="0.2">
      <c r="A606" s="14" t="s">
        <v>7362</v>
      </c>
      <c r="B606" s="14" t="s">
        <v>6754</v>
      </c>
      <c r="C606">
        <v>665139389</v>
      </c>
      <c r="D606" s="15">
        <v>43888.916807928239</v>
      </c>
      <c r="E606" s="15">
        <v>43917.916807928239</v>
      </c>
      <c r="F606" s="15">
        <v>43888.916807928239</v>
      </c>
      <c r="G606" s="14" t="s">
        <v>6757</v>
      </c>
      <c r="H606">
        <v>9.99</v>
      </c>
      <c r="I606">
        <v>10</v>
      </c>
      <c r="J606" s="15"/>
      <c r="K606" s="15">
        <v>43888.916827627312</v>
      </c>
    </row>
    <row r="607" spans="1:11" hidden="1" x14ac:dyDescent="0.2">
      <c r="A607" s="14" t="s">
        <v>7363</v>
      </c>
      <c r="B607" s="14" t="s">
        <v>6754</v>
      </c>
      <c r="C607">
        <v>186935371</v>
      </c>
      <c r="D607" s="15">
        <v>43888.6920478588</v>
      </c>
      <c r="E607" s="15">
        <v>43917.6920478588</v>
      </c>
      <c r="F607" s="15">
        <v>43888.6920478588</v>
      </c>
      <c r="G607" s="14" t="s">
        <v>6757</v>
      </c>
      <c r="H607">
        <v>829</v>
      </c>
      <c r="I607">
        <v>829.5</v>
      </c>
      <c r="J607" s="15"/>
      <c r="K607" s="15">
        <v>43889.500227002318</v>
      </c>
    </row>
    <row r="608" spans="1:11" hidden="1" x14ac:dyDescent="0.2">
      <c r="A608" s="14" t="s">
        <v>7364</v>
      </c>
      <c r="B608" s="14" t="s">
        <v>6754</v>
      </c>
      <c r="C608">
        <v>14440502</v>
      </c>
      <c r="D608" s="15">
        <v>43888.529463599538</v>
      </c>
      <c r="E608" s="15">
        <v>43917.529463599538</v>
      </c>
      <c r="F608" s="15">
        <v>43888.529463599538</v>
      </c>
      <c r="G608" s="14" t="s">
        <v>6757</v>
      </c>
      <c r="H608">
        <v>62</v>
      </c>
      <c r="I608">
        <v>62.04</v>
      </c>
      <c r="J608" s="15"/>
      <c r="K608" s="15">
        <v>43889.500295844904</v>
      </c>
    </row>
    <row r="609" spans="1:11" hidden="1" x14ac:dyDescent="0.2">
      <c r="A609" s="14" t="s">
        <v>7365</v>
      </c>
      <c r="B609" s="14" t="s">
        <v>6754</v>
      </c>
      <c r="C609">
        <v>1926833684</v>
      </c>
      <c r="D609" s="15">
        <v>43890.785654756946</v>
      </c>
      <c r="E609" s="15">
        <v>43919.785654756946</v>
      </c>
      <c r="F609" s="15">
        <v>43890.785654756946</v>
      </c>
      <c r="G609" s="14" t="s">
        <v>6757</v>
      </c>
      <c r="H609">
        <v>130</v>
      </c>
      <c r="I609">
        <v>130.08000000000001</v>
      </c>
      <c r="J609" s="15"/>
      <c r="K609" s="15">
        <v>43891.500193506945</v>
      </c>
    </row>
    <row r="610" spans="1:11" hidden="1" x14ac:dyDescent="0.2">
      <c r="A610" s="14" t="s">
        <v>7366</v>
      </c>
      <c r="B610" s="14" t="s">
        <v>6754</v>
      </c>
      <c r="C610">
        <v>1593864955</v>
      </c>
      <c r="D610" s="15">
        <v>43890.729615046293</v>
      </c>
      <c r="E610" s="15">
        <v>43920.729615046293</v>
      </c>
      <c r="F610" s="15">
        <v>43890.729615046293</v>
      </c>
      <c r="G610" s="14" t="s">
        <v>6757</v>
      </c>
      <c r="H610">
        <v>640</v>
      </c>
      <c r="I610">
        <v>640.38</v>
      </c>
      <c r="J610" s="15"/>
      <c r="K610" s="15">
        <v>43891.500229999998</v>
      </c>
    </row>
    <row r="611" spans="1:11" hidden="1" x14ac:dyDescent="0.2">
      <c r="A611" s="14" t="s">
        <v>7367</v>
      </c>
      <c r="B611" s="14" t="s">
        <v>6754</v>
      </c>
      <c r="C611">
        <v>272591666</v>
      </c>
      <c r="D611" s="15">
        <v>43890.872636562497</v>
      </c>
      <c r="E611" s="15">
        <v>43921.872636562497</v>
      </c>
      <c r="F611" s="15">
        <v>43890.872636562497</v>
      </c>
      <c r="G611" s="14" t="s">
        <v>6757</v>
      </c>
      <c r="H611">
        <v>61</v>
      </c>
      <c r="I611">
        <v>61.04</v>
      </c>
      <c r="J611" s="15"/>
      <c r="K611" s="15">
        <v>43891.500265289353</v>
      </c>
    </row>
    <row r="612" spans="1:11" hidden="1" x14ac:dyDescent="0.2">
      <c r="A612" s="14" t="s">
        <v>7368</v>
      </c>
      <c r="B612" s="14" t="s">
        <v>6754</v>
      </c>
      <c r="C612">
        <v>127544578</v>
      </c>
      <c r="D612" s="15">
        <v>44061.480213912037</v>
      </c>
      <c r="E612" s="15">
        <v>44092.480213912037</v>
      </c>
      <c r="F612" s="15">
        <v>44061.480213912037</v>
      </c>
      <c r="G612" s="14" t="s">
        <v>6757</v>
      </c>
      <c r="H612">
        <v>48.99</v>
      </c>
      <c r="I612">
        <v>49</v>
      </c>
      <c r="J612" s="15"/>
      <c r="K612" s="15">
        <v>44061.480264282407</v>
      </c>
    </row>
    <row r="613" spans="1:11" hidden="1" x14ac:dyDescent="0.2">
      <c r="A613" s="14" t="s">
        <v>7369</v>
      </c>
      <c r="B613" s="14" t="s">
        <v>6754</v>
      </c>
      <c r="C613">
        <v>720655057</v>
      </c>
      <c r="D613" s="15">
        <v>43913.442759537036</v>
      </c>
      <c r="E613" s="15">
        <v>43944.442759537036</v>
      </c>
      <c r="F613" s="15">
        <v>43913.442759537036</v>
      </c>
      <c r="G613" s="14" t="s">
        <v>6757</v>
      </c>
      <c r="H613">
        <v>341.25</v>
      </c>
      <c r="I613">
        <v>341.45</v>
      </c>
      <c r="J613" s="15"/>
      <c r="K613" s="15">
        <v>43913.500121249999</v>
      </c>
    </row>
    <row r="614" spans="1:11" hidden="1" x14ac:dyDescent="0.2">
      <c r="A614" s="14" t="s">
        <v>7370</v>
      </c>
      <c r="B614" s="14" t="s">
        <v>6754</v>
      </c>
      <c r="C614">
        <v>1280604578</v>
      </c>
      <c r="D614" s="15">
        <v>44063.790989131943</v>
      </c>
      <c r="E614" s="15">
        <v>44094.790989131943</v>
      </c>
      <c r="F614" s="15">
        <v>44063.790989131943</v>
      </c>
      <c r="G614" s="14" t="s">
        <v>6757</v>
      </c>
      <c r="H614">
        <v>39</v>
      </c>
      <c r="I614">
        <v>39</v>
      </c>
      <c r="J614" s="15"/>
      <c r="K614" s="15">
        <v>44063.791028206018</v>
      </c>
    </row>
    <row r="615" spans="1:11" hidden="1" x14ac:dyDescent="0.2">
      <c r="A615" s="14" t="s">
        <v>7371</v>
      </c>
      <c r="B615" s="14" t="s">
        <v>6754</v>
      </c>
      <c r="C615">
        <v>1067016559</v>
      </c>
      <c r="D615" s="15">
        <v>43913.453128622685</v>
      </c>
      <c r="E615" s="15">
        <v>43944.453128622685</v>
      </c>
      <c r="F615" s="15">
        <v>43913.453128622685</v>
      </c>
      <c r="G615" s="14" t="s">
        <v>6757</v>
      </c>
      <c r="H615">
        <v>209</v>
      </c>
      <c r="I615">
        <v>209.13</v>
      </c>
      <c r="J615" s="15"/>
      <c r="K615" s="15">
        <v>43913.500158692128</v>
      </c>
    </row>
    <row r="616" spans="1:11" hidden="1" x14ac:dyDescent="0.2">
      <c r="A616" s="14" t="s">
        <v>7372</v>
      </c>
      <c r="B616" s="14" t="s">
        <v>6754</v>
      </c>
      <c r="C616">
        <v>451487022</v>
      </c>
      <c r="D616" s="15">
        <v>43893.442132118056</v>
      </c>
      <c r="E616" s="15">
        <v>43924.442132118056</v>
      </c>
      <c r="F616" s="15">
        <v>43893.442132118056</v>
      </c>
      <c r="G616" s="14" t="s">
        <v>6757</v>
      </c>
      <c r="H616">
        <v>1663</v>
      </c>
      <c r="I616">
        <v>1664</v>
      </c>
      <c r="J616" s="15"/>
      <c r="K616" s="15">
        <v>43893.500121377314</v>
      </c>
    </row>
    <row r="617" spans="1:11" hidden="1" x14ac:dyDescent="0.2">
      <c r="A617" s="14" t="s">
        <v>7373</v>
      </c>
      <c r="B617" s="14" t="s">
        <v>6754</v>
      </c>
      <c r="C617">
        <v>1740511532</v>
      </c>
      <c r="D617" s="15">
        <v>44053.730504780091</v>
      </c>
      <c r="E617" s="15">
        <v>44084.730504780091</v>
      </c>
      <c r="F617" s="15">
        <v>44053.730504780091</v>
      </c>
      <c r="G617" s="14" t="s">
        <v>6755</v>
      </c>
      <c r="H617">
        <v>0</v>
      </c>
      <c r="I617">
        <v>0</v>
      </c>
      <c r="J617" s="15"/>
      <c r="K617" s="15"/>
    </row>
    <row r="618" spans="1:11" hidden="1" x14ac:dyDescent="0.2">
      <c r="A618" s="14" t="s">
        <v>7374</v>
      </c>
      <c r="B618" s="14" t="s">
        <v>6754</v>
      </c>
      <c r="C618">
        <v>1128989714</v>
      </c>
      <c r="D618" s="15">
        <v>43893.713403055553</v>
      </c>
      <c r="E618" s="15">
        <v>43924.713403055553</v>
      </c>
      <c r="F618" s="15">
        <v>43893.713403055553</v>
      </c>
      <c r="G618" s="14" t="s">
        <v>6757</v>
      </c>
      <c r="H618">
        <v>9.99</v>
      </c>
      <c r="I618">
        <v>10</v>
      </c>
      <c r="J618" s="15"/>
      <c r="K618" s="15">
        <v>43893.713415694445</v>
      </c>
    </row>
    <row r="619" spans="1:11" hidden="1" x14ac:dyDescent="0.2">
      <c r="A619" s="14" t="s">
        <v>7375</v>
      </c>
      <c r="B619" s="14" t="s">
        <v>6754</v>
      </c>
      <c r="C619">
        <v>521471340</v>
      </c>
      <c r="D619" s="15">
        <v>44041.619539131942</v>
      </c>
      <c r="E619" s="15">
        <v>44072.619539131942</v>
      </c>
      <c r="F619" s="15">
        <v>44041.619539131942</v>
      </c>
      <c r="G619" s="14" t="s">
        <v>6757</v>
      </c>
      <c r="H619">
        <v>49</v>
      </c>
      <c r="I619">
        <v>49</v>
      </c>
      <c r="J619" s="15"/>
      <c r="K619" s="15">
        <v>44042.500567361109</v>
      </c>
    </row>
    <row r="620" spans="1:11" hidden="1" x14ac:dyDescent="0.2">
      <c r="A620" s="14" t="s">
        <v>7376</v>
      </c>
      <c r="B620" s="14" t="s">
        <v>6754</v>
      </c>
      <c r="C620">
        <v>769729486</v>
      </c>
      <c r="D620" s="15">
        <v>44041.635152118055</v>
      </c>
      <c r="E620" s="15">
        <v>44072.635152118055</v>
      </c>
      <c r="F620" s="15">
        <v>44041.635152118055</v>
      </c>
      <c r="G620" s="14" t="s">
        <v>6757</v>
      </c>
      <c r="H620">
        <v>79</v>
      </c>
      <c r="I620">
        <v>79</v>
      </c>
      <c r="J620" s="15"/>
      <c r="K620" s="15">
        <v>44042.500592407407</v>
      </c>
    </row>
    <row r="621" spans="1:11" hidden="1" x14ac:dyDescent="0.2">
      <c r="A621" s="14" t="s">
        <v>7377</v>
      </c>
      <c r="B621" s="14" t="s">
        <v>6754</v>
      </c>
      <c r="C621">
        <v>2087858115</v>
      </c>
      <c r="D621" s="15">
        <v>43893.542104178239</v>
      </c>
      <c r="E621" s="15">
        <v>43924.542104178239</v>
      </c>
      <c r="F621" s="15">
        <v>43893.542104178239</v>
      </c>
      <c r="G621" s="14" t="s">
        <v>6757</v>
      </c>
      <c r="H621">
        <v>253</v>
      </c>
      <c r="I621">
        <v>253.15</v>
      </c>
      <c r="J621" s="15"/>
      <c r="K621" s="15">
        <v>43894.500723611112</v>
      </c>
    </row>
    <row r="622" spans="1:11" hidden="1" x14ac:dyDescent="0.2">
      <c r="A622" s="14" t="s">
        <v>7378</v>
      </c>
      <c r="B622" s="14" t="s">
        <v>6754</v>
      </c>
      <c r="C622">
        <v>1631610492</v>
      </c>
      <c r="D622" s="15">
        <v>43893.69921146991</v>
      </c>
      <c r="E622" s="15">
        <v>43924.69921146991</v>
      </c>
      <c r="F622" s="15">
        <v>43893.69921146991</v>
      </c>
      <c r="G622" s="14" t="s">
        <v>6757</v>
      </c>
      <c r="H622">
        <v>61</v>
      </c>
      <c r="I622">
        <v>61.04</v>
      </c>
      <c r="J622" s="15"/>
      <c r="K622" s="15">
        <v>43894.500762592594</v>
      </c>
    </row>
    <row r="623" spans="1:11" hidden="1" x14ac:dyDescent="0.2">
      <c r="A623" s="14" t="s">
        <v>7379</v>
      </c>
      <c r="B623" s="14" t="s">
        <v>6754</v>
      </c>
      <c r="C623">
        <v>7561135</v>
      </c>
      <c r="D623" s="15">
        <v>44041.739293749997</v>
      </c>
      <c r="E623" s="15">
        <v>44072.739293749997</v>
      </c>
      <c r="F623" s="15">
        <v>44041.739293749997</v>
      </c>
      <c r="G623" s="14" t="s">
        <v>6757</v>
      </c>
      <c r="H623">
        <v>132</v>
      </c>
      <c r="I623">
        <v>132.11000000000001</v>
      </c>
      <c r="J623" s="15"/>
      <c r="K623" s="15">
        <v>44042.500617129626</v>
      </c>
    </row>
    <row r="624" spans="1:11" hidden="1" x14ac:dyDescent="0.2">
      <c r="A624" s="14" t="s">
        <v>7380</v>
      </c>
      <c r="B624" s="14" t="s">
        <v>6754</v>
      </c>
      <c r="C624">
        <v>1180050121</v>
      </c>
      <c r="D624" s="15">
        <v>43894.524290937501</v>
      </c>
      <c r="E624" s="15">
        <v>43925.524290937501</v>
      </c>
      <c r="F624" s="15">
        <v>43894.524290937501</v>
      </c>
      <c r="G624" s="14" t="s">
        <v>6757</v>
      </c>
      <c r="H624">
        <v>9.99</v>
      </c>
      <c r="I624">
        <v>10</v>
      </c>
      <c r="J624" s="15"/>
      <c r="K624" s="15">
        <v>43894.524301712961</v>
      </c>
    </row>
    <row r="625" spans="1:11" x14ac:dyDescent="0.2">
      <c r="A625" s="14" t="s">
        <v>7381</v>
      </c>
      <c r="B625" s="14" t="s">
        <v>6754</v>
      </c>
      <c r="C625">
        <v>326975616</v>
      </c>
      <c r="D625" s="15">
        <v>44260.495896608794</v>
      </c>
      <c r="E625" s="15">
        <v>44291.495896608794</v>
      </c>
      <c r="F625" s="15">
        <v>44260.495896608794</v>
      </c>
      <c r="G625" s="14" t="s">
        <v>6757</v>
      </c>
      <c r="H625">
        <v>63.53</v>
      </c>
      <c r="I625">
        <v>63.58</v>
      </c>
      <c r="J625" s="15"/>
      <c r="K625" s="15">
        <v>44260.50021302083</v>
      </c>
    </row>
    <row r="626" spans="1:11" hidden="1" x14ac:dyDescent="0.2">
      <c r="A626" s="14" t="s">
        <v>7382</v>
      </c>
      <c r="B626" s="14" t="s">
        <v>6754</v>
      </c>
      <c r="C626">
        <v>164705268</v>
      </c>
      <c r="D626" s="15">
        <v>43892.81468369213</v>
      </c>
      <c r="E626" s="15">
        <v>43923.81468369213</v>
      </c>
      <c r="F626" s="15">
        <v>43892.81468369213</v>
      </c>
      <c r="G626" s="14" t="s">
        <v>6757</v>
      </c>
      <c r="H626">
        <v>161</v>
      </c>
      <c r="I626">
        <v>161.1</v>
      </c>
      <c r="J626" s="15"/>
      <c r="K626" s="15">
        <v>43894.536419699078</v>
      </c>
    </row>
    <row r="627" spans="1:11" hidden="1" x14ac:dyDescent="0.2">
      <c r="A627" s="14" t="s">
        <v>7383</v>
      </c>
      <c r="B627" s="14" t="s">
        <v>6754</v>
      </c>
      <c r="C627">
        <v>41895545</v>
      </c>
      <c r="D627" s="15">
        <v>43916.479409375002</v>
      </c>
      <c r="E627" s="15">
        <v>43947.479409375002</v>
      </c>
      <c r="F627" s="15">
        <v>43916.479409375002</v>
      </c>
      <c r="G627" s="14" t="s">
        <v>6757</v>
      </c>
      <c r="H627">
        <v>118.75</v>
      </c>
      <c r="I627">
        <v>118.82</v>
      </c>
      <c r="J627" s="15"/>
      <c r="K627" s="15">
        <v>43916.48019707176</v>
      </c>
    </row>
    <row r="628" spans="1:11" hidden="1" x14ac:dyDescent="0.2">
      <c r="A628" s="14" t="s">
        <v>7384</v>
      </c>
      <c r="B628" s="14" t="s">
        <v>6754</v>
      </c>
      <c r="C628">
        <v>1360011036</v>
      </c>
      <c r="D628" s="15">
        <v>43956.734829814814</v>
      </c>
      <c r="E628" s="15">
        <v>43987.734829814814</v>
      </c>
      <c r="F628" s="15">
        <v>43956.734829814814</v>
      </c>
      <c r="G628" s="14" t="s">
        <v>6762</v>
      </c>
      <c r="H628">
        <v>9.99</v>
      </c>
      <c r="I628">
        <v>10</v>
      </c>
      <c r="J628" s="15">
        <v>43956.787892604167</v>
      </c>
      <c r="K628" s="15">
        <v>43956.734904212964</v>
      </c>
    </row>
    <row r="629" spans="1:11" hidden="1" x14ac:dyDescent="0.2">
      <c r="A629" s="14" t="s">
        <v>7385</v>
      </c>
      <c r="B629" s="14" t="s">
        <v>6754</v>
      </c>
      <c r="C629">
        <v>1756302025</v>
      </c>
      <c r="D629" s="15">
        <v>43917.537966145836</v>
      </c>
      <c r="E629" s="15">
        <v>43948.537966145836</v>
      </c>
      <c r="F629" s="15">
        <v>43917.537966145836</v>
      </c>
      <c r="G629" s="14" t="s">
        <v>6757</v>
      </c>
      <c r="H629">
        <v>95</v>
      </c>
      <c r="I629">
        <v>95.06</v>
      </c>
      <c r="J629" s="15"/>
      <c r="K629" s="15">
        <v>43918.500733749999</v>
      </c>
    </row>
    <row r="630" spans="1:11" hidden="1" x14ac:dyDescent="0.2">
      <c r="A630" s="14" t="s">
        <v>7386</v>
      </c>
      <c r="B630" s="14" t="s">
        <v>6754</v>
      </c>
      <c r="C630">
        <v>1750691250</v>
      </c>
      <c r="D630" s="15">
        <v>43894.790141168982</v>
      </c>
      <c r="E630" s="15">
        <v>43925.790141168982</v>
      </c>
      <c r="F630" s="15">
        <v>43894.790141168982</v>
      </c>
      <c r="G630" s="14" t="s">
        <v>6757</v>
      </c>
      <c r="H630">
        <v>1545</v>
      </c>
      <c r="I630">
        <v>1545.93</v>
      </c>
      <c r="J630" s="15"/>
      <c r="K630" s="15">
        <v>43895.500126979168</v>
      </c>
    </row>
    <row r="631" spans="1:11" hidden="1" x14ac:dyDescent="0.2">
      <c r="A631" s="14" t="s">
        <v>7387</v>
      </c>
      <c r="B631" s="14" t="s">
        <v>6754</v>
      </c>
      <c r="C631">
        <v>51194629</v>
      </c>
      <c r="D631" s="15">
        <v>43894.798325057869</v>
      </c>
      <c r="E631" s="15">
        <v>43925.798325057869</v>
      </c>
      <c r="F631" s="15">
        <v>43894.798325057869</v>
      </c>
      <c r="G631" s="14" t="s">
        <v>6757</v>
      </c>
      <c r="H631">
        <v>121</v>
      </c>
      <c r="I631">
        <v>121.07</v>
      </c>
      <c r="J631" s="15"/>
      <c r="K631" s="15">
        <v>43895.500161898148</v>
      </c>
    </row>
    <row r="632" spans="1:11" hidden="1" x14ac:dyDescent="0.2">
      <c r="A632" s="14" t="s">
        <v>7388</v>
      </c>
      <c r="B632" s="14" t="s">
        <v>6754</v>
      </c>
      <c r="C632">
        <v>47267711</v>
      </c>
      <c r="D632" s="15">
        <v>43894.842176921295</v>
      </c>
      <c r="E632" s="15">
        <v>43925.842176921295</v>
      </c>
      <c r="F632" s="15">
        <v>43894.842176921295</v>
      </c>
      <c r="G632" s="14" t="s">
        <v>6757</v>
      </c>
      <c r="H632">
        <v>344</v>
      </c>
      <c r="I632">
        <v>344.21</v>
      </c>
      <c r="J632" s="15"/>
      <c r="K632" s="15">
        <v>43895.500193726853</v>
      </c>
    </row>
    <row r="633" spans="1:11" hidden="1" x14ac:dyDescent="0.2">
      <c r="A633" s="14" t="s">
        <v>7389</v>
      </c>
      <c r="B633" s="14" t="s">
        <v>6754</v>
      </c>
      <c r="C633">
        <v>1015887097</v>
      </c>
      <c r="D633" s="15">
        <v>43894.671532905093</v>
      </c>
      <c r="E633" s="15">
        <v>43925.671532905093</v>
      </c>
      <c r="F633" s="15">
        <v>43894.671532905093</v>
      </c>
      <c r="G633" s="14" t="s">
        <v>6757</v>
      </c>
      <c r="H633">
        <v>101</v>
      </c>
      <c r="I633">
        <v>101.06</v>
      </c>
      <c r="J633" s="15"/>
      <c r="K633" s="15">
        <v>43895.500230092592</v>
      </c>
    </row>
    <row r="634" spans="1:11" hidden="1" x14ac:dyDescent="0.2">
      <c r="A634" s="14" t="s">
        <v>7390</v>
      </c>
      <c r="B634" s="14" t="s">
        <v>6754</v>
      </c>
      <c r="C634">
        <v>351549470</v>
      </c>
      <c r="D634" s="15">
        <v>43894.543492430559</v>
      </c>
      <c r="E634" s="15">
        <v>43925.543492430559</v>
      </c>
      <c r="F634" s="15">
        <v>43894.543492430559</v>
      </c>
      <c r="G634" s="14" t="s">
        <v>6757</v>
      </c>
      <c r="H634">
        <v>10</v>
      </c>
      <c r="I634">
        <v>10.01</v>
      </c>
      <c r="J634" s="15"/>
      <c r="K634" s="15">
        <v>43895.500266030096</v>
      </c>
    </row>
    <row r="635" spans="1:11" hidden="1" x14ac:dyDescent="0.2">
      <c r="A635" s="14" t="s">
        <v>7391</v>
      </c>
      <c r="B635" s="14" t="s">
        <v>6754</v>
      </c>
      <c r="C635">
        <v>352980814</v>
      </c>
      <c r="D635" s="15">
        <v>43894.790183171295</v>
      </c>
      <c r="E635" s="15">
        <v>43925.790183171295</v>
      </c>
      <c r="F635" s="15">
        <v>43894.790183171295</v>
      </c>
      <c r="G635" s="14" t="s">
        <v>6757</v>
      </c>
      <c r="H635">
        <v>49</v>
      </c>
      <c r="I635">
        <v>49.03</v>
      </c>
      <c r="J635" s="15"/>
      <c r="K635" s="15">
        <v>43895.500290011572</v>
      </c>
    </row>
    <row r="636" spans="1:11" hidden="1" x14ac:dyDescent="0.2">
      <c r="A636" s="14" t="s">
        <v>7392</v>
      </c>
      <c r="B636" s="14" t="s">
        <v>6754</v>
      </c>
      <c r="C636">
        <v>420682068</v>
      </c>
      <c r="D636" s="15">
        <v>43917.725445833334</v>
      </c>
      <c r="E636" s="15">
        <v>43948.725445833334</v>
      </c>
      <c r="F636" s="15">
        <v>43917.725445833334</v>
      </c>
      <c r="G636" s="14" t="s">
        <v>6757</v>
      </c>
      <c r="H636">
        <v>9.99</v>
      </c>
      <c r="I636">
        <v>10</v>
      </c>
      <c r="J636" s="15"/>
      <c r="K636" s="15">
        <v>43918.500767662037</v>
      </c>
    </row>
    <row r="637" spans="1:11" hidden="1" x14ac:dyDescent="0.2">
      <c r="A637" s="14" t="s">
        <v>7393</v>
      </c>
      <c r="B637" s="14" t="s">
        <v>6754</v>
      </c>
      <c r="C637">
        <v>924985379</v>
      </c>
      <c r="D637" s="15">
        <v>43917.871557800929</v>
      </c>
      <c r="E637" s="15">
        <v>43948.871557800929</v>
      </c>
      <c r="F637" s="15">
        <v>43917.871557800929</v>
      </c>
      <c r="G637" s="14" t="s">
        <v>6757</v>
      </c>
      <c r="H637">
        <v>9.99</v>
      </c>
      <c r="I637">
        <v>10</v>
      </c>
      <c r="J637" s="15"/>
      <c r="K637" s="15">
        <v>43918.50080267361</v>
      </c>
    </row>
    <row r="638" spans="1:11" hidden="1" x14ac:dyDescent="0.2">
      <c r="A638" s="14" t="s">
        <v>7394</v>
      </c>
      <c r="B638" s="14" t="s">
        <v>6754</v>
      </c>
      <c r="C638">
        <v>665139389</v>
      </c>
      <c r="D638" s="15">
        <v>43917.916807928239</v>
      </c>
      <c r="E638" s="15">
        <v>43948.916807928239</v>
      </c>
      <c r="F638" s="15">
        <v>43917.916807928239</v>
      </c>
      <c r="G638" s="14" t="s">
        <v>6757</v>
      </c>
      <c r="H638">
        <v>9.99</v>
      </c>
      <c r="I638">
        <v>10</v>
      </c>
      <c r="J638" s="15"/>
      <c r="K638" s="15">
        <v>43918.50083996528</v>
      </c>
    </row>
    <row r="639" spans="1:11" hidden="1" x14ac:dyDescent="0.2">
      <c r="A639" s="14" t="s">
        <v>7395</v>
      </c>
      <c r="B639" s="14" t="s">
        <v>6754</v>
      </c>
      <c r="C639">
        <v>285421349</v>
      </c>
      <c r="D639" s="15">
        <v>43895.76918855324</v>
      </c>
      <c r="E639" s="15">
        <v>43926.76918855324</v>
      </c>
      <c r="F639" s="15">
        <v>43895.76918855324</v>
      </c>
      <c r="G639" s="14" t="s">
        <v>6757</v>
      </c>
      <c r="H639">
        <v>87</v>
      </c>
      <c r="I639">
        <v>87.05</v>
      </c>
      <c r="J639" s="15"/>
      <c r="K639" s="15">
        <v>43896.500205983793</v>
      </c>
    </row>
    <row r="640" spans="1:11" hidden="1" x14ac:dyDescent="0.2">
      <c r="A640" s="14" t="s">
        <v>7396</v>
      </c>
      <c r="B640" s="14" t="s">
        <v>6754</v>
      </c>
      <c r="C640">
        <v>737299867</v>
      </c>
      <c r="D640" s="15">
        <v>43895.773034583333</v>
      </c>
      <c r="E640" s="15">
        <v>43926.773034583333</v>
      </c>
      <c r="F640" s="15">
        <v>43895.773034583333</v>
      </c>
      <c r="G640" s="14" t="s">
        <v>6757</v>
      </c>
      <c r="H640">
        <v>53</v>
      </c>
      <c r="I640">
        <v>53.03</v>
      </c>
      <c r="J640" s="15"/>
      <c r="K640" s="15">
        <v>43896.500239918983</v>
      </c>
    </row>
    <row r="641" spans="1:11" hidden="1" x14ac:dyDescent="0.2">
      <c r="A641" s="14" t="s">
        <v>7397</v>
      </c>
      <c r="B641" s="14" t="s">
        <v>6754</v>
      </c>
      <c r="C641">
        <v>1411800365</v>
      </c>
      <c r="D641" s="15">
        <v>43895.775965231478</v>
      </c>
      <c r="E641" s="15">
        <v>43926.775965231478</v>
      </c>
      <c r="F641" s="15">
        <v>43895.775965231478</v>
      </c>
      <c r="G641" s="14" t="s">
        <v>6757</v>
      </c>
      <c r="H641">
        <v>261</v>
      </c>
      <c r="I641">
        <v>261.16000000000003</v>
      </c>
      <c r="J641" s="15"/>
      <c r="K641" s="15">
        <v>43896.500276747684</v>
      </c>
    </row>
    <row r="642" spans="1:11" hidden="1" x14ac:dyDescent="0.2">
      <c r="A642" s="14" t="s">
        <v>7398</v>
      </c>
      <c r="B642" s="14" t="s">
        <v>6754</v>
      </c>
      <c r="C642">
        <v>711073746</v>
      </c>
      <c r="D642" s="15">
        <v>43895.606842118053</v>
      </c>
      <c r="E642" s="15">
        <v>43926.606842118053</v>
      </c>
      <c r="F642" s="15">
        <v>43895.606842118053</v>
      </c>
      <c r="G642" s="14" t="s">
        <v>6757</v>
      </c>
      <c r="H642">
        <v>49</v>
      </c>
      <c r="I642">
        <v>49.03</v>
      </c>
      <c r="J642" s="15"/>
      <c r="K642" s="15">
        <v>43896.500303113426</v>
      </c>
    </row>
    <row r="643" spans="1:11" hidden="1" x14ac:dyDescent="0.2">
      <c r="A643" s="14" t="s">
        <v>7399</v>
      </c>
      <c r="B643" s="14" t="s">
        <v>6754</v>
      </c>
      <c r="C643">
        <v>314390237</v>
      </c>
      <c r="D643" s="15">
        <v>44042.713264247686</v>
      </c>
      <c r="E643" s="15">
        <v>44073.713264247686</v>
      </c>
      <c r="F643" s="15">
        <v>44042.713264247686</v>
      </c>
      <c r="G643" s="14" t="s">
        <v>6757</v>
      </c>
      <c r="H643">
        <v>214.22</v>
      </c>
      <c r="I643">
        <v>214.4</v>
      </c>
      <c r="J643" s="15"/>
      <c r="K643" s="15">
        <v>44042.714901354164</v>
      </c>
    </row>
    <row r="644" spans="1:11" hidden="1" x14ac:dyDescent="0.2">
      <c r="A644" s="14" t="s">
        <v>7400</v>
      </c>
      <c r="B644" s="14" t="s">
        <v>6754</v>
      </c>
      <c r="C644">
        <v>799162201</v>
      </c>
      <c r="D644" s="15">
        <v>43896.463974548613</v>
      </c>
      <c r="E644" s="15">
        <v>43927.463974548613</v>
      </c>
      <c r="F644" s="15">
        <v>43896.463974548613</v>
      </c>
      <c r="G644" s="14" t="s">
        <v>6757</v>
      </c>
      <c r="H644">
        <v>104</v>
      </c>
      <c r="I644">
        <v>104.06</v>
      </c>
      <c r="J644" s="15"/>
      <c r="K644" s="15">
        <v>43896.500129525462</v>
      </c>
    </row>
    <row r="645" spans="1:11" hidden="1" x14ac:dyDescent="0.2">
      <c r="A645" s="14" t="s">
        <v>7401</v>
      </c>
      <c r="B645" s="14" t="s">
        <v>6754</v>
      </c>
      <c r="C645">
        <v>2141605481</v>
      </c>
      <c r="D645" s="15">
        <v>43896.480703738423</v>
      </c>
      <c r="E645" s="15">
        <v>43927.480703738423</v>
      </c>
      <c r="F645" s="15">
        <v>43896.480703738423</v>
      </c>
      <c r="G645" s="14" t="s">
        <v>6757</v>
      </c>
      <c r="H645">
        <v>104</v>
      </c>
      <c r="I645">
        <v>104.06</v>
      </c>
      <c r="J645" s="15"/>
      <c r="K645" s="15">
        <v>43896.500167800928</v>
      </c>
    </row>
    <row r="646" spans="1:11" hidden="1" x14ac:dyDescent="0.2">
      <c r="A646" s="14" t="s">
        <v>7402</v>
      </c>
      <c r="B646" s="14" t="s">
        <v>6754</v>
      </c>
      <c r="C646">
        <v>215961572</v>
      </c>
      <c r="D646" s="15">
        <v>44061.49783709491</v>
      </c>
      <c r="E646" s="15">
        <v>44092.49783709491</v>
      </c>
      <c r="F646" s="15">
        <v>44061.49783709491</v>
      </c>
      <c r="G646" s="14" t="s">
        <v>6757</v>
      </c>
      <c r="H646">
        <v>48.99</v>
      </c>
      <c r="I646">
        <v>49</v>
      </c>
      <c r="J646" s="15"/>
      <c r="K646" s="15">
        <v>44061.497883796299</v>
      </c>
    </row>
    <row r="647" spans="1:11" hidden="1" x14ac:dyDescent="0.2">
      <c r="A647" s="14" t="s">
        <v>7403</v>
      </c>
      <c r="B647" s="14" t="s">
        <v>6754</v>
      </c>
      <c r="C647">
        <v>1176322919</v>
      </c>
      <c r="D647" s="15">
        <v>43896.953120266204</v>
      </c>
      <c r="E647" s="15">
        <v>43927.953120266204</v>
      </c>
      <c r="F647" s="15">
        <v>43896.953120266204</v>
      </c>
      <c r="G647" s="14" t="s">
        <v>6757</v>
      </c>
      <c r="H647">
        <v>9.99</v>
      </c>
      <c r="I647">
        <v>10</v>
      </c>
      <c r="J647" s="15"/>
      <c r="K647" s="15">
        <v>43896.953131712966</v>
      </c>
    </row>
    <row r="648" spans="1:11" hidden="1" x14ac:dyDescent="0.2">
      <c r="A648" s="14" t="s">
        <v>7404</v>
      </c>
      <c r="B648" s="14" t="s">
        <v>6754</v>
      </c>
      <c r="C648">
        <v>577981218</v>
      </c>
      <c r="D648" s="15">
        <v>44054.590609062499</v>
      </c>
      <c r="E648" s="15">
        <v>44085.590609062499</v>
      </c>
      <c r="F648" s="15">
        <v>44054.590609062499</v>
      </c>
      <c r="G648" s="14" t="s">
        <v>6757</v>
      </c>
      <c r="H648">
        <v>9.99</v>
      </c>
      <c r="I648">
        <v>10</v>
      </c>
      <c r="J648" s="15"/>
      <c r="K648" s="15">
        <v>44054.590639594906</v>
      </c>
    </row>
    <row r="649" spans="1:11" hidden="1" x14ac:dyDescent="0.2">
      <c r="A649" s="14" t="s">
        <v>7405</v>
      </c>
      <c r="B649" s="14" t="s">
        <v>6754</v>
      </c>
      <c r="C649">
        <v>2071136531</v>
      </c>
      <c r="D649" s="15">
        <v>44063.792270983795</v>
      </c>
      <c r="E649" s="15">
        <v>44094.792270983795</v>
      </c>
      <c r="F649" s="15">
        <v>44063.792270983795</v>
      </c>
      <c r="G649" s="14" t="s">
        <v>6757</v>
      </c>
      <c r="H649">
        <v>39</v>
      </c>
      <c r="I649">
        <v>39</v>
      </c>
      <c r="J649" s="15"/>
      <c r="K649" s="15">
        <v>44063.792309444441</v>
      </c>
    </row>
    <row r="650" spans="1:11" hidden="1" x14ac:dyDescent="0.2">
      <c r="A650" s="14" t="s">
        <v>7406</v>
      </c>
      <c r="B650" s="14" t="s">
        <v>6754</v>
      </c>
      <c r="C650">
        <v>1879394945</v>
      </c>
      <c r="D650" s="15">
        <v>44063.796306226854</v>
      </c>
      <c r="E650" s="15">
        <v>44094.796306226854</v>
      </c>
      <c r="F650" s="15">
        <v>44063.796306226854</v>
      </c>
      <c r="G650" s="14" t="s">
        <v>6757</v>
      </c>
      <c r="H650">
        <v>39</v>
      </c>
      <c r="I650">
        <v>39</v>
      </c>
      <c r="J650" s="15"/>
      <c r="K650" s="15">
        <v>44063.796325312498</v>
      </c>
    </row>
    <row r="651" spans="1:11" hidden="1" x14ac:dyDescent="0.2">
      <c r="A651" s="14" t="s">
        <v>7407</v>
      </c>
      <c r="B651" s="14" t="s">
        <v>6754</v>
      </c>
      <c r="C651">
        <v>34829465</v>
      </c>
      <c r="D651" s="15">
        <v>44055.947286388888</v>
      </c>
      <c r="E651" s="15">
        <v>44086.947286388888</v>
      </c>
      <c r="F651" s="15">
        <v>44055.947286388888</v>
      </c>
      <c r="G651" s="14" t="s">
        <v>6757</v>
      </c>
      <c r="H651">
        <v>322</v>
      </c>
      <c r="I651">
        <v>322.27</v>
      </c>
      <c r="J651" s="15"/>
      <c r="K651" s="15">
        <v>44063.863569085646</v>
      </c>
    </row>
    <row r="652" spans="1:11" hidden="1" x14ac:dyDescent="0.2">
      <c r="A652" s="14" t="s">
        <v>7408</v>
      </c>
      <c r="B652" s="14" t="s">
        <v>6754</v>
      </c>
      <c r="C652">
        <v>418907253</v>
      </c>
      <c r="D652" s="15">
        <v>44064.508051111108</v>
      </c>
      <c r="E652" s="15">
        <v>44095.508051111108</v>
      </c>
      <c r="F652" s="15">
        <v>44064.508051111108</v>
      </c>
      <c r="G652" s="14" t="s">
        <v>6757</v>
      </c>
      <c r="H652">
        <v>48.99</v>
      </c>
      <c r="I652">
        <v>49</v>
      </c>
      <c r="J652" s="15"/>
      <c r="K652" s="15">
        <v>44064.508096701386</v>
      </c>
    </row>
    <row r="653" spans="1:11" hidden="1" x14ac:dyDescent="0.2">
      <c r="A653" s="14" t="s">
        <v>7409</v>
      </c>
      <c r="B653" s="14" t="s">
        <v>6754</v>
      </c>
      <c r="C653">
        <v>1287864011</v>
      </c>
      <c r="D653" s="15">
        <v>43896.612356319441</v>
      </c>
      <c r="E653" s="15">
        <v>43927.612356319441</v>
      </c>
      <c r="F653" s="15">
        <v>43896.612356319441</v>
      </c>
      <c r="G653" s="14" t="s">
        <v>6757</v>
      </c>
      <c r="H653">
        <v>324</v>
      </c>
      <c r="I653">
        <v>324.19</v>
      </c>
      <c r="J653" s="15"/>
      <c r="K653" s="15">
        <v>43897.500647893517</v>
      </c>
    </row>
    <row r="654" spans="1:11" hidden="1" x14ac:dyDescent="0.2">
      <c r="A654" s="14" t="s">
        <v>7410</v>
      </c>
      <c r="B654" s="14" t="s">
        <v>6754</v>
      </c>
      <c r="C654">
        <v>1202269866</v>
      </c>
      <c r="D654" s="15">
        <v>43896.612652986114</v>
      </c>
      <c r="E654" s="15">
        <v>43927.612652986114</v>
      </c>
      <c r="F654" s="15">
        <v>43896.612652986114</v>
      </c>
      <c r="G654" s="14" t="s">
        <v>6757</v>
      </c>
      <c r="H654">
        <v>948</v>
      </c>
      <c r="I654">
        <v>948.57</v>
      </c>
      <c r="J654" s="15"/>
      <c r="K654" s="15">
        <v>43897.500674317133</v>
      </c>
    </row>
    <row r="655" spans="1:11" hidden="1" x14ac:dyDescent="0.2">
      <c r="A655" s="14" t="s">
        <v>7411</v>
      </c>
      <c r="B655" s="14" t="s">
        <v>6754</v>
      </c>
      <c r="C655">
        <v>2017607032</v>
      </c>
      <c r="D655" s="15">
        <v>43896.657170740742</v>
      </c>
      <c r="E655" s="15">
        <v>43927.657170740742</v>
      </c>
      <c r="F655" s="15">
        <v>43896.657170740742</v>
      </c>
      <c r="G655" s="14" t="s">
        <v>6757</v>
      </c>
      <c r="H655">
        <v>10</v>
      </c>
      <c r="I655">
        <v>10.01</v>
      </c>
      <c r="J655" s="15"/>
      <c r="K655" s="15">
        <v>43897.500702256948</v>
      </c>
    </row>
    <row r="656" spans="1:11" hidden="1" x14ac:dyDescent="0.2">
      <c r="A656" s="14" t="s">
        <v>7412</v>
      </c>
      <c r="B656" s="14" t="s">
        <v>6754</v>
      </c>
      <c r="C656">
        <v>2039893460</v>
      </c>
      <c r="D656" s="15">
        <v>43896.661809108795</v>
      </c>
      <c r="E656" s="15">
        <v>43927.661809108795</v>
      </c>
      <c r="F656" s="15">
        <v>43896.661809108795</v>
      </c>
      <c r="G656" s="14" t="s">
        <v>6757</v>
      </c>
      <c r="H656">
        <v>49</v>
      </c>
      <c r="I656">
        <v>49.03</v>
      </c>
      <c r="J656" s="15"/>
      <c r="K656" s="15">
        <v>43897.500731435182</v>
      </c>
    </row>
    <row r="657" spans="1:11" hidden="1" x14ac:dyDescent="0.2">
      <c r="A657" s="14" t="s">
        <v>7413</v>
      </c>
      <c r="B657" s="14" t="s">
        <v>6754</v>
      </c>
      <c r="C657">
        <v>421682336</v>
      </c>
      <c r="D657" s="15">
        <v>43896.669487025465</v>
      </c>
      <c r="E657" s="15">
        <v>43927.669487025465</v>
      </c>
      <c r="F657" s="15">
        <v>43896.669487025465</v>
      </c>
      <c r="G657" s="14" t="s">
        <v>6757</v>
      </c>
      <c r="H657">
        <v>948</v>
      </c>
      <c r="I657">
        <v>948.57</v>
      </c>
      <c r="J657" s="15"/>
      <c r="K657" s="15">
        <v>43897.50075871528</v>
      </c>
    </row>
    <row r="658" spans="1:11" hidden="1" x14ac:dyDescent="0.2">
      <c r="A658" s="14" t="s">
        <v>7414</v>
      </c>
      <c r="B658" s="14" t="s">
        <v>6754</v>
      </c>
      <c r="C658">
        <v>973437898</v>
      </c>
      <c r="D658" s="15">
        <v>43896.723235127312</v>
      </c>
      <c r="E658" s="15">
        <v>43927.723235127312</v>
      </c>
      <c r="F658" s="15">
        <v>43896.723235127312</v>
      </c>
      <c r="G658" s="14" t="s">
        <v>6757</v>
      </c>
      <c r="H658">
        <v>10</v>
      </c>
      <c r="I658">
        <v>10.01</v>
      </c>
      <c r="J658" s="15"/>
      <c r="K658" s="15">
        <v>43897.500792164348</v>
      </c>
    </row>
    <row r="659" spans="1:11" hidden="1" x14ac:dyDescent="0.2">
      <c r="A659" s="14" t="s">
        <v>7415</v>
      </c>
      <c r="B659" s="14" t="s">
        <v>6754</v>
      </c>
      <c r="C659">
        <v>2049920767</v>
      </c>
      <c r="D659" s="15">
        <v>44066.69246179398</v>
      </c>
      <c r="E659" s="15">
        <v>44097.69246179398</v>
      </c>
      <c r="F659" s="15">
        <v>44066.69246179398</v>
      </c>
      <c r="G659" s="14" t="s">
        <v>6757</v>
      </c>
      <c r="H659">
        <v>48.99</v>
      </c>
      <c r="I659">
        <v>49</v>
      </c>
      <c r="J659" s="15"/>
      <c r="K659" s="15">
        <v>44067.500442175929</v>
      </c>
    </row>
    <row r="660" spans="1:11" hidden="1" x14ac:dyDescent="0.2">
      <c r="A660" s="14" t="s">
        <v>7416</v>
      </c>
      <c r="B660" s="14" t="s">
        <v>6754</v>
      </c>
      <c r="C660">
        <v>764567039</v>
      </c>
      <c r="D660" s="15">
        <v>43898.510172974537</v>
      </c>
      <c r="E660" s="15">
        <v>43929.510172974537</v>
      </c>
      <c r="F660" s="15">
        <v>43898.510172974537</v>
      </c>
      <c r="G660" s="14" t="s">
        <v>6757</v>
      </c>
      <c r="H660">
        <v>124</v>
      </c>
      <c r="I660">
        <v>124.07</v>
      </c>
      <c r="J660" s="15"/>
      <c r="K660" s="15">
        <v>43899.500080613427</v>
      </c>
    </row>
    <row r="661" spans="1:11" hidden="1" x14ac:dyDescent="0.2">
      <c r="A661" s="14" t="s">
        <v>7417</v>
      </c>
      <c r="B661" s="14" t="s">
        <v>6754</v>
      </c>
      <c r="C661">
        <v>1394351694</v>
      </c>
      <c r="D661" s="15">
        <v>43899.802617986112</v>
      </c>
      <c r="E661" s="15">
        <v>43930.802617986112</v>
      </c>
      <c r="F661" s="15">
        <v>43899.802617986112</v>
      </c>
      <c r="G661" s="14" t="s">
        <v>6757</v>
      </c>
      <c r="H661">
        <v>109</v>
      </c>
      <c r="I661">
        <v>109.07</v>
      </c>
      <c r="J661" s="15"/>
      <c r="K661" s="15">
        <v>43900.500114930554</v>
      </c>
    </row>
    <row r="662" spans="1:11" hidden="1" x14ac:dyDescent="0.2">
      <c r="A662" s="14" t="s">
        <v>7418</v>
      </c>
      <c r="B662" s="14" t="s">
        <v>6754</v>
      </c>
      <c r="C662">
        <v>1889238749</v>
      </c>
      <c r="D662" s="15">
        <v>43894.969172175923</v>
      </c>
      <c r="E662" s="15">
        <v>43925.969172175923</v>
      </c>
      <c r="F662" s="15">
        <v>43894.969172175923</v>
      </c>
      <c r="G662" s="14" t="s">
        <v>6757</v>
      </c>
      <c r="H662">
        <v>95</v>
      </c>
      <c r="I662">
        <v>95.06</v>
      </c>
      <c r="J662" s="15"/>
      <c r="K662" s="15">
        <v>43900.654610543985</v>
      </c>
    </row>
    <row r="663" spans="1:11" hidden="1" x14ac:dyDescent="0.2">
      <c r="A663" s="14" t="s">
        <v>7419</v>
      </c>
      <c r="B663" s="14" t="s">
        <v>6754</v>
      </c>
      <c r="C663">
        <v>1051539566</v>
      </c>
      <c r="D663" s="15">
        <v>43903.497191817129</v>
      </c>
      <c r="E663" s="15">
        <v>43934.497191817129</v>
      </c>
      <c r="F663" s="15">
        <v>43903.497191817129</v>
      </c>
      <c r="G663" s="14" t="s">
        <v>6757</v>
      </c>
      <c r="H663">
        <v>948</v>
      </c>
      <c r="I663">
        <v>948.57</v>
      </c>
      <c r="J663" s="15"/>
      <c r="K663" s="15">
        <v>43903.500189270831</v>
      </c>
    </row>
    <row r="664" spans="1:11" hidden="1" x14ac:dyDescent="0.2">
      <c r="A664" s="14" t="s">
        <v>7420</v>
      </c>
      <c r="B664" s="14" t="s">
        <v>6754</v>
      </c>
      <c r="C664">
        <v>1074096054</v>
      </c>
      <c r="D664" s="15">
        <v>43903.728427256945</v>
      </c>
      <c r="E664" s="15">
        <v>43934.728427256945</v>
      </c>
      <c r="F664" s="15">
        <v>43903.728427256945</v>
      </c>
      <c r="G664" s="14" t="s">
        <v>6757</v>
      </c>
      <c r="H664">
        <v>111</v>
      </c>
      <c r="I664">
        <v>111.07</v>
      </c>
      <c r="J664" s="15"/>
      <c r="K664" s="15">
        <v>43904.500959166668</v>
      </c>
    </row>
    <row r="665" spans="1:11" hidden="1" x14ac:dyDescent="0.2">
      <c r="A665" s="14" t="s">
        <v>7421</v>
      </c>
      <c r="B665" s="14" t="s">
        <v>6754</v>
      </c>
      <c r="C665">
        <v>1217091529</v>
      </c>
      <c r="D665" s="15">
        <v>43903.705865000004</v>
      </c>
      <c r="E665" s="15">
        <v>43934.705865000004</v>
      </c>
      <c r="F665" s="15">
        <v>43903.705865000004</v>
      </c>
      <c r="G665" s="14" t="s">
        <v>6757</v>
      </c>
      <c r="H665">
        <v>138.75</v>
      </c>
      <c r="I665">
        <v>138.83000000000001</v>
      </c>
      <c r="J665" s="15"/>
      <c r="K665" s="15">
        <v>43904.500995671297</v>
      </c>
    </row>
    <row r="666" spans="1:11" hidden="1" x14ac:dyDescent="0.2">
      <c r="A666" s="14" t="s">
        <v>7422</v>
      </c>
      <c r="B666" s="14" t="s">
        <v>6754</v>
      </c>
      <c r="C666">
        <v>406939769</v>
      </c>
      <c r="D666" s="15">
        <v>43904.730357534725</v>
      </c>
      <c r="E666" s="15">
        <v>43935.730357534725</v>
      </c>
      <c r="F666" s="15">
        <v>43904.730357534725</v>
      </c>
      <c r="G666" s="14" t="s">
        <v>6757</v>
      </c>
      <c r="H666">
        <v>180</v>
      </c>
      <c r="I666">
        <v>180.11</v>
      </c>
      <c r="J666" s="15"/>
      <c r="K666" s="15">
        <v>43905.50073673611</v>
      </c>
    </row>
    <row r="667" spans="1:11" hidden="1" x14ac:dyDescent="0.2">
      <c r="A667" s="14" t="s">
        <v>7423</v>
      </c>
      <c r="B667" s="14" t="s">
        <v>6754</v>
      </c>
      <c r="C667">
        <v>2092524228</v>
      </c>
      <c r="D667" s="15">
        <v>43906.454312210648</v>
      </c>
      <c r="E667" s="15">
        <v>43937.454312210648</v>
      </c>
      <c r="F667" s="15">
        <v>43906.454312210648</v>
      </c>
      <c r="G667" s="14" t="s">
        <v>6757</v>
      </c>
      <c r="H667">
        <v>181</v>
      </c>
      <c r="I667">
        <v>181.11</v>
      </c>
      <c r="J667" s="15"/>
      <c r="K667" s="15">
        <v>43906.500753171298</v>
      </c>
    </row>
    <row r="668" spans="1:11" hidden="1" x14ac:dyDescent="0.2">
      <c r="A668" s="14" t="s">
        <v>7424</v>
      </c>
      <c r="B668" s="14" t="s">
        <v>6754</v>
      </c>
      <c r="C668">
        <v>1724911746</v>
      </c>
      <c r="D668" s="15">
        <v>43905.861013495371</v>
      </c>
      <c r="E668" s="15">
        <v>43936.861013495371</v>
      </c>
      <c r="F668" s="15">
        <v>43905.861013495371</v>
      </c>
      <c r="G668" s="14" t="s">
        <v>6757</v>
      </c>
      <c r="H668">
        <v>10</v>
      </c>
      <c r="I668">
        <v>10.01</v>
      </c>
      <c r="J668" s="15"/>
      <c r="K668" s="15">
        <v>43906.500788877318</v>
      </c>
    </row>
    <row r="669" spans="1:11" hidden="1" x14ac:dyDescent="0.2">
      <c r="A669" s="14" t="s">
        <v>7425</v>
      </c>
      <c r="B669" s="14" t="s">
        <v>6754</v>
      </c>
      <c r="C669">
        <v>2098667313</v>
      </c>
      <c r="D669" s="15">
        <v>43905.873515798608</v>
      </c>
      <c r="E669" s="15">
        <v>43936.873515798608</v>
      </c>
      <c r="F669" s="15">
        <v>43905.873515798608</v>
      </c>
      <c r="G669" s="14" t="s">
        <v>6757</v>
      </c>
      <c r="H669">
        <v>10</v>
      </c>
      <c r="I669">
        <v>10.01</v>
      </c>
      <c r="J669" s="15"/>
      <c r="K669" s="15">
        <v>43906.500823055554</v>
      </c>
    </row>
    <row r="670" spans="1:11" hidden="1" x14ac:dyDescent="0.2">
      <c r="A670" s="14" t="s">
        <v>7426</v>
      </c>
      <c r="B670" s="14" t="s">
        <v>6754</v>
      </c>
      <c r="C670">
        <v>759512727</v>
      </c>
      <c r="D670" s="15">
        <v>43905.87472615741</v>
      </c>
      <c r="E670" s="15">
        <v>43936.87472615741</v>
      </c>
      <c r="F670" s="15">
        <v>43905.87472615741</v>
      </c>
      <c r="G670" s="14" t="s">
        <v>6757</v>
      </c>
      <c r="H670">
        <v>10</v>
      </c>
      <c r="I670">
        <v>10.01</v>
      </c>
      <c r="J670" s="15"/>
      <c r="K670" s="15">
        <v>43906.500857962965</v>
      </c>
    </row>
    <row r="671" spans="1:11" hidden="1" x14ac:dyDescent="0.2">
      <c r="A671" s="14" t="s">
        <v>7427</v>
      </c>
      <c r="B671" s="14" t="s">
        <v>6754</v>
      </c>
      <c r="C671">
        <v>2114935906</v>
      </c>
      <c r="D671" s="15">
        <v>43905.871572812503</v>
      </c>
      <c r="E671" s="15">
        <v>43936.871572812503</v>
      </c>
      <c r="F671" s="15">
        <v>43905.871572812503</v>
      </c>
      <c r="G671" s="14" t="s">
        <v>6757</v>
      </c>
      <c r="H671">
        <v>119</v>
      </c>
      <c r="I671">
        <v>119.07</v>
      </c>
      <c r="J671" s="15"/>
      <c r="K671" s="15">
        <v>43906.500884837966</v>
      </c>
    </row>
    <row r="672" spans="1:11" hidden="1" x14ac:dyDescent="0.2">
      <c r="A672" s="14" t="s">
        <v>7428</v>
      </c>
      <c r="B672" s="14" t="s">
        <v>6754</v>
      </c>
      <c r="C672">
        <v>1976134803</v>
      </c>
      <c r="D672" s="15">
        <v>43905.883375381942</v>
      </c>
      <c r="E672" s="15">
        <v>43936.883375381942</v>
      </c>
      <c r="F672" s="15">
        <v>43905.883375381942</v>
      </c>
      <c r="G672" s="14" t="s">
        <v>6757</v>
      </c>
      <c r="H672">
        <v>10</v>
      </c>
      <c r="I672">
        <v>10.01</v>
      </c>
      <c r="J672" s="15"/>
      <c r="K672" s="15">
        <v>43906.500920185186</v>
      </c>
    </row>
    <row r="673" spans="1:11" hidden="1" x14ac:dyDescent="0.2">
      <c r="A673" s="14" t="s">
        <v>7429</v>
      </c>
      <c r="B673" s="14" t="s">
        <v>6754</v>
      </c>
      <c r="C673">
        <v>544477118</v>
      </c>
      <c r="D673" s="15">
        <v>43908.677826261577</v>
      </c>
      <c r="E673" s="15">
        <v>43939.677826261577</v>
      </c>
      <c r="F673" s="15">
        <v>43908.677826261577</v>
      </c>
      <c r="G673" s="14" t="s">
        <v>6757</v>
      </c>
      <c r="H673">
        <v>143</v>
      </c>
      <c r="I673">
        <v>143.09</v>
      </c>
      <c r="J673" s="15"/>
      <c r="K673" s="15">
        <v>43909.500229155092</v>
      </c>
    </row>
    <row r="674" spans="1:11" hidden="1" x14ac:dyDescent="0.2">
      <c r="A674" s="14" t="s">
        <v>7430</v>
      </c>
      <c r="B674" s="14" t="s">
        <v>6754</v>
      </c>
      <c r="C674">
        <v>418907253</v>
      </c>
      <c r="D674" s="15">
        <v>44095.508051111108</v>
      </c>
      <c r="E674" s="15">
        <v>44125.508051111108</v>
      </c>
      <c r="F674" s="15">
        <v>44095.508051111108</v>
      </c>
      <c r="G674" s="14" t="s">
        <v>6757</v>
      </c>
      <c r="H674">
        <v>48.99</v>
      </c>
      <c r="I674">
        <v>49</v>
      </c>
      <c r="J674" s="15"/>
      <c r="K674" s="15">
        <v>44096.500920393519</v>
      </c>
    </row>
    <row r="675" spans="1:11" hidden="1" x14ac:dyDescent="0.2">
      <c r="A675" s="14" t="s">
        <v>7431</v>
      </c>
      <c r="B675" s="14" t="s">
        <v>6754</v>
      </c>
      <c r="C675">
        <v>1603021348</v>
      </c>
      <c r="D675" s="15">
        <v>43905.513343935185</v>
      </c>
      <c r="E675" s="15">
        <v>43936.513343935185</v>
      </c>
      <c r="F675" s="15">
        <v>43905.513343935185</v>
      </c>
      <c r="G675" s="14" t="s">
        <v>6757</v>
      </c>
      <c r="H675">
        <v>387.5</v>
      </c>
      <c r="I675">
        <v>387.73</v>
      </c>
      <c r="J675" s="15"/>
      <c r="K675" s="15">
        <v>43906.500681412035</v>
      </c>
    </row>
    <row r="676" spans="1:11" hidden="1" x14ac:dyDescent="0.2">
      <c r="A676" s="14" t="s">
        <v>7432</v>
      </c>
      <c r="B676" s="14" t="s">
        <v>6754</v>
      </c>
      <c r="C676">
        <v>1890662864</v>
      </c>
      <c r="D676" s="15">
        <v>43905.699682638886</v>
      </c>
      <c r="E676" s="15">
        <v>43936.699682638886</v>
      </c>
      <c r="F676" s="15">
        <v>43905.699682638886</v>
      </c>
      <c r="G676" s="14" t="s">
        <v>6757</v>
      </c>
      <c r="H676">
        <v>698.9</v>
      </c>
      <c r="I676">
        <v>699.32</v>
      </c>
      <c r="J676" s="15"/>
      <c r="K676" s="15">
        <v>43906.500718379626</v>
      </c>
    </row>
    <row r="677" spans="1:11" hidden="1" x14ac:dyDescent="0.2">
      <c r="A677" s="14" t="s">
        <v>7433</v>
      </c>
      <c r="B677" s="14" t="s">
        <v>6754</v>
      </c>
      <c r="C677">
        <v>169368083</v>
      </c>
      <c r="D677" s="15">
        <v>44054.612672685187</v>
      </c>
      <c r="E677" s="15">
        <v>44085.612672685187</v>
      </c>
      <c r="F677" s="15">
        <v>44054.612672685187</v>
      </c>
      <c r="G677" s="14" t="s">
        <v>6757</v>
      </c>
      <c r="H677">
        <v>48.99</v>
      </c>
      <c r="I677">
        <v>49</v>
      </c>
      <c r="J677" s="15"/>
      <c r="K677" s="15">
        <v>44054.612718645833</v>
      </c>
    </row>
    <row r="678" spans="1:11" hidden="1" x14ac:dyDescent="0.2">
      <c r="A678" s="14" t="s">
        <v>7434</v>
      </c>
      <c r="B678" s="14" t="s">
        <v>6754</v>
      </c>
      <c r="C678">
        <v>547184045</v>
      </c>
      <c r="D678" s="15">
        <v>43913.510321770831</v>
      </c>
      <c r="E678" s="15">
        <v>43944.510321770831</v>
      </c>
      <c r="F678" s="15">
        <v>43913.510321770831</v>
      </c>
      <c r="G678" s="14" t="s">
        <v>6757</v>
      </c>
      <c r="H678">
        <v>360</v>
      </c>
      <c r="I678">
        <v>360.22</v>
      </c>
      <c r="J678" s="15"/>
      <c r="K678" s="15">
        <v>43914.50077337963</v>
      </c>
    </row>
    <row r="679" spans="1:11" hidden="1" x14ac:dyDescent="0.2">
      <c r="A679" s="14" t="s">
        <v>7435</v>
      </c>
      <c r="B679" s="14" t="s">
        <v>6754</v>
      </c>
      <c r="C679">
        <v>247616464</v>
      </c>
      <c r="D679" s="15">
        <v>43914.473680555559</v>
      </c>
      <c r="E679" s="15">
        <v>43945.473680555559</v>
      </c>
      <c r="F679" s="15">
        <v>43914.473680555559</v>
      </c>
      <c r="G679" s="14" t="s">
        <v>6757</v>
      </c>
      <c r="H679">
        <v>253</v>
      </c>
      <c r="I679">
        <v>253.15</v>
      </c>
      <c r="J679" s="15"/>
      <c r="K679" s="15">
        <v>43914.500809907404</v>
      </c>
    </row>
    <row r="680" spans="1:11" hidden="1" x14ac:dyDescent="0.2">
      <c r="A680" s="14" t="s">
        <v>7436</v>
      </c>
      <c r="B680" s="14" t="s">
        <v>6754</v>
      </c>
      <c r="C680">
        <v>1359544633</v>
      </c>
      <c r="D680" s="15">
        <v>43906.722760949073</v>
      </c>
      <c r="E680" s="15">
        <v>43937.722760949073</v>
      </c>
      <c r="F680" s="15">
        <v>43906.722760949073</v>
      </c>
      <c r="G680" s="14" t="s">
        <v>6757</v>
      </c>
      <c r="H680">
        <v>57</v>
      </c>
      <c r="I680">
        <v>57.03</v>
      </c>
      <c r="J680" s="15"/>
      <c r="K680" s="15">
        <v>43907.500422013887</v>
      </c>
    </row>
    <row r="681" spans="1:11" hidden="1" x14ac:dyDescent="0.2">
      <c r="A681" s="14" t="s">
        <v>7437</v>
      </c>
      <c r="B681" s="14" t="s">
        <v>6754</v>
      </c>
      <c r="C681">
        <v>1857686137</v>
      </c>
      <c r="D681" s="15">
        <v>43907.459293958331</v>
      </c>
      <c r="E681" s="15">
        <v>43938.459293958331</v>
      </c>
      <c r="F681" s="15">
        <v>43907.459293958331</v>
      </c>
      <c r="G681" s="14" t="s">
        <v>6757</v>
      </c>
      <c r="H681">
        <v>129</v>
      </c>
      <c r="I681">
        <v>129.08000000000001</v>
      </c>
      <c r="J681" s="15"/>
      <c r="K681" s="15">
        <v>43907.500452569446</v>
      </c>
    </row>
    <row r="682" spans="1:11" hidden="1" x14ac:dyDescent="0.2">
      <c r="A682" s="14" t="s">
        <v>7438</v>
      </c>
      <c r="B682" s="14" t="s">
        <v>6754</v>
      </c>
      <c r="C682">
        <v>1421084114</v>
      </c>
      <c r="D682" s="15">
        <v>43907.455716620374</v>
      </c>
      <c r="E682" s="15">
        <v>43938.455716620374</v>
      </c>
      <c r="F682" s="15">
        <v>43907.455716620374</v>
      </c>
      <c r="G682" s="14" t="s">
        <v>6757</v>
      </c>
      <c r="H682">
        <v>10</v>
      </c>
      <c r="I682">
        <v>10.01</v>
      </c>
      <c r="J682" s="15"/>
      <c r="K682" s="15">
        <v>43907.500491956016</v>
      </c>
    </row>
    <row r="683" spans="1:11" hidden="1" x14ac:dyDescent="0.2">
      <c r="A683" s="14" t="s">
        <v>7439</v>
      </c>
      <c r="B683" s="14" t="s">
        <v>6754</v>
      </c>
      <c r="C683">
        <v>765278480</v>
      </c>
      <c r="D683" s="15">
        <v>43914.425664849536</v>
      </c>
      <c r="E683" s="15">
        <v>43945.425664849536</v>
      </c>
      <c r="F683" s="15">
        <v>43914.425664849536</v>
      </c>
      <c r="G683" s="14" t="s">
        <v>6757</v>
      </c>
      <c r="H683">
        <v>98</v>
      </c>
      <c r="I683">
        <v>98.06</v>
      </c>
      <c r="J683" s="15"/>
      <c r="K683" s="15">
        <v>43914.500843657406</v>
      </c>
    </row>
    <row r="684" spans="1:11" hidden="1" x14ac:dyDescent="0.2">
      <c r="A684" s="14" t="s">
        <v>7440</v>
      </c>
      <c r="B684" s="14" t="s">
        <v>6754</v>
      </c>
      <c r="C684">
        <v>1157320076</v>
      </c>
      <c r="D684" s="15">
        <v>43907.512482071761</v>
      </c>
      <c r="E684" s="15">
        <v>43938.512482071761</v>
      </c>
      <c r="F684" s="15">
        <v>43907.512482071761</v>
      </c>
      <c r="G684" s="14" t="s">
        <v>6757</v>
      </c>
      <c r="H684">
        <v>95</v>
      </c>
      <c r="I684">
        <v>95.06</v>
      </c>
      <c r="J684" s="15"/>
      <c r="K684" s="15">
        <v>43907.515749537037</v>
      </c>
    </row>
    <row r="685" spans="1:11" hidden="1" x14ac:dyDescent="0.2">
      <c r="A685" s="14" t="s">
        <v>7441</v>
      </c>
      <c r="B685" s="14" t="s">
        <v>6754</v>
      </c>
      <c r="C685">
        <v>74121422</v>
      </c>
      <c r="D685" s="15">
        <v>43913.712430451385</v>
      </c>
      <c r="E685" s="15">
        <v>43944.712430451385</v>
      </c>
      <c r="F685" s="15">
        <v>43913.712430451385</v>
      </c>
      <c r="G685" s="14" t="s">
        <v>6757</v>
      </c>
      <c r="H685">
        <v>10</v>
      </c>
      <c r="I685">
        <v>10.01</v>
      </c>
      <c r="J685" s="15"/>
      <c r="K685" s="15">
        <v>43914.500873993056</v>
      </c>
    </row>
    <row r="686" spans="1:11" hidden="1" x14ac:dyDescent="0.2">
      <c r="A686" s="14" t="s">
        <v>7442</v>
      </c>
      <c r="B686" s="14" t="s">
        <v>6754</v>
      </c>
      <c r="C686">
        <v>120609504</v>
      </c>
      <c r="D686" s="15">
        <v>43907.523002118054</v>
      </c>
      <c r="E686" s="15">
        <v>43938.523002118054</v>
      </c>
      <c r="F686" s="15">
        <v>43907.523002118054</v>
      </c>
      <c r="G686" s="14" t="s">
        <v>6757</v>
      </c>
      <c r="H686">
        <v>9.99</v>
      </c>
      <c r="I686">
        <v>10</v>
      </c>
      <c r="J686" s="15"/>
      <c r="K686" s="15">
        <v>43907.523012094905</v>
      </c>
    </row>
    <row r="687" spans="1:11" hidden="1" x14ac:dyDescent="0.2">
      <c r="A687" s="14" t="s">
        <v>7443</v>
      </c>
      <c r="B687" s="14" t="s">
        <v>6754</v>
      </c>
      <c r="C687">
        <v>1118504699</v>
      </c>
      <c r="D687" s="15">
        <v>44060.76972621528</v>
      </c>
      <c r="E687" s="15">
        <v>44091.76972621528</v>
      </c>
      <c r="F687" s="15">
        <v>44060.76972621528</v>
      </c>
      <c r="G687" s="14" t="s">
        <v>6757</v>
      </c>
      <c r="H687">
        <v>141</v>
      </c>
      <c r="I687">
        <v>141.12</v>
      </c>
      <c r="J687" s="15"/>
      <c r="K687" s="15">
        <v>44061.500368807872</v>
      </c>
    </row>
    <row r="688" spans="1:11" hidden="1" x14ac:dyDescent="0.2">
      <c r="A688" s="14" t="s">
        <v>7444</v>
      </c>
      <c r="B688" s="14" t="s">
        <v>6754</v>
      </c>
      <c r="C688">
        <v>2042456660</v>
      </c>
      <c r="D688" s="15">
        <v>43907.512482071761</v>
      </c>
      <c r="E688" s="15">
        <v>43938.512482071761</v>
      </c>
      <c r="F688" s="15">
        <v>43907.512482071761</v>
      </c>
      <c r="G688" s="14" t="s">
        <v>6757</v>
      </c>
      <c r="H688">
        <v>95</v>
      </c>
      <c r="I688">
        <v>95.06</v>
      </c>
      <c r="J688" s="15"/>
      <c r="K688" s="15">
        <v>43907.54667077546</v>
      </c>
    </row>
    <row r="689" spans="1:11" hidden="1" x14ac:dyDescent="0.2">
      <c r="A689" s="14" t="s">
        <v>7445</v>
      </c>
      <c r="B689" s="14" t="s">
        <v>6754</v>
      </c>
      <c r="C689">
        <v>1251096851</v>
      </c>
      <c r="D689" s="15">
        <v>43915.64913085648</v>
      </c>
      <c r="E689" s="15">
        <v>43946.64913085648</v>
      </c>
      <c r="F689" s="15">
        <v>43915.64913085648</v>
      </c>
      <c r="G689" s="14" t="s">
        <v>6757</v>
      </c>
      <c r="H689">
        <v>9.99</v>
      </c>
      <c r="I689">
        <v>10</v>
      </c>
      <c r="J689" s="15"/>
      <c r="K689" s="15">
        <v>43915.649143495371</v>
      </c>
    </row>
    <row r="690" spans="1:11" hidden="1" x14ac:dyDescent="0.2">
      <c r="A690" s="14" t="s">
        <v>7446</v>
      </c>
      <c r="B690" s="14" t="s">
        <v>6754</v>
      </c>
      <c r="C690">
        <v>132217734</v>
      </c>
      <c r="D690" s="15">
        <v>43907.739542233794</v>
      </c>
      <c r="E690" s="15">
        <v>43938.739542233794</v>
      </c>
      <c r="F690" s="15">
        <v>43907.739542233794</v>
      </c>
      <c r="G690" s="14" t="s">
        <v>6757</v>
      </c>
      <c r="H690">
        <v>119</v>
      </c>
      <c r="I690">
        <v>119.07</v>
      </c>
      <c r="J690" s="15"/>
      <c r="K690" s="15">
        <v>43907.75016909722</v>
      </c>
    </row>
    <row r="691" spans="1:11" hidden="1" x14ac:dyDescent="0.2">
      <c r="A691" s="14" t="s">
        <v>7447</v>
      </c>
      <c r="B691" s="14" t="s">
        <v>6754</v>
      </c>
      <c r="C691">
        <v>1471510495</v>
      </c>
      <c r="D691" s="15">
        <v>43915.727968877312</v>
      </c>
      <c r="E691" s="15">
        <v>43946.727968877312</v>
      </c>
      <c r="F691" s="15">
        <v>43915.727968877312</v>
      </c>
      <c r="G691" s="14" t="s">
        <v>6757</v>
      </c>
      <c r="H691">
        <v>140</v>
      </c>
      <c r="I691">
        <v>140.08000000000001</v>
      </c>
      <c r="J691" s="15"/>
      <c r="K691" s="15">
        <v>43916.500610694442</v>
      </c>
    </row>
    <row r="692" spans="1:11" hidden="1" x14ac:dyDescent="0.2">
      <c r="A692" s="14" t="s">
        <v>7448</v>
      </c>
      <c r="B692" s="14" t="s">
        <v>6754</v>
      </c>
      <c r="C692">
        <v>2114402738</v>
      </c>
      <c r="D692" s="15">
        <v>43907.706210706019</v>
      </c>
      <c r="E692" s="15">
        <v>43938.706210706019</v>
      </c>
      <c r="F692" s="15">
        <v>43907.706210706019</v>
      </c>
      <c r="G692" s="14" t="s">
        <v>6757</v>
      </c>
      <c r="H692">
        <v>113</v>
      </c>
      <c r="I692">
        <v>113.07</v>
      </c>
      <c r="J692" s="15"/>
      <c r="K692" s="15">
        <v>43908.500343796295</v>
      </c>
    </row>
    <row r="693" spans="1:11" hidden="1" x14ac:dyDescent="0.2">
      <c r="A693" s="14" t="s">
        <v>7449</v>
      </c>
      <c r="B693" s="14" t="s">
        <v>6754</v>
      </c>
      <c r="C693">
        <v>4145729</v>
      </c>
      <c r="D693" s="15">
        <v>43907.766643368057</v>
      </c>
      <c r="E693" s="15">
        <v>43938.766643368057</v>
      </c>
      <c r="F693" s="15">
        <v>43907.766643368057</v>
      </c>
      <c r="G693" s="14" t="s">
        <v>6757</v>
      </c>
      <c r="H693">
        <v>49</v>
      </c>
      <c r="I693">
        <v>49</v>
      </c>
      <c r="J693" s="15"/>
      <c r="K693" s="15">
        <v>43908.500371875001</v>
      </c>
    </row>
    <row r="694" spans="1:11" hidden="1" x14ac:dyDescent="0.2">
      <c r="A694" s="14" t="s">
        <v>7450</v>
      </c>
      <c r="B694" s="14" t="s">
        <v>6754</v>
      </c>
      <c r="C694">
        <v>1066947315</v>
      </c>
      <c r="D694" s="15">
        <v>43907.766648865741</v>
      </c>
      <c r="E694" s="15">
        <v>43938.766648865741</v>
      </c>
      <c r="F694" s="15">
        <v>43907.766648865741</v>
      </c>
      <c r="G694" s="14" t="s">
        <v>6757</v>
      </c>
      <c r="H694">
        <v>49</v>
      </c>
      <c r="I694">
        <v>49</v>
      </c>
      <c r="J694" s="15"/>
      <c r="K694" s="15">
        <v>43908.500396805553</v>
      </c>
    </row>
    <row r="695" spans="1:11" hidden="1" x14ac:dyDescent="0.2">
      <c r="A695" s="14" t="s">
        <v>7451</v>
      </c>
      <c r="B695" s="14" t="s">
        <v>6754</v>
      </c>
      <c r="C695">
        <v>1365598635</v>
      </c>
      <c r="D695" s="15">
        <v>43907.792166736108</v>
      </c>
      <c r="E695" s="15">
        <v>43938.792166736108</v>
      </c>
      <c r="F695" s="15">
        <v>43907.792166736108</v>
      </c>
      <c r="G695" s="14" t="s">
        <v>6757</v>
      </c>
      <c r="H695">
        <v>49</v>
      </c>
      <c r="I695">
        <v>49</v>
      </c>
      <c r="J695" s="15"/>
      <c r="K695" s="15">
        <v>43908.500421168981</v>
      </c>
    </row>
    <row r="696" spans="1:11" hidden="1" x14ac:dyDescent="0.2">
      <c r="A696" s="14" t="s">
        <v>7452</v>
      </c>
      <c r="B696" s="14" t="s">
        <v>6754</v>
      </c>
      <c r="C696">
        <v>71728323</v>
      </c>
      <c r="D696" s="15">
        <v>43915.728470752314</v>
      </c>
      <c r="E696" s="15">
        <v>43946.728470752314</v>
      </c>
      <c r="F696" s="15">
        <v>43915.728470752314</v>
      </c>
      <c r="G696" s="14" t="s">
        <v>6757</v>
      </c>
      <c r="H696">
        <v>267</v>
      </c>
      <c r="I696">
        <v>267.16000000000003</v>
      </c>
      <c r="J696" s="15"/>
      <c r="K696" s="15">
        <v>43916.500649988426</v>
      </c>
    </row>
    <row r="697" spans="1:11" hidden="1" x14ac:dyDescent="0.2">
      <c r="A697" s="14" t="s">
        <v>7453</v>
      </c>
      <c r="B697" s="14" t="s">
        <v>6754</v>
      </c>
      <c r="C697">
        <v>877488980</v>
      </c>
      <c r="D697" s="15">
        <v>43915.526266250003</v>
      </c>
      <c r="E697" s="15">
        <v>43946.526266250003</v>
      </c>
      <c r="F697" s="15">
        <v>43915.526266250003</v>
      </c>
      <c r="G697" s="14" t="s">
        <v>6757</v>
      </c>
      <c r="H697">
        <v>49</v>
      </c>
      <c r="I697">
        <v>49</v>
      </c>
      <c r="J697" s="15"/>
      <c r="K697" s="15">
        <v>43916.500675798612</v>
      </c>
    </row>
    <row r="698" spans="1:11" hidden="1" x14ac:dyDescent="0.2">
      <c r="A698" s="14" t="s">
        <v>7454</v>
      </c>
      <c r="B698" s="14" t="s">
        <v>6754</v>
      </c>
      <c r="C698">
        <v>1321084410</v>
      </c>
      <c r="D698" s="15">
        <v>43908.654607569442</v>
      </c>
      <c r="E698" s="15">
        <v>43939.654607569442</v>
      </c>
      <c r="F698" s="15">
        <v>43908.654607569442</v>
      </c>
      <c r="G698" s="14" t="s">
        <v>6757</v>
      </c>
      <c r="H698">
        <v>200</v>
      </c>
      <c r="I698">
        <v>200.12</v>
      </c>
      <c r="J698" s="15"/>
      <c r="K698" s="15">
        <v>43909.500162638891</v>
      </c>
    </row>
    <row r="699" spans="1:11" hidden="1" x14ac:dyDescent="0.2">
      <c r="A699" s="14" t="s">
        <v>7455</v>
      </c>
      <c r="B699" s="14" t="s">
        <v>6754</v>
      </c>
      <c r="C699">
        <v>21713904</v>
      </c>
      <c r="D699" s="15">
        <v>43909.484087939818</v>
      </c>
      <c r="E699" s="15">
        <v>43940.484087939818</v>
      </c>
      <c r="F699" s="15">
        <v>43909.484087939818</v>
      </c>
      <c r="G699" s="14" t="s">
        <v>6757</v>
      </c>
      <c r="H699">
        <v>180</v>
      </c>
      <c r="I699">
        <v>180.11</v>
      </c>
      <c r="J699" s="15"/>
      <c r="K699" s="15">
        <v>43909.500197951391</v>
      </c>
    </row>
    <row r="700" spans="1:11" hidden="1" x14ac:dyDescent="0.2">
      <c r="A700" s="14" t="s">
        <v>7456</v>
      </c>
      <c r="B700" s="14" t="s">
        <v>6754</v>
      </c>
      <c r="C700">
        <v>186935371</v>
      </c>
      <c r="D700" s="15">
        <v>43917.6920478588</v>
      </c>
      <c r="E700" s="15">
        <v>43948.6920478588</v>
      </c>
      <c r="F700" s="15">
        <v>43917.6920478588</v>
      </c>
      <c r="G700" s="14" t="s">
        <v>6757</v>
      </c>
      <c r="H700">
        <v>829</v>
      </c>
      <c r="I700">
        <v>829.5</v>
      </c>
      <c r="J700" s="15"/>
      <c r="K700" s="15">
        <v>43918.500629907408</v>
      </c>
    </row>
    <row r="701" spans="1:11" hidden="1" x14ac:dyDescent="0.2">
      <c r="A701" s="14" t="s">
        <v>7457</v>
      </c>
      <c r="B701" s="14" t="s">
        <v>6754</v>
      </c>
      <c r="C701">
        <v>14440502</v>
      </c>
      <c r="D701" s="15">
        <v>43917.529463599538</v>
      </c>
      <c r="E701" s="15">
        <v>43948.529463599538</v>
      </c>
      <c r="F701" s="15">
        <v>43917.529463599538</v>
      </c>
      <c r="G701" s="14" t="s">
        <v>6757</v>
      </c>
      <c r="H701">
        <v>62</v>
      </c>
      <c r="I701">
        <v>62.04</v>
      </c>
      <c r="J701" s="15"/>
      <c r="K701" s="15">
        <v>43918.500700821758</v>
      </c>
    </row>
    <row r="702" spans="1:11" hidden="1" x14ac:dyDescent="0.2">
      <c r="A702" s="14" t="s">
        <v>7458</v>
      </c>
      <c r="B702" s="14" t="s">
        <v>6754</v>
      </c>
      <c r="C702">
        <v>1926833684</v>
      </c>
      <c r="D702" s="15">
        <v>43919.785654756946</v>
      </c>
      <c r="E702" s="15">
        <v>43950.785654756946</v>
      </c>
      <c r="F702" s="15">
        <v>43919.785654756946</v>
      </c>
      <c r="G702" s="14" t="s">
        <v>6757</v>
      </c>
      <c r="H702">
        <v>135</v>
      </c>
      <c r="I702">
        <v>135.08000000000001</v>
      </c>
      <c r="J702" s="15"/>
      <c r="K702" s="15">
        <v>43920.500393506947</v>
      </c>
    </row>
    <row r="703" spans="1:11" hidden="1" x14ac:dyDescent="0.2">
      <c r="A703" s="14" t="s">
        <v>7459</v>
      </c>
      <c r="B703" s="14" t="s">
        <v>6754</v>
      </c>
      <c r="C703">
        <v>1593864955</v>
      </c>
      <c r="D703" s="15">
        <v>43920.729615046293</v>
      </c>
      <c r="E703" s="15">
        <v>43951.729615046293</v>
      </c>
      <c r="F703" s="15">
        <v>43920.729615046293</v>
      </c>
      <c r="G703" s="14" t="s">
        <v>6757</v>
      </c>
      <c r="H703">
        <v>681.25</v>
      </c>
      <c r="I703">
        <v>681.66</v>
      </c>
      <c r="J703" s="15"/>
      <c r="K703" s="15">
        <v>43921.500188495367</v>
      </c>
    </row>
    <row r="704" spans="1:11" hidden="1" x14ac:dyDescent="0.2">
      <c r="A704" s="14" t="s">
        <v>7460</v>
      </c>
      <c r="B704" s="14" t="s">
        <v>6754</v>
      </c>
      <c r="C704">
        <v>799162201</v>
      </c>
      <c r="D704" s="15">
        <v>43988.463974548613</v>
      </c>
      <c r="E704" s="15">
        <v>44018.463974548613</v>
      </c>
      <c r="F704" s="15">
        <v>43988.463974548613</v>
      </c>
      <c r="G704" s="14" t="s">
        <v>6757</v>
      </c>
      <c r="H704">
        <v>104</v>
      </c>
      <c r="I704">
        <v>104.06</v>
      </c>
      <c r="J704" s="15"/>
      <c r="K704" s="15">
        <v>43988.500164826386</v>
      </c>
    </row>
    <row r="705" spans="1:11" hidden="1" x14ac:dyDescent="0.2">
      <c r="A705" s="14" t="s">
        <v>7461</v>
      </c>
      <c r="B705" s="14" t="s">
        <v>6754</v>
      </c>
      <c r="C705">
        <v>272591666</v>
      </c>
      <c r="D705" s="15">
        <v>43921.872636562497</v>
      </c>
      <c r="E705" s="15">
        <v>43951.872636562497</v>
      </c>
      <c r="F705" s="15">
        <v>43921.872636562497</v>
      </c>
      <c r="G705" s="14" t="s">
        <v>6757</v>
      </c>
      <c r="H705">
        <v>61</v>
      </c>
      <c r="I705">
        <v>61.04</v>
      </c>
      <c r="J705" s="15"/>
      <c r="K705" s="15">
        <v>43922.500118530093</v>
      </c>
    </row>
    <row r="706" spans="1:11" hidden="1" x14ac:dyDescent="0.2">
      <c r="A706" s="14" t="s">
        <v>7462</v>
      </c>
      <c r="B706" s="14" t="s">
        <v>6754</v>
      </c>
      <c r="C706">
        <v>451487022</v>
      </c>
      <c r="D706" s="15">
        <v>43954.442132118056</v>
      </c>
      <c r="E706" s="15">
        <v>43985.442132118056</v>
      </c>
      <c r="F706" s="15">
        <v>43954.442132118056</v>
      </c>
      <c r="G706" s="14" t="s">
        <v>6757</v>
      </c>
      <c r="H706">
        <v>1663</v>
      </c>
      <c r="I706">
        <v>1664</v>
      </c>
      <c r="J706" s="15"/>
      <c r="K706" s="15">
        <v>43954.50093952546</v>
      </c>
    </row>
    <row r="707" spans="1:11" hidden="1" x14ac:dyDescent="0.2">
      <c r="A707" s="14" t="s">
        <v>7463</v>
      </c>
      <c r="B707" s="14" t="s">
        <v>6754</v>
      </c>
      <c r="C707">
        <v>1689918798</v>
      </c>
      <c r="D707" s="15">
        <v>44637.469413831015</v>
      </c>
      <c r="E707" s="15">
        <v>45002.469413831015</v>
      </c>
      <c r="F707" s="15">
        <v>44637.469413831015</v>
      </c>
      <c r="G707" s="14" t="s">
        <v>6757</v>
      </c>
      <c r="H707">
        <v>420</v>
      </c>
      <c r="I707">
        <v>420</v>
      </c>
      <c r="J707" s="15"/>
      <c r="K707" s="15">
        <v>44637.469431655096</v>
      </c>
    </row>
    <row r="708" spans="1:11" hidden="1" x14ac:dyDescent="0.2">
      <c r="A708" s="14" t="s">
        <v>7464</v>
      </c>
      <c r="B708" s="14" t="s">
        <v>6754</v>
      </c>
      <c r="C708">
        <v>109007293</v>
      </c>
      <c r="D708" s="15">
        <v>44042.734532037037</v>
      </c>
      <c r="E708" s="15">
        <v>44073.734532037037</v>
      </c>
      <c r="F708" s="15">
        <v>44042.734532037037</v>
      </c>
      <c r="G708" s="14" t="s">
        <v>6757</v>
      </c>
      <c r="H708">
        <v>9.99</v>
      </c>
      <c r="I708">
        <v>10</v>
      </c>
      <c r="J708" s="15"/>
      <c r="K708" s="15">
        <v>44042.734574525464</v>
      </c>
    </row>
    <row r="709" spans="1:11" hidden="1" x14ac:dyDescent="0.2">
      <c r="A709" s="14" t="s">
        <v>7465</v>
      </c>
      <c r="B709" s="14" t="s">
        <v>6754</v>
      </c>
      <c r="C709">
        <v>164705268</v>
      </c>
      <c r="D709" s="15">
        <v>43953.81468369213</v>
      </c>
      <c r="E709" s="15">
        <v>43984.81468369213</v>
      </c>
      <c r="F709" s="15">
        <v>43953.81468369213</v>
      </c>
      <c r="G709" s="14" t="s">
        <v>6757</v>
      </c>
      <c r="H709">
        <v>161</v>
      </c>
      <c r="I709">
        <v>161.1</v>
      </c>
      <c r="J709" s="15"/>
      <c r="K709" s="15">
        <v>43954.500988587963</v>
      </c>
    </row>
    <row r="710" spans="1:11" hidden="1" x14ac:dyDescent="0.2">
      <c r="A710" s="14" t="s">
        <v>7466</v>
      </c>
      <c r="B710" s="14" t="s">
        <v>6754</v>
      </c>
      <c r="C710">
        <v>451487022</v>
      </c>
      <c r="D710" s="15">
        <v>43924.442132118056</v>
      </c>
      <c r="E710" s="15">
        <v>43954.442132118056</v>
      </c>
      <c r="F710" s="15">
        <v>43924.442132118056</v>
      </c>
      <c r="G710" s="14" t="s">
        <v>6757</v>
      </c>
      <c r="H710">
        <v>1663</v>
      </c>
      <c r="I710">
        <v>1664</v>
      </c>
      <c r="J710" s="15"/>
      <c r="K710" s="15">
        <v>43924.500121874997</v>
      </c>
    </row>
    <row r="711" spans="1:11" hidden="1" x14ac:dyDescent="0.2">
      <c r="A711" s="14" t="s">
        <v>7467</v>
      </c>
      <c r="B711" s="14" t="s">
        <v>6754</v>
      </c>
      <c r="C711">
        <v>164705268</v>
      </c>
      <c r="D711" s="15">
        <v>43923.81468369213</v>
      </c>
      <c r="E711" s="15">
        <v>43953.81468369213</v>
      </c>
      <c r="F711" s="15">
        <v>43923.81468369213</v>
      </c>
      <c r="G711" s="14" t="s">
        <v>6757</v>
      </c>
      <c r="H711">
        <v>161</v>
      </c>
      <c r="I711">
        <v>161.1</v>
      </c>
      <c r="J711" s="15"/>
      <c r="K711" s="15">
        <v>43924.500194803244</v>
      </c>
    </row>
    <row r="712" spans="1:11" hidden="1" x14ac:dyDescent="0.2">
      <c r="A712" s="14" t="s">
        <v>7468</v>
      </c>
      <c r="B712" s="14" t="s">
        <v>6754</v>
      </c>
      <c r="C712">
        <v>1335576612</v>
      </c>
      <c r="D712" s="15">
        <v>44052.664278055556</v>
      </c>
      <c r="E712" s="15">
        <v>44083.664278055556</v>
      </c>
      <c r="F712" s="15">
        <v>44052.664278055556</v>
      </c>
      <c r="G712" s="14" t="s">
        <v>6757</v>
      </c>
      <c r="H712">
        <v>137.81</v>
      </c>
      <c r="I712">
        <v>137.93</v>
      </c>
      <c r="J712" s="15"/>
      <c r="K712" s="15">
        <v>44054.632497546299</v>
      </c>
    </row>
    <row r="713" spans="1:11" hidden="1" x14ac:dyDescent="0.2">
      <c r="A713" s="14" t="s">
        <v>7469</v>
      </c>
      <c r="B713" s="14" t="s">
        <v>6754</v>
      </c>
      <c r="C713">
        <v>1166235598</v>
      </c>
      <c r="D713" s="15">
        <v>43885.81907759259</v>
      </c>
      <c r="E713" s="15">
        <v>43914.81907759259</v>
      </c>
      <c r="F713" s="15">
        <v>43885.81907759259</v>
      </c>
      <c r="G713" s="14" t="s">
        <v>6757</v>
      </c>
      <c r="H713">
        <v>62</v>
      </c>
      <c r="I713">
        <v>62.04</v>
      </c>
      <c r="J713" s="15"/>
      <c r="K713" s="15">
        <v>43924.518907685182</v>
      </c>
    </row>
    <row r="714" spans="1:11" hidden="1" x14ac:dyDescent="0.2">
      <c r="A714" s="14" t="s">
        <v>7470</v>
      </c>
      <c r="B714" s="14" t="s">
        <v>6754</v>
      </c>
      <c r="C714">
        <v>285421349</v>
      </c>
      <c r="D714" s="15">
        <v>43956.76918855324</v>
      </c>
      <c r="E714" s="15">
        <v>43987.76918855324</v>
      </c>
      <c r="F714" s="15">
        <v>43956.76918855324</v>
      </c>
      <c r="G714" s="14" t="s">
        <v>6757</v>
      </c>
      <c r="H714">
        <v>87</v>
      </c>
      <c r="I714">
        <v>87.05</v>
      </c>
      <c r="J714" s="15"/>
      <c r="K714" s="15">
        <v>43957.500995590279</v>
      </c>
    </row>
    <row r="715" spans="1:11" hidden="1" x14ac:dyDescent="0.2">
      <c r="A715" s="14" t="s">
        <v>7471</v>
      </c>
      <c r="B715" s="14" t="s">
        <v>6754</v>
      </c>
      <c r="C715">
        <v>737299867</v>
      </c>
      <c r="D715" s="15">
        <v>43956.773034583333</v>
      </c>
      <c r="E715" s="15">
        <v>43987.773034583333</v>
      </c>
      <c r="F715" s="15">
        <v>43956.773034583333</v>
      </c>
      <c r="G715" s="14" t="s">
        <v>6757</v>
      </c>
      <c r="H715">
        <v>53</v>
      </c>
      <c r="I715">
        <v>53.03</v>
      </c>
      <c r="J715" s="15"/>
      <c r="K715" s="15">
        <v>43957.501018773146</v>
      </c>
    </row>
    <row r="716" spans="1:11" hidden="1" x14ac:dyDescent="0.2">
      <c r="A716" s="14" t="s">
        <v>7472</v>
      </c>
      <c r="B716" s="14" t="s">
        <v>6754</v>
      </c>
      <c r="C716">
        <v>1411800365</v>
      </c>
      <c r="D716" s="15">
        <v>43956.775965231478</v>
      </c>
      <c r="E716" s="15">
        <v>43987.775965231478</v>
      </c>
      <c r="F716" s="15">
        <v>43956.775965231478</v>
      </c>
      <c r="G716" s="14" t="s">
        <v>6757</v>
      </c>
      <c r="H716">
        <v>261</v>
      </c>
      <c r="I716">
        <v>261.16000000000003</v>
      </c>
      <c r="J716" s="15"/>
      <c r="K716" s="15">
        <v>43957.501042615739</v>
      </c>
    </row>
    <row r="717" spans="1:11" hidden="1" x14ac:dyDescent="0.2">
      <c r="A717" s="14" t="s">
        <v>7473</v>
      </c>
      <c r="B717" s="14" t="s">
        <v>6754</v>
      </c>
      <c r="C717">
        <v>2087858115</v>
      </c>
      <c r="D717" s="15">
        <v>43924.542104178239</v>
      </c>
      <c r="E717" s="15">
        <v>43954.542104178239</v>
      </c>
      <c r="F717" s="15">
        <v>43924.542104178239</v>
      </c>
      <c r="G717" s="14" t="s">
        <v>6757</v>
      </c>
      <c r="H717">
        <v>253</v>
      </c>
      <c r="I717">
        <v>253.15</v>
      </c>
      <c r="J717" s="15"/>
      <c r="K717" s="15">
        <v>43925.500747604165</v>
      </c>
    </row>
    <row r="718" spans="1:11" hidden="1" x14ac:dyDescent="0.2">
      <c r="A718" s="14" t="s">
        <v>7474</v>
      </c>
      <c r="B718" s="14" t="s">
        <v>6754</v>
      </c>
      <c r="C718">
        <v>1631610492</v>
      </c>
      <c r="D718" s="15">
        <v>43924.69921146991</v>
      </c>
      <c r="E718" s="15">
        <v>43954.69921146991</v>
      </c>
      <c r="F718" s="15">
        <v>43924.69921146991</v>
      </c>
      <c r="G718" s="14" t="s">
        <v>6757</v>
      </c>
      <c r="H718">
        <v>61</v>
      </c>
      <c r="I718">
        <v>61.04</v>
      </c>
      <c r="J718" s="15"/>
      <c r="K718" s="15">
        <v>43925.500785902776</v>
      </c>
    </row>
    <row r="719" spans="1:11" hidden="1" x14ac:dyDescent="0.2">
      <c r="A719" s="14" t="s">
        <v>7475</v>
      </c>
      <c r="B719" s="14" t="s">
        <v>6754</v>
      </c>
      <c r="C719">
        <v>1128989714</v>
      </c>
      <c r="D719" s="15">
        <v>43924.713403055553</v>
      </c>
      <c r="E719" s="15">
        <v>43954.713403055553</v>
      </c>
      <c r="F719" s="15">
        <v>43924.713403055553</v>
      </c>
      <c r="G719" s="14" t="s">
        <v>6757</v>
      </c>
      <c r="H719">
        <v>9.99</v>
      </c>
      <c r="I719">
        <v>10</v>
      </c>
      <c r="J719" s="15"/>
      <c r="K719" s="15">
        <v>43925.500822685186</v>
      </c>
    </row>
    <row r="720" spans="1:11" hidden="1" x14ac:dyDescent="0.2">
      <c r="A720" s="14" t="s">
        <v>7476</v>
      </c>
      <c r="B720" s="14" t="s">
        <v>6754</v>
      </c>
      <c r="C720">
        <v>1166235598</v>
      </c>
      <c r="D720" s="15">
        <v>43914.81907759259</v>
      </c>
      <c r="E720" s="15">
        <v>43945.81907759259</v>
      </c>
      <c r="F720" s="15">
        <v>43914.81907759259</v>
      </c>
      <c r="G720" s="14" t="s">
        <v>6757</v>
      </c>
      <c r="H720">
        <v>62</v>
      </c>
      <c r="I720">
        <v>62.04</v>
      </c>
      <c r="J720" s="15"/>
      <c r="K720" s="15">
        <v>43925.500856944447</v>
      </c>
    </row>
    <row r="721" spans="1:11" hidden="1" x14ac:dyDescent="0.2">
      <c r="A721" s="14" t="s">
        <v>7477</v>
      </c>
      <c r="B721" s="14" t="s">
        <v>6754</v>
      </c>
      <c r="C721">
        <v>711073746</v>
      </c>
      <c r="D721" s="15">
        <v>43956.606842118053</v>
      </c>
      <c r="E721" s="15">
        <v>43987.606842118053</v>
      </c>
      <c r="F721" s="15">
        <v>43956.606842118053</v>
      </c>
      <c r="G721" s="14" t="s">
        <v>6757</v>
      </c>
      <c r="H721">
        <v>49</v>
      </c>
      <c r="I721">
        <v>49.03</v>
      </c>
      <c r="J721" s="15"/>
      <c r="K721" s="15">
        <v>43957.501057326386</v>
      </c>
    </row>
    <row r="722" spans="1:11" hidden="1" x14ac:dyDescent="0.2">
      <c r="A722" s="14" t="s">
        <v>7478</v>
      </c>
      <c r="B722" s="14" t="s">
        <v>6754</v>
      </c>
      <c r="C722">
        <v>1750691250</v>
      </c>
      <c r="D722" s="15">
        <v>43925.790141168982</v>
      </c>
      <c r="E722" s="15">
        <v>43955.790141168982</v>
      </c>
      <c r="F722" s="15">
        <v>43925.790141168982</v>
      </c>
      <c r="G722" s="14" t="s">
        <v>6757</v>
      </c>
      <c r="H722">
        <v>1578.75</v>
      </c>
      <c r="I722">
        <v>1580.09</v>
      </c>
      <c r="J722" s="15"/>
      <c r="K722" s="15">
        <v>43926.500612627315</v>
      </c>
    </row>
    <row r="723" spans="1:11" hidden="1" x14ac:dyDescent="0.2">
      <c r="A723" s="14" t="s">
        <v>7479</v>
      </c>
      <c r="B723" s="14" t="s">
        <v>6754</v>
      </c>
      <c r="C723">
        <v>51194629</v>
      </c>
      <c r="D723" s="15">
        <v>43925.798325057869</v>
      </c>
      <c r="E723" s="15">
        <v>43955.798325057869</v>
      </c>
      <c r="F723" s="15">
        <v>43925.798325057869</v>
      </c>
      <c r="G723" s="14" t="s">
        <v>6757</v>
      </c>
      <c r="H723">
        <v>123</v>
      </c>
      <c r="I723">
        <v>123.1</v>
      </c>
      <c r="J723" s="15"/>
      <c r="K723" s="15">
        <v>43926.500646678243</v>
      </c>
    </row>
    <row r="724" spans="1:11" hidden="1" x14ac:dyDescent="0.2">
      <c r="A724" s="14" t="s">
        <v>7480</v>
      </c>
      <c r="B724" s="14" t="s">
        <v>6754</v>
      </c>
      <c r="C724">
        <v>47267711</v>
      </c>
      <c r="D724" s="15">
        <v>43925.842176921295</v>
      </c>
      <c r="E724" s="15">
        <v>43955.842176921295</v>
      </c>
      <c r="F724" s="15">
        <v>43925.842176921295</v>
      </c>
      <c r="G724" s="14" t="s">
        <v>6757</v>
      </c>
      <c r="H724">
        <v>344</v>
      </c>
      <c r="I724">
        <v>344.21</v>
      </c>
      <c r="J724" s="15"/>
      <c r="K724" s="15">
        <v>43926.500682557868</v>
      </c>
    </row>
    <row r="725" spans="1:11" hidden="1" x14ac:dyDescent="0.2">
      <c r="A725" s="14" t="s">
        <v>7481</v>
      </c>
      <c r="B725" s="14" t="s">
        <v>6754</v>
      </c>
      <c r="C725">
        <v>1015887097</v>
      </c>
      <c r="D725" s="15">
        <v>43925.671532905093</v>
      </c>
      <c r="E725" s="15">
        <v>43955.671532905093</v>
      </c>
      <c r="F725" s="15">
        <v>43925.671532905093</v>
      </c>
      <c r="G725" s="14" t="s">
        <v>6757</v>
      </c>
      <c r="H725">
        <v>101</v>
      </c>
      <c r="I725">
        <v>101.06</v>
      </c>
      <c r="J725" s="15"/>
      <c r="K725" s="15">
        <v>43926.500714768517</v>
      </c>
    </row>
    <row r="726" spans="1:11" hidden="1" x14ac:dyDescent="0.2">
      <c r="A726" s="14" t="s">
        <v>7482</v>
      </c>
      <c r="B726" s="14" t="s">
        <v>6754</v>
      </c>
      <c r="C726">
        <v>351549470</v>
      </c>
      <c r="D726" s="15">
        <v>43925.543492430559</v>
      </c>
      <c r="E726" s="15">
        <v>43955.543492430559</v>
      </c>
      <c r="F726" s="15">
        <v>43925.543492430559</v>
      </c>
      <c r="G726" s="14" t="s">
        <v>6757</v>
      </c>
      <c r="H726">
        <v>10</v>
      </c>
      <c r="I726">
        <v>10.01</v>
      </c>
      <c r="J726" s="15"/>
      <c r="K726" s="15">
        <v>43926.500745370373</v>
      </c>
    </row>
    <row r="727" spans="1:11" hidden="1" x14ac:dyDescent="0.2">
      <c r="A727" s="14" t="s">
        <v>7483</v>
      </c>
      <c r="B727" s="14" t="s">
        <v>6754</v>
      </c>
      <c r="C727">
        <v>352980814</v>
      </c>
      <c r="D727" s="15">
        <v>43925.790183171295</v>
      </c>
      <c r="E727" s="15">
        <v>43955.790183171295</v>
      </c>
      <c r="F727" s="15">
        <v>43925.790183171295</v>
      </c>
      <c r="G727" s="14" t="s">
        <v>6757</v>
      </c>
      <c r="H727">
        <v>49</v>
      </c>
      <c r="I727">
        <v>49.03</v>
      </c>
      <c r="J727" s="15"/>
      <c r="K727" s="15">
        <v>43926.500770949075</v>
      </c>
    </row>
    <row r="728" spans="1:11" hidden="1" x14ac:dyDescent="0.2">
      <c r="A728" s="14" t="s">
        <v>7484</v>
      </c>
      <c r="B728" s="14" t="s">
        <v>6754</v>
      </c>
      <c r="C728">
        <v>1180050121</v>
      </c>
      <c r="D728" s="15">
        <v>43925.524290937501</v>
      </c>
      <c r="E728" s="15">
        <v>43955.524290937501</v>
      </c>
      <c r="F728" s="15">
        <v>43925.524290937501</v>
      </c>
      <c r="G728" s="14" t="s">
        <v>6757</v>
      </c>
      <c r="H728">
        <v>9.99</v>
      </c>
      <c r="I728">
        <v>10</v>
      </c>
      <c r="J728" s="15"/>
      <c r="K728" s="15">
        <v>43926.500801203707</v>
      </c>
    </row>
    <row r="729" spans="1:11" hidden="1" x14ac:dyDescent="0.2">
      <c r="A729" s="14" t="s">
        <v>7485</v>
      </c>
      <c r="B729" s="14" t="s">
        <v>6754</v>
      </c>
      <c r="C729">
        <v>1889238749</v>
      </c>
      <c r="D729" s="15">
        <v>43925.969172175923</v>
      </c>
      <c r="E729" s="15">
        <v>43955.969172175923</v>
      </c>
      <c r="F729" s="15">
        <v>43925.969172175923</v>
      </c>
      <c r="G729" s="14" t="s">
        <v>6757</v>
      </c>
      <c r="H729">
        <v>95</v>
      </c>
      <c r="I729">
        <v>95.06</v>
      </c>
      <c r="J729" s="15"/>
      <c r="K729" s="15">
        <v>43926.500838796295</v>
      </c>
    </row>
    <row r="730" spans="1:11" hidden="1" x14ac:dyDescent="0.2">
      <c r="A730" s="14" t="s">
        <v>7486</v>
      </c>
      <c r="B730" s="14" t="s">
        <v>6754</v>
      </c>
      <c r="C730">
        <v>285421349</v>
      </c>
      <c r="D730" s="15">
        <v>43926.76918855324</v>
      </c>
      <c r="E730" s="15">
        <v>43956.76918855324</v>
      </c>
      <c r="F730" s="15">
        <v>43926.76918855324</v>
      </c>
      <c r="G730" s="14" t="s">
        <v>6757</v>
      </c>
      <c r="H730">
        <v>87</v>
      </c>
      <c r="I730">
        <v>87.05</v>
      </c>
      <c r="J730" s="15"/>
      <c r="K730" s="15">
        <v>43927.500308263887</v>
      </c>
    </row>
    <row r="731" spans="1:11" hidden="1" x14ac:dyDescent="0.2">
      <c r="A731" s="14" t="s">
        <v>7487</v>
      </c>
      <c r="B731" s="14" t="s">
        <v>6754</v>
      </c>
      <c r="C731">
        <v>737299867</v>
      </c>
      <c r="D731" s="15">
        <v>43926.773034583333</v>
      </c>
      <c r="E731" s="15">
        <v>43956.773034583333</v>
      </c>
      <c r="F731" s="15">
        <v>43926.773034583333</v>
      </c>
      <c r="G731" s="14" t="s">
        <v>6757</v>
      </c>
      <c r="H731">
        <v>53</v>
      </c>
      <c r="I731">
        <v>53.03</v>
      </c>
      <c r="J731" s="15"/>
      <c r="K731" s="15">
        <v>43927.500342013889</v>
      </c>
    </row>
    <row r="732" spans="1:11" hidden="1" x14ac:dyDescent="0.2">
      <c r="A732" s="14" t="s">
        <v>7488</v>
      </c>
      <c r="B732" s="14" t="s">
        <v>6754</v>
      </c>
      <c r="C732">
        <v>1411800365</v>
      </c>
      <c r="D732" s="15">
        <v>43926.775965231478</v>
      </c>
      <c r="E732" s="15">
        <v>43956.775965231478</v>
      </c>
      <c r="F732" s="15">
        <v>43926.775965231478</v>
      </c>
      <c r="G732" s="14" t="s">
        <v>6757</v>
      </c>
      <c r="H732">
        <v>261</v>
      </c>
      <c r="I732">
        <v>261.16000000000003</v>
      </c>
      <c r="J732" s="15"/>
      <c r="K732" s="15">
        <v>43927.500376064818</v>
      </c>
    </row>
    <row r="733" spans="1:11" hidden="1" x14ac:dyDescent="0.2">
      <c r="A733" s="14" t="s">
        <v>7489</v>
      </c>
      <c r="B733" s="14" t="s">
        <v>6754</v>
      </c>
      <c r="C733">
        <v>711073746</v>
      </c>
      <c r="D733" s="15">
        <v>43926.606842118053</v>
      </c>
      <c r="E733" s="15">
        <v>43956.606842118053</v>
      </c>
      <c r="F733" s="15">
        <v>43926.606842118053</v>
      </c>
      <c r="G733" s="14" t="s">
        <v>6757</v>
      </c>
      <c r="H733">
        <v>49</v>
      </c>
      <c r="I733">
        <v>49.03</v>
      </c>
      <c r="J733" s="15"/>
      <c r="K733" s="15">
        <v>43927.500402488426</v>
      </c>
    </row>
    <row r="734" spans="1:11" hidden="1" x14ac:dyDescent="0.2">
      <c r="A734" s="14" t="s">
        <v>7490</v>
      </c>
      <c r="B734" s="14" t="s">
        <v>6754</v>
      </c>
      <c r="C734">
        <v>2141605481</v>
      </c>
      <c r="D734" s="15">
        <v>43988.480703738423</v>
      </c>
      <c r="E734" s="15">
        <v>44018.480703738423</v>
      </c>
      <c r="F734" s="15">
        <v>43988.480703738423</v>
      </c>
      <c r="G734" s="14" t="s">
        <v>6757</v>
      </c>
      <c r="H734">
        <v>104</v>
      </c>
      <c r="I734">
        <v>104.06</v>
      </c>
      <c r="J734" s="15"/>
      <c r="K734" s="15">
        <v>43988.500194733795</v>
      </c>
    </row>
    <row r="735" spans="1:11" hidden="1" x14ac:dyDescent="0.2">
      <c r="A735" s="14" t="s">
        <v>7491</v>
      </c>
      <c r="B735" s="14" t="s">
        <v>6754</v>
      </c>
      <c r="C735">
        <v>1166235598</v>
      </c>
      <c r="D735" s="15">
        <v>44098.81907759259</v>
      </c>
      <c r="E735" s="15">
        <v>44128.81907759259</v>
      </c>
      <c r="F735" s="15">
        <v>44098.81907759259</v>
      </c>
      <c r="G735" s="14" t="s">
        <v>6757</v>
      </c>
      <c r="H735">
        <v>62</v>
      </c>
      <c r="I735">
        <v>62.04</v>
      </c>
      <c r="J735" s="15"/>
      <c r="K735" s="15">
        <v>44099.500539826389</v>
      </c>
    </row>
    <row r="736" spans="1:11" hidden="1" x14ac:dyDescent="0.2">
      <c r="A736" s="14" t="s">
        <v>7492</v>
      </c>
      <c r="B736" s="14" t="s">
        <v>6754</v>
      </c>
      <c r="C736">
        <v>799162201</v>
      </c>
      <c r="D736" s="15">
        <v>43927.463974548613</v>
      </c>
      <c r="E736" s="15">
        <v>43957.463974548613</v>
      </c>
      <c r="F736" s="15">
        <v>43927.463974548613</v>
      </c>
      <c r="G736" s="14" t="s">
        <v>6757</v>
      </c>
      <c r="H736">
        <v>104</v>
      </c>
      <c r="I736">
        <v>104.06</v>
      </c>
      <c r="J736" s="15"/>
      <c r="K736" s="15">
        <v>43927.500231006947</v>
      </c>
    </row>
    <row r="737" spans="1:11" hidden="1" x14ac:dyDescent="0.2">
      <c r="A737" s="14" t="s">
        <v>7493</v>
      </c>
      <c r="B737" s="14" t="s">
        <v>6754</v>
      </c>
      <c r="C737">
        <v>2141605481</v>
      </c>
      <c r="D737" s="15">
        <v>43927.480703738423</v>
      </c>
      <c r="E737" s="15">
        <v>43957.480703738423</v>
      </c>
      <c r="F737" s="15">
        <v>43927.480703738423</v>
      </c>
      <c r="G737" s="14" t="s">
        <v>6757</v>
      </c>
      <c r="H737">
        <v>104</v>
      </c>
      <c r="I737">
        <v>104.06</v>
      </c>
      <c r="J737" s="15"/>
      <c r="K737" s="15">
        <v>43927.500273067133</v>
      </c>
    </row>
    <row r="738" spans="1:11" hidden="1" x14ac:dyDescent="0.2">
      <c r="A738" s="14" t="s">
        <v>7494</v>
      </c>
      <c r="B738" s="14" t="s">
        <v>6754</v>
      </c>
      <c r="C738">
        <v>2087858115</v>
      </c>
      <c r="D738" s="15">
        <v>43954.542104178239</v>
      </c>
      <c r="E738" s="15">
        <v>43985.542104178239</v>
      </c>
      <c r="F738" s="15">
        <v>43954.542104178239</v>
      </c>
      <c r="G738" s="14" t="s">
        <v>6757</v>
      </c>
      <c r="H738">
        <v>253</v>
      </c>
      <c r="I738">
        <v>253.15</v>
      </c>
      <c r="J738" s="15"/>
      <c r="K738" s="15">
        <v>43955.500122893522</v>
      </c>
    </row>
    <row r="739" spans="1:11" hidden="1" x14ac:dyDescent="0.2">
      <c r="A739" s="14" t="s">
        <v>7495</v>
      </c>
      <c r="B739" s="14" t="s">
        <v>6754</v>
      </c>
      <c r="C739">
        <v>1631610492</v>
      </c>
      <c r="D739" s="15">
        <v>43954.69921146991</v>
      </c>
      <c r="E739" s="15">
        <v>43985.69921146991</v>
      </c>
      <c r="F739" s="15">
        <v>43954.69921146991</v>
      </c>
      <c r="G739" s="14" t="s">
        <v>6757</v>
      </c>
      <c r="H739">
        <v>61</v>
      </c>
      <c r="I739">
        <v>61.04</v>
      </c>
      <c r="J739" s="15"/>
      <c r="K739" s="15">
        <v>43955.500154768517</v>
      </c>
    </row>
    <row r="740" spans="1:11" hidden="1" x14ac:dyDescent="0.2">
      <c r="A740" s="14" t="s">
        <v>7496</v>
      </c>
      <c r="B740" s="14" t="s">
        <v>6754</v>
      </c>
      <c r="C740">
        <v>1287864011</v>
      </c>
      <c r="D740" s="15">
        <v>43927.612356319441</v>
      </c>
      <c r="E740" s="15">
        <v>43957.612356319441</v>
      </c>
      <c r="F740" s="15">
        <v>43927.612356319441</v>
      </c>
      <c r="G740" s="14" t="s">
        <v>6757</v>
      </c>
      <c r="H740">
        <v>324</v>
      </c>
      <c r="I740">
        <v>324.19</v>
      </c>
      <c r="J740" s="15"/>
      <c r="K740" s="15">
        <v>43928.500122453705</v>
      </c>
    </row>
    <row r="741" spans="1:11" hidden="1" x14ac:dyDescent="0.2">
      <c r="A741" s="14" t="s">
        <v>7497</v>
      </c>
      <c r="B741" s="14" t="s">
        <v>6754</v>
      </c>
      <c r="C741">
        <v>1202269866</v>
      </c>
      <c r="D741" s="15">
        <v>43927.612652986114</v>
      </c>
      <c r="E741" s="15">
        <v>43957.612652986114</v>
      </c>
      <c r="F741" s="15">
        <v>43927.612652986114</v>
      </c>
      <c r="G741" s="14" t="s">
        <v>6757</v>
      </c>
      <c r="H741">
        <v>948</v>
      </c>
      <c r="I741">
        <v>948.57</v>
      </c>
      <c r="J741" s="15"/>
      <c r="K741" s="15">
        <v>43928.500152430555</v>
      </c>
    </row>
    <row r="742" spans="1:11" hidden="1" x14ac:dyDescent="0.2">
      <c r="A742" s="14" t="s">
        <v>7498</v>
      </c>
      <c r="B742" s="14" t="s">
        <v>6754</v>
      </c>
      <c r="C742">
        <v>2017607032</v>
      </c>
      <c r="D742" s="15">
        <v>43927.657170740742</v>
      </c>
      <c r="E742" s="15">
        <v>43957.657170740742</v>
      </c>
      <c r="F742" s="15">
        <v>43927.657170740742</v>
      </c>
      <c r="G742" s="14" t="s">
        <v>6757</v>
      </c>
      <c r="H742">
        <v>10</v>
      </c>
      <c r="I742">
        <v>10.01</v>
      </c>
      <c r="J742" s="15"/>
      <c r="K742" s="15">
        <v>43928.500178379632</v>
      </c>
    </row>
    <row r="743" spans="1:11" hidden="1" x14ac:dyDescent="0.2">
      <c r="A743" s="14" t="s">
        <v>7499</v>
      </c>
      <c r="B743" s="14" t="s">
        <v>6754</v>
      </c>
      <c r="C743">
        <v>2039893460</v>
      </c>
      <c r="D743" s="15">
        <v>43927.661809108795</v>
      </c>
      <c r="E743" s="15">
        <v>43957.661809108795</v>
      </c>
      <c r="F743" s="15">
        <v>43927.661809108795</v>
      </c>
      <c r="G743" s="14" t="s">
        <v>6757</v>
      </c>
      <c r="H743">
        <v>49</v>
      </c>
      <c r="I743">
        <v>49.03</v>
      </c>
      <c r="J743" s="15"/>
      <c r="K743" s="15">
        <v>43928.500205034725</v>
      </c>
    </row>
    <row r="744" spans="1:11" hidden="1" x14ac:dyDescent="0.2">
      <c r="A744" s="14" t="s">
        <v>7500</v>
      </c>
      <c r="B744" s="14" t="s">
        <v>6754</v>
      </c>
      <c r="C744">
        <v>421682336</v>
      </c>
      <c r="D744" s="15">
        <v>43927.669487025465</v>
      </c>
      <c r="E744" s="15">
        <v>43957.669487025465</v>
      </c>
      <c r="F744" s="15">
        <v>43927.669487025465</v>
      </c>
      <c r="G744" s="14" t="s">
        <v>6757</v>
      </c>
      <c r="H744">
        <v>948</v>
      </c>
      <c r="I744">
        <v>948.57</v>
      </c>
      <c r="J744" s="15"/>
      <c r="K744" s="15">
        <v>43928.500230694444</v>
      </c>
    </row>
    <row r="745" spans="1:11" hidden="1" x14ac:dyDescent="0.2">
      <c r="A745" s="14" t="s">
        <v>7501</v>
      </c>
      <c r="B745" s="14" t="s">
        <v>6754</v>
      </c>
      <c r="C745">
        <v>973437898</v>
      </c>
      <c r="D745" s="15">
        <v>43927.723235127312</v>
      </c>
      <c r="E745" s="15">
        <v>43957.723235127312</v>
      </c>
      <c r="F745" s="15">
        <v>43927.723235127312</v>
      </c>
      <c r="G745" s="14" t="s">
        <v>6757</v>
      </c>
      <c r="H745">
        <v>10</v>
      </c>
      <c r="I745">
        <v>10.01</v>
      </c>
      <c r="J745" s="15"/>
      <c r="K745" s="15">
        <v>43928.500264432871</v>
      </c>
    </row>
    <row r="746" spans="1:11" hidden="1" x14ac:dyDescent="0.2">
      <c r="A746" s="14" t="s">
        <v>7502</v>
      </c>
      <c r="B746" s="14" t="s">
        <v>6754</v>
      </c>
      <c r="C746">
        <v>1176322919</v>
      </c>
      <c r="D746" s="15">
        <v>43927.953120266204</v>
      </c>
      <c r="E746" s="15">
        <v>43957.953120266204</v>
      </c>
      <c r="F746" s="15">
        <v>43927.953120266204</v>
      </c>
      <c r="G746" s="14" t="s">
        <v>6757</v>
      </c>
      <c r="H746">
        <v>9.99</v>
      </c>
      <c r="I746">
        <v>10</v>
      </c>
      <c r="J746" s="15"/>
      <c r="K746" s="15">
        <v>43928.500297777777</v>
      </c>
    </row>
    <row r="747" spans="1:11" hidden="1" x14ac:dyDescent="0.2">
      <c r="A747" s="14" t="s">
        <v>7503</v>
      </c>
      <c r="B747" s="14" t="s">
        <v>6754</v>
      </c>
      <c r="C747">
        <v>764567039</v>
      </c>
      <c r="D747" s="15">
        <v>43929.510172974537</v>
      </c>
      <c r="E747" s="15">
        <v>43959.510172974537</v>
      </c>
      <c r="F747" s="15">
        <v>43929.510172974537</v>
      </c>
      <c r="G747" s="14" t="s">
        <v>6757</v>
      </c>
      <c r="H747">
        <v>124</v>
      </c>
      <c r="I747">
        <v>124.07</v>
      </c>
      <c r="J747" s="15"/>
      <c r="K747" s="15">
        <v>43930.500555543978</v>
      </c>
    </row>
    <row r="748" spans="1:11" hidden="1" x14ac:dyDescent="0.2">
      <c r="A748" s="14" t="s">
        <v>7504</v>
      </c>
      <c r="B748" s="14" t="s">
        <v>6754</v>
      </c>
      <c r="C748">
        <v>1349852375</v>
      </c>
      <c r="D748" s="15">
        <v>44052.780117824077</v>
      </c>
      <c r="E748" s="15">
        <v>44083.780117824077</v>
      </c>
      <c r="F748" s="15">
        <v>44052.780117824077</v>
      </c>
      <c r="G748" s="14" t="s">
        <v>6757</v>
      </c>
      <c r="H748">
        <v>79</v>
      </c>
      <c r="I748">
        <v>79</v>
      </c>
      <c r="J748" s="15"/>
      <c r="K748" s="15">
        <v>44054.632437685184</v>
      </c>
    </row>
    <row r="749" spans="1:11" hidden="1" x14ac:dyDescent="0.2">
      <c r="A749" s="14" t="s">
        <v>7505</v>
      </c>
      <c r="B749" s="14" t="s">
        <v>6754</v>
      </c>
      <c r="C749">
        <v>1463233849</v>
      </c>
      <c r="D749" s="15">
        <v>44052.782699224539</v>
      </c>
      <c r="E749" s="15">
        <v>44083.782699224539</v>
      </c>
      <c r="F749" s="15">
        <v>44052.782699224539</v>
      </c>
      <c r="G749" s="14" t="s">
        <v>6757</v>
      </c>
      <c r="H749">
        <v>79</v>
      </c>
      <c r="I749">
        <v>79</v>
      </c>
      <c r="J749" s="15"/>
      <c r="K749" s="15">
        <v>44054.632437997687</v>
      </c>
    </row>
    <row r="750" spans="1:11" hidden="1" x14ac:dyDescent="0.2">
      <c r="A750" s="14" t="s">
        <v>7506</v>
      </c>
      <c r="B750" s="14" t="s">
        <v>6754</v>
      </c>
      <c r="C750">
        <v>1394351694</v>
      </c>
      <c r="D750" s="15">
        <v>43930.802617986112</v>
      </c>
      <c r="E750" s="15">
        <v>43960.802617986112</v>
      </c>
      <c r="F750" s="15">
        <v>43930.802617986112</v>
      </c>
      <c r="G750" s="14" t="s">
        <v>6757</v>
      </c>
      <c r="H750">
        <v>109</v>
      </c>
      <c r="I750">
        <v>109.07</v>
      </c>
      <c r="J750" s="15"/>
      <c r="K750" s="15">
        <v>43931.500839097222</v>
      </c>
    </row>
    <row r="751" spans="1:11" hidden="1" x14ac:dyDescent="0.2">
      <c r="A751" s="14" t="s">
        <v>7507</v>
      </c>
      <c r="B751" s="14" t="s">
        <v>6754</v>
      </c>
      <c r="C751">
        <v>482097765</v>
      </c>
      <c r="D751" s="15">
        <v>44052.784138391202</v>
      </c>
      <c r="E751" s="15">
        <v>44083.784138391202</v>
      </c>
      <c r="F751" s="15">
        <v>44052.784138391202</v>
      </c>
      <c r="G751" s="14" t="s">
        <v>6757</v>
      </c>
      <c r="H751">
        <v>79</v>
      </c>
      <c r="I751">
        <v>79</v>
      </c>
      <c r="J751" s="15"/>
      <c r="K751" s="15">
        <v>44054.632438321758</v>
      </c>
    </row>
    <row r="752" spans="1:11" hidden="1" x14ac:dyDescent="0.2">
      <c r="A752" s="14" t="s">
        <v>7508</v>
      </c>
      <c r="B752" s="14" t="s">
        <v>6754</v>
      </c>
      <c r="C752">
        <v>383797971</v>
      </c>
      <c r="D752" s="15">
        <v>44052.78570197917</v>
      </c>
      <c r="E752" s="15">
        <v>44083.78570197917</v>
      </c>
      <c r="F752" s="15">
        <v>44052.78570197917</v>
      </c>
      <c r="G752" s="14" t="s">
        <v>6757</v>
      </c>
      <c r="H752">
        <v>79</v>
      </c>
      <c r="I752">
        <v>79</v>
      </c>
      <c r="J752" s="15"/>
      <c r="K752" s="15">
        <v>44054.632438599539</v>
      </c>
    </row>
    <row r="753" spans="1:11" hidden="1" x14ac:dyDescent="0.2">
      <c r="A753" s="14" t="s">
        <v>7509</v>
      </c>
      <c r="B753" s="14" t="s">
        <v>6754</v>
      </c>
      <c r="C753">
        <v>218848077</v>
      </c>
      <c r="D753" s="15">
        <v>44052.787161990738</v>
      </c>
      <c r="E753" s="15">
        <v>44083.787161990738</v>
      </c>
      <c r="F753" s="15">
        <v>44052.787161990738</v>
      </c>
      <c r="G753" s="14" t="s">
        <v>6757</v>
      </c>
      <c r="H753">
        <v>79</v>
      </c>
      <c r="I753">
        <v>79</v>
      </c>
      <c r="J753" s="15"/>
      <c r="K753" s="15">
        <v>44054.632438969908</v>
      </c>
    </row>
    <row r="754" spans="1:11" hidden="1" x14ac:dyDescent="0.2">
      <c r="A754" s="14" t="s">
        <v>7510</v>
      </c>
      <c r="B754" s="14" t="s">
        <v>6754</v>
      </c>
      <c r="C754">
        <v>117271486</v>
      </c>
      <c r="D754" s="15">
        <v>44052.788225787037</v>
      </c>
      <c r="E754" s="15">
        <v>44083.788225787037</v>
      </c>
      <c r="F754" s="15">
        <v>44052.788225787037</v>
      </c>
      <c r="G754" s="14" t="s">
        <v>6757</v>
      </c>
      <c r="H754">
        <v>79</v>
      </c>
      <c r="I754">
        <v>79</v>
      </c>
      <c r="J754" s="15"/>
      <c r="K754" s="15">
        <v>44054.632439236113</v>
      </c>
    </row>
    <row r="755" spans="1:11" hidden="1" x14ac:dyDescent="0.2">
      <c r="A755" s="14" t="s">
        <v>7511</v>
      </c>
      <c r="B755" s="14" t="s">
        <v>6754</v>
      </c>
      <c r="C755">
        <v>1143634159</v>
      </c>
      <c r="D755" s="15">
        <v>44052.789717951389</v>
      </c>
      <c r="E755" s="15">
        <v>44083.789717951389</v>
      </c>
      <c r="F755" s="15">
        <v>44052.789717951389</v>
      </c>
      <c r="G755" s="14" t="s">
        <v>6757</v>
      </c>
      <c r="H755">
        <v>79</v>
      </c>
      <c r="I755">
        <v>79</v>
      </c>
      <c r="J755" s="15"/>
      <c r="K755" s="15">
        <v>44054.632439606481</v>
      </c>
    </row>
    <row r="756" spans="1:11" hidden="1" x14ac:dyDescent="0.2">
      <c r="A756" s="14" t="s">
        <v>7512</v>
      </c>
      <c r="B756" s="14" t="s">
        <v>6754</v>
      </c>
      <c r="C756">
        <v>297892995</v>
      </c>
      <c r="D756" s="15">
        <v>44052.941761620372</v>
      </c>
      <c r="E756" s="15">
        <v>44083.941761620372</v>
      </c>
      <c r="F756" s="15">
        <v>44052.941761620372</v>
      </c>
      <c r="G756" s="14" t="s">
        <v>6757</v>
      </c>
      <c r="H756">
        <v>158</v>
      </c>
      <c r="I756">
        <v>158.13</v>
      </c>
      <c r="J756" s="15"/>
      <c r="K756" s="15">
        <v>44054.632451018515</v>
      </c>
    </row>
    <row r="757" spans="1:11" hidden="1" x14ac:dyDescent="0.2">
      <c r="A757" s="14" t="s">
        <v>7513</v>
      </c>
      <c r="B757" s="14" t="s">
        <v>6754</v>
      </c>
      <c r="C757">
        <v>1051539566</v>
      </c>
      <c r="D757" s="15">
        <v>43934.497191817129</v>
      </c>
      <c r="E757" s="15">
        <v>43964.497191817129</v>
      </c>
      <c r="F757" s="15">
        <v>43934.497191817129</v>
      </c>
      <c r="G757" s="14" t="s">
        <v>6757</v>
      </c>
      <c r="H757">
        <v>948</v>
      </c>
      <c r="I757">
        <v>948.57</v>
      </c>
      <c r="J757" s="15"/>
      <c r="K757" s="15">
        <v>43934.500452777778</v>
      </c>
    </row>
    <row r="758" spans="1:11" hidden="1" x14ac:dyDescent="0.2">
      <c r="A758" s="14" t="s">
        <v>7514</v>
      </c>
      <c r="B758" s="14" t="s">
        <v>6754</v>
      </c>
      <c r="C758">
        <v>1074096054</v>
      </c>
      <c r="D758" s="15">
        <v>43934.728427256945</v>
      </c>
      <c r="E758" s="15">
        <v>43964.728427256945</v>
      </c>
      <c r="F758" s="15">
        <v>43934.728427256945</v>
      </c>
      <c r="G758" s="14" t="s">
        <v>6757</v>
      </c>
      <c r="H758">
        <v>111</v>
      </c>
      <c r="I758">
        <v>111.07</v>
      </c>
      <c r="J758" s="15"/>
      <c r="K758" s="15">
        <v>43935.500840844907</v>
      </c>
    </row>
    <row r="759" spans="1:11" hidden="1" x14ac:dyDescent="0.2">
      <c r="A759" s="14" t="s">
        <v>7515</v>
      </c>
      <c r="B759" s="14" t="s">
        <v>6754</v>
      </c>
      <c r="C759">
        <v>1217091529</v>
      </c>
      <c r="D759" s="15">
        <v>43934.705865000004</v>
      </c>
      <c r="E759" s="15">
        <v>43964.705865000004</v>
      </c>
      <c r="F759" s="15">
        <v>43934.705865000004</v>
      </c>
      <c r="G759" s="14" t="s">
        <v>6757</v>
      </c>
      <c r="H759">
        <v>111</v>
      </c>
      <c r="I759">
        <v>111.07</v>
      </c>
      <c r="J759" s="15"/>
      <c r="K759" s="15">
        <v>43935.50087369213</v>
      </c>
    </row>
    <row r="760" spans="1:11" hidden="1" x14ac:dyDescent="0.2">
      <c r="A760" s="14" t="s">
        <v>7516</v>
      </c>
      <c r="B760" s="14" t="s">
        <v>6754</v>
      </c>
      <c r="C760">
        <v>1307510269</v>
      </c>
      <c r="D760" s="15">
        <v>43936.041204270834</v>
      </c>
      <c r="E760" s="15">
        <v>43966.041204270834</v>
      </c>
      <c r="F760" s="15">
        <v>43936.041204270834</v>
      </c>
      <c r="G760" s="14" t="s">
        <v>6757</v>
      </c>
      <c r="H760">
        <v>117</v>
      </c>
      <c r="I760">
        <v>117.1</v>
      </c>
      <c r="J760" s="15"/>
      <c r="K760" s="15">
        <v>43936.043496666665</v>
      </c>
    </row>
    <row r="761" spans="1:11" hidden="1" x14ac:dyDescent="0.2">
      <c r="A761" s="14" t="s">
        <v>7517</v>
      </c>
      <c r="B761" s="14" t="s">
        <v>6754</v>
      </c>
      <c r="C761">
        <v>406939769</v>
      </c>
      <c r="D761" s="15">
        <v>43935.730357534725</v>
      </c>
      <c r="E761" s="15">
        <v>43965.730357534725</v>
      </c>
      <c r="F761" s="15">
        <v>43935.730357534725</v>
      </c>
      <c r="G761" s="14" t="s">
        <v>6757</v>
      </c>
      <c r="H761">
        <v>180</v>
      </c>
      <c r="I761">
        <v>180.11</v>
      </c>
      <c r="J761" s="15"/>
      <c r="K761" s="15">
        <v>43936.50503443287</v>
      </c>
    </row>
    <row r="762" spans="1:11" hidden="1" x14ac:dyDescent="0.2">
      <c r="A762" s="14" t="s">
        <v>7518</v>
      </c>
      <c r="B762" s="14" t="s">
        <v>6754</v>
      </c>
      <c r="C762">
        <v>1724911746</v>
      </c>
      <c r="D762" s="15">
        <v>43936.861013495371</v>
      </c>
      <c r="E762" s="15">
        <v>43966.861013495371</v>
      </c>
      <c r="F762" s="15">
        <v>43936.861013495371</v>
      </c>
      <c r="G762" s="14" t="s">
        <v>6757</v>
      </c>
      <c r="H762">
        <v>10</v>
      </c>
      <c r="I762">
        <v>10.01</v>
      </c>
      <c r="J762" s="15"/>
      <c r="K762" s="15">
        <v>43937.500690185188</v>
      </c>
    </row>
    <row r="763" spans="1:11" hidden="1" x14ac:dyDescent="0.2">
      <c r="A763" s="14" t="s">
        <v>7519</v>
      </c>
      <c r="B763" s="14" t="s">
        <v>6754</v>
      </c>
      <c r="C763">
        <v>2098667313</v>
      </c>
      <c r="D763" s="15">
        <v>43936.873515798608</v>
      </c>
      <c r="E763" s="15">
        <v>43966.873515798608</v>
      </c>
      <c r="F763" s="15">
        <v>43936.873515798608</v>
      </c>
      <c r="G763" s="14" t="s">
        <v>6757</v>
      </c>
      <c r="H763">
        <v>10</v>
      </c>
      <c r="I763">
        <v>10.01</v>
      </c>
      <c r="J763" s="15"/>
      <c r="K763" s="15">
        <v>43937.500728738429</v>
      </c>
    </row>
    <row r="764" spans="1:11" hidden="1" x14ac:dyDescent="0.2">
      <c r="A764" s="14" t="s">
        <v>7520</v>
      </c>
      <c r="B764" s="14" t="s">
        <v>6754</v>
      </c>
      <c r="C764">
        <v>759512727</v>
      </c>
      <c r="D764" s="15">
        <v>43936.87472615741</v>
      </c>
      <c r="E764" s="15">
        <v>43966.87472615741</v>
      </c>
      <c r="F764" s="15">
        <v>43936.87472615741</v>
      </c>
      <c r="G764" s="14" t="s">
        <v>6757</v>
      </c>
      <c r="H764">
        <v>10</v>
      </c>
      <c r="I764">
        <v>10.01</v>
      </c>
      <c r="J764" s="15"/>
      <c r="K764" s="15">
        <v>43937.500771122686</v>
      </c>
    </row>
    <row r="765" spans="1:11" hidden="1" x14ac:dyDescent="0.2">
      <c r="A765" s="14" t="s">
        <v>7521</v>
      </c>
      <c r="B765" s="14" t="s">
        <v>6754</v>
      </c>
      <c r="C765">
        <v>2114935906</v>
      </c>
      <c r="D765" s="15">
        <v>43936.871572812503</v>
      </c>
      <c r="E765" s="15">
        <v>43966.871572812503</v>
      </c>
      <c r="F765" s="15">
        <v>43936.871572812503</v>
      </c>
      <c r="G765" s="14" t="s">
        <v>6757</v>
      </c>
      <c r="H765">
        <v>119</v>
      </c>
      <c r="I765">
        <v>119.07</v>
      </c>
      <c r="J765" s="15"/>
      <c r="K765" s="15">
        <v>43937.500798969908</v>
      </c>
    </row>
    <row r="766" spans="1:11" hidden="1" x14ac:dyDescent="0.2">
      <c r="A766" s="14" t="s">
        <v>7522</v>
      </c>
      <c r="B766" s="14" t="s">
        <v>6754</v>
      </c>
      <c r="C766">
        <v>285421349</v>
      </c>
      <c r="D766" s="15">
        <v>43987.76918855324</v>
      </c>
      <c r="E766" s="15">
        <v>44017.76918855324</v>
      </c>
      <c r="F766" s="15">
        <v>43987.76918855324</v>
      </c>
      <c r="G766" s="14" t="s">
        <v>6757</v>
      </c>
      <c r="H766">
        <v>87</v>
      </c>
      <c r="I766">
        <v>87.05</v>
      </c>
      <c r="J766" s="15"/>
      <c r="K766" s="15">
        <v>43988.500220543981</v>
      </c>
    </row>
    <row r="767" spans="1:11" hidden="1" x14ac:dyDescent="0.2">
      <c r="A767" s="14" t="s">
        <v>7523</v>
      </c>
      <c r="B767" s="14" t="s">
        <v>6754</v>
      </c>
      <c r="C767">
        <v>1603021348</v>
      </c>
      <c r="D767" s="15">
        <v>43936.513343935185</v>
      </c>
      <c r="E767" s="15">
        <v>43966.513343935185</v>
      </c>
      <c r="F767" s="15">
        <v>43936.513343935185</v>
      </c>
      <c r="G767" s="14" t="s">
        <v>6757</v>
      </c>
      <c r="H767">
        <v>387.5</v>
      </c>
      <c r="I767">
        <v>387.73</v>
      </c>
      <c r="J767" s="15"/>
      <c r="K767" s="15">
        <v>43937.500617523147</v>
      </c>
    </row>
    <row r="768" spans="1:11" hidden="1" x14ac:dyDescent="0.2">
      <c r="A768" s="14" t="s">
        <v>7524</v>
      </c>
      <c r="B768" s="14" t="s">
        <v>6754</v>
      </c>
      <c r="C768">
        <v>1890662864</v>
      </c>
      <c r="D768" s="15">
        <v>43936.699682638886</v>
      </c>
      <c r="E768" s="15">
        <v>43966.699682638886</v>
      </c>
      <c r="F768" s="15">
        <v>43936.699682638886</v>
      </c>
      <c r="G768" s="14" t="s">
        <v>6757</v>
      </c>
      <c r="H768">
        <v>698.9</v>
      </c>
      <c r="I768">
        <v>699.32</v>
      </c>
      <c r="J768" s="15"/>
      <c r="K768" s="15">
        <v>43937.500654247684</v>
      </c>
    </row>
    <row r="769" spans="1:11" hidden="1" x14ac:dyDescent="0.2">
      <c r="A769" s="14" t="s">
        <v>7525</v>
      </c>
      <c r="B769" s="14" t="s">
        <v>6754</v>
      </c>
      <c r="C769">
        <v>1593864955</v>
      </c>
      <c r="D769" s="15">
        <v>44042.729615046293</v>
      </c>
      <c r="E769" s="15">
        <v>44073.729615046293</v>
      </c>
      <c r="F769" s="15">
        <v>44042.729615046293</v>
      </c>
      <c r="G769" s="14" t="s">
        <v>6757</v>
      </c>
      <c r="H769">
        <v>681.25</v>
      </c>
      <c r="I769">
        <v>681.66</v>
      </c>
      <c r="J769" s="15"/>
      <c r="K769" s="15">
        <v>44043.500604583336</v>
      </c>
    </row>
    <row r="770" spans="1:11" hidden="1" x14ac:dyDescent="0.2">
      <c r="A770" s="14" t="s">
        <v>7526</v>
      </c>
      <c r="B770" s="14" t="s">
        <v>6754</v>
      </c>
      <c r="C770">
        <v>1499270241</v>
      </c>
      <c r="D770" s="15">
        <v>44052.778246793983</v>
      </c>
      <c r="E770" s="15">
        <v>44083.778246793983</v>
      </c>
      <c r="F770" s="15">
        <v>44052.778246793983</v>
      </c>
      <c r="G770" s="14" t="s">
        <v>6757</v>
      </c>
      <c r="H770">
        <v>79</v>
      </c>
      <c r="I770">
        <v>79</v>
      </c>
      <c r="J770" s="15"/>
      <c r="K770" s="15">
        <v>44054.632437349537</v>
      </c>
    </row>
    <row r="771" spans="1:11" hidden="1" x14ac:dyDescent="0.2">
      <c r="A771" s="14" t="s">
        <v>7527</v>
      </c>
      <c r="B771" s="14" t="s">
        <v>6754</v>
      </c>
      <c r="C771">
        <v>1359544633</v>
      </c>
      <c r="D771" s="15">
        <v>43937.722760949073</v>
      </c>
      <c r="E771" s="15">
        <v>43967.722760949073</v>
      </c>
      <c r="F771" s="15">
        <v>43937.722760949073</v>
      </c>
      <c r="G771" s="14" t="s">
        <v>6757</v>
      </c>
      <c r="H771">
        <v>57</v>
      </c>
      <c r="I771">
        <v>57.03</v>
      </c>
      <c r="J771" s="15"/>
      <c r="K771" s="15">
        <v>43938.500177986112</v>
      </c>
    </row>
    <row r="772" spans="1:11" hidden="1" x14ac:dyDescent="0.2">
      <c r="A772" s="14" t="s">
        <v>7528</v>
      </c>
      <c r="B772" s="14" t="s">
        <v>6754</v>
      </c>
      <c r="C772">
        <v>1857686137</v>
      </c>
      <c r="D772" s="15">
        <v>43938.459293958331</v>
      </c>
      <c r="E772" s="15">
        <v>43968.459293958331</v>
      </c>
      <c r="F772" s="15">
        <v>43938.459293958331</v>
      </c>
      <c r="G772" s="14" t="s">
        <v>6757</v>
      </c>
      <c r="H772">
        <v>129</v>
      </c>
      <c r="I772">
        <v>129.08000000000001</v>
      </c>
      <c r="J772" s="15"/>
      <c r="K772" s="15">
        <v>43938.500197280089</v>
      </c>
    </row>
    <row r="773" spans="1:11" hidden="1" x14ac:dyDescent="0.2">
      <c r="A773" s="14" t="s">
        <v>7529</v>
      </c>
      <c r="B773" s="14" t="s">
        <v>6754</v>
      </c>
      <c r="C773">
        <v>1421084114</v>
      </c>
      <c r="D773" s="15">
        <v>43938.455716620374</v>
      </c>
      <c r="E773" s="15">
        <v>43968.455716620374</v>
      </c>
      <c r="F773" s="15">
        <v>43938.455716620374</v>
      </c>
      <c r="G773" s="14" t="s">
        <v>6757</v>
      </c>
      <c r="H773">
        <v>10</v>
      </c>
      <c r="I773">
        <v>10.01</v>
      </c>
      <c r="J773" s="15"/>
      <c r="K773" s="15">
        <v>43938.500221192131</v>
      </c>
    </row>
    <row r="774" spans="1:11" hidden="1" x14ac:dyDescent="0.2">
      <c r="A774" s="14" t="s">
        <v>7530</v>
      </c>
      <c r="B774" s="14" t="s">
        <v>6754</v>
      </c>
      <c r="C774">
        <v>2114402738</v>
      </c>
      <c r="D774" s="15">
        <v>43938.706210706019</v>
      </c>
      <c r="E774" s="15">
        <v>43968.706210706019</v>
      </c>
      <c r="F774" s="15">
        <v>43938.706210706019</v>
      </c>
      <c r="G774" s="14" t="s">
        <v>6757</v>
      </c>
      <c r="H774">
        <v>113</v>
      </c>
      <c r="I774">
        <v>113.07</v>
      </c>
      <c r="J774" s="15"/>
      <c r="K774" s="15">
        <v>43939.50090053241</v>
      </c>
    </row>
    <row r="775" spans="1:11" hidden="1" x14ac:dyDescent="0.2">
      <c r="A775" s="14" t="s">
        <v>7531</v>
      </c>
      <c r="B775" s="14" t="s">
        <v>6754</v>
      </c>
      <c r="C775">
        <v>4145729</v>
      </c>
      <c r="D775" s="15">
        <v>43938.766643368057</v>
      </c>
      <c r="E775" s="15">
        <v>43968.766643368057</v>
      </c>
      <c r="F775" s="15">
        <v>43938.766643368057</v>
      </c>
      <c r="G775" s="14" t="s">
        <v>6757</v>
      </c>
      <c r="H775">
        <v>49</v>
      </c>
      <c r="I775">
        <v>49</v>
      </c>
      <c r="J775" s="15"/>
      <c r="K775" s="15">
        <v>43939.500919166669</v>
      </c>
    </row>
    <row r="776" spans="1:11" hidden="1" x14ac:dyDescent="0.2">
      <c r="A776" s="14" t="s">
        <v>7532</v>
      </c>
      <c r="B776" s="14" t="s">
        <v>6754</v>
      </c>
      <c r="C776">
        <v>1066947315</v>
      </c>
      <c r="D776" s="15">
        <v>43938.766648865741</v>
      </c>
      <c r="E776" s="15">
        <v>43968.766648865741</v>
      </c>
      <c r="F776" s="15">
        <v>43938.766648865741</v>
      </c>
      <c r="G776" s="14" t="s">
        <v>6757</v>
      </c>
      <c r="H776">
        <v>49</v>
      </c>
      <c r="I776">
        <v>49</v>
      </c>
      <c r="J776" s="15"/>
      <c r="K776" s="15">
        <v>43939.50093328704</v>
      </c>
    </row>
    <row r="777" spans="1:11" hidden="1" x14ac:dyDescent="0.2">
      <c r="A777" s="14" t="s">
        <v>7533</v>
      </c>
      <c r="B777" s="14" t="s">
        <v>6754</v>
      </c>
      <c r="C777">
        <v>1365598635</v>
      </c>
      <c r="D777" s="15">
        <v>43938.792166736108</v>
      </c>
      <c r="E777" s="15">
        <v>43968.792166736108</v>
      </c>
      <c r="F777" s="15">
        <v>43938.792166736108</v>
      </c>
      <c r="G777" s="14" t="s">
        <v>6757</v>
      </c>
      <c r="H777">
        <v>49</v>
      </c>
      <c r="I777">
        <v>49</v>
      </c>
      <c r="J777" s="15"/>
      <c r="K777" s="15">
        <v>43939.500949479167</v>
      </c>
    </row>
    <row r="778" spans="1:11" hidden="1" x14ac:dyDescent="0.2">
      <c r="A778" s="14" t="s">
        <v>7534</v>
      </c>
      <c r="B778" s="14" t="s">
        <v>6754</v>
      </c>
      <c r="C778">
        <v>1157320076</v>
      </c>
      <c r="D778" s="15">
        <v>43938.512482071761</v>
      </c>
      <c r="E778" s="15">
        <v>43968.512482071761</v>
      </c>
      <c r="F778" s="15">
        <v>43938.512482071761</v>
      </c>
      <c r="G778" s="14" t="s">
        <v>6757</v>
      </c>
      <c r="H778">
        <v>95</v>
      </c>
      <c r="I778">
        <v>95.06</v>
      </c>
      <c r="J778" s="15"/>
      <c r="K778" s="15">
        <v>43939.500972291666</v>
      </c>
    </row>
    <row r="779" spans="1:11" hidden="1" x14ac:dyDescent="0.2">
      <c r="A779" s="14" t="s">
        <v>7535</v>
      </c>
      <c r="B779" s="14" t="s">
        <v>6754</v>
      </c>
      <c r="C779">
        <v>120609504</v>
      </c>
      <c r="D779" s="15">
        <v>43938.523002118054</v>
      </c>
      <c r="E779" s="15">
        <v>43968.523002118054</v>
      </c>
      <c r="F779" s="15">
        <v>43938.523002118054</v>
      </c>
      <c r="G779" s="14" t="s">
        <v>6757</v>
      </c>
      <c r="H779">
        <v>9.99</v>
      </c>
      <c r="I779">
        <v>10</v>
      </c>
      <c r="J779" s="15"/>
      <c r="K779" s="15">
        <v>43939.500993113426</v>
      </c>
    </row>
    <row r="780" spans="1:11" hidden="1" x14ac:dyDescent="0.2">
      <c r="A780" s="14" t="s">
        <v>7536</v>
      </c>
      <c r="B780" s="14" t="s">
        <v>6754</v>
      </c>
      <c r="C780">
        <v>2042456660</v>
      </c>
      <c r="D780" s="15">
        <v>43938.512482071761</v>
      </c>
      <c r="E780" s="15">
        <v>43968.512482071761</v>
      </c>
      <c r="F780" s="15">
        <v>43938.512482071761</v>
      </c>
      <c r="G780" s="14" t="s">
        <v>6757</v>
      </c>
      <c r="H780">
        <v>95</v>
      </c>
      <c r="I780">
        <v>95.06</v>
      </c>
      <c r="J780" s="15"/>
      <c r="K780" s="15">
        <v>43939.501014571761</v>
      </c>
    </row>
    <row r="781" spans="1:11" hidden="1" x14ac:dyDescent="0.2">
      <c r="A781" s="14" t="s">
        <v>7537</v>
      </c>
      <c r="B781" s="14" t="s">
        <v>6754</v>
      </c>
      <c r="C781">
        <v>132217734</v>
      </c>
      <c r="D781" s="15">
        <v>43938.739542233794</v>
      </c>
      <c r="E781" s="15">
        <v>43968.739542233794</v>
      </c>
      <c r="F781" s="15">
        <v>43938.739542233794</v>
      </c>
      <c r="G781" s="14" t="s">
        <v>6757</v>
      </c>
      <c r="H781">
        <v>119</v>
      </c>
      <c r="I781">
        <v>119.07</v>
      </c>
      <c r="J781" s="15"/>
      <c r="K781" s="15">
        <v>43939.501035555557</v>
      </c>
    </row>
    <row r="782" spans="1:11" hidden="1" x14ac:dyDescent="0.2">
      <c r="A782" s="14" t="s">
        <v>7538</v>
      </c>
      <c r="B782" s="14" t="s">
        <v>6754</v>
      </c>
      <c r="C782">
        <v>1321084410</v>
      </c>
      <c r="D782" s="15">
        <v>43939.654607569442</v>
      </c>
      <c r="E782" s="15">
        <v>43969.654607569442</v>
      </c>
      <c r="F782" s="15">
        <v>43939.654607569442</v>
      </c>
      <c r="G782" s="14" t="s">
        <v>6757</v>
      </c>
      <c r="H782">
        <v>200</v>
      </c>
      <c r="I782">
        <v>200.12</v>
      </c>
      <c r="J782" s="15"/>
      <c r="K782" s="15">
        <v>43940.500470462961</v>
      </c>
    </row>
    <row r="783" spans="1:11" hidden="1" x14ac:dyDescent="0.2">
      <c r="A783" s="14" t="s">
        <v>7539</v>
      </c>
      <c r="B783" s="14" t="s">
        <v>6754</v>
      </c>
      <c r="C783">
        <v>21713904</v>
      </c>
      <c r="D783" s="15">
        <v>43940.484087939818</v>
      </c>
      <c r="E783" s="15">
        <v>43970.484087939818</v>
      </c>
      <c r="F783" s="15">
        <v>43940.484087939818</v>
      </c>
      <c r="G783" s="14" t="s">
        <v>6757</v>
      </c>
      <c r="H783">
        <v>180</v>
      </c>
      <c r="I783">
        <v>180.11</v>
      </c>
      <c r="J783" s="15"/>
      <c r="K783" s="15">
        <v>43940.500493449072</v>
      </c>
    </row>
    <row r="784" spans="1:11" hidden="1" x14ac:dyDescent="0.2">
      <c r="A784" s="14" t="s">
        <v>7540</v>
      </c>
      <c r="B784" s="14" t="s">
        <v>6754</v>
      </c>
      <c r="C784">
        <v>544477118</v>
      </c>
      <c r="D784" s="15">
        <v>43939.677826261577</v>
      </c>
      <c r="E784" s="15">
        <v>43969.677826261577</v>
      </c>
      <c r="F784" s="15">
        <v>43939.677826261577</v>
      </c>
      <c r="G784" s="14" t="s">
        <v>6757</v>
      </c>
      <c r="H784">
        <v>143</v>
      </c>
      <c r="I784">
        <v>143.09</v>
      </c>
      <c r="J784" s="15"/>
      <c r="K784" s="15">
        <v>43940.500520231479</v>
      </c>
    </row>
    <row r="785" spans="1:11" hidden="1" x14ac:dyDescent="0.2">
      <c r="A785" s="14" t="s">
        <v>7541</v>
      </c>
      <c r="B785" s="14" t="s">
        <v>6754</v>
      </c>
      <c r="C785">
        <v>816673366</v>
      </c>
      <c r="D785" s="15">
        <v>43941.437058090276</v>
      </c>
      <c r="E785" s="15">
        <v>43971.437058090276</v>
      </c>
      <c r="F785" s="15">
        <v>43941.437058090276</v>
      </c>
      <c r="G785" s="14" t="s">
        <v>6757</v>
      </c>
      <c r="H785">
        <v>436</v>
      </c>
      <c r="I785">
        <v>436.26</v>
      </c>
      <c r="J785" s="15"/>
      <c r="K785" s="15">
        <v>43941.50067144676</v>
      </c>
    </row>
    <row r="786" spans="1:11" hidden="1" x14ac:dyDescent="0.2">
      <c r="A786" s="14" t="s">
        <v>7542</v>
      </c>
      <c r="B786" s="14" t="s">
        <v>6754</v>
      </c>
      <c r="C786">
        <v>1172248693</v>
      </c>
      <c r="D786" s="15">
        <v>43940.739710034723</v>
      </c>
      <c r="E786" s="15">
        <v>43970.739710034723</v>
      </c>
      <c r="F786" s="15">
        <v>43940.739710034723</v>
      </c>
      <c r="G786" s="14" t="s">
        <v>6757</v>
      </c>
      <c r="H786">
        <v>176</v>
      </c>
      <c r="I786">
        <v>176.11</v>
      </c>
      <c r="J786" s="15"/>
      <c r="K786" s="15">
        <v>43941.500698495372</v>
      </c>
    </row>
    <row r="787" spans="1:11" hidden="1" x14ac:dyDescent="0.2">
      <c r="A787" s="14" t="s">
        <v>7543</v>
      </c>
      <c r="B787" s="14" t="s">
        <v>6754</v>
      </c>
      <c r="C787">
        <v>473380501</v>
      </c>
      <c r="D787" s="15">
        <v>43943.852329398149</v>
      </c>
      <c r="E787" s="15">
        <v>43973.852329398149</v>
      </c>
      <c r="F787" s="15">
        <v>43943.852329398149</v>
      </c>
      <c r="G787" s="14" t="s">
        <v>6757</v>
      </c>
      <c r="H787">
        <v>9.99</v>
      </c>
      <c r="I787">
        <v>10</v>
      </c>
      <c r="J787" s="15"/>
      <c r="K787" s="15">
        <v>43943.852383240737</v>
      </c>
    </row>
    <row r="788" spans="1:11" hidden="1" x14ac:dyDescent="0.2">
      <c r="A788" s="14" t="s">
        <v>7544</v>
      </c>
      <c r="B788" s="14" t="s">
        <v>6754</v>
      </c>
      <c r="C788">
        <v>720655057</v>
      </c>
      <c r="D788" s="15">
        <v>43944.442759537036</v>
      </c>
      <c r="E788" s="15">
        <v>43974.442759537036</v>
      </c>
      <c r="F788" s="15">
        <v>43944.442759537036</v>
      </c>
      <c r="G788" s="14" t="s">
        <v>6757</v>
      </c>
      <c r="H788">
        <v>341.25</v>
      </c>
      <c r="I788">
        <v>341.45</v>
      </c>
      <c r="J788" s="15"/>
      <c r="K788" s="15">
        <v>43944.500198263886</v>
      </c>
    </row>
    <row r="789" spans="1:11" hidden="1" x14ac:dyDescent="0.2">
      <c r="A789" s="14" t="s">
        <v>7545</v>
      </c>
      <c r="B789" s="14" t="s">
        <v>6754</v>
      </c>
      <c r="C789">
        <v>1067016559</v>
      </c>
      <c r="D789" s="15">
        <v>43944.453128622685</v>
      </c>
      <c r="E789" s="15">
        <v>43974.453128622685</v>
      </c>
      <c r="F789" s="15">
        <v>43944.453128622685</v>
      </c>
      <c r="G789" s="14" t="s">
        <v>6757</v>
      </c>
      <c r="H789">
        <v>209</v>
      </c>
      <c r="I789">
        <v>209.13</v>
      </c>
      <c r="J789" s="15"/>
      <c r="K789" s="15">
        <v>43944.500226585646</v>
      </c>
    </row>
    <row r="790" spans="1:11" hidden="1" x14ac:dyDescent="0.2">
      <c r="A790" s="14" t="s">
        <v>7546</v>
      </c>
      <c r="B790" s="14" t="s">
        <v>6754</v>
      </c>
      <c r="C790">
        <v>623855115</v>
      </c>
      <c r="D790" s="15">
        <v>43944.557662939813</v>
      </c>
      <c r="E790" s="15">
        <v>43974.557662939813</v>
      </c>
      <c r="F790" s="15">
        <v>43944.557662939813</v>
      </c>
      <c r="G790" s="14" t="s">
        <v>6757</v>
      </c>
      <c r="H790">
        <v>9.99</v>
      </c>
      <c r="I790">
        <v>10</v>
      </c>
      <c r="J790" s="15"/>
      <c r="K790" s="15">
        <v>43944.557719340279</v>
      </c>
    </row>
    <row r="791" spans="1:11" hidden="1" x14ac:dyDescent="0.2">
      <c r="A791" s="14" t="s">
        <v>7547</v>
      </c>
      <c r="B791" s="14" t="s">
        <v>6754</v>
      </c>
      <c r="C791">
        <v>547184045</v>
      </c>
      <c r="D791" s="15">
        <v>43944.510321770831</v>
      </c>
      <c r="E791" s="15">
        <v>43974.510321770831</v>
      </c>
      <c r="F791" s="15">
        <v>43944.510321770831</v>
      </c>
      <c r="G791" s="14" t="s">
        <v>6757</v>
      </c>
      <c r="H791">
        <v>360</v>
      </c>
      <c r="I791">
        <v>360.22</v>
      </c>
      <c r="J791" s="15"/>
      <c r="K791" s="15">
        <v>43945.500282245368</v>
      </c>
    </row>
    <row r="792" spans="1:11" hidden="1" x14ac:dyDescent="0.2">
      <c r="A792" s="14" t="s">
        <v>7548</v>
      </c>
      <c r="B792" s="14" t="s">
        <v>6754</v>
      </c>
      <c r="C792">
        <v>247616464</v>
      </c>
      <c r="D792" s="15">
        <v>43945.473680555559</v>
      </c>
      <c r="E792" s="15">
        <v>43975.473680555559</v>
      </c>
      <c r="F792" s="15">
        <v>43945.473680555559</v>
      </c>
      <c r="G792" s="14" t="s">
        <v>6757</v>
      </c>
      <c r="H792">
        <v>253</v>
      </c>
      <c r="I792">
        <v>253.15</v>
      </c>
      <c r="J792" s="15"/>
      <c r="K792" s="15">
        <v>43945.500324803237</v>
      </c>
    </row>
    <row r="793" spans="1:11" hidden="1" x14ac:dyDescent="0.2">
      <c r="A793" s="14" t="s">
        <v>7549</v>
      </c>
      <c r="B793" s="14" t="s">
        <v>6754</v>
      </c>
      <c r="C793">
        <v>765278480</v>
      </c>
      <c r="D793" s="15">
        <v>43945.425664849536</v>
      </c>
      <c r="E793" s="15">
        <v>43975.425664849536</v>
      </c>
      <c r="F793" s="15">
        <v>43945.425664849536</v>
      </c>
      <c r="G793" s="14" t="s">
        <v>6757</v>
      </c>
      <c r="H793">
        <v>98</v>
      </c>
      <c r="I793">
        <v>98.06</v>
      </c>
      <c r="J793" s="15"/>
      <c r="K793" s="15">
        <v>43945.500352442126</v>
      </c>
    </row>
    <row r="794" spans="1:11" hidden="1" x14ac:dyDescent="0.2">
      <c r="A794" s="14" t="s">
        <v>7550</v>
      </c>
      <c r="B794" s="14" t="s">
        <v>6754</v>
      </c>
      <c r="C794">
        <v>74121422</v>
      </c>
      <c r="D794" s="15">
        <v>43944.712430451385</v>
      </c>
      <c r="E794" s="15">
        <v>43974.712430451385</v>
      </c>
      <c r="F794" s="15">
        <v>43944.712430451385</v>
      </c>
      <c r="G794" s="14" t="s">
        <v>6757</v>
      </c>
      <c r="H794">
        <v>10</v>
      </c>
      <c r="I794">
        <v>10.01</v>
      </c>
      <c r="J794" s="15"/>
      <c r="K794" s="15">
        <v>43945.500379398145</v>
      </c>
    </row>
    <row r="795" spans="1:11" hidden="1" x14ac:dyDescent="0.2">
      <c r="A795" s="14" t="s">
        <v>7551</v>
      </c>
      <c r="B795" s="14" t="s">
        <v>6754</v>
      </c>
      <c r="C795">
        <v>1166235598</v>
      </c>
      <c r="D795" s="15">
        <v>43945.81907759259</v>
      </c>
      <c r="E795" s="15">
        <v>43975.81907759259</v>
      </c>
      <c r="F795" s="15">
        <v>43945.81907759259</v>
      </c>
      <c r="G795" s="14" t="s">
        <v>6757</v>
      </c>
      <c r="H795">
        <v>62</v>
      </c>
      <c r="I795">
        <v>62.04</v>
      </c>
      <c r="J795" s="15"/>
      <c r="K795" s="15">
        <v>43946.500714884256</v>
      </c>
    </row>
    <row r="796" spans="1:11" hidden="1" x14ac:dyDescent="0.2">
      <c r="A796" s="14" t="s">
        <v>7552</v>
      </c>
      <c r="B796" s="14" t="s">
        <v>6754</v>
      </c>
      <c r="C796">
        <v>737299867</v>
      </c>
      <c r="D796" s="15">
        <v>43987.773034583333</v>
      </c>
      <c r="E796" s="15">
        <v>44017.773034583333</v>
      </c>
      <c r="F796" s="15">
        <v>43987.773034583333</v>
      </c>
      <c r="G796" s="14" t="s">
        <v>6757</v>
      </c>
      <c r="H796">
        <v>53</v>
      </c>
      <c r="I796">
        <v>53.03</v>
      </c>
      <c r="J796" s="15"/>
      <c r="K796" s="15">
        <v>43988.500249710647</v>
      </c>
    </row>
    <row r="797" spans="1:11" hidden="1" x14ac:dyDescent="0.2">
      <c r="A797" s="14" t="s">
        <v>7553</v>
      </c>
      <c r="B797" s="14" t="s">
        <v>6754</v>
      </c>
      <c r="C797">
        <v>1881101311</v>
      </c>
      <c r="D797" s="15">
        <v>44097.019190752311</v>
      </c>
      <c r="E797" s="15">
        <v>44127.019190752311</v>
      </c>
      <c r="F797" s="15">
        <v>44097.019190752311</v>
      </c>
      <c r="G797" s="14" t="s">
        <v>6757</v>
      </c>
      <c r="H797">
        <v>48.99</v>
      </c>
      <c r="I797">
        <v>49</v>
      </c>
      <c r="J797" s="15"/>
      <c r="K797" s="15">
        <v>44097.01921953704</v>
      </c>
    </row>
    <row r="798" spans="1:11" hidden="1" x14ac:dyDescent="0.2">
      <c r="A798" s="14" t="s">
        <v>7554</v>
      </c>
      <c r="B798" s="14" t="s">
        <v>6754</v>
      </c>
      <c r="C798">
        <v>272591666</v>
      </c>
      <c r="D798" s="15">
        <v>44043.872636562497</v>
      </c>
      <c r="E798" s="15">
        <v>44074.872636562497</v>
      </c>
      <c r="F798" s="15">
        <v>44043.872636562497</v>
      </c>
      <c r="G798" s="14" t="s">
        <v>6757</v>
      </c>
      <c r="H798">
        <v>61</v>
      </c>
      <c r="I798">
        <v>61.04</v>
      </c>
      <c r="J798" s="15"/>
      <c r="K798" s="15">
        <v>44044.501065543984</v>
      </c>
    </row>
    <row r="799" spans="1:11" hidden="1" x14ac:dyDescent="0.2">
      <c r="A799" s="14" t="s">
        <v>7555</v>
      </c>
      <c r="B799" s="14" t="s">
        <v>6754</v>
      </c>
      <c r="C799">
        <v>1706119578</v>
      </c>
      <c r="D799" s="15">
        <v>44044.647127557873</v>
      </c>
      <c r="E799" s="15">
        <v>44075.647127557873</v>
      </c>
      <c r="F799" s="15">
        <v>44044.647127557873</v>
      </c>
      <c r="G799" s="14" t="s">
        <v>6757</v>
      </c>
      <c r="H799">
        <v>61</v>
      </c>
      <c r="I799">
        <v>61.05</v>
      </c>
      <c r="J799" s="15"/>
      <c r="K799" s="15">
        <v>44045.500800972222</v>
      </c>
    </row>
    <row r="800" spans="1:11" hidden="1" x14ac:dyDescent="0.2">
      <c r="A800" s="14" t="s">
        <v>7556</v>
      </c>
      <c r="B800" s="14" t="s">
        <v>6754</v>
      </c>
      <c r="C800">
        <v>503734600</v>
      </c>
      <c r="D800" s="15">
        <v>44044.699471562497</v>
      </c>
      <c r="E800" s="15">
        <v>44075.699471562497</v>
      </c>
      <c r="F800" s="15">
        <v>44044.699471562497</v>
      </c>
      <c r="G800" s="14" t="s">
        <v>6757</v>
      </c>
      <c r="H800">
        <v>263</v>
      </c>
      <c r="I800">
        <v>263.22000000000003</v>
      </c>
      <c r="J800" s="15"/>
      <c r="K800" s="15">
        <v>44045.500827013886</v>
      </c>
    </row>
    <row r="801" spans="1:11" hidden="1" x14ac:dyDescent="0.2">
      <c r="A801" s="14" t="s">
        <v>7557</v>
      </c>
      <c r="B801" s="14" t="s">
        <v>6754</v>
      </c>
      <c r="C801">
        <v>1471510495</v>
      </c>
      <c r="D801" s="15">
        <v>43946.727968877312</v>
      </c>
      <c r="E801" s="15">
        <v>43976.727968877312</v>
      </c>
      <c r="F801" s="15">
        <v>43946.727968877312</v>
      </c>
      <c r="G801" s="14" t="s">
        <v>6757</v>
      </c>
      <c r="H801">
        <v>141</v>
      </c>
      <c r="I801">
        <v>141.12</v>
      </c>
      <c r="J801" s="15"/>
      <c r="K801" s="15">
        <v>43947.500586423608</v>
      </c>
    </row>
    <row r="802" spans="1:11" hidden="1" x14ac:dyDescent="0.2">
      <c r="A802" s="14" t="s">
        <v>7558</v>
      </c>
      <c r="B802" s="14" t="s">
        <v>6754</v>
      </c>
      <c r="C802">
        <v>71728323</v>
      </c>
      <c r="D802" s="15">
        <v>43946.728470752314</v>
      </c>
      <c r="E802" s="15">
        <v>43976.728470752314</v>
      </c>
      <c r="F802" s="15">
        <v>43946.728470752314</v>
      </c>
      <c r="G802" s="14" t="s">
        <v>6757</v>
      </c>
      <c r="H802">
        <v>267</v>
      </c>
      <c r="I802">
        <v>267.16000000000003</v>
      </c>
      <c r="J802" s="15"/>
      <c r="K802" s="15">
        <v>43947.500615266203</v>
      </c>
    </row>
    <row r="803" spans="1:11" hidden="1" x14ac:dyDescent="0.2">
      <c r="A803" s="14" t="s">
        <v>7559</v>
      </c>
      <c r="B803" s="14" t="s">
        <v>6754</v>
      </c>
      <c r="C803">
        <v>877488980</v>
      </c>
      <c r="D803" s="15">
        <v>43946.526266250003</v>
      </c>
      <c r="E803" s="15">
        <v>43976.526266250003</v>
      </c>
      <c r="F803" s="15">
        <v>43946.526266250003</v>
      </c>
      <c r="G803" s="14" t="s">
        <v>6757</v>
      </c>
      <c r="H803">
        <v>49</v>
      </c>
      <c r="I803">
        <v>49</v>
      </c>
      <c r="J803" s="15"/>
      <c r="K803" s="15">
        <v>43947.500630289353</v>
      </c>
    </row>
    <row r="804" spans="1:11" hidden="1" x14ac:dyDescent="0.2">
      <c r="A804" s="14" t="s">
        <v>7560</v>
      </c>
      <c r="B804" s="14" t="s">
        <v>6754</v>
      </c>
      <c r="C804">
        <v>1251096851</v>
      </c>
      <c r="D804" s="15">
        <v>43946.64913085648</v>
      </c>
      <c r="E804" s="15">
        <v>43976.64913085648</v>
      </c>
      <c r="F804" s="15">
        <v>43946.64913085648</v>
      </c>
      <c r="G804" s="14" t="s">
        <v>6757</v>
      </c>
      <c r="H804">
        <v>9.99</v>
      </c>
      <c r="I804">
        <v>10</v>
      </c>
      <c r="J804" s="15"/>
      <c r="K804" s="15">
        <v>43947.500652256946</v>
      </c>
    </row>
    <row r="805" spans="1:11" hidden="1" x14ac:dyDescent="0.2">
      <c r="A805" s="14" t="s">
        <v>7561</v>
      </c>
      <c r="B805" s="14" t="s">
        <v>6754</v>
      </c>
      <c r="C805">
        <v>41895545</v>
      </c>
      <c r="D805" s="15">
        <v>43947.479409375002</v>
      </c>
      <c r="E805" s="15">
        <v>43977.479409375002</v>
      </c>
      <c r="F805" s="15">
        <v>43947.479409375002</v>
      </c>
      <c r="G805" s="14" t="s">
        <v>6757</v>
      </c>
      <c r="H805">
        <v>142.5</v>
      </c>
      <c r="I805">
        <v>142.59</v>
      </c>
      <c r="J805" s="15"/>
      <c r="K805" s="15">
        <v>43947.500672407405</v>
      </c>
    </row>
    <row r="806" spans="1:11" hidden="1" x14ac:dyDescent="0.2">
      <c r="A806" s="14" t="s">
        <v>7562</v>
      </c>
      <c r="B806" s="14" t="s">
        <v>6754</v>
      </c>
      <c r="C806">
        <v>1750691250</v>
      </c>
      <c r="D806" s="15">
        <v>43955.790141168982</v>
      </c>
      <c r="E806" s="15">
        <v>43986.790141168982</v>
      </c>
      <c r="F806" s="15">
        <v>43955.790141168982</v>
      </c>
      <c r="G806" s="14" t="s">
        <v>6757</v>
      </c>
      <c r="H806">
        <v>1578.75</v>
      </c>
      <c r="I806">
        <v>1580.09</v>
      </c>
      <c r="J806" s="15"/>
      <c r="K806" s="15">
        <v>43956.500141620367</v>
      </c>
    </row>
    <row r="807" spans="1:11" hidden="1" x14ac:dyDescent="0.2">
      <c r="A807" s="14" t="s">
        <v>7563</v>
      </c>
      <c r="B807" s="14" t="s">
        <v>6754</v>
      </c>
      <c r="C807">
        <v>678645876</v>
      </c>
      <c r="D807" s="15">
        <v>43948.752649224538</v>
      </c>
      <c r="E807" s="15">
        <v>43978.752649224538</v>
      </c>
      <c r="F807" s="15">
        <v>43948.752649224538</v>
      </c>
      <c r="G807" s="14" t="s">
        <v>6757</v>
      </c>
      <c r="H807">
        <v>106</v>
      </c>
      <c r="I807">
        <v>106.09</v>
      </c>
      <c r="J807" s="15"/>
      <c r="K807" s="15">
        <v>43948.754878402775</v>
      </c>
    </row>
    <row r="808" spans="1:11" hidden="1" x14ac:dyDescent="0.2">
      <c r="A808" s="14" t="s">
        <v>7564</v>
      </c>
      <c r="B808" s="14" t="s">
        <v>6754</v>
      </c>
      <c r="C808">
        <v>51194629</v>
      </c>
      <c r="D808" s="15">
        <v>43955.798325057869</v>
      </c>
      <c r="E808" s="15">
        <v>43986.798325057869</v>
      </c>
      <c r="F808" s="15">
        <v>43955.798325057869</v>
      </c>
      <c r="G808" s="14" t="s">
        <v>6757</v>
      </c>
      <c r="H808">
        <v>123</v>
      </c>
      <c r="I808">
        <v>123.1</v>
      </c>
      <c r="J808" s="15"/>
      <c r="K808" s="15">
        <v>43956.500169583334</v>
      </c>
    </row>
    <row r="809" spans="1:11" hidden="1" x14ac:dyDescent="0.2">
      <c r="A809" s="14" t="s">
        <v>7565</v>
      </c>
      <c r="B809" s="14" t="s">
        <v>6754</v>
      </c>
      <c r="C809">
        <v>47267711</v>
      </c>
      <c r="D809" s="15">
        <v>43955.842176921295</v>
      </c>
      <c r="E809" s="15">
        <v>43986.842176921295</v>
      </c>
      <c r="F809" s="15">
        <v>43955.842176921295</v>
      </c>
      <c r="G809" s="14" t="s">
        <v>6757</v>
      </c>
      <c r="H809">
        <v>344</v>
      </c>
      <c r="I809">
        <v>344.21</v>
      </c>
      <c r="J809" s="15"/>
      <c r="K809" s="15">
        <v>43956.500195868059</v>
      </c>
    </row>
    <row r="810" spans="1:11" hidden="1" x14ac:dyDescent="0.2">
      <c r="A810" s="14" t="s">
        <v>7566</v>
      </c>
      <c r="B810" s="14" t="s">
        <v>6754</v>
      </c>
      <c r="C810">
        <v>1015887097</v>
      </c>
      <c r="D810" s="15">
        <v>43955.671532905093</v>
      </c>
      <c r="E810" s="15">
        <v>43986.671532905093</v>
      </c>
      <c r="F810" s="15">
        <v>43955.671532905093</v>
      </c>
      <c r="G810" s="14" t="s">
        <v>6757</v>
      </c>
      <c r="H810">
        <v>101</v>
      </c>
      <c r="I810">
        <v>101.06</v>
      </c>
      <c r="J810" s="15"/>
      <c r="K810" s="15">
        <v>43956.500220706017</v>
      </c>
    </row>
    <row r="811" spans="1:11" hidden="1" x14ac:dyDescent="0.2">
      <c r="A811" s="14" t="s">
        <v>7567</v>
      </c>
      <c r="B811" s="14" t="s">
        <v>6754</v>
      </c>
      <c r="C811">
        <v>351549470</v>
      </c>
      <c r="D811" s="15">
        <v>43955.543492430559</v>
      </c>
      <c r="E811" s="15">
        <v>43986.543492430559</v>
      </c>
      <c r="F811" s="15">
        <v>43955.543492430559</v>
      </c>
      <c r="G811" s="14" t="s">
        <v>6757</v>
      </c>
      <c r="H811">
        <v>10</v>
      </c>
      <c r="I811">
        <v>10.01</v>
      </c>
      <c r="J811" s="15"/>
      <c r="K811" s="15">
        <v>43956.500249189812</v>
      </c>
    </row>
    <row r="812" spans="1:11" hidden="1" x14ac:dyDescent="0.2">
      <c r="A812" s="14" t="s">
        <v>7568</v>
      </c>
      <c r="B812" s="14" t="s">
        <v>6754</v>
      </c>
      <c r="C812">
        <v>352980814</v>
      </c>
      <c r="D812" s="15">
        <v>43955.790183171295</v>
      </c>
      <c r="E812" s="15">
        <v>43986.790183171295</v>
      </c>
      <c r="F812" s="15">
        <v>43955.790183171295</v>
      </c>
      <c r="G812" s="14" t="s">
        <v>6757</v>
      </c>
      <c r="H812">
        <v>49</v>
      </c>
      <c r="I812">
        <v>49.03</v>
      </c>
      <c r="J812" s="15"/>
      <c r="K812" s="15">
        <v>43956.500266226853</v>
      </c>
    </row>
    <row r="813" spans="1:11" hidden="1" x14ac:dyDescent="0.2">
      <c r="A813" s="14" t="s">
        <v>7569</v>
      </c>
      <c r="B813" s="14" t="s">
        <v>6754</v>
      </c>
      <c r="C813">
        <v>1180050121</v>
      </c>
      <c r="D813" s="15">
        <v>43955.524290937501</v>
      </c>
      <c r="E813" s="15">
        <v>43986.524290937501</v>
      </c>
      <c r="F813" s="15">
        <v>43955.524290937501</v>
      </c>
      <c r="G813" s="14" t="s">
        <v>6757</v>
      </c>
      <c r="H813">
        <v>9.99</v>
      </c>
      <c r="I813">
        <v>10</v>
      </c>
      <c r="J813" s="15"/>
      <c r="K813" s="15">
        <v>43956.500290509262</v>
      </c>
    </row>
    <row r="814" spans="1:11" hidden="1" x14ac:dyDescent="0.2">
      <c r="A814" s="14" t="s">
        <v>7570</v>
      </c>
      <c r="B814" s="14" t="s">
        <v>6754</v>
      </c>
      <c r="C814">
        <v>186935371</v>
      </c>
      <c r="D814" s="15">
        <v>43948.6920478588</v>
      </c>
      <c r="E814" s="15">
        <v>43978.6920478588</v>
      </c>
      <c r="F814" s="15">
        <v>43948.6920478588</v>
      </c>
      <c r="G814" s="14" t="s">
        <v>6757</v>
      </c>
      <c r="H814">
        <v>829</v>
      </c>
      <c r="I814">
        <v>829.5</v>
      </c>
      <c r="J814" s="15"/>
      <c r="K814" s="15">
        <v>43949.500123958336</v>
      </c>
    </row>
    <row r="815" spans="1:11" hidden="1" x14ac:dyDescent="0.2">
      <c r="A815" s="14" t="s">
        <v>7571</v>
      </c>
      <c r="B815" s="14" t="s">
        <v>6754</v>
      </c>
      <c r="C815">
        <v>14440502</v>
      </c>
      <c r="D815" s="15">
        <v>43948.529463599538</v>
      </c>
      <c r="E815" s="15">
        <v>43978.529463599538</v>
      </c>
      <c r="F815" s="15">
        <v>43948.529463599538</v>
      </c>
      <c r="G815" s="14" t="s">
        <v>6757</v>
      </c>
      <c r="H815">
        <v>62</v>
      </c>
      <c r="I815">
        <v>62.04</v>
      </c>
      <c r="J815" s="15"/>
      <c r="K815" s="15">
        <v>43949.500172106484</v>
      </c>
    </row>
    <row r="816" spans="1:11" hidden="1" x14ac:dyDescent="0.2">
      <c r="A816" s="14" t="s">
        <v>7572</v>
      </c>
      <c r="B816" s="14" t="s">
        <v>6754</v>
      </c>
      <c r="C816">
        <v>1756302025</v>
      </c>
      <c r="D816" s="15">
        <v>43948.537966145836</v>
      </c>
      <c r="E816" s="15">
        <v>43978.537966145836</v>
      </c>
      <c r="F816" s="15">
        <v>43948.537966145836</v>
      </c>
      <c r="G816" s="14" t="s">
        <v>6757</v>
      </c>
      <c r="H816">
        <v>95</v>
      </c>
      <c r="I816">
        <v>95.06</v>
      </c>
      <c r="J816" s="15"/>
      <c r="K816" s="15">
        <v>43949.50019741898</v>
      </c>
    </row>
    <row r="817" spans="1:11" hidden="1" x14ac:dyDescent="0.2">
      <c r="A817" s="14" t="s">
        <v>7573</v>
      </c>
      <c r="B817" s="14" t="s">
        <v>6754</v>
      </c>
      <c r="C817">
        <v>420682068</v>
      </c>
      <c r="D817" s="15">
        <v>43948.725445833334</v>
      </c>
      <c r="E817" s="15">
        <v>43978.725445833334</v>
      </c>
      <c r="F817" s="15">
        <v>43948.725445833334</v>
      </c>
      <c r="G817" s="14" t="s">
        <v>6757</v>
      </c>
      <c r="H817">
        <v>9.99</v>
      </c>
      <c r="I817">
        <v>10</v>
      </c>
      <c r="J817" s="15"/>
      <c r="K817" s="15">
        <v>43949.50022199074</v>
      </c>
    </row>
    <row r="818" spans="1:11" hidden="1" x14ac:dyDescent="0.2">
      <c r="A818" s="14" t="s">
        <v>7574</v>
      </c>
      <c r="B818" s="14" t="s">
        <v>6754</v>
      </c>
      <c r="C818">
        <v>924985379</v>
      </c>
      <c r="D818" s="15">
        <v>43948.871557800929</v>
      </c>
      <c r="E818" s="15">
        <v>43978.871557800929</v>
      </c>
      <c r="F818" s="15">
        <v>43948.871557800929</v>
      </c>
      <c r="G818" s="14" t="s">
        <v>6757</v>
      </c>
      <c r="H818">
        <v>9.99</v>
      </c>
      <c r="I818">
        <v>10</v>
      </c>
      <c r="J818" s="15"/>
      <c r="K818" s="15">
        <v>43949.500242476854</v>
      </c>
    </row>
    <row r="819" spans="1:11" hidden="1" x14ac:dyDescent="0.2">
      <c r="A819" s="14" t="s">
        <v>7575</v>
      </c>
      <c r="B819" s="14" t="s">
        <v>6754</v>
      </c>
      <c r="C819">
        <v>665139389</v>
      </c>
      <c r="D819" s="15">
        <v>43948.916807928239</v>
      </c>
      <c r="E819" s="15">
        <v>43978.916807928239</v>
      </c>
      <c r="F819" s="15">
        <v>43948.916807928239</v>
      </c>
      <c r="G819" s="14" t="s">
        <v>6757</v>
      </c>
      <c r="H819">
        <v>9.99</v>
      </c>
      <c r="I819">
        <v>10</v>
      </c>
      <c r="J819" s="15"/>
      <c r="K819" s="15">
        <v>43949.500266435185</v>
      </c>
    </row>
    <row r="820" spans="1:11" hidden="1" x14ac:dyDescent="0.2">
      <c r="A820" s="14" t="s">
        <v>7576</v>
      </c>
      <c r="B820" s="14" t="s">
        <v>6754</v>
      </c>
      <c r="C820">
        <v>799162201</v>
      </c>
      <c r="D820" s="15">
        <v>43957.463974548613</v>
      </c>
      <c r="E820" s="15">
        <v>43988.463974548613</v>
      </c>
      <c r="F820" s="15">
        <v>43957.463974548613</v>
      </c>
      <c r="G820" s="14" t="s">
        <v>6757</v>
      </c>
      <c r="H820">
        <v>104</v>
      </c>
      <c r="I820">
        <v>104.06</v>
      </c>
      <c r="J820" s="15"/>
      <c r="K820" s="15">
        <v>43957.500946608794</v>
      </c>
    </row>
    <row r="821" spans="1:11" hidden="1" x14ac:dyDescent="0.2">
      <c r="A821" s="14" t="s">
        <v>7577</v>
      </c>
      <c r="B821" s="14" t="s">
        <v>6754</v>
      </c>
      <c r="C821">
        <v>2141605481</v>
      </c>
      <c r="D821" s="15">
        <v>43957.480703738423</v>
      </c>
      <c r="E821" s="15">
        <v>43988.480703738423</v>
      </c>
      <c r="F821" s="15">
        <v>43957.480703738423</v>
      </c>
      <c r="G821" s="14" t="s">
        <v>6757</v>
      </c>
      <c r="H821">
        <v>104</v>
      </c>
      <c r="I821">
        <v>104.06</v>
      </c>
      <c r="J821" s="15"/>
      <c r="K821" s="15">
        <v>43957.500969745372</v>
      </c>
    </row>
    <row r="822" spans="1:11" hidden="1" x14ac:dyDescent="0.2">
      <c r="A822" s="14" t="s">
        <v>7578</v>
      </c>
      <c r="B822" s="14" t="s">
        <v>6754</v>
      </c>
      <c r="C822">
        <v>1926833684</v>
      </c>
      <c r="D822" s="15">
        <v>43950.785654756946</v>
      </c>
      <c r="E822" s="15">
        <v>43980.785654756946</v>
      </c>
      <c r="F822" s="15">
        <v>43950.785654756946</v>
      </c>
      <c r="G822" s="14" t="s">
        <v>6757</v>
      </c>
      <c r="H822">
        <v>135</v>
      </c>
      <c r="I822">
        <v>135.08000000000001</v>
      </c>
      <c r="J822" s="15"/>
      <c r="K822" s="15">
        <v>43951.500126145831</v>
      </c>
    </row>
    <row r="823" spans="1:11" hidden="1" x14ac:dyDescent="0.2">
      <c r="A823" s="14" t="s">
        <v>7579</v>
      </c>
      <c r="B823" s="14" t="s">
        <v>6754</v>
      </c>
      <c r="C823">
        <v>325135465</v>
      </c>
      <c r="D823" s="15">
        <v>43957.660776458331</v>
      </c>
      <c r="E823" s="15">
        <v>43988.660776458331</v>
      </c>
      <c r="F823" s="15">
        <v>43957.660776458331</v>
      </c>
      <c r="G823" s="14" t="s">
        <v>6757</v>
      </c>
      <c r="H823">
        <v>9.99</v>
      </c>
      <c r="I823">
        <v>10</v>
      </c>
      <c r="J823" s="15"/>
      <c r="K823" s="15">
        <v>43957.660847916668</v>
      </c>
    </row>
    <row r="824" spans="1:11" hidden="1" x14ac:dyDescent="0.2">
      <c r="A824" s="14" t="s">
        <v>7580</v>
      </c>
      <c r="B824" s="14" t="s">
        <v>6754</v>
      </c>
      <c r="C824">
        <v>294669582</v>
      </c>
      <c r="D824" s="15">
        <v>43957.685751377314</v>
      </c>
      <c r="E824" s="15">
        <v>44322.685751377314</v>
      </c>
      <c r="F824" s="15">
        <v>43957.685751377314</v>
      </c>
      <c r="G824" s="14" t="s">
        <v>6757</v>
      </c>
      <c r="H824">
        <v>948</v>
      </c>
      <c r="I824">
        <v>948</v>
      </c>
      <c r="J824" s="15"/>
      <c r="K824" s="15">
        <v>43957.685802731481</v>
      </c>
    </row>
    <row r="825" spans="1:11" hidden="1" x14ac:dyDescent="0.2">
      <c r="A825" s="14" t="s">
        <v>7581</v>
      </c>
      <c r="B825" s="14" t="s">
        <v>6754</v>
      </c>
      <c r="C825">
        <v>1912033716</v>
      </c>
      <c r="D825" s="15">
        <v>43958.460406597223</v>
      </c>
      <c r="E825" s="15">
        <v>43989.460406597223</v>
      </c>
      <c r="F825" s="15">
        <v>43958.460406597223</v>
      </c>
      <c r="G825" s="14" t="s">
        <v>6757</v>
      </c>
      <c r="H825">
        <v>558.25</v>
      </c>
      <c r="I825">
        <v>558.72</v>
      </c>
      <c r="J825" s="15"/>
      <c r="K825" s="15">
        <v>43958.463767615744</v>
      </c>
    </row>
    <row r="826" spans="1:11" hidden="1" x14ac:dyDescent="0.2">
      <c r="A826" s="14" t="s">
        <v>7582</v>
      </c>
      <c r="B826" s="14" t="s">
        <v>6754</v>
      </c>
      <c r="C826">
        <v>1411800365</v>
      </c>
      <c r="D826" s="15">
        <v>43987.775965231478</v>
      </c>
      <c r="E826" s="15">
        <v>44017.775965231478</v>
      </c>
      <c r="F826" s="15">
        <v>43987.775965231478</v>
      </c>
      <c r="G826" s="14" t="s">
        <v>6757</v>
      </c>
      <c r="H826">
        <v>261</v>
      </c>
      <c r="I826">
        <v>261.16000000000003</v>
      </c>
      <c r="J826" s="15"/>
      <c r="K826" s="15">
        <v>43988.500307708331</v>
      </c>
    </row>
    <row r="827" spans="1:11" hidden="1" x14ac:dyDescent="0.2">
      <c r="A827" s="14" t="s">
        <v>7583</v>
      </c>
      <c r="B827" s="14" t="s">
        <v>6754</v>
      </c>
      <c r="C827">
        <v>2132161205</v>
      </c>
      <c r="D827" s="15">
        <v>44138.580907812502</v>
      </c>
      <c r="E827" s="15">
        <v>44168.580907812502</v>
      </c>
      <c r="F827" s="15">
        <v>44138.580907812502</v>
      </c>
      <c r="G827" s="14" t="s">
        <v>6762</v>
      </c>
      <c r="H827">
        <v>9.99</v>
      </c>
      <c r="I827">
        <v>10</v>
      </c>
      <c r="J827" s="15">
        <v>44138.581548680559</v>
      </c>
      <c r="K827" s="15">
        <v>44138.580933645833</v>
      </c>
    </row>
    <row r="828" spans="1:11" x14ac:dyDescent="0.2">
      <c r="A828" s="14" t="s">
        <v>7584</v>
      </c>
      <c r="B828" s="14" t="s">
        <v>7585</v>
      </c>
      <c r="C828">
        <v>1867347240</v>
      </c>
      <c r="D828" s="15">
        <v>44420.390902025465</v>
      </c>
      <c r="E828" s="15">
        <v>44451.390902025465</v>
      </c>
      <c r="F828" s="15">
        <v>44420.390902025465</v>
      </c>
      <c r="G828" s="14" t="s">
        <v>6757</v>
      </c>
      <c r="H828">
        <v>128</v>
      </c>
      <c r="I828">
        <v>128.13</v>
      </c>
      <c r="J828" s="15"/>
      <c r="K828" s="15">
        <v>44445.651944166668</v>
      </c>
    </row>
    <row r="829" spans="1:11" hidden="1" x14ac:dyDescent="0.2">
      <c r="A829" s="14" t="s">
        <v>7586</v>
      </c>
      <c r="B829" s="14" t="s">
        <v>6754</v>
      </c>
      <c r="C829">
        <v>451487022</v>
      </c>
      <c r="D829" s="15">
        <v>44046.442132118056</v>
      </c>
      <c r="E829" s="15">
        <v>44077.442132118056</v>
      </c>
      <c r="F829" s="15">
        <v>44046.442132118056</v>
      </c>
      <c r="G829" s="14" t="s">
        <v>6757</v>
      </c>
      <c r="H829">
        <v>1733</v>
      </c>
      <c r="I829">
        <v>1734.47</v>
      </c>
      <c r="J829" s="15"/>
      <c r="K829" s="15">
        <v>44046.500211643521</v>
      </c>
    </row>
    <row r="830" spans="1:11" hidden="1" x14ac:dyDescent="0.2">
      <c r="A830" s="14" t="s">
        <v>7587</v>
      </c>
      <c r="B830" s="14" t="s">
        <v>6754</v>
      </c>
      <c r="C830">
        <v>164705268</v>
      </c>
      <c r="D830" s="15">
        <v>44045.81468369213</v>
      </c>
      <c r="E830" s="15">
        <v>44076.81468369213</v>
      </c>
      <c r="F830" s="15">
        <v>44045.81468369213</v>
      </c>
      <c r="G830" s="14" t="s">
        <v>6757</v>
      </c>
      <c r="H830">
        <v>161</v>
      </c>
      <c r="I830">
        <v>161.1</v>
      </c>
      <c r="J830" s="15"/>
      <c r="K830" s="15">
        <v>44046.500235844906</v>
      </c>
    </row>
    <row r="831" spans="1:11" hidden="1" x14ac:dyDescent="0.2">
      <c r="A831" s="14" t="s">
        <v>7588</v>
      </c>
      <c r="B831" s="14" t="s">
        <v>6754</v>
      </c>
      <c r="C831">
        <v>824930020</v>
      </c>
      <c r="D831" s="15">
        <v>44045.618262962962</v>
      </c>
      <c r="E831" s="15">
        <v>44076.618262962962</v>
      </c>
      <c r="F831" s="15">
        <v>44045.618262962962</v>
      </c>
      <c r="G831" s="14" t="s">
        <v>6757</v>
      </c>
      <c r="H831">
        <v>49</v>
      </c>
      <c r="I831">
        <v>49</v>
      </c>
      <c r="J831" s="15"/>
      <c r="K831" s="15">
        <v>44046.500256724539</v>
      </c>
    </row>
    <row r="832" spans="1:11" hidden="1" x14ac:dyDescent="0.2">
      <c r="A832" s="14" t="s">
        <v>7589</v>
      </c>
      <c r="B832" s="14" t="s">
        <v>6754</v>
      </c>
      <c r="C832">
        <v>608993168</v>
      </c>
      <c r="D832" s="15">
        <v>44046.483749965279</v>
      </c>
      <c r="E832" s="15">
        <v>44077.483749965279</v>
      </c>
      <c r="F832" s="15">
        <v>44046.483749965279</v>
      </c>
      <c r="G832" s="14" t="s">
        <v>6757</v>
      </c>
      <c r="H832">
        <v>145.5</v>
      </c>
      <c r="I832">
        <v>145.62</v>
      </c>
      <c r="J832" s="15"/>
      <c r="K832" s="15">
        <v>44046.500283877314</v>
      </c>
    </row>
    <row r="833" spans="1:11" hidden="1" x14ac:dyDescent="0.2">
      <c r="A833" s="14" t="s">
        <v>7590</v>
      </c>
      <c r="B833" s="14" t="s">
        <v>6754</v>
      </c>
      <c r="C833">
        <v>452488217</v>
      </c>
      <c r="D833" s="15">
        <v>44045.618518055555</v>
      </c>
      <c r="E833" s="15">
        <v>44076.618518055555</v>
      </c>
      <c r="F833" s="15">
        <v>44045.618518055555</v>
      </c>
      <c r="G833" s="14" t="s">
        <v>6757</v>
      </c>
      <c r="H833">
        <v>115.22</v>
      </c>
      <c r="I833">
        <v>115.32</v>
      </c>
      <c r="J833" s="15"/>
      <c r="K833" s="15">
        <v>44046.500306967595</v>
      </c>
    </row>
    <row r="834" spans="1:11" hidden="1" x14ac:dyDescent="0.2">
      <c r="A834" s="14" t="s">
        <v>7591</v>
      </c>
      <c r="B834" s="14" t="s">
        <v>6754</v>
      </c>
      <c r="C834">
        <v>1287864011</v>
      </c>
      <c r="D834" s="15">
        <v>43957.612356319441</v>
      </c>
      <c r="E834" s="15">
        <v>43988.612356319441</v>
      </c>
      <c r="F834" s="15">
        <v>43957.612356319441</v>
      </c>
      <c r="G834" s="14" t="s">
        <v>6757</v>
      </c>
      <c r="H834">
        <v>324</v>
      </c>
      <c r="I834">
        <v>324.19</v>
      </c>
      <c r="J834" s="15"/>
      <c r="K834" s="15">
        <v>43958.500111574074</v>
      </c>
    </row>
    <row r="835" spans="1:11" hidden="1" x14ac:dyDescent="0.2">
      <c r="A835" s="14" t="s">
        <v>7592</v>
      </c>
      <c r="B835" s="14" t="s">
        <v>6754</v>
      </c>
      <c r="C835">
        <v>1202269866</v>
      </c>
      <c r="D835" s="15">
        <v>43957.612652986114</v>
      </c>
      <c r="E835" s="15">
        <v>43988.612652986114</v>
      </c>
      <c r="F835" s="15">
        <v>43957.612652986114</v>
      </c>
      <c r="G835" s="14" t="s">
        <v>6757</v>
      </c>
      <c r="H835">
        <v>948</v>
      </c>
      <c r="I835">
        <v>948.57</v>
      </c>
      <c r="J835" s="15"/>
      <c r="K835" s="15">
        <v>43958.500145254628</v>
      </c>
    </row>
    <row r="836" spans="1:11" hidden="1" x14ac:dyDescent="0.2">
      <c r="A836" s="14" t="s">
        <v>7593</v>
      </c>
      <c r="B836" s="14" t="s">
        <v>6754</v>
      </c>
      <c r="C836">
        <v>2017607032</v>
      </c>
      <c r="D836" s="15">
        <v>43957.657170740742</v>
      </c>
      <c r="E836" s="15">
        <v>43988.657170740742</v>
      </c>
      <c r="F836" s="15">
        <v>43957.657170740742</v>
      </c>
      <c r="G836" s="14" t="s">
        <v>6757</v>
      </c>
      <c r="H836">
        <v>10</v>
      </c>
      <c r="I836">
        <v>10.01</v>
      </c>
      <c r="J836" s="15"/>
      <c r="K836" s="15">
        <v>43958.500162349534</v>
      </c>
    </row>
    <row r="837" spans="1:11" hidden="1" x14ac:dyDescent="0.2">
      <c r="A837" s="14" t="s">
        <v>7594</v>
      </c>
      <c r="B837" s="14" t="s">
        <v>6754</v>
      </c>
      <c r="C837">
        <v>2039893460</v>
      </c>
      <c r="D837" s="15">
        <v>43957.661809108795</v>
      </c>
      <c r="E837" s="15">
        <v>43988.661809108795</v>
      </c>
      <c r="F837" s="15">
        <v>43957.661809108795</v>
      </c>
      <c r="G837" s="14" t="s">
        <v>6757</v>
      </c>
      <c r="H837">
        <v>49</v>
      </c>
      <c r="I837">
        <v>49.03</v>
      </c>
      <c r="J837" s="15"/>
      <c r="K837" s="15">
        <v>43958.500178703704</v>
      </c>
    </row>
    <row r="838" spans="1:11" hidden="1" x14ac:dyDescent="0.2">
      <c r="A838" s="14" t="s">
        <v>7595</v>
      </c>
      <c r="B838" s="14" t="s">
        <v>6754</v>
      </c>
      <c r="C838">
        <v>421682336</v>
      </c>
      <c r="D838" s="15">
        <v>43957.669487025465</v>
      </c>
      <c r="E838" s="15">
        <v>43988.669487025465</v>
      </c>
      <c r="F838" s="15">
        <v>43957.669487025465</v>
      </c>
      <c r="G838" s="14" t="s">
        <v>6757</v>
      </c>
      <c r="H838">
        <v>948</v>
      </c>
      <c r="I838">
        <v>948.57</v>
      </c>
      <c r="J838" s="15"/>
      <c r="K838" s="15">
        <v>43958.500193726853</v>
      </c>
    </row>
    <row r="839" spans="1:11" hidden="1" x14ac:dyDescent="0.2">
      <c r="A839" s="14" t="s">
        <v>7596</v>
      </c>
      <c r="B839" s="14" t="s">
        <v>6754</v>
      </c>
      <c r="C839">
        <v>1176322919</v>
      </c>
      <c r="D839" s="15">
        <v>43957.953120266204</v>
      </c>
      <c r="E839" s="15">
        <v>43988.953120266204</v>
      </c>
      <c r="F839" s="15">
        <v>43957.953120266204</v>
      </c>
      <c r="G839" s="14" t="s">
        <v>6757</v>
      </c>
      <c r="H839">
        <v>9.99</v>
      </c>
      <c r="I839">
        <v>10</v>
      </c>
      <c r="J839" s="15"/>
      <c r="K839" s="15">
        <v>43958.500220694441</v>
      </c>
    </row>
    <row r="840" spans="1:11" hidden="1" x14ac:dyDescent="0.2">
      <c r="A840" s="14" t="s">
        <v>7597</v>
      </c>
      <c r="B840" s="14" t="s">
        <v>6754</v>
      </c>
      <c r="C840">
        <v>325135465</v>
      </c>
      <c r="D840" s="15">
        <v>43957.660776458331</v>
      </c>
      <c r="E840" s="15">
        <v>43988.660776458331</v>
      </c>
      <c r="F840" s="15">
        <v>43957.660776458331</v>
      </c>
      <c r="G840" s="14" t="s">
        <v>6757</v>
      </c>
      <c r="H840">
        <v>9.99</v>
      </c>
      <c r="I840">
        <v>10</v>
      </c>
      <c r="J840" s="15"/>
      <c r="K840" s="15">
        <v>43958.500243680559</v>
      </c>
    </row>
    <row r="841" spans="1:11" hidden="1" x14ac:dyDescent="0.2">
      <c r="A841" s="14" t="s">
        <v>7598</v>
      </c>
      <c r="B841" s="14" t="s">
        <v>6754</v>
      </c>
      <c r="C841">
        <v>294669582</v>
      </c>
      <c r="D841" s="15">
        <v>43957.685751377314</v>
      </c>
      <c r="E841" s="15">
        <v>44322.685751377314</v>
      </c>
      <c r="F841" s="15">
        <v>43957.685751377314</v>
      </c>
      <c r="G841" s="14" t="s">
        <v>6757</v>
      </c>
      <c r="H841">
        <v>948</v>
      </c>
      <c r="I841">
        <v>948</v>
      </c>
      <c r="J841" s="15"/>
      <c r="K841" s="15">
        <v>43958.50025957176</v>
      </c>
    </row>
    <row r="842" spans="1:11" hidden="1" x14ac:dyDescent="0.2">
      <c r="A842" s="14" t="s">
        <v>7599</v>
      </c>
      <c r="B842" s="14" t="s">
        <v>6754</v>
      </c>
      <c r="C842">
        <v>917789310</v>
      </c>
      <c r="D842" s="15">
        <v>44047.677986655093</v>
      </c>
      <c r="E842" s="15">
        <v>44078.677986655093</v>
      </c>
      <c r="F842" s="15">
        <v>44047.677986655093</v>
      </c>
      <c r="G842" s="14" t="s">
        <v>6757</v>
      </c>
      <c r="H842">
        <v>79</v>
      </c>
      <c r="I842">
        <v>79</v>
      </c>
      <c r="J842" s="15"/>
      <c r="K842" s="15">
        <v>44054.632288576388</v>
      </c>
    </row>
    <row r="843" spans="1:11" hidden="1" x14ac:dyDescent="0.2">
      <c r="A843" s="14" t="s">
        <v>7600</v>
      </c>
      <c r="B843" s="14" t="s">
        <v>6754</v>
      </c>
      <c r="C843">
        <v>1890010920</v>
      </c>
      <c r="D843" s="15">
        <v>44052.672055833333</v>
      </c>
      <c r="E843" s="15">
        <v>44083.672055833333</v>
      </c>
      <c r="F843" s="15">
        <v>44052.672055833333</v>
      </c>
      <c r="G843" s="14" t="s">
        <v>6757</v>
      </c>
      <c r="H843">
        <v>9.99</v>
      </c>
      <c r="I843">
        <v>10</v>
      </c>
      <c r="J843" s="15"/>
      <c r="K843" s="15">
        <v>44054.632420046299</v>
      </c>
    </row>
    <row r="844" spans="1:11" hidden="1" x14ac:dyDescent="0.2">
      <c r="A844" s="14" t="s">
        <v>7601</v>
      </c>
      <c r="B844" s="14" t="s">
        <v>6754</v>
      </c>
      <c r="C844">
        <v>764567039</v>
      </c>
      <c r="D844" s="15">
        <v>43959.510172974537</v>
      </c>
      <c r="E844" s="15">
        <v>43990.510172974537</v>
      </c>
      <c r="F844" s="15">
        <v>43959.510172974537</v>
      </c>
      <c r="G844" s="14" t="s">
        <v>6757</v>
      </c>
      <c r="H844">
        <v>124</v>
      </c>
      <c r="I844">
        <v>124.07</v>
      </c>
      <c r="J844" s="15"/>
      <c r="K844" s="15">
        <v>43960.500261180554</v>
      </c>
    </row>
    <row r="845" spans="1:11" hidden="1" x14ac:dyDescent="0.2">
      <c r="A845" s="14" t="s">
        <v>7602</v>
      </c>
      <c r="B845" s="14" t="s">
        <v>6754</v>
      </c>
      <c r="C845">
        <v>1394351694</v>
      </c>
      <c r="D845" s="15">
        <v>43960.802617986112</v>
      </c>
      <c r="E845" s="15">
        <v>43991.802617986112</v>
      </c>
      <c r="F845" s="15">
        <v>43960.802617986112</v>
      </c>
      <c r="G845" s="14" t="s">
        <v>6757</v>
      </c>
      <c r="H845">
        <v>109</v>
      </c>
      <c r="I845">
        <v>109.07</v>
      </c>
      <c r="J845" s="15"/>
      <c r="K845" s="15">
        <v>43961.500866354167</v>
      </c>
    </row>
    <row r="846" spans="1:11" hidden="1" x14ac:dyDescent="0.2">
      <c r="A846" s="14" t="s">
        <v>7603</v>
      </c>
      <c r="B846" s="14" t="s">
        <v>6754</v>
      </c>
      <c r="C846">
        <v>1051539566</v>
      </c>
      <c r="D846" s="15">
        <v>43964.497191817129</v>
      </c>
      <c r="E846" s="15">
        <v>43995.497191817129</v>
      </c>
      <c r="F846" s="15">
        <v>43964.497191817129</v>
      </c>
      <c r="G846" s="14" t="s">
        <v>6757</v>
      </c>
      <c r="H846">
        <v>948</v>
      </c>
      <c r="I846">
        <v>948.57</v>
      </c>
      <c r="J846" s="15"/>
      <c r="K846" s="15">
        <v>43964.500703032405</v>
      </c>
    </row>
    <row r="847" spans="1:11" hidden="1" x14ac:dyDescent="0.2">
      <c r="A847" s="14" t="s">
        <v>7604</v>
      </c>
      <c r="B847" s="14" t="s">
        <v>6754</v>
      </c>
      <c r="C847">
        <v>2027633965</v>
      </c>
      <c r="D847" s="15">
        <v>43964.632495115744</v>
      </c>
      <c r="E847" s="15">
        <v>43995.632495115744</v>
      </c>
      <c r="F847" s="15">
        <v>43964.632495115744</v>
      </c>
      <c r="G847" s="14" t="s">
        <v>6755</v>
      </c>
      <c r="H847">
        <v>0</v>
      </c>
      <c r="I847">
        <v>0</v>
      </c>
      <c r="J847" s="15"/>
      <c r="K847" s="15"/>
    </row>
    <row r="848" spans="1:11" hidden="1" x14ac:dyDescent="0.2">
      <c r="A848" s="14" t="s">
        <v>7605</v>
      </c>
      <c r="B848" s="14" t="s">
        <v>6754</v>
      </c>
      <c r="C848">
        <v>1074096054</v>
      </c>
      <c r="D848" s="15">
        <v>43964.728427256945</v>
      </c>
      <c r="E848" s="15">
        <v>43995.728427256945</v>
      </c>
      <c r="F848" s="15">
        <v>43964.728427256945</v>
      </c>
      <c r="G848" s="14" t="s">
        <v>6757</v>
      </c>
      <c r="H848">
        <v>111</v>
      </c>
      <c r="I848">
        <v>111.07</v>
      </c>
      <c r="J848" s="15"/>
      <c r="K848" s="15">
        <v>43965.500176273148</v>
      </c>
    </row>
    <row r="849" spans="1:11" hidden="1" x14ac:dyDescent="0.2">
      <c r="A849" s="14" t="s">
        <v>7606</v>
      </c>
      <c r="B849" s="14" t="s">
        <v>6754</v>
      </c>
      <c r="C849">
        <v>1217091529</v>
      </c>
      <c r="D849" s="15">
        <v>43964.705865000004</v>
      </c>
      <c r="E849" s="15">
        <v>43995.705865000004</v>
      </c>
      <c r="F849" s="15">
        <v>43964.705865000004</v>
      </c>
      <c r="G849" s="14" t="s">
        <v>6757</v>
      </c>
      <c r="H849">
        <v>111</v>
      </c>
      <c r="I849">
        <v>111.07</v>
      </c>
      <c r="J849" s="15"/>
      <c r="K849" s="15">
        <v>43965.500188194441</v>
      </c>
    </row>
    <row r="850" spans="1:11" hidden="1" x14ac:dyDescent="0.2">
      <c r="A850" s="14" t="s">
        <v>7607</v>
      </c>
      <c r="B850" s="14" t="s">
        <v>6754</v>
      </c>
      <c r="C850">
        <v>406939769</v>
      </c>
      <c r="D850" s="15">
        <v>43965.730357534725</v>
      </c>
      <c r="E850" s="15">
        <v>43996.730357534725</v>
      </c>
      <c r="F850" s="15">
        <v>43965.730357534725</v>
      </c>
      <c r="G850" s="14" t="s">
        <v>6757</v>
      </c>
      <c r="H850">
        <v>180</v>
      </c>
      <c r="I850">
        <v>180.11</v>
      </c>
      <c r="J850" s="15"/>
      <c r="K850" s="15">
        <v>43966.500124687504</v>
      </c>
    </row>
    <row r="851" spans="1:11" hidden="1" x14ac:dyDescent="0.2">
      <c r="A851" s="14" t="s">
        <v>7608</v>
      </c>
      <c r="B851" s="14" t="s">
        <v>6754</v>
      </c>
      <c r="C851">
        <v>1307510269</v>
      </c>
      <c r="D851" s="15">
        <v>43966.041204270834</v>
      </c>
      <c r="E851" s="15">
        <v>43997.041204270834</v>
      </c>
      <c r="F851" s="15">
        <v>43966.041204270834</v>
      </c>
      <c r="G851" s="14" t="s">
        <v>6757</v>
      </c>
      <c r="H851">
        <v>117</v>
      </c>
      <c r="I851">
        <v>117.1</v>
      </c>
      <c r="J851" s="15"/>
      <c r="K851" s="15">
        <v>43966.50017550926</v>
      </c>
    </row>
    <row r="852" spans="1:11" hidden="1" x14ac:dyDescent="0.2">
      <c r="A852" s="14" t="s">
        <v>7609</v>
      </c>
      <c r="B852" s="14" t="s">
        <v>6754</v>
      </c>
      <c r="C852">
        <v>821257037</v>
      </c>
      <c r="D852" s="15">
        <v>44097.021302511574</v>
      </c>
      <c r="E852" s="15">
        <v>44127.021302511574</v>
      </c>
      <c r="F852" s="15">
        <v>44097.021302511574</v>
      </c>
      <c r="G852" s="14" t="s">
        <v>6757</v>
      </c>
      <c r="H852">
        <v>48.99</v>
      </c>
      <c r="I852">
        <v>49</v>
      </c>
      <c r="J852" s="15"/>
      <c r="K852" s="15">
        <v>44097.021339039355</v>
      </c>
    </row>
    <row r="853" spans="1:11" hidden="1" x14ac:dyDescent="0.2">
      <c r="A853" s="14" t="s">
        <v>7610</v>
      </c>
      <c r="B853" s="14" t="s">
        <v>6754</v>
      </c>
      <c r="C853">
        <v>490210244</v>
      </c>
      <c r="D853" s="15">
        <v>44046.664659189817</v>
      </c>
      <c r="E853" s="15">
        <v>44077.664659189817</v>
      </c>
      <c r="F853" s="15">
        <v>44046.664659189817</v>
      </c>
      <c r="G853" s="14" t="s">
        <v>6757</v>
      </c>
      <c r="H853">
        <v>9.99</v>
      </c>
      <c r="I853">
        <v>10</v>
      </c>
      <c r="J853" s="15"/>
      <c r="K853" s="15">
        <v>44046.66470105324</v>
      </c>
    </row>
    <row r="854" spans="1:11" hidden="1" x14ac:dyDescent="0.2">
      <c r="A854" s="14" t="s">
        <v>7611</v>
      </c>
      <c r="B854" s="14" t="s">
        <v>6754</v>
      </c>
      <c r="C854">
        <v>1912033716</v>
      </c>
      <c r="D854" s="15">
        <v>44050.460406597223</v>
      </c>
      <c r="E854" s="15">
        <v>44081.460406597223</v>
      </c>
      <c r="F854" s="15">
        <v>44050.460406597223</v>
      </c>
      <c r="G854" s="14" t="s">
        <v>6757</v>
      </c>
      <c r="H854">
        <v>558.25</v>
      </c>
      <c r="I854">
        <v>558.72</v>
      </c>
      <c r="J854" s="15"/>
      <c r="K854" s="15">
        <v>44054.632389004626</v>
      </c>
    </row>
    <row r="855" spans="1:11" hidden="1" x14ac:dyDescent="0.2">
      <c r="A855" s="14" t="s">
        <v>7612</v>
      </c>
      <c r="B855" s="14" t="s">
        <v>6754</v>
      </c>
      <c r="C855">
        <v>1603021348</v>
      </c>
      <c r="D855" s="15">
        <v>43966.513343935185</v>
      </c>
      <c r="E855" s="15">
        <v>43997.513343935185</v>
      </c>
      <c r="F855" s="15">
        <v>43966.513343935185</v>
      </c>
      <c r="G855" s="14" t="s">
        <v>6757</v>
      </c>
      <c r="H855">
        <v>387.5</v>
      </c>
      <c r="I855">
        <v>387.73</v>
      </c>
      <c r="J855" s="15"/>
      <c r="K855" s="15">
        <v>43967.500113865739</v>
      </c>
    </row>
    <row r="856" spans="1:11" hidden="1" x14ac:dyDescent="0.2">
      <c r="A856" s="14" t="s">
        <v>7613</v>
      </c>
      <c r="B856" s="14" t="s">
        <v>6754</v>
      </c>
      <c r="C856">
        <v>1890662864</v>
      </c>
      <c r="D856" s="15">
        <v>43966.699682638886</v>
      </c>
      <c r="E856" s="15">
        <v>43997.699682638886</v>
      </c>
      <c r="F856" s="15">
        <v>43966.699682638886</v>
      </c>
      <c r="G856" s="14" t="s">
        <v>6757</v>
      </c>
      <c r="H856">
        <v>698.9</v>
      </c>
      <c r="I856">
        <v>699.32</v>
      </c>
      <c r="J856" s="15"/>
      <c r="K856" s="15">
        <v>43967.500138935182</v>
      </c>
    </row>
    <row r="857" spans="1:11" hidden="1" x14ac:dyDescent="0.2">
      <c r="A857" s="14" t="s">
        <v>7614</v>
      </c>
      <c r="B857" s="14" t="s">
        <v>6754</v>
      </c>
      <c r="C857">
        <v>1724911746</v>
      </c>
      <c r="D857" s="15">
        <v>43966.861013495371</v>
      </c>
      <c r="E857" s="15">
        <v>43997.861013495371</v>
      </c>
      <c r="F857" s="15">
        <v>43966.861013495371</v>
      </c>
      <c r="G857" s="14" t="s">
        <v>6757</v>
      </c>
      <c r="H857">
        <v>10</v>
      </c>
      <c r="I857">
        <v>10.01</v>
      </c>
      <c r="J857" s="15"/>
      <c r="K857" s="15">
        <v>43967.500165115744</v>
      </c>
    </row>
    <row r="858" spans="1:11" hidden="1" x14ac:dyDescent="0.2">
      <c r="A858" s="14" t="s">
        <v>7615</v>
      </c>
      <c r="B858" s="14" t="s">
        <v>6754</v>
      </c>
      <c r="C858">
        <v>759512727</v>
      </c>
      <c r="D858" s="15">
        <v>43966.87472615741</v>
      </c>
      <c r="E858" s="15">
        <v>43997.87472615741</v>
      </c>
      <c r="F858" s="15">
        <v>43966.87472615741</v>
      </c>
      <c r="G858" s="14" t="s">
        <v>6757</v>
      </c>
      <c r="H858">
        <v>10</v>
      </c>
      <c r="I858">
        <v>10.01</v>
      </c>
      <c r="J858" s="15"/>
      <c r="K858" s="15">
        <v>43967.500186921294</v>
      </c>
    </row>
    <row r="859" spans="1:11" hidden="1" x14ac:dyDescent="0.2">
      <c r="A859" s="14" t="s">
        <v>7616</v>
      </c>
      <c r="B859" s="14" t="s">
        <v>6754</v>
      </c>
      <c r="C859">
        <v>2114935906</v>
      </c>
      <c r="D859" s="15">
        <v>43966.871572812503</v>
      </c>
      <c r="E859" s="15">
        <v>43997.871572812503</v>
      </c>
      <c r="F859" s="15">
        <v>43966.871572812503</v>
      </c>
      <c r="G859" s="14" t="s">
        <v>6757</v>
      </c>
      <c r="H859">
        <v>119</v>
      </c>
      <c r="I859">
        <v>119.07</v>
      </c>
      <c r="J859" s="15"/>
      <c r="K859" s="15">
        <v>43967.500206099539</v>
      </c>
    </row>
    <row r="860" spans="1:11" hidden="1" x14ac:dyDescent="0.2">
      <c r="A860" s="14" t="s">
        <v>7617</v>
      </c>
      <c r="B860" s="14" t="s">
        <v>6754</v>
      </c>
      <c r="C860">
        <v>1359544633</v>
      </c>
      <c r="D860" s="15">
        <v>43967.722760949073</v>
      </c>
      <c r="E860" s="15">
        <v>43998.722760949073</v>
      </c>
      <c r="F860" s="15">
        <v>43967.722760949073</v>
      </c>
      <c r="G860" s="14" t="s">
        <v>6757</v>
      </c>
      <c r="H860">
        <v>57</v>
      </c>
      <c r="I860">
        <v>57.03</v>
      </c>
      <c r="J860" s="15"/>
      <c r="K860" s="15">
        <v>43968.500818576387</v>
      </c>
    </row>
    <row r="861" spans="1:11" hidden="1" x14ac:dyDescent="0.2">
      <c r="A861" s="14" t="s">
        <v>7618</v>
      </c>
      <c r="B861" s="14" t="s">
        <v>6754</v>
      </c>
      <c r="C861">
        <v>1857686137</v>
      </c>
      <c r="D861" s="15">
        <v>43968.459293958331</v>
      </c>
      <c r="E861" s="15">
        <v>43999.459293958331</v>
      </c>
      <c r="F861" s="15">
        <v>43968.459293958331</v>
      </c>
      <c r="G861" s="14" t="s">
        <v>6757</v>
      </c>
      <c r="H861">
        <v>129</v>
      </c>
      <c r="I861">
        <v>129.08000000000001</v>
      </c>
      <c r="J861" s="15"/>
      <c r="K861" s="15">
        <v>43968.500836886575</v>
      </c>
    </row>
    <row r="862" spans="1:11" hidden="1" x14ac:dyDescent="0.2">
      <c r="A862" s="14" t="s">
        <v>7619</v>
      </c>
      <c r="B862" s="14" t="s">
        <v>6754</v>
      </c>
      <c r="C862">
        <v>1421084114</v>
      </c>
      <c r="D862" s="15">
        <v>43968.455716620374</v>
      </c>
      <c r="E862" s="15">
        <v>43999.455716620374</v>
      </c>
      <c r="F862" s="15">
        <v>43968.455716620374</v>
      </c>
      <c r="G862" s="14" t="s">
        <v>6757</v>
      </c>
      <c r="H862">
        <v>10</v>
      </c>
      <c r="I862">
        <v>10.01</v>
      </c>
      <c r="J862" s="15"/>
      <c r="K862" s="15">
        <v>43968.5008462037</v>
      </c>
    </row>
    <row r="863" spans="1:11" hidden="1" x14ac:dyDescent="0.2">
      <c r="A863" s="14" t="s">
        <v>7620</v>
      </c>
      <c r="B863" s="14" t="s">
        <v>6754</v>
      </c>
      <c r="C863">
        <v>2114402738</v>
      </c>
      <c r="D863" s="15">
        <v>43968.706210706019</v>
      </c>
      <c r="E863" s="15">
        <v>43999.706210706019</v>
      </c>
      <c r="F863" s="15">
        <v>43968.706210706019</v>
      </c>
      <c r="G863" s="14" t="s">
        <v>6757</v>
      </c>
      <c r="H863">
        <v>113</v>
      </c>
      <c r="I863">
        <v>113.07</v>
      </c>
      <c r="J863" s="15"/>
      <c r="K863" s="15">
        <v>43969.500961678241</v>
      </c>
    </row>
    <row r="864" spans="1:11" hidden="1" x14ac:dyDescent="0.2">
      <c r="A864" s="14" t="s">
        <v>7621</v>
      </c>
      <c r="B864" s="14" t="s">
        <v>6754</v>
      </c>
      <c r="C864">
        <v>4145729</v>
      </c>
      <c r="D864" s="15">
        <v>43968.766643368057</v>
      </c>
      <c r="E864" s="15">
        <v>43999.766643368057</v>
      </c>
      <c r="F864" s="15">
        <v>43968.766643368057</v>
      </c>
      <c r="G864" s="14" t="s">
        <v>6757</v>
      </c>
      <c r="H864">
        <v>49</v>
      </c>
      <c r="I864">
        <v>49</v>
      </c>
      <c r="J864" s="15"/>
      <c r="K864" s="15">
        <v>43969.500961944446</v>
      </c>
    </row>
    <row r="865" spans="1:11" hidden="1" x14ac:dyDescent="0.2">
      <c r="A865" s="14" t="s">
        <v>7622</v>
      </c>
      <c r="B865" s="14" t="s">
        <v>6754</v>
      </c>
      <c r="C865">
        <v>1066947315</v>
      </c>
      <c r="D865" s="15">
        <v>43968.766648865741</v>
      </c>
      <c r="E865" s="15">
        <v>43999.766648865741</v>
      </c>
      <c r="F865" s="15">
        <v>43968.766648865741</v>
      </c>
      <c r="G865" s="14" t="s">
        <v>6757</v>
      </c>
      <c r="H865">
        <v>49</v>
      </c>
      <c r="I865">
        <v>49</v>
      </c>
      <c r="J865" s="15"/>
      <c r="K865" s="15">
        <v>43969.500962175924</v>
      </c>
    </row>
    <row r="866" spans="1:11" hidden="1" x14ac:dyDescent="0.2">
      <c r="A866" s="14" t="s">
        <v>7623</v>
      </c>
      <c r="B866" s="14" t="s">
        <v>6754</v>
      </c>
      <c r="C866">
        <v>1365598635</v>
      </c>
      <c r="D866" s="15">
        <v>43968.792166736108</v>
      </c>
      <c r="E866" s="15">
        <v>43999.792166736108</v>
      </c>
      <c r="F866" s="15">
        <v>43968.792166736108</v>
      </c>
      <c r="G866" s="14" t="s">
        <v>6757</v>
      </c>
      <c r="H866">
        <v>49</v>
      </c>
      <c r="I866">
        <v>49</v>
      </c>
      <c r="J866" s="15"/>
      <c r="K866" s="15">
        <v>43969.500962395832</v>
      </c>
    </row>
    <row r="867" spans="1:11" hidden="1" x14ac:dyDescent="0.2">
      <c r="A867" s="14" t="s">
        <v>7624</v>
      </c>
      <c r="B867" s="14" t="s">
        <v>6754</v>
      </c>
      <c r="C867">
        <v>1157320076</v>
      </c>
      <c r="D867" s="15">
        <v>43968.512482071761</v>
      </c>
      <c r="E867" s="15">
        <v>43999.512482071761</v>
      </c>
      <c r="F867" s="15">
        <v>43968.512482071761</v>
      </c>
      <c r="G867" s="14" t="s">
        <v>6757</v>
      </c>
      <c r="H867">
        <v>95</v>
      </c>
      <c r="I867">
        <v>95.06</v>
      </c>
      <c r="J867" s="15"/>
      <c r="K867" s="15">
        <v>43969.500974502313</v>
      </c>
    </row>
    <row r="868" spans="1:11" hidden="1" x14ac:dyDescent="0.2">
      <c r="A868" s="14" t="s">
        <v>7625</v>
      </c>
      <c r="B868" s="14" t="s">
        <v>6754</v>
      </c>
      <c r="C868">
        <v>120609504</v>
      </c>
      <c r="D868" s="15">
        <v>43968.523002118054</v>
      </c>
      <c r="E868" s="15">
        <v>43999.523002118054</v>
      </c>
      <c r="F868" s="15">
        <v>43968.523002118054</v>
      </c>
      <c r="G868" s="14" t="s">
        <v>6757</v>
      </c>
      <c r="H868">
        <v>9.99</v>
      </c>
      <c r="I868">
        <v>10</v>
      </c>
      <c r="J868" s="15"/>
      <c r="K868" s="15">
        <v>43969.500998564814</v>
      </c>
    </row>
    <row r="869" spans="1:11" hidden="1" x14ac:dyDescent="0.2">
      <c r="A869" s="14" t="s">
        <v>7626</v>
      </c>
      <c r="B869" s="14" t="s">
        <v>6754</v>
      </c>
      <c r="C869">
        <v>2042456660</v>
      </c>
      <c r="D869" s="15">
        <v>43968.512482071761</v>
      </c>
      <c r="E869" s="15">
        <v>43999.512482071761</v>
      </c>
      <c r="F869" s="15">
        <v>43968.512482071761</v>
      </c>
      <c r="G869" s="14" t="s">
        <v>6757</v>
      </c>
      <c r="H869">
        <v>95</v>
      </c>
      <c r="I869">
        <v>95.06</v>
      </c>
      <c r="J869" s="15"/>
      <c r="K869" s="15">
        <v>43969.501021793978</v>
      </c>
    </row>
    <row r="870" spans="1:11" hidden="1" x14ac:dyDescent="0.2">
      <c r="A870" s="14" t="s">
        <v>7627</v>
      </c>
      <c r="B870" s="14" t="s">
        <v>6754</v>
      </c>
      <c r="C870">
        <v>132217734</v>
      </c>
      <c r="D870" s="15">
        <v>43968.739542233794</v>
      </c>
      <c r="E870" s="15">
        <v>43999.739542233794</v>
      </c>
      <c r="F870" s="15">
        <v>43968.739542233794</v>
      </c>
      <c r="G870" s="14" t="s">
        <v>6757</v>
      </c>
      <c r="H870">
        <v>119</v>
      </c>
      <c r="I870">
        <v>119.07</v>
      </c>
      <c r="J870" s="15"/>
      <c r="K870" s="15">
        <v>43969.50104638889</v>
      </c>
    </row>
    <row r="871" spans="1:11" hidden="1" x14ac:dyDescent="0.2">
      <c r="A871" s="14" t="s">
        <v>7628</v>
      </c>
      <c r="B871" s="14" t="s">
        <v>6754</v>
      </c>
      <c r="C871">
        <v>126765758</v>
      </c>
      <c r="D871" s="15">
        <v>43969.787725937502</v>
      </c>
      <c r="E871" s="15">
        <v>44334.787725937502</v>
      </c>
      <c r="F871" s="15">
        <v>43969.787725937502</v>
      </c>
      <c r="G871" s="14" t="s">
        <v>6757</v>
      </c>
      <c r="H871">
        <v>948</v>
      </c>
      <c r="I871">
        <v>948</v>
      </c>
      <c r="J871" s="15"/>
      <c r="K871" s="15">
        <v>43969.791215902776</v>
      </c>
    </row>
    <row r="872" spans="1:11" hidden="1" x14ac:dyDescent="0.2">
      <c r="A872" s="14" t="s">
        <v>7629</v>
      </c>
      <c r="B872" s="14" t="s">
        <v>6754</v>
      </c>
      <c r="C872">
        <v>1321084410</v>
      </c>
      <c r="D872" s="15">
        <v>43969.654607569442</v>
      </c>
      <c r="E872" s="15">
        <v>44000.654607569442</v>
      </c>
      <c r="F872" s="15">
        <v>43969.654607569442</v>
      </c>
      <c r="G872" s="14" t="s">
        <v>6757</v>
      </c>
      <c r="H872">
        <v>200</v>
      </c>
      <c r="I872">
        <v>200.12</v>
      </c>
      <c r="J872" s="15"/>
      <c r="K872" s="15">
        <v>43970.500945960652</v>
      </c>
    </row>
    <row r="873" spans="1:11" hidden="1" x14ac:dyDescent="0.2">
      <c r="A873" s="14" t="s">
        <v>7630</v>
      </c>
      <c r="B873" s="14" t="s">
        <v>6754</v>
      </c>
      <c r="C873">
        <v>21713904</v>
      </c>
      <c r="D873" s="15">
        <v>43970.484087939818</v>
      </c>
      <c r="E873" s="15">
        <v>44001.484087939818</v>
      </c>
      <c r="F873" s="15">
        <v>43970.484087939818</v>
      </c>
      <c r="G873" s="14" t="s">
        <v>6757</v>
      </c>
      <c r="H873">
        <v>180</v>
      </c>
      <c r="I873">
        <v>180.11</v>
      </c>
      <c r="J873" s="15"/>
      <c r="K873" s="15">
        <v>43970.500977592594</v>
      </c>
    </row>
    <row r="874" spans="1:11" hidden="1" x14ac:dyDescent="0.2">
      <c r="A874" s="14" t="s">
        <v>7631</v>
      </c>
      <c r="B874" s="14" t="s">
        <v>6754</v>
      </c>
      <c r="C874">
        <v>544477118</v>
      </c>
      <c r="D874" s="15">
        <v>43969.677826261577</v>
      </c>
      <c r="E874" s="15">
        <v>44000.677826261577</v>
      </c>
      <c r="F874" s="15">
        <v>43969.677826261577</v>
      </c>
      <c r="G874" s="14" t="s">
        <v>6757</v>
      </c>
      <c r="H874">
        <v>143</v>
      </c>
      <c r="I874">
        <v>143.09</v>
      </c>
      <c r="J874" s="15"/>
      <c r="K874" s="15">
        <v>43970.50100196759</v>
      </c>
    </row>
    <row r="875" spans="1:11" hidden="1" x14ac:dyDescent="0.2">
      <c r="A875" s="14" t="s">
        <v>7632</v>
      </c>
      <c r="B875" s="14" t="s">
        <v>6754</v>
      </c>
      <c r="C875">
        <v>816673366</v>
      </c>
      <c r="D875" s="15">
        <v>43971.437058090276</v>
      </c>
      <c r="E875" s="15">
        <v>44002.437058090276</v>
      </c>
      <c r="F875" s="15">
        <v>43971.437058090276</v>
      </c>
      <c r="G875" s="14" t="s">
        <v>6757</v>
      </c>
      <c r="H875">
        <v>436</v>
      </c>
      <c r="I875">
        <v>436.26</v>
      </c>
      <c r="J875" s="15"/>
      <c r="K875" s="15">
        <v>43971.500659027777</v>
      </c>
    </row>
    <row r="876" spans="1:11" hidden="1" x14ac:dyDescent="0.2">
      <c r="A876" s="14" t="s">
        <v>7633</v>
      </c>
      <c r="B876" s="14" t="s">
        <v>6754</v>
      </c>
      <c r="C876">
        <v>1172248693</v>
      </c>
      <c r="D876" s="15">
        <v>43970.739710034723</v>
      </c>
      <c r="E876" s="15">
        <v>44001.739710034723</v>
      </c>
      <c r="F876" s="15">
        <v>43970.739710034723</v>
      </c>
      <c r="G876" s="14" t="s">
        <v>6757</v>
      </c>
      <c r="H876">
        <v>176</v>
      </c>
      <c r="I876">
        <v>176.11</v>
      </c>
      <c r="J876" s="15"/>
      <c r="K876" s="15">
        <v>43971.500685486113</v>
      </c>
    </row>
    <row r="877" spans="1:11" hidden="1" x14ac:dyDescent="0.2">
      <c r="A877" s="14" t="s">
        <v>7634</v>
      </c>
      <c r="B877" s="14" t="s">
        <v>6754</v>
      </c>
      <c r="C877">
        <v>1612719777</v>
      </c>
      <c r="D877" s="15">
        <v>43973.51133991898</v>
      </c>
      <c r="E877" s="15">
        <v>44338.51133991898</v>
      </c>
      <c r="F877" s="15">
        <v>43973.51133991898</v>
      </c>
      <c r="G877" s="14" t="s">
        <v>6757</v>
      </c>
      <c r="H877">
        <v>948</v>
      </c>
      <c r="I877">
        <v>948</v>
      </c>
      <c r="J877" s="15"/>
      <c r="K877" s="15">
        <v>43973.511378379633</v>
      </c>
    </row>
    <row r="878" spans="1:11" hidden="1" x14ac:dyDescent="0.2">
      <c r="A878" s="14" t="s">
        <v>7635</v>
      </c>
      <c r="B878" s="14" t="s">
        <v>6754</v>
      </c>
      <c r="C878">
        <v>1067016559</v>
      </c>
      <c r="D878" s="15">
        <v>43974.453128622685</v>
      </c>
      <c r="E878" s="15">
        <v>44005.453128622685</v>
      </c>
      <c r="F878" s="15">
        <v>43974.453128622685</v>
      </c>
      <c r="G878" s="14" t="s">
        <v>6757</v>
      </c>
      <c r="H878">
        <v>209</v>
      </c>
      <c r="I878">
        <v>209.13</v>
      </c>
      <c r="J878" s="15"/>
      <c r="K878" s="15">
        <v>43974.50096701389</v>
      </c>
    </row>
    <row r="879" spans="1:11" hidden="1" x14ac:dyDescent="0.2">
      <c r="A879" s="14" t="s">
        <v>7636</v>
      </c>
      <c r="B879" s="14" t="s">
        <v>6754</v>
      </c>
      <c r="C879">
        <v>473380501</v>
      </c>
      <c r="D879" s="15">
        <v>43973.852329398149</v>
      </c>
      <c r="E879" s="15">
        <v>44004.852329398149</v>
      </c>
      <c r="F879" s="15">
        <v>43973.852329398149</v>
      </c>
      <c r="G879" s="14" t="s">
        <v>6757</v>
      </c>
      <c r="H879">
        <v>9.99</v>
      </c>
      <c r="I879">
        <v>10</v>
      </c>
      <c r="J879" s="15"/>
      <c r="K879" s="15">
        <v>43974.500993668982</v>
      </c>
    </row>
    <row r="880" spans="1:11" hidden="1" x14ac:dyDescent="0.2">
      <c r="A880" s="14" t="s">
        <v>7637</v>
      </c>
      <c r="B880" s="14" t="s">
        <v>6754</v>
      </c>
      <c r="C880">
        <v>1169503102</v>
      </c>
      <c r="D880" s="15">
        <v>43983.596073032408</v>
      </c>
      <c r="E880" s="15">
        <v>44013.596073032408</v>
      </c>
      <c r="F880" s="15">
        <v>43983.596073032408</v>
      </c>
      <c r="G880" s="14" t="s">
        <v>6757</v>
      </c>
      <c r="H880">
        <v>9.99</v>
      </c>
      <c r="I880">
        <v>10</v>
      </c>
      <c r="J880" s="15"/>
      <c r="K880" s="15">
        <v>43983.59612209491</v>
      </c>
    </row>
    <row r="881" spans="1:11" hidden="1" x14ac:dyDescent="0.2">
      <c r="A881" s="14" t="s">
        <v>7638</v>
      </c>
      <c r="B881" s="14" t="s">
        <v>6754</v>
      </c>
      <c r="C881">
        <v>210190562</v>
      </c>
      <c r="D881" s="15">
        <v>43971.641563229168</v>
      </c>
      <c r="E881" s="15">
        <v>44002.641563229168</v>
      </c>
      <c r="F881" s="15">
        <v>43971.641563229168</v>
      </c>
      <c r="G881" s="14" t="s">
        <v>6757</v>
      </c>
      <c r="H881">
        <v>63</v>
      </c>
      <c r="I881">
        <v>63.05</v>
      </c>
      <c r="J881" s="15"/>
      <c r="K881" s="15">
        <v>43983.642235439816</v>
      </c>
    </row>
    <row r="882" spans="1:11" hidden="1" x14ac:dyDescent="0.2">
      <c r="A882" s="14" t="s">
        <v>7639</v>
      </c>
      <c r="B882" s="14" t="s">
        <v>6754</v>
      </c>
      <c r="C882">
        <v>720655057</v>
      </c>
      <c r="D882" s="15">
        <v>43974.442759537036</v>
      </c>
      <c r="E882" s="15">
        <v>44005.442759537036</v>
      </c>
      <c r="F882" s="15">
        <v>43974.442759537036</v>
      </c>
      <c r="G882" s="14" t="s">
        <v>6757</v>
      </c>
      <c r="H882">
        <v>341.25</v>
      </c>
      <c r="I882">
        <v>341.45</v>
      </c>
      <c r="J882" s="15"/>
      <c r="K882" s="15">
        <v>43974.500938194447</v>
      </c>
    </row>
    <row r="883" spans="1:11" hidden="1" x14ac:dyDescent="0.2">
      <c r="A883" s="14" t="s">
        <v>7640</v>
      </c>
      <c r="B883" s="14" t="s">
        <v>6754</v>
      </c>
      <c r="C883">
        <v>711073746</v>
      </c>
      <c r="D883" s="15">
        <v>43987.606842118053</v>
      </c>
      <c r="E883" s="15">
        <v>44017.606842118053</v>
      </c>
      <c r="F883" s="15">
        <v>43987.606842118053</v>
      </c>
      <c r="G883" s="14" t="s">
        <v>6757</v>
      </c>
      <c r="H883">
        <v>49</v>
      </c>
      <c r="I883">
        <v>49.03</v>
      </c>
      <c r="J883" s="15"/>
      <c r="K883" s="15">
        <v>43988.500325428242</v>
      </c>
    </row>
    <row r="884" spans="1:11" hidden="1" x14ac:dyDescent="0.2">
      <c r="A884" s="14" t="s">
        <v>7641</v>
      </c>
      <c r="B884" s="14" t="s">
        <v>6754</v>
      </c>
      <c r="C884">
        <v>421864022</v>
      </c>
      <c r="D884" s="15">
        <v>44047.817569444444</v>
      </c>
      <c r="E884" s="15">
        <v>44078.817569444444</v>
      </c>
      <c r="F884" s="15">
        <v>44047.817569444444</v>
      </c>
      <c r="G884" s="14" t="s">
        <v>6755</v>
      </c>
      <c r="H884">
        <v>0</v>
      </c>
      <c r="I884">
        <v>0</v>
      </c>
      <c r="J884" s="15"/>
      <c r="K884" s="15"/>
    </row>
    <row r="885" spans="1:11" x14ac:dyDescent="0.2">
      <c r="A885" s="14" t="s">
        <v>7642</v>
      </c>
      <c r="B885" s="14" t="s">
        <v>6754</v>
      </c>
      <c r="C885">
        <v>1166235598</v>
      </c>
      <c r="D885" s="15">
        <v>44220.81907759259</v>
      </c>
      <c r="E885" s="15">
        <v>44251.81907759259</v>
      </c>
      <c r="F885" s="15">
        <v>44220.81907759259</v>
      </c>
      <c r="G885" s="14" t="s">
        <v>6757</v>
      </c>
      <c r="H885">
        <v>62</v>
      </c>
      <c r="I885">
        <v>62.04</v>
      </c>
      <c r="J885" s="15"/>
      <c r="K885" s="15">
        <v>44221.500017905091</v>
      </c>
    </row>
    <row r="886" spans="1:11" hidden="1" x14ac:dyDescent="0.2">
      <c r="A886" s="14" t="s">
        <v>7643</v>
      </c>
      <c r="B886" s="14" t="s">
        <v>6754</v>
      </c>
      <c r="C886">
        <v>547184045</v>
      </c>
      <c r="D886" s="15">
        <v>43974.510321770831</v>
      </c>
      <c r="E886" s="15">
        <v>44005.510321770831</v>
      </c>
      <c r="F886" s="15">
        <v>43974.510321770831</v>
      </c>
      <c r="G886" s="14" t="s">
        <v>6757</v>
      </c>
      <c r="H886">
        <v>360</v>
      </c>
      <c r="I886">
        <v>360.22</v>
      </c>
      <c r="J886" s="15"/>
      <c r="K886" s="15">
        <v>43975.500218715279</v>
      </c>
    </row>
    <row r="887" spans="1:11" hidden="1" x14ac:dyDescent="0.2">
      <c r="A887" s="14" t="s">
        <v>7644</v>
      </c>
      <c r="B887" s="14" t="s">
        <v>6754</v>
      </c>
      <c r="C887">
        <v>247616464</v>
      </c>
      <c r="D887" s="15">
        <v>43975.473680555559</v>
      </c>
      <c r="E887" s="15">
        <v>44006.473680555559</v>
      </c>
      <c r="F887" s="15">
        <v>43975.473680555559</v>
      </c>
      <c r="G887" s="14" t="s">
        <v>6757</v>
      </c>
      <c r="H887">
        <v>253</v>
      </c>
      <c r="I887">
        <v>253.15</v>
      </c>
      <c r="J887" s="15"/>
      <c r="K887" s="15">
        <v>43975.500246701391</v>
      </c>
    </row>
    <row r="888" spans="1:11" hidden="1" x14ac:dyDescent="0.2">
      <c r="A888" s="14" t="s">
        <v>7645</v>
      </c>
      <c r="B888" s="14" t="s">
        <v>6754</v>
      </c>
      <c r="C888">
        <v>765278480</v>
      </c>
      <c r="D888" s="15">
        <v>43975.425664849536</v>
      </c>
      <c r="E888" s="15">
        <v>44006.425664849536</v>
      </c>
      <c r="F888" s="15">
        <v>43975.425664849536</v>
      </c>
      <c r="G888" s="14" t="s">
        <v>6757</v>
      </c>
      <c r="H888">
        <v>98</v>
      </c>
      <c r="I888">
        <v>98.06</v>
      </c>
      <c r="J888" s="15"/>
      <c r="K888" s="15">
        <v>43975.500271423611</v>
      </c>
    </row>
    <row r="889" spans="1:11" hidden="1" x14ac:dyDescent="0.2">
      <c r="A889" s="14" t="s">
        <v>7646</v>
      </c>
      <c r="B889" s="14" t="s">
        <v>6754</v>
      </c>
      <c r="C889">
        <v>74121422</v>
      </c>
      <c r="D889" s="15">
        <v>43974.712430451385</v>
      </c>
      <c r="E889" s="15">
        <v>44005.712430451385</v>
      </c>
      <c r="F889" s="15">
        <v>43974.712430451385</v>
      </c>
      <c r="G889" s="14" t="s">
        <v>6757</v>
      </c>
      <c r="H889">
        <v>10</v>
      </c>
      <c r="I889">
        <v>10.01</v>
      </c>
      <c r="J889" s="15"/>
      <c r="K889" s="15">
        <v>43975.500296180559</v>
      </c>
    </row>
    <row r="890" spans="1:11" hidden="1" x14ac:dyDescent="0.2">
      <c r="A890" s="14" t="s">
        <v>7647</v>
      </c>
      <c r="B890" s="14" t="s">
        <v>6754</v>
      </c>
      <c r="C890">
        <v>623855115</v>
      </c>
      <c r="D890" s="15">
        <v>43974.557662939813</v>
      </c>
      <c r="E890" s="15">
        <v>44005.557662939813</v>
      </c>
      <c r="F890" s="15">
        <v>43974.557662939813</v>
      </c>
      <c r="G890" s="14" t="s">
        <v>6757</v>
      </c>
      <c r="H890">
        <v>9.99</v>
      </c>
      <c r="I890">
        <v>10</v>
      </c>
      <c r="J890" s="15"/>
      <c r="K890" s="15">
        <v>43975.500321331019</v>
      </c>
    </row>
    <row r="891" spans="1:11" hidden="1" x14ac:dyDescent="0.2">
      <c r="A891" s="14" t="s">
        <v>7648</v>
      </c>
      <c r="B891" s="14" t="s">
        <v>6754</v>
      </c>
      <c r="C891">
        <v>1166235598</v>
      </c>
      <c r="D891" s="15">
        <v>43975.81907759259</v>
      </c>
      <c r="E891" s="15">
        <v>44006.81907759259</v>
      </c>
      <c r="F891" s="15">
        <v>43975.81907759259</v>
      </c>
      <c r="G891" s="14" t="s">
        <v>6757</v>
      </c>
      <c r="H891">
        <v>62</v>
      </c>
      <c r="I891">
        <v>62.04</v>
      </c>
      <c r="J891" s="15"/>
      <c r="K891" s="15">
        <v>43976.500348483794</v>
      </c>
    </row>
    <row r="892" spans="1:11" hidden="1" x14ac:dyDescent="0.2">
      <c r="A892" s="14" t="s">
        <v>7649</v>
      </c>
      <c r="B892" s="14" t="s">
        <v>6754</v>
      </c>
      <c r="C892">
        <v>1471510495</v>
      </c>
      <c r="D892" s="15">
        <v>43976.727968877312</v>
      </c>
      <c r="E892" s="15">
        <v>44007.727968877312</v>
      </c>
      <c r="F892" s="15">
        <v>43976.727968877312</v>
      </c>
      <c r="G892" s="14" t="s">
        <v>6757</v>
      </c>
      <c r="H892">
        <v>141</v>
      </c>
      <c r="I892">
        <v>141.12</v>
      </c>
      <c r="J892" s="15"/>
      <c r="K892" s="15">
        <v>43977.50012449074</v>
      </c>
    </row>
    <row r="893" spans="1:11" hidden="1" x14ac:dyDescent="0.2">
      <c r="A893" s="14" t="s">
        <v>7650</v>
      </c>
      <c r="B893" s="14" t="s">
        <v>6754</v>
      </c>
      <c r="C893">
        <v>71728323</v>
      </c>
      <c r="D893" s="15">
        <v>43976.728470752314</v>
      </c>
      <c r="E893" s="15">
        <v>44007.728470752314</v>
      </c>
      <c r="F893" s="15">
        <v>43976.728470752314</v>
      </c>
      <c r="G893" s="14" t="s">
        <v>6757</v>
      </c>
      <c r="H893">
        <v>267</v>
      </c>
      <c r="I893">
        <v>267.16000000000003</v>
      </c>
      <c r="J893" s="15"/>
      <c r="K893" s="15">
        <v>43977.500150636573</v>
      </c>
    </row>
    <row r="894" spans="1:11" hidden="1" x14ac:dyDescent="0.2">
      <c r="A894" s="14" t="s">
        <v>7651</v>
      </c>
      <c r="B894" s="14" t="s">
        <v>6754</v>
      </c>
      <c r="C894">
        <v>877488980</v>
      </c>
      <c r="D894" s="15">
        <v>43976.526266250003</v>
      </c>
      <c r="E894" s="15">
        <v>44007.526266250003</v>
      </c>
      <c r="F894" s="15">
        <v>43976.526266250003</v>
      </c>
      <c r="G894" s="14" t="s">
        <v>6757</v>
      </c>
      <c r="H894">
        <v>49</v>
      </c>
      <c r="I894">
        <v>49</v>
      </c>
      <c r="J894" s="15"/>
      <c r="K894" s="15">
        <v>43977.500168321756</v>
      </c>
    </row>
    <row r="895" spans="1:11" hidden="1" x14ac:dyDescent="0.2">
      <c r="A895" s="14" t="s">
        <v>7652</v>
      </c>
      <c r="B895" s="14" t="s">
        <v>6754</v>
      </c>
      <c r="C895">
        <v>41895545</v>
      </c>
      <c r="D895" s="15">
        <v>43977.479409375002</v>
      </c>
      <c r="E895" s="15">
        <v>44008.479409375002</v>
      </c>
      <c r="F895" s="15">
        <v>43977.479409375002</v>
      </c>
      <c r="G895" s="14" t="s">
        <v>6757</v>
      </c>
      <c r="H895">
        <v>142.5</v>
      </c>
      <c r="I895">
        <v>142.59</v>
      </c>
      <c r="J895" s="15"/>
      <c r="K895" s="15">
        <v>43977.500178159724</v>
      </c>
    </row>
    <row r="896" spans="1:11" hidden="1" x14ac:dyDescent="0.2">
      <c r="A896" s="14" t="s">
        <v>7653</v>
      </c>
      <c r="B896" s="14" t="s">
        <v>6754</v>
      </c>
      <c r="C896">
        <v>1582778311</v>
      </c>
      <c r="D896" s="15">
        <v>43977.76339158565</v>
      </c>
      <c r="E896" s="15">
        <v>44008.76339158565</v>
      </c>
      <c r="F896" s="15">
        <v>43977.76339158565</v>
      </c>
      <c r="G896" s="14" t="s">
        <v>6757</v>
      </c>
      <c r="H896">
        <v>49</v>
      </c>
      <c r="I896">
        <v>49</v>
      </c>
      <c r="J896" s="15"/>
      <c r="K896" s="15">
        <v>43977.763430706022</v>
      </c>
    </row>
    <row r="897" spans="1:11" hidden="1" x14ac:dyDescent="0.2">
      <c r="A897" s="14" t="s">
        <v>7654</v>
      </c>
      <c r="B897" s="14" t="s">
        <v>6754</v>
      </c>
      <c r="C897">
        <v>678645876</v>
      </c>
      <c r="D897" s="15">
        <v>43978.752649224538</v>
      </c>
      <c r="E897" s="15">
        <v>44009.752649224538</v>
      </c>
      <c r="F897" s="15">
        <v>43978.752649224538</v>
      </c>
      <c r="G897" s="14" t="s">
        <v>6755</v>
      </c>
      <c r="H897">
        <v>0</v>
      </c>
      <c r="I897">
        <v>0</v>
      </c>
      <c r="J897" s="15"/>
      <c r="K897" s="15"/>
    </row>
    <row r="898" spans="1:11" hidden="1" x14ac:dyDescent="0.2">
      <c r="A898" s="14" t="s">
        <v>7655</v>
      </c>
      <c r="B898" s="14" t="s">
        <v>6754</v>
      </c>
      <c r="C898">
        <v>186935371</v>
      </c>
      <c r="D898" s="15">
        <v>43978.6920478588</v>
      </c>
      <c r="E898" s="15">
        <v>44009.6920478588</v>
      </c>
      <c r="F898" s="15">
        <v>43978.6920478588</v>
      </c>
      <c r="G898" s="14" t="s">
        <v>6757</v>
      </c>
      <c r="H898">
        <v>829</v>
      </c>
      <c r="I898">
        <v>829.5</v>
      </c>
      <c r="J898" s="15"/>
      <c r="K898" s="15">
        <v>43979.500120856479</v>
      </c>
    </row>
    <row r="899" spans="1:11" hidden="1" x14ac:dyDescent="0.2">
      <c r="A899" s="14" t="s">
        <v>7656</v>
      </c>
      <c r="B899" s="14" t="s">
        <v>6754</v>
      </c>
      <c r="C899">
        <v>14440502</v>
      </c>
      <c r="D899" s="15">
        <v>43978.529463599538</v>
      </c>
      <c r="E899" s="15">
        <v>44009.529463599538</v>
      </c>
      <c r="F899" s="15">
        <v>43978.529463599538</v>
      </c>
      <c r="G899" s="14" t="s">
        <v>6757</v>
      </c>
      <c r="H899">
        <v>62</v>
      </c>
      <c r="I899">
        <v>62.04</v>
      </c>
      <c r="J899" s="15"/>
      <c r="K899" s="15">
        <v>43979.500179537034</v>
      </c>
    </row>
    <row r="900" spans="1:11" hidden="1" x14ac:dyDescent="0.2">
      <c r="A900" s="14" t="s">
        <v>7657</v>
      </c>
      <c r="B900" s="14" t="s">
        <v>6754</v>
      </c>
      <c r="C900">
        <v>1756302025</v>
      </c>
      <c r="D900" s="15">
        <v>43978.537966145836</v>
      </c>
      <c r="E900" s="15">
        <v>44009.537966145836</v>
      </c>
      <c r="F900" s="15">
        <v>43978.537966145836</v>
      </c>
      <c r="G900" s="14" t="s">
        <v>6757</v>
      </c>
      <c r="H900">
        <v>95</v>
      </c>
      <c r="I900">
        <v>95.06</v>
      </c>
      <c r="J900" s="15"/>
      <c r="K900" s="15">
        <v>43979.500204282405</v>
      </c>
    </row>
    <row r="901" spans="1:11" hidden="1" x14ac:dyDescent="0.2">
      <c r="A901" s="14" t="s">
        <v>7658</v>
      </c>
      <c r="B901" s="14" t="s">
        <v>6754</v>
      </c>
      <c r="C901">
        <v>420682068</v>
      </c>
      <c r="D901" s="15">
        <v>43978.725445833334</v>
      </c>
      <c r="E901" s="15">
        <v>44009.725445833334</v>
      </c>
      <c r="F901" s="15">
        <v>43978.725445833334</v>
      </c>
      <c r="G901" s="14" t="s">
        <v>6757</v>
      </c>
      <c r="H901">
        <v>9.99</v>
      </c>
      <c r="I901">
        <v>10</v>
      </c>
      <c r="J901" s="15"/>
      <c r="K901" s="15">
        <v>43979.500230474536</v>
      </c>
    </row>
    <row r="902" spans="1:11" hidden="1" x14ac:dyDescent="0.2">
      <c r="A902" s="14" t="s">
        <v>7659</v>
      </c>
      <c r="B902" s="14" t="s">
        <v>6754</v>
      </c>
      <c r="C902">
        <v>924985379</v>
      </c>
      <c r="D902" s="15">
        <v>43978.871557800929</v>
      </c>
      <c r="E902" s="15">
        <v>44009.871557800929</v>
      </c>
      <c r="F902" s="15">
        <v>43978.871557800929</v>
      </c>
      <c r="G902" s="14" t="s">
        <v>6757</v>
      </c>
      <c r="H902">
        <v>9.99</v>
      </c>
      <c r="I902">
        <v>10</v>
      </c>
      <c r="J902" s="15"/>
      <c r="K902" s="15">
        <v>43979.500255497682</v>
      </c>
    </row>
    <row r="903" spans="1:11" hidden="1" x14ac:dyDescent="0.2">
      <c r="A903" s="14" t="s">
        <v>7660</v>
      </c>
      <c r="B903" s="14" t="s">
        <v>6754</v>
      </c>
      <c r="C903">
        <v>665139389</v>
      </c>
      <c r="D903" s="15">
        <v>43978.916807928239</v>
      </c>
      <c r="E903" s="15">
        <v>44009.916807928239</v>
      </c>
      <c r="F903" s="15">
        <v>43978.916807928239</v>
      </c>
      <c r="G903" s="14" t="s">
        <v>6757</v>
      </c>
      <c r="H903">
        <v>9.99</v>
      </c>
      <c r="I903">
        <v>10</v>
      </c>
      <c r="J903" s="15"/>
      <c r="K903" s="15">
        <v>43979.500278946762</v>
      </c>
    </row>
    <row r="904" spans="1:11" hidden="1" x14ac:dyDescent="0.2">
      <c r="A904" s="14" t="s">
        <v>7661</v>
      </c>
      <c r="B904" s="14" t="s">
        <v>6754</v>
      </c>
      <c r="C904">
        <v>521471340</v>
      </c>
      <c r="D904" s="15">
        <v>43980.619539131942</v>
      </c>
      <c r="E904" s="15">
        <v>44011.619539131942</v>
      </c>
      <c r="F904" s="15">
        <v>43980.619539131942</v>
      </c>
      <c r="G904" s="14" t="s">
        <v>6757</v>
      </c>
      <c r="H904">
        <v>49</v>
      </c>
      <c r="I904">
        <v>49</v>
      </c>
      <c r="J904" s="15"/>
      <c r="K904" s="15">
        <v>43980.619585185188</v>
      </c>
    </row>
    <row r="905" spans="1:11" hidden="1" x14ac:dyDescent="0.2">
      <c r="A905" s="14" t="s">
        <v>7662</v>
      </c>
      <c r="B905" s="14" t="s">
        <v>6754</v>
      </c>
      <c r="C905">
        <v>2070417944</v>
      </c>
      <c r="D905" s="15">
        <v>43980.633582268521</v>
      </c>
      <c r="E905" s="15">
        <v>44345.633582268521</v>
      </c>
      <c r="F905" s="15">
        <v>43980.633582268521</v>
      </c>
      <c r="G905" s="14" t="s">
        <v>6757</v>
      </c>
      <c r="H905">
        <v>948</v>
      </c>
      <c r="I905">
        <v>948</v>
      </c>
      <c r="J905" s="15"/>
      <c r="K905" s="15">
        <v>43980.633628587966</v>
      </c>
    </row>
    <row r="906" spans="1:11" hidden="1" x14ac:dyDescent="0.2">
      <c r="A906" s="14" t="s">
        <v>7663</v>
      </c>
      <c r="B906" s="14" t="s">
        <v>6754</v>
      </c>
      <c r="C906">
        <v>769729486</v>
      </c>
      <c r="D906" s="15">
        <v>43980.635152118055</v>
      </c>
      <c r="E906" s="15">
        <v>44011.635152118055</v>
      </c>
      <c r="F906" s="15">
        <v>43980.635152118055</v>
      </c>
      <c r="G906" s="14" t="s">
        <v>6757</v>
      </c>
      <c r="H906">
        <v>79</v>
      </c>
      <c r="I906">
        <v>79</v>
      </c>
      <c r="J906" s="15"/>
      <c r="K906" s="15">
        <v>43980.635183356484</v>
      </c>
    </row>
    <row r="907" spans="1:11" hidden="1" x14ac:dyDescent="0.2">
      <c r="A907" s="14" t="s">
        <v>7664</v>
      </c>
      <c r="B907" s="14" t="s">
        <v>6754</v>
      </c>
      <c r="C907">
        <v>1926833684</v>
      </c>
      <c r="D907" s="15">
        <v>43980.785654756946</v>
      </c>
      <c r="E907" s="15">
        <v>44011.785654756946</v>
      </c>
      <c r="F907" s="15">
        <v>43980.785654756946</v>
      </c>
      <c r="G907" s="14" t="s">
        <v>6757</v>
      </c>
      <c r="H907">
        <v>135</v>
      </c>
      <c r="I907">
        <v>135.08000000000001</v>
      </c>
      <c r="J907" s="15"/>
      <c r="K907" s="15">
        <v>43981.500720289354</v>
      </c>
    </row>
    <row r="908" spans="1:11" hidden="1" x14ac:dyDescent="0.2">
      <c r="A908" s="14" t="s">
        <v>7665</v>
      </c>
      <c r="B908" s="14" t="s">
        <v>6754</v>
      </c>
      <c r="C908">
        <v>1593864955</v>
      </c>
      <c r="D908" s="15">
        <v>43981.729615046293</v>
      </c>
      <c r="E908" s="15">
        <v>44012.729615046293</v>
      </c>
      <c r="F908" s="15">
        <v>43981.729615046293</v>
      </c>
      <c r="G908" s="14" t="s">
        <v>6757</v>
      </c>
      <c r="H908">
        <v>681.25</v>
      </c>
      <c r="I908">
        <v>681.66</v>
      </c>
      <c r="J908" s="15"/>
      <c r="K908" s="15">
        <v>43982.500875949074</v>
      </c>
    </row>
    <row r="909" spans="1:11" hidden="1" x14ac:dyDescent="0.2">
      <c r="A909" s="14" t="s">
        <v>7666</v>
      </c>
      <c r="B909" s="14" t="s">
        <v>6754</v>
      </c>
      <c r="C909">
        <v>272591666</v>
      </c>
      <c r="D909" s="15">
        <v>43982.872636562497</v>
      </c>
      <c r="E909" s="15">
        <v>44012.872636562497</v>
      </c>
      <c r="F909" s="15">
        <v>43982.872636562497</v>
      </c>
      <c r="G909" s="14" t="s">
        <v>6757</v>
      </c>
      <c r="H909">
        <v>61</v>
      </c>
      <c r="I909">
        <v>61.04</v>
      </c>
      <c r="J909" s="15"/>
      <c r="K909" s="15">
        <v>43983.500638449077</v>
      </c>
    </row>
    <row r="910" spans="1:11" hidden="1" x14ac:dyDescent="0.2">
      <c r="A910" s="14" t="s">
        <v>7667</v>
      </c>
      <c r="B910" s="14" t="s">
        <v>6754</v>
      </c>
      <c r="C910">
        <v>1706119578</v>
      </c>
      <c r="D910" s="15">
        <v>43983.647127557873</v>
      </c>
      <c r="E910" s="15">
        <v>44013.647127557873</v>
      </c>
      <c r="F910" s="15">
        <v>43983.647127557873</v>
      </c>
      <c r="G910" s="14" t="s">
        <v>6757</v>
      </c>
      <c r="H910">
        <v>61</v>
      </c>
      <c r="I910">
        <v>61.05</v>
      </c>
      <c r="J910" s="15"/>
      <c r="K910" s="15">
        <v>43983.649202719906</v>
      </c>
    </row>
    <row r="911" spans="1:11" hidden="1" x14ac:dyDescent="0.2">
      <c r="A911" s="14" t="s">
        <v>7668</v>
      </c>
      <c r="B911" s="14" t="s">
        <v>6754</v>
      </c>
      <c r="C911">
        <v>1248013766</v>
      </c>
      <c r="D911" s="15">
        <v>44048.474224756945</v>
      </c>
      <c r="E911" s="15">
        <v>44079.474224756945</v>
      </c>
      <c r="F911" s="15">
        <v>44048.474224756945</v>
      </c>
      <c r="G911" s="14" t="s">
        <v>6755</v>
      </c>
      <c r="H911">
        <v>0</v>
      </c>
      <c r="I911">
        <v>0</v>
      </c>
      <c r="J911" s="15"/>
      <c r="K911" s="15"/>
    </row>
    <row r="912" spans="1:11" hidden="1" x14ac:dyDescent="0.2">
      <c r="A912" s="14" t="s">
        <v>7669</v>
      </c>
      <c r="B912" s="14" t="s">
        <v>6754</v>
      </c>
      <c r="C912">
        <v>503734600</v>
      </c>
      <c r="D912" s="15">
        <v>43983.699471562497</v>
      </c>
      <c r="E912" s="15">
        <v>44013.699471562497</v>
      </c>
      <c r="F912" s="15">
        <v>43983.699471562497</v>
      </c>
      <c r="G912" s="14" t="s">
        <v>6757</v>
      </c>
      <c r="H912">
        <v>263</v>
      </c>
      <c r="I912">
        <v>263.22000000000003</v>
      </c>
      <c r="J912" s="15"/>
      <c r="K912" s="15">
        <v>43983.704476412036</v>
      </c>
    </row>
    <row r="913" spans="1:11" hidden="1" x14ac:dyDescent="0.2">
      <c r="A913" s="14" t="s">
        <v>7670</v>
      </c>
      <c r="B913" s="14" t="s">
        <v>6754</v>
      </c>
      <c r="C913">
        <v>536571098</v>
      </c>
      <c r="D913" s="15">
        <v>44097.020477129627</v>
      </c>
      <c r="E913" s="15">
        <v>44127.020477129627</v>
      </c>
      <c r="F913" s="15">
        <v>44097.020477129627</v>
      </c>
      <c r="G913" s="14" t="s">
        <v>6757</v>
      </c>
      <c r="H913">
        <v>118.21</v>
      </c>
      <c r="I913">
        <v>118.31</v>
      </c>
      <c r="J913" s="15"/>
      <c r="K913" s="15">
        <v>44097.021654467593</v>
      </c>
    </row>
    <row r="914" spans="1:11" hidden="1" x14ac:dyDescent="0.2">
      <c r="A914" s="14" t="s">
        <v>7671</v>
      </c>
      <c r="B914" s="14" t="s">
        <v>6754</v>
      </c>
      <c r="C914">
        <v>1176322919</v>
      </c>
      <c r="D914" s="15">
        <v>44049.953120266204</v>
      </c>
      <c r="E914" s="15">
        <v>44080.953120266204</v>
      </c>
      <c r="F914" s="15">
        <v>44049.953120266204</v>
      </c>
      <c r="G914" s="14" t="s">
        <v>6757</v>
      </c>
      <c r="H914">
        <v>9.99</v>
      </c>
      <c r="I914">
        <v>10</v>
      </c>
      <c r="J914" s="15"/>
      <c r="K914" s="15">
        <v>44054.632334699076</v>
      </c>
    </row>
    <row r="915" spans="1:11" hidden="1" x14ac:dyDescent="0.2">
      <c r="A915" s="14" t="s">
        <v>7672</v>
      </c>
      <c r="B915" s="14" t="s">
        <v>6754</v>
      </c>
      <c r="C915">
        <v>325135465</v>
      </c>
      <c r="D915" s="15">
        <v>44049.660776458331</v>
      </c>
      <c r="E915" s="15">
        <v>44080.660776458331</v>
      </c>
      <c r="F915" s="15">
        <v>44049.660776458331</v>
      </c>
      <c r="G915" s="14" t="s">
        <v>6757</v>
      </c>
      <c r="H915">
        <v>9.99</v>
      </c>
      <c r="I915">
        <v>10</v>
      </c>
      <c r="J915" s="15"/>
      <c r="K915" s="15">
        <v>44054.632366736114</v>
      </c>
    </row>
    <row r="916" spans="1:11" hidden="1" x14ac:dyDescent="0.2">
      <c r="A916" s="14" t="s">
        <v>7673</v>
      </c>
      <c r="B916" s="14" t="s">
        <v>6754</v>
      </c>
      <c r="C916">
        <v>824930020</v>
      </c>
      <c r="D916" s="15">
        <v>43984.618262962962</v>
      </c>
      <c r="E916" s="15">
        <v>44014.618262962962</v>
      </c>
      <c r="F916" s="15">
        <v>43984.618262962962</v>
      </c>
      <c r="G916" s="14" t="s">
        <v>6757</v>
      </c>
      <c r="H916">
        <v>49</v>
      </c>
      <c r="I916">
        <v>49</v>
      </c>
      <c r="J916" s="15"/>
      <c r="K916" s="15">
        <v>43984.618315717591</v>
      </c>
    </row>
    <row r="917" spans="1:11" hidden="1" x14ac:dyDescent="0.2">
      <c r="A917" s="14" t="s">
        <v>7674</v>
      </c>
      <c r="B917" s="14" t="s">
        <v>6754</v>
      </c>
      <c r="C917">
        <v>608993168</v>
      </c>
      <c r="D917" s="15">
        <v>43985.483749965279</v>
      </c>
      <c r="E917" s="15">
        <v>44015.483749965279</v>
      </c>
      <c r="F917" s="15">
        <v>43985.483749965279</v>
      </c>
      <c r="G917" s="14" t="s">
        <v>6757</v>
      </c>
      <c r="H917">
        <v>145.5</v>
      </c>
      <c r="I917">
        <v>145.62</v>
      </c>
      <c r="J917" s="15"/>
      <c r="K917" s="15">
        <v>43985.485691759262</v>
      </c>
    </row>
    <row r="918" spans="1:11" hidden="1" x14ac:dyDescent="0.2">
      <c r="A918" s="14" t="s">
        <v>7675</v>
      </c>
      <c r="B918" s="14" t="s">
        <v>6754</v>
      </c>
      <c r="C918">
        <v>451487022</v>
      </c>
      <c r="D918" s="15">
        <v>43985.442132118056</v>
      </c>
      <c r="E918" s="15">
        <v>44015.442132118056</v>
      </c>
      <c r="F918" s="15">
        <v>43985.442132118056</v>
      </c>
      <c r="G918" s="14" t="s">
        <v>6757</v>
      </c>
      <c r="H918">
        <v>1663</v>
      </c>
      <c r="I918">
        <v>1664</v>
      </c>
      <c r="J918" s="15"/>
      <c r="K918" s="15">
        <v>43985.500357291668</v>
      </c>
    </row>
    <row r="919" spans="1:11" hidden="1" x14ac:dyDescent="0.2">
      <c r="A919" s="14" t="s">
        <v>7676</v>
      </c>
      <c r="B919" s="14" t="s">
        <v>6754</v>
      </c>
      <c r="C919">
        <v>164705268</v>
      </c>
      <c r="D919" s="15">
        <v>43984.81468369213</v>
      </c>
      <c r="E919" s="15">
        <v>44014.81468369213</v>
      </c>
      <c r="F919" s="15">
        <v>43984.81468369213</v>
      </c>
      <c r="G919" s="14" t="s">
        <v>6757</v>
      </c>
      <c r="H919">
        <v>161</v>
      </c>
      <c r="I919">
        <v>161.1</v>
      </c>
      <c r="J919" s="15"/>
      <c r="K919" s="15">
        <v>43985.50040971065</v>
      </c>
    </row>
    <row r="920" spans="1:11" hidden="1" x14ac:dyDescent="0.2">
      <c r="A920" s="14" t="s">
        <v>7677</v>
      </c>
      <c r="B920" s="14" t="s">
        <v>6754</v>
      </c>
      <c r="C920">
        <v>1178344693</v>
      </c>
      <c r="D920" s="15">
        <v>43985.606699456017</v>
      </c>
      <c r="E920" s="15">
        <v>44015.606699456017</v>
      </c>
      <c r="F920" s="15">
        <v>43985.606699456017</v>
      </c>
      <c r="G920" s="14" t="s">
        <v>6757</v>
      </c>
      <c r="H920">
        <v>173</v>
      </c>
      <c r="I920">
        <v>173.15</v>
      </c>
      <c r="J920" s="15"/>
      <c r="K920" s="15">
        <v>43985.617323969906</v>
      </c>
    </row>
    <row r="921" spans="1:11" hidden="1" x14ac:dyDescent="0.2">
      <c r="A921" s="14" t="s">
        <v>7678</v>
      </c>
      <c r="B921" s="14" t="s">
        <v>6754</v>
      </c>
      <c r="C921">
        <v>1438203227</v>
      </c>
      <c r="D921" s="15">
        <v>43985.719013611109</v>
      </c>
      <c r="E921" s="15">
        <v>44015.719013611109</v>
      </c>
      <c r="F921" s="15">
        <v>43985.719013611109</v>
      </c>
      <c r="G921" s="14" t="s">
        <v>6757</v>
      </c>
      <c r="H921">
        <v>9.99</v>
      </c>
      <c r="I921">
        <v>10</v>
      </c>
      <c r="J921" s="15"/>
      <c r="K921" s="15">
        <v>43985.719061006945</v>
      </c>
    </row>
    <row r="922" spans="1:11" hidden="1" x14ac:dyDescent="0.2">
      <c r="A922" s="14" t="s">
        <v>7679</v>
      </c>
      <c r="B922" s="14" t="s">
        <v>6754</v>
      </c>
      <c r="C922">
        <v>1287864011</v>
      </c>
      <c r="D922" s="15">
        <v>43988.612356319441</v>
      </c>
      <c r="E922" s="15">
        <v>44018.612356319441</v>
      </c>
      <c r="F922" s="15">
        <v>43988.612356319441</v>
      </c>
      <c r="G922" s="14" t="s">
        <v>6757</v>
      </c>
      <c r="H922">
        <v>324</v>
      </c>
      <c r="I922">
        <v>324.19</v>
      </c>
      <c r="J922" s="15"/>
      <c r="K922" s="15">
        <v>43989.500480023147</v>
      </c>
    </row>
    <row r="923" spans="1:11" hidden="1" x14ac:dyDescent="0.2">
      <c r="A923" s="14" t="s">
        <v>7680</v>
      </c>
      <c r="B923" s="14" t="s">
        <v>6754</v>
      </c>
      <c r="C923">
        <v>1202269866</v>
      </c>
      <c r="D923" s="15">
        <v>43988.612652986114</v>
      </c>
      <c r="E923" s="15">
        <v>44018.612652986114</v>
      </c>
      <c r="F923" s="15">
        <v>43988.612652986114</v>
      </c>
      <c r="G923" s="14" t="s">
        <v>6757</v>
      </c>
      <c r="H923">
        <v>948</v>
      </c>
      <c r="I923">
        <v>948.57</v>
      </c>
      <c r="J923" s="15"/>
      <c r="K923" s="15">
        <v>43989.500540173613</v>
      </c>
    </row>
    <row r="924" spans="1:11" hidden="1" x14ac:dyDescent="0.2">
      <c r="A924" s="14" t="s">
        <v>7681</v>
      </c>
      <c r="B924" s="14" t="s">
        <v>6754</v>
      </c>
      <c r="C924">
        <v>2087858115</v>
      </c>
      <c r="D924" s="15">
        <v>43985.542104178239</v>
      </c>
      <c r="E924" s="15">
        <v>44015.542104178239</v>
      </c>
      <c r="F924" s="15">
        <v>43985.542104178239</v>
      </c>
      <c r="G924" s="14" t="s">
        <v>6757</v>
      </c>
      <c r="H924">
        <v>253</v>
      </c>
      <c r="I924">
        <v>253.15</v>
      </c>
      <c r="J924" s="15"/>
      <c r="K924" s="15">
        <v>43986.500279050924</v>
      </c>
    </row>
    <row r="925" spans="1:11" hidden="1" x14ac:dyDescent="0.2">
      <c r="A925" s="14" t="s">
        <v>7682</v>
      </c>
      <c r="B925" s="14" t="s">
        <v>6754</v>
      </c>
      <c r="C925">
        <v>1631610492</v>
      </c>
      <c r="D925" s="15">
        <v>43985.69921146991</v>
      </c>
      <c r="E925" s="15">
        <v>44015.69921146991</v>
      </c>
      <c r="F925" s="15">
        <v>43985.69921146991</v>
      </c>
      <c r="G925" s="14" t="s">
        <v>6757</v>
      </c>
      <c r="H925">
        <v>61</v>
      </c>
      <c r="I925">
        <v>61.04</v>
      </c>
      <c r="J925" s="15"/>
      <c r="K925" s="15">
        <v>43986.500311435186</v>
      </c>
    </row>
    <row r="926" spans="1:11" hidden="1" x14ac:dyDescent="0.2">
      <c r="A926" s="14" t="s">
        <v>7683</v>
      </c>
      <c r="B926" s="14" t="s">
        <v>6754</v>
      </c>
      <c r="C926">
        <v>2017607032</v>
      </c>
      <c r="D926" s="15">
        <v>43988.657170740742</v>
      </c>
      <c r="E926" s="15">
        <v>44018.657170740742</v>
      </c>
      <c r="F926" s="15">
        <v>43988.657170740742</v>
      </c>
      <c r="G926" s="14" t="s">
        <v>6757</v>
      </c>
      <c r="H926">
        <v>10</v>
      </c>
      <c r="I926">
        <v>10.01</v>
      </c>
      <c r="J926" s="15"/>
      <c r="K926" s="15">
        <v>43989.500540300927</v>
      </c>
    </row>
    <row r="927" spans="1:11" hidden="1" x14ac:dyDescent="0.2">
      <c r="A927" s="14" t="s">
        <v>7684</v>
      </c>
      <c r="B927" s="14" t="s">
        <v>6754</v>
      </c>
      <c r="C927">
        <v>402803409</v>
      </c>
      <c r="D927" s="15">
        <v>43986.621177581015</v>
      </c>
      <c r="E927" s="15">
        <v>44016.621177581015</v>
      </c>
      <c r="F927" s="15">
        <v>43986.621177581015</v>
      </c>
      <c r="G927" s="14" t="s">
        <v>6757</v>
      </c>
      <c r="H927">
        <v>49</v>
      </c>
      <c r="I927">
        <v>49</v>
      </c>
      <c r="J927" s="15"/>
      <c r="K927" s="15">
        <v>43986.621220740744</v>
      </c>
    </row>
    <row r="928" spans="1:11" hidden="1" x14ac:dyDescent="0.2">
      <c r="A928" s="14" t="s">
        <v>7685</v>
      </c>
      <c r="B928" s="14" t="s">
        <v>6754</v>
      </c>
      <c r="C928">
        <v>2039893460</v>
      </c>
      <c r="D928" s="15">
        <v>43988.661809108795</v>
      </c>
      <c r="E928" s="15">
        <v>44018.661809108795</v>
      </c>
      <c r="F928" s="15">
        <v>43988.661809108795</v>
      </c>
      <c r="G928" s="14" t="s">
        <v>6757</v>
      </c>
      <c r="H928">
        <v>49</v>
      </c>
      <c r="I928">
        <v>49.03</v>
      </c>
      <c r="J928" s="15"/>
      <c r="K928" s="15">
        <v>43989.500540486108</v>
      </c>
    </row>
    <row r="929" spans="1:11" hidden="1" x14ac:dyDescent="0.2">
      <c r="A929" s="14" t="s">
        <v>7686</v>
      </c>
      <c r="B929" s="14" t="s">
        <v>6754</v>
      </c>
      <c r="C929">
        <v>917789310</v>
      </c>
      <c r="D929" s="15">
        <v>43986.677986655093</v>
      </c>
      <c r="E929" s="15">
        <v>44016.677986655093</v>
      </c>
      <c r="F929" s="15">
        <v>43986.677986655093</v>
      </c>
      <c r="G929" s="14" t="s">
        <v>6757</v>
      </c>
      <c r="H929">
        <v>79</v>
      </c>
      <c r="I929">
        <v>79</v>
      </c>
      <c r="J929" s="15"/>
      <c r="K929" s="15">
        <v>43986.678063090279</v>
      </c>
    </row>
    <row r="930" spans="1:11" hidden="1" x14ac:dyDescent="0.2">
      <c r="A930" s="14" t="s">
        <v>7687</v>
      </c>
      <c r="B930" s="14" t="s">
        <v>6754</v>
      </c>
      <c r="C930">
        <v>421682336</v>
      </c>
      <c r="D930" s="15">
        <v>43988.669487025465</v>
      </c>
      <c r="E930" s="15">
        <v>44018.669487025465</v>
      </c>
      <c r="F930" s="15">
        <v>43988.669487025465</v>
      </c>
      <c r="G930" s="14" t="s">
        <v>6757</v>
      </c>
      <c r="H930">
        <v>948</v>
      </c>
      <c r="I930">
        <v>948.57</v>
      </c>
      <c r="J930" s="15"/>
      <c r="K930" s="15">
        <v>43989.500540590278</v>
      </c>
    </row>
    <row r="931" spans="1:11" hidden="1" x14ac:dyDescent="0.2">
      <c r="A931" s="14" t="s">
        <v>7688</v>
      </c>
      <c r="B931" s="14" t="s">
        <v>6754</v>
      </c>
      <c r="C931">
        <v>1176322919</v>
      </c>
      <c r="D931" s="15">
        <v>43988.953120266204</v>
      </c>
      <c r="E931" s="15">
        <v>44018.953120266204</v>
      </c>
      <c r="F931" s="15">
        <v>43988.953120266204</v>
      </c>
      <c r="G931" s="14" t="s">
        <v>6757</v>
      </c>
      <c r="H931">
        <v>9.99</v>
      </c>
      <c r="I931">
        <v>10</v>
      </c>
      <c r="J931" s="15"/>
      <c r="K931" s="15">
        <v>43989.500551238423</v>
      </c>
    </row>
    <row r="932" spans="1:11" hidden="1" x14ac:dyDescent="0.2">
      <c r="A932" s="14" t="s">
        <v>7689</v>
      </c>
      <c r="B932" s="14" t="s">
        <v>6754</v>
      </c>
      <c r="C932">
        <v>325135465</v>
      </c>
      <c r="D932" s="15">
        <v>43988.660776458331</v>
      </c>
      <c r="E932" s="15">
        <v>44018.660776458331</v>
      </c>
      <c r="F932" s="15">
        <v>43988.660776458331</v>
      </c>
      <c r="G932" s="14" t="s">
        <v>6757</v>
      </c>
      <c r="H932">
        <v>9.99</v>
      </c>
      <c r="I932">
        <v>10</v>
      </c>
      <c r="J932" s="15"/>
      <c r="K932" s="15">
        <v>43989.500575185186</v>
      </c>
    </row>
    <row r="933" spans="1:11" hidden="1" x14ac:dyDescent="0.2">
      <c r="A933" s="14" t="s">
        <v>7690</v>
      </c>
      <c r="B933" s="14" t="s">
        <v>6754</v>
      </c>
      <c r="C933">
        <v>1015887097</v>
      </c>
      <c r="D933" s="15">
        <v>43986.671532905093</v>
      </c>
      <c r="E933" s="15">
        <v>44016.671532905093</v>
      </c>
      <c r="F933" s="15">
        <v>43986.671532905093</v>
      </c>
      <c r="G933" s="14" t="s">
        <v>6757</v>
      </c>
      <c r="H933">
        <v>101</v>
      </c>
      <c r="I933">
        <v>101.06</v>
      </c>
      <c r="J933" s="15"/>
      <c r="K933" s="15">
        <v>43987.500257349537</v>
      </c>
    </row>
    <row r="934" spans="1:11" hidden="1" x14ac:dyDescent="0.2">
      <c r="A934" s="14" t="s">
        <v>7691</v>
      </c>
      <c r="B934" s="14" t="s">
        <v>6754</v>
      </c>
      <c r="C934">
        <v>351549470</v>
      </c>
      <c r="D934" s="15">
        <v>43986.543492430559</v>
      </c>
      <c r="E934" s="15">
        <v>44016.543492430559</v>
      </c>
      <c r="F934" s="15">
        <v>43986.543492430559</v>
      </c>
      <c r="G934" s="14" t="s">
        <v>6757</v>
      </c>
      <c r="H934">
        <v>10</v>
      </c>
      <c r="I934">
        <v>10.01</v>
      </c>
      <c r="J934" s="15"/>
      <c r="K934" s="15">
        <v>43987.500288796298</v>
      </c>
    </row>
    <row r="935" spans="1:11" hidden="1" x14ac:dyDescent="0.2">
      <c r="A935" s="14" t="s">
        <v>7692</v>
      </c>
      <c r="B935" s="14" t="s">
        <v>6754</v>
      </c>
      <c r="C935">
        <v>352980814</v>
      </c>
      <c r="D935" s="15">
        <v>43986.790183171295</v>
      </c>
      <c r="E935" s="15">
        <v>44016.790183171295</v>
      </c>
      <c r="F935" s="15">
        <v>43986.790183171295</v>
      </c>
      <c r="G935" s="14" t="s">
        <v>6757</v>
      </c>
      <c r="H935">
        <v>49</v>
      </c>
      <c r="I935">
        <v>49.03</v>
      </c>
      <c r="J935" s="15"/>
      <c r="K935" s="15">
        <v>43987.500307916664</v>
      </c>
    </row>
    <row r="936" spans="1:11" hidden="1" x14ac:dyDescent="0.2">
      <c r="A936" s="14" t="s">
        <v>7693</v>
      </c>
      <c r="B936" s="14" t="s">
        <v>6754</v>
      </c>
      <c r="C936">
        <v>1180050121</v>
      </c>
      <c r="D936" s="15">
        <v>43986.524290937501</v>
      </c>
      <c r="E936" s="15">
        <v>44016.524290937501</v>
      </c>
      <c r="F936" s="15">
        <v>43986.524290937501</v>
      </c>
      <c r="G936" s="14" t="s">
        <v>6757</v>
      </c>
      <c r="H936">
        <v>9.99</v>
      </c>
      <c r="I936">
        <v>10</v>
      </c>
      <c r="J936" s="15"/>
      <c r="K936" s="15">
        <v>43987.500317152779</v>
      </c>
    </row>
    <row r="937" spans="1:11" hidden="1" x14ac:dyDescent="0.2">
      <c r="A937" s="14" t="s">
        <v>7694</v>
      </c>
      <c r="B937" s="14" t="s">
        <v>6754</v>
      </c>
      <c r="C937">
        <v>1912033716</v>
      </c>
      <c r="D937" s="15">
        <v>43989.460406597223</v>
      </c>
      <c r="E937" s="15">
        <v>44019.460406597223</v>
      </c>
      <c r="F937" s="15">
        <v>43989.460406597223</v>
      </c>
      <c r="G937" s="14" t="s">
        <v>6757</v>
      </c>
      <c r="H937">
        <v>558.25</v>
      </c>
      <c r="I937">
        <v>558.72</v>
      </c>
      <c r="J937" s="15"/>
      <c r="K937" s="15">
        <v>43989.500654050928</v>
      </c>
    </row>
    <row r="938" spans="1:11" hidden="1" x14ac:dyDescent="0.2">
      <c r="A938" s="14" t="s">
        <v>7695</v>
      </c>
      <c r="B938" s="14" t="s">
        <v>6754</v>
      </c>
      <c r="C938">
        <v>764567039</v>
      </c>
      <c r="D938" s="15">
        <v>43990.510172974537</v>
      </c>
      <c r="E938" s="15">
        <v>44020.510172974537</v>
      </c>
      <c r="F938" s="15">
        <v>43990.510172974537</v>
      </c>
      <c r="G938" s="14" t="s">
        <v>6757</v>
      </c>
      <c r="H938">
        <v>124</v>
      </c>
      <c r="I938">
        <v>124.07</v>
      </c>
      <c r="J938" s="15"/>
      <c r="K938" s="15">
        <v>43991.500906597219</v>
      </c>
    </row>
    <row r="939" spans="1:11" hidden="1" x14ac:dyDescent="0.2">
      <c r="A939" s="14" t="s">
        <v>7696</v>
      </c>
      <c r="B939" s="14" t="s">
        <v>6754</v>
      </c>
      <c r="C939">
        <v>1890010920</v>
      </c>
      <c r="D939" s="15">
        <v>43991.672055833333</v>
      </c>
      <c r="E939" s="15">
        <v>44021.672055833333</v>
      </c>
      <c r="F939" s="15">
        <v>43991.672055833333</v>
      </c>
      <c r="G939" s="14" t="s">
        <v>6757</v>
      </c>
      <c r="H939">
        <v>9.99</v>
      </c>
      <c r="I939">
        <v>10</v>
      </c>
      <c r="J939" s="15"/>
      <c r="K939" s="15">
        <v>43991.672120856485</v>
      </c>
    </row>
    <row r="940" spans="1:11" x14ac:dyDescent="0.2">
      <c r="A940" s="14" t="s">
        <v>7697</v>
      </c>
      <c r="B940" s="14" t="s">
        <v>6754</v>
      </c>
      <c r="C940">
        <v>119475524</v>
      </c>
      <c r="D940" s="15">
        <v>44220.588676087966</v>
      </c>
      <c r="E940" s="15">
        <v>44251.588676087966</v>
      </c>
      <c r="F940" s="15">
        <v>44220.588676087966</v>
      </c>
      <c r="G940" s="14" t="s">
        <v>6757</v>
      </c>
      <c r="H940">
        <v>48.99</v>
      </c>
      <c r="I940">
        <v>49</v>
      </c>
      <c r="J940" s="15"/>
      <c r="K940" s="15">
        <v>44221.5000521412</v>
      </c>
    </row>
    <row r="941" spans="1:11" hidden="1" x14ac:dyDescent="0.2">
      <c r="A941" s="14" t="s">
        <v>7698</v>
      </c>
      <c r="B941" s="14" t="s">
        <v>6754</v>
      </c>
      <c r="C941">
        <v>1418153060</v>
      </c>
      <c r="D941" s="15">
        <v>44048.503679594905</v>
      </c>
      <c r="E941" s="15">
        <v>44079.503679594905</v>
      </c>
      <c r="F941" s="15">
        <v>44048.503679594905</v>
      </c>
      <c r="G941" s="14" t="s">
        <v>6757</v>
      </c>
      <c r="H941">
        <v>9.99</v>
      </c>
      <c r="I941">
        <v>10</v>
      </c>
      <c r="J941" s="15"/>
      <c r="K941" s="15">
        <v>44048.503708773147</v>
      </c>
    </row>
    <row r="942" spans="1:11" hidden="1" x14ac:dyDescent="0.2">
      <c r="A942" s="14" t="s">
        <v>7699</v>
      </c>
      <c r="B942" s="14" t="s">
        <v>6754</v>
      </c>
      <c r="C942">
        <v>730027204</v>
      </c>
      <c r="D942" s="15">
        <v>43991.74023880787</v>
      </c>
      <c r="E942" s="15">
        <v>44021.74023880787</v>
      </c>
      <c r="F942" s="15">
        <v>43991.74023880787</v>
      </c>
      <c r="G942" s="14" t="s">
        <v>6757</v>
      </c>
      <c r="H942">
        <v>79</v>
      </c>
      <c r="I942">
        <v>79</v>
      </c>
      <c r="J942" s="15"/>
      <c r="K942" s="15">
        <v>43991.740277372686</v>
      </c>
    </row>
    <row r="943" spans="1:11" hidden="1" x14ac:dyDescent="0.2">
      <c r="A943" s="14" t="s">
        <v>7700</v>
      </c>
      <c r="B943" s="14" t="s">
        <v>6754</v>
      </c>
      <c r="C943">
        <v>1750691250</v>
      </c>
      <c r="D943" s="15">
        <v>43986.790141168982</v>
      </c>
      <c r="E943" s="15">
        <v>44016.790141168982</v>
      </c>
      <c r="F943" s="15">
        <v>43986.790141168982</v>
      </c>
      <c r="G943" s="14" t="s">
        <v>6757</v>
      </c>
      <c r="H943">
        <v>1578.75</v>
      </c>
      <c r="I943">
        <v>1580.09</v>
      </c>
      <c r="J943" s="15"/>
      <c r="K943" s="15">
        <v>43987.500120729164</v>
      </c>
    </row>
    <row r="944" spans="1:11" hidden="1" x14ac:dyDescent="0.2">
      <c r="A944" s="14" t="s">
        <v>7701</v>
      </c>
      <c r="B944" s="14" t="s">
        <v>6754</v>
      </c>
      <c r="C944">
        <v>51194629</v>
      </c>
      <c r="D944" s="15">
        <v>43986.798325057869</v>
      </c>
      <c r="E944" s="15">
        <v>44016.798325057869</v>
      </c>
      <c r="F944" s="15">
        <v>43986.798325057869</v>
      </c>
      <c r="G944" s="14" t="s">
        <v>6757</v>
      </c>
      <c r="H944">
        <v>123</v>
      </c>
      <c r="I944">
        <v>123.1</v>
      </c>
      <c r="J944" s="15"/>
      <c r="K944" s="15">
        <v>43987.500191574072</v>
      </c>
    </row>
    <row r="945" spans="1:11" hidden="1" x14ac:dyDescent="0.2">
      <c r="A945" s="14" t="s">
        <v>7702</v>
      </c>
      <c r="B945" s="14" t="s">
        <v>6754</v>
      </c>
      <c r="C945">
        <v>47267711</v>
      </c>
      <c r="D945" s="15">
        <v>43986.842176921295</v>
      </c>
      <c r="E945" s="15">
        <v>44016.842176921295</v>
      </c>
      <c r="F945" s="15">
        <v>43986.842176921295</v>
      </c>
      <c r="G945" s="14" t="s">
        <v>6757</v>
      </c>
      <c r="H945">
        <v>358</v>
      </c>
      <c r="I945">
        <v>358.3</v>
      </c>
      <c r="J945" s="15"/>
      <c r="K945" s="15">
        <v>43987.500229456018</v>
      </c>
    </row>
    <row r="946" spans="1:11" hidden="1" x14ac:dyDescent="0.2">
      <c r="A946" s="14" t="s">
        <v>7703</v>
      </c>
      <c r="B946" s="14" t="s">
        <v>6754</v>
      </c>
      <c r="C946">
        <v>1545954385</v>
      </c>
      <c r="D946" s="15">
        <v>43991.742091354165</v>
      </c>
      <c r="E946" s="15">
        <v>44021.742091354165</v>
      </c>
      <c r="F946" s="15">
        <v>43991.742091354165</v>
      </c>
      <c r="G946" s="14" t="s">
        <v>6757</v>
      </c>
      <c r="H946">
        <v>79</v>
      </c>
      <c r="I946">
        <v>79</v>
      </c>
      <c r="J946" s="15"/>
      <c r="K946" s="15">
        <v>43991.742127233796</v>
      </c>
    </row>
    <row r="947" spans="1:11" hidden="1" x14ac:dyDescent="0.2">
      <c r="A947" s="14" t="s">
        <v>7704</v>
      </c>
      <c r="B947" s="14" t="s">
        <v>6754</v>
      </c>
      <c r="C947">
        <v>251033059</v>
      </c>
      <c r="D947" s="15">
        <v>43991.743224097219</v>
      </c>
      <c r="E947" s="15">
        <v>44021.743224097219</v>
      </c>
      <c r="F947" s="15">
        <v>43991.743224097219</v>
      </c>
      <c r="G947" s="14" t="s">
        <v>6757</v>
      </c>
      <c r="H947">
        <v>79</v>
      </c>
      <c r="I947">
        <v>79</v>
      </c>
      <c r="J947" s="15"/>
      <c r="K947" s="15">
        <v>43991.74324935185</v>
      </c>
    </row>
    <row r="948" spans="1:11" hidden="1" x14ac:dyDescent="0.2">
      <c r="A948" s="14" t="s">
        <v>7705</v>
      </c>
      <c r="B948" s="14" t="s">
        <v>6754</v>
      </c>
      <c r="C948">
        <v>1016660660</v>
      </c>
      <c r="D948" s="15">
        <v>43991.744719340277</v>
      </c>
      <c r="E948" s="15">
        <v>44021.744719340277</v>
      </c>
      <c r="F948" s="15">
        <v>43991.744719340277</v>
      </c>
      <c r="G948" s="14" t="s">
        <v>6757</v>
      </c>
      <c r="H948">
        <v>79</v>
      </c>
      <c r="I948">
        <v>79</v>
      </c>
      <c r="J948" s="15"/>
      <c r="K948" s="15">
        <v>43991.744738634261</v>
      </c>
    </row>
    <row r="949" spans="1:11" hidden="1" x14ac:dyDescent="0.2">
      <c r="A949" s="14" t="s">
        <v>7706</v>
      </c>
      <c r="B949" s="14" t="s">
        <v>6754</v>
      </c>
      <c r="C949">
        <v>1631610492</v>
      </c>
      <c r="D949" s="15">
        <v>44046.69921146991</v>
      </c>
      <c r="E949" s="15">
        <v>44077.69921146991</v>
      </c>
      <c r="F949" s="15">
        <v>44046.69921146991</v>
      </c>
      <c r="G949" s="14" t="s">
        <v>6757</v>
      </c>
      <c r="H949">
        <v>61</v>
      </c>
      <c r="I949">
        <v>61.04</v>
      </c>
      <c r="J949" s="15"/>
      <c r="K949" s="15">
        <v>44054.632195798615</v>
      </c>
    </row>
    <row r="950" spans="1:11" hidden="1" x14ac:dyDescent="0.2">
      <c r="A950" s="14" t="s">
        <v>7707</v>
      </c>
      <c r="B950" s="14" t="s">
        <v>6754</v>
      </c>
      <c r="C950">
        <v>1833570888</v>
      </c>
      <c r="D950" s="15">
        <v>43991.746022951389</v>
      </c>
      <c r="E950" s="15">
        <v>44021.746022951389</v>
      </c>
      <c r="F950" s="15">
        <v>43991.746022951389</v>
      </c>
      <c r="G950" s="14" t="s">
        <v>6757</v>
      </c>
      <c r="H950">
        <v>79</v>
      </c>
      <c r="I950">
        <v>79</v>
      </c>
      <c r="J950" s="15"/>
      <c r="K950" s="15">
        <v>43991.74605833333</v>
      </c>
    </row>
    <row r="951" spans="1:11" hidden="1" x14ac:dyDescent="0.2">
      <c r="A951" s="14" t="s">
        <v>7708</v>
      </c>
      <c r="B951" s="14" t="s">
        <v>6754</v>
      </c>
      <c r="C951">
        <v>421682336</v>
      </c>
      <c r="D951" s="15">
        <v>44049.669487025465</v>
      </c>
      <c r="E951" s="15">
        <v>44080.669487025465</v>
      </c>
      <c r="F951" s="15">
        <v>44049.669487025465</v>
      </c>
      <c r="G951" s="14" t="s">
        <v>6757</v>
      </c>
      <c r="H951">
        <v>948</v>
      </c>
      <c r="I951">
        <v>948.57</v>
      </c>
      <c r="J951" s="15"/>
      <c r="K951" s="15">
        <v>44054.632317453703</v>
      </c>
    </row>
    <row r="952" spans="1:11" hidden="1" x14ac:dyDescent="0.2">
      <c r="A952" s="14" t="s">
        <v>7709</v>
      </c>
      <c r="B952" s="14" t="s">
        <v>6754</v>
      </c>
      <c r="C952">
        <v>462693340</v>
      </c>
      <c r="D952" s="15">
        <v>43991.750390486108</v>
      </c>
      <c r="E952" s="15">
        <v>44021.750390486108</v>
      </c>
      <c r="F952" s="15">
        <v>43991.750390486108</v>
      </c>
      <c r="G952" s="14" t="s">
        <v>6757</v>
      </c>
      <c r="H952">
        <v>79</v>
      </c>
      <c r="I952">
        <v>79</v>
      </c>
      <c r="J952" s="15"/>
      <c r="K952" s="15">
        <v>43991.750410775465</v>
      </c>
    </row>
    <row r="953" spans="1:11" hidden="1" x14ac:dyDescent="0.2">
      <c r="A953" s="14" t="s">
        <v>7710</v>
      </c>
      <c r="B953" s="14" t="s">
        <v>6754</v>
      </c>
      <c r="C953">
        <v>1394351694</v>
      </c>
      <c r="D953" s="15">
        <v>44052.802617986112</v>
      </c>
      <c r="E953" s="15">
        <v>44083.802617986112</v>
      </c>
      <c r="F953" s="15">
        <v>44052.802617986112</v>
      </c>
      <c r="G953" s="14" t="s">
        <v>6757</v>
      </c>
      <c r="H953">
        <v>109</v>
      </c>
      <c r="I953">
        <v>109.07</v>
      </c>
      <c r="J953" s="15"/>
      <c r="K953" s="15">
        <v>44054.632342106481</v>
      </c>
    </row>
    <row r="954" spans="1:11" hidden="1" x14ac:dyDescent="0.2">
      <c r="A954" s="14" t="s">
        <v>7711</v>
      </c>
      <c r="B954" s="14" t="s">
        <v>6754</v>
      </c>
      <c r="C954">
        <v>2120626350</v>
      </c>
      <c r="D954" s="15">
        <v>43991.751613148146</v>
      </c>
      <c r="E954" s="15">
        <v>44021.751613148146</v>
      </c>
      <c r="F954" s="15">
        <v>43991.751613148146</v>
      </c>
      <c r="G954" s="14" t="s">
        <v>6757</v>
      </c>
      <c r="H954">
        <v>79</v>
      </c>
      <c r="I954">
        <v>79</v>
      </c>
      <c r="J954" s="15"/>
      <c r="K954" s="15">
        <v>43991.751618518516</v>
      </c>
    </row>
    <row r="955" spans="1:11" hidden="1" x14ac:dyDescent="0.2">
      <c r="A955" s="14" t="s">
        <v>7712</v>
      </c>
      <c r="B955" s="14" t="s">
        <v>6754</v>
      </c>
      <c r="C955">
        <v>213205182</v>
      </c>
      <c r="D955" s="15">
        <v>43991.756302048612</v>
      </c>
      <c r="E955" s="15">
        <v>44021.756302048612</v>
      </c>
      <c r="F955" s="15">
        <v>43991.756302048612</v>
      </c>
      <c r="G955" s="14" t="s">
        <v>6757</v>
      </c>
      <c r="H955">
        <v>79</v>
      </c>
      <c r="I955">
        <v>79</v>
      </c>
      <c r="J955" s="15"/>
      <c r="K955" s="15">
        <v>43991.756335520833</v>
      </c>
    </row>
    <row r="956" spans="1:11" hidden="1" x14ac:dyDescent="0.2">
      <c r="A956" s="14" t="s">
        <v>7713</v>
      </c>
      <c r="B956" s="14" t="s">
        <v>6754</v>
      </c>
      <c r="C956">
        <v>38031658</v>
      </c>
      <c r="D956" s="15">
        <v>43991.770360659721</v>
      </c>
      <c r="E956" s="15">
        <v>44021.770360659721</v>
      </c>
      <c r="F956" s="15">
        <v>43991.770360659721</v>
      </c>
      <c r="G956" s="14" t="s">
        <v>6757</v>
      </c>
      <c r="H956">
        <v>79</v>
      </c>
      <c r="I956">
        <v>79</v>
      </c>
      <c r="J956" s="15"/>
      <c r="K956" s="15">
        <v>43991.770395740743</v>
      </c>
    </row>
    <row r="957" spans="1:11" hidden="1" x14ac:dyDescent="0.2">
      <c r="A957" s="14" t="s">
        <v>7714</v>
      </c>
      <c r="B957" s="14" t="s">
        <v>6754</v>
      </c>
      <c r="C957">
        <v>1289641560</v>
      </c>
      <c r="D957" s="15">
        <v>43991.772806655092</v>
      </c>
      <c r="E957" s="15">
        <v>44021.772806655092</v>
      </c>
      <c r="F957" s="15">
        <v>43991.772806655092</v>
      </c>
      <c r="G957" s="14" t="s">
        <v>6757</v>
      </c>
      <c r="H957">
        <v>79</v>
      </c>
      <c r="I957">
        <v>79</v>
      </c>
      <c r="J957" s="15"/>
      <c r="K957" s="15">
        <v>43991.772827048611</v>
      </c>
    </row>
    <row r="958" spans="1:11" hidden="1" x14ac:dyDescent="0.2">
      <c r="A958" s="14" t="s">
        <v>7715</v>
      </c>
      <c r="B958" s="14" t="s">
        <v>6754</v>
      </c>
      <c r="C958">
        <v>1125478084</v>
      </c>
      <c r="D958" s="15">
        <v>43991.77469416667</v>
      </c>
      <c r="E958" s="15">
        <v>44021.77469416667</v>
      </c>
      <c r="F958" s="15">
        <v>43991.77469416667</v>
      </c>
      <c r="G958" s="14" t="s">
        <v>6757</v>
      </c>
      <c r="H958">
        <v>79</v>
      </c>
      <c r="I958">
        <v>79</v>
      </c>
      <c r="J958" s="15"/>
      <c r="K958" s="15">
        <v>43991.774710243059</v>
      </c>
    </row>
    <row r="959" spans="1:11" hidden="1" x14ac:dyDescent="0.2">
      <c r="A959" s="14" t="s">
        <v>7716</v>
      </c>
      <c r="B959" s="14" t="s">
        <v>6754</v>
      </c>
      <c r="C959">
        <v>976518960</v>
      </c>
      <c r="D959" s="15">
        <v>43991.775921828703</v>
      </c>
      <c r="E959" s="15">
        <v>44021.775921828703</v>
      </c>
      <c r="F959" s="15">
        <v>43991.775921828703</v>
      </c>
      <c r="G959" s="14" t="s">
        <v>6757</v>
      </c>
      <c r="H959">
        <v>79</v>
      </c>
      <c r="I959">
        <v>79</v>
      </c>
      <c r="J959" s="15"/>
      <c r="K959" s="15">
        <v>43991.77592659722</v>
      </c>
    </row>
    <row r="960" spans="1:11" hidden="1" x14ac:dyDescent="0.2">
      <c r="A960" s="14" t="s">
        <v>7717</v>
      </c>
      <c r="B960" s="14" t="s">
        <v>6754</v>
      </c>
      <c r="C960">
        <v>1499270241</v>
      </c>
      <c r="D960" s="15">
        <v>43991.778246793983</v>
      </c>
      <c r="E960" s="15">
        <v>44021.778246793983</v>
      </c>
      <c r="F960" s="15">
        <v>43991.778246793983</v>
      </c>
      <c r="G960" s="14" t="s">
        <v>6757</v>
      </c>
      <c r="H960">
        <v>79</v>
      </c>
      <c r="I960">
        <v>79</v>
      </c>
      <c r="J960" s="15"/>
      <c r="K960" s="15">
        <v>43991.778264050925</v>
      </c>
    </row>
    <row r="961" spans="1:11" hidden="1" x14ac:dyDescent="0.2">
      <c r="A961" s="14" t="s">
        <v>7718</v>
      </c>
      <c r="B961" s="14" t="s">
        <v>6754</v>
      </c>
      <c r="C961">
        <v>1349852375</v>
      </c>
      <c r="D961" s="15">
        <v>43991.780117824077</v>
      </c>
      <c r="E961" s="15">
        <v>44021.780117824077</v>
      </c>
      <c r="F961" s="15">
        <v>43991.780117824077</v>
      </c>
      <c r="G961" s="14" t="s">
        <v>6757</v>
      </c>
      <c r="H961">
        <v>79</v>
      </c>
      <c r="I961">
        <v>79</v>
      </c>
      <c r="J961" s="15"/>
      <c r="K961" s="15">
        <v>43991.780154687498</v>
      </c>
    </row>
    <row r="962" spans="1:11" hidden="1" x14ac:dyDescent="0.2">
      <c r="A962" s="14" t="s">
        <v>7719</v>
      </c>
      <c r="B962" s="14" t="s">
        <v>6754</v>
      </c>
      <c r="C962">
        <v>1463233849</v>
      </c>
      <c r="D962" s="15">
        <v>43991.782699224539</v>
      </c>
      <c r="E962" s="15">
        <v>44021.782699224539</v>
      </c>
      <c r="F962" s="15">
        <v>43991.782699224539</v>
      </c>
      <c r="G962" s="14" t="s">
        <v>6757</v>
      </c>
      <c r="H962">
        <v>79</v>
      </c>
      <c r="I962">
        <v>79</v>
      </c>
      <c r="J962" s="15"/>
      <c r="K962" s="15">
        <v>43991.782733738422</v>
      </c>
    </row>
    <row r="963" spans="1:11" hidden="1" x14ac:dyDescent="0.2">
      <c r="A963" s="14" t="s">
        <v>7720</v>
      </c>
      <c r="B963" s="14" t="s">
        <v>6754</v>
      </c>
      <c r="C963">
        <v>482097765</v>
      </c>
      <c r="D963" s="15">
        <v>43991.784138391202</v>
      </c>
      <c r="E963" s="15">
        <v>44021.784138391202</v>
      </c>
      <c r="F963" s="15">
        <v>43991.784138391202</v>
      </c>
      <c r="G963" s="14" t="s">
        <v>6757</v>
      </c>
      <c r="H963">
        <v>79</v>
      </c>
      <c r="I963">
        <v>79</v>
      </c>
      <c r="J963" s="15"/>
      <c r="K963" s="15">
        <v>43991.784156203707</v>
      </c>
    </row>
    <row r="964" spans="1:11" hidden="1" x14ac:dyDescent="0.2">
      <c r="A964" s="14" t="s">
        <v>7721</v>
      </c>
      <c r="B964" s="14" t="s">
        <v>6754</v>
      </c>
      <c r="C964">
        <v>383797971</v>
      </c>
      <c r="D964" s="15">
        <v>43991.78570197917</v>
      </c>
      <c r="E964" s="15">
        <v>44021.78570197917</v>
      </c>
      <c r="F964" s="15">
        <v>43991.78570197917</v>
      </c>
      <c r="G964" s="14" t="s">
        <v>6757</v>
      </c>
      <c r="H964">
        <v>79</v>
      </c>
      <c r="I964">
        <v>79</v>
      </c>
      <c r="J964" s="15"/>
      <c r="K964" s="15">
        <v>43991.785719537038</v>
      </c>
    </row>
    <row r="965" spans="1:11" hidden="1" x14ac:dyDescent="0.2">
      <c r="A965" s="14" t="s">
        <v>7722</v>
      </c>
      <c r="B965" s="14" t="s">
        <v>6754</v>
      </c>
      <c r="C965">
        <v>218848077</v>
      </c>
      <c r="D965" s="15">
        <v>43991.787161990738</v>
      </c>
      <c r="E965" s="15">
        <v>44021.787161990738</v>
      </c>
      <c r="F965" s="15">
        <v>43991.787161990738</v>
      </c>
      <c r="G965" s="14" t="s">
        <v>6757</v>
      </c>
      <c r="H965">
        <v>79</v>
      </c>
      <c r="I965">
        <v>79</v>
      </c>
      <c r="J965" s="15"/>
      <c r="K965" s="15">
        <v>43991.78718353009</v>
      </c>
    </row>
    <row r="966" spans="1:11" hidden="1" x14ac:dyDescent="0.2">
      <c r="A966" s="14" t="s">
        <v>7723</v>
      </c>
      <c r="B966" s="14" t="s">
        <v>6754</v>
      </c>
      <c r="C966">
        <v>117271486</v>
      </c>
      <c r="D966" s="15">
        <v>43991.788225787037</v>
      </c>
      <c r="E966" s="15">
        <v>44021.788225787037</v>
      </c>
      <c r="F966" s="15">
        <v>43991.788225787037</v>
      </c>
      <c r="G966" s="14" t="s">
        <v>6757</v>
      </c>
      <c r="H966">
        <v>79</v>
      </c>
      <c r="I966">
        <v>79</v>
      </c>
      <c r="J966" s="15"/>
      <c r="K966" s="15">
        <v>43991.788247476848</v>
      </c>
    </row>
    <row r="967" spans="1:11" hidden="1" x14ac:dyDescent="0.2">
      <c r="A967" s="14" t="s">
        <v>7724</v>
      </c>
      <c r="B967" s="14" t="s">
        <v>6754</v>
      </c>
      <c r="C967">
        <v>1143634159</v>
      </c>
      <c r="D967" s="15">
        <v>43991.789717951389</v>
      </c>
      <c r="E967" s="15">
        <v>44021.789717951389</v>
      </c>
      <c r="F967" s="15">
        <v>43991.789717951389</v>
      </c>
      <c r="G967" s="14" t="s">
        <v>6757</v>
      </c>
      <c r="H967">
        <v>79</v>
      </c>
      <c r="I967">
        <v>79</v>
      </c>
      <c r="J967" s="15"/>
      <c r="K967" s="15">
        <v>43991.78972296296</v>
      </c>
    </row>
    <row r="968" spans="1:11" hidden="1" x14ac:dyDescent="0.2">
      <c r="A968" s="14" t="s">
        <v>7725</v>
      </c>
      <c r="B968" s="14" t="s">
        <v>6754</v>
      </c>
      <c r="C968">
        <v>1394351694</v>
      </c>
      <c r="D968" s="15">
        <v>43991.802617986112</v>
      </c>
      <c r="E968" s="15">
        <v>44021.802617986112</v>
      </c>
      <c r="F968" s="15">
        <v>43991.802617986112</v>
      </c>
      <c r="G968" s="14" t="s">
        <v>6757</v>
      </c>
      <c r="H968">
        <v>109</v>
      </c>
      <c r="I968">
        <v>109.07</v>
      </c>
      <c r="J968" s="15"/>
      <c r="K968" s="15">
        <v>43992.500843321759</v>
      </c>
    </row>
    <row r="969" spans="1:11" hidden="1" x14ac:dyDescent="0.2">
      <c r="A969" s="14" t="s">
        <v>7726</v>
      </c>
      <c r="B969" s="14" t="s">
        <v>6754</v>
      </c>
      <c r="C969">
        <v>428214620</v>
      </c>
      <c r="D969" s="15">
        <v>43992.780866527777</v>
      </c>
      <c r="E969" s="15">
        <v>44022.780866527777</v>
      </c>
      <c r="F969" s="15">
        <v>43992.780866527777</v>
      </c>
      <c r="G969" s="14" t="s">
        <v>6757</v>
      </c>
      <c r="H969">
        <v>9.99</v>
      </c>
      <c r="I969">
        <v>10</v>
      </c>
      <c r="J969" s="15"/>
      <c r="K969" s="15">
        <v>43992.780914120369</v>
      </c>
    </row>
    <row r="970" spans="1:11" hidden="1" x14ac:dyDescent="0.2">
      <c r="A970" s="14" t="s">
        <v>7727</v>
      </c>
      <c r="B970" s="14" t="s">
        <v>6754</v>
      </c>
      <c r="C970">
        <v>1311655897</v>
      </c>
      <c r="D970" s="15">
        <v>43993.832627662036</v>
      </c>
      <c r="E970" s="15">
        <v>44023.832627662036</v>
      </c>
      <c r="F970" s="15">
        <v>43993.832627662036</v>
      </c>
      <c r="G970" s="14" t="s">
        <v>6757</v>
      </c>
      <c r="H970">
        <v>79</v>
      </c>
      <c r="I970">
        <v>79</v>
      </c>
      <c r="J970" s="15"/>
      <c r="K970" s="15">
        <v>43993.832678981482</v>
      </c>
    </row>
    <row r="971" spans="1:11" hidden="1" x14ac:dyDescent="0.2">
      <c r="A971" s="14" t="s">
        <v>7728</v>
      </c>
      <c r="B971" s="14" t="s">
        <v>6754</v>
      </c>
      <c r="C971">
        <v>432559332</v>
      </c>
      <c r="D971" s="15">
        <v>43994.486095590277</v>
      </c>
      <c r="E971" s="15">
        <v>44024.486095590277</v>
      </c>
      <c r="F971" s="15">
        <v>43994.486095590277</v>
      </c>
      <c r="G971" s="14" t="s">
        <v>6757</v>
      </c>
      <c r="H971">
        <v>79</v>
      </c>
      <c r="I971">
        <v>79</v>
      </c>
      <c r="J971" s="15"/>
      <c r="K971" s="15">
        <v>43994.486135300926</v>
      </c>
    </row>
    <row r="972" spans="1:11" hidden="1" x14ac:dyDescent="0.2">
      <c r="A972" s="14" t="s">
        <v>7729</v>
      </c>
      <c r="B972" s="14" t="s">
        <v>6754</v>
      </c>
      <c r="C972">
        <v>263939440</v>
      </c>
      <c r="D972" s="15">
        <v>43994.492301388891</v>
      </c>
      <c r="E972" s="15">
        <v>44024.492301388891</v>
      </c>
      <c r="F972" s="15">
        <v>43994.492301388891</v>
      </c>
      <c r="G972" s="14" t="s">
        <v>6757</v>
      </c>
      <c r="H972">
        <v>79</v>
      </c>
      <c r="I972">
        <v>79</v>
      </c>
      <c r="J972" s="15"/>
      <c r="K972" s="15">
        <v>43994.492341145837</v>
      </c>
    </row>
    <row r="973" spans="1:11" hidden="1" x14ac:dyDescent="0.2">
      <c r="A973" s="14" t="s">
        <v>7730</v>
      </c>
      <c r="B973" s="14" t="s">
        <v>6754</v>
      </c>
      <c r="C973">
        <v>926370902</v>
      </c>
      <c r="D973" s="15">
        <v>44138.579898032411</v>
      </c>
      <c r="E973" s="15">
        <v>44168.579898032411</v>
      </c>
      <c r="F973" s="15">
        <v>44138.579898032411</v>
      </c>
      <c r="G973" s="14" t="s">
        <v>6755</v>
      </c>
      <c r="H973">
        <v>0</v>
      </c>
      <c r="I973">
        <v>0</v>
      </c>
      <c r="J973" s="15"/>
      <c r="K973" s="15"/>
    </row>
    <row r="974" spans="1:11" hidden="1" x14ac:dyDescent="0.2">
      <c r="A974" s="14" t="s">
        <v>7731</v>
      </c>
      <c r="B974" s="14" t="s">
        <v>6754</v>
      </c>
      <c r="C974">
        <v>1345548042</v>
      </c>
      <c r="D974" s="15">
        <v>44048.506488900464</v>
      </c>
      <c r="E974" s="15">
        <v>44079.506488900464</v>
      </c>
      <c r="F974" s="15">
        <v>44048.506488900464</v>
      </c>
      <c r="G974" s="14" t="s">
        <v>6757</v>
      </c>
      <c r="H974">
        <v>9.99</v>
      </c>
      <c r="I974">
        <v>10</v>
      </c>
      <c r="J974" s="15"/>
      <c r="K974" s="15">
        <v>44048.506528773149</v>
      </c>
    </row>
    <row r="975" spans="1:11" hidden="1" x14ac:dyDescent="0.2">
      <c r="A975" s="14" t="s">
        <v>7732</v>
      </c>
      <c r="B975" s="14" t="s">
        <v>6754</v>
      </c>
      <c r="C975">
        <v>1051539566</v>
      </c>
      <c r="D975" s="15">
        <v>43995.497191817129</v>
      </c>
      <c r="E975" s="15">
        <v>44025.497191817129</v>
      </c>
      <c r="F975" s="15">
        <v>43995.497191817129</v>
      </c>
      <c r="G975" s="14" t="s">
        <v>6757</v>
      </c>
      <c r="H975">
        <v>948</v>
      </c>
      <c r="I975">
        <v>948.57</v>
      </c>
      <c r="J975" s="15"/>
      <c r="K975" s="15">
        <v>43995.50067804398</v>
      </c>
    </row>
    <row r="976" spans="1:11" hidden="1" x14ac:dyDescent="0.2">
      <c r="A976" s="14" t="s">
        <v>7733</v>
      </c>
      <c r="B976" s="14" t="s">
        <v>6754</v>
      </c>
      <c r="C976">
        <v>2027633965</v>
      </c>
      <c r="D976" s="15">
        <v>43995.632495115744</v>
      </c>
      <c r="E976" s="15">
        <v>44025.632495115744</v>
      </c>
      <c r="F976" s="15">
        <v>43995.632495115744</v>
      </c>
      <c r="G976" s="14" t="s">
        <v>6755</v>
      </c>
      <c r="H976">
        <v>0</v>
      </c>
      <c r="I976">
        <v>0</v>
      </c>
      <c r="J976" s="15"/>
      <c r="K976" s="15"/>
    </row>
    <row r="977" spans="1:11" hidden="1" x14ac:dyDescent="0.2">
      <c r="A977" s="14" t="s">
        <v>7734</v>
      </c>
      <c r="B977" s="14" t="s">
        <v>6754</v>
      </c>
      <c r="C977">
        <v>352980814</v>
      </c>
      <c r="D977" s="15">
        <v>44047.790183171295</v>
      </c>
      <c r="E977" s="15">
        <v>44078.790183171295</v>
      </c>
      <c r="F977" s="15">
        <v>44047.790183171295</v>
      </c>
      <c r="G977" s="14" t="s">
        <v>6757</v>
      </c>
      <c r="H977">
        <v>49</v>
      </c>
      <c r="I977">
        <v>49.03</v>
      </c>
      <c r="J977" s="15"/>
      <c r="K977" s="15">
        <v>44054.632185775466</v>
      </c>
    </row>
    <row r="978" spans="1:11" hidden="1" x14ac:dyDescent="0.2">
      <c r="A978" s="14" t="s">
        <v>7735</v>
      </c>
      <c r="B978" s="14" t="s">
        <v>6754</v>
      </c>
      <c r="C978">
        <v>711073746</v>
      </c>
      <c r="D978" s="15">
        <v>44048.606842118053</v>
      </c>
      <c r="E978" s="15">
        <v>44079.606842118053</v>
      </c>
      <c r="F978" s="15">
        <v>44048.606842118053</v>
      </c>
      <c r="G978" s="14" t="s">
        <v>6757</v>
      </c>
      <c r="H978">
        <v>49</v>
      </c>
      <c r="I978">
        <v>49.03</v>
      </c>
      <c r="J978" s="15"/>
      <c r="K978" s="15">
        <v>44054.632315810188</v>
      </c>
    </row>
    <row r="979" spans="1:11" hidden="1" x14ac:dyDescent="0.2">
      <c r="A979" s="14" t="s">
        <v>7736</v>
      </c>
      <c r="B979" s="14" t="s">
        <v>6754</v>
      </c>
      <c r="C979">
        <v>1202269866</v>
      </c>
      <c r="D979" s="15">
        <v>44049.612652986114</v>
      </c>
      <c r="E979" s="15">
        <v>44080.612652986114</v>
      </c>
      <c r="F979" s="15">
        <v>44049.612652986114</v>
      </c>
      <c r="G979" s="14" t="s">
        <v>6757</v>
      </c>
      <c r="H979">
        <v>948</v>
      </c>
      <c r="I979">
        <v>948.57</v>
      </c>
      <c r="J979" s="15"/>
      <c r="K979" s="15">
        <v>44054.63231627315</v>
      </c>
    </row>
    <row r="980" spans="1:11" hidden="1" x14ac:dyDescent="0.2">
      <c r="A980" s="14" t="s">
        <v>7737</v>
      </c>
      <c r="B980" s="14" t="s">
        <v>6754</v>
      </c>
      <c r="C980">
        <v>2017607032</v>
      </c>
      <c r="D980" s="15">
        <v>44049.657170740742</v>
      </c>
      <c r="E980" s="15">
        <v>44080.657170740742</v>
      </c>
      <c r="F980" s="15">
        <v>44049.657170740742</v>
      </c>
      <c r="G980" s="14" t="s">
        <v>6757</v>
      </c>
      <c r="H980">
        <v>10</v>
      </c>
      <c r="I980">
        <v>10.01</v>
      </c>
      <c r="J980" s="15"/>
      <c r="K980" s="15">
        <v>44054.632316620373</v>
      </c>
    </row>
    <row r="981" spans="1:11" hidden="1" x14ac:dyDescent="0.2">
      <c r="A981" s="14" t="s">
        <v>7738</v>
      </c>
      <c r="B981" s="14" t="s">
        <v>6754</v>
      </c>
      <c r="C981">
        <v>1074096054</v>
      </c>
      <c r="D981" s="15">
        <v>43995.728427256945</v>
      </c>
      <c r="E981" s="15">
        <v>44025.728427256945</v>
      </c>
      <c r="F981" s="15">
        <v>43995.728427256945</v>
      </c>
      <c r="G981" s="14" t="s">
        <v>6757</v>
      </c>
      <c r="H981">
        <v>111</v>
      </c>
      <c r="I981">
        <v>111.07</v>
      </c>
      <c r="J981" s="15"/>
      <c r="K981" s="15">
        <v>43996.500965995372</v>
      </c>
    </row>
    <row r="982" spans="1:11" hidden="1" x14ac:dyDescent="0.2">
      <c r="A982" s="14" t="s">
        <v>7739</v>
      </c>
      <c r="B982" s="14" t="s">
        <v>6754</v>
      </c>
      <c r="C982">
        <v>1217091529</v>
      </c>
      <c r="D982" s="15">
        <v>43995.705865000004</v>
      </c>
      <c r="E982" s="15">
        <v>44025.705865000004</v>
      </c>
      <c r="F982" s="15">
        <v>43995.705865000004</v>
      </c>
      <c r="G982" s="14" t="s">
        <v>6757</v>
      </c>
      <c r="H982">
        <v>111</v>
      </c>
      <c r="I982">
        <v>111.07</v>
      </c>
      <c r="J982" s="15"/>
      <c r="K982" s="15">
        <v>43996.500976863426</v>
      </c>
    </row>
    <row r="983" spans="1:11" hidden="1" x14ac:dyDescent="0.2">
      <c r="A983" s="14" t="s">
        <v>7740</v>
      </c>
      <c r="B983" s="14" t="s">
        <v>6754</v>
      </c>
      <c r="C983">
        <v>2039893460</v>
      </c>
      <c r="D983" s="15">
        <v>44049.661809108795</v>
      </c>
      <c r="E983" s="15">
        <v>44080.661809108795</v>
      </c>
      <c r="F983" s="15">
        <v>44049.661809108795</v>
      </c>
      <c r="G983" s="14" t="s">
        <v>6757</v>
      </c>
      <c r="H983">
        <v>49</v>
      </c>
      <c r="I983">
        <v>49.03</v>
      </c>
      <c r="J983" s="15"/>
      <c r="K983" s="15">
        <v>44054.632317037038</v>
      </c>
    </row>
    <row r="984" spans="1:11" hidden="1" x14ac:dyDescent="0.2">
      <c r="A984" s="14" t="s">
        <v>7741</v>
      </c>
      <c r="B984" s="14" t="s">
        <v>6754</v>
      </c>
      <c r="C984">
        <v>724202134</v>
      </c>
      <c r="D984" s="15">
        <v>43997.466888368057</v>
      </c>
      <c r="E984" s="15">
        <v>44027.466888368057</v>
      </c>
      <c r="F984" s="15">
        <v>43997.466888368057</v>
      </c>
      <c r="G984" s="14" t="s">
        <v>6757</v>
      </c>
      <c r="H984">
        <v>9.99</v>
      </c>
      <c r="I984">
        <v>10</v>
      </c>
      <c r="J984" s="15"/>
      <c r="K984" s="15">
        <v>43997.46692353009</v>
      </c>
    </row>
    <row r="985" spans="1:11" hidden="1" x14ac:dyDescent="0.2">
      <c r="A985" s="14" t="s">
        <v>7742</v>
      </c>
      <c r="B985" s="14" t="s">
        <v>6754</v>
      </c>
      <c r="C985">
        <v>1843794859</v>
      </c>
      <c r="D985" s="15">
        <v>43997.480786435182</v>
      </c>
      <c r="E985" s="15">
        <v>44027.480786435182</v>
      </c>
      <c r="F985" s="15">
        <v>43997.480786435182</v>
      </c>
      <c r="G985" s="14" t="s">
        <v>6757</v>
      </c>
      <c r="H985">
        <v>9.99</v>
      </c>
      <c r="I985">
        <v>10</v>
      </c>
      <c r="J985" s="15"/>
      <c r="K985" s="15">
        <v>43997.480823692131</v>
      </c>
    </row>
    <row r="986" spans="1:11" hidden="1" x14ac:dyDescent="0.2">
      <c r="A986" s="14" t="s">
        <v>7743</v>
      </c>
      <c r="B986" s="14" t="s">
        <v>6754</v>
      </c>
      <c r="C986">
        <v>406939769</v>
      </c>
      <c r="D986" s="15">
        <v>43996.730357534725</v>
      </c>
      <c r="E986" s="15">
        <v>44026.730357534725</v>
      </c>
      <c r="F986" s="15">
        <v>43996.730357534725</v>
      </c>
      <c r="G986" s="14" t="s">
        <v>6757</v>
      </c>
      <c r="H986">
        <v>181</v>
      </c>
      <c r="I986">
        <v>181.15</v>
      </c>
      <c r="J986" s="15"/>
      <c r="K986" s="15">
        <v>43997.500943715277</v>
      </c>
    </row>
    <row r="987" spans="1:11" hidden="1" x14ac:dyDescent="0.2">
      <c r="A987" s="14" t="s">
        <v>7744</v>
      </c>
      <c r="B987" s="14" t="s">
        <v>6754</v>
      </c>
      <c r="C987">
        <v>1307510269</v>
      </c>
      <c r="D987" s="15">
        <v>43997.041204270834</v>
      </c>
      <c r="E987" s="15">
        <v>44027.041204270834</v>
      </c>
      <c r="F987" s="15">
        <v>43997.041204270834</v>
      </c>
      <c r="G987" s="14" t="s">
        <v>6757</v>
      </c>
      <c r="H987">
        <v>117</v>
      </c>
      <c r="I987">
        <v>117.1</v>
      </c>
      <c r="J987" s="15"/>
      <c r="K987" s="15">
        <v>43997.500994212962</v>
      </c>
    </row>
    <row r="988" spans="1:11" hidden="1" x14ac:dyDescent="0.2">
      <c r="A988" s="14" t="s">
        <v>7745</v>
      </c>
      <c r="B988" s="14" t="s">
        <v>6754</v>
      </c>
      <c r="C988">
        <v>1603021348</v>
      </c>
      <c r="D988" s="15">
        <v>43997.513343935185</v>
      </c>
      <c r="E988" s="15">
        <v>44027.513343935185</v>
      </c>
      <c r="F988" s="15">
        <v>43997.513343935185</v>
      </c>
      <c r="G988" s="14" t="s">
        <v>6757</v>
      </c>
      <c r="H988">
        <v>387.5</v>
      </c>
      <c r="I988">
        <v>387.73</v>
      </c>
      <c r="J988" s="15"/>
      <c r="K988" s="15">
        <v>43998.500429108797</v>
      </c>
    </row>
    <row r="989" spans="1:11" hidden="1" x14ac:dyDescent="0.2">
      <c r="A989" s="14" t="s">
        <v>7746</v>
      </c>
      <c r="B989" s="14" t="s">
        <v>6754</v>
      </c>
      <c r="C989">
        <v>1890662864</v>
      </c>
      <c r="D989" s="15">
        <v>43997.699682638886</v>
      </c>
      <c r="E989" s="15">
        <v>44027.699682638886</v>
      </c>
      <c r="F989" s="15">
        <v>43997.699682638886</v>
      </c>
      <c r="G989" s="14" t="s">
        <v>6757</v>
      </c>
      <c r="H989">
        <v>698.9</v>
      </c>
      <c r="I989">
        <v>699.32</v>
      </c>
      <c r="J989" s="15"/>
      <c r="K989" s="15">
        <v>43998.500456168978</v>
      </c>
    </row>
    <row r="990" spans="1:11" hidden="1" x14ac:dyDescent="0.2">
      <c r="A990" s="14" t="s">
        <v>7747</v>
      </c>
      <c r="B990" s="14" t="s">
        <v>6754</v>
      </c>
      <c r="C990">
        <v>1724911746</v>
      </c>
      <c r="D990" s="15">
        <v>43997.861013495371</v>
      </c>
      <c r="E990" s="15">
        <v>44027.861013495371</v>
      </c>
      <c r="F990" s="15">
        <v>43997.861013495371</v>
      </c>
      <c r="G990" s="14" t="s">
        <v>6757</v>
      </c>
      <c r="H990">
        <v>10</v>
      </c>
      <c r="I990">
        <v>10.01</v>
      </c>
      <c r="J990" s="15"/>
      <c r="K990" s="15">
        <v>43998.500482291667</v>
      </c>
    </row>
    <row r="991" spans="1:11" hidden="1" x14ac:dyDescent="0.2">
      <c r="A991" s="14" t="s">
        <v>7748</v>
      </c>
      <c r="B991" s="14" t="s">
        <v>6754</v>
      </c>
      <c r="C991">
        <v>759512727</v>
      </c>
      <c r="D991" s="15">
        <v>43997.87472615741</v>
      </c>
      <c r="E991" s="15">
        <v>44027.87472615741</v>
      </c>
      <c r="F991" s="15">
        <v>43997.87472615741</v>
      </c>
      <c r="G991" s="14" t="s">
        <v>6757</v>
      </c>
      <c r="H991">
        <v>10</v>
      </c>
      <c r="I991">
        <v>10.01</v>
      </c>
      <c r="J991" s="15"/>
      <c r="K991" s="15">
        <v>43998.500507048608</v>
      </c>
    </row>
    <row r="992" spans="1:11" hidden="1" x14ac:dyDescent="0.2">
      <c r="A992" s="14" t="s">
        <v>7749</v>
      </c>
      <c r="B992" s="14" t="s">
        <v>6754</v>
      </c>
      <c r="C992">
        <v>2114935906</v>
      </c>
      <c r="D992" s="15">
        <v>43997.871572812503</v>
      </c>
      <c r="E992" s="15">
        <v>44027.871572812503</v>
      </c>
      <c r="F992" s="15">
        <v>43997.871572812503</v>
      </c>
      <c r="G992" s="14" t="s">
        <v>6757</v>
      </c>
      <c r="H992">
        <v>119</v>
      </c>
      <c r="I992">
        <v>119.07</v>
      </c>
      <c r="J992" s="15"/>
      <c r="K992" s="15">
        <v>43998.500523425922</v>
      </c>
    </row>
    <row r="993" spans="1:11" hidden="1" x14ac:dyDescent="0.2">
      <c r="A993" s="14" t="s">
        <v>7750</v>
      </c>
      <c r="B993" s="14" t="s">
        <v>6754</v>
      </c>
      <c r="C993">
        <v>1720934173</v>
      </c>
      <c r="D993" s="15">
        <v>43998.509341203702</v>
      </c>
      <c r="E993" s="15">
        <v>44028.509341203702</v>
      </c>
      <c r="F993" s="15">
        <v>43998.509341203702</v>
      </c>
      <c r="G993" s="14" t="s">
        <v>6757</v>
      </c>
      <c r="H993">
        <v>9.99</v>
      </c>
      <c r="I993">
        <v>10</v>
      </c>
      <c r="J993" s="15"/>
      <c r="K993" s="15">
        <v>43998.509392627318</v>
      </c>
    </row>
    <row r="994" spans="1:11" hidden="1" x14ac:dyDescent="0.2">
      <c r="A994" s="14" t="s">
        <v>7751</v>
      </c>
      <c r="B994" s="14" t="s">
        <v>6754</v>
      </c>
      <c r="C994">
        <v>1747021707</v>
      </c>
      <c r="D994" s="15">
        <v>43998.549989664352</v>
      </c>
      <c r="E994" s="15">
        <v>44028.549989664352</v>
      </c>
      <c r="F994" s="15">
        <v>43998.549989664352</v>
      </c>
      <c r="G994" s="14" t="s">
        <v>6757</v>
      </c>
      <c r="H994">
        <v>9.99</v>
      </c>
      <c r="I994">
        <v>10</v>
      </c>
      <c r="J994" s="15"/>
      <c r="K994" s="15">
        <v>43998.550043541669</v>
      </c>
    </row>
    <row r="995" spans="1:11" hidden="1" x14ac:dyDescent="0.2">
      <c r="A995" s="14" t="s">
        <v>7752</v>
      </c>
      <c r="B995" s="14" t="s">
        <v>6754</v>
      </c>
      <c r="C995">
        <v>48528421</v>
      </c>
      <c r="D995" s="15">
        <v>43998.554477557867</v>
      </c>
      <c r="E995" s="15">
        <v>44028.554477557867</v>
      </c>
      <c r="F995" s="15">
        <v>43998.554477557867</v>
      </c>
      <c r="G995" s="14" t="s">
        <v>6757</v>
      </c>
      <c r="H995">
        <v>9.99</v>
      </c>
      <c r="I995">
        <v>10</v>
      </c>
      <c r="J995" s="15"/>
      <c r="K995" s="15">
        <v>43998.554506365741</v>
      </c>
    </row>
    <row r="996" spans="1:11" hidden="1" x14ac:dyDescent="0.2">
      <c r="A996" s="14" t="s">
        <v>7753</v>
      </c>
      <c r="B996" s="14" t="s">
        <v>6754</v>
      </c>
      <c r="C996">
        <v>1304169746</v>
      </c>
      <c r="D996" s="15">
        <v>43998.564327083332</v>
      </c>
      <c r="E996" s="15">
        <v>44028.564327083332</v>
      </c>
      <c r="F996" s="15">
        <v>43998.564327083332</v>
      </c>
      <c r="G996" s="14" t="s">
        <v>6757</v>
      </c>
      <c r="H996">
        <v>9.99</v>
      </c>
      <c r="I996">
        <v>10</v>
      </c>
      <c r="J996" s="15"/>
      <c r="K996" s="15">
        <v>43998.564369814812</v>
      </c>
    </row>
    <row r="997" spans="1:11" hidden="1" x14ac:dyDescent="0.2">
      <c r="A997" s="14" t="s">
        <v>7754</v>
      </c>
      <c r="B997" s="14" t="s">
        <v>6754</v>
      </c>
      <c r="C997">
        <v>1970678326</v>
      </c>
      <c r="D997" s="15">
        <v>43998.680012083336</v>
      </c>
      <c r="E997" s="15">
        <v>44028.680012083336</v>
      </c>
      <c r="F997" s="15">
        <v>43998.680012083336</v>
      </c>
      <c r="G997" s="14" t="s">
        <v>6762</v>
      </c>
      <c r="H997">
        <v>9.99</v>
      </c>
      <c r="I997">
        <v>10</v>
      </c>
      <c r="J997" s="15">
        <v>43998.682847002317</v>
      </c>
      <c r="K997" s="15">
        <v>43998.680062118059</v>
      </c>
    </row>
    <row r="998" spans="1:11" hidden="1" x14ac:dyDescent="0.2">
      <c r="A998" s="14" t="s">
        <v>7755</v>
      </c>
      <c r="B998" s="14" t="s">
        <v>6754</v>
      </c>
      <c r="C998">
        <v>599079784</v>
      </c>
      <c r="D998" s="15">
        <v>43998.698521932871</v>
      </c>
      <c r="E998" s="15">
        <v>44028.698521932871</v>
      </c>
      <c r="F998" s="15">
        <v>43998.698521932871</v>
      </c>
      <c r="G998" s="14" t="s">
        <v>6757</v>
      </c>
      <c r="H998">
        <v>9.99</v>
      </c>
      <c r="I998">
        <v>10</v>
      </c>
      <c r="J998" s="15"/>
      <c r="K998" s="15">
        <v>43998.698566712963</v>
      </c>
    </row>
    <row r="999" spans="1:11" hidden="1" x14ac:dyDescent="0.2">
      <c r="A999" s="14" t="s">
        <v>7756</v>
      </c>
      <c r="B999" s="14" t="s">
        <v>6754</v>
      </c>
      <c r="C999">
        <v>693983251</v>
      </c>
      <c r="D999" s="15">
        <v>43998.7025153125</v>
      </c>
      <c r="E999" s="15">
        <v>44028.7025153125</v>
      </c>
      <c r="F999" s="15">
        <v>43998.7025153125</v>
      </c>
      <c r="G999" s="14" t="s">
        <v>6757</v>
      </c>
      <c r="H999">
        <v>9.99</v>
      </c>
      <c r="I999">
        <v>10</v>
      </c>
      <c r="J999" s="15"/>
      <c r="K999" s="15">
        <v>43998.702559849538</v>
      </c>
    </row>
    <row r="1000" spans="1:11" hidden="1" x14ac:dyDescent="0.2">
      <c r="A1000" s="14" t="s">
        <v>7757</v>
      </c>
      <c r="B1000" s="14" t="s">
        <v>6754</v>
      </c>
      <c r="C1000">
        <v>1359544633</v>
      </c>
      <c r="D1000" s="15">
        <v>43998.722760949073</v>
      </c>
      <c r="E1000" s="15">
        <v>44028.722760949073</v>
      </c>
      <c r="F1000" s="15">
        <v>43998.722760949073</v>
      </c>
      <c r="G1000" s="14" t="s">
        <v>6757</v>
      </c>
      <c r="H1000">
        <v>57</v>
      </c>
      <c r="I1000">
        <v>57.03</v>
      </c>
      <c r="J1000" s="15"/>
      <c r="K1000" s="15">
        <v>43999.500800486108</v>
      </c>
    </row>
    <row r="1001" spans="1:11" hidden="1" x14ac:dyDescent="0.2">
      <c r="A1001" s="14" t="s">
        <v>7758</v>
      </c>
      <c r="B1001" s="14" t="s">
        <v>6754</v>
      </c>
      <c r="C1001">
        <v>1857686137</v>
      </c>
      <c r="D1001" s="15">
        <v>43999.459293958331</v>
      </c>
      <c r="E1001" s="15">
        <v>44029.459293958331</v>
      </c>
      <c r="F1001" s="15">
        <v>43999.459293958331</v>
      </c>
      <c r="G1001" s="14" t="s">
        <v>6757</v>
      </c>
      <c r="H1001">
        <v>129</v>
      </c>
      <c r="I1001">
        <v>129.08000000000001</v>
      </c>
      <c r="J1001" s="15"/>
      <c r="K1001" s="15">
        <v>43999.500820578702</v>
      </c>
    </row>
    <row r="1002" spans="1:11" hidden="1" x14ac:dyDescent="0.2">
      <c r="A1002" s="14" t="s">
        <v>7759</v>
      </c>
      <c r="B1002" s="14" t="s">
        <v>6754</v>
      </c>
      <c r="C1002">
        <v>1421084114</v>
      </c>
      <c r="D1002" s="15">
        <v>43999.455716620374</v>
      </c>
      <c r="E1002" s="15">
        <v>44029.455716620374</v>
      </c>
      <c r="F1002" s="15">
        <v>43999.455716620374</v>
      </c>
      <c r="G1002" s="14" t="s">
        <v>6757</v>
      </c>
      <c r="H1002">
        <v>10</v>
      </c>
      <c r="I1002">
        <v>10.01</v>
      </c>
      <c r="J1002" s="15"/>
      <c r="K1002" s="15">
        <v>43999.500829687502</v>
      </c>
    </row>
    <row r="1003" spans="1:11" hidden="1" x14ac:dyDescent="0.2">
      <c r="A1003" s="14" t="s">
        <v>7760</v>
      </c>
      <c r="B1003" s="14" t="s">
        <v>6754</v>
      </c>
      <c r="C1003">
        <v>1519155598</v>
      </c>
      <c r="D1003" s="15">
        <v>43999.735334004632</v>
      </c>
      <c r="E1003" s="15">
        <v>44029.735334004632</v>
      </c>
      <c r="F1003" s="15">
        <v>43999.735334004632</v>
      </c>
      <c r="G1003" s="14" t="s">
        <v>6757</v>
      </c>
      <c r="H1003">
        <v>9.99</v>
      </c>
      <c r="I1003">
        <v>10</v>
      </c>
      <c r="J1003" s="15"/>
      <c r="K1003" s="15">
        <v>43999.73538460648</v>
      </c>
    </row>
    <row r="1004" spans="1:11" hidden="1" x14ac:dyDescent="0.2">
      <c r="A1004" s="14" t="s">
        <v>7761</v>
      </c>
      <c r="B1004" s="14" t="s">
        <v>6754</v>
      </c>
      <c r="C1004">
        <v>323707999</v>
      </c>
      <c r="D1004" s="15">
        <v>44139.44877920139</v>
      </c>
      <c r="E1004" s="15">
        <v>44169.44877920139</v>
      </c>
      <c r="F1004" s="15">
        <v>44139.44877920139</v>
      </c>
      <c r="G1004" s="14" t="s">
        <v>6864</v>
      </c>
      <c r="H1004">
        <v>49</v>
      </c>
      <c r="I1004">
        <v>49</v>
      </c>
      <c r="J1004" s="15"/>
      <c r="K1004" s="15"/>
    </row>
    <row r="1005" spans="1:11" hidden="1" x14ac:dyDescent="0.2">
      <c r="A1005" s="14" t="s">
        <v>7762</v>
      </c>
      <c r="B1005" s="14" t="s">
        <v>6754</v>
      </c>
      <c r="C1005">
        <v>484378136</v>
      </c>
      <c r="D1005" s="15">
        <v>43999.736771377313</v>
      </c>
      <c r="E1005" s="15">
        <v>44029.736771377313</v>
      </c>
      <c r="F1005" s="15">
        <v>43999.736771377313</v>
      </c>
      <c r="G1005" s="14" t="s">
        <v>6757</v>
      </c>
      <c r="H1005">
        <v>79</v>
      </c>
      <c r="I1005">
        <v>79</v>
      </c>
      <c r="J1005" s="15"/>
      <c r="K1005" s="15">
        <v>43999.736876759256</v>
      </c>
    </row>
    <row r="1006" spans="1:11" hidden="1" x14ac:dyDescent="0.2">
      <c r="A1006" s="14" t="s">
        <v>7763</v>
      </c>
      <c r="B1006" s="14" t="s">
        <v>6754</v>
      </c>
      <c r="C1006">
        <v>375130608</v>
      </c>
      <c r="D1006" s="15">
        <v>44048.510671666663</v>
      </c>
      <c r="E1006" s="15">
        <v>44079.510671666663</v>
      </c>
      <c r="F1006" s="15">
        <v>44048.510671666663</v>
      </c>
      <c r="G1006" s="14" t="s">
        <v>6757</v>
      </c>
      <c r="H1006">
        <v>9.99</v>
      </c>
      <c r="I1006">
        <v>10</v>
      </c>
      <c r="J1006" s="15"/>
      <c r="K1006" s="15">
        <v>44048.510696307872</v>
      </c>
    </row>
    <row r="1007" spans="1:11" hidden="1" x14ac:dyDescent="0.2">
      <c r="A1007" s="14" t="s">
        <v>7764</v>
      </c>
      <c r="B1007" s="14" t="s">
        <v>6754</v>
      </c>
      <c r="C1007">
        <v>1579095919</v>
      </c>
      <c r="D1007" s="15">
        <v>43999.762369328702</v>
      </c>
      <c r="E1007" s="15">
        <v>44364.762369328702</v>
      </c>
      <c r="F1007" s="15">
        <v>43999.762369328702</v>
      </c>
      <c r="G1007" s="14" t="s">
        <v>6757</v>
      </c>
      <c r="H1007">
        <v>948</v>
      </c>
      <c r="I1007">
        <v>948</v>
      </c>
      <c r="J1007" s="15"/>
      <c r="K1007" s="15">
        <v>43999.762465428241</v>
      </c>
    </row>
    <row r="1008" spans="1:11" hidden="1" x14ac:dyDescent="0.2">
      <c r="A1008" s="14" t="s">
        <v>7765</v>
      </c>
      <c r="B1008" s="14" t="s">
        <v>6754</v>
      </c>
      <c r="C1008">
        <v>1688676337</v>
      </c>
      <c r="D1008" s="15">
        <v>43999.775188993059</v>
      </c>
      <c r="E1008" s="15">
        <v>44029.775188993059</v>
      </c>
      <c r="F1008" s="15">
        <v>43999.775188993059</v>
      </c>
      <c r="G1008" s="14" t="s">
        <v>6757</v>
      </c>
      <c r="H1008">
        <v>79</v>
      </c>
      <c r="I1008">
        <v>79</v>
      </c>
      <c r="J1008" s="15"/>
      <c r="K1008" s="15">
        <v>43999.775227280094</v>
      </c>
    </row>
    <row r="1009" spans="1:11" hidden="1" x14ac:dyDescent="0.2">
      <c r="A1009" s="14" t="s">
        <v>7766</v>
      </c>
      <c r="B1009" s="14" t="s">
        <v>6754</v>
      </c>
      <c r="C1009">
        <v>1373123586</v>
      </c>
      <c r="D1009" s="15">
        <v>44000.39671429398</v>
      </c>
      <c r="E1009" s="15">
        <v>44030.39671429398</v>
      </c>
      <c r="F1009" s="15">
        <v>44000.39671429398</v>
      </c>
      <c r="G1009" s="14" t="s">
        <v>6757</v>
      </c>
      <c r="H1009">
        <v>79</v>
      </c>
      <c r="I1009">
        <v>79</v>
      </c>
      <c r="J1009" s="15"/>
      <c r="K1009" s="15">
        <v>44000.396759988427</v>
      </c>
    </row>
    <row r="1010" spans="1:11" hidden="1" x14ac:dyDescent="0.2">
      <c r="A1010" s="14" t="s">
        <v>7767</v>
      </c>
      <c r="B1010" s="14" t="s">
        <v>6754</v>
      </c>
      <c r="C1010">
        <v>1411800365</v>
      </c>
      <c r="D1010" s="15">
        <v>44048.775965231478</v>
      </c>
      <c r="E1010" s="15">
        <v>44079.775965231478</v>
      </c>
      <c r="F1010" s="15">
        <v>44048.775965231478</v>
      </c>
      <c r="G1010" s="14" t="s">
        <v>6757</v>
      </c>
      <c r="H1010">
        <v>261</v>
      </c>
      <c r="I1010">
        <v>261.16000000000003</v>
      </c>
      <c r="J1010" s="15"/>
      <c r="K1010" s="15">
        <v>44054.632316053241</v>
      </c>
    </row>
    <row r="1011" spans="1:11" hidden="1" x14ac:dyDescent="0.2">
      <c r="A1011" s="14" t="s">
        <v>7768</v>
      </c>
      <c r="B1011" s="14" t="s">
        <v>6754</v>
      </c>
      <c r="C1011">
        <v>270419291</v>
      </c>
      <c r="D1011" s="15">
        <v>44000.411130659719</v>
      </c>
      <c r="E1011" s="15">
        <v>44030.411130659719</v>
      </c>
      <c r="F1011" s="15">
        <v>44000.411130659719</v>
      </c>
      <c r="G1011" s="14" t="s">
        <v>6757</v>
      </c>
      <c r="H1011">
        <v>9.99</v>
      </c>
      <c r="I1011">
        <v>10</v>
      </c>
      <c r="J1011" s="15"/>
      <c r="K1011" s="15">
        <v>44000.411176759262</v>
      </c>
    </row>
    <row r="1012" spans="1:11" hidden="1" x14ac:dyDescent="0.2">
      <c r="A1012" s="14" t="s">
        <v>7769</v>
      </c>
      <c r="B1012" s="14" t="s">
        <v>6754</v>
      </c>
      <c r="C1012">
        <v>2114402738</v>
      </c>
      <c r="D1012" s="15">
        <v>43999.706210706019</v>
      </c>
      <c r="E1012" s="15">
        <v>44029.706210706019</v>
      </c>
      <c r="F1012" s="15">
        <v>43999.706210706019</v>
      </c>
      <c r="G1012" s="14" t="s">
        <v>6757</v>
      </c>
      <c r="H1012">
        <v>113</v>
      </c>
      <c r="I1012">
        <v>113.07</v>
      </c>
      <c r="J1012" s="15"/>
      <c r="K1012" s="15">
        <v>44000.500196145833</v>
      </c>
    </row>
    <row r="1013" spans="1:11" hidden="1" x14ac:dyDescent="0.2">
      <c r="A1013" s="14" t="s">
        <v>7770</v>
      </c>
      <c r="B1013" s="14" t="s">
        <v>6754</v>
      </c>
      <c r="C1013">
        <v>4145729</v>
      </c>
      <c r="D1013" s="15">
        <v>43999.766643368057</v>
      </c>
      <c r="E1013" s="15">
        <v>44029.766643368057</v>
      </c>
      <c r="F1013" s="15">
        <v>43999.766643368057</v>
      </c>
      <c r="G1013" s="14" t="s">
        <v>6757</v>
      </c>
      <c r="H1013">
        <v>49</v>
      </c>
      <c r="I1013">
        <v>49</v>
      </c>
      <c r="J1013" s="15"/>
      <c r="K1013" s="15">
        <v>44000.500196493056</v>
      </c>
    </row>
    <row r="1014" spans="1:11" hidden="1" x14ac:dyDescent="0.2">
      <c r="A1014" s="14" t="s">
        <v>7771</v>
      </c>
      <c r="B1014" s="14" t="s">
        <v>6754</v>
      </c>
      <c r="C1014">
        <v>1066947315</v>
      </c>
      <c r="D1014" s="15">
        <v>43999.766648865741</v>
      </c>
      <c r="E1014" s="15">
        <v>44029.766648865741</v>
      </c>
      <c r="F1014" s="15">
        <v>43999.766648865741</v>
      </c>
      <c r="G1014" s="14" t="s">
        <v>6757</v>
      </c>
      <c r="H1014">
        <v>49</v>
      </c>
      <c r="I1014">
        <v>49</v>
      </c>
      <c r="J1014" s="15"/>
      <c r="K1014" s="15">
        <v>44000.500196817127</v>
      </c>
    </row>
    <row r="1015" spans="1:11" hidden="1" x14ac:dyDescent="0.2">
      <c r="A1015" s="14" t="s">
        <v>7772</v>
      </c>
      <c r="B1015" s="14" t="s">
        <v>6754</v>
      </c>
      <c r="C1015">
        <v>1157320076</v>
      </c>
      <c r="D1015" s="15">
        <v>43999.512482071761</v>
      </c>
      <c r="E1015" s="15">
        <v>44029.512482071761</v>
      </c>
      <c r="F1015" s="15">
        <v>43999.512482071761</v>
      </c>
      <c r="G1015" s="14" t="s">
        <v>6757</v>
      </c>
      <c r="H1015">
        <v>95</v>
      </c>
      <c r="I1015">
        <v>95.06</v>
      </c>
      <c r="J1015" s="15"/>
      <c r="K1015" s="15">
        <v>44000.500206759258</v>
      </c>
    </row>
    <row r="1016" spans="1:11" hidden="1" x14ac:dyDescent="0.2">
      <c r="A1016" s="14" t="s">
        <v>7773</v>
      </c>
      <c r="B1016" s="14" t="s">
        <v>6754</v>
      </c>
      <c r="C1016">
        <v>120609504</v>
      </c>
      <c r="D1016" s="15">
        <v>43999.523002118054</v>
      </c>
      <c r="E1016" s="15">
        <v>44029.523002118054</v>
      </c>
      <c r="F1016" s="15">
        <v>43999.523002118054</v>
      </c>
      <c r="G1016" s="14" t="s">
        <v>6757</v>
      </c>
      <c r="H1016">
        <v>9.99</v>
      </c>
      <c r="I1016">
        <v>10</v>
      </c>
      <c r="J1016" s="15"/>
      <c r="K1016" s="15">
        <v>44000.500235636573</v>
      </c>
    </row>
    <row r="1017" spans="1:11" hidden="1" x14ac:dyDescent="0.2">
      <c r="A1017" s="14" t="s">
        <v>7774</v>
      </c>
      <c r="B1017" s="14" t="s">
        <v>6754</v>
      </c>
      <c r="C1017">
        <v>2042456660</v>
      </c>
      <c r="D1017" s="15">
        <v>43999.512482071761</v>
      </c>
      <c r="E1017" s="15">
        <v>44029.512482071761</v>
      </c>
      <c r="F1017" s="15">
        <v>43999.512482071761</v>
      </c>
      <c r="G1017" s="14" t="s">
        <v>6757</v>
      </c>
      <c r="H1017">
        <v>95</v>
      </c>
      <c r="I1017">
        <v>95.06</v>
      </c>
      <c r="J1017" s="15"/>
      <c r="K1017" s="15">
        <v>44000.500261018518</v>
      </c>
    </row>
    <row r="1018" spans="1:11" hidden="1" x14ac:dyDescent="0.2">
      <c r="A1018" s="14" t="s">
        <v>7775</v>
      </c>
      <c r="B1018" s="14" t="s">
        <v>6754</v>
      </c>
      <c r="C1018">
        <v>132217734</v>
      </c>
      <c r="D1018" s="15">
        <v>43999.739542233794</v>
      </c>
      <c r="E1018" s="15">
        <v>44029.739542233794</v>
      </c>
      <c r="F1018" s="15">
        <v>43999.739542233794</v>
      </c>
      <c r="G1018" s="14" t="s">
        <v>6757</v>
      </c>
      <c r="H1018">
        <v>119</v>
      </c>
      <c r="I1018">
        <v>119.07</v>
      </c>
      <c r="J1018" s="15"/>
      <c r="K1018" s="15">
        <v>44000.500285000002</v>
      </c>
    </row>
    <row r="1019" spans="1:11" hidden="1" x14ac:dyDescent="0.2">
      <c r="A1019" s="14" t="s">
        <v>7776</v>
      </c>
      <c r="B1019" s="14" t="s">
        <v>6754</v>
      </c>
      <c r="C1019">
        <v>596923881</v>
      </c>
      <c r="D1019" s="15">
        <v>44000.571089236109</v>
      </c>
      <c r="E1019" s="15">
        <v>44030.571089236109</v>
      </c>
      <c r="F1019" s="15">
        <v>44000.571089236109</v>
      </c>
      <c r="G1019" s="14" t="s">
        <v>6757</v>
      </c>
      <c r="H1019">
        <v>9.99</v>
      </c>
      <c r="I1019">
        <v>10</v>
      </c>
      <c r="J1019" s="15"/>
      <c r="K1019" s="15">
        <v>44000.571117997686</v>
      </c>
    </row>
    <row r="1020" spans="1:11" hidden="1" x14ac:dyDescent="0.2">
      <c r="A1020" s="14" t="s">
        <v>7777</v>
      </c>
      <c r="B1020" s="14" t="s">
        <v>6754</v>
      </c>
      <c r="C1020">
        <v>1577284439</v>
      </c>
      <c r="D1020" s="15">
        <v>44000.579769467593</v>
      </c>
      <c r="E1020" s="15">
        <v>44030.579769467593</v>
      </c>
      <c r="F1020" s="15">
        <v>44000.579769467593</v>
      </c>
      <c r="G1020" s="14" t="s">
        <v>6757</v>
      </c>
      <c r="H1020">
        <v>9.99</v>
      </c>
      <c r="I1020">
        <v>10</v>
      </c>
      <c r="J1020" s="15"/>
      <c r="K1020" s="15">
        <v>44000.579800104169</v>
      </c>
    </row>
    <row r="1021" spans="1:11" hidden="1" x14ac:dyDescent="0.2">
      <c r="A1021" s="14" t="s">
        <v>7778</v>
      </c>
      <c r="B1021" s="14" t="s">
        <v>6754</v>
      </c>
      <c r="C1021">
        <v>1321084410</v>
      </c>
      <c r="D1021" s="15">
        <v>44000.654607569442</v>
      </c>
      <c r="E1021" s="15">
        <v>44030.654607569442</v>
      </c>
      <c r="F1021" s="15">
        <v>44000.654607569442</v>
      </c>
      <c r="G1021" s="14" t="s">
        <v>6757</v>
      </c>
      <c r="H1021">
        <v>200</v>
      </c>
      <c r="I1021">
        <v>200.17</v>
      </c>
      <c r="J1021" s="15"/>
      <c r="K1021" s="15">
        <v>44001.500118252312</v>
      </c>
    </row>
    <row r="1022" spans="1:11" hidden="1" x14ac:dyDescent="0.2">
      <c r="A1022" s="14" t="s">
        <v>7779</v>
      </c>
      <c r="B1022" s="14" t="s">
        <v>6754</v>
      </c>
      <c r="C1022">
        <v>21713904</v>
      </c>
      <c r="D1022" s="15">
        <v>44001.484087939818</v>
      </c>
      <c r="E1022" s="15">
        <v>44031.484087939818</v>
      </c>
      <c r="F1022" s="15">
        <v>44001.484087939818</v>
      </c>
      <c r="G1022" s="14" t="s">
        <v>6757</v>
      </c>
      <c r="H1022">
        <v>181</v>
      </c>
      <c r="I1022">
        <v>181.15</v>
      </c>
      <c r="J1022" s="15"/>
      <c r="K1022" s="15">
        <v>44001.500149768515</v>
      </c>
    </row>
    <row r="1023" spans="1:11" hidden="1" x14ac:dyDescent="0.2">
      <c r="A1023" s="14" t="s">
        <v>7780</v>
      </c>
      <c r="B1023" s="14" t="s">
        <v>6754</v>
      </c>
      <c r="C1023">
        <v>544477118</v>
      </c>
      <c r="D1023" s="15">
        <v>44000.677826261577</v>
      </c>
      <c r="E1023" s="15">
        <v>44030.677826261577</v>
      </c>
      <c r="F1023" s="15">
        <v>44000.677826261577</v>
      </c>
      <c r="G1023" s="14" t="s">
        <v>6757</v>
      </c>
      <c r="H1023">
        <v>143</v>
      </c>
      <c r="I1023">
        <v>143.09</v>
      </c>
      <c r="J1023" s="15"/>
      <c r="K1023" s="15">
        <v>44001.50017644676</v>
      </c>
    </row>
    <row r="1024" spans="1:11" hidden="1" x14ac:dyDescent="0.2">
      <c r="A1024" s="14" t="s">
        <v>7781</v>
      </c>
      <c r="B1024" s="14" t="s">
        <v>6754</v>
      </c>
      <c r="C1024">
        <v>816673366</v>
      </c>
      <c r="D1024" s="15">
        <v>44002.437058090276</v>
      </c>
      <c r="E1024" s="15">
        <v>44032.437058090276</v>
      </c>
      <c r="F1024" s="15">
        <v>44002.437058090276</v>
      </c>
      <c r="G1024" s="14" t="s">
        <v>6757</v>
      </c>
      <c r="H1024">
        <v>464</v>
      </c>
      <c r="I1024">
        <v>464.39</v>
      </c>
      <c r="J1024" s="15"/>
      <c r="K1024" s="15">
        <v>44002.500529340279</v>
      </c>
    </row>
    <row r="1025" spans="1:11" hidden="1" x14ac:dyDescent="0.2">
      <c r="A1025" s="14" t="s">
        <v>7782</v>
      </c>
      <c r="B1025" s="14" t="s">
        <v>6754</v>
      </c>
      <c r="C1025">
        <v>1172248693</v>
      </c>
      <c r="D1025" s="15">
        <v>44001.739710034723</v>
      </c>
      <c r="E1025" s="15">
        <v>44031.739710034723</v>
      </c>
      <c r="F1025" s="15">
        <v>44001.739710034723</v>
      </c>
      <c r="G1025" s="14" t="s">
        <v>6757</v>
      </c>
      <c r="H1025">
        <v>176</v>
      </c>
      <c r="I1025">
        <v>176.11</v>
      </c>
      <c r="J1025" s="15"/>
      <c r="K1025" s="15">
        <v>44002.500556863422</v>
      </c>
    </row>
    <row r="1026" spans="1:11" hidden="1" x14ac:dyDescent="0.2">
      <c r="A1026" s="14" t="s">
        <v>7783</v>
      </c>
      <c r="B1026" s="14" t="s">
        <v>6754</v>
      </c>
      <c r="C1026">
        <v>210190562</v>
      </c>
      <c r="D1026" s="15">
        <v>44002.641563229168</v>
      </c>
      <c r="E1026" s="15">
        <v>44032.641563229168</v>
      </c>
      <c r="F1026" s="15">
        <v>44002.641563229168</v>
      </c>
      <c r="G1026" s="14" t="s">
        <v>6757</v>
      </c>
      <c r="H1026">
        <v>63</v>
      </c>
      <c r="I1026">
        <v>63.05</v>
      </c>
      <c r="J1026" s="15"/>
      <c r="K1026" s="15">
        <v>44003.500983981481</v>
      </c>
    </row>
    <row r="1027" spans="1:11" hidden="1" x14ac:dyDescent="0.2">
      <c r="A1027" s="14" t="s">
        <v>7784</v>
      </c>
      <c r="B1027" s="14" t="s">
        <v>6754</v>
      </c>
      <c r="C1027">
        <v>720655057</v>
      </c>
      <c r="D1027" s="15">
        <v>44005.442759537036</v>
      </c>
      <c r="E1027" s="15">
        <v>44035.442759537036</v>
      </c>
      <c r="F1027" s="15">
        <v>44005.442759537036</v>
      </c>
      <c r="G1027" s="14" t="s">
        <v>6757</v>
      </c>
      <c r="H1027">
        <v>341.25</v>
      </c>
      <c r="I1027">
        <v>341.45</v>
      </c>
      <c r="J1027" s="15"/>
      <c r="K1027" s="15">
        <v>44005.500513541665</v>
      </c>
    </row>
    <row r="1028" spans="1:11" hidden="1" x14ac:dyDescent="0.2">
      <c r="A1028" s="14" t="s">
        <v>7785</v>
      </c>
      <c r="B1028" s="14" t="s">
        <v>6754</v>
      </c>
      <c r="C1028">
        <v>1067016559</v>
      </c>
      <c r="D1028" s="15">
        <v>44005.453128622685</v>
      </c>
      <c r="E1028" s="15">
        <v>44035.453128622685</v>
      </c>
      <c r="F1028" s="15">
        <v>44005.453128622685</v>
      </c>
      <c r="G1028" s="14" t="s">
        <v>6757</v>
      </c>
      <c r="H1028">
        <v>209</v>
      </c>
      <c r="I1028">
        <v>209.13</v>
      </c>
      <c r="J1028" s="15"/>
      <c r="K1028" s="15">
        <v>44005.500541388887</v>
      </c>
    </row>
    <row r="1029" spans="1:11" hidden="1" x14ac:dyDescent="0.2">
      <c r="A1029" s="14" t="s">
        <v>7786</v>
      </c>
      <c r="B1029" s="14" t="s">
        <v>6754</v>
      </c>
      <c r="C1029">
        <v>473380501</v>
      </c>
      <c r="D1029" s="15">
        <v>44004.852329398149</v>
      </c>
      <c r="E1029" s="15">
        <v>44034.852329398149</v>
      </c>
      <c r="F1029" s="15">
        <v>44004.852329398149</v>
      </c>
      <c r="G1029" s="14" t="s">
        <v>6757</v>
      </c>
      <c r="H1029">
        <v>9.99</v>
      </c>
      <c r="I1029">
        <v>10</v>
      </c>
      <c r="J1029" s="15"/>
      <c r="K1029" s="15">
        <v>44005.500565902781</v>
      </c>
    </row>
    <row r="1030" spans="1:11" hidden="1" x14ac:dyDescent="0.2">
      <c r="A1030" s="14" t="s">
        <v>7787</v>
      </c>
      <c r="B1030" s="14" t="s">
        <v>6754</v>
      </c>
      <c r="C1030">
        <v>1491743195</v>
      </c>
      <c r="D1030" s="15">
        <v>44005.686337928244</v>
      </c>
      <c r="E1030" s="15">
        <v>44035.686337928244</v>
      </c>
      <c r="F1030" s="15">
        <v>44005.686337928244</v>
      </c>
      <c r="G1030" s="14" t="s">
        <v>6757</v>
      </c>
      <c r="H1030">
        <v>9.99</v>
      </c>
      <c r="I1030">
        <v>10</v>
      </c>
      <c r="J1030" s="15"/>
      <c r="K1030" s="15">
        <v>44005.686421724538</v>
      </c>
    </row>
    <row r="1031" spans="1:11" hidden="1" x14ac:dyDescent="0.2">
      <c r="A1031" s="14" t="s">
        <v>7788</v>
      </c>
      <c r="B1031" s="14" t="s">
        <v>6754</v>
      </c>
      <c r="C1031">
        <v>1160068625</v>
      </c>
      <c r="D1031" s="15">
        <v>44005.687144699077</v>
      </c>
      <c r="E1031" s="15">
        <v>44035.687144699077</v>
      </c>
      <c r="F1031" s="15">
        <v>44005.687144699077</v>
      </c>
      <c r="G1031" s="14" t="s">
        <v>6757</v>
      </c>
      <c r="H1031">
        <v>9.99</v>
      </c>
      <c r="I1031">
        <v>10</v>
      </c>
      <c r="J1031" s="15"/>
      <c r="K1031" s="15">
        <v>44005.687210972224</v>
      </c>
    </row>
    <row r="1032" spans="1:11" hidden="1" x14ac:dyDescent="0.2">
      <c r="A1032" s="14" t="s">
        <v>7789</v>
      </c>
      <c r="B1032" s="14" t="s">
        <v>6754</v>
      </c>
      <c r="C1032">
        <v>2049920767</v>
      </c>
      <c r="D1032" s="15">
        <v>44005.69246179398</v>
      </c>
      <c r="E1032" s="15">
        <v>44035.69246179398</v>
      </c>
      <c r="F1032" s="15">
        <v>44005.69246179398</v>
      </c>
      <c r="G1032" s="14" t="s">
        <v>6757</v>
      </c>
      <c r="H1032">
        <v>9.99</v>
      </c>
      <c r="I1032">
        <v>10</v>
      </c>
      <c r="J1032" s="15"/>
      <c r="K1032" s="15">
        <v>44005.692514224538</v>
      </c>
    </row>
    <row r="1033" spans="1:11" hidden="1" x14ac:dyDescent="0.2">
      <c r="A1033" s="14" t="s">
        <v>7790</v>
      </c>
      <c r="B1033" s="14" t="s">
        <v>6754</v>
      </c>
      <c r="C1033">
        <v>74121422</v>
      </c>
      <c r="D1033" s="15">
        <v>44005.712430451385</v>
      </c>
      <c r="E1033" s="15">
        <v>44035.712430451385</v>
      </c>
      <c r="F1033" s="15">
        <v>44005.712430451385</v>
      </c>
      <c r="G1033" s="14" t="s">
        <v>6757</v>
      </c>
      <c r="H1033">
        <v>10</v>
      </c>
      <c r="I1033">
        <v>10.01</v>
      </c>
      <c r="J1033" s="15"/>
      <c r="K1033" s="15">
        <v>44006.500219780093</v>
      </c>
    </row>
    <row r="1034" spans="1:11" hidden="1" x14ac:dyDescent="0.2">
      <c r="A1034" s="14" t="s">
        <v>7791</v>
      </c>
      <c r="B1034" s="14" t="s">
        <v>6754</v>
      </c>
      <c r="C1034">
        <v>623855115</v>
      </c>
      <c r="D1034" s="15">
        <v>44005.557662939813</v>
      </c>
      <c r="E1034" s="15">
        <v>44035.557662939813</v>
      </c>
      <c r="F1034" s="15">
        <v>44005.557662939813</v>
      </c>
      <c r="G1034" s="14" t="s">
        <v>6757</v>
      </c>
      <c r="H1034">
        <v>9.99</v>
      </c>
      <c r="I1034">
        <v>10</v>
      </c>
      <c r="J1034" s="15"/>
      <c r="K1034" s="15">
        <v>44006.500249155091</v>
      </c>
    </row>
    <row r="1035" spans="1:11" hidden="1" x14ac:dyDescent="0.2">
      <c r="A1035" s="14" t="s">
        <v>7792</v>
      </c>
      <c r="B1035" s="14" t="s">
        <v>6754</v>
      </c>
      <c r="C1035">
        <v>1287864011</v>
      </c>
      <c r="D1035" s="15">
        <v>44018.612356319441</v>
      </c>
      <c r="E1035" s="15">
        <v>44049.612356319441</v>
      </c>
      <c r="F1035" s="15">
        <v>44018.612356319441</v>
      </c>
      <c r="G1035" s="14" t="s">
        <v>6757</v>
      </c>
      <c r="H1035">
        <v>324</v>
      </c>
      <c r="I1035">
        <v>324.19</v>
      </c>
      <c r="J1035" s="15"/>
      <c r="K1035" s="15">
        <v>44019.500136875002</v>
      </c>
    </row>
    <row r="1036" spans="1:11" hidden="1" x14ac:dyDescent="0.2">
      <c r="A1036" s="14" t="s">
        <v>7793</v>
      </c>
      <c r="B1036" s="14" t="s">
        <v>6754</v>
      </c>
      <c r="C1036">
        <v>1202269866</v>
      </c>
      <c r="D1036" s="15">
        <v>44018.612652986114</v>
      </c>
      <c r="E1036" s="15">
        <v>44049.612652986114</v>
      </c>
      <c r="F1036" s="15">
        <v>44018.612652986114</v>
      </c>
      <c r="G1036" s="14" t="s">
        <v>6757</v>
      </c>
      <c r="H1036">
        <v>948</v>
      </c>
      <c r="I1036">
        <v>948.57</v>
      </c>
      <c r="J1036" s="15"/>
      <c r="K1036" s="15">
        <v>44019.500156909722</v>
      </c>
    </row>
    <row r="1037" spans="1:11" hidden="1" x14ac:dyDescent="0.2">
      <c r="A1037" s="14" t="s">
        <v>7794</v>
      </c>
      <c r="B1037" s="14" t="s">
        <v>6754</v>
      </c>
      <c r="C1037">
        <v>547184045</v>
      </c>
      <c r="D1037" s="15">
        <v>44005.510321770831</v>
      </c>
      <c r="E1037" s="15">
        <v>44035.510321770831</v>
      </c>
      <c r="F1037" s="15">
        <v>44005.510321770831</v>
      </c>
      <c r="G1037" s="14" t="s">
        <v>6757</v>
      </c>
      <c r="H1037">
        <v>362</v>
      </c>
      <c r="I1037">
        <v>362.31</v>
      </c>
      <c r="J1037" s="15"/>
      <c r="K1037" s="15">
        <v>44006.500125243052</v>
      </c>
    </row>
    <row r="1038" spans="1:11" hidden="1" x14ac:dyDescent="0.2">
      <c r="A1038" s="14" t="s">
        <v>7795</v>
      </c>
      <c r="B1038" s="14" t="s">
        <v>6754</v>
      </c>
      <c r="C1038">
        <v>247616464</v>
      </c>
      <c r="D1038" s="15">
        <v>44006.473680555559</v>
      </c>
      <c r="E1038" s="15">
        <v>44036.473680555559</v>
      </c>
      <c r="F1038" s="15">
        <v>44006.473680555559</v>
      </c>
      <c r="G1038" s="14" t="s">
        <v>6757</v>
      </c>
      <c r="H1038">
        <v>253</v>
      </c>
      <c r="I1038">
        <v>253.15</v>
      </c>
      <c r="J1038" s="15"/>
      <c r="K1038" s="15">
        <v>44006.500158541668</v>
      </c>
    </row>
    <row r="1039" spans="1:11" hidden="1" x14ac:dyDescent="0.2">
      <c r="A1039" s="14" t="s">
        <v>7796</v>
      </c>
      <c r="B1039" s="14" t="s">
        <v>6754</v>
      </c>
      <c r="C1039">
        <v>765278480</v>
      </c>
      <c r="D1039" s="15">
        <v>44006.425664849536</v>
      </c>
      <c r="E1039" s="15">
        <v>44036.425664849536</v>
      </c>
      <c r="F1039" s="15">
        <v>44006.425664849536</v>
      </c>
      <c r="G1039" s="14" t="s">
        <v>6757</v>
      </c>
      <c r="H1039">
        <v>98</v>
      </c>
      <c r="I1039">
        <v>98.06</v>
      </c>
      <c r="J1039" s="15"/>
      <c r="K1039" s="15">
        <v>44006.500189733793</v>
      </c>
    </row>
    <row r="1040" spans="1:11" hidden="1" x14ac:dyDescent="0.2">
      <c r="A1040" s="14" t="s">
        <v>7797</v>
      </c>
      <c r="B1040" s="14" t="s">
        <v>6754</v>
      </c>
      <c r="C1040">
        <v>2017607032</v>
      </c>
      <c r="D1040" s="15">
        <v>44018.657170740742</v>
      </c>
      <c r="E1040" s="15">
        <v>44049.657170740742</v>
      </c>
      <c r="F1040" s="15">
        <v>44018.657170740742</v>
      </c>
      <c r="G1040" s="14" t="s">
        <v>6757</v>
      </c>
      <c r="H1040">
        <v>10</v>
      </c>
      <c r="I1040">
        <v>10.01</v>
      </c>
      <c r="J1040" s="15"/>
      <c r="K1040" s="15">
        <v>44019.500157083334</v>
      </c>
    </row>
    <row r="1041" spans="1:11" hidden="1" x14ac:dyDescent="0.2">
      <c r="A1041" s="14" t="s">
        <v>7798</v>
      </c>
      <c r="B1041" s="14" t="s">
        <v>6754</v>
      </c>
      <c r="C1041">
        <v>2114402738</v>
      </c>
      <c r="D1041" s="15">
        <v>44060.706210706019</v>
      </c>
      <c r="E1041" s="15">
        <v>44091.706210706019</v>
      </c>
      <c r="F1041" s="15">
        <v>44060.706210706019</v>
      </c>
      <c r="G1041" s="14" t="s">
        <v>6757</v>
      </c>
      <c r="H1041">
        <v>113</v>
      </c>
      <c r="I1041">
        <v>113.07</v>
      </c>
      <c r="J1041" s="15"/>
      <c r="K1041" s="15">
        <v>44061.500203923613</v>
      </c>
    </row>
    <row r="1042" spans="1:11" hidden="1" x14ac:dyDescent="0.2">
      <c r="A1042" s="14" t="s">
        <v>7799</v>
      </c>
      <c r="B1042" s="14" t="s">
        <v>6754</v>
      </c>
      <c r="C1042">
        <v>479799401</v>
      </c>
      <c r="D1042" s="15">
        <v>44048.520081793984</v>
      </c>
      <c r="E1042" s="15">
        <v>44079.520081793984</v>
      </c>
      <c r="F1042" s="15">
        <v>44048.520081793984</v>
      </c>
      <c r="G1042" s="14" t="s">
        <v>6757</v>
      </c>
      <c r="H1042">
        <v>9.99</v>
      </c>
      <c r="I1042">
        <v>10</v>
      </c>
      <c r="J1042" s="15"/>
      <c r="K1042" s="15">
        <v>44048.520107673612</v>
      </c>
    </row>
    <row r="1043" spans="1:11" hidden="1" x14ac:dyDescent="0.2">
      <c r="A1043" s="14" t="s">
        <v>7800</v>
      </c>
      <c r="B1043" s="14" t="s">
        <v>6754</v>
      </c>
      <c r="C1043">
        <v>1166235598</v>
      </c>
      <c r="D1043" s="15">
        <v>44006.81907759259</v>
      </c>
      <c r="E1043" s="15">
        <v>44036.81907759259</v>
      </c>
      <c r="F1043" s="15">
        <v>44006.81907759259</v>
      </c>
      <c r="G1043" s="14" t="s">
        <v>6757</v>
      </c>
      <c r="H1043">
        <v>62</v>
      </c>
      <c r="I1043">
        <v>62.04</v>
      </c>
      <c r="J1043" s="15"/>
      <c r="K1043" s="15">
        <v>44007.500558946762</v>
      </c>
    </row>
    <row r="1044" spans="1:11" hidden="1" x14ac:dyDescent="0.2">
      <c r="A1044" s="14" t="s">
        <v>7801</v>
      </c>
      <c r="B1044" s="14" t="s">
        <v>6754</v>
      </c>
      <c r="C1044">
        <v>764567039</v>
      </c>
      <c r="D1044" s="15">
        <v>44051.510172974537</v>
      </c>
      <c r="E1044" s="15">
        <v>44082.510172974537</v>
      </c>
      <c r="F1044" s="15">
        <v>44051.510172974537</v>
      </c>
      <c r="G1044" s="14" t="s">
        <v>6757</v>
      </c>
      <c r="H1044">
        <v>125</v>
      </c>
      <c r="I1044">
        <v>125.11</v>
      </c>
      <c r="J1044" s="15"/>
      <c r="K1044" s="15">
        <v>44054.632218379629</v>
      </c>
    </row>
    <row r="1045" spans="1:11" hidden="1" x14ac:dyDescent="0.2">
      <c r="A1045" s="14" t="s">
        <v>7802</v>
      </c>
      <c r="B1045" s="14" t="s">
        <v>6754</v>
      </c>
      <c r="C1045">
        <v>285421349</v>
      </c>
      <c r="D1045" s="15">
        <v>44048.76918855324</v>
      </c>
      <c r="E1045" s="15">
        <v>44079.76918855324</v>
      </c>
      <c r="F1045" s="15">
        <v>44048.76918855324</v>
      </c>
      <c r="G1045" s="14" t="s">
        <v>6757</v>
      </c>
      <c r="H1045">
        <v>87</v>
      </c>
      <c r="I1045">
        <v>87.05</v>
      </c>
      <c r="J1045" s="15"/>
      <c r="K1045" s="15">
        <v>44054.632242685184</v>
      </c>
    </row>
    <row r="1046" spans="1:11" hidden="1" x14ac:dyDescent="0.2">
      <c r="A1046" s="14" t="s">
        <v>7803</v>
      </c>
      <c r="B1046" s="14" t="s">
        <v>6754</v>
      </c>
      <c r="C1046">
        <v>1471510495</v>
      </c>
      <c r="D1046" s="15">
        <v>44007.727968877312</v>
      </c>
      <c r="E1046" s="15">
        <v>44037.727968877312</v>
      </c>
      <c r="F1046" s="15">
        <v>44007.727968877312</v>
      </c>
      <c r="G1046" s="14" t="s">
        <v>6757</v>
      </c>
      <c r="H1046">
        <v>141</v>
      </c>
      <c r="I1046">
        <v>141.12</v>
      </c>
      <c r="J1046" s="15"/>
      <c r="K1046" s="15">
        <v>44008.500674907409</v>
      </c>
    </row>
    <row r="1047" spans="1:11" hidden="1" x14ac:dyDescent="0.2">
      <c r="A1047" s="14" t="s">
        <v>7804</v>
      </c>
      <c r="B1047" s="14" t="s">
        <v>6754</v>
      </c>
      <c r="C1047">
        <v>71728323</v>
      </c>
      <c r="D1047" s="15">
        <v>44007.728470752314</v>
      </c>
      <c r="E1047" s="15">
        <v>44037.728470752314</v>
      </c>
      <c r="F1047" s="15">
        <v>44007.728470752314</v>
      </c>
      <c r="G1047" s="14" t="s">
        <v>6757</v>
      </c>
      <c r="H1047">
        <v>269</v>
      </c>
      <c r="I1047">
        <v>269.23</v>
      </c>
      <c r="J1047" s="15"/>
      <c r="K1047" s="15">
        <v>44008.500698483796</v>
      </c>
    </row>
    <row r="1048" spans="1:11" hidden="1" x14ac:dyDescent="0.2">
      <c r="A1048" s="14" t="s">
        <v>7805</v>
      </c>
      <c r="B1048" s="14" t="s">
        <v>6754</v>
      </c>
      <c r="C1048">
        <v>877488980</v>
      </c>
      <c r="D1048" s="15">
        <v>44007.526266250003</v>
      </c>
      <c r="E1048" s="15">
        <v>44037.526266250003</v>
      </c>
      <c r="F1048" s="15">
        <v>44007.526266250003</v>
      </c>
      <c r="G1048" s="14" t="s">
        <v>6757</v>
      </c>
      <c r="H1048">
        <v>49</v>
      </c>
      <c r="I1048">
        <v>49</v>
      </c>
      <c r="J1048" s="15"/>
      <c r="K1048" s="15">
        <v>44008.500714085647</v>
      </c>
    </row>
    <row r="1049" spans="1:11" hidden="1" x14ac:dyDescent="0.2">
      <c r="A1049" s="14" t="s">
        <v>7806</v>
      </c>
      <c r="B1049" s="14" t="s">
        <v>6754</v>
      </c>
      <c r="C1049">
        <v>41895545</v>
      </c>
      <c r="D1049" s="15">
        <v>44008.479409375002</v>
      </c>
      <c r="E1049" s="15">
        <v>44038.479409375002</v>
      </c>
      <c r="F1049" s="15">
        <v>44008.479409375002</v>
      </c>
      <c r="G1049" s="14" t="s">
        <v>6757</v>
      </c>
      <c r="H1049">
        <v>142.5</v>
      </c>
      <c r="I1049">
        <v>142.59</v>
      </c>
      <c r="J1049" s="15"/>
      <c r="K1049" s="15">
        <v>44008.500724537036</v>
      </c>
    </row>
    <row r="1050" spans="1:11" hidden="1" x14ac:dyDescent="0.2">
      <c r="A1050" s="14" t="s">
        <v>7807</v>
      </c>
      <c r="B1050" s="14" t="s">
        <v>6754</v>
      </c>
      <c r="C1050">
        <v>1287864011</v>
      </c>
      <c r="D1050" s="15">
        <v>44049.612356319441</v>
      </c>
      <c r="E1050" s="15">
        <v>44080.612356319441</v>
      </c>
      <c r="F1050" s="15">
        <v>44049.612356319441</v>
      </c>
      <c r="G1050" s="14" t="s">
        <v>6757</v>
      </c>
      <c r="H1050">
        <v>324</v>
      </c>
      <c r="I1050">
        <v>324.19</v>
      </c>
      <c r="J1050" s="15"/>
      <c r="K1050" s="15">
        <v>44054.632269131944</v>
      </c>
    </row>
    <row r="1051" spans="1:11" hidden="1" x14ac:dyDescent="0.2">
      <c r="A1051" s="14" t="s">
        <v>7808</v>
      </c>
      <c r="B1051" s="14" t="s">
        <v>6754</v>
      </c>
      <c r="C1051">
        <v>1582778311</v>
      </c>
      <c r="D1051" s="15">
        <v>44008.76339158565</v>
      </c>
      <c r="E1051" s="15">
        <v>44038.76339158565</v>
      </c>
      <c r="F1051" s="15">
        <v>44008.76339158565</v>
      </c>
      <c r="G1051" s="14" t="s">
        <v>6757</v>
      </c>
      <c r="H1051">
        <v>49</v>
      </c>
      <c r="I1051">
        <v>49</v>
      </c>
      <c r="J1051" s="15"/>
      <c r="K1051" s="15">
        <v>44009.500679675926</v>
      </c>
    </row>
    <row r="1052" spans="1:11" hidden="1" x14ac:dyDescent="0.2">
      <c r="A1052" s="14" t="s">
        <v>7809</v>
      </c>
      <c r="B1052" s="14" t="s">
        <v>6754</v>
      </c>
      <c r="C1052">
        <v>737299867</v>
      </c>
      <c r="D1052" s="15">
        <v>44048.773034583333</v>
      </c>
      <c r="E1052" s="15">
        <v>44079.773034583333</v>
      </c>
      <c r="F1052" s="15">
        <v>44048.773034583333</v>
      </c>
      <c r="G1052" s="14" t="s">
        <v>6757</v>
      </c>
      <c r="H1052">
        <v>53</v>
      </c>
      <c r="I1052">
        <v>53.03</v>
      </c>
      <c r="J1052" s="15"/>
      <c r="K1052" s="15">
        <v>44054.63229296296</v>
      </c>
    </row>
    <row r="1053" spans="1:11" hidden="1" x14ac:dyDescent="0.2">
      <c r="A1053" s="14" t="s">
        <v>7810</v>
      </c>
      <c r="B1053" s="14" t="s">
        <v>6754</v>
      </c>
      <c r="C1053">
        <v>186935371</v>
      </c>
      <c r="D1053" s="15">
        <v>44009.6920478588</v>
      </c>
      <c r="E1053" s="15">
        <v>44039.6920478588</v>
      </c>
      <c r="F1053" s="15">
        <v>44009.6920478588</v>
      </c>
      <c r="G1053" s="14" t="s">
        <v>6757</v>
      </c>
      <c r="H1053">
        <v>855</v>
      </c>
      <c r="I1053">
        <v>855.73</v>
      </c>
      <c r="J1053" s="15"/>
      <c r="K1053" s="15">
        <v>44010.500912071759</v>
      </c>
    </row>
    <row r="1054" spans="1:11" hidden="1" x14ac:dyDescent="0.2">
      <c r="A1054" s="14" t="s">
        <v>7811</v>
      </c>
      <c r="B1054" s="14" t="s">
        <v>6754</v>
      </c>
      <c r="C1054">
        <v>14440502</v>
      </c>
      <c r="D1054" s="15">
        <v>44009.529463599538</v>
      </c>
      <c r="E1054" s="15">
        <v>44039.529463599538</v>
      </c>
      <c r="F1054" s="15">
        <v>44009.529463599538</v>
      </c>
      <c r="G1054" s="14" t="s">
        <v>6757</v>
      </c>
      <c r="H1054">
        <v>62</v>
      </c>
      <c r="I1054">
        <v>62.04</v>
      </c>
      <c r="J1054" s="15"/>
      <c r="K1054" s="15">
        <v>44010.500963888888</v>
      </c>
    </row>
    <row r="1055" spans="1:11" hidden="1" x14ac:dyDescent="0.2">
      <c r="A1055" s="14" t="s">
        <v>7812</v>
      </c>
      <c r="B1055" s="14" t="s">
        <v>6754</v>
      </c>
      <c r="C1055">
        <v>1756302025</v>
      </c>
      <c r="D1055" s="15">
        <v>44009.537966145836</v>
      </c>
      <c r="E1055" s="15">
        <v>44039.537966145836</v>
      </c>
      <c r="F1055" s="15">
        <v>44009.537966145836</v>
      </c>
      <c r="G1055" s="14" t="s">
        <v>6757</v>
      </c>
      <c r="H1055">
        <v>95</v>
      </c>
      <c r="I1055">
        <v>95.06</v>
      </c>
      <c r="J1055" s="15"/>
      <c r="K1055" s="15">
        <v>44010.500988182874</v>
      </c>
    </row>
    <row r="1056" spans="1:11" hidden="1" x14ac:dyDescent="0.2">
      <c r="A1056" s="14" t="s">
        <v>7813</v>
      </c>
      <c r="B1056" s="14" t="s">
        <v>6754</v>
      </c>
      <c r="C1056">
        <v>420682068</v>
      </c>
      <c r="D1056" s="15">
        <v>44009.725445833334</v>
      </c>
      <c r="E1056" s="15">
        <v>44039.725445833334</v>
      </c>
      <c r="F1056" s="15">
        <v>44009.725445833334</v>
      </c>
      <c r="G1056" s="14" t="s">
        <v>6757</v>
      </c>
      <c r="H1056">
        <v>9.99</v>
      </c>
      <c r="I1056">
        <v>10</v>
      </c>
      <c r="J1056" s="15"/>
      <c r="K1056" s="15">
        <v>44010.501009745371</v>
      </c>
    </row>
    <row r="1057" spans="1:11" hidden="1" x14ac:dyDescent="0.2">
      <c r="A1057" s="14" t="s">
        <v>7814</v>
      </c>
      <c r="B1057" s="14" t="s">
        <v>6754</v>
      </c>
      <c r="C1057">
        <v>924985379</v>
      </c>
      <c r="D1057" s="15">
        <v>44009.871557800929</v>
      </c>
      <c r="E1057" s="15">
        <v>44039.871557800929</v>
      </c>
      <c r="F1057" s="15">
        <v>44009.871557800929</v>
      </c>
      <c r="G1057" s="14" t="s">
        <v>6757</v>
      </c>
      <c r="H1057">
        <v>9.99</v>
      </c>
      <c r="I1057">
        <v>10</v>
      </c>
      <c r="J1057" s="15"/>
      <c r="K1057" s="15">
        <v>44010.501033368055</v>
      </c>
    </row>
    <row r="1058" spans="1:11" hidden="1" x14ac:dyDescent="0.2">
      <c r="A1058" s="14" t="s">
        <v>7815</v>
      </c>
      <c r="B1058" s="14" t="s">
        <v>6754</v>
      </c>
      <c r="C1058">
        <v>665139389</v>
      </c>
      <c r="D1058" s="15">
        <v>44009.916807928239</v>
      </c>
      <c r="E1058" s="15">
        <v>44039.916807928239</v>
      </c>
      <c r="F1058" s="15">
        <v>44009.916807928239</v>
      </c>
      <c r="G1058" s="14" t="s">
        <v>6757</v>
      </c>
      <c r="H1058">
        <v>9.99</v>
      </c>
      <c r="I1058">
        <v>10</v>
      </c>
      <c r="J1058" s="15"/>
      <c r="K1058" s="15">
        <v>44010.501060891205</v>
      </c>
    </row>
    <row r="1059" spans="1:11" hidden="1" x14ac:dyDescent="0.2">
      <c r="A1059" s="14" t="s">
        <v>7816</v>
      </c>
      <c r="B1059" s="14" t="s">
        <v>6754</v>
      </c>
      <c r="C1059">
        <v>521471340</v>
      </c>
      <c r="D1059" s="15">
        <v>44011.619539131942</v>
      </c>
      <c r="E1059" s="15">
        <v>44041.619539131942</v>
      </c>
      <c r="F1059" s="15">
        <v>44011.619539131942</v>
      </c>
      <c r="G1059" s="14" t="s">
        <v>6757</v>
      </c>
      <c r="H1059">
        <v>49</v>
      </c>
      <c r="I1059">
        <v>49</v>
      </c>
      <c r="J1059" s="15"/>
      <c r="K1059" s="15">
        <v>44012.50083070602</v>
      </c>
    </row>
    <row r="1060" spans="1:11" hidden="1" x14ac:dyDescent="0.2">
      <c r="A1060" s="14" t="s">
        <v>7817</v>
      </c>
      <c r="B1060" s="14" t="s">
        <v>6754</v>
      </c>
      <c r="C1060">
        <v>769729486</v>
      </c>
      <c r="D1060" s="15">
        <v>44011.635152118055</v>
      </c>
      <c r="E1060" s="15">
        <v>44041.635152118055</v>
      </c>
      <c r="F1060" s="15">
        <v>44011.635152118055</v>
      </c>
      <c r="G1060" s="14" t="s">
        <v>6757</v>
      </c>
      <c r="H1060">
        <v>79</v>
      </c>
      <c r="I1060">
        <v>79</v>
      </c>
      <c r="J1060" s="15"/>
      <c r="K1060" s="15">
        <v>44012.500858645835</v>
      </c>
    </row>
    <row r="1061" spans="1:11" hidden="1" x14ac:dyDescent="0.2">
      <c r="A1061" s="14" t="s">
        <v>7818</v>
      </c>
      <c r="B1061" s="14" t="s">
        <v>6754</v>
      </c>
      <c r="C1061">
        <v>1593864955</v>
      </c>
      <c r="D1061" s="15">
        <v>44012.729615046293</v>
      </c>
      <c r="E1061" s="15">
        <v>44042.729615046293</v>
      </c>
      <c r="F1061" s="15">
        <v>44012.729615046293</v>
      </c>
      <c r="G1061" s="14" t="s">
        <v>6757</v>
      </c>
      <c r="H1061">
        <v>681.25</v>
      </c>
      <c r="I1061">
        <v>681.66</v>
      </c>
      <c r="J1061" s="15"/>
      <c r="K1061" s="15">
        <v>44013.500271435187</v>
      </c>
    </row>
    <row r="1062" spans="1:11" hidden="1" x14ac:dyDescent="0.2">
      <c r="A1062" s="14" t="s">
        <v>7819</v>
      </c>
      <c r="B1062" s="14" t="s">
        <v>6754</v>
      </c>
      <c r="C1062">
        <v>272591666</v>
      </c>
      <c r="D1062" s="15">
        <v>44012.872636562497</v>
      </c>
      <c r="E1062" s="15">
        <v>44043.872636562497</v>
      </c>
      <c r="F1062" s="15">
        <v>44012.872636562497</v>
      </c>
      <c r="G1062" s="14" t="s">
        <v>6757</v>
      </c>
      <c r="H1062">
        <v>61</v>
      </c>
      <c r="I1062">
        <v>61.04</v>
      </c>
      <c r="J1062" s="15"/>
      <c r="K1062" s="15">
        <v>44013.500303854169</v>
      </c>
    </row>
    <row r="1063" spans="1:11" hidden="1" x14ac:dyDescent="0.2">
      <c r="A1063" s="14" t="s">
        <v>7820</v>
      </c>
      <c r="B1063" s="14" t="s">
        <v>6754</v>
      </c>
      <c r="C1063">
        <v>7561135</v>
      </c>
      <c r="D1063" s="15">
        <v>44011.739293749997</v>
      </c>
      <c r="E1063" s="15">
        <v>44041.739293749997</v>
      </c>
      <c r="F1063" s="15">
        <v>44011.739293749997</v>
      </c>
      <c r="G1063" s="14" t="s">
        <v>6757</v>
      </c>
      <c r="H1063">
        <v>132</v>
      </c>
      <c r="I1063">
        <v>132.11000000000001</v>
      </c>
      <c r="J1063" s="15"/>
      <c r="K1063" s="15">
        <v>44014.430985104169</v>
      </c>
    </row>
    <row r="1064" spans="1:11" hidden="1" x14ac:dyDescent="0.2">
      <c r="A1064" s="14" t="s">
        <v>7821</v>
      </c>
      <c r="B1064" s="14" t="s">
        <v>6754</v>
      </c>
      <c r="C1064">
        <v>1706119578</v>
      </c>
      <c r="D1064" s="15">
        <v>44013.647127557873</v>
      </c>
      <c r="E1064" s="15">
        <v>44044.647127557873</v>
      </c>
      <c r="F1064" s="15">
        <v>44013.647127557873</v>
      </c>
      <c r="G1064" s="14" t="s">
        <v>6757</v>
      </c>
      <c r="H1064">
        <v>61</v>
      </c>
      <c r="I1064">
        <v>61.05</v>
      </c>
      <c r="J1064" s="15"/>
      <c r="K1064" s="15">
        <v>44014.501002546298</v>
      </c>
    </row>
    <row r="1065" spans="1:11" hidden="1" x14ac:dyDescent="0.2">
      <c r="A1065" s="14" t="s">
        <v>7822</v>
      </c>
      <c r="B1065" s="14" t="s">
        <v>6754</v>
      </c>
      <c r="C1065">
        <v>503734600</v>
      </c>
      <c r="D1065" s="15">
        <v>44013.699471562497</v>
      </c>
      <c r="E1065" s="15">
        <v>44044.699471562497</v>
      </c>
      <c r="F1065" s="15">
        <v>44013.699471562497</v>
      </c>
      <c r="G1065" s="14" t="s">
        <v>6757</v>
      </c>
      <c r="H1065">
        <v>263</v>
      </c>
      <c r="I1065">
        <v>263.22000000000003</v>
      </c>
      <c r="J1065" s="15"/>
      <c r="K1065" s="15">
        <v>44014.50102984954</v>
      </c>
    </row>
    <row r="1066" spans="1:11" hidden="1" x14ac:dyDescent="0.2">
      <c r="A1066" s="14" t="s">
        <v>7823</v>
      </c>
      <c r="B1066" s="14" t="s">
        <v>6754</v>
      </c>
      <c r="C1066">
        <v>2039893460</v>
      </c>
      <c r="D1066" s="15">
        <v>44018.661809108795</v>
      </c>
      <c r="E1066" s="15">
        <v>44049.661809108795</v>
      </c>
      <c r="F1066" s="15">
        <v>44018.661809108795</v>
      </c>
      <c r="G1066" s="14" t="s">
        <v>6757</v>
      </c>
      <c r="H1066">
        <v>49</v>
      </c>
      <c r="I1066">
        <v>49.03</v>
      </c>
      <c r="J1066" s="15"/>
      <c r="K1066" s="15">
        <v>44019.500157303242</v>
      </c>
    </row>
    <row r="1067" spans="1:11" hidden="1" x14ac:dyDescent="0.2">
      <c r="A1067" s="14" t="s">
        <v>7824</v>
      </c>
      <c r="B1067" s="14" t="s">
        <v>6754</v>
      </c>
      <c r="C1067">
        <v>4145729</v>
      </c>
      <c r="D1067" s="15">
        <v>44060.766643368057</v>
      </c>
      <c r="E1067" s="15">
        <v>44091.766643368057</v>
      </c>
      <c r="F1067" s="15">
        <v>44060.766643368057</v>
      </c>
      <c r="G1067" s="14" t="s">
        <v>6757</v>
      </c>
      <c r="H1067">
        <v>49</v>
      </c>
      <c r="I1067">
        <v>49</v>
      </c>
      <c r="J1067" s="15"/>
      <c r="K1067" s="15">
        <v>44061.500204097225</v>
      </c>
    </row>
    <row r="1068" spans="1:11" hidden="1" x14ac:dyDescent="0.2">
      <c r="A1068" s="14" t="s">
        <v>7825</v>
      </c>
      <c r="B1068" s="14" t="s">
        <v>6754</v>
      </c>
      <c r="C1068">
        <v>421682336</v>
      </c>
      <c r="D1068" s="15">
        <v>44018.669487025465</v>
      </c>
      <c r="E1068" s="15">
        <v>44049.669487025465</v>
      </c>
      <c r="F1068" s="15">
        <v>44018.669487025465</v>
      </c>
      <c r="G1068" s="14" t="s">
        <v>6757</v>
      </c>
      <c r="H1068">
        <v>948</v>
      </c>
      <c r="I1068">
        <v>948.57</v>
      </c>
      <c r="J1068" s="15"/>
      <c r="K1068" s="15">
        <v>44019.500157557872</v>
      </c>
    </row>
    <row r="1069" spans="1:11" hidden="1" x14ac:dyDescent="0.2">
      <c r="A1069" s="14" t="s">
        <v>7826</v>
      </c>
      <c r="B1069" s="14" t="s">
        <v>6754</v>
      </c>
      <c r="C1069">
        <v>452488217</v>
      </c>
      <c r="D1069" s="15">
        <v>44014.618518055555</v>
      </c>
      <c r="E1069" s="15">
        <v>44045.618518055555</v>
      </c>
      <c r="F1069" s="15">
        <v>44014.618518055555</v>
      </c>
      <c r="G1069" s="14" t="s">
        <v>6757</v>
      </c>
      <c r="H1069">
        <v>115.22</v>
      </c>
      <c r="I1069">
        <v>115.32</v>
      </c>
      <c r="J1069" s="15"/>
      <c r="K1069" s="15">
        <v>44014.754982523147</v>
      </c>
    </row>
    <row r="1070" spans="1:11" hidden="1" x14ac:dyDescent="0.2">
      <c r="A1070" s="14" t="s">
        <v>7827</v>
      </c>
      <c r="B1070" s="14" t="s">
        <v>6754</v>
      </c>
      <c r="C1070">
        <v>1176322919</v>
      </c>
      <c r="D1070" s="15">
        <v>44018.953120266204</v>
      </c>
      <c r="E1070" s="15">
        <v>44049.953120266204</v>
      </c>
      <c r="F1070" s="15">
        <v>44018.953120266204</v>
      </c>
      <c r="G1070" s="14" t="s">
        <v>6757</v>
      </c>
      <c r="H1070">
        <v>9.99</v>
      </c>
      <c r="I1070">
        <v>10</v>
      </c>
      <c r="J1070" s="15"/>
      <c r="K1070" s="15">
        <v>44019.500166678241</v>
      </c>
    </row>
    <row r="1071" spans="1:11" hidden="1" x14ac:dyDescent="0.2">
      <c r="A1071" s="14" t="s">
        <v>7828</v>
      </c>
      <c r="B1071" s="14" t="s">
        <v>6754</v>
      </c>
      <c r="C1071">
        <v>325135465</v>
      </c>
      <c r="D1071" s="15">
        <v>44018.660776458331</v>
      </c>
      <c r="E1071" s="15">
        <v>44049.660776458331</v>
      </c>
      <c r="F1071" s="15">
        <v>44018.660776458331</v>
      </c>
      <c r="G1071" s="14" t="s">
        <v>6757</v>
      </c>
      <c r="H1071">
        <v>9.99</v>
      </c>
      <c r="I1071">
        <v>10</v>
      </c>
      <c r="J1071" s="15"/>
      <c r="K1071" s="15">
        <v>44019.500190266204</v>
      </c>
    </row>
    <row r="1072" spans="1:11" hidden="1" x14ac:dyDescent="0.2">
      <c r="A1072" s="14" t="s">
        <v>7829</v>
      </c>
      <c r="B1072" s="14" t="s">
        <v>6754</v>
      </c>
      <c r="C1072">
        <v>1912033716</v>
      </c>
      <c r="D1072" s="15">
        <v>44019.460406597223</v>
      </c>
      <c r="E1072" s="15">
        <v>44050.460406597223</v>
      </c>
      <c r="F1072" s="15">
        <v>44019.460406597223</v>
      </c>
      <c r="G1072" s="14" t="s">
        <v>6757</v>
      </c>
      <c r="H1072">
        <v>558.25</v>
      </c>
      <c r="I1072">
        <v>558.72</v>
      </c>
      <c r="J1072" s="15"/>
      <c r="K1072" s="15">
        <v>44019.500274699072</v>
      </c>
    </row>
    <row r="1073" spans="1:11" hidden="1" x14ac:dyDescent="0.2">
      <c r="A1073" s="14" t="s">
        <v>7830</v>
      </c>
      <c r="B1073" s="14" t="s">
        <v>6754</v>
      </c>
      <c r="C1073">
        <v>451487022</v>
      </c>
      <c r="D1073" s="15">
        <v>44015.442132118056</v>
      </c>
      <c r="E1073" s="15">
        <v>44046.442132118056</v>
      </c>
      <c r="F1073" s="15">
        <v>44015.442132118056</v>
      </c>
      <c r="G1073" s="14" t="s">
        <v>6757</v>
      </c>
      <c r="H1073">
        <v>1733</v>
      </c>
      <c r="I1073">
        <v>1734.47</v>
      </c>
      <c r="J1073" s="15"/>
      <c r="K1073" s="15">
        <v>44015.500920381943</v>
      </c>
    </row>
    <row r="1074" spans="1:11" hidden="1" x14ac:dyDescent="0.2">
      <c r="A1074" s="14" t="s">
        <v>7831</v>
      </c>
      <c r="B1074" s="14" t="s">
        <v>6754</v>
      </c>
      <c r="C1074">
        <v>360991554</v>
      </c>
      <c r="D1074" s="15">
        <v>44048.687920625001</v>
      </c>
      <c r="E1074" s="15">
        <v>44079.687920625001</v>
      </c>
      <c r="F1074" s="15">
        <v>44048.687920625001</v>
      </c>
      <c r="G1074" s="14" t="s">
        <v>6757</v>
      </c>
      <c r="H1074">
        <v>9.99</v>
      </c>
      <c r="I1074">
        <v>10</v>
      </c>
      <c r="J1074" s="15"/>
      <c r="K1074" s="15">
        <v>44048.687965104167</v>
      </c>
    </row>
    <row r="1075" spans="1:11" hidden="1" x14ac:dyDescent="0.2">
      <c r="A1075" s="14" t="s">
        <v>7832</v>
      </c>
      <c r="B1075" s="14" t="s">
        <v>6754</v>
      </c>
      <c r="C1075">
        <v>164705268</v>
      </c>
      <c r="D1075" s="15">
        <v>44014.81468369213</v>
      </c>
      <c r="E1075" s="15">
        <v>44045.81468369213</v>
      </c>
      <c r="F1075" s="15">
        <v>44014.81468369213</v>
      </c>
      <c r="G1075" s="14" t="s">
        <v>6757</v>
      </c>
      <c r="H1075">
        <v>161</v>
      </c>
      <c r="I1075">
        <v>161.1</v>
      </c>
      <c r="J1075" s="15"/>
      <c r="K1075" s="15">
        <v>44015.500968379631</v>
      </c>
    </row>
    <row r="1076" spans="1:11" hidden="1" x14ac:dyDescent="0.2">
      <c r="A1076" s="14" t="s">
        <v>7833</v>
      </c>
      <c r="B1076" s="14" t="s">
        <v>6754</v>
      </c>
      <c r="C1076">
        <v>824930020</v>
      </c>
      <c r="D1076" s="15">
        <v>44014.618262962962</v>
      </c>
      <c r="E1076" s="15">
        <v>44045.618262962962</v>
      </c>
      <c r="F1076" s="15">
        <v>44014.618262962962</v>
      </c>
      <c r="G1076" s="14" t="s">
        <v>6757</v>
      </c>
      <c r="H1076">
        <v>49</v>
      </c>
      <c r="I1076">
        <v>49</v>
      </c>
      <c r="J1076" s="15"/>
      <c r="K1076" s="15">
        <v>44015.500991863424</v>
      </c>
    </row>
    <row r="1077" spans="1:11" hidden="1" x14ac:dyDescent="0.2">
      <c r="A1077" s="14" t="s">
        <v>7834</v>
      </c>
      <c r="B1077" s="14" t="s">
        <v>6754</v>
      </c>
      <c r="C1077">
        <v>608993168</v>
      </c>
      <c r="D1077" s="15">
        <v>44015.483749965279</v>
      </c>
      <c r="E1077" s="15">
        <v>44046.483749965279</v>
      </c>
      <c r="F1077" s="15">
        <v>44015.483749965279</v>
      </c>
      <c r="G1077" s="14" t="s">
        <v>6757</v>
      </c>
      <c r="H1077">
        <v>145.5</v>
      </c>
      <c r="I1077">
        <v>145.62</v>
      </c>
      <c r="J1077" s="15"/>
      <c r="K1077" s="15">
        <v>44015.50101699074</v>
      </c>
    </row>
    <row r="1078" spans="1:11" hidden="1" x14ac:dyDescent="0.2">
      <c r="A1078" s="14" t="s">
        <v>7835</v>
      </c>
      <c r="B1078" s="14" t="s">
        <v>6754</v>
      </c>
      <c r="C1078">
        <v>1066947315</v>
      </c>
      <c r="D1078" s="15">
        <v>44060.766648865741</v>
      </c>
      <c r="E1078" s="15">
        <v>44091.766648865741</v>
      </c>
      <c r="F1078" s="15">
        <v>44060.766648865741</v>
      </c>
      <c r="G1078" s="14" t="s">
        <v>6757</v>
      </c>
      <c r="H1078">
        <v>49</v>
      </c>
      <c r="I1078">
        <v>49</v>
      </c>
      <c r="J1078" s="15"/>
      <c r="K1078" s="15">
        <v>44061.500204236108</v>
      </c>
    </row>
    <row r="1079" spans="1:11" hidden="1" x14ac:dyDescent="0.2">
      <c r="A1079" s="14" t="s">
        <v>7836</v>
      </c>
      <c r="B1079" s="14" t="s">
        <v>6754</v>
      </c>
      <c r="C1079">
        <v>2087858115</v>
      </c>
      <c r="D1079" s="15">
        <v>44015.542104178239</v>
      </c>
      <c r="E1079" s="15">
        <v>44046.542104178239</v>
      </c>
      <c r="F1079" s="15">
        <v>44015.542104178239</v>
      </c>
      <c r="G1079" s="14" t="s">
        <v>6757</v>
      </c>
      <c r="H1079">
        <v>253</v>
      </c>
      <c r="I1079">
        <v>253.15</v>
      </c>
      <c r="J1079" s="15"/>
      <c r="K1079" s="15">
        <v>44016.500121412035</v>
      </c>
    </row>
    <row r="1080" spans="1:11" hidden="1" x14ac:dyDescent="0.2">
      <c r="A1080" s="14" t="s">
        <v>7837</v>
      </c>
      <c r="B1080" s="14" t="s">
        <v>6754</v>
      </c>
      <c r="C1080">
        <v>1631610492</v>
      </c>
      <c r="D1080" s="15">
        <v>44015.69921146991</v>
      </c>
      <c r="E1080" s="15">
        <v>44046.69921146991</v>
      </c>
      <c r="F1080" s="15">
        <v>44015.69921146991</v>
      </c>
      <c r="G1080" s="14" t="s">
        <v>6757</v>
      </c>
      <c r="H1080">
        <v>61</v>
      </c>
      <c r="I1080">
        <v>61.04</v>
      </c>
      <c r="J1080" s="15"/>
      <c r="K1080" s="15">
        <v>44016.500150902779</v>
      </c>
    </row>
    <row r="1081" spans="1:11" hidden="1" x14ac:dyDescent="0.2">
      <c r="A1081" s="14" t="s">
        <v>7838</v>
      </c>
      <c r="B1081" s="14" t="s">
        <v>6754</v>
      </c>
      <c r="C1081">
        <v>1178344693</v>
      </c>
      <c r="D1081" s="15">
        <v>44015.606699456017</v>
      </c>
      <c r="E1081" s="15">
        <v>44046.606699456017</v>
      </c>
      <c r="F1081" s="15">
        <v>44015.606699456017</v>
      </c>
      <c r="G1081" s="14" t="s">
        <v>6757</v>
      </c>
      <c r="H1081">
        <v>173</v>
      </c>
      <c r="I1081">
        <v>173.15</v>
      </c>
      <c r="J1081" s="15"/>
      <c r="K1081" s="15">
        <v>44016.500175821762</v>
      </c>
    </row>
    <row r="1082" spans="1:11" hidden="1" x14ac:dyDescent="0.2">
      <c r="A1082" s="14" t="s">
        <v>7839</v>
      </c>
      <c r="B1082" s="14" t="s">
        <v>6754</v>
      </c>
      <c r="C1082">
        <v>1438203227</v>
      </c>
      <c r="D1082" s="15">
        <v>44015.719013611109</v>
      </c>
      <c r="E1082" s="15">
        <v>44046.719013611109</v>
      </c>
      <c r="F1082" s="15">
        <v>44015.719013611109</v>
      </c>
      <c r="G1082" s="14" t="s">
        <v>6757</v>
      </c>
      <c r="H1082">
        <v>9.99</v>
      </c>
      <c r="I1082">
        <v>10</v>
      </c>
      <c r="J1082" s="15"/>
      <c r="K1082" s="15">
        <v>44016.500201458337</v>
      </c>
    </row>
    <row r="1083" spans="1:11" hidden="1" x14ac:dyDescent="0.2">
      <c r="A1083" s="14" t="s">
        <v>7840</v>
      </c>
      <c r="B1083" s="14" t="s">
        <v>6754</v>
      </c>
      <c r="C1083">
        <v>1750691250</v>
      </c>
      <c r="D1083" s="15">
        <v>44016.790141168982</v>
      </c>
      <c r="E1083" s="15">
        <v>44047.790141168982</v>
      </c>
      <c r="F1083" s="15">
        <v>44016.790141168982</v>
      </c>
      <c r="G1083" s="14" t="s">
        <v>6757</v>
      </c>
      <c r="H1083">
        <v>1578.75</v>
      </c>
      <c r="I1083">
        <v>1580.09</v>
      </c>
      <c r="J1083" s="15"/>
      <c r="K1083" s="15">
        <v>44017.500912037038</v>
      </c>
    </row>
    <row r="1084" spans="1:11" hidden="1" x14ac:dyDescent="0.2">
      <c r="A1084" s="14" t="s">
        <v>7841</v>
      </c>
      <c r="B1084" s="14" t="s">
        <v>6754</v>
      </c>
      <c r="C1084">
        <v>51194629</v>
      </c>
      <c r="D1084" s="15">
        <v>44016.798325057869</v>
      </c>
      <c r="E1084" s="15">
        <v>44047.798325057869</v>
      </c>
      <c r="F1084" s="15">
        <v>44016.798325057869</v>
      </c>
      <c r="G1084" s="14" t="s">
        <v>6757</v>
      </c>
      <c r="H1084">
        <v>123</v>
      </c>
      <c r="I1084">
        <v>123.1</v>
      </c>
      <c r="J1084" s="15"/>
      <c r="K1084" s="15">
        <v>44017.500942129627</v>
      </c>
    </row>
    <row r="1085" spans="1:11" hidden="1" x14ac:dyDescent="0.2">
      <c r="A1085" s="14" t="s">
        <v>7842</v>
      </c>
      <c r="B1085" s="14" t="s">
        <v>6754</v>
      </c>
      <c r="C1085">
        <v>47267711</v>
      </c>
      <c r="D1085" s="15">
        <v>44016.842176921295</v>
      </c>
      <c r="E1085" s="15">
        <v>44047.842176921295</v>
      </c>
      <c r="F1085" s="15">
        <v>44016.842176921295</v>
      </c>
      <c r="G1085" s="14" t="s">
        <v>6757</v>
      </c>
      <c r="H1085">
        <v>358</v>
      </c>
      <c r="I1085">
        <v>358.3</v>
      </c>
      <c r="J1085" s="15"/>
      <c r="K1085" s="15">
        <v>44017.500967916669</v>
      </c>
    </row>
    <row r="1086" spans="1:11" hidden="1" x14ac:dyDescent="0.2">
      <c r="A1086" s="14" t="s">
        <v>7843</v>
      </c>
      <c r="B1086" s="14" t="s">
        <v>6754</v>
      </c>
      <c r="C1086">
        <v>1015887097</v>
      </c>
      <c r="D1086" s="15">
        <v>44016.671532905093</v>
      </c>
      <c r="E1086" s="15">
        <v>44047.671532905093</v>
      </c>
      <c r="F1086" s="15">
        <v>44016.671532905093</v>
      </c>
      <c r="G1086" s="14" t="s">
        <v>6757</v>
      </c>
      <c r="H1086">
        <v>103</v>
      </c>
      <c r="I1086">
        <v>103.09</v>
      </c>
      <c r="J1086" s="15"/>
      <c r="K1086" s="15">
        <v>44017.500990486114</v>
      </c>
    </row>
    <row r="1087" spans="1:11" hidden="1" x14ac:dyDescent="0.2">
      <c r="A1087" s="14" t="s">
        <v>7844</v>
      </c>
      <c r="B1087" s="14" t="s">
        <v>6754</v>
      </c>
      <c r="C1087">
        <v>351549470</v>
      </c>
      <c r="D1087" s="15">
        <v>44016.543492430559</v>
      </c>
      <c r="E1087" s="15">
        <v>44047.543492430559</v>
      </c>
      <c r="F1087" s="15">
        <v>44016.543492430559</v>
      </c>
      <c r="G1087" s="14" t="s">
        <v>6757</v>
      </c>
      <c r="H1087">
        <v>10</v>
      </c>
      <c r="I1087">
        <v>10.01</v>
      </c>
      <c r="J1087" s="15"/>
      <c r="K1087" s="15">
        <v>44017.501015173613</v>
      </c>
    </row>
    <row r="1088" spans="1:11" hidden="1" x14ac:dyDescent="0.2">
      <c r="A1088" s="14" t="s">
        <v>7845</v>
      </c>
      <c r="B1088" s="14" t="s">
        <v>6754</v>
      </c>
      <c r="C1088">
        <v>352980814</v>
      </c>
      <c r="D1088" s="15">
        <v>44016.790183171295</v>
      </c>
      <c r="E1088" s="15">
        <v>44047.790183171295</v>
      </c>
      <c r="F1088" s="15">
        <v>44016.790183171295</v>
      </c>
      <c r="G1088" s="14" t="s">
        <v>6757</v>
      </c>
      <c r="H1088">
        <v>49</v>
      </c>
      <c r="I1088">
        <v>49.03</v>
      </c>
      <c r="J1088" s="15"/>
      <c r="K1088" s="15">
        <v>44017.501028206018</v>
      </c>
    </row>
    <row r="1089" spans="1:11" hidden="1" x14ac:dyDescent="0.2">
      <c r="A1089" s="14" t="s">
        <v>7846</v>
      </c>
      <c r="B1089" s="14" t="s">
        <v>6754</v>
      </c>
      <c r="C1089">
        <v>1180050121</v>
      </c>
      <c r="D1089" s="15">
        <v>44016.524290937501</v>
      </c>
      <c r="E1089" s="15">
        <v>44047.524290937501</v>
      </c>
      <c r="F1089" s="15">
        <v>44016.524290937501</v>
      </c>
      <c r="G1089" s="14" t="s">
        <v>6757</v>
      </c>
      <c r="H1089">
        <v>9.99</v>
      </c>
      <c r="I1089">
        <v>10</v>
      </c>
      <c r="J1089" s="15"/>
      <c r="K1089" s="15">
        <v>44017.501037812501</v>
      </c>
    </row>
    <row r="1090" spans="1:11" hidden="1" x14ac:dyDescent="0.2">
      <c r="A1090" s="14" t="s">
        <v>7847</v>
      </c>
      <c r="B1090" s="14" t="s">
        <v>6754</v>
      </c>
      <c r="C1090">
        <v>917789310</v>
      </c>
      <c r="D1090" s="15">
        <v>44016.677986655093</v>
      </c>
      <c r="E1090" s="15">
        <v>44047.677986655093</v>
      </c>
      <c r="F1090" s="15">
        <v>44016.677986655093</v>
      </c>
      <c r="G1090" s="14" t="s">
        <v>6757</v>
      </c>
      <c r="H1090">
        <v>79</v>
      </c>
      <c r="I1090">
        <v>79</v>
      </c>
      <c r="J1090" s="15"/>
      <c r="K1090" s="15">
        <v>44017.501053761574</v>
      </c>
    </row>
    <row r="1091" spans="1:11" hidden="1" x14ac:dyDescent="0.2">
      <c r="A1091" s="14" t="s">
        <v>7848</v>
      </c>
      <c r="B1091" s="14" t="s">
        <v>6754</v>
      </c>
      <c r="C1091">
        <v>2141605481</v>
      </c>
      <c r="D1091" s="15">
        <v>44018.480703738423</v>
      </c>
      <c r="E1091" s="15">
        <v>44049.480703738423</v>
      </c>
      <c r="F1091" s="15">
        <v>44018.480703738423</v>
      </c>
      <c r="G1091" s="14" t="s">
        <v>6757</v>
      </c>
      <c r="H1091">
        <v>104</v>
      </c>
      <c r="I1091">
        <v>104.06</v>
      </c>
      <c r="J1091" s="15"/>
      <c r="K1091" s="15">
        <v>44018.50096208333</v>
      </c>
    </row>
    <row r="1092" spans="1:11" hidden="1" x14ac:dyDescent="0.2">
      <c r="A1092" s="14" t="s">
        <v>7849</v>
      </c>
      <c r="B1092" s="14" t="s">
        <v>6754</v>
      </c>
      <c r="C1092">
        <v>285421349</v>
      </c>
      <c r="D1092" s="15">
        <v>44017.76918855324</v>
      </c>
      <c r="E1092" s="15">
        <v>44048.76918855324</v>
      </c>
      <c r="F1092" s="15">
        <v>44017.76918855324</v>
      </c>
      <c r="G1092" s="14" t="s">
        <v>6757</v>
      </c>
      <c r="H1092">
        <v>87</v>
      </c>
      <c r="I1092">
        <v>87.05</v>
      </c>
      <c r="J1092" s="15"/>
      <c r="K1092" s="15">
        <v>44018.500988437503</v>
      </c>
    </row>
    <row r="1093" spans="1:11" hidden="1" x14ac:dyDescent="0.2">
      <c r="A1093" s="14" t="s">
        <v>7850</v>
      </c>
      <c r="B1093" s="14" t="s">
        <v>6754</v>
      </c>
      <c r="C1093">
        <v>737299867</v>
      </c>
      <c r="D1093" s="15">
        <v>44017.773034583333</v>
      </c>
      <c r="E1093" s="15">
        <v>44048.773034583333</v>
      </c>
      <c r="F1093" s="15">
        <v>44017.773034583333</v>
      </c>
      <c r="G1093" s="14" t="s">
        <v>6757</v>
      </c>
      <c r="H1093">
        <v>53</v>
      </c>
      <c r="I1093">
        <v>53.03</v>
      </c>
      <c r="J1093" s="15"/>
      <c r="K1093" s="15">
        <v>44018.501014965281</v>
      </c>
    </row>
    <row r="1094" spans="1:11" hidden="1" x14ac:dyDescent="0.2">
      <c r="A1094" s="14" t="s">
        <v>7851</v>
      </c>
      <c r="B1094" s="14" t="s">
        <v>6754</v>
      </c>
      <c r="C1094">
        <v>1411800365</v>
      </c>
      <c r="D1094" s="15">
        <v>44017.775965231478</v>
      </c>
      <c r="E1094" s="15">
        <v>44048.775965231478</v>
      </c>
      <c r="F1094" s="15">
        <v>44017.775965231478</v>
      </c>
      <c r="G1094" s="14" t="s">
        <v>6757</v>
      </c>
      <c r="H1094">
        <v>261</v>
      </c>
      <c r="I1094">
        <v>261.16000000000003</v>
      </c>
      <c r="J1094" s="15"/>
      <c r="K1094" s="15">
        <v>44018.501040555559</v>
      </c>
    </row>
    <row r="1095" spans="1:11" hidden="1" x14ac:dyDescent="0.2">
      <c r="A1095" s="14" t="s">
        <v>7852</v>
      </c>
      <c r="B1095" s="14" t="s">
        <v>6754</v>
      </c>
      <c r="C1095">
        <v>711073746</v>
      </c>
      <c r="D1095" s="15">
        <v>44017.606842118053</v>
      </c>
      <c r="E1095" s="15">
        <v>44048.606842118053</v>
      </c>
      <c r="F1095" s="15">
        <v>44017.606842118053</v>
      </c>
      <c r="G1095" s="14" t="s">
        <v>6757</v>
      </c>
      <c r="H1095">
        <v>49</v>
      </c>
      <c r="I1095">
        <v>49.03</v>
      </c>
      <c r="J1095" s="15"/>
      <c r="K1095" s="15">
        <v>44018.501056712965</v>
      </c>
    </row>
    <row r="1096" spans="1:11" hidden="1" x14ac:dyDescent="0.2">
      <c r="A1096" s="14" t="s">
        <v>7853</v>
      </c>
      <c r="B1096" s="14" t="s">
        <v>6754</v>
      </c>
      <c r="C1096">
        <v>1157320076</v>
      </c>
      <c r="D1096" s="15">
        <v>44060.512482071761</v>
      </c>
      <c r="E1096" s="15">
        <v>44091.512482071761</v>
      </c>
      <c r="F1096" s="15">
        <v>44060.512482071761</v>
      </c>
      <c r="G1096" s="14" t="s">
        <v>6757</v>
      </c>
      <c r="H1096">
        <v>95</v>
      </c>
      <c r="I1096">
        <v>95.06</v>
      </c>
      <c r="J1096" s="15"/>
      <c r="K1096" s="15">
        <v>44061.500213576386</v>
      </c>
    </row>
    <row r="1097" spans="1:11" hidden="1" x14ac:dyDescent="0.2">
      <c r="A1097" s="14" t="s">
        <v>7854</v>
      </c>
      <c r="B1097" s="14" t="s">
        <v>6754</v>
      </c>
      <c r="C1097">
        <v>799162201</v>
      </c>
      <c r="D1097" s="15">
        <v>44018.463974548613</v>
      </c>
      <c r="E1097" s="15">
        <v>44049.463974548613</v>
      </c>
      <c r="F1097" s="15">
        <v>44018.463974548613</v>
      </c>
      <c r="G1097" s="14" t="s">
        <v>6757</v>
      </c>
      <c r="H1097">
        <v>104</v>
      </c>
      <c r="I1097">
        <v>104.06</v>
      </c>
      <c r="J1097" s="15"/>
      <c r="K1097" s="15">
        <v>44018.50093396991</v>
      </c>
    </row>
    <row r="1098" spans="1:11" hidden="1" x14ac:dyDescent="0.2">
      <c r="A1098" s="14" t="s">
        <v>7855</v>
      </c>
      <c r="B1098" s="14" t="s">
        <v>6754</v>
      </c>
      <c r="C1098">
        <v>330917348</v>
      </c>
      <c r="D1098" s="15">
        <v>44049.429895624999</v>
      </c>
      <c r="E1098" s="15">
        <v>44080.429895624999</v>
      </c>
      <c r="F1098" s="15">
        <v>44049.429895624999</v>
      </c>
      <c r="G1098" s="14" t="s">
        <v>6757</v>
      </c>
      <c r="H1098">
        <v>39</v>
      </c>
      <c r="I1098">
        <v>39</v>
      </c>
      <c r="J1098" s="15"/>
      <c r="K1098" s="15">
        <v>44049.429937442132</v>
      </c>
    </row>
    <row r="1099" spans="1:11" hidden="1" x14ac:dyDescent="0.2">
      <c r="A1099" s="14" t="s">
        <v>7856</v>
      </c>
      <c r="B1099" s="14" t="s">
        <v>6754</v>
      </c>
      <c r="C1099">
        <v>297892995</v>
      </c>
      <c r="D1099" s="15">
        <v>43991.941761620372</v>
      </c>
      <c r="E1099" s="15">
        <v>44021.941761620372</v>
      </c>
      <c r="F1099" s="15">
        <v>43991.941761620372</v>
      </c>
      <c r="G1099" s="14" t="s">
        <v>6757</v>
      </c>
      <c r="H1099">
        <v>158</v>
      </c>
      <c r="I1099">
        <v>158.13</v>
      </c>
      <c r="J1099" s="15"/>
      <c r="K1099" s="15">
        <v>44020.471416307868</v>
      </c>
    </row>
    <row r="1100" spans="1:11" hidden="1" x14ac:dyDescent="0.2">
      <c r="A1100" s="14" t="s">
        <v>7857</v>
      </c>
      <c r="B1100" s="14" t="s">
        <v>6754</v>
      </c>
      <c r="C1100">
        <v>1890010920</v>
      </c>
      <c r="D1100" s="15">
        <v>44021.672055833333</v>
      </c>
      <c r="E1100" s="15">
        <v>44052.672055833333</v>
      </c>
      <c r="F1100" s="15">
        <v>44021.672055833333</v>
      </c>
      <c r="G1100" s="14" t="s">
        <v>6757</v>
      </c>
      <c r="H1100">
        <v>9.99</v>
      </c>
      <c r="I1100">
        <v>10</v>
      </c>
      <c r="J1100" s="15"/>
      <c r="K1100" s="15">
        <v>44022.501004768521</v>
      </c>
    </row>
    <row r="1101" spans="1:11" hidden="1" x14ac:dyDescent="0.2">
      <c r="A1101" s="14" t="s">
        <v>7858</v>
      </c>
      <c r="B1101" s="14" t="s">
        <v>6754</v>
      </c>
      <c r="C1101">
        <v>764567039</v>
      </c>
      <c r="D1101" s="15">
        <v>44020.510172974537</v>
      </c>
      <c r="E1101" s="15">
        <v>44051.510172974537</v>
      </c>
      <c r="F1101" s="15">
        <v>44020.510172974537</v>
      </c>
      <c r="G1101" s="14" t="s">
        <v>6757</v>
      </c>
      <c r="H1101">
        <v>124</v>
      </c>
      <c r="I1101">
        <v>124.07</v>
      </c>
      <c r="J1101" s="15"/>
      <c r="K1101" s="15">
        <v>44021.500125578707</v>
      </c>
    </row>
    <row r="1102" spans="1:11" hidden="1" x14ac:dyDescent="0.2">
      <c r="A1102" s="14" t="s">
        <v>7859</v>
      </c>
      <c r="B1102" s="14" t="s">
        <v>6754</v>
      </c>
      <c r="C1102">
        <v>1335576612</v>
      </c>
      <c r="D1102" s="15">
        <v>44021.664278055556</v>
      </c>
      <c r="E1102" s="15">
        <v>44052.664278055556</v>
      </c>
      <c r="F1102" s="15">
        <v>44021.664278055556</v>
      </c>
      <c r="G1102" s="14" t="s">
        <v>6757</v>
      </c>
      <c r="H1102">
        <v>137.81</v>
      </c>
      <c r="I1102">
        <v>137.93</v>
      </c>
      <c r="J1102" s="15"/>
      <c r="K1102" s="15">
        <v>44021.666076712965</v>
      </c>
    </row>
    <row r="1103" spans="1:11" hidden="1" x14ac:dyDescent="0.2">
      <c r="A1103" s="14" t="s">
        <v>7860</v>
      </c>
      <c r="B1103" s="14" t="s">
        <v>6754</v>
      </c>
      <c r="C1103">
        <v>1750691250</v>
      </c>
      <c r="D1103" s="15">
        <v>44047.790141168982</v>
      </c>
      <c r="E1103" s="15">
        <v>44078.790141168982</v>
      </c>
      <c r="F1103" s="15">
        <v>44047.790141168982</v>
      </c>
      <c r="G1103" s="14" t="s">
        <v>6757</v>
      </c>
      <c r="H1103">
        <v>1578.75</v>
      </c>
      <c r="I1103">
        <v>1580.09</v>
      </c>
      <c r="J1103" s="15"/>
      <c r="K1103" s="15">
        <v>44054.632072256944</v>
      </c>
    </row>
    <row r="1104" spans="1:11" hidden="1" x14ac:dyDescent="0.2">
      <c r="A1104" s="14" t="s">
        <v>7861</v>
      </c>
      <c r="B1104" s="14" t="s">
        <v>6754</v>
      </c>
      <c r="C1104">
        <v>51194629</v>
      </c>
      <c r="D1104" s="15">
        <v>44047.798325057869</v>
      </c>
      <c r="E1104" s="15">
        <v>44078.798325057869</v>
      </c>
      <c r="F1104" s="15">
        <v>44047.798325057869</v>
      </c>
      <c r="G1104" s="14" t="s">
        <v>6757</v>
      </c>
      <c r="H1104">
        <v>123</v>
      </c>
      <c r="I1104">
        <v>123.1</v>
      </c>
      <c r="J1104" s="15"/>
      <c r="K1104" s="15">
        <v>44054.632096412039</v>
      </c>
    </row>
    <row r="1105" spans="1:11" hidden="1" x14ac:dyDescent="0.2">
      <c r="A1105" s="14" t="s">
        <v>7862</v>
      </c>
      <c r="B1105" s="14" t="s">
        <v>6754</v>
      </c>
      <c r="C1105">
        <v>47267711</v>
      </c>
      <c r="D1105" s="15">
        <v>44047.842176921295</v>
      </c>
      <c r="E1105" s="15">
        <v>44078.842176921295</v>
      </c>
      <c r="F1105" s="15">
        <v>44047.842176921295</v>
      </c>
      <c r="G1105" s="14" t="s">
        <v>6757</v>
      </c>
      <c r="H1105">
        <v>358</v>
      </c>
      <c r="I1105">
        <v>358.3</v>
      </c>
      <c r="J1105" s="15"/>
      <c r="K1105" s="15">
        <v>44054.632120324073</v>
      </c>
    </row>
    <row r="1106" spans="1:11" hidden="1" x14ac:dyDescent="0.2">
      <c r="A1106" s="14" t="s">
        <v>7863</v>
      </c>
      <c r="B1106" s="14" t="s">
        <v>6754</v>
      </c>
      <c r="C1106">
        <v>1015887097</v>
      </c>
      <c r="D1106" s="15">
        <v>44047.671532905093</v>
      </c>
      <c r="E1106" s="15">
        <v>44078.671532905093</v>
      </c>
      <c r="F1106" s="15">
        <v>44047.671532905093</v>
      </c>
      <c r="G1106" s="14" t="s">
        <v>6757</v>
      </c>
      <c r="H1106">
        <v>103</v>
      </c>
      <c r="I1106">
        <v>103.09</v>
      </c>
      <c r="J1106" s="15"/>
      <c r="K1106" s="15">
        <v>44054.632142870367</v>
      </c>
    </row>
    <row r="1107" spans="1:11" hidden="1" x14ac:dyDescent="0.2">
      <c r="A1107" s="14" t="s">
        <v>7864</v>
      </c>
      <c r="B1107" s="14" t="s">
        <v>6754</v>
      </c>
      <c r="C1107">
        <v>2087858115</v>
      </c>
      <c r="D1107" s="15">
        <v>44046.542104178239</v>
      </c>
      <c r="E1107" s="15">
        <v>44077.542104178239</v>
      </c>
      <c r="F1107" s="15">
        <v>44046.542104178239</v>
      </c>
      <c r="G1107" s="14" t="s">
        <v>6757</v>
      </c>
      <c r="H1107">
        <v>260</v>
      </c>
      <c r="I1107">
        <v>260.22000000000003</v>
      </c>
      <c r="J1107" s="15"/>
      <c r="K1107" s="15">
        <v>44054.632139942129</v>
      </c>
    </row>
    <row r="1108" spans="1:11" hidden="1" x14ac:dyDescent="0.2">
      <c r="A1108" s="14" t="s">
        <v>7865</v>
      </c>
      <c r="B1108" s="14" t="s">
        <v>6754</v>
      </c>
      <c r="C1108">
        <v>799162201</v>
      </c>
      <c r="D1108" s="15">
        <v>44049.463974548613</v>
      </c>
      <c r="E1108" s="15">
        <v>44080.463974548613</v>
      </c>
      <c r="F1108" s="15">
        <v>44049.463974548613</v>
      </c>
      <c r="G1108" s="14" t="s">
        <v>6757</v>
      </c>
      <c r="H1108">
        <v>106</v>
      </c>
      <c r="I1108">
        <v>106.09</v>
      </c>
      <c r="J1108" s="15"/>
      <c r="K1108" s="15">
        <v>44054.632168993056</v>
      </c>
    </row>
    <row r="1109" spans="1:11" hidden="1" x14ac:dyDescent="0.2">
      <c r="A1109" s="14" t="s">
        <v>7866</v>
      </c>
      <c r="B1109" s="14" t="s">
        <v>6754</v>
      </c>
      <c r="C1109">
        <v>2141605481</v>
      </c>
      <c r="D1109" s="15">
        <v>44049.480703738423</v>
      </c>
      <c r="E1109" s="15">
        <v>44080.480703738423</v>
      </c>
      <c r="F1109" s="15">
        <v>44049.480703738423</v>
      </c>
      <c r="G1109" s="14" t="s">
        <v>6757</v>
      </c>
      <c r="H1109">
        <v>106</v>
      </c>
      <c r="I1109">
        <v>106.09</v>
      </c>
      <c r="J1109" s="15"/>
      <c r="K1109" s="15">
        <v>44054.632196469909</v>
      </c>
    </row>
    <row r="1110" spans="1:11" hidden="1" x14ac:dyDescent="0.2">
      <c r="A1110" s="14" t="s">
        <v>7867</v>
      </c>
      <c r="B1110" s="14" t="s">
        <v>6754</v>
      </c>
      <c r="C1110">
        <v>38031658</v>
      </c>
      <c r="D1110" s="15">
        <v>44052.770360659721</v>
      </c>
      <c r="E1110" s="15">
        <v>44083.770360659721</v>
      </c>
      <c r="F1110" s="15">
        <v>44052.770360659721</v>
      </c>
      <c r="G1110" s="14" t="s">
        <v>6757</v>
      </c>
      <c r="H1110">
        <v>79</v>
      </c>
      <c r="I1110">
        <v>79</v>
      </c>
      <c r="J1110" s="15"/>
      <c r="K1110" s="15">
        <v>44054.632436759261</v>
      </c>
    </row>
    <row r="1111" spans="1:11" hidden="1" x14ac:dyDescent="0.2">
      <c r="A1111" s="14" t="s">
        <v>7868</v>
      </c>
      <c r="B1111" s="14" t="s">
        <v>6754</v>
      </c>
      <c r="C1111">
        <v>976518960</v>
      </c>
      <c r="D1111" s="15">
        <v>44052.775921828703</v>
      </c>
      <c r="E1111" s="15">
        <v>44083.775921828703</v>
      </c>
      <c r="F1111" s="15">
        <v>44052.775921828703</v>
      </c>
      <c r="G1111" s="14" t="s">
        <v>6757</v>
      </c>
      <c r="H1111">
        <v>79</v>
      </c>
      <c r="I1111">
        <v>79</v>
      </c>
      <c r="J1111" s="15"/>
      <c r="K1111" s="15">
        <v>44054.632437048611</v>
      </c>
    </row>
    <row r="1112" spans="1:11" hidden="1" x14ac:dyDescent="0.2">
      <c r="A1112" s="14" t="s">
        <v>7869</v>
      </c>
      <c r="B1112" s="14" t="s">
        <v>6754</v>
      </c>
      <c r="C1112">
        <v>1394351694</v>
      </c>
      <c r="D1112" s="15">
        <v>44021.802617986112</v>
      </c>
      <c r="E1112" s="15">
        <v>44052.802617986112</v>
      </c>
      <c r="F1112" s="15">
        <v>44021.802617986112</v>
      </c>
      <c r="G1112" s="14" t="s">
        <v>6757</v>
      </c>
      <c r="H1112">
        <v>109</v>
      </c>
      <c r="I1112">
        <v>109.07</v>
      </c>
      <c r="J1112" s="15"/>
      <c r="K1112" s="15">
        <v>44022.500976909723</v>
      </c>
    </row>
    <row r="1113" spans="1:11" hidden="1" x14ac:dyDescent="0.2">
      <c r="A1113" s="14" t="s">
        <v>7870</v>
      </c>
      <c r="B1113" s="14" t="s">
        <v>6754</v>
      </c>
      <c r="C1113">
        <v>38031658</v>
      </c>
      <c r="D1113" s="15">
        <v>44021.770360659721</v>
      </c>
      <c r="E1113" s="15">
        <v>44052.770360659721</v>
      </c>
      <c r="F1113" s="15">
        <v>44021.770360659721</v>
      </c>
      <c r="G1113" s="14" t="s">
        <v>6757</v>
      </c>
      <c r="H1113">
        <v>79</v>
      </c>
      <c r="I1113">
        <v>79</v>
      </c>
      <c r="J1113" s="15"/>
      <c r="K1113" s="15">
        <v>44022.501021655095</v>
      </c>
    </row>
    <row r="1114" spans="1:11" hidden="1" x14ac:dyDescent="0.2">
      <c r="A1114" s="14" t="s">
        <v>7871</v>
      </c>
      <c r="B1114" s="14" t="s">
        <v>6754</v>
      </c>
      <c r="C1114">
        <v>1125478084</v>
      </c>
      <c r="D1114" s="15">
        <v>44021.77469416667</v>
      </c>
      <c r="E1114" s="15">
        <v>44052.77469416667</v>
      </c>
      <c r="F1114" s="15">
        <v>44021.77469416667</v>
      </c>
      <c r="G1114" s="14" t="s">
        <v>6757</v>
      </c>
      <c r="H1114">
        <v>79</v>
      </c>
      <c r="I1114">
        <v>79</v>
      </c>
      <c r="J1114" s="15"/>
      <c r="K1114" s="15">
        <v>44022.501021770833</v>
      </c>
    </row>
    <row r="1115" spans="1:11" hidden="1" x14ac:dyDescent="0.2">
      <c r="A1115" s="14" t="s">
        <v>7872</v>
      </c>
      <c r="B1115" s="14" t="s">
        <v>6754</v>
      </c>
      <c r="C1115">
        <v>976518960</v>
      </c>
      <c r="D1115" s="15">
        <v>44021.775921828703</v>
      </c>
      <c r="E1115" s="15">
        <v>44052.775921828703</v>
      </c>
      <c r="F1115" s="15">
        <v>44021.775921828703</v>
      </c>
      <c r="G1115" s="14" t="s">
        <v>6757</v>
      </c>
      <c r="H1115">
        <v>79</v>
      </c>
      <c r="I1115">
        <v>79</v>
      </c>
      <c r="J1115" s="15"/>
      <c r="K1115" s="15">
        <v>44022.501021875003</v>
      </c>
    </row>
    <row r="1116" spans="1:11" hidden="1" x14ac:dyDescent="0.2">
      <c r="A1116" s="14" t="s">
        <v>7873</v>
      </c>
      <c r="B1116" s="14" t="s">
        <v>6754</v>
      </c>
      <c r="C1116">
        <v>1499270241</v>
      </c>
      <c r="D1116" s="15">
        <v>44021.778246793983</v>
      </c>
      <c r="E1116" s="15">
        <v>44052.778246793983</v>
      </c>
      <c r="F1116" s="15">
        <v>44021.778246793983</v>
      </c>
      <c r="G1116" s="14" t="s">
        <v>6757</v>
      </c>
      <c r="H1116">
        <v>79</v>
      </c>
      <c r="I1116">
        <v>79</v>
      </c>
      <c r="J1116" s="15"/>
      <c r="K1116" s="15">
        <v>44022.501021979166</v>
      </c>
    </row>
    <row r="1117" spans="1:11" hidden="1" x14ac:dyDescent="0.2">
      <c r="A1117" s="14" t="s">
        <v>7874</v>
      </c>
      <c r="B1117" s="14" t="s">
        <v>6754</v>
      </c>
      <c r="C1117">
        <v>1349852375</v>
      </c>
      <c r="D1117" s="15">
        <v>44021.780117824077</v>
      </c>
      <c r="E1117" s="15">
        <v>44052.780117824077</v>
      </c>
      <c r="F1117" s="15">
        <v>44021.780117824077</v>
      </c>
      <c r="G1117" s="14" t="s">
        <v>6757</v>
      </c>
      <c r="H1117">
        <v>79</v>
      </c>
      <c r="I1117">
        <v>79</v>
      </c>
      <c r="J1117" s="15"/>
      <c r="K1117" s="15">
        <v>44022.501022083336</v>
      </c>
    </row>
    <row r="1118" spans="1:11" hidden="1" x14ac:dyDescent="0.2">
      <c r="A1118" s="14" t="s">
        <v>7875</v>
      </c>
      <c r="B1118" s="14" t="s">
        <v>6754</v>
      </c>
      <c r="C1118">
        <v>1463233849</v>
      </c>
      <c r="D1118" s="15">
        <v>44021.782699224539</v>
      </c>
      <c r="E1118" s="15">
        <v>44052.782699224539</v>
      </c>
      <c r="F1118" s="15">
        <v>44021.782699224539</v>
      </c>
      <c r="G1118" s="14" t="s">
        <v>6757</v>
      </c>
      <c r="H1118">
        <v>79</v>
      </c>
      <c r="I1118">
        <v>79</v>
      </c>
      <c r="J1118" s="15"/>
      <c r="K1118" s="15">
        <v>44022.501022187498</v>
      </c>
    </row>
    <row r="1119" spans="1:11" hidden="1" x14ac:dyDescent="0.2">
      <c r="A1119" s="14" t="s">
        <v>7876</v>
      </c>
      <c r="B1119" s="14" t="s">
        <v>6754</v>
      </c>
      <c r="C1119">
        <v>482097765</v>
      </c>
      <c r="D1119" s="15">
        <v>44021.784138391202</v>
      </c>
      <c r="E1119" s="15">
        <v>44052.784138391202</v>
      </c>
      <c r="F1119" s="15">
        <v>44021.784138391202</v>
      </c>
      <c r="G1119" s="14" t="s">
        <v>6757</v>
      </c>
      <c r="H1119">
        <v>79</v>
      </c>
      <c r="I1119">
        <v>79</v>
      </c>
      <c r="J1119" s="15"/>
      <c r="K1119" s="15">
        <v>44022.501022291668</v>
      </c>
    </row>
    <row r="1120" spans="1:11" hidden="1" x14ac:dyDescent="0.2">
      <c r="A1120" s="14" t="s">
        <v>7877</v>
      </c>
      <c r="B1120" s="14" t="s">
        <v>6754</v>
      </c>
      <c r="C1120">
        <v>383797971</v>
      </c>
      <c r="D1120" s="15">
        <v>44021.78570197917</v>
      </c>
      <c r="E1120" s="15">
        <v>44052.78570197917</v>
      </c>
      <c r="F1120" s="15">
        <v>44021.78570197917</v>
      </c>
      <c r="G1120" s="14" t="s">
        <v>6757</v>
      </c>
      <c r="H1120">
        <v>79</v>
      </c>
      <c r="I1120">
        <v>79</v>
      </c>
      <c r="J1120" s="15"/>
      <c r="K1120" s="15">
        <v>44022.501022430559</v>
      </c>
    </row>
    <row r="1121" spans="1:11" hidden="1" x14ac:dyDescent="0.2">
      <c r="A1121" s="14" t="s">
        <v>7878</v>
      </c>
      <c r="B1121" s="14" t="s">
        <v>6754</v>
      </c>
      <c r="C1121">
        <v>218848077</v>
      </c>
      <c r="D1121" s="15">
        <v>44021.787161990738</v>
      </c>
      <c r="E1121" s="15">
        <v>44052.787161990738</v>
      </c>
      <c r="F1121" s="15">
        <v>44021.787161990738</v>
      </c>
      <c r="G1121" s="14" t="s">
        <v>6757</v>
      </c>
      <c r="H1121">
        <v>79</v>
      </c>
      <c r="I1121">
        <v>79</v>
      </c>
      <c r="J1121" s="15"/>
      <c r="K1121" s="15">
        <v>44022.501022534721</v>
      </c>
    </row>
    <row r="1122" spans="1:11" hidden="1" x14ac:dyDescent="0.2">
      <c r="A1122" s="14" t="s">
        <v>7879</v>
      </c>
      <c r="B1122" s="14" t="s">
        <v>6754</v>
      </c>
      <c r="C1122">
        <v>117271486</v>
      </c>
      <c r="D1122" s="15">
        <v>44021.788225787037</v>
      </c>
      <c r="E1122" s="15">
        <v>44052.788225787037</v>
      </c>
      <c r="F1122" s="15">
        <v>44021.788225787037</v>
      </c>
      <c r="G1122" s="14" t="s">
        <v>6757</v>
      </c>
      <c r="H1122">
        <v>79</v>
      </c>
      <c r="I1122">
        <v>79</v>
      </c>
      <c r="J1122" s="15"/>
      <c r="K1122" s="15">
        <v>44022.501022638891</v>
      </c>
    </row>
    <row r="1123" spans="1:11" hidden="1" x14ac:dyDescent="0.2">
      <c r="A1123" s="14" t="s">
        <v>7880</v>
      </c>
      <c r="B1123" s="14" t="s">
        <v>6754</v>
      </c>
      <c r="C1123">
        <v>1143634159</v>
      </c>
      <c r="D1123" s="15">
        <v>44021.789717951389</v>
      </c>
      <c r="E1123" s="15">
        <v>44052.789717951389</v>
      </c>
      <c r="F1123" s="15">
        <v>44021.789717951389</v>
      </c>
      <c r="G1123" s="14" t="s">
        <v>6757</v>
      </c>
      <c r="H1123">
        <v>79</v>
      </c>
      <c r="I1123">
        <v>79</v>
      </c>
      <c r="J1123" s="15"/>
      <c r="K1123" s="15">
        <v>44022.50102275463</v>
      </c>
    </row>
    <row r="1124" spans="1:11" hidden="1" x14ac:dyDescent="0.2">
      <c r="A1124" s="14" t="s">
        <v>7881</v>
      </c>
      <c r="B1124" s="14" t="s">
        <v>6754</v>
      </c>
      <c r="C1124">
        <v>297892995</v>
      </c>
      <c r="D1124" s="15">
        <v>44021.941761620372</v>
      </c>
      <c r="E1124" s="15">
        <v>44052.941761620372</v>
      </c>
      <c r="F1124" s="15">
        <v>44021.941761620372</v>
      </c>
      <c r="G1124" s="14" t="s">
        <v>6757</v>
      </c>
      <c r="H1124">
        <v>158</v>
      </c>
      <c r="I1124">
        <v>158.13</v>
      </c>
      <c r="J1124" s="15"/>
      <c r="K1124" s="15">
        <v>44022.501034120367</v>
      </c>
    </row>
    <row r="1125" spans="1:11" hidden="1" x14ac:dyDescent="0.2">
      <c r="A1125" s="14" t="s">
        <v>7882</v>
      </c>
      <c r="B1125" s="14" t="s">
        <v>6754</v>
      </c>
      <c r="C1125">
        <v>1311655897</v>
      </c>
      <c r="D1125" s="15">
        <v>44023.832627662036</v>
      </c>
      <c r="E1125" s="15">
        <v>44054.832627662036</v>
      </c>
      <c r="F1125" s="15">
        <v>44023.832627662036</v>
      </c>
      <c r="G1125" s="14" t="s">
        <v>6757</v>
      </c>
      <c r="H1125">
        <v>79</v>
      </c>
      <c r="I1125">
        <v>79</v>
      </c>
      <c r="J1125" s="15"/>
      <c r="K1125" s="15">
        <v>44024.501204664353</v>
      </c>
    </row>
    <row r="1126" spans="1:11" hidden="1" x14ac:dyDescent="0.2">
      <c r="A1126" s="14" t="s">
        <v>7883</v>
      </c>
      <c r="B1126" s="14" t="s">
        <v>6754</v>
      </c>
      <c r="C1126">
        <v>432559332</v>
      </c>
      <c r="D1126" s="15">
        <v>44024.486095590277</v>
      </c>
      <c r="E1126" s="15">
        <v>44055.486095590277</v>
      </c>
      <c r="F1126" s="15">
        <v>44024.486095590277</v>
      </c>
      <c r="G1126" s="14" t="s">
        <v>6757</v>
      </c>
      <c r="H1126">
        <v>79</v>
      </c>
      <c r="I1126">
        <v>79</v>
      </c>
      <c r="J1126" s="15"/>
      <c r="K1126" s="15">
        <v>44024.501302233795</v>
      </c>
    </row>
    <row r="1127" spans="1:11" hidden="1" x14ac:dyDescent="0.2">
      <c r="A1127" s="14" t="s">
        <v>7884</v>
      </c>
      <c r="B1127" s="14" t="s">
        <v>6754</v>
      </c>
      <c r="C1127">
        <v>263939440</v>
      </c>
      <c r="D1127" s="15">
        <v>44024.492301388891</v>
      </c>
      <c r="E1127" s="15">
        <v>44055.492301388891</v>
      </c>
      <c r="F1127" s="15">
        <v>44024.492301388891</v>
      </c>
      <c r="G1127" s="14" t="s">
        <v>6757</v>
      </c>
      <c r="H1127">
        <v>79</v>
      </c>
      <c r="I1127">
        <v>79</v>
      </c>
      <c r="J1127" s="15"/>
      <c r="K1127" s="15">
        <v>44024.501303472221</v>
      </c>
    </row>
    <row r="1128" spans="1:11" hidden="1" x14ac:dyDescent="0.2">
      <c r="A1128" s="14" t="s">
        <v>7885</v>
      </c>
      <c r="B1128" s="14" t="s">
        <v>6754</v>
      </c>
      <c r="C1128">
        <v>120609504</v>
      </c>
      <c r="D1128" s="15">
        <v>44060.523002118054</v>
      </c>
      <c r="E1128" s="15">
        <v>44091.523002118054</v>
      </c>
      <c r="F1128" s="15">
        <v>44060.523002118054</v>
      </c>
      <c r="G1128" s="14" t="s">
        <v>6757</v>
      </c>
      <c r="H1128">
        <v>9.99</v>
      </c>
      <c r="I1128">
        <v>10</v>
      </c>
      <c r="J1128" s="15"/>
      <c r="K1128" s="15">
        <v>44061.500237893517</v>
      </c>
    </row>
    <row r="1129" spans="1:11" hidden="1" x14ac:dyDescent="0.2">
      <c r="A1129" s="14" t="s">
        <v>7886</v>
      </c>
      <c r="B1129" s="14" t="s">
        <v>6754</v>
      </c>
      <c r="C1129">
        <v>132217734</v>
      </c>
      <c r="D1129" s="15">
        <v>44060.739542233794</v>
      </c>
      <c r="E1129" s="15">
        <v>44091.739542233794</v>
      </c>
      <c r="F1129" s="15">
        <v>44060.739542233794</v>
      </c>
      <c r="G1129" s="14" t="s">
        <v>6757</v>
      </c>
      <c r="H1129">
        <v>119</v>
      </c>
      <c r="I1129">
        <v>119.07</v>
      </c>
      <c r="J1129" s="15"/>
      <c r="K1129" s="15">
        <v>44061.50026385417</v>
      </c>
    </row>
    <row r="1130" spans="1:11" hidden="1" x14ac:dyDescent="0.2">
      <c r="A1130" s="14" t="s">
        <v>7887</v>
      </c>
      <c r="B1130" s="14" t="s">
        <v>6754</v>
      </c>
      <c r="C1130">
        <v>1519155598</v>
      </c>
      <c r="D1130" s="15">
        <v>44060.735334004632</v>
      </c>
      <c r="E1130" s="15">
        <v>44091.735334004632</v>
      </c>
      <c r="F1130" s="15">
        <v>44060.735334004632</v>
      </c>
      <c r="G1130" s="14" t="s">
        <v>6757</v>
      </c>
      <c r="H1130">
        <v>48.99</v>
      </c>
      <c r="I1130">
        <v>49</v>
      </c>
      <c r="J1130" s="15"/>
      <c r="K1130" s="15">
        <v>44061.500288124997</v>
      </c>
    </row>
    <row r="1131" spans="1:11" hidden="1" x14ac:dyDescent="0.2">
      <c r="A1131" s="14" t="s">
        <v>7888</v>
      </c>
      <c r="B1131" s="14" t="s">
        <v>6754</v>
      </c>
      <c r="C1131">
        <v>1688676337</v>
      </c>
      <c r="D1131" s="15">
        <v>44060.775188993059</v>
      </c>
      <c r="E1131" s="15">
        <v>44091.775188993059</v>
      </c>
      <c r="F1131" s="15">
        <v>44060.775188993059</v>
      </c>
      <c r="G1131" s="14" t="s">
        <v>6757</v>
      </c>
      <c r="H1131">
        <v>79</v>
      </c>
      <c r="I1131">
        <v>79</v>
      </c>
      <c r="J1131" s="15"/>
      <c r="K1131" s="15">
        <v>44061.500303483794</v>
      </c>
    </row>
    <row r="1132" spans="1:11" hidden="1" x14ac:dyDescent="0.2">
      <c r="A1132" s="14" t="s">
        <v>7889</v>
      </c>
      <c r="B1132" s="14" t="s">
        <v>6754</v>
      </c>
      <c r="C1132">
        <v>1373123586</v>
      </c>
      <c r="D1132" s="15">
        <v>44061.39671429398</v>
      </c>
      <c r="E1132" s="15">
        <v>44092.39671429398</v>
      </c>
      <c r="F1132" s="15">
        <v>44061.39671429398</v>
      </c>
      <c r="G1132" s="14" t="s">
        <v>6757</v>
      </c>
      <c r="H1132">
        <v>79</v>
      </c>
      <c r="I1132">
        <v>79</v>
      </c>
      <c r="J1132" s="15"/>
      <c r="K1132" s="15">
        <v>44061.50030363426</v>
      </c>
    </row>
    <row r="1133" spans="1:11" hidden="1" x14ac:dyDescent="0.2">
      <c r="A1133" s="14" t="s">
        <v>7890</v>
      </c>
      <c r="B1133" s="14" t="s">
        <v>6754</v>
      </c>
      <c r="C1133">
        <v>1051539566</v>
      </c>
      <c r="D1133" s="15">
        <v>44025.497191817129</v>
      </c>
      <c r="E1133" s="15">
        <v>44056.497191817129</v>
      </c>
      <c r="F1133" s="15">
        <v>44025.497191817129</v>
      </c>
      <c r="G1133" s="14" t="s">
        <v>6757</v>
      </c>
      <c r="H1133">
        <v>948</v>
      </c>
      <c r="I1133">
        <v>948.57</v>
      </c>
      <c r="J1133" s="15"/>
      <c r="K1133" s="15">
        <v>44025.500560856482</v>
      </c>
    </row>
    <row r="1134" spans="1:11" hidden="1" x14ac:dyDescent="0.2">
      <c r="A1134" s="14" t="s">
        <v>7891</v>
      </c>
      <c r="B1134" s="14" t="s">
        <v>6754</v>
      </c>
      <c r="C1134">
        <v>270419291</v>
      </c>
      <c r="D1134" s="15">
        <v>44061.411130659719</v>
      </c>
      <c r="E1134" s="15">
        <v>44092.411130659719</v>
      </c>
      <c r="F1134" s="15">
        <v>44061.411130659719</v>
      </c>
      <c r="G1134" s="14" t="s">
        <v>6757</v>
      </c>
      <c r="H1134">
        <v>48.99</v>
      </c>
      <c r="I1134">
        <v>49</v>
      </c>
      <c r="J1134" s="15"/>
      <c r="K1134" s="15">
        <v>44061.500315081015</v>
      </c>
    </row>
    <row r="1135" spans="1:11" hidden="1" x14ac:dyDescent="0.2">
      <c r="A1135" s="14" t="s">
        <v>7892</v>
      </c>
      <c r="B1135" s="14" t="s">
        <v>6754</v>
      </c>
      <c r="C1135">
        <v>720655057</v>
      </c>
      <c r="D1135" s="15">
        <v>44097.442759537036</v>
      </c>
      <c r="E1135" s="15">
        <v>44127.442759537036</v>
      </c>
      <c r="F1135" s="15">
        <v>44097.442759537036</v>
      </c>
      <c r="G1135" s="14" t="s">
        <v>6757</v>
      </c>
      <c r="H1135">
        <v>341.25</v>
      </c>
      <c r="I1135">
        <v>341.45</v>
      </c>
      <c r="J1135" s="15"/>
      <c r="K1135" s="15">
        <v>44097.500513055558</v>
      </c>
    </row>
    <row r="1136" spans="1:11" hidden="1" x14ac:dyDescent="0.2">
      <c r="A1136" s="14" t="s">
        <v>7893</v>
      </c>
      <c r="B1136" s="14" t="s">
        <v>6754</v>
      </c>
      <c r="C1136">
        <v>290658557</v>
      </c>
      <c r="D1136" s="15">
        <v>44063.793556493052</v>
      </c>
      <c r="E1136" s="15">
        <v>44094.793556493052</v>
      </c>
      <c r="F1136" s="15">
        <v>44063.793556493052</v>
      </c>
      <c r="G1136" s="14" t="s">
        <v>6757</v>
      </c>
      <c r="H1136">
        <v>39</v>
      </c>
      <c r="I1136">
        <v>39</v>
      </c>
      <c r="J1136" s="15"/>
      <c r="K1136" s="15">
        <v>44063.7935674537</v>
      </c>
    </row>
    <row r="1137" spans="1:11" hidden="1" x14ac:dyDescent="0.2">
      <c r="A1137" s="14" t="s">
        <v>7894</v>
      </c>
      <c r="B1137" s="14" t="s">
        <v>6754</v>
      </c>
      <c r="C1137">
        <v>1067016559</v>
      </c>
      <c r="D1137" s="15">
        <v>44097.453128622685</v>
      </c>
      <c r="E1137" s="15">
        <v>44127.453128622685</v>
      </c>
      <c r="F1137" s="15">
        <v>44097.453128622685</v>
      </c>
      <c r="G1137" s="14" t="s">
        <v>6757</v>
      </c>
      <c r="H1137">
        <v>209</v>
      </c>
      <c r="I1137">
        <v>209.13</v>
      </c>
      <c r="J1137" s="15"/>
      <c r="K1137" s="15">
        <v>44097.500539097222</v>
      </c>
    </row>
    <row r="1138" spans="1:11" hidden="1" x14ac:dyDescent="0.2">
      <c r="A1138" s="14" t="s">
        <v>7895</v>
      </c>
      <c r="B1138" s="14" t="s">
        <v>6754</v>
      </c>
      <c r="C1138">
        <v>1765497458</v>
      </c>
      <c r="D1138" s="15">
        <v>44063.797261828702</v>
      </c>
      <c r="E1138" s="15">
        <v>44428.797261828702</v>
      </c>
      <c r="F1138" s="15">
        <v>44063.797261828702</v>
      </c>
      <c r="G1138" s="14" t="s">
        <v>6757</v>
      </c>
      <c r="H1138">
        <v>588</v>
      </c>
      <c r="I1138">
        <v>588</v>
      </c>
      <c r="J1138" s="15"/>
      <c r="K1138" s="15">
        <v>44063.797266400463</v>
      </c>
    </row>
    <row r="1139" spans="1:11" hidden="1" x14ac:dyDescent="0.2">
      <c r="A1139" s="14" t="s">
        <v>7896</v>
      </c>
      <c r="B1139" s="14" t="s">
        <v>6754</v>
      </c>
      <c r="C1139">
        <v>473380501</v>
      </c>
      <c r="D1139" s="15">
        <v>44096.852329398149</v>
      </c>
      <c r="E1139" s="15">
        <v>44126.852329398149</v>
      </c>
      <c r="F1139" s="15">
        <v>44096.852329398149</v>
      </c>
      <c r="G1139" s="14" t="s">
        <v>6757</v>
      </c>
      <c r="H1139">
        <v>9.99</v>
      </c>
      <c r="I1139">
        <v>10</v>
      </c>
      <c r="J1139" s="15"/>
      <c r="K1139" s="15">
        <v>44097.500564178241</v>
      </c>
    </row>
    <row r="1140" spans="1:11" hidden="1" x14ac:dyDescent="0.2">
      <c r="A1140" s="14" t="s">
        <v>7897</v>
      </c>
      <c r="B1140" s="14" t="s">
        <v>6754</v>
      </c>
      <c r="C1140">
        <v>917789310</v>
      </c>
      <c r="D1140" s="15">
        <v>44259.677986655093</v>
      </c>
      <c r="E1140" s="15">
        <v>44290.677986655093</v>
      </c>
      <c r="F1140" s="15">
        <v>44259.677986655093</v>
      </c>
      <c r="G1140" s="14" t="s">
        <v>6864</v>
      </c>
      <c r="H1140">
        <v>79</v>
      </c>
      <c r="I1140">
        <v>79</v>
      </c>
      <c r="J1140" s="15"/>
      <c r="K1140" s="15"/>
    </row>
    <row r="1141" spans="1:11" hidden="1" x14ac:dyDescent="0.2">
      <c r="A1141" s="14" t="s">
        <v>7898</v>
      </c>
      <c r="B1141" s="14" t="s">
        <v>6754</v>
      </c>
      <c r="C1141">
        <v>210190562</v>
      </c>
      <c r="D1141" s="15">
        <v>44063.641563229168</v>
      </c>
      <c r="E1141" s="15">
        <v>44094.641563229168</v>
      </c>
      <c r="F1141" s="15">
        <v>44063.641563229168</v>
      </c>
      <c r="G1141" s="14" t="s">
        <v>6757</v>
      </c>
      <c r="H1141">
        <v>63</v>
      </c>
      <c r="I1141">
        <v>63.05</v>
      </c>
      <c r="J1141" s="15"/>
      <c r="K1141" s="15">
        <v>44064.500540439818</v>
      </c>
    </row>
    <row r="1142" spans="1:11" hidden="1" x14ac:dyDescent="0.2">
      <c r="A1142" s="14" t="s">
        <v>7899</v>
      </c>
      <c r="B1142" s="14" t="s">
        <v>6754</v>
      </c>
      <c r="C1142">
        <v>384388931</v>
      </c>
      <c r="D1142" s="15">
        <v>44063.898067430557</v>
      </c>
      <c r="E1142" s="15">
        <v>44094.898067430557</v>
      </c>
      <c r="F1142" s="15">
        <v>44063.898067430557</v>
      </c>
      <c r="G1142" s="14" t="s">
        <v>6757</v>
      </c>
      <c r="H1142">
        <v>531</v>
      </c>
      <c r="I1142">
        <v>531.45000000000005</v>
      </c>
      <c r="J1142" s="15"/>
      <c r="K1142" s="15">
        <v>44064.500568379626</v>
      </c>
    </row>
    <row r="1143" spans="1:11" hidden="1" x14ac:dyDescent="0.2">
      <c r="A1143" s="14" t="s">
        <v>7900</v>
      </c>
      <c r="B1143" s="14" t="s">
        <v>6754</v>
      </c>
      <c r="C1143">
        <v>720655057</v>
      </c>
      <c r="D1143" s="15">
        <v>44066.442759537036</v>
      </c>
      <c r="E1143" s="15">
        <v>44097.442759537036</v>
      </c>
      <c r="F1143" s="15">
        <v>44066.442759537036</v>
      </c>
      <c r="G1143" s="14" t="s">
        <v>6757</v>
      </c>
      <c r="H1143">
        <v>341.25</v>
      </c>
      <c r="I1143">
        <v>341.45</v>
      </c>
      <c r="J1143" s="15"/>
      <c r="K1143" s="15">
        <v>44066.50064697917</v>
      </c>
    </row>
    <row r="1144" spans="1:11" hidden="1" x14ac:dyDescent="0.2">
      <c r="A1144" s="14" t="s">
        <v>7901</v>
      </c>
      <c r="B1144" s="14" t="s">
        <v>6754</v>
      </c>
      <c r="C1144">
        <v>1067016559</v>
      </c>
      <c r="D1144" s="15">
        <v>44066.453128622685</v>
      </c>
      <c r="E1144" s="15">
        <v>44097.453128622685</v>
      </c>
      <c r="F1144" s="15">
        <v>44066.453128622685</v>
      </c>
      <c r="G1144" s="14" t="s">
        <v>6757</v>
      </c>
      <c r="H1144">
        <v>209</v>
      </c>
      <c r="I1144">
        <v>209.13</v>
      </c>
      <c r="J1144" s="15"/>
      <c r="K1144" s="15">
        <v>44066.500674467592</v>
      </c>
    </row>
    <row r="1145" spans="1:11" hidden="1" x14ac:dyDescent="0.2">
      <c r="A1145" s="14" t="s">
        <v>7902</v>
      </c>
      <c r="B1145" s="14" t="s">
        <v>6754</v>
      </c>
      <c r="C1145">
        <v>1295414600</v>
      </c>
      <c r="D1145" s="15">
        <v>44049.506165081017</v>
      </c>
      <c r="E1145" s="15">
        <v>44080.506165081017</v>
      </c>
      <c r="F1145" s="15">
        <v>44049.506165081017</v>
      </c>
      <c r="G1145" s="14" t="s">
        <v>6757</v>
      </c>
      <c r="H1145">
        <v>60</v>
      </c>
      <c r="I1145">
        <v>60.05</v>
      </c>
      <c r="J1145" s="15"/>
      <c r="K1145" s="15">
        <v>44049.507688090278</v>
      </c>
    </row>
    <row r="1146" spans="1:11" hidden="1" x14ac:dyDescent="0.2">
      <c r="A1146" s="14" t="s">
        <v>7903</v>
      </c>
      <c r="B1146" s="14" t="s">
        <v>6754</v>
      </c>
      <c r="C1146">
        <v>473380501</v>
      </c>
      <c r="D1146" s="15">
        <v>44065.852329398149</v>
      </c>
      <c r="E1146" s="15">
        <v>44096.852329398149</v>
      </c>
      <c r="F1146" s="15">
        <v>44065.852329398149</v>
      </c>
      <c r="G1146" s="14" t="s">
        <v>6757</v>
      </c>
      <c r="H1146">
        <v>9.99</v>
      </c>
      <c r="I1146">
        <v>10</v>
      </c>
      <c r="J1146" s="15"/>
      <c r="K1146" s="15">
        <v>44066.500703923608</v>
      </c>
    </row>
    <row r="1147" spans="1:11" hidden="1" x14ac:dyDescent="0.2">
      <c r="A1147" s="14" t="s">
        <v>7904</v>
      </c>
      <c r="B1147" s="14" t="s">
        <v>6754</v>
      </c>
      <c r="C1147">
        <v>1550262842</v>
      </c>
      <c r="D1147" s="15">
        <v>44037.812080243057</v>
      </c>
      <c r="E1147" s="15">
        <v>44068.812080243057</v>
      </c>
      <c r="F1147" s="15">
        <v>44037.812080243057</v>
      </c>
      <c r="G1147" s="14" t="s">
        <v>6757</v>
      </c>
      <c r="H1147">
        <v>130.5</v>
      </c>
      <c r="I1147">
        <v>130.61000000000001</v>
      </c>
      <c r="J1147" s="15"/>
      <c r="K1147" s="15">
        <v>44054.632108182872</v>
      </c>
    </row>
    <row r="1148" spans="1:11" hidden="1" x14ac:dyDescent="0.2">
      <c r="A1148" s="14" t="s">
        <v>7905</v>
      </c>
      <c r="B1148" s="14" t="s">
        <v>6754</v>
      </c>
      <c r="C1148">
        <v>351549470</v>
      </c>
      <c r="D1148" s="15">
        <v>44047.543492430559</v>
      </c>
      <c r="E1148" s="15">
        <v>44078.543492430559</v>
      </c>
      <c r="F1148" s="15">
        <v>44047.543492430559</v>
      </c>
      <c r="G1148" s="14" t="s">
        <v>6757</v>
      </c>
      <c r="H1148">
        <v>10</v>
      </c>
      <c r="I1148">
        <v>10.01</v>
      </c>
      <c r="J1148" s="15"/>
      <c r="K1148" s="15">
        <v>44054.632165821757</v>
      </c>
    </row>
    <row r="1149" spans="1:11" hidden="1" x14ac:dyDescent="0.2">
      <c r="A1149" s="14" t="s">
        <v>7906</v>
      </c>
      <c r="B1149" s="14" t="s">
        <v>6754</v>
      </c>
      <c r="C1149">
        <v>1180050121</v>
      </c>
      <c r="D1149" s="15">
        <v>44047.524290937501</v>
      </c>
      <c r="E1149" s="15">
        <v>44078.524290937501</v>
      </c>
      <c r="F1149" s="15">
        <v>44047.524290937501</v>
      </c>
      <c r="G1149" s="14" t="s">
        <v>6757</v>
      </c>
      <c r="H1149">
        <v>9.99</v>
      </c>
      <c r="I1149">
        <v>10</v>
      </c>
      <c r="J1149" s="15"/>
      <c r="K1149" s="15">
        <v>44054.632223043984</v>
      </c>
    </row>
    <row r="1150" spans="1:11" hidden="1" x14ac:dyDescent="0.2">
      <c r="A1150" s="14" t="s">
        <v>7907</v>
      </c>
      <c r="B1150" s="14" t="s">
        <v>6754</v>
      </c>
      <c r="C1150">
        <v>1178344693</v>
      </c>
      <c r="D1150" s="15">
        <v>44046.606699456017</v>
      </c>
      <c r="E1150" s="15">
        <v>44077.606699456017</v>
      </c>
      <c r="F1150" s="15">
        <v>44046.606699456017</v>
      </c>
      <c r="G1150" s="14" t="s">
        <v>6757</v>
      </c>
      <c r="H1150">
        <v>173</v>
      </c>
      <c r="I1150">
        <v>173.15</v>
      </c>
      <c r="J1150" s="15"/>
      <c r="K1150" s="15">
        <v>44054.63224890046</v>
      </c>
    </row>
    <row r="1151" spans="1:11" hidden="1" x14ac:dyDescent="0.2">
      <c r="A1151" s="14" t="s">
        <v>7908</v>
      </c>
      <c r="B1151" s="14" t="s">
        <v>6754</v>
      </c>
      <c r="C1151">
        <v>1438203227</v>
      </c>
      <c r="D1151" s="15">
        <v>44046.719013611109</v>
      </c>
      <c r="E1151" s="15">
        <v>44077.719013611109</v>
      </c>
      <c r="F1151" s="15">
        <v>44046.719013611109</v>
      </c>
      <c r="G1151" s="14" t="s">
        <v>6757</v>
      </c>
      <c r="H1151">
        <v>9.99</v>
      </c>
      <c r="I1151">
        <v>10</v>
      </c>
      <c r="J1151" s="15"/>
      <c r="K1151" s="15">
        <v>44054.632273124997</v>
      </c>
    </row>
    <row r="1152" spans="1:11" hidden="1" x14ac:dyDescent="0.2">
      <c r="A1152" s="14" t="s">
        <v>7909</v>
      </c>
      <c r="B1152" s="14" t="s">
        <v>6754</v>
      </c>
      <c r="C1152">
        <v>1550262842</v>
      </c>
      <c r="D1152" s="15">
        <v>44007.812080243057</v>
      </c>
      <c r="E1152" s="15">
        <v>44037.812080243057</v>
      </c>
      <c r="F1152" s="15">
        <v>44007.812080243057</v>
      </c>
      <c r="G1152" s="14" t="s">
        <v>6757</v>
      </c>
      <c r="H1152">
        <v>130.5</v>
      </c>
      <c r="I1152">
        <v>130.61000000000001</v>
      </c>
      <c r="J1152" s="15"/>
      <c r="K1152" s="15">
        <v>44054.632298750003</v>
      </c>
    </row>
    <row r="1153" spans="1:11" hidden="1" x14ac:dyDescent="0.2">
      <c r="A1153" s="14" t="s">
        <v>7910</v>
      </c>
      <c r="B1153" s="14" t="s">
        <v>6754</v>
      </c>
      <c r="C1153">
        <v>765278480</v>
      </c>
      <c r="D1153" s="15">
        <v>44067.425664849536</v>
      </c>
      <c r="E1153" s="15">
        <v>44098.425664849536</v>
      </c>
      <c r="F1153" s="15">
        <v>44067.425664849536</v>
      </c>
      <c r="G1153" s="14" t="s">
        <v>6757</v>
      </c>
      <c r="H1153">
        <v>98</v>
      </c>
      <c r="I1153">
        <v>98.06</v>
      </c>
      <c r="J1153" s="15"/>
      <c r="K1153" s="15">
        <v>44067.500351192131</v>
      </c>
    </row>
    <row r="1154" spans="1:11" hidden="1" x14ac:dyDescent="0.2">
      <c r="A1154" s="14" t="s">
        <v>7911</v>
      </c>
      <c r="B1154" s="14" t="s">
        <v>6754</v>
      </c>
      <c r="C1154">
        <v>74121422</v>
      </c>
      <c r="D1154" s="15">
        <v>44066.712430451385</v>
      </c>
      <c r="E1154" s="15">
        <v>44097.712430451385</v>
      </c>
      <c r="F1154" s="15">
        <v>44066.712430451385</v>
      </c>
      <c r="G1154" s="14" t="s">
        <v>6757</v>
      </c>
      <c r="H1154">
        <v>10</v>
      </c>
      <c r="I1154">
        <v>10.01</v>
      </c>
      <c r="J1154" s="15"/>
      <c r="K1154" s="15">
        <v>44067.500377939818</v>
      </c>
    </row>
    <row r="1155" spans="1:11" hidden="1" x14ac:dyDescent="0.2">
      <c r="A1155" s="14" t="s">
        <v>7912</v>
      </c>
      <c r="B1155" s="14" t="s">
        <v>6754</v>
      </c>
      <c r="C1155">
        <v>623855115</v>
      </c>
      <c r="D1155" s="15">
        <v>44066.557662939813</v>
      </c>
      <c r="E1155" s="15">
        <v>44097.557662939813</v>
      </c>
      <c r="F1155" s="15">
        <v>44066.557662939813</v>
      </c>
      <c r="G1155" s="14" t="s">
        <v>6757</v>
      </c>
      <c r="H1155">
        <v>9.99</v>
      </c>
      <c r="I1155">
        <v>10</v>
      </c>
      <c r="J1155" s="15"/>
      <c r="K1155" s="15">
        <v>44067.500399467594</v>
      </c>
    </row>
    <row r="1156" spans="1:11" hidden="1" x14ac:dyDescent="0.2">
      <c r="A1156" s="14" t="s">
        <v>7913</v>
      </c>
      <c r="B1156" s="14" t="s">
        <v>6754</v>
      </c>
      <c r="C1156">
        <v>1166235598</v>
      </c>
      <c r="D1156" s="15">
        <v>44067.81907759259</v>
      </c>
      <c r="E1156" s="15">
        <v>44098.81907759259</v>
      </c>
      <c r="F1156" s="15">
        <v>44067.81907759259</v>
      </c>
      <c r="G1156" s="14" t="s">
        <v>6757</v>
      </c>
      <c r="H1156">
        <v>62</v>
      </c>
      <c r="I1156">
        <v>62.04</v>
      </c>
      <c r="J1156" s="15"/>
      <c r="K1156" s="15">
        <v>44068.500337291669</v>
      </c>
    </row>
    <row r="1157" spans="1:11" hidden="1" x14ac:dyDescent="0.2">
      <c r="A1157" s="14" t="s">
        <v>7914</v>
      </c>
      <c r="B1157" s="14" t="s">
        <v>6754</v>
      </c>
      <c r="C1157">
        <v>1217091529</v>
      </c>
      <c r="D1157" s="15">
        <v>44178.705865000004</v>
      </c>
      <c r="E1157" s="15">
        <v>44209.705865000004</v>
      </c>
      <c r="F1157" s="15">
        <v>44178.705865000004</v>
      </c>
      <c r="G1157" s="14" t="s">
        <v>6757</v>
      </c>
      <c r="H1157">
        <v>111</v>
      </c>
      <c r="I1157">
        <v>111.07</v>
      </c>
      <c r="J1157" s="15"/>
      <c r="K1157" s="15">
        <v>44179.500018310187</v>
      </c>
    </row>
    <row r="1158" spans="1:11" hidden="1" x14ac:dyDescent="0.2">
      <c r="A1158" s="14" t="s">
        <v>7915</v>
      </c>
      <c r="B1158" s="14" t="s">
        <v>6754</v>
      </c>
      <c r="C1158">
        <v>547184045</v>
      </c>
      <c r="D1158" s="15">
        <v>44066.510321770831</v>
      </c>
      <c r="E1158" s="15">
        <v>44097.510321770831</v>
      </c>
      <c r="F1158" s="15">
        <v>44066.510321770831</v>
      </c>
      <c r="G1158" s="14" t="s">
        <v>6757</v>
      </c>
      <c r="H1158">
        <v>362</v>
      </c>
      <c r="I1158">
        <v>362.31</v>
      </c>
      <c r="J1158" s="15"/>
      <c r="K1158" s="15">
        <v>44067.500324363427</v>
      </c>
    </row>
    <row r="1159" spans="1:11" hidden="1" x14ac:dyDescent="0.2">
      <c r="A1159" s="14" t="s">
        <v>7916</v>
      </c>
      <c r="B1159" s="14" t="s">
        <v>6754</v>
      </c>
      <c r="C1159">
        <v>1160068625</v>
      </c>
      <c r="D1159" s="15">
        <v>44066.687144699077</v>
      </c>
      <c r="E1159" s="15">
        <v>44097.687144699077</v>
      </c>
      <c r="F1159" s="15">
        <v>44066.687144699077</v>
      </c>
      <c r="G1159" s="14" t="s">
        <v>6757</v>
      </c>
      <c r="H1159">
        <v>9.99</v>
      </c>
      <c r="I1159">
        <v>10</v>
      </c>
      <c r="J1159" s="15"/>
      <c r="K1159" s="15">
        <v>44067.500422025463</v>
      </c>
    </row>
    <row r="1160" spans="1:11" hidden="1" x14ac:dyDescent="0.2">
      <c r="A1160" s="14" t="s">
        <v>7917</v>
      </c>
      <c r="B1160" s="14" t="s">
        <v>6754</v>
      </c>
      <c r="C1160">
        <v>769555947</v>
      </c>
      <c r="D1160" s="15">
        <v>44097.661598425926</v>
      </c>
      <c r="E1160" s="15">
        <v>44127.661598425926</v>
      </c>
      <c r="F1160" s="15">
        <v>44097.661598425926</v>
      </c>
      <c r="G1160" s="14" t="s">
        <v>6757</v>
      </c>
      <c r="H1160">
        <v>124</v>
      </c>
      <c r="I1160">
        <v>124.11</v>
      </c>
      <c r="J1160" s="15"/>
      <c r="K1160" s="15">
        <v>44097.66225991898</v>
      </c>
    </row>
    <row r="1161" spans="1:11" hidden="1" x14ac:dyDescent="0.2">
      <c r="A1161" s="14" t="s">
        <v>7918</v>
      </c>
      <c r="B1161" s="14" t="s">
        <v>6754</v>
      </c>
      <c r="C1161">
        <v>877488980</v>
      </c>
      <c r="D1161" s="15">
        <v>44099.526266250003</v>
      </c>
      <c r="E1161" s="15">
        <v>44129.526266250003</v>
      </c>
      <c r="F1161" s="15">
        <v>44099.526266250003</v>
      </c>
      <c r="G1161" s="14" t="s">
        <v>6864</v>
      </c>
      <c r="H1161">
        <v>49</v>
      </c>
      <c r="I1161">
        <v>49</v>
      </c>
      <c r="J1161" s="15"/>
      <c r="K1161" s="15"/>
    </row>
    <row r="1162" spans="1:11" hidden="1" x14ac:dyDescent="0.2">
      <c r="A1162" s="14" t="s">
        <v>7919</v>
      </c>
      <c r="B1162" s="14" t="s">
        <v>6754</v>
      </c>
      <c r="C1162">
        <v>1471510495</v>
      </c>
      <c r="D1162" s="15">
        <v>44099.727968877312</v>
      </c>
      <c r="E1162" s="15">
        <v>44129.727968877312</v>
      </c>
      <c r="F1162" s="15">
        <v>44099.727968877312</v>
      </c>
      <c r="G1162" s="14" t="s">
        <v>6757</v>
      </c>
      <c r="H1162">
        <v>141</v>
      </c>
      <c r="I1162">
        <v>141.12</v>
      </c>
      <c r="J1162" s="15"/>
      <c r="K1162" s="15">
        <v>44100.50050170139</v>
      </c>
    </row>
    <row r="1163" spans="1:11" hidden="1" x14ac:dyDescent="0.2">
      <c r="A1163" s="14" t="s">
        <v>7920</v>
      </c>
      <c r="B1163" s="14" t="s">
        <v>6754</v>
      </c>
      <c r="C1163">
        <v>71728323</v>
      </c>
      <c r="D1163" s="15">
        <v>44099.728470752314</v>
      </c>
      <c r="E1163" s="15">
        <v>44129.728470752314</v>
      </c>
      <c r="F1163" s="15">
        <v>44099.728470752314</v>
      </c>
      <c r="G1163" s="14" t="s">
        <v>6757</v>
      </c>
      <c r="H1163">
        <v>269</v>
      </c>
      <c r="I1163">
        <v>269.23</v>
      </c>
      <c r="J1163" s="15"/>
      <c r="K1163" s="15">
        <v>44100.500524803239</v>
      </c>
    </row>
    <row r="1164" spans="1:11" hidden="1" x14ac:dyDescent="0.2">
      <c r="A1164" s="14" t="s">
        <v>7921</v>
      </c>
      <c r="B1164" s="14" t="s">
        <v>6754</v>
      </c>
      <c r="C1164">
        <v>1550262842</v>
      </c>
      <c r="D1164" s="15">
        <v>44099.812080243057</v>
      </c>
      <c r="E1164" s="15">
        <v>44129.812080243057</v>
      </c>
      <c r="F1164" s="15">
        <v>44099.812080243057</v>
      </c>
      <c r="G1164" s="14" t="s">
        <v>6757</v>
      </c>
      <c r="H1164">
        <v>130.5</v>
      </c>
      <c r="I1164">
        <v>130.61000000000001</v>
      </c>
      <c r="J1164" s="15"/>
      <c r="K1164" s="15">
        <v>44100.500551087964</v>
      </c>
    </row>
    <row r="1165" spans="1:11" hidden="1" x14ac:dyDescent="0.2">
      <c r="A1165" s="14" t="s">
        <v>7922</v>
      </c>
      <c r="B1165" s="14" t="s">
        <v>6754</v>
      </c>
      <c r="C1165">
        <v>1582778311</v>
      </c>
      <c r="D1165" s="15">
        <v>44100.76339158565</v>
      </c>
      <c r="E1165" s="15">
        <v>44130.76339158565</v>
      </c>
      <c r="F1165" s="15">
        <v>44100.76339158565</v>
      </c>
      <c r="G1165" s="14" t="s">
        <v>6864</v>
      </c>
      <c r="H1165">
        <v>49</v>
      </c>
      <c r="I1165">
        <v>49</v>
      </c>
      <c r="J1165" s="15"/>
      <c r="K1165" s="15"/>
    </row>
    <row r="1166" spans="1:11" hidden="1" x14ac:dyDescent="0.2">
      <c r="A1166" s="14" t="s">
        <v>7923</v>
      </c>
      <c r="B1166" s="14" t="s">
        <v>6754</v>
      </c>
      <c r="C1166">
        <v>2117744133</v>
      </c>
      <c r="D1166" s="15">
        <v>44100.722330833334</v>
      </c>
      <c r="E1166" s="15">
        <v>44130.722330833334</v>
      </c>
      <c r="F1166" s="15">
        <v>44100.722330833334</v>
      </c>
      <c r="G1166" s="14" t="s">
        <v>6757</v>
      </c>
      <c r="H1166">
        <v>81.09</v>
      </c>
      <c r="I1166">
        <v>81.16</v>
      </c>
      <c r="J1166" s="15"/>
      <c r="K1166" s="15">
        <v>44101.500916874997</v>
      </c>
    </row>
    <row r="1167" spans="1:11" hidden="1" x14ac:dyDescent="0.2">
      <c r="A1167" s="14" t="s">
        <v>7924</v>
      </c>
      <c r="B1167" s="14" t="s">
        <v>6754</v>
      </c>
      <c r="C1167">
        <v>665139389</v>
      </c>
      <c r="D1167" s="15">
        <v>44101.916807928239</v>
      </c>
      <c r="E1167" s="15">
        <v>44131.916807928239</v>
      </c>
      <c r="F1167" s="15">
        <v>44101.916807928239</v>
      </c>
      <c r="G1167" s="14" t="s">
        <v>6757</v>
      </c>
      <c r="H1167">
        <v>9.99</v>
      </c>
      <c r="I1167">
        <v>10</v>
      </c>
      <c r="J1167" s="15"/>
      <c r="K1167" s="15">
        <v>44102.500242557871</v>
      </c>
    </row>
    <row r="1168" spans="1:11" hidden="1" x14ac:dyDescent="0.2">
      <c r="A1168" s="14" t="s">
        <v>7925</v>
      </c>
      <c r="B1168" s="14" t="s">
        <v>6754</v>
      </c>
      <c r="C1168">
        <v>939802936</v>
      </c>
      <c r="D1168" s="15">
        <v>44101.567976134262</v>
      </c>
      <c r="E1168" s="15">
        <v>44131.567976134262</v>
      </c>
      <c r="F1168" s="15">
        <v>44101.567976134262</v>
      </c>
      <c r="G1168" s="14" t="s">
        <v>6757</v>
      </c>
      <c r="H1168">
        <v>2481.19</v>
      </c>
      <c r="I1168">
        <v>2483.3000000000002</v>
      </c>
      <c r="J1168" s="15"/>
      <c r="K1168" s="15">
        <v>44102.50026533565</v>
      </c>
    </row>
    <row r="1169" spans="1:11" hidden="1" x14ac:dyDescent="0.2">
      <c r="A1169" s="14" t="s">
        <v>7926</v>
      </c>
      <c r="B1169" s="14" t="s">
        <v>6754</v>
      </c>
      <c r="C1169">
        <v>1613512368</v>
      </c>
      <c r="D1169" s="15">
        <v>44102.685452152778</v>
      </c>
      <c r="E1169" s="15">
        <v>44132.685452152778</v>
      </c>
      <c r="F1169" s="15">
        <v>44102.685452152778</v>
      </c>
      <c r="G1169" s="14" t="s">
        <v>6757</v>
      </c>
      <c r="H1169">
        <v>9.99</v>
      </c>
      <c r="I1169">
        <v>10</v>
      </c>
      <c r="J1169" s="15"/>
      <c r="K1169" s="15">
        <v>44103.500655613425</v>
      </c>
    </row>
    <row r="1170" spans="1:11" hidden="1" x14ac:dyDescent="0.2">
      <c r="A1170" s="14" t="s">
        <v>7927</v>
      </c>
      <c r="B1170" s="14" t="s">
        <v>6754</v>
      </c>
      <c r="C1170">
        <v>644623162</v>
      </c>
      <c r="D1170" s="15">
        <v>44102.901625543978</v>
      </c>
      <c r="E1170" s="15">
        <v>44132.901625543978</v>
      </c>
      <c r="F1170" s="15">
        <v>44102.901625543978</v>
      </c>
      <c r="G1170" s="14" t="s">
        <v>6757</v>
      </c>
      <c r="H1170">
        <v>173</v>
      </c>
      <c r="I1170">
        <v>173.15</v>
      </c>
      <c r="J1170" s="15"/>
      <c r="K1170" s="15">
        <v>44103.500684004626</v>
      </c>
    </row>
    <row r="1171" spans="1:11" hidden="1" x14ac:dyDescent="0.2">
      <c r="A1171" s="14" t="s">
        <v>7928</v>
      </c>
      <c r="B1171" s="14" t="s">
        <v>6754</v>
      </c>
      <c r="C1171">
        <v>701774794</v>
      </c>
      <c r="D1171" s="15">
        <v>44103.460126840277</v>
      </c>
      <c r="E1171" s="15">
        <v>44133.460126840277</v>
      </c>
      <c r="F1171" s="15">
        <v>44103.460126840277</v>
      </c>
      <c r="G1171" s="14" t="s">
        <v>6757</v>
      </c>
      <c r="H1171">
        <v>9.99</v>
      </c>
      <c r="I1171">
        <v>10</v>
      </c>
      <c r="J1171" s="15"/>
      <c r="K1171" s="15">
        <v>44103.500708136577</v>
      </c>
    </row>
    <row r="1172" spans="1:11" hidden="1" x14ac:dyDescent="0.2">
      <c r="A1172" s="14" t="s">
        <v>7929</v>
      </c>
      <c r="B1172" s="14" t="s">
        <v>6754</v>
      </c>
      <c r="C1172">
        <v>521471340</v>
      </c>
      <c r="D1172" s="15">
        <v>44103.619539131942</v>
      </c>
      <c r="E1172" s="15">
        <v>44133.619539131942</v>
      </c>
      <c r="F1172" s="15">
        <v>44103.619539131942</v>
      </c>
      <c r="G1172" s="14" t="s">
        <v>6757</v>
      </c>
      <c r="H1172">
        <v>49</v>
      </c>
      <c r="I1172">
        <v>49</v>
      </c>
      <c r="J1172" s="15"/>
      <c r="K1172" s="15">
        <v>44104.500947870372</v>
      </c>
    </row>
    <row r="1173" spans="1:11" hidden="1" x14ac:dyDescent="0.2">
      <c r="A1173" s="14" t="s">
        <v>7930</v>
      </c>
      <c r="B1173" s="14" t="s">
        <v>6754</v>
      </c>
      <c r="C1173">
        <v>769729486</v>
      </c>
      <c r="D1173" s="15">
        <v>44103.635152118055</v>
      </c>
      <c r="E1173" s="15">
        <v>44133.635152118055</v>
      </c>
      <c r="F1173" s="15">
        <v>44103.635152118055</v>
      </c>
      <c r="G1173" s="14" t="s">
        <v>6757</v>
      </c>
      <c r="H1173">
        <v>79</v>
      </c>
      <c r="I1173">
        <v>79</v>
      </c>
      <c r="J1173" s="15"/>
      <c r="K1173" s="15">
        <v>44104.500975219904</v>
      </c>
    </row>
    <row r="1174" spans="1:11" hidden="1" x14ac:dyDescent="0.2">
      <c r="A1174" s="14" t="s">
        <v>7931</v>
      </c>
      <c r="B1174" s="14" t="s">
        <v>6754</v>
      </c>
      <c r="C1174">
        <v>7561135</v>
      </c>
      <c r="D1174" s="15">
        <v>44103.739293749997</v>
      </c>
      <c r="E1174" s="15">
        <v>44133.739293749997</v>
      </c>
      <c r="F1174" s="15">
        <v>44103.739293749997</v>
      </c>
      <c r="G1174" s="14" t="s">
        <v>6757</v>
      </c>
      <c r="H1174">
        <v>132</v>
      </c>
      <c r="I1174">
        <v>132.11000000000001</v>
      </c>
      <c r="J1174" s="15"/>
      <c r="K1174" s="15">
        <v>44104.501000798613</v>
      </c>
    </row>
    <row r="1175" spans="1:11" hidden="1" x14ac:dyDescent="0.2">
      <c r="A1175" s="14" t="s">
        <v>7932</v>
      </c>
      <c r="B1175" s="14" t="s">
        <v>6754</v>
      </c>
      <c r="C1175">
        <v>854357654</v>
      </c>
      <c r="D1175" s="15">
        <v>44103.506328738426</v>
      </c>
      <c r="E1175" s="15">
        <v>44133.506328738426</v>
      </c>
      <c r="F1175" s="15">
        <v>44103.506328738426</v>
      </c>
      <c r="G1175" s="14" t="s">
        <v>6757</v>
      </c>
      <c r="H1175">
        <v>9.99</v>
      </c>
      <c r="I1175">
        <v>10</v>
      </c>
      <c r="J1175" s="15"/>
      <c r="K1175" s="15">
        <v>44104.501025787038</v>
      </c>
    </row>
    <row r="1176" spans="1:11" hidden="1" x14ac:dyDescent="0.2">
      <c r="A1176" s="14" t="s">
        <v>7933</v>
      </c>
      <c r="B1176" s="14" t="s">
        <v>6754</v>
      </c>
      <c r="C1176">
        <v>1267804081</v>
      </c>
      <c r="D1176" s="15">
        <v>44103.868837986112</v>
      </c>
      <c r="E1176" s="15">
        <v>44133.868837986112</v>
      </c>
      <c r="F1176" s="15">
        <v>44103.868837986112</v>
      </c>
      <c r="G1176" s="14" t="s">
        <v>6757</v>
      </c>
      <c r="H1176">
        <v>124</v>
      </c>
      <c r="I1176">
        <v>124.11</v>
      </c>
      <c r="J1176" s="15"/>
      <c r="K1176" s="15">
        <v>44104.501049664352</v>
      </c>
    </row>
    <row r="1177" spans="1:11" hidden="1" x14ac:dyDescent="0.2">
      <c r="A1177" s="14" t="s">
        <v>7934</v>
      </c>
      <c r="B1177" s="14" t="s">
        <v>6754</v>
      </c>
      <c r="C1177">
        <v>2066038646</v>
      </c>
      <c r="D1177" s="15">
        <v>44104.712498252316</v>
      </c>
      <c r="E1177" s="15">
        <v>44134.712498252316</v>
      </c>
      <c r="F1177" s="15">
        <v>44104.712498252316</v>
      </c>
      <c r="G1177" s="14" t="s">
        <v>6757</v>
      </c>
      <c r="H1177">
        <v>262</v>
      </c>
      <c r="I1177">
        <v>262.22000000000003</v>
      </c>
      <c r="J1177" s="15"/>
      <c r="K1177" s="15">
        <v>44104.71359334491</v>
      </c>
    </row>
    <row r="1178" spans="1:11" hidden="1" x14ac:dyDescent="0.2">
      <c r="A1178" s="14" t="s">
        <v>7935</v>
      </c>
      <c r="B1178" s="14" t="s">
        <v>6754</v>
      </c>
      <c r="C1178">
        <v>862013641</v>
      </c>
      <c r="D1178" s="15">
        <v>44104.773728483793</v>
      </c>
      <c r="E1178" s="15">
        <v>44134.773728483793</v>
      </c>
      <c r="F1178" s="15">
        <v>44104.773728483793</v>
      </c>
      <c r="G1178" s="14" t="s">
        <v>6755</v>
      </c>
      <c r="H1178">
        <v>0</v>
      </c>
      <c r="I1178">
        <v>0</v>
      </c>
      <c r="J1178" s="15"/>
      <c r="K1178" s="15"/>
    </row>
    <row r="1179" spans="1:11" hidden="1" x14ac:dyDescent="0.2">
      <c r="A1179" s="14" t="s">
        <v>7936</v>
      </c>
      <c r="B1179" s="14" t="s">
        <v>6754</v>
      </c>
      <c r="C1179">
        <v>1630296163</v>
      </c>
      <c r="D1179" s="15">
        <v>44104.787204305554</v>
      </c>
      <c r="E1179" s="15">
        <v>44134.787204305554</v>
      </c>
      <c r="F1179" s="15">
        <v>44104.787204305554</v>
      </c>
      <c r="G1179" s="14" t="s">
        <v>6755</v>
      </c>
      <c r="H1179">
        <v>0</v>
      </c>
      <c r="I1179">
        <v>0</v>
      </c>
      <c r="J1179" s="15"/>
      <c r="K1179" s="15"/>
    </row>
    <row r="1180" spans="1:11" hidden="1" x14ac:dyDescent="0.2">
      <c r="A1180" s="14" t="s">
        <v>7937</v>
      </c>
      <c r="B1180" s="14" t="s">
        <v>6754</v>
      </c>
      <c r="C1180">
        <v>1794572988</v>
      </c>
      <c r="D1180" s="15">
        <v>44105.054521851853</v>
      </c>
      <c r="E1180" s="15">
        <v>44136.054521851853</v>
      </c>
      <c r="F1180" s="15">
        <v>44105.054521851853</v>
      </c>
      <c r="G1180" s="14" t="s">
        <v>6755</v>
      </c>
      <c r="H1180">
        <v>0</v>
      </c>
      <c r="I1180">
        <v>0</v>
      </c>
      <c r="J1180" s="15"/>
      <c r="K1180" s="15"/>
    </row>
    <row r="1181" spans="1:11" hidden="1" x14ac:dyDescent="0.2">
      <c r="A1181" s="14" t="s">
        <v>7938</v>
      </c>
      <c r="B1181" s="14" t="s">
        <v>6754</v>
      </c>
      <c r="C1181">
        <v>109007293</v>
      </c>
      <c r="D1181" s="15">
        <v>44104.734532037037</v>
      </c>
      <c r="E1181" s="15">
        <v>44134.734532037037</v>
      </c>
      <c r="F1181" s="15">
        <v>44104.734532037037</v>
      </c>
      <c r="G1181" s="14" t="s">
        <v>6757</v>
      </c>
      <c r="H1181">
        <v>9.99</v>
      </c>
      <c r="I1181">
        <v>10</v>
      </c>
      <c r="J1181" s="15"/>
      <c r="K1181" s="15">
        <v>44105.500827060183</v>
      </c>
    </row>
    <row r="1182" spans="1:11" hidden="1" x14ac:dyDescent="0.2">
      <c r="A1182" s="14" t="s">
        <v>7939</v>
      </c>
      <c r="B1182" s="14" t="s">
        <v>6754</v>
      </c>
      <c r="C1182">
        <v>917789310</v>
      </c>
      <c r="D1182" s="15">
        <v>44108.677986655093</v>
      </c>
      <c r="E1182" s="15">
        <v>44139.677986655093</v>
      </c>
      <c r="F1182" s="15">
        <v>44108.677986655093</v>
      </c>
      <c r="G1182" s="14" t="s">
        <v>6864</v>
      </c>
      <c r="H1182">
        <v>79</v>
      </c>
      <c r="I1182">
        <v>79</v>
      </c>
      <c r="J1182" s="15"/>
      <c r="K1182" s="15"/>
    </row>
    <row r="1183" spans="1:11" hidden="1" x14ac:dyDescent="0.2">
      <c r="A1183" s="14" t="s">
        <v>7940</v>
      </c>
      <c r="B1183" s="14" t="s">
        <v>6754</v>
      </c>
      <c r="C1183">
        <v>1180050121</v>
      </c>
      <c r="D1183" s="15">
        <v>44108.524290937501</v>
      </c>
      <c r="E1183" s="15">
        <v>44139.524290937501</v>
      </c>
      <c r="F1183" s="15">
        <v>44108.524290937501</v>
      </c>
      <c r="G1183" s="14" t="s">
        <v>6757</v>
      </c>
      <c r="H1183">
        <v>9.99</v>
      </c>
      <c r="I1183">
        <v>10</v>
      </c>
      <c r="J1183" s="15"/>
      <c r="K1183" s="15">
        <v>44109.500333483797</v>
      </c>
    </row>
    <row r="1184" spans="1:11" hidden="1" x14ac:dyDescent="0.2">
      <c r="A1184" s="14" t="s">
        <v>7941</v>
      </c>
      <c r="B1184" s="14" t="s">
        <v>6754</v>
      </c>
      <c r="C1184">
        <v>421864022</v>
      </c>
      <c r="D1184" s="15">
        <v>44108.817569444444</v>
      </c>
      <c r="E1184" s="15">
        <v>44139.817569444444</v>
      </c>
      <c r="F1184" s="15">
        <v>44108.817569444444</v>
      </c>
      <c r="G1184" s="14" t="s">
        <v>6757</v>
      </c>
      <c r="H1184">
        <v>9.99</v>
      </c>
      <c r="I1184">
        <v>10</v>
      </c>
      <c r="J1184" s="15"/>
      <c r="K1184" s="15">
        <v>44109.500355821758</v>
      </c>
    </row>
    <row r="1185" spans="1:11" hidden="1" x14ac:dyDescent="0.2">
      <c r="A1185" s="14" t="s">
        <v>7942</v>
      </c>
      <c r="B1185" s="14" t="s">
        <v>6754</v>
      </c>
      <c r="C1185">
        <v>1248013766</v>
      </c>
      <c r="D1185" s="15">
        <v>44109.474224756945</v>
      </c>
      <c r="E1185" s="15">
        <v>44140.474224756945</v>
      </c>
      <c r="F1185" s="15">
        <v>44109.474224756945</v>
      </c>
      <c r="G1185" s="14" t="s">
        <v>6757</v>
      </c>
      <c r="H1185">
        <v>9.99</v>
      </c>
      <c r="I1185">
        <v>10</v>
      </c>
      <c r="J1185" s="15"/>
      <c r="K1185" s="15">
        <v>44109.500376342592</v>
      </c>
    </row>
    <row r="1186" spans="1:11" hidden="1" x14ac:dyDescent="0.2">
      <c r="A1186" s="14" t="s">
        <v>7943</v>
      </c>
      <c r="B1186" s="14" t="s">
        <v>6754</v>
      </c>
      <c r="C1186">
        <v>2027633965</v>
      </c>
      <c r="D1186" s="15">
        <v>44178.632495115744</v>
      </c>
      <c r="E1186" s="15">
        <v>44209.632495115744</v>
      </c>
      <c r="F1186" s="15">
        <v>44178.632495115744</v>
      </c>
      <c r="G1186" s="14" t="s">
        <v>6757</v>
      </c>
      <c r="H1186">
        <v>137</v>
      </c>
      <c r="I1186">
        <v>137.12</v>
      </c>
      <c r="J1186" s="15"/>
      <c r="K1186" s="15">
        <v>44179.500047800924</v>
      </c>
    </row>
    <row r="1187" spans="1:11" hidden="1" x14ac:dyDescent="0.2">
      <c r="A1187" s="14" t="s">
        <v>7944</v>
      </c>
      <c r="B1187" s="14" t="s">
        <v>6754</v>
      </c>
      <c r="C1187">
        <v>1471510495</v>
      </c>
      <c r="D1187" s="15">
        <v>44068.727968877312</v>
      </c>
      <c r="E1187" s="15">
        <v>44099.727968877312</v>
      </c>
      <c r="F1187" s="15">
        <v>44068.727968877312</v>
      </c>
      <c r="G1187" s="14" t="s">
        <v>6757</v>
      </c>
      <c r="H1187">
        <v>141</v>
      </c>
      <c r="I1187">
        <v>141.12</v>
      </c>
      <c r="J1187" s="15"/>
      <c r="K1187" s="15">
        <v>44069.500397708332</v>
      </c>
    </row>
    <row r="1188" spans="1:11" hidden="1" x14ac:dyDescent="0.2">
      <c r="A1188" s="14" t="s">
        <v>7945</v>
      </c>
      <c r="B1188" s="14" t="s">
        <v>6754</v>
      </c>
      <c r="C1188">
        <v>71728323</v>
      </c>
      <c r="D1188" s="15">
        <v>44068.728470752314</v>
      </c>
      <c r="E1188" s="15">
        <v>44099.728470752314</v>
      </c>
      <c r="F1188" s="15">
        <v>44068.728470752314</v>
      </c>
      <c r="G1188" s="14" t="s">
        <v>6757</v>
      </c>
      <c r="H1188">
        <v>269</v>
      </c>
      <c r="I1188">
        <v>269.23</v>
      </c>
      <c r="J1188" s="15"/>
      <c r="K1188" s="15">
        <v>44069.500423831021</v>
      </c>
    </row>
    <row r="1189" spans="1:11" hidden="1" x14ac:dyDescent="0.2">
      <c r="A1189" s="14" t="s">
        <v>7946</v>
      </c>
      <c r="B1189" s="14" t="s">
        <v>6754</v>
      </c>
      <c r="C1189">
        <v>877488980</v>
      </c>
      <c r="D1189" s="15">
        <v>44068.526266250003</v>
      </c>
      <c r="E1189" s="15">
        <v>44099.526266250003</v>
      </c>
      <c r="F1189" s="15">
        <v>44068.526266250003</v>
      </c>
      <c r="G1189" s="14" t="s">
        <v>6757</v>
      </c>
      <c r="H1189">
        <v>49</v>
      </c>
      <c r="I1189">
        <v>49</v>
      </c>
      <c r="J1189" s="15"/>
      <c r="K1189" s="15">
        <v>44069.500438020834</v>
      </c>
    </row>
    <row r="1190" spans="1:11" hidden="1" x14ac:dyDescent="0.2">
      <c r="A1190" s="14" t="s">
        <v>7947</v>
      </c>
      <c r="B1190" s="14" t="s">
        <v>6754</v>
      </c>
      <c r="C1190">
        <v>1550262842</v>
      </c>
      <c r="D1190" s="15">
        <v>44068.812080243057</v>
      </c>
      <c r="E1190" s="15">
        <v>44099.812080243057</v>
      </c>
      <c r="F1190" s="15">
        <v>44068.812080243057</v>
      </c>
      <c r="G1190" s="14" t="s">
        <v>6757</v>
      </c>
      <c r="H1190">
        <v>130.5</v>
      </c>
      <c r="I1190">
        <v>130.61000000000001</v>
      </c>
      <c r="J1190" s="15"/>
      <c r="K1190" s="15">
        <v>44069.500447905091</v>
      </c>
    </row>
    <row r="1191" spans="1:11" hidden="1" x14ac:dyDescent="0.2">
      <c r="A1191" s="14" t="s">
        <v>7948</v>
      </c>
      <c r="B1191" s="14" t="s">
        <v>6754</v>
      </c>
      <c r="C1191">
        <v>2117744133</v>
      </c>
      <c r="D1191" s="15">
        <v>44069.722330833334</v>
      </c>
      <c r="E1191" s="15">
        <v>44100.722330833334</v>
      </c>
      <c r="F1191" s="15">
        <v>44069.722330833334</v>
      </c>
      <c r="G1191" s="14" t="s">
        <v>6757</v>
      </c>
      <c r="H1191">
        <v>81.09</v>
      </c>
      <c r="I1191">
        <v>81.16</v>
      </c>
      <c r="J1191" s="15"/>
      <c r="K1191" s="15">
        <v>44069.740576562501</v>
      </c>
    </row>
    <row r="1192" spans="1:11" hidden="1" x14ac:dyDescent="0.2">
      <c r="A1192" s="14" t="s">
        <v>7949</v>
      </c>
      <c r="B1192" s="14" t="s">
        <v>6754</v>
      </c>
      <c r="C1192">
        <v>1582778311</v>
      </c>
      <c r="D1192" s="15">
        <v>44069.76339158565</v>
      </c>
      <c r="E1192" s="15">
        <v>44100.76339158565</v>
      </c>
      <c r="F1192" s="15">
        <v>44069.76339158565</v>
      </c>
      <c r="G1192" s="14" t="s">
        <v>6757</v>
      </c>
      <c r="H1192">
        <v>49</v>
      </c>
      <c r="I1192">
        <v>49</v>
      </c>
      <c r="J1192" s="15"/>
      <c r="K1192" s="15">
        <v>44070.50056335648</v>
      </c>
    </row>
    <row r="1193" spans="1:11" hidden="1" x14ac:dyDescent="0.2">
      <c r="A1193" s="14" t="s">
        <v>7950</v>
      </c>
      <c r="B1193" s="14" t="s">
        <v>6754</v>
      </c>
      <c r="C1193">
        <v>1160068625</v>
      </c>
      <c r="D1193" s="15">
        <v>44097.687144699077</v>
      </c>
      <c r="E1193" s="15">
        <v>44127.687144699077</v>
      </c>
      <c r="F1193" s="15">
        <v>44097.687144699077</v>
      </c>
      <c r="G1193" s="14" t="s">
        <v>6757</v>
      </c>
      <c r="H1193">
        <v>9.99</v>
      </c>
      <c r="I1193">
        <v>10</v>
      </c>
      <c r="J1193" s="15"/>
      <c r="K1193" s="15">
        <v>44098.500616562502</v>
      </c>
    </row>
    <row r="1194" spans="1:11" hidden="1" x14ac:dyDescent="0.2">
      <c r="A1194" s="14" t="s">
        <v>7951</v>
      </c>
      <c r="B1194" s="14" t="s">
        <v>6754</v>
      </c>
      <c r="C1194">
        <v>939802936</v>
      </c>
      <c r="D1194" s="15">
        <v>44070.567976134262</v>
      </c>
      <c r="E1194" s="15">
        <v>44101.567976134262</v>
      </c>
      <c r="F1194" s="15">
        <v>44070.567976134262</v>
      </c>
      <c r="G1194" s="14" t="s">
        <v>6757</v>
      </c>
      <c r="H1194">
        <v>2481.19</v>
      </c>
      <c r="I1194">
        <v>2483.3000000000002</v>
      </c>
      <c r="J1194" s="15"/>
      <c r="K1194" s="15">
        <v>44070.679667743054</v>
      </c>
    </row>
    <row r="1195" spans="1:11" hidden="1" x14ac:dyDescent="0.2">
      <c r="A1195" s="14" t="s">
        <v>7952</v>
      </c>
      <c r="B1195" s="14" t="s">
        <v>6754</v>
      </c>
      <c r="C1195">
        <v>2049920767</v>
      </c>
      <c r="D1195" s="15">
        <v>44097.69246179398</v>
      </c>
      <c r="E1195" s="15">
        <v>44127.69246179398</v>
      </c>
      <c r="F1195" s="15">
        <v>44097.69246179398</v>
      </c>
      <c r="G1195" s="14" t="s">
        <v>6757</v>
      </c>
      <c r="H1195">
        <v>48.99</v>
      </c>
      <c r="I1195">
        <v>49</v>
      </c>
      <c r="J1195" s="15"/>
      <c r="K1195" s="15">
        <v>44098.500644675929</v>
      </c>
    </row>
    <row r="1196" spans="1:11" hidden="1" x14ac:dyDescent="0.2">
      <c r="A1196" s="14" t="s">
        <v>7953</v>
      </c>
      <c r="B1196" s="14" t="s">
        <v>6754</v>
      </c>
      <c r="C1196">
        <v>1882935467</v>
      </c>
      <c r="D1196" s="15">
        <v>44070.586850011576</v>
      </c>
      <c r="E1196" s="15">
        <v>44101.586850011576</v>
      </c>
      <c r="F1196" s="15">
        <v>44070.586850011576</v>
      </c>
      <c r="G1196" s="14" t="s">
        <v>6757</v>
      </c>
      <c r="H1196">
        <v>881.73</v>
      </c>
      <c r="I1196">
        <v>882.48</v>
      </c>
      <c r="J1196" s="15"/>
      <c r="K1196" s="15">
        <v>44070.680336562502</v>
      </c>
    </row>
    <row r="1197" spans="1:11" hidden="1" x14ac:dyDescent="0.2">
      <c r="A1197" s="14" t="s">
        <v>7954</v>
      </c>
      <c r="B1197" s="14" t="s">
        <v>6754</v>
      </c>
      <c r="C1197">
        <v>828727297</v>
      </c>
      <c r="D1197" s="15">
        <v>44070.636866099536</v>
      </c>
      <c r="E1197" s="15">
        <v>44101.636866099536</v>
      </c>
      <c r="F1197" s="15">
        <v>44070.636866099536</v>
      </c>
      <c r="G1197" s="14" t="s">
        <v>6757</v>
      </c>
      <c r="H1197">
        <v>1230.01</v>
      </c>
      <c r="I1197">
        <v>1231.06</v>
      </c>
      <c r="J1197" s="15"/>
      <c r="K1197" s="15">
        <v>44070.681076250003</v>
      </c>
    </row>
    <row r="1198" spans="1:11" hidden="1" x14ac:dyDescent="0.2">
      <c r="A1198" s="14" t="s">
        <v>7955</v>
      </c>
      <c r="B1198" s="14" t="s">
        <v>6754</v>
      </c>
      <c r="C1198">
        <v>1664643886</v>
      </c>
      <c r="D1198" s="15">
        <v>44070.522376053239</v>
      </c>
      <c r="E1198" s="15">
        <v>44101.522376053239</v>
      </c>
      <c r="F1198" s="15">
        <v>44070.522376053239</v>
      </c>
      <c r="G1198" s="14" t="s">
        <v>6757</v>
      </c>
      <c r="H1198">
        <v>878.58</v>
      </c>
      <c r="I1198">
        <v>879.33</v>
      </c>
      <c r="J1198" s="15"/>
      <c r="K1198" s="15">
        <v>44070.690470775466</v>
      </c>
    </row>
    <row r="1199" spans="1:11" hidden="1" x14ac:dyDescent="0.2">
      <c r="A1199" s="14" t="s">
        <v>7956</v>
      </c>
      <c r="B1199" s="14" t="s">
        <v>6754</v>
      </c>
      <c r="C1199">
        <v>186935371</v>
      </c>
      <c r="D1199" s="15">
        <v>44070.6920478588</v>
      </c>
      <c r="E1199" s="15">
        <v>44101.6920478588</v>
      </c>
      <c r="F1199" s="15">
        <v>44070.6920478588</v>
      </c>
      <c r="G1199" s="14" t="s">
        <v>6757</v>
      </c>
      <c r="H1199">
        <v>855</v>
      </c>
      <c r="I1199">
        <v>855.73</v>
      </c>
      <c r="J1199" s="15"/>
      <c r="K1199" s="15">
        <v>44071.500543125003</v>
      </c>
    </row>
    <row r="1200" spans="1:11" hidden="1" x14ac:dyDescent="0.2">
      <c r="A1200" s="14" t="s">
        <v>7957</v>
      </c>
      <c r="B1200" s="14" t="s">
        <v>6754</v>
      </c>
      <c r="C1200">
        <v>14440502</v>
      </c>
      <c r="D1200" s="15">
        <v>44070.529463599538</v>
      </c>
      <c r="E1200" s="15">
        <v>44101.529463599538</v>
      </c>
      <c r="F1200" s="15">
        <v>44070.529463599538</v>
      </c>
      <c r="G1200" s="14" t="s">
        <v>6757</v>
      </c>
      <c r="H1200">
        <v>62</v>
      </c>
      <c r="I1200">
        <v>62.05</v>
      </c>
      <c r="J1200" s="15"/>
      <c r="K1200" s="15">
        <v>44071.500569479169</v>
      </c>
    </row>
    <row r="1201" spans="1:11" hidden="1" x14ac:dyDescent="0.2">
      <c r="A1201" s="14" t="s">
        <v>7958</v>
      </c>
      <c r="B1201" s="14" t="s">
        <v>6754</v>
      </c>
      <c r="C1201">
        <v>1756302025</v>
      </c>
      <c r="D1201" s="15">
        <v>44070.537966145836</v>
      </c>
      <c r="E1201" s="15">
        <v>44101.537966145836</v>
      </c>
      <c r="F1201" s="15">
        <v>44070.537966145836</v>
      </c>
      <c r="G1201" s="14" t="s">
        <v>6757</v>
      </c>
      <c r="H1201">
        <v>95</v>
      </c>
      <c r="I1201">
        <v>95.06</v>
      </c>
      <c r="J1201" s="15"/>
      <c r="K1201" s="15">
        <v>44071.500591666663</v>
      </c>
    </row>
    <row r="1202" spans="1:11" hidden="1" x14ac:dyDescent="0.2">
      <c r="A1202" s="14" t="s">
        <v>7959</v>
      </c>
      <c r="B1202" s="14" t="s">
        <v>6754</v>
      </c>
      <c r="C1202">
        <v>420682068</v>
      </c>
      <c r="D1202" s="15">
        <v>44070.725445833334</v>
      </c>
      <c r="E1202" s="15">
        <v>44101.725445833334</v>
      </c>
      <c r="F1202" s="15">
        <v>44070.725445833334</v>
      </c>
      <c r="G1202" s="14" t="s">
        <v>6757</v>
      </c>
      <c r="H1202">
        <v>9.99</v>
      </c>
      <c r="I1202">
        <v>10</v>
      </c>
      <c r="J1202" s="15"/>
      <c r="K1202" s="15">
        <v>44071.500616249999</v>
      </c>
    </row>
    <row r="1203" spans="1:11" hidden="1" x14ac:dyDescent="0.2">
      <c r="A1203" s="14" t="s">
        <v>7960</v>
      </c>
      <c r="B1203" s="14" t="s">
        <v>6754</v>
      </c>
      <c r="C1203">
        <v>924985379</v>
      </c>
      <c r="D1203" s="15">
        <v>44070.871557800929</v>
      </c>
      <c r="E1203" s="15">
        <v>44101.871557800929</v>
      </c>
      <c r="F1203" s="15">
        <v>44070.871557800929</v>
      </c>
      <c r="G1203" s="14" t="s">
        <v>6757</v>
      </c>
      <c r="H1203">
        <v>9.99</v>
      </c>
      <c r="I1203">
        <v>10</v>
      </c>
      <c r="J1203" s="15"/>
      <c r="K1203" s="15">
        <v>44071.500640995371</v>
      </c>
    </row>
    <row r="1204" spans="1:11" hidden="1" x14ac:dyDescent="0.2">
      <c r="A1204" s="14" t="s">
        <v>7961</v>
      </c>
      <c r="B1204" s="14" t="s">
        <v>6754</v>
      </c>
      <c r="C1204">
        <v>665139389</v>
      </c>
      <c r="D1204" s="15">
        <v>44070.916807928239</v>
      </c>
      <c r="E1204" s="15">
        <v>44101.916807928239</v>
      </c>
      <c r="F1204" s="15">
        <v>44070.916807928239</v>
      </c>
      <c r="G1204" s="14" t="s">
        <v>6757</v>
      </c>
      <c r="H1204">
        <v>9.99</v>
      </c>
      <c r="I1204">
        <v>10</v>
      </c>
      <c r="J1204" s="15"/>
      <c r="K1204" s="15">
        <v>44071.500664120373</v>
      </c>
    </row>
    <row r="1205" spans="1:11" hidden="1" x14ac:dyDescent="0.2">
      <c r="A1205" s="14" t="s">
        <v>7962</v>
      </c>
      <c r="B1205" s="14" t="s">
        <v>6754</v>
      </c>
      <c r="C1205">
        <v>1613512368</v>
      </c>
      <c r="D1205" s="15">
        <v>44071.685452152778</v>
      </c>
      <c r="E1205" s="15">
        <v>44102.685452152778</v>
      </c>
      <c r="F1205" s="15">
        <v>44071.685452152778</v>
      </c>
      <c r="G1205" s="14" t="s">
        <v>6757</v>
      </c>
      <c r="H1205">
        <v>9.99</v>
      </c>
      <c r="I1205">
        <v>10</v>
      </c>
      <c r="J1205" s="15"/>
      <c r="K1205" s="15">
        <v>44072.5002665625</v>
      </c>
    </row>
    <row r="1206" spans="1:11" hidden="1" x14ac:dyDescent="0.2">
      <c r="A1206" s="14" t="s">
        <v>7963</v>
      </c>
      <c r="B1206" s="14" t="s">
        <v>6754</v>
      </c>
      <c r="C1206">
        <v>644623162</v>
      </c>
      <c r="D1206" s="15">
        <v>44071.901625543978</v>
      </c>
      <c r="E1206" s="15">
        <v>44102.901625543978</v>
      </c>
      <c r="F1206" s="15">
        <v>44071.901625543978</v>
      </c>
      <c r="G1206" s="14" t="s">
        <v>6757</v>
      </c>
      <c r="H1206">
        <v>173</v>
      </c>
      <c r="I1206">
        <v>173.15</v>
      </c>
      <c r="J1206" s="15"/>
      <c r="K1206" s="15">
        <v>44072.500295949074</v>
      </c>
    </row>
    <row r="1207" spans="1:11" hidden="1" x14ac:dyDescent="0.2">
      <c r="A1207" s="14" t="s">
        <v>7964</v>
      </c>
      <c r="B1207" s="14" t="s">
        <v>6754</v>
      </c>
      <c r="C1207">
        <v>701774794</v>
      </c>
      <c r="D1207" s="15">
        <v>44072.460126840277</v>
      </c>
      <c r="E1207" s="15">
        <v>44103.460126840277</v>
      </c>
      <c r="F1207" s="15">
        <v>44072.460126840277</v>
      </c>
      <c r="G1207" s="14" t="s">
        <v>6757</v>
      </c>
      <c r="H1207">
        <v>9.99</v>
      </c>
      <c r="I1207">
        <v>10</v>
      </c>
      <c r="J1207" s="15"/>
      <c r="K1207" s="15">
        <v>44072.50032353009</v>
      </c>
    </row>
    <row r="1208" spans="1:11" hidden="1" x14ac:dyDescent="0.2">
      <c r="A1208" s="14" t="s">
        <v>7965</v>
      </c>
      <c r="B1208" s="14" t="s">
        <v>6754</v>
      </c>
      <c r="C1208">
        <v>521471340</v>
      </c>
      <c r="D1208" s="15">
        <v>44072.619539131942</v>
      </c>
      <c r="E1208" s="15">
        <v>44103.619539131942</v>
      </c>
      <c r="F1208" s="15">
        <v>44072.619539131942</v>
      </c>
      <c r="G1208" s="14" t="s">
        <v>6757</v>
      </c>
      <c r="H1208">
        <v>49</v>
      </c>
      <c r="I1208">
        <v>49</v>
      </c>
      <c r="J1208" s="15"/>
      <c r="K1208" s="15">
        <v>44073.500741400465</v>
      </c>
    </row>
    <row r="1209" spans="1:11" hidden="1" x14ac:dyDescent="0.2">
      <c r="A1209" s="14" t="s">
        <v>7966</v>
      </c>
      <c r="B1209" s="14" t="s">
        <v>6754</v>
      </c>
      <c r="C1209">
        <v>769729486</v>
      </c>
      <c r="D1209" s="15">
        <v>44072.635152118055</v>
      </c>
      <c r="E1209" s="15">
        <v>44103.635152118055</v>
      </c>
      <c r="F1209" s="15">
        <v>44072.635152118055</v>
      </c>
      <c r="G1209" s="14" t="s">
        <v>6757</v>
      </c>
      <c r="H1209">
        <v>79</v>
      </c>
      <c r="I1209">
        <v>79</v>
      </c>
      <c r="J1209" s="15"/>
      <c r="K1209" s="15">
        <v>44073.500767546298</v>
      </c>
    </row>
    <row r="1210" spans="1:11" hidden="1" x14ac:dyDescent="0.2">
      <c r="A1210" s="14" t="s">
        <v>7967</v>
      </c>
      <c r="B1210" s="14" t="s">
        <v>6754</v>
      </c>
      <c r="C1210">
        <v>7561135</v>
      </c>
      <c r="D1210" s="15">
        <v>44072.739293749997</v>
      </c>
      <c r="E1210" s="15">
        <v>44103.739293749997</v>
      </c>
      <c r="F1210" s="15">
        <v>44072.739293749997</v>
      </c>
      <c r="G1210" s="14" t="s">
        <v>6757</v>
      </c>
      <c r="H1210">
        <v>132</v>
      </c>
      <c r="I1210">
        <v>132.11000000000001</v>
      </c>
      <c r="J1210" s="15"/>
      <c r="K1210" s="15">
        <v>44073.50079189815</v>
      </c>
    </row>
    <row r="1211" spans="1:11" hidden="1" x14ac:dyDescent="0.2">
      <c r="A1211" s="14" t="s">
        <v>7968</v>
      </c>
      <c r="B1211" s="14" t="s">
        <v>6754</v>
      </c>
      <c r="C1211">
        <v>854357654</v>
      </c>
      <c r="D1211" s="15">
        <v>44072.506328738426</v>
      </c>
      <c r="E1211" s="15">
        <v>44103.506328738426</v>
      </c>
      <c r="F1211" s="15">
        <v>44072.506328738426</v>
      </c>
      <c r="G1211" s="14" t="s">
        <v>6757</v>
      </c>
      <c r="H1211">
        <v>9.99</v>
      </c>
      <c r="I1211">
        <v>10</v>
      </c>
      <c r="J1211" s="15"/>
      <c r="K1211" s="15">
        <v>44073.500820682872</v>
      </c>
    </row>
    <row r="1212" spans="1:11" hidden="1" x14ac:dyDescent="0.2">
      <c r="A1212" s="14" t="s">
        <v>7969</v>
      </c>
      <c r="B1212" s="14" t="s">
        <v>6754</v>
      </c>
      <c r="C1212">
        <v>1267804081</v>
      </c>
      <c r="D1212" s="15">
        <v>44072.868837986112</v>
      </c>
      <c r="E1212" s="15">
        <v>44103.868837986112</v>
      </c>
      <c r="F1212" s="15">
        <v>44072.868837986112</v>
      </c>
      <c r="G1212" s="14" t="s">
        <v>6757</v>
      </c>
      <c r="H1212">
        <v>124</v>
      </c>
      <c r="I1212">
        <v>124.11</v>
      </c>
      <c r="J1212" s="15"/>
      <c r="K1212" s="15">
        <v>44073.500845636576</v>
      </c>
    </row>
    <row r="1213" spans="1:11" hidden="1" x14ac:dyDescent="0.2">
      <c r="A1213" s="14" t="s">
        <v>7970</v>
      </c>
      <c r="B1213" s="14" t="s">
        <v>6754</v>
      </c>
      <c r="C1213">
        <v>314390237</v>
      </c>
      <c r="D1213" s="15">
        <v>44073.713264247686</v>
      </c>
      <c r="E1213" s="15">
        <v>44104.713264247686</v>
      </c>
      <c r="F1213" s="15">
        <v>44073.713264247686</v>
      </c>
      <c r="G1213" s="14" t="s">
        <v>6757</v>
      </c>
      <c r="H1213">
        <v>214.22</v>
      </c>
      <c r="I1213">
        <v>214.4</v>
      </c>
      <c r="J1213" s="15"/>
      <c r="K1213" s="15">
        <v>44074.500567731484</v>
      </c>
    </row>
    <row r="1214" spans="1:11" hidden="1" x14ac:dyDescent="0.2">
      <c r="A1214" s="14" t="s">
        <v>7971</v>
      </c>
      <c r="B1214" s="14" t="s">
        <v>6754</v>
      </c>
      <c r="C1214">
        <v>109007293</v>
      </c>
      <c r="D1214" s="15">
        <v>44073.734532037037</v>
      </c>
      <c r="E1214" s="15">
        <v>44104.734532037037</v>
      </c>
      <c r="F1214" s="15">
        <v>44073.734532037037</v>
      </c>
      <c r="G1214" s="14" t="s">
        <v>6757</v>
      </c>
      <c r="H1214">
        <v>9.99</v>
      </c>
      <c r="I1214">
        <v>10</v>
      </c>
      <c r="J1214" s="15"/>
      <c r="K1214" s="15">
        <v>44074.500614629629</v>
      </c>
    </row>
    <row r="1215" spans="1:11" hidden="1" x14ac:dyDescent="0.2">
      <c r="A1215" s="14" t="s">
        <v>7972</v>
      </c>
      <c r="B1215" s="14" t="s">
        <v>6754</v>
      </c>
      <c r="C1215">
        <v>1393452662</v>
      </c>
      <c r="D1215" s="15">
        <v>44178.855451249998</v>
      </c>
      <c r="E1215" s="15">
        <v>44209.855451249998</v>
      </c>
      <c r="F1215" s="15">
        <v>44178.855451249998</v>
      </c>
      <c r="G1215" s="14" t="s">
        <v>6757</v>
      </c>
      <c r="H1215">
        <v>9.99</v>
      </c>
      <c r="I1215">
        <v>10</v>
      </c>
      <c r="J1215" s="15"/>
      <c r="K1215" s="15">
        <v>44179.500060138889</v>
      </c>
    </row>
    <row r="1216" spans="1:11" hidden="1" x14ac:dyDescent="0.2">
      <c r="A1216" s="14" t="s">
        <v>7973</v>
      </c>
      <c r="B1216" s="14" t="s">
        <v>6754</v>
      </c>
      <c r="C1216">
        <v>1593864955</v>
      </c>
      <c r="D1216" s="15">
        <v>44073.729615046293</v>
      </c>
      <c r="E1216" s="15">
        <v>44104.729615046293</v>
      </c>
      <c r="F1216" s="15">
        <v>44073.729615046293</v>
      </c>
      <c r="G1216" s="14" t="s">
        <v>6757</v>
      </c>
      <c r="H1216">
        <v>681.25</v>
      </c>
      <c r="I1216">
        <v>681.66</v>
      </c>
      <c r="J1216" s="15"/>
      <c r="K1216" s="15">
        <v>44074.500542662034</v>
      </c>
    </row>
    <row r="1217" spans="1:11" hidden="1" x14ac:dyDescent="0.2">
      <c r="A1217" s="14" t="s">
        <v>7974</v>
      </c>
      <c r="B1217" s="14" t="s">
        <v>6754</v>
      </c>
      <c r="C1217">
        <v>1794572988</v>
      </c>
      <c r="D1217" s="15">
        <v>44075.054521851853</v>
      </c>
      <c r="E1217" s="15">
        <v>44105.054521851853</v>
      </c>
      <c r="F1217" s="15">
        <v>44075.054521851853</v>
      </c>
      <c r="G1217" s="14" t="s">
        <v>6757</v>
      </c>
      <c r="H1217">
        <v>38.28</v>
      </c>
      <c r="I1217">
        <v>38.31</v>
      </c>
      <c r="J1217" s="15"/>
      <c r="K1217" s="15">
        <v>44075.055510775463</v>
      </c>
    </row>
    <row r="1218" spans="1:11" hidden="1" x14ac:dyDescent="0.2">
      <c r="A1218" s="14" t="s">
        <v>7975</v>
      </c>
      <c r="B1218" s="14" t="s">
        <v>6754</v>
      </c>
      <c r="C1218">
        <v>272591666</v>
      </c>
      <c r="D1218" s="15">
        <v>44074.872636562497</v>
      </c>
      <c r="E1218" s="15">
        <v>44104.872636562497</v>
      </c>
      <c r="F1218" s="15">
        <v>44074.872636562497</v>
      </c>
      <c r="G1218" s="14" t="s">
        <v>6757</v>
      </c>
      <c r="H1218">
        <v>61</v>
      </c>
      <c r="I1218">
        <v>61.04</v>
      </c>
      <c r="J1218" s="15"/>
      <c r="K1218" s="15">
        <v>44075.500925856482</v>
      </c>
    </row>
    <row r="1219" spans="1:11" hidden="1" x14ac:dyDescent="0.2">
      <c r="A1219" s="14" t="s">
        <v>7976</v>
      </c>
      <c r="B1219" s="14" t="s">
        <v>6754</v>
      </c>
      <c r="C1219">
        <v>967196937</v>
      </c>
      <c r="D1219" s="15">
        <v>44075.711184293985</v>
      </c>
      <c r="E1219" s="15">
        <v>44105.711184293985</v>
      </c>
      <c r="F1219" s="15">
        <v>44075.711184293985</v>
      </c>
      <c r="G1219" s="14" t="s">
        <v>6757</v>
      </c>
      <c r="H1219">
        <v>1823.86</v>
      </c>
      <c r="I1219">
        <v>1825.41</v>
      </c>
      <c r="J1219" s="15"/>
      <c r="K1219" s="15">
        <v>44076.456170289355</v>
      </c>
    </row>
    <row r="1220" spans="1:11" hidden="1" x14ac:dyDescent="0.2">
      <c r="A1220" s="14" t="s">
        <v>7977</v>
      </c>
      <c r="B1220" s="14" t="s">
        <v>6754</v>
      </c>
      <c r="C1220">
        <v>1547325684</v>
      </c>
      <c r="D1220" s="15">
        <v>44075.537803842592</v>
      </c>
      <c r="E1220" s="15">
        <v>44105.537803842592</v>
      </c>
      <c r="F1220" s="15">
        <v>44075.537803842592</v>
      </c>
      <c r="G1220" s="14" t="s">
        <v>6757</v>
      </c>
      <c r="H1220">
        <v>10.82</v>
      </c>
      <c r="I1220">
        <v>10.83</v>
      </c>
      <c r="J1220" s="15"/>
      <c r="K1220" s="15">
        <v>44076.457217812502</v>
      </c>
    </row>
    <row r="1221" spans="1:11" hidden="1" x14ac:dyDescent="0.2">
      <c r="A1221" s="14" t="s">
        <v>7978</v>
      </c>
      <c r="B1221" s="14" t="s">
        <v>6754</v>
      </c>
      <c r="C1221">
        <v>503734600</v>
      </c>
      <c r="D1221" s="15">
        <v>44075.699471562497</v>
      </c>
      <c r="E1221" s="15">
        <v>44105.699471562497</v>
      </c>
      <c r="F1221" s="15">
        <v>44075.699471562497</v>
      </c>
      <c r="G1221" s="14" t="s">
        <v>6755</v>
      </c>
      <c r="H1221">
        <v>0</v>
      </c>
      <c r="I1221">
        <v>0</v>
      </c>
      <c r="J1221" s="15"/>
      <c r="K1221" s="15"/>
    </row>
    <row r="1222" spans="1:11" hidden="1" x14ac:dyDescent="0.2">
      <c r="A1222" s="14" t="s">
        <v>7979</v>
      </c>
      <c r="B1222" s="14" t="s">
        <v>6754</v>
      </c>
      <c r="C1222">
        <v>1706119578</v>
      </c>
      <c r="D1222" s="15">
        <v>44075.647127557873</v>
      </c>
      <c r="E1222" s="15">
        <v>44105.647127557873</v>
      </c>
      <c r="F1222" s="15">
        <v>44075.647127557873</v>
      </c>
      <c r="G1222" s="14" t="s">
        <v>6757</v>
      </c>
      <c r="H1222">
        <v>61</v>
      </c>
      <c r="I1222">
        <v>61.05</v>
      </c>
      <c r="J1222" s="15"/>
      <c r="K1222" s="15">
        <v>44076.500490590275</v>
      </c>
    </row>
    <row r="1223" spans="1:11" hidden="1" x14ac:dyDescent="0.2">
      <c r="A1223" s="14" t="s">
        <v>7980</v>
      </c>
      <c r="B1223" s="14" t="s">
        <v>6754</v>
      </c>
      <c r="C1223">
        <v>1692557001</v>
      </c>
      <c r="D1223" s="15">
        <v>44076.729246979165</v>
      </c>
      <c r="E1223" s="15">
        <v>44106.729246979165</v>
      </c>
      <c r="F1223" s="15">
        <v>44076.729246979165</v>
      </c>
      <c r="G1223" s="14" t="s">
        <v>6757</v>
      </c>
      <c r="H1223">
        <v>175</v>
      </c>
      <c r="I1223">
        <v>175.15</v>
      </c>
      <c r="J1223" s="15"/>
      <c r="K1223" s="15">
        <v>44076.732299201387</v>
      </c>
    </row>
    <row r="1224" spans="1:11" hidden="1" x14ac:dyDescent="0.2">
      <c r="A1224" s="14" t="s">
        <v>7981</v>
      </c>
      <c r="B1224" s="14" t="s">
        <v>6754</v>
      </c>
      <c r="C1224">
        <v>1201961440</v>
      </c>
      <c r="D1224" s="15">
        <v>44076.751822060185</v>
      </c>
      <c r="E1224" s="15">
        <v>44106.751822060185</v>
      </c>
      <c r="F1224" s="15">
        <v>44076.751822060185</v>
      </c>
      <c r="G1224" s="14" t="s">
        <v>6757</v>
      </c>
      <c r="H1224">
        <v>87.48</v>
      </c>
      <c r="I1224">
        <v>87.55</v>
      </c>
      <c r="J1224" s="15"/>
      <c r="K1224" s="15">
        <v>44076.752363344909</v>
      </c>
    </row>
    <row r="1225" spans="1:11" hidden="1" x14ac:dyDescent="0.2">
      <c r="A1225" s="14" t="s">
        <v>7982</v>
      </c>
      <c r="B1225" s="14" t="s">
        <v>6754</v>
      </c>
      <c r="C1225">
        <v>451487022</v>
      </c>
      <c r="D1225" s="15">
        <v>44077.442132118056</v>
      </c>
      <c r="E1225" s="15">
        <v>44107.442132118056</v>
      </c>
      <c r="F1225" s="15">
        <v>44077.442132118056</v>
      </c>
      <c r="G1225" s="14" t="s">
        <v>6757</v>
      </c>
      <c r="H1225">
        <v>1733</v>
      </c>
      <c r="I1225">
        <v>1734.47</v>
      </c>
      <c r="J1225" s="15"/>
      <c r="K1225" s="15">
        <v>44077.500149363426</v>
      </c>
    </row>
    <row r="1226" spans="1:11" hidden="1" x14ac:dyDescent="0.2">
      <c r="A1226" s="14" t="s">
        <v>7983</v>
      </c>
      <c r="B1226" s="14" t="s">
        <v>6754</v>
      </c>
      <c r="C1226">
        <v>164705268</v>
      </c>
      <c r="D1226" s="15">
        <v>44076.81468369213</v>
      </c>
      <c r="E1226" s="15">
        <v>44106.81468369213</v>
      </c>
      <c r="F1226" s="15">
        <v>44076.81468369213</v>
      </c>
      <c r="G1226" s="14" t="s">
        <v>6757</v>
      </c>
      <c r="H1226">
        <v>161</v>
      </c>
      <c r="I1226">
        <v>161.1</v>
      </c>
      <c r="J1226" s="15"/>
      <c r="K1226" s="15">
        <v>44077.500176909722</v>
      </c>
    </row>
    <row r="1227" spans="1:11" hidden="1" x14ac:dyDescent="0.2">
      <c r="A1227" s="14" t="s">
        <v>7984</v>
      </c>
      <c r="B1227" s="14" t="s">
        <v>6754</v>
      </c>
      <c r="C1227">
        <v>824930020</v>
      </c>
      <c r="D1227" s="15">
        <v>44076.618262962962</v>
      </c>
      <c r="E1227" s="15">
        <v>44106.618262962962</v>
      </c>
      <c r="F1227" s="15">
        <v>44076.618262962962</v>
      </c>
      <c r="G1227" s="14" t="s">
        <v>6757</v>
      </c>
      <c r="H1227">
        <v>49</v>
      </c>
      <c r="I1227">
        <v>49</v>
      </c>
      <c r="J1227" s="15"/>
      <c r="K1227" s="15">
        <v>44077.500200555558</v>
      </c>
    </row>
    <row r="1228" spans="1:11" hidden="1" x14ac:dyDescent="0.2">
      <c r="A1228" s="14" t="s">
        <v>7985</v>
      </c>
      <c r="B1228" s="14" t="s">
        <v>6754</v>
      </c>
      <c r="C1228">
        <v>608993168</v>
      </c>
      <c r="D1228" s="15">
        <v>44077.483749965279</v>
      </c>
      <c r="E1228" s="15">
        <v>44107.483749965279</v>
      </c>
      <c r="F1228" s="15">
        <v>44077.483749965279</v>
      </c>
      <c r="G1228" s="14" t="s">
        <v>6757</v>
      </c>
      <c r="H1228">
        <v>145.5</v>
      </c>
      <c r="I1228">
        <v>145.62</v>
      </c>
      <c r="J1228" s="15"/>
      <c r="K1228" s="15">
        <v>44077.500224328702</v>
      </c>
    </row>
    <row r="1229" spans="1:11" hidden="1" x14ac:dyDescent="0.2">
      <c r="A1229" s="14" t="s">
        <v>7986</v>
      </c>
      <c r="B1229" s="14" t="s">
        <v>6754</v>
      </c>
      <c r="C1229">
        <v>452488217</v>
      </c>
      <c r="D1229" s="15">
        <v>44076.618518055555</v>
      </c>
      <c r="E1229" s="15">
        <v>44106.618518055555</v>
      </c>
      <c r="F1229" s="15">
        <v>44076.618518055555</v>
      </c>
      <c r="G1229" s="14" t="s">
        <v>6757</v>
      </c>
      <c r="H1229">
        <v>115.22</v>
      </c>
      <c r="I1229">
        <v>115.32</v>
      </c>
      <c r="J1229" s="15"/>
      <c r="K1229" s="15">
        <v>44077.500249178243</v>
      </c>
    </row>
    <row r="1230" spans="1:11" hidden="1" x14ac:dyDescent="0.2">
      <c r="A1230" s="14" t="s">
        <v>7987</v>
      </c>
      <c r="B1230" s="14" t="s">
        <v>6754</v>
      </c>
      <c r="C1230">
        <v>1456763820</v>
      </c>
      <c r="D1230" s="15">
        <v>44077.567384872687</v>
      </c>
      <c r="E1230" s="15">
        <v>44107.567384872687</v>
      </c>
      <c r="F1230" s="15">
        <v>44077.567384872687</v>
      </c>
      <c r="G1230" s="14" t="s">
        <v>6757</v>
      </c>
      <c r="H1230">
        <v>133</v>
      </c>
      <c r="I1230">
        <v>133.11000000000001</v>
      </c>
      <c r="J1230" s="15"/>
      <c r="K1230" s="15">
        <v>44077.569111620367</v>
      </c>
    </row>
    <row r="1231" spans="1:11" hidden="1" x14ac:dyDescent="0.2">
      <c r="A1231" s="14" t="s">
        <v>7988</v>
      </c>
      <c r="B1231" s="14" t="s">
        <v>6754</v>
      </c>
      <c r="C1231">
        <v>1347431456</v>
      </c>
      <c r="D1231" s="15">
        <v>44077.659490127313</v>
      </c>
      <c r="E1231" s="15">
        <v>44107.659490127313</v>
      </c>
      <c r="F1231" s="15">
        <v>44077.659490127313</v>
      </c>
      <c r="G1231" s="14" t="s">
        <v>6755</v>
      </c>
      <c r="H1231">
        <v>0</v>
      </c>
      <c r="I1231">
        <v>0</v>
      </c>
      <c r="J1231" s="15"/>
      <c r="K1231" s="15"/>
    </row>
    <row r="1232" spans="1:11" hidden="1" x14ac:dyDescent="0.2">
      <c r="A1232" s="14" t="s">
        <v>7989</v>
      </c>
      <c r="B1232" s="14" t="s">
        <v>6754</v>
      </c>
      <c r="C1232">
        <v>1806572390</v>
      </c>
      <c r="D1232" s="15">
        <v>44077.731877800928</v>
      </c>
      <c r="E1232" s="15">
        <v>44107.731877800928</v>
      </c>
      <c r="F1232" s="15">
        <v>44077.731877800928</v>
      </c>
      <c r="G1232" s="14" t="s">
        <v>6757</v>
      </c>
      <c r="H1232">
        <v>133</v>
      </c>
      <c r="I1232">
        <v>133.11000000000001</v>
      </c>
      <c r="J1232" s="15"/>
      <c r="K1232" s="15">
        <v>44077.733263958333</v>
      </c>
    </row>
    <row r="1233" spans="1:11" hidden="1" x14ac:dyDescent="0.2">
      <c r="A1233" s="14" t="s">
        <v>7990</v>
      </c>
      <c r="B1233" s="14" t="s">
        <v>6754</v>
      </c>
      <c r="C1233">
        <v>323707999</v>
      </c>
      <c r="D1233" s="15">
        <v>44078.44877920139</v>
      </c>
      <c r="E1233" s="15">
        <v>44108.44877920139</v>
      </c>
      <c r="F1233" s="15">
        <v>44078.44877920139</v>
      </c>
      <c r="G1233" s="14" t="s">
        <v>6864</v>
      </c>
      <c r="H1233">
        <v>49</v>
      </c>
      <c r="I1233">
        <v>49</v>
      </c>
      <c r="J1233" s="15"/>
      <c r="K1233" s="15"/>
    </row>
    <row r="1234" spans="1:11" hidden="1" x14ac:dyDescent="0.2">
      <c r="A1234" s="14" t="s">
        <v>7991</v>
      </c>
      <c r="B1234" s="14" t="s">
        <v>6754</v>
      </c>
      <c r="C1234">
        <v>2087858115</v>
      </c>
      <c r="D1234" s="15">
        <v>44077.542104178239</v>
      </c>
      <c r="E1234" s="15">
        <v>44107.542104178239</v>
      </c>
      <c r="F1234" s="15">
        <v>44077.542104178239</v>
      </c>
      <c r="G1234" s="14" t="s">
        <v>6757</v>
      </c>
      <c r="H1234">
        <v>260</v>
      </c>
      <c r="I1234">
        <v>260.22000000000003</v>
      </c>
      <c r="J1234" s="15"/>
      <c r="K1234" s="15">
        <v>44078.50044635417</v>
      </c>
    </row>
    <row r="1235" spans="1:11" hidden="1" x14ac:dyDescent="0.2">
      <c r="A1235" s="14" t="s">
        <v>7992</v>
      </c>
      <c r="B1235" s="14" t="s">
        <v>6754</v>
      </c>
      <c r="C1235">
        <v>1631610492</v>
      </c>
      <c r="D1235" s="15">
        <v>44077.69921146991</v>
      </c>
      <c r="E1235" s="15">
        <v>44107.69921146991</v>
      </c>
      <c r="F1235" s="15">
        <v>44077.69921146991</v>
      </c>
      <c r="G1235" s="14" t="s">
        <v>6757</v>
      </c>
      <c r="H1235">
        <v>61</v>
      </c>
      <c r="I1235">
        <v>61.04</v>
      </c>
      <c r="J1235" s="15"/>
      <c r="K1235" s="15">
        <v>44078.500471805557</v>
      </c>
    </row>
    <row r="1236" spans="1:11" hidden="1" x14ac:dyDescent="0.2">
      <c r="A1236" s="14" t="s">
        <v>7993</v>
      </c>
      <c r="B1236" s="14" t="s">
        <v>6754</v>
      </c>
      <c r="C1236">
        <v>1178344693</v>
      </c>
      <c r="D1236" s="15">
        <v>44077.606699456017</v>
      </c>
      <c r="E1236" s="15">
        <v>44107.606699456017</v>
      </c>
      <c r="F1236" s="15">
        <v>44077.606699456017</v>
      </c>
      <c r="G1236" s="14" t="s">
        <v>6757</v>
      </c>
      <c r="H1236">
        <v>173</v>
      </c>
      <c r="I1236">
        <v>173.15</v>
      </c>
      <c r="J1236" s="15"/>
      <c r="K1236" s="15">
        <v>44078.500491828701</v>
      </c>
    </row>
    <row r="1237" spans="1:11" hidden="1" x14ac:dyDescent="0.2">
      <c r="A1237" s="14" t="s">
        <v>7994</v>
      </c>
      <c r="B1237" s="14" t="s">
        <v>6754</v>
      </c>
      <c r="C1237">
        <v>1438203227</v>
      </c>
      <c r="D1237" s="15">
        <v>44077.719013611109</v>
      </c>
      <c r="E1237" s="15">
        <v>44107.719013611109</v>
      </c>
      <c r="F1237" s="15">
        <v>44077.719013611109</v>
      </c>
      <c r="G1237" s="14" t="s">
        <v>6757</v>
      </c>
      <c r="H1237">
        <v>9.99</v>
      </c>
      <c r="I1237">
        <v>10</v>
      </c>
      <c r="J1237" s="15"/>
      <c r="K1237" s="15">
        <v>44078.500513206018</v>
      </c>
    </row>
    <row r="1238" spans="1:11" hidden="1" x14ac:dyDescent="0.2">
      <c r="A1238" s="14" t="s">
        <v>7995</v>
      </c>
      <c r="B1238" s="14" t="s">
        <v>6754</v>
      </c>
      <c r="C1238">
        <v>490210244</v>
      </c>
      <c r="D1238" s="15">
        <v>44077.664659189817</v>
      </c>
      <c r="E1238" s="15">
        <v>44107.664659189817</v>
      </c>
      <c r="F1238" s="15">
        <v>44077.664659189817</v>
      </c>
      <c r="G1238" s="14" t="s">
        <v>6757</v>
      </c>
      <c r="H1238">
        <v>9.99</v>
      </c>
      <c r="I1238">
        <v>10</v>
      </c>
      <c r="J1238" s="15"/>
      <c r="K1238" s="15">
        <v>44078.500534942126</v>
      </c>
    </row>
    <row r="1239" spans="1:11" hidden="1" x14ac:dyDescent="0.2">
      <c r="A1239" s="14" t="s">
        <v>7996</v>
      </c>
      <c r="B1239" s="14" t="s">
        <v>6754</v>
      </c>
      <c r="C1239">
        <v>917789310</v>
      </c>
      <c r="D1239" s="15">
        <v>44078.677986655093</v>
      </c>
      <c r="E1239" s="15">
        <v>44108.677986655093</v>
      </c>
      <c r="F1239" s="15">
        <v>44078.677986655093</v>
      </c>
      <c r="G1239" s="14" t="s">
        <v>6864</v>
      </c>
      <c r="H1239">
        <v>79</v>
      </c>
      <c r="I1239">
        <v>79</v>
      </c>
      <c r="J1239" s="15"/>
      <c r="K1239" s="15"/>
    </row>
    <row r="1240" spans="1:11" hidden="1" x14ac:dyDescent="0.2">
      <c r="A1240" s="14" t="s">
        <v>7997</v>
      </c>
      <c r="B1240" s="14" t="s">
        <v>6754</v>
      </c>
      <c r="C1240">
        <v>352980814</v>
      </c>
      <c r="D1240" s="15">
        <v>44078.790183171295</v>
      </c>
      <c r="E1240" s="15">
        <v>44108.790183171295</v>
      </c>
      <c r="F1240" s="15">
        <v>44078.790183171295</v>
      </c>
      <c r="G1240" s="14" t="s">
        <v>6864</v>
      </c>
      <c r="H1240">
        <v>49</v>
      </c>
      <c r="I1240">
        <v>49.03</v>
      </c>
      <c r="J1240" s="15"/>
      <c r="K1240" s="15"/>
    </row>
    <row r="1241" spans="1:11" hidden="1" x14ac:dyDescent="0.2">
      <c r="A1241" s="14" t="s">
        <v>7998</v>
      </c>
      <c r="B1241" s="14" t="s">
        <v>6754</v>
      </c>
      <c r="C1241">
        <v>1180050121</v>
      </c>
      <c r="D1241" s="15">
        <v>44078.524290937501</v>
      </c>
      <c r="E1241" s="15">
        <v>44108.524290937501</v>
      </c>
      <c r="F1241" s="15">
        <v>44078.524290937501</v>
      </c>
      <c r="G1241" s="14" t="s">
        <v>6757</v>
      </c>
      <c r="H1241">
        <v>9.99</v>
      </c>
      <c r="I1241">
        <v>10</v>
      </c>
      <c r="J1241" s="15"/>
      <c r="K1241" s="15">
        <v>44079.501040115741</v>
      </c>
    </row>
    <row r="1242" spans="1:11" hidden="1" x14ac:dyDescent="0.2">
      <c r="A1242" s="14" t="s">
        <v>7999</v>
      </c>
      <c r="B1242" s="14" t="s">
        <v>6754</v>
      </c>
      <c r="C1242">
        <v>421864022</v>
      </c>
      <c r="D1242" s="15">
        <v>44078.817569444444</v>
      </c>
      <c r="E1242" s="15">
        <v>44108.817569444444</v>
      </c>
      <c r="F1242" s="15">
        <v>44078.817569444444</v>
      </c>
      <c r="G1242" s="14" t="s">
        <v>6757</v>
      </c>
      <c r="H1242">
        <v>9.99</v>
      </c>
      <c r="I1242">
        <v>10</v>
      </c>
      <c r="J1242" s="15"/>
      <c r="K1242" s="15">
        <v>44079.501065983794</v>
      </c>
    </row>
    <row r="1243" spans="1:11" hidden="1" x14ac:dyDescent="0.2">
      <c r="A1243" s="14" t="s">
        <v>8000</v>
      </c>
      <c r="B1243" s="14" t="s">
        <v>6754</v>
      </c>
      <c r="C1243">
        <v>1248013766</v>
      </c>
      <c r="D1243" s="15">
        <v>44079.474224756945</v>
      </c>
      <c r="E1243" s="15">
        <v>44109.474224756945</v>
      </c>
      <c r="F1243" s="15">
        <v>44079.474224756945</v>
      </c>
      <c r="G1243" s="14" t="s">
        <v>6757</v>
      </c>
      <c r="H1243">
        <v>9.99</v>
      </c>
      <c r="I1243">
        <v>10</v>
      </c>
      <c r="J1243" s="15"/>
      <c r="K1243" s="15">
        <v>44079.501089988429</v>
      </c>
    </row>
    <row r="1244" spans="1:11" hidden="1" x14ac:dyDescent="0.2">
      <c r="A1244" s="14" t="s">
        <v>8001</v>
      </c>
      <c r="B1244" s="14" t="s">
        <v>6754</v>
      </c>
      <c r="C1244">
        <v>1347431456</v>
      </c>
      <c r="D1244" s="15">
        <v>44138.659490127313</v>
      </c>
      <c r="E1244" s="15">
        <v>44168.659490127313</v>
      </c>
      <c r="F1244" s="15">
        <v>44138.659490127313</v>
      </c>
      <c r="G1244" s="14" t="s">
        <v>6755</v>
      </c>
      <c r="H1244">
        <v>0</v>
      </c>
      <c r="I1244">
        <v>0</v>
      </c>
      <c r="J1244" s="15"/>
      <c r="K1244" s="15"/>
    </row>
    <row r="1245" spans="1:11" x14ac:dyDescent="0.2">
      <c r="A1245" s="14" t="s">
        <v>8002</v>
      </c>
      <c r="B1245" s="14" t="s">
        <v>6754</v>
      </c>
      <c r="C1245">
        <v>2065243857</v>
      </c>
      <c r="D1245" s="15">
        <v>44220.784696527779</v>
      </c>
      <c r="E1245" s="15">
        <v>44251.784696527779</v>
      </c>
      <c r="F1245" s="15">
        <v>44220.784696527779</v>
      </c>
      <c r="G1245" s="14" t="s">
        <v>6757</v>
      </c>
      <c r="H1245">
        <v>9.99</v>
      </c>
      <c r="I1245">
        <v>10</v>
      </c>
      <c r="J1245" s="15"/>
      <c r="K1245" s="15">
        <v>44221.500081921295</v>
      </c>
    </row>
    <row r="1246" spans="1:11" hidden="1" x14ac:dyDescent="0.2">
      <c r="A1246" s="14" t="s">
        <v>8003</v>
      </c>
      <c r="B1246" s="14" t="s">
        <v>6754</v>
      </c>
      <c r="C1246">
        <v>547184045</v>
      </c>
      <c r="D1246" s="15">
        <v>44097.510321770831</v>
      </c>
      <c r="E1246" s="15">
        <v>44127.510321770831</v>
      </c>
      <c r="F1246" s="15">
        <v>44097.510321770831</v>
      </c>
      <c r="G1246" s="14" t="s">
        <v>6757</v>
      </c>
      <c r="H1246">
        <v>362</v>
      </c>
      <c r="I1246">
        <v>362.31</v>
      </c>
      <c r="J1246" s="15"/>
      <c r="K1246" s="15">
        <v>44098.500509687503</v>
      </c>
    </row>
    <row r="1247" spans="1:11" hidden="1" x14ac:dyDescent="0.2">
      <c r="A1247" s="14" t="s">
        <v>8004</v>
      </c>
      <c r="B1247" s="14" t="s">
        <v>6754</v>
      </c>
      <c r="C1247">
        <v>765278480</v>
      </c>
      <c r="D1247" s="15">
        <v>44098.425664849536</v>
      </c>
      <c r="E1247" s="15">
        <v>44128.425664849536</v>
      </c>
      <c r="F1247" s="15">
        <v>44098.425664849536</v>
      </c>
      <c r="G1247" s="14" t="s">
        <v>6757</v>
      </c>
      <c r="H1247">
        <v>98</v>
      </c>
      <c r="I1247">
        <v>98.06</v>
      </c>
      <c r="J1247" s="15"/>
      <c r="K1247" s="15">
        <v>44098.50054158565</v>
      </c>
    </row>
    <row r="1248" spans="1:11" hidden="1" x14ac:dyDescent="0.2">
      <c r="A1248" s="14" t="s">
        <v>8005</v>
      </c>
      <c r="B1248" s="14" t="s">
        <v>6754</v>
      </c>
      <c r="C1248">
        <v>1750691250</v>
      </c>
      <c r="D1248" s="15">
        <v>44078.790141168982</v>
      </c>
      <c r="E1248" s="15">
        <v>44108.790141168982</v>
      </c>
      <c r="F1248" s="15">
        <v>44078.790141168982</v>
      </c>
      <c r="G1248" s="14" t="s">
        <v>6757</v>
      </c>
      <c r="H1248">
        <v>1578.75</v>
      </c>
      <c r="I1248">
        <v>1580.09</v>
      </c>
      <c r="J1248" s="15"/>
      <c r="K1248" s="15">
        <v>44079.500915474535</v>
      </c>
    </row>
    <row r="1249" spans="1:11" hidden="1" x14ac:dyDescent="0.2">
      <c r="A1249" s="14" t="s">
        <v>8006</v>
      </c>
      <c r="B1249" s="14" t="s">
        <v>6754</v>
      </c>
      <c r="C1249">
        <v>51194629</v>
      </c>
      <c r="D1249" s="15">
        <v>44078.798325057869</v>
      </c>
      <c r="E1249" s="15">
        <v>44108.798325057869</v>
      </c>
      <c r="F1249" s="15">
        <v>44078.798325057869</v>
      </c>
      <c r="G1249" s="14" t="s">
        <v>6757</v>
      </c>
      <c r="H1249">
        <v>123</v>
      </c>
      <c r="I1249">
        <v>123.1</v>
      </c>
      <c r="J1249" s="15"/>
      <c r="K1249" s="15">
        <v>44079.500939849539</v>
      </c>
    </row>
    <row r="1250" spans="1:11" hidden="1" x14ac:dyDescent="0.2">
      <c r="A1250" s="14" t="s">
        <v>8007</v>
      </c>
      <c r="B1250" s="14" t="s">
        <v>6754</v>
      </c>
      <c r="C1250">
        <v>47267711</v>
      </c>
      <c r="D1250" s="15">
        <v>44078.842176921295</v>
      </c>
      <c r="E1250" s="15">
        <v>44108.842176921295</v>
      </c>
      <c r="F1250" s="15">
        <v>44078.842176921295</v>
      </c>
      <c r="G1250" s="14" t="s">
        <v>6757</v>
      </c>
      <c r="H1250">
        <v>358</v>
      </c>
      <c r="I1250">
        <v>358.3</v>
      </c>
      <c r="J1250" s="15"/>
      <c r="K1250" s="15">
        <v>44079.50096125</v>
      </c>
    </row>
    <row r="1251" spans="1:11" hidden="1" x14ac:dyDescent="0.2">
      <c r="A1251" s="14" t="s">
        <v>8008</v>
      </c>
      <c r="B1251" s="14" t="s">
        <v>6754</v>
      </c>
      <c r="C1251">
        <v>1015887097</v>
      </c>
      <c r="D1251" s="15">
        <v>44078.671532905093</v>
      </c>
      <c r="E1251" s="15">
        <v>44108.671532905093</v>
      </c>
      <c r="F1251" s="15">
        <v>44078.671532905093</v>
      </c>
      <c r="G1251" s="14" t="s">
        <v>6757</v>
      </c>
      <c r="H1251">
        <v>103</v>
      </c>
      <c r="I1251">
        <v>103.09</v>
      </c>
      <c r="J1251" s="15"/>
      <c r="K1251" s="15">
        <v>44079.500987488427</v>
      </c>
    </row>
    <row r="1252" spans="1:11" hidden="1" x14ac:dyDescent="0.2">
      <c r="A1252" s="14" t="s">
        <v>8009</v>
      </c>
      <c r="B1252" s="14" t="s">
        <v>6754</v>
      </c>
      <c r="C1252">
        <v>351549470</v>
      </c>
      <c r="D1252" s="15">
        <v>44078.543492430559</v>
      </c>
      <c r="E1252" s="15">
        <v>44108.543492430559</v>
      </c>
      <c r="F1252" s="15">
        <v>44078.543492430559</v>
      </c>
      <c r="G1252" s="14" t="s">
        <v>6757</v>
      </c>
      <c r="H1252">
        <v>10</v>
      </c>
      <c r="I1252">
        <v>10.01</v>
      </c>
      <c r="J1252" s="15"/>
      <c r="K1252" s="15">
        <v>44079.501013692126</v>
      </c>
    </row>
    <row r="1253" spans="1:11" hidden="1" x14ac:dyDescent="0.2">
      <c r="A1253" s="14" t="s">
        <v>8010</v>
      </c>
      <c r="B1253" s="14" t="s">
        <v>6754</v>
      </c>
      <c r="C1253">
        <v>74121422</v>
      </c>
      <c r="D1253" s="15">
        <v>44097.712430451385</v>
      </c>
      <c r="E1253" s="15">
        <v>44127.712430451385</v>
      </c>
      <c r="F1253" s="15">
        <v>44097.712430451385</v>
      </c>
      <c r="G1253" s="14" t="s">
        <v>6757</v>
      </c>
      <c r="H1253">
        <v>10</v>
      </c>
      <c r="I1253">
        <v>10.01</v>
      </c>
      <c r="J1253" s="15"/>
      <c r="K1253" s="15">
        <v>44098.500564236114</v>
      </c>
    </row>
    <row r="1254" spans="1:11" hidden="1" x14ac:dyDescent="0.2">
      <c r="A1254" s="14" t="s">
        <v>8011</v>
      </c>
      <c r="B1254" s="14" t="s">
        <v>6754</v>
      </c>
      <c r="C1254">
        <v>711073746</v>
      </c>
      <c r="D1254" s="15">
        <v>44079.606842118053</v>
      </c>
      <c r="E1254" s="15">
        <v>44109.606842118053</v>
      </c>
      <c r="F1254" s="15">
        <v>44079.606842118053</v>
      </c>
      <c r="G1254" s="14" t="s">
        <v>6864</v>
      </c>
      <c r="H1254">
        <v>49</v>
      </c>
      <c r="I1254">
        <v>49.03</v>
      </c>
      <c r="J1254" s="15"/>
      <c r="K1254" s="15"/>
    </row>
    <row r="1255" spans="1:11" hidden="1" x14ac:dyDescent="0.2">
      <c r="A1255" s="14" t="s">
        <v>8012</v>
      </c>
      <c r="B1255" s="14" t="s">
        <v>6754</v>
      </c>
      <c r="C1255">
        <v>623855115</v>
      </c>
      <c r="D1255" s="15">
        <v>44097.557662939813</v>
      </c>
      <c r="E1255" s="15">
        <v>44127.557662939813</v>
      </c>
      <c r="F1255" s="15">
        <v>44097.557662939813</v>
      </c>
      <c r="G1255" s="14" t="s">
        <v>6757</v>
      </c>
      <c r="H1255">
        <v>9.99</v>
      </c>
      <c r="I1255">
        <v>10</v>
      </c>
      <c r="J1255" s="15"/>
      <c r="K1255" s="15">
        <v>44098.500591018521</v>
      </c>
    </row>
    <row r="1256" spans="1:11" hidden="1" x14ac:dyDescent="0.2">
      <c r="A1256" s="14" t="s">
        <v>8013</v>
      </c>
      <c r="B1256" s="14" t="s">
        <v>6754</v>
      </c>
      <c r="C1256">
        <v>1456763820</v>
      </c>
      <c r="D1256" s="15">
        <v>44138.567384872687</v>
      </c>
      <c r="E1256" s="15">
        <v>44168.567384872687</v>
      </c>
      <c r="F1256" s="15">
        <v>44138.567384872687</v>
      </c>
      <c r="G1256" s="14" t="s">
        <v>6757</v>
      </c>
      <c r="H1256">
        <v>133</v>
      </c>
      <c r="I1256">
        <v>133.11000000000001</v>
      </c>
      <c r="J1256" s="15"/>
      <c r="K1256" s="15">
        <v>44139.500244594907</v>
      </c>
    </row>
    <row r="1257" spans="1:11" hidden="1" x14ac:dyDescent="0.2">
      <c r="A1257" s="14" t="s">
        <v>8014</v>
      </c>
      <c r="B1257" s="14" t="s">
        <v>6754</v>
      </c>
      <c r="C1257">
        <v>828727297</v>
      </c>
      <c r="D1257" s="15">
        <v>44101.636866099536</v>
      </c>
      <c r="E1257" s="15">
        <v>44131.636866099536</v>
      </c>
      <c r="F1257" s="15">
        <v>44101.636866099536</v>
      </c>
      <c r="G1257" s="14" t="s">
        <v>6757</v>
      </c>
      <c r="H1257">
        <v>1230.01</v>
      </c>
      <c r="I1257">
        <v>1231.06</v>
      </c>
      <c r="J1257" s="15"/>
      <c r="K1257" s="15">
        <v>44102.500307488423</v>
      </c>
    </row>
    <row r="1258" spans="1:11" hidden="1" x14ac:dyDescent="0.2">
      <c r="A1258" s="14" t="s">
        <v>8015</v>
      </c>
      <c r="B1258" s="14" t="s">
        <v>6754</v>
      </c>
      <c r="C1258">
        <v>1664643886</v>
      </c>
      <c r="D1258" s="15">
        <v>44101.522376053239</v>
      </c>
      <c r="E1258" s="15">
        <v>44131.522376053239</v>
      </c>
      <c r="F1258" s="15">
        <v>44101.522376053239</v>
      </c>
      <c r="G1258" s="14" t="s">
        <v>6757</v>
      </c>
      <c r="H1258">
        <v>878.58</v>
      </c>
      <c r="I1258">
        <v>879.33</v>
      </c>
      <c r="J1258" s="15"/>
      <c r="K1258" s="15">
        <v>44102.50032929398</v>
      </c>
    </row>
    <row r="1259" spans="1:11" hidden="1" x14ac:dyDescent="0.2">
      <c r="A1259" s="14" t="s">
        <v>8016</v>
      </c>
      <c r="B1259" s="14" t="s">
        <v>6754</v>
      </c>
      <c r="C1259">
        <v>799162201</v>
      </c>
      <c r="D1259" s="15">
        <v>44080.463974548613</v>
      </c>
      <c r="E1259" s="15">
        <v>44110.463974548613</v>
      </c>
      <c r="F1259" s="15">
        <v>44080.463974548613</v>
      </c>
      <c r="G1259" s="14" t="s">
        <v>6757</v>
      </c>
      <c r="H1259">
        <v>106</v>
      </c>
      <c r="I1259">
        <v>106.09</v>
      </c>
      <c r="J1259" s="15"/>
      <c r="K1259" s="15">
        <v>44080.500103101855</v>
      </c>
    </row>
    <row r="1260" spans="1:11" hidden="1" x14ac:dyDescent="0.2">
      <c r="A1260" s="14" t="s">
        <v>8017</v>
      </c>
      <c r="B1260" s="14" t="s">
        <v>6754</v>
      </c>
      <c r="C1260">
        <v>2141605481</v>
      </c>
      <c r="D1260" s="15">
        <v>44080.480703738423</v>
      </c>
      <c r="E1260" s="15">
        <v>44110.480703738423</v>
      </c>
      <c r="F1260" s="15">
        <v>44080.480703738423</v>
      </c>
      <c r="G1260" s="14" t="s">
        <v>6757</v>
      </c>
      <c r="H1260">
        <v>106</v>
      </c>
      <c r="I1260">
        <v>106.09</v>
      </c>
      <c r="J1260" s="15"/>
      <c r="K1260" s="15">
        <v>44080.500127870371</v>
      </c>
    </row>
    <row r="1261" spans="1:11" hidden="1" x14ac:dyDescent="0.2">
      <c r="A1261" s="14" t="s">
        <v>8018</v>
      </c>
      <c r="B1261" s="14" t="s">
        <v>6754</v>
      </c>
      <c r="C1261">
        <v>285421349</v>
      </c>
      <c r="D1261" s="15">
        <v>44079.76918855324</v>
      </c>
      <c r="E1261" s="15">
        <v>44109.76918855324</v>
      </c>
      <c r="F1261" s="15">
        <v>44079.76918855324</v>
      </c>
      <c r="G1261" s="14" t="s">
        <v>6757</v>
      </c>
      <c r="H1261">
        <v>87</v>
      </c>
      <c r="I1261">
        <v>87.05</v>
      </c>
      <c r="J1261" s="15"/>
      <c r="K1261" s="15">
        <v>44080.500154189816</v>
      </c>
    </row>
    <row r="1262" spans="1:11" hidden="1" x14ac:dyDescent="0.2">
      <c r="A1262" s="14" t="s">
        <v>8019</v>
      </c>
      <c r="B1262" s="14" t="s">
        <v>6754</v>
      </c>
      <c r="C1262">
        <v>737299867</v>
      </c>
      <c r="D1262" s="15">
        <v>44079.773034583333</v>
      </c>
      <c r="E1262" s="15">
        <v>44109.773034583333</v>
      </c>
      <c r="F1262" s="15">
        <v>44079.773034583333</v>
      </c>
      <c r="G1262" s="14" t="s">
        <v>6757</v>
      </c>
      <c r="H1262">
        <v>53</v>
      </c>
      <c r="I1262">
        <v>53.03</v>
      </c>
      <c r="J1262" s="15"/>
      <c r="K1262" s="15">
        <v>44080.500180405092</v>
      </c>
    </row>
    <row r="1263" spans="1:11" hidden="1" x14ac:dyDescent="0.2">
      <c r="A1263" s="14" t="s">
        <v>8020</v>
      </c>
      <c r="B1263" s="14" t="s">
        <v>6754</v>
      </c>
      <c r="C1263">
        <v>1411800365</v>
      </c>
      <c r="D1263" s="15">
        <v>44079.775965231478</v>
      </c>
      <c r="E1263" s="15">
        <v>44109.775965231478</v>
      </c>
      <c r="F1263" s="15">
        <v>44079.775965231478</v>
      </c>
      <c r="G1263" s="14" t="s">
        <v>6757</v>
      </c>
      <c r="H1263">
        <v>261</v>
      </c>
      <c r="I1263">
        <v>261.16000000000003</v>
      </c>
      <c r="J1263" s="15"/>
      <c r="K1263" s="15">
        <v>44080.500206770834</v>
      </c>
    </row>
    <row r="1264" spans="1:11" hidden="1" x14ac:dyDescent="0.2">
      <c r="A1264" s="14" t="s">
        <v>8021</v>
      </c>
      <c r="B1264" s="14" t="s">
        <v>6754</v>
      </c>
      <c r="C1264">
        <v>360991554</v>
      </c>
      <c r="D1264" s="15">
        <v>44079.687920625001</v>
      </c>
      <c r="E1264" s="15">
        <v>44109.687920625001</v>
      </c>
      <c r="F1264" s="15">
        <v>44079.687920625001</v>
      </c>
      <c r="G1264" s="14" t="s">
        <v>6757</v>
      </c>
      <c r="H1264">
        <v>48.99</v>
      </c>
      <c r="I1264">
        <v>49</v>
      </c>
      <c r="J1264" s="15"/>
      <c r="K1264" s="15">
        <v>44080.500231203703</v>
      </c>
    </row>
    <row r="1265" spans="1:11" hidden="1" x14ac:dyDescent="0.2">
      <c r="A1265" s="14" t="s">
        <v>8022</v>
      </c>
      <c r="B1265" s="14" t="s">
        <v>6754</v>
      </c>
      <c r="C1265">
        <v>1487229142</v>
      </c>
      <c r="D1265" s="15">
        <v>44081.435376921298</v>
      </c>
      <c r="E1265" s="15">
        <v>44111.435376921298</v>
      </c>
      <c r="F1265" s="15">
        <v>44081.435376921298</v>
      </c>
      <c r="G1265" s="14" t="s">
        <v>6755</v>
      </c>
      <c r="H1265">
        <v>0</v>
      </c>
      <c r="I1265">
        <v>0</v>
      </c>
      <c r="J1265" s="15"/>
      <c r="K1265" s="15"/>
    </row>
    <row r="1266" spans="1:11" hidden="1" x14ac:dyDescent="0.2">
      <c r="A1266" s="14" t="s">
        <v>8023</v>
      </c>
      <c r="B1266" s="14" t="s">
        <v>6754</v>
      </c>
      <c r="C1266">
        <v>1176322919</v>
      </c>
      <c r="D1266" s="15">
        <v>44080.953120266204</v>
      </c>
      <c r="E1266" s="15">
        <v>44110.953120266204</v>
      </c>
      <c r="F1266" s="15">
        <v>44080.953120266204</v>
      </c>
      <c r="G1266" s="14" t="s">
        <v>6757</v>
      </c>
      <c r="H1266">
        <v>9.99</v>
      </c>
      <c r="I1266">
        <v>10</v>
      </c>
      <c r="J1266" s="15"/>
      <c r="K1266" s="15">
        <v>44081.500779062502</v>
      </c>
    </row>
    <row r="1267" spans="1:11" hidden="1" x14ac:dyDescent="0.2">
      <c r="A1267" s="14" t="s">
        <v>8024</v>
      </c>
      <c r="B1267" s="14" t="s">
        <v>6754</v>
      </c>
      <c r="C1267">
        <v>325135465</v>
      </c>
      <c r="D1267" s="15">
        <v>44080.660776458331</v>
      </c>
      <c r="E1267" s="15">
        <v>44110.660776458331</v>
      </c>
      <c r="F1267" s="15">
        <v>44080.660776458331</v>
      </c>
      <c r="G1267" s="14" t="s">
        <v>6757</v>
      </c>
      <c r="H1267">
        <v>9.99</v>
      </c>
      <c r="I1267">
        <v>10</v>
      </c>
      <c r="J1267" s="15"/>
      <c r="K1267" s="15">
        <v>44081.500801226852</v>
      </c>
    </row>
    <row r="1268" spans="1:11" hidden="1" x14ac:dyDescent="0.2">
      <c r="A1268" s="14" t="s">
        <v>8025</v>
      </c>
      <c r="B1268" s="14" t="s">
        <v>6754</v>
      </c>
      <c r="C1268">
        <v>1912033716</v>
      </c>
      <c r="D1268" s="15">
        <v>44081.460406597223</v>
      </c>
      <c r="E1268" s="15">
        <v>44111.460406597223</v>
      </c>
      <c r="F1268" s="15">
        <v>44081.460406597223</v>
      </c>
      <c r="G1268" s="14" t="s">
        <v>6757</v>
      </c>
      <c r="H1268">
        <v>558.25</v>
      </c>
      <c r="I1268">
        <v>558.72</v>
      </c>
      <c r="J1268" s="15"/>
      <c r="K1268" s="15">
        <v>44081.500875474536</v>
      </c>
    </row>
    <row r="1269" spans="1:11" hidden="1" x14ac:dyDescent="0.2">
      <c r="A1269" s="14" t="s">
        <v>8026</v>
      </c>
      <c r="B1269" s="14" t="s">
        <v>6754</v>
      </c>
      <c r="C1269">
        <v>1295414600</v>
      </c>
      <c r="D1269" s="15">
        <v>44080.506165081017</v>
      </c>
      <c r="E1269" s="15">
        <v>44110.506165081017</v>
      </c>
      <c r="F1269" s="15">
        <v>44080.506165081017</v>
      </c>
      <c r="G1269" s="14" t="s">
        <v>6757</v>
      </c>
      <c r="H1269">
        <v>60</v>
      </c>
      <c r="I1269">
        <v>60.05</v>
      </c>
      <c r="J1269" s="15"/>
      <c r="K1269" s="15">
        <v>44081.500898865743</v>
      </c>
    </row>
    <row r="1270" spans="1:11" hidden="1" x14ac:dyDescent="0.2">
      <c r="A1270" s="14" t="s">
        <v>8027</v>
      </c>
      <c r="B1270" s="14" t="s">
        <v>6754</v>
      </c>
      <c r="C1270">
        <v>616891542</v>
      </c>
      <c r="D1270" s="15">
        <v>44080.514181365739</v>
      </c>
      <c r="E1270" s="15">
        <v>44110.514181365739</v>
      </c>
      <c r="F1270" s="15">
        <v>44080.514181365739</v>
      </c>
      <c r="G1270" s="14" t="s">
        <v>6757</v>
      </c>
      <c r="H1270">
        <v>48.99</v>
      </c>
      <c r="I1270">
        <v>49</v>
      </c>
      <c r="J1270" s="15"/>
      <c r="K1270" s="15">
        <v>44081.500922824074</v>
      </c>
    </row>
    <row r="1271" spans="1:11" hidden="1" x14ac:dyDescent="0.2">
      <c r="A1271" s="14" t="s">
        <v>8028</v>
      </c>
      <c r="B1271" s="14" t="s">
        <v>6754</v>
      </c>
      <c r="C1271">
        <v>326526760</v>
      </c>
      <c r="D1271" s="15">
        <v>44085.462634513889</v>
      </c>
      <c r="E1271" s="15">
        <v>44450.462634513889</v>
      </c>
      <c r="F1271" s="15">
        <v>44085.462634513889</v>
      </c>
      <c r="G1271" s="14" t="s">
        <v>8029</v>
      </c>
      <c r="H1271">
        <v>588</v>
      </c>
      <c r="I1271">
        <v>588</v>
      </c>
      <c r="J1271" s="15"/>
      <c r="K1271" s="15"/>
    </row>
    <row r="1272" spans="1:11" hidden="1" x14ac:dyDescent="0.2">
      <c r="A1272" s="14" t="s">
        <v>8030</v>
      </c>
      <c r="B1272" s="14" t="s">
        <v>6754</v>
      </c>
      <c r="C1272">
        <v>421682336</v>
      </c>
      <c r="D1272" s="15">
        <v>44080.669487025465</v>
      </c>
      <c r="E1272" s="15">
        <v>44110.669487025465</v>
      </c>
      <c r="F1272" s="15">
        <v>44080.669487025465</v>
      </c>
      <c r="G1272" s="14" t="s">
        <v>8029</v>
      </c>
      <c r="H1272">
        <v>948</v>
      </c>
      <c r="I1272">
        <v>948.57</v>
      </c>
      <c r="J1272" s="15"/>
      <c r="K1272" s="15"/>
    </row>
    <row r="1273" spans="1:11" hidden="1" x14ac:dyDescent="0.2">
      <c r="A1273" s="14" t="s">
        <v>8031</v>
      </c>
      <c r="B1273" s="14" t="s">
        <v>6754</v>
      </c>
      <c r="C1273">
        <v>1287864011</v>
      </c>
      <c r="D1273" s="15">
        <v>44080.612356319441</v>
      </c>
      <c r="E1273" s="15">
        <v>44110.612356319441</v>
      </c>
      <c r="F1273" s="15">
        <v>44080.612356319441</v>
      </c>
      <c r="G1273" s="14" t="s">
        <v>6757</v>
      </c>
      <c r="H1273">
        <v>324</v>
      </c>
      <c r="I1273">
        <v>324.19</v>
      </c>
      <c r="J1273" s="15"/>
      <c r="K1273" s="15">
        <v>44081.500755104164</v>
      </c>
    </row>
    <row r="1274" spans="1:11" hidden="1" x14ac:dyDescent="0.2">
      <c r="A1274" s="14" t="s">
        <v>8032</v>
      </c>
      <c r="B1274" s="14" t="s">
        <v>6754</v>
      </c>
      <c r="C1274">
        <v>1202269866</v>
      </c>
      <c r="D1274" s="15">
        <v>44080.612652986114</v>
      </c>
      <c r="E1274" s="15">
        <v>44110.612652986114</v>
      </c>
      <c r="F1274" s="15">
        <v>44080.612652986114</v>
      </c>
      <c r="G1274" s="14" t="s">
        <v>6757</v>
      </c>
      <c r="H1274">
        <v>948</v>
      </c>
      <c r="I1274">
        <v>948.57</v>
      </c>
      <c r="J1274" s="15"/>
      <c r="K1274" s="15">
        <v>44081.641943842595</v>
      </c>
    </row>
    <row r="1275" spans="1:11" hidden="1" x14ac:dyDescent="0.2">
      <c r="A1275" s="14" t="s">
        <v>8033</v>
      </c>
      <c r="B1275" s="14" t="s">
        <v>6754</v>
      </c>
      <c r="C1275">
        <v>2017607032</v>
      </c>
      <c r="D1275" s="15">
        <v>44080.657170740742</v>
      </c>
      <c r="E1275" s="15">
        <v>44110.657170740742</v>
      </c>
      <c r="F1275" s="15">
        <v>44080.657170740742</v>
      </c>
      <c r="G1275" s="14" t="s">
        <v>6757</v>
      </c>
      <c r="H1275">
        <v>10</v>
      </c>
      <c r="I1275">
        <v>10.01</v>
      </c>
      <c r="J1275" s="15"/>
      <c r="K1275" s="15">
        <v>44081.644503344905</v>
      </c>
    </row>
    <row r="1276" spans="1:11" hidden="1" x14ac:dyDescent="0.2">
      <c r="A1276" s="14" t="s">
        <v>8034</v>
      </c>
      <c r="B1276" s="14" t="s">
        <v>6754</v>
      </c>
      <c r="C1276">
        <v>2039893460</v>
      </c>
      <c r="D1276" s="15">
        <v>44080.661809108795</v>
      </c>
      <c r="E1276" s="15">
        <v>44110.661809108795</v>
      </c>
      <c r="F1276" s="15">
        <v>44080.661809108795</v>
      </c>
      <c r="G1276" s="14" t="s">
        <v>6757</v>
      </c>
      <c r="H1276">
        <v>49</v>
      </c>
      <c r="I1276">
        <v>49.03</v>
      </c>
      <c r="J1276" s="15"/>
      <c r="K1276" s="15">
        <v>44081.716257812499</v>
      </c>
    </row>
    <row r="1277" spans="1:11" hidden="1" x14ac:dyDescent="0.2">
      <c r="A1277" s="14" t="s">
        <v>8035</v>
      </c>
      <c r="B1277" s="14" t="s">
        <v>6754</v>
      </c>
      <c r="C1277">
        <v>182201254</v>
      </c>
      <c r="D1277" s="15">
        <v>44082.476584618053</v>
      </c>
      <c r="E1277" s="15">
        <v>44112.476584618053</v>
      </c>
      <c r="F1277" s="15">
        <v>44082.476584618053</v>
      </c>
      <c r="G1277" s="14" t="s">
        <v>6757</v>
      </c>
      <c r="H1277">
        <v>9.99</v>
      </c>
      <c r="I1277">
        <v>10</v>
      </c>
      <c r="J1277" s="15"/>
      <c r="K1277" s="15">
        <v>44082.476619120367</v>
      </c>
    </row>
    <row r="1278" spans="1:11" hidden="1" x14ac:dyDescent="0.2">
      <c r="A1278" s="14" t="s">
        <v>8036</v>
      </c>
      <c r="B1278" s="14" t="s">
        <v>6754</v>
      </c>
      <c r="C1278">
        <v>764567039</v>
      </c>
      <c r="D1278" s="15">
        <v>44082.510172974537</v>
      </c>
      <c r="E1278" s="15">
        <v>44112.510172974537</v>
      </c>
      <c r="F1278" s="15">
        <v>44082.510172974537</v>
      </c>
      <c r="G1278" s="14" t="s">
        <v>6757</v>
      </c>
      <c r="H1278">
        <v>125</v>
      </c>
      <c r="I1278">
        <v>125.11</v>
      </c>
      <c r="J1278" s="15"/>
      <c r="K1278" s="15">
        <v>44083.500445543985</v>
      </c>
    </row>
    <row r="1279" spans="1:11" hidden="1" x14ac:dyDescent="0.2">
      <c r="A1279" s="14" t="s">
        <v>8037</v>
      </c>
      <c r="B1279" s="14" t="s">
        <v>6754</v>
      </c>
      <c r="C1279">
        <v>1377910591</v>
      </c>
      <c r="D1279" s="15">
        <v>44083.521678634257</v>
      </c>
      <c r="E1279" s="15">
        <v>44113.521678634257</v>
      </c>
      <c r="F1279" s="15">
        <v>44083.521678634257</v>
      </c>
      <c r="G1279" s="14" t="s">
        <v>6864</v>
      </c>
      <c r="H1279">
        <v>39</v>
      </c>
      <c r="I1279">
        <v>39</v>
      </c>
      <c r="J1279" s="15"/>
      <c r="K1279" s="15"/>
    </row>
    <row r="1280" spans="1:11" hidden="1" x14ac:dyDescent="0.2">
      <c r="A1280" s="14" t="s">
        <v>8038</v>
      </c>
      <c r="B1280" s="14" t="s">
        <v>6754</v>
      </c>
      <c r="C1280">
        <v>169810777</v>
      </c>
      <c r="D1280" s="15">
        <v>44083.793783831017</v>
      </c>
      <c r="E1280" s="15">
        <v>44113.793783831017</v>
      </c>
      <c r="F1280" s="15">
        <v>44083.793783831017</v>
      </c>
      <c r="G1280" s="14" t="s">
        <v>6757</v>
      </c>
      <c r="H1280">
        <v>48.99</v>
      </c>
      <c r="I1280">
        <v>49</v>
      </c>
      <c r="J1280" s="15"/>
      <c r="K1280" s="15">
        <v>44083.793835787037</v>
      </c>
    </row>
    <row r="1281" spans="1:11" hidden="1" x14ac:dyDescent="0.2">
      <c r="A1281" s="14" t="s">
        <v>8039</v>
      </c>
      <c r="B1281" s="14" t="s">
        <v>6754</v>
      </c>
      <c r="C1281">
        <v>1143634159</v>
      </c>
      <c r="D1281" s="15">
        <v>44083.789717951389</v>
      </c>
      <c r="E1281" s="15">
        <v>44113.789717951389</v>
      </c>
      <c r="F1281" s="15">
        <v>44083.789717951389</v>
      </c>
      <c r="G1281" s="14" t="s">
        <v>6864</v>
      </c>
      <c r="H1281">
        <v>79</v>
      </c>
      <c r="I1281">
        <v>79</v>
      </c>
      <c r="J1281" s="15"/>
      <c r="K1281" s="15"/>
    </row>
    <row r="1282" spans="1:11" hidden="1" x14ac:dyDescent="0.2">
      <c r="A1282" s="14" t="s">
        <v>8040</v>
      </c>
      <c r="B1282" s="14" t="s">
        <v>6754</v>
      </c>
      <c r="C1282">
        <v>117271486</v>
      </c>
      <c r="D1282" s="15">
        <v>44083.788225787037</v>
      </c>
      <c r="E1282" s="15">
        <v>44113.788225787037</v>
      </c>
      <c r="F1282" s="15">
        <v>44083.788225787037</v>
      </c>
      <c r="G1282" s="14" t="s">
        <v>6864</v>
      </c>
      <c r="H1282">
        <v>79</v>
      </c>
      <c r="I1282">
        <v>79</v>
      </c>
      <c r="J1282" s="15"/>
      <c r="K1282" s="15"/>
    </row>
    <row r="1283" spans="1:11" hidden="1" x14ac:dyDescent="0.2">
      <c r="A1283" s="14" t="s">
        <v>8041</v>
      </c>
      <c r="B1283" s="14" t="s">
        <v>6754</v>
      </c>
      <c r="C1283">
        <v>218848077</v>
      </c>
      <c r="D1283" s="15">
        <v>44083.787161990738</v>
      </c>
      <c r="E1283" s="15">
        <v>44113.787161990738</v>
      </c>
      <c r="F1283" s="15">
        <v>44083.787161990738</v>
      </c>
      <c r="G1283" s="14" t="s">
        <v>6864</v>
      </c>
      <c r="H1283">
        <v>79</v>
      </c>
      <c r="I1283">
        <v>79</v>
      </c>
      <c r="J1283" s="15"/>
      <c r="K1283" s="15"/>
    </row>
    <row r="1284" spans="1:11" hidden="1" x14ac:dyDescent="0.2">
      <c r="A1284" s="14" t="s">
        <v>8042</v>
      </c>
      <c r="B1284" s="14" t="s">
        <v>6754</v>
      </c>
      <c r="C1284">
        <v>383797971</v>
      </c>
      <c r="D1284" s="15">
        <v>44083.78570197917</v>
      </c>
      <c r="E1284" s="15">
        <v>44113.78570197917</v>
      </c>
      <c r="F1284" s="15">
        <v>44083.78570197917</v>
      </c>
      <c r="G1284" s="14" t="s">
        <v>6864</v>
      </c>
      <c r="H1284">
        <v>79</v>
      </c>
      <c r="I1284">
        <v>79</v>
      </c>
      <c r="J1284" s="15"/>
      <c r="K1284" s="15"/>
    </row>
    <row r="1285" spans="1:11" hidden="1" x14ac:dyDescent="0.2">
      <c r="A1285" s="14" t="s">
        <v>8043</v>
      </c>
      <c r="B1285" s="14" t="s">
        <v>6754</v>
      </c>
      <c r="C1285">
        <v>482097765</v>
      </c>
      <c r="D1285" s="15">
        <v>44083.784138391202</v>
      </c>
      <c r="E1285" s="15">
        <v>44113.784138391202</v>
      </c>
      <c r="F1285" s="15">
        <v>44083.784138391202</v>
      </c>
      <c r="G1285" s="14" t="s">
        <v>6864</v>
      </c>
      <c r="H1285">
        <v>79</v>
      </c>
      <c r="I1285">
        <v>79</v>
      </c>
      <c r="J1285" s="15"/>
      <c r="K1285" s="15"/>
    </row>
    <row r="1286" spans="1:11" hidden="1" x14ac:dyDescent="0.2">
      <c r="A1286" s="14" t="s">
        <v>8044</v>
      </c>
      <c r="B1286" s="14" t="s">
        <v>6754</v>
      </c>
      <c r="C1286">
        <v>1463233849</v>
      </c>
      <c r="D1286" s="15">
        <v>44083.782699224539</v>
      </c>
      <c r="E1286" s="15">
        <v>44113.782699224539</v>
      </c>
      <c r="F1286" s="15">
        <v>44083.782699224539</v>
      </c>
      <c r="G1286" s="14" t="s">
        <v>6864</v>
      </c>
      <c r="H1286">
        <v>79</v>
      </c>
      <c r="I1286">
        <v>79</v>
      </c>
      <c r="J1286" s="15"/>
      <c r="K1286" s="15"/>
    </row>
    <row r="1287" spans="1:11" hidden="1" x14ac:dyDescent="0.2">
      <c r="A1287" s="14" t="s">
        <v>8045</v>
      </c>
      <c r="B1287" s="14" t="s">
        <v>6754</v>
      </c>
      <c r="C1287">
        <v>1349852375</v>
      </c>
      <c r="D1287" s="15">
        <v>44083.780117824077</v>
      </c>
      <c r="E1287" s="15">
        <v>44113.780117824077</v>
      </c>
      <c r="F1287" s="15">
        <v>44083.780117824077</v>
      </c>
      <c r="G1287" s="14" t="s">
        <v>6864</v>
      </c>
      <c r="H1287">
        <v>79</v>
      </c>
      <c r="I1287">
        <v>79</v>
      </c>
      <c r="J1287" s="15"/>
      <c r="K1287" s="15"/>
    </row>
    <row r="1288" spans="1:11" hidden="1" x14ac:dyDescent="0.2">
      <c r="A1288" s="14" t="s">
        <v>8046</v>
      </c>
      <c r="B1288" s="14" t="s">
        <v>6754</v>
      </c>
      <c r="C1288">
        <v>1499270241</v>
      </c>
      <c r="D1288" s="15">
        <v>44083.778246793983</v>
      </c>
      <c r="E1288" s="15">
        <v>44113.778246793983</v>
      </c>
      <c r="F1288" s="15">
        <v>44083.778246793983</v>
      </c>
      <c r="G1288" s="14" t="s">
        <v>6864</v>
      </c>
      <c r="H1288">
        <v>79</v>
      </c>
      <c r="I1288">
        <v>79</v>
      </c>
      <c r="J1288" s="15"/>
      <c r="K1288" s="15"/>
    </row>
    <row r="1289" spans="1:11" hidden="1" x14ac:dyDescent="0.2">
      <c r="A1289" s="14" t="s">
        <v>8047</v>
      </c>
      <c r="B1289" s="14" t="s">
        <v>6754</v>
      </c>
      <c r="C1289">
        <v>976518960</v>
      </c>
      <c r="D1289" s="15">
        <v>44083.775921828703</v>
      </c>
      <c r="E1289" s="15">
        <v>44113.775921828703</v>
      </c>
      <c r="F1289" s="15">
        <v>44083.775921828703</v>
      </c>
      <c r="G1289" s="14" t="s">
        <v>6864</v>
      </c>
      <c r="H1289">
        <v>79</v>
      </c>
      <c r="I1289">
        <v>79</v>
      </c>
      <c r="J1289" s="15"/>
      <c r="K1289" s="15"/>
    </row>
    <row r="1290" spans="1:11" hidden="1" x14ac:dyDescent="0.2">
      <c r="A1290" s="14" t="s">
        <v>8048</v>
      </c>
      <c r="B1290" s="14" t="s">
        <v>6754</v>
      </c>
      <c r="C1290">
        <v>38031658</v>
      </c>
      <c r="D1290" s="15">
        <v>44083.770360659721</v>
      </c>
      <c r="E1290" s="15">
        <v>44113.770360659721</v>
      </c>
      <c r="F1290" s="15">
        <v>44083.770360659721</v>
      </c>
      <c r="G1290" s="14" t="s">
        <v>6864</v>
      </c>
      <c r="H1290">
        <v>79</v>
      </c>
      <c r="I1290">
        <v>79</v>
      </c>
      <c r="J1290" s="15"/>
      <c r="K1290" s="15"/>
    </row>
    <row r="1291" spans="1:11" hidden="1" x14ac:dyDescent="0.2">
      <c r="A1291" s="14" t="s">
        <v>8049</v>
      </c>
      <c r="B1291" s="14" t="s">
        <v>6754</v>
      </c>
      <c r="C1291">
        <v>1394351694</v>
      </c>
      <c r="D1291" s="15">
        <v>44083.802617986112</v>
      </c>
      <c r="E1291" s="15">
        <v>44113.802617986112</v>
      </c>
      <c r="F1291" s="15">
        <v>44083.802617986112</v>
      </c>
      <c r="G1291" s="14" t="s">
        <v>6757</v>
      </c>
      <c r="H1291">
        <v>109</v>
      </c>
      <c r="I1291">
        <v>109.07</v>
      </c>
      <c r="J1291" s="15"/>
      <c r="K1291" s="15">
        <v>44084.500351817129</v>
      </c>
    </row>
    <row r="1292" spans="1:11" hidden="1" x14ac:dyDescent="0.2">
      <c r="A1292" s="14" t="s">
        <v>8050</v>
      </c>
      <c r="B1292" s="14" t="s">
        <v>6754</v>
      </c>
      <c r="C1292">
        <v>1890010920</v>
      </c>
      <c r="D1292" s="15">
        <v>44083.672055833333</v>
      </c>
      <c r="E1292" s="15">
        <v>44113.672055833333</v>
      </c>
      <c r="F1292" s="15">
        <v>44083.672055833333</v>
      </c>
      <c r="G1292" s="14" t="s">
        <v>6757</v>
      </c>
      <c r="H1292">
        <v>9.99</v>
      </c>
      <c r="I1292">
        <v>10</v>
      </c>
      <c r="J1292" s="15"/>
      <c r="K1292" s="15">
        <v>44084.500380057871</v>
      </c>
    </row>
    <row r="1293" spans="1:11" hidden="1" x14ac:dyDescent="0.2">
      <c r="A1293" s="14" t="s">
        <v>8051</v>
      </c>
      <c r="B1293" s="14" t="s">
        <v>6754</v>
      </c>
      <c r="C1293">
        <v>297892995</v>
      </c>
      <c r="D1293" s="15">
        <v>44083.941761620372</v>
      </c>
      <c r="E1293" s="15">
        <v>44113.941761620372</v>
      </c>
      <c r="F1293" s="15">
        <v>44083.941761620372</v>
      </c>
      <c r="G1293" s="14" t="s">
        <v>6757</v>
      </c>
      <c r="H1293">
        <v>158</v>
      </c>
      <c r="I1293">
        <v>158.13</v>
      </c>
      <c r="J1293" s="15"/>
      <c r="K1293" s="15">
        <v>44084.500405185187</v>
      </c>
    </row>
    <row r="1294" spans="1:11" hidden="1" x14ac:dyDescent="0.2">
      <c r="A1294" s="14" t="s">
        <v>8052</v>
      </c>
      <c r="B1294" s="14" t="s">
        <v>6754</v>
      </c>
      <c r="C1294">
        <v>1335576612</v>
      </c>
      <c r="D1294" s="15">
        <v>44083.664278055556</v>
      </c>
      <c r="E1294" s="15">
        <v>44113.664278055556</v>
      </c>
      <c r="F1294" s="15">
        <v>44083.664278055556</v>
      </c>
      <c r="G1294" s="14" t="s">
        <v>6757</v>
      </c>
      <c r="H1294">
        <v>137.81</v>
      </c>
      <c r="I1294">
        <v>137.93</v>
      </c>
      <c r="J1294" s="15"/>
      <c r="K1294" s="15">
        <v>44084.500429409723</v>
      </c>
    </row>
    <row r="1295" spans="1:11" hidden="1" x14ac:dyDescent="0.2">
      <c r="A1295" s="14" t="s">
        <v>8053</v>
      </c>
      <c r="B1295" s="14" t="s">
        <v>6754</v>
      </c>
      <c r="C1295">
        <v>2041467924</v>
      </c>
      <c r="D1295" s="15">
        <v>44076.792418287034</v>
      </c>
      <c r="E1295" s="15">
        <v>44106.792418287034</v>
      </c>
      <c r="F1295" s="15">
        <v>44076.792418287034</v>
      </c>
      <c r="G1295" s="14" t="s">
        <v>6755</v>
      </c>
      <c r="H1295">
        <v>0</v>
      </c>
      <c r="I1295">
        <v>0</v>
      </c>
      <c r="J1295" s="15"/>
      <c r="K1295" s="15"/>
    </row>
    <row r="1296" spans="1:11" hidden="1" x14ac:dyDescent="0.2">
      <c r="A1296" s="14" t="s">
        <v>8054</v>
      </c>
      <c r="B1296" s="14" t="s">
        <v>6754</v>
      </c>
      <c r="C1296">
        <v>1662743188</v>
      </c>
      <c r="D1296" s="15">
        <v>44084.662383854164</v>
      </c>
      <c r="E1296" s="15">
        <v>44114.662383854164</v>
      </c>
      <c r="F1296" s="15">
        <v>44084.662383854164</v>
      </c>
      <c r="G1296" s="14" t="s">
        <v>6757</v>
      </c>
      <c r="H1296">
        <v>48.99</v>
      </c>
      <c r="I1296">
        <v>49</v>
      </c>
      <c r="J1296" s="15"/>
      <c r="K1296" s="15">
        <v>44084.66241394676</v>
      </c>
    </row>
    <row r="1297" spans="1:11" hidden="1" x14ac:dyDescent="0.2">
      <c r="A1297" s="14" t="s">
        <v>8055</v>
      </c>
      <c r="B1297" s="14" t="s">
        <v>6754</v>
      </c>
      <c r="C1297">
        <v>1913814280</v>
      </c>
      <c r="D1297" s="15">
        <v>44084.666248611109</v>
      </c>
      <c r="E1297" s="15">
        <v>44114.666248611109</v>
      </c>
      <c r="F1297" s="15">
        <v>44084.666248611109</v>
      </c>
      <c r="G1297" s="14" t="s">
        <v>6757</v>
      </c>
      <c r="H1297">
        <v>48.99</v>
      </c>
      <c r="I1297">
        <v>49</v>
      </c>
      <c r="J1297" s="15"/>
      <c r="K1297" s="15">
        <v>44084.666277430559</v>
      </c>
    </row>
    <row r="1298" spans="1:11" hidden="1" x14ac:dyDescent="0.2">
      <c r="A1298" s="14" t="s">
        <v>8056</v>
      </c>
      <c r="B1298" s="14" t="s">
        <v>6754</v>
      </c>
      <c r="C1298">
        <v>1740511532</v>
      </c>
      <c r="D1298" s="15">
        <v>44084.730504780091</v>
      </c>
      <c r="E1298" s="15">
        <v>44114.730504780091</v>
      </c>
      <c r="F1298" s="15">
        <v>44084.730504780091</v>
      </c>
      <c r="G1298" s="14" t="s">
        <v>6755</v>
      </c>
      <c r="H1298">
        <v>0</v>
      </c>
      <c r="I1298">
        <v>0</v>
      </c>
      <c r="J1298" s="15"/>
      <c r="K1298" s="15"/>
    </row>
    <row r="1299" spans="1:11" hidden="1" x14ac:dyDescent="0.2">
      <c r="A1299" s="14" t="s">
        <v>8057</v>
      </c>
      <c r="B1299" s="14" t="s">
        <v>6754</v>
      </c>
      <c r="C1299">
        <v>421874692</v>
      </c>
      <c r="D1299" s="15">
        <v>44084.670252534721</v>
      </c>
      <c r="E1299" s="15">
        <v>44114.670252534721</v>
      </c>
      <c r="F1299" s="15">
        <v>44084.670252534721</v>
      </c>
      <c r="G1299" s="14" t="s">
        <v>6757</v>
      </c>
      <c r="H1299">
        <v>9.99</v>
      </c>
      <c r="I1299">
        <v>10</v>
      </c>
      <c r="J1299" s="15"/>
      <c r="K1299" s="15">
        <v>44085.500207453704</v>
      </c>
    </row>
    <row r="1300" spans="1:11" hidden="1" x14ac:dyDescent="0.2">
      <c r="A1300" s="14" t="s">
        <v>8058</v>
      </c>
      <c r="B1300" s="14" t="s">
        <v>6754</v>
      </c>
      <c r="C1300">
        <v>1498418545</v>
      </c>
      <c r="D1300" s="15">
        <v>44179.500010763892</v>
      </c>
      <c r="E1300" s="15">
        <v>44210.500010763892</v>
      </c>
      <c r="F1300" s="15">
        <v>44179.500010763892</v>
      </c>
      <c r="G1300" s="14" t="s">
        <v>6757</v>
      </c>
      <c r="H1300">
        <v>64.209999999999994</v>
      </c>
      <c r="I1300">
        <v>64.260000000000005</v>
      </c>
      <c r="J1300" s="15"/>
      <c r="K1300" s="15">
        <v>44179.805759444447</v>
      </c>
    </row>
    <row r="1301" spans="1:11" hidden="1" x14ac:dyDescent="0.2">
      <c r="A1301" s="14" t="s">
        <v>8059</v>
      </c>
      <c r="B1301" s="14" t="s">
        <v>6754</v>
      </c>
      <c r="C1301">
        <v>119475524</v>
      </c>
      <c r="D1301" s="15">
        <v>44098.588676087966</v>
      </c>
      <c r="E1301" s="15">
        <v>44128.588676087966</v>
      </c>
      <c r="F1301" s="15">
        <v>44098.588676087966</v>
      </c>
      <c r="G1301" s="14" t="s">
        <v>6757</v>
      </c>
      <c r="H1301">
        <v>48.99</v>
      </c>
      <c r="I1301">
        <v>49</v>
      </c>
      <c r="J1301" s="15"/>
      <c r="K1301" s="15">
        <v>44098.588745370369</v>
      </c>
    </row>
    <row r="1302" spans="1:11" hidden="1" x14ac:dyDescent="0.2">
      <c r="A1302" s="14" t="s">
        <v>8060</v>
      </c>
      <c r="B1302" s="14" t="s">
        <v>6754</v>
      </c>
      <c r="C1302">
        <v>2114935906</v>
      </c>
      <c r="D1302" s="15">
        <v>44089.871572812503</v>
      </c>
      <c r="E1302" s="15">
        <v>44119.871572812503</v>
      </c>
      <c r="F1302" s="15">
        <v>44089.871572812503</v>
      </c>
      <c r="G1302" s="14" t="s">
        <v>8029</v>
      </c>
      <c r="H1302">
        <v>119</v>
      </c>
      <c r="I1302">
        <v>119.07</v>
      </c>
      <c r="J1302" s="15"/>
      <c r="K1302" s="15"/>
    </row>
    <row r="1303" spans="1:11" hidden="1" x14ac:dyDescent="0.2">
      <c r="A1303" s="14" t="s">
        <v>8061</v>
      </c>
      <c r="B1303" s="14" t="s">
        <v>6754</v>
      </c>
      <c r="C1303">
        <v>1412260031</v>
      </c>
      <c r="D1303" s="15">
        <v>44084.575779953702</v>
      </c>
      <c r="E1303" s="15">
        <v>44114.575779953702</v>
      </c>
      <c r="F1303" s="15">
        <v>44084.575779953702</v>
      </c>
      <c r="G1303" s="14" t="s">
        <v>6757</v>
      </c>
      <c r="H1303">
        <v>48.99</v>
      </c>
      <c r="I1303">
        <v>49</v>
      </c>
      <c r="J1303" s="15"/>
      <c r="K1303" s="15">
        <v>44085.50010730324</v>
      </c>
    </row>
    <row r="1304" spans="1:11" hidden="1" x14ac:dyDescent="0.2">
      <c r="A1304" s="14" t="s">
        <v>8062</v>
      </c>
      <c r="B1304" s="14" t="s">
        <v>6754</v>
      </c>
      <c r="C1304">
        <v>1306985308</v>
      </c>
      <c r="D1304" s="15">
        <v>44084.591632280091</v>
      </c>
      <c r="E1304" s="15">
        <v>44114.591632280091</v>
      </c>
      <c r="F1304" s="15">
        <v>44084.591632280091</v>
      </c>
      <c r="G1304" s="14" t="s">
        <v>6757</v>
      </c>
      <c r="H1304">
        <v>9.99</v>
      </c>
      <c r="I1304">
        <v>10</v>
      </c>
      <c r="J1304" s="15"/>
      <c r="K1304" s="15">
        <v>44085.500133136571</v>
      </c>
    </row>
    <row r="1305" spans="1:11" hidden="1" x14ac:dyDescent="0.2">
      <c r="A1305" s="14" t="s">
        <v>8063</v>
      </c>
      <c r="B1305" s="14" t="s">
        <v>6754</v>
      </c>
      <c r="C1305">
        <v>350753480</v>
      </c>
      <c r="D1305" s="15">
        <v>44084.623837581021</v>
      </c>
      <c r="E1305" s="15">
        <v>44114.623837581021</v>
      </c>
      <c r="F1305" s="15">
        <v>44084.623837581021</v>
      </c>
      <c r="G1305" s="14" t="s">
        <v>6757</v>
      </c>
      <c r="H1305">
        <v>113</v>
      </c>
      <c r="I1305">
        <v>113.1</v>
      </c>
      <c r="J1305" s="15"/>
      <c r="K1305" s="15">
        <v>44085.500158645831</v>
      </c>
    </row>
    <row r="1306" spans="1:11" hidden="1" x14ac:dyDescent="0.2">
      <c r="A1306" s="14" t="s">
        <v>8064</v>
      </c>
      <c r="B1306" s="14" t="s">
        <v>6754</v>
      </c>
      <c r="C1306">
        <v>1438203227</v>
      </c>
      <c r="D1306" s="15">
        <v>44138.719013611109</v>
      </c>
      <c r="E1306" s="15">
        <v>44168.719013611109</v>
      </c>
      <c r="F1306" s="15">
        <v>44138.719013611109</v>
      </c>
      <c r="G1306" s="14" t="s">
        <v>6757</v>
      </c>
      <c r="H1306">
        <v>9.99</v>
      </c>
      <c r="I1306">
        <v>10</v>
      </c>
      <c r="J1306" s="15"/>
      <c r="K1306" s="15">
        <v>44139.500198773145</v>
      </c>
    </row>
    <row r="1307" spans="1:11" hidden="1" x14ac:dyDescent="0.2">
      <c r="A1307" s="14" t="s">
        <v>8065</v>
      </c>
      <c r="B1307" s="14" t="s">
        <v>6754</v>
      </c>
      <c r="C1307">
        <v>2060392161</v>
      </c>
      <c r="D1307" s="15">
        <v>44085.610992534719</v>
      </c>
      <c r="E1307" s="15">
        <v>44115.610992534719</v>
      </c>
      <c r="F1307" s="15">
        <v>44085.610992534719</v>
      </c>
      <c r="G1307" s="14" t="s">
        <v>6757</v>
      </c>
      <c r="H1307">
        <v>97</v>
      </c>
      <c r="I1307">
        <v>97.08</v>
      </c>
      <c r="J1307" s="15"/>
      <c r="K1307" s="15">
        <v>44085.613844826388</v>
      </c>
    </row>
    <row r="1308" spans="1:11" hidden="1" x14ac:dyDescent="0.2">
      <c r="A1308" s="14" t="s">
        <v>8066</v>
      </c>
      <c r="B1308" s="14" t="s">
        <v>6754</v>
      </c>
      <c r="C1308">
        <v>323707999</v>
      </c>
      <c r="D1308" s="15">
        <v>44231.44877920139</v>
      </c>
      <c r="E1308" s="15">
        <v>44259.44877920139</v>
      </c>
      <c r="F1308" s="15">
        <v>44231.44877920139</v>
      </c>
      <c r="G1308" s="14" t="s">
        <v>6864</v>
      </c>
      <c r="H1308">
        <v>49</v>
      </c>
      <c r="I1308">
        <v>49</v>
      </c>
      <c r="J1308" s="15"/>
      <c r="K1308" s="15"/>
    </row>
    <row r="1309" spans="1:11" hidden="1" x14ac:dyDescent="0.2">
      <c r="A1309" s="14" t="s">
        <v>8067</v>
      </c>
      <c r="B1309" s="14" t="s">
        <v>6754</v>
      </c>
      <c r="C1309">
        <v>432559332</v>
      </c>
      <c r="D1309" s="15">
        <v>44086.486095590277</v>
      </c>
      <c r="E1309" s="15">
        <v>44116.486095590277</v>
      </c>
      <c r="F1309" s="15">
        <v>44086.486095590277</v>
      </c>
      <c r="G1309" s="14" t="s">
        <v>6864</v>
      </c>
      <c r="H1309">
        <v>79</v>
      </c>
      <c r="I1309">
        <v>79</v>
      </c>
      <c r="J1309" s="15"/>
      <c r="K1309" s="15"/>
    </row>
    <row r="1310" spans="1:11" hidden="1" x14ac:dyDescent="0.2">
      <c r="A1310" s="14" t="s">
        <v>8068</v>
      </c>
      <c r="B1310" s="14" t="s">
        <v>6754</v>
      </c>
      <c r="C1310">
        <v>1882935467</v>
      </c>
      <c r="D1310" s="15">
        <v>44101.586850011576</v>
      </c>
      <c r="E1310" s="15">
        <v>44131.586850011576</v>
      </c>
      <c r="F1310" s="15">
        <v>44101.586850011576</v>
      </c>
      <c r="G1310" s="14" t="s">
        <v>6757</v>
      </c>
      <c r="H1310">
        <v>881.73</v>
      </c>
      <c r="I1310">
        <v>882.48</v>
      </c>
      <c r="J1310" s="15"/>
      <c r="K1310" s="15">
        <v>44102.500288055555</v>
      </c>
    </row>
    <row r="1311" spans="1:11" hidden="1" x14ac:dyDescent="0.2">
      <c r="A1311" s="14" t="s">
        <v>8069</v>
      </c>
      <c r="B1311" s="14" t="s">
        <v>6754</v>
      </c>
      <c r="C1311">
        <v>1311655897</v>
      </c>
      <c r="D1311" s="15">
        <v>44085.832627662036</v>
      </c>
      <c r="E1311" s="15">
        <v>44115.832627662036</v>
      </c>
      <c r="F1311" s="15">
        <v>44085.832627662036</v>
      </c>
      <c r="G1311" s="14" t="s">
        <v>6757</v>
      </c>
      <c r="H1311">
        <v>79</v>
      </c>
      <c r="I1311">
        <v>79</v>
      </c>
      <c r="J1311" s="15"/>
      <c r="K1311" s="15">
        <v>44086.500513310188</v>
      </c>
    </row>
    <row r="1312" spans="1:11" hidden="1" x14ac:dyDescent="0.2">
      <c r="A1312" s="14" t="s">
        <v>8070</v>
      </c>
      <c r="B1312" s="14" t="s">
        <v>6754</v>
      </c>
      <c r="C1312">
        <v>1867347240</v>
      </c>
      <c r="D1312" s="15">
        <v>44086.390902025465</v>
      </c>
      <c r="E1312" s="15">
        <v>44116.390902025465</v>
      </c>
      <c r="F1312" s="15">
        <v>44086.390902025465</v>
      </c>
      <c r="G1312" s="14" t="s">
        <v>6757</v>
      </c>
      <c r="H1312">
        <v>124</v>
      </c>
      <c r="I1312">
        <v>124.11</v>
      </c>
      <c r="J1312" s="15"/>
      <c r="K1312" s="15">
        <v>44086.500537222222</v>
      </c>
    </row>
    <row r="1313" spans="1:11" hidden="1" x14ac:dyDescent="0.2">
      <c r="A1313" s="14" t="s">
        <v>8071</v>
      </c>
      <c r="B1313" s="14" t="s">
        <v>6754</v>
      </c>
      <c r="C1313">
        <v>750325214</v>
      </c>
      <c r="D1313" s="15">
        <v>44637.488699930553</v>
      </c>
      <c r="E1313" s="15">
        <v>45002.488699930553</v>
      </c>
      <c r="F1313" s="15">
        <v>44637.488699930553</v>
      </c>
      <c r="G1313" s="14" t="s">
        <v>6757</v>
      </c>
      <c r="H1313">
        <v>420</v>
      </c>
      <c r="I1313">
        <v>420</v>
      </c>
      <c r="J1313" s="15"/>
      <c r="K1313" s="15">
        <v>44637.488716516207</v>
      </c>
    </row>
    <row r="1314" spans="1:11" hidden="1" x14ac:dyDescent="0.2">
      <c r="A1314" s="14" t="s">
        <v>8072</v>
      </c>
      <c r="B1314" s="14" t="s">
        <v>6754</v>
      </c>
      <c r="C1314">
        <v>34829465</v>
      </c>
      <c r="D1314" s="15">
        <v>44086.947286388888</v>
      </c>
      <c r="E1314" s="15">
        <v>44116.947286388888</v>
      </c>
      <c r="F1314" s="15">
        <v>44086.947286388888</v>
      </c>
      <c r="G1314" s="14" t="s">
        <v>6757</v>
      </c>
      <c r="H1314">
        <v>322</v>
      </c>
      <c r="I1314">
        <v>322.27</v>
      </c>
      <c r="J1314" s="15"/>
      <c r="K1314" s="15">
        <v>44087.500862673609</v>
      </c>
    </row>
    <row r="1315" spans="1:11" hidden="1" x14ac:dyDescent="0.2">
      <c r="A1315" s="14" t="s">
        <v>8073</v>
      </c>
      <c r="B1315" s="14" t="s">
        <v>6754</v>
      </c>
      <c r="C1315">
        <v>1217091529</v>
      </c>
      <c r="D1315" s="15">
        <v>44087.705865000004</v>
      </c>
      <c r="E1315" s="15">
        <v>44117.705865000004</v>
      </c>
      <c r="F1315" s="15">
        <v>44087.705865000004</v>
      </c>
      <c r="G1315" s="14" t="s">
        <v>6757</v>
      </c>
      <c r="H1315">
        <v>111</v>
      </c>
      <c r="I1315">
        <v>111.07</v>
      </c>
      <c r="J1315" s="15"/>
      <c r="K1315" s="15">
        <v>44088.500121805555</v>
      </c>
    </row>
    <row r="1316" spans="1:11" hidden="1" x14ac:dyDescent="0.2">
      <c r="A1316" s="14" t="s">
        <v>8074</v>
      </c>
      <c r="B1316" s="14" t="s">
        <v>6754</v>
      </c>
      <c r="C1316">
        <v>2027633965</v>
      </c>
      <c r="D1316" s="15">
        <v>44087.632495115744</v>
      </c>
      <c r="E1316" s="15">
        <v>44117.632495115744</v>
      </c>
      <c r="F1316" s="15">
        <v>44087.632495115744</v>
      </c>
      <c r="G1316" s="14" t="s">
        <v>6757</v>
      </c>
      <c r="H1316">
        <v>137</v>
      </c>
      <c r="I1316">
        <v>137.12</v>
      </c>
      <c r="J1316" s="15"/>
      <c r="K1316" s="15">
        <v>44088.500147928244</v>
      </c>
    </row>
    <row r="1317" spans="1:11" hidden="1" x14ac:dyDescent="0.2">
      <c r="A1317" s="14" t="s">
        <v>8075</v>
      </c>
      <c r="B1317" s="14" t="s">
        <v>6754</v>
      </c>
      <c r="C1317">
        <v>406939769</v>
      </c>
      <c r="D1317" s="15">
        <v>44088.730357534725</v>
      </c>
      <c r="E1317" s="15">
        <v>44118.730357534725</v>
      </c>
      <c r="F1317" s="15">
        <v>44088.730357534725</v>
      </c>
      <c r="G1317" s="14" t="s">
        <v>6757</v>
      </c>
      <c r="H1317">
        <v>181</v>
      </c>
      <c r="I1317">
        <v>181.15</v>
      </c>
      <c r="J1317" s="15"/>
      <c r="K1317" s="15">
        <v>44089.50041364583</v>
      </c>
    </row>
    <row r="1318" spans="1:11" hidden="1" x14ac:dyDescent="0.2">
      <c r="A1318" s="14" t="s">
        <v>8076</v>
      </c>
      <c r="B1318" s="14" t="s">
        <v>6754</v>
      </c>
      <c r="C1318">
        <v>1307510269</v>
      </c>
      <c r="D1318" s="15">
        <v>44089.041204270834</v>
      </c>
      <c r="E1318" s="15">
        <v>44119.041204270834</v>
      </c>
      <c r="F1318" s="15">
        <v>44089.041204270834</v>
      </c>
      <c r="G1318" s="14" t="s">
        <v>6757</v>
      </c>
      <c r="H1318">
        <v>117</v>
      </c>
      <c r="I1318">
        <v>117.1</v>
      </c>
      <c r="J1318" s="15"/>
      <c r="K1318" s="15">
        <v>44089.500443263889</v>
      </c>
    </row>
    <row r="1319" spans="1:11" hidden="1" x14ac:dyDescent="0.2">
      <c r="A1319" s="14" t="s">
        <v>8077</v>
      </c>
      <c r="B1319" s="14" t="s">
        <v>6754</v>
      </c>
      <c r="C1319">
        <v>1603021348</v>
      </c>
      <c r="D1319" s="15">
        <v>44089.513343935185</v>
      </c>
      <c r="E1319" s="15">
        <v>44119.513343935185</v>
      </c>
      <c r="F1319" s="15">
        <v>44089.513343935185</v>
      </c>
      <c r="G1319" s="14" t="s">
        <v>6757</v>
      </c>
      <c r="H1319">
        <v>400</v>
      </c>
      <c r="I1319">
        <v>400.34</v>
      </c>
      <c r="J1319" s="15"/>
      <c r="K1319" s="15">
        <v>44090.500656504628</v>
      </c>
    </row>
    <row r="1320" spans="1:11" hidden="1" x14ac:dyDescent="0.2">
      <c r="A1320" s="14" t="s">
        <v>8078</v>
      </c>
      <c r="B1320" s="14" t="s">
        <v>6754</v>
      </c>
      <c r="C1320">
        <v>1890662864</v>
      </c>
      <c r="D1320" s="15">
        <v>44089.699682638886</v>
      </c>
      <c r="E1320" s="15">
        <v>44119.699682638886</v>
      </c>
      <c r="F1320" s="15">
        <v>44089.699682638886</v>
      </c>
      <c r="G1320" s="14" t="s">
        <v>6757</v>
      </c>
      <c r="H1320">
        <v>716.3</v>
      </c>
      <c r="I1320">
        <v>716.91</v>
      </c>
      <c r="J1320" s="15"/>
      <c r="K1320" s="15">
        <v>44090.500681585647</v>
      </c>
    </row>
    <row r="1321" spans="1:11" hidden="1" x14ac:dyDescent="0.2">
      <c r="A1321" s="14" t="s">
        <v>8079</v>
      </c>
      <c r="B1321" s="14" t="s">
        <v>6754</v>
      </c>
      <c r="C1321">
        <v>1724911746</v>
      </c>
      <c r="D1321" s="15">
        <v>44089.861013495371</v>
      </c>
      <c r="E1321" s="15">
        <v>44119.861013495371</v>
      </c>
      <c r="F1321" s="15">
        <v>44089.861013495371</v>
      </c>
      <c r="G1321" s="14" t="s">
        <v>6757</v>
      </c>
      <c r="H1321">
        <v>10</v>
      </c>
      <c r="I1321">
        <v>10.01</v>
      </c>
      <c r="J1321" s="15"/>
      <c r="K1321" s="15">
        <v>44090.500706712963</v>
      </c>
    </row>
    <row r="1322" spans="1:11" hidden="1" x14ac:dyDescent="0.2">
      <c r="A1322" s="14" t="s">
        <v>8080</v>
      </c>
      <c r="B1322" s="14" t="s">
        <v>6754</v>
      </c>
      <c r="C1322">
        <v>759512727</v>
      </c>
      <c r="D1322" s="15">
        <v>44089.87472615741</v>
      </c>
      <c r="E1322" s="15">
        <v>44119.87472615741</v>
      </c>
      <c r="F1322" s="15">
        <v>44089.87472615741</v>
      </c>
      <c r="G1322" s="14" t="s">
        <v>6757</v>
      </c>
      <c r="H1322">
        <v>10</v>
      </c>
      <c r="I1322">
        <v>10.01</v>
      </c>
      <c r="J1322" s="15"/>
      <c r="K1322" s="15">
        <v>44090.500732881941</v>
      </c>
    </row>
    <row r="1323" spans="1:11" hidden="1" x14ac:dyDescent="0.2">
      <c r="A1323" s="14" t="s">
        <v>8081</v>
      </c>
      <c r="B1323" s="14" t="s">
        <v>6754</v>
      </c>
      <c r="C1323">
        <v>1421084114</v>
      </c>
      <c r="D1323" s="15">
        <v>44091.455716620374</v>
      </c>
      <c r="E1323" s="15">
        <v>44121.455716620374</v>
      </c>
      <c r="F1323" s="15">
        <v>44091.455716620374</v>
      </c>
      <c r="G1323" s="14" t="s">
        <v>6757</v>
      </c>
      <c r="H1323">
        <v>10</v>
      </c>
      <c r="I1323">
        <v>10.01</v>
      </c>
      <c r="J1323" s="15"/>
      <c r="K1323" s="15">
        <v>44091.500143449077</v>
      </c>
    </row>
    <row r="1324" spans="1:11" hidden="1" x14ac:dyDescent="0.2">
      <c r="A1324" s="14" t="s">
        <v>8082</v>
      </c>
      <c r="B1324" s="14" t="s">
        <v>6754</v>
      </c>
      <c r="C1324">
        <v>1720934173</v>
      </c>
      <c r="D1324" s="15">
        <v>44090.509341203702</v>
      </c>
      <c r="E1324" s="15">
        <v>44120.509341203702</v>
      </c>
      <c r="F1324" s="15">
        <v>44090.509341203702</v>
      </c>
      <c r="G1324" s="14" t="s">
        <v>6757</v>
      </c>
      <c r="H1324">
        <v>48.99</v>
      </c>
      <c r="I1324">
        <v>49</v>
      </c>
      <c r="J1324" s="15"/>
      <c r="K1324" s="15">
        <v>44091.500168969906</v>
      </c>
    </row>
    <row r="1325" spans="1:11" hidden="1" x14ac:dyDescent="0.2">
      <c r="A1325" s="14" t="s">
        <v>8083</v>
      </c>
      <c r="B1325" s="14" t="s">
        <v>6754</v>
      </c>
      <c r="C1325">
        <v>1747021707</v>
      </c>
      <c r="D1325" s="15">
        <v>44090.549989664352</v>
      </c>
      <c r="E1325" s="15">
        <v>44120.549989664352</v>
      </c>
      <c r="F1325" s="15">
        <v>44090.549989664352</v>
      </c>
      <c r="G1325" s="14" t="s">
        <v>6757</v>
      </c>
      <c r="H1325">
        <v>48.99</v>
      </c>
      <c r="I1325">
        <v>49</v>
      </c>
      <c r="J1325" s="15"/>
      <c r="K1325" s="15">
        <v>44091.500193703701</v>
      </c>
    </row>
    <row r="1326" spans="1:11" hidden="1" x14ac:dyDescent="0.2">
      <c r="A1326" s="14" t="s">
        <v>8084</v>
      </c>
      <c r="B1326" s="14" t="s">
        <v>6754</v>
      </c>
      <c r="C1326">
        <v>48528421</v>
      </c>
      <c r="D1326" s="15">
        <v>44090.554477557867</v>
      </c>
      <c r="E1326" s="15">
        <v>44120.554477557867</v>
      </c>
      <c r="F1326" s="15">
        <v>44090.554477557867</v>
      </c>
      <c r="G1326" s="14" t="s">
        <v>6757</v>
      </c>
      <c r="H1326">
        <v>48.99</v>
      </c>
      <c r="I1326">
        <v>49</v>
      </c>
      <c r="J1326" s="15"/>
      <c r="K1326" s="15">
        <v>44091.500217314817</v>
      </c>
    </row>
    <row r="1327" spans="1:11" hidden="1" x14ac:dyDescent="0.2">
      <c r="A1327" s="14" t="s">
        <v>8085</v>
      </c>
      <c r="B1327" s="14" t="s">
        <v>6754</v>
      </c>
      <c r="C1327">
        <v>1304169746</v>
      </c>
      <c r="D1327" s="15">
        <v>44090.564327083332</v>
      </c>
      <c r="E1327" s="15">
        <v>44120.564327083332</v>
      </c>
      <c r="F1327" s="15">
        <v>44090.564327083332</v>
      </c>
      <c r="G1327" s="14" t="s">
        <v>6757</v>
      </c>
      <c r="H1327">
        <v>9.99</v>
      </c>
      <c r="I1327">
        <v>10</v>
      </c>
      <c r="J1327" s="15"/>
      <c r="K1327" s="15">
        <v>44091.50024184028</v>
      </c>
    </row>
    <row r="1328" spans="1:11" hidden="1" x14ac:dyDescent="0.2">
      <c r="A1328" s="14" t="s">
        <v>8086</v>
      </c>
      <c r="B1328" s="14" t="s">
        <v>6754</v>
      </c>
      <c r="C1328">
        <v>1377910591</v>
      </c>
      <c r="D1328" s="15">
        <v>44295.521678634257</v>
      </c>
      <c r="E1328" s="15">
        <v>44325.521678634257</v>
      </c>
      <c r="F1328" s="15">
        <v>44295.521678634257</v>
      </c>
      <c r="G1328" s="14" t="s">
        <v>6864</v>
      </c>
      <c r="H1328">
        <v>39</v>
      </c>
      <c r="I1328">
        <v>39</v>
      </c>
      <c r="J1328" s="15"/>
      <c r="K1328" s="15"/>
    </row>
    <row r="1329" spans="1:11" hidden="1" x14ac:dyDescent="0.2">
      <c r="A1329" s="14" t="s">
        <v>8087</v>
      </c>
      <c r="B1329" s="14" t="s">
        <v>6754</v>
      </c>
      <c r="C1329">
        <v>1359544633</v>
      </c>
      <c r="D1329" s="15">
        <v>44090.722760949073</v>
      </c>
      <c r="E1329" s="15">
        <v>44120.722760949073</v>
      </c>
      <c r="F1329" s="15">
        <v>44090.722760949073</v>
      </c>
      <c r="G1329" s="14" t="s">
        <v>6757</v>
      </c>
      <c r="H1329">
        <v>57</v>
      </c>
      <c r="I1329">
        <v>57.03</v>
      </c>
      <c r="J1329" s="15"/>
      <c r="K1329" s="15">
        <v>44091.500118611111</v>
      </c>
    </row>
    <row r="1330" spans="1:11" hidden="1" x14ac:dyDescent="0.2">
      <c r="A1330" s="14" t="s">
        <v>8088</v>
      </c>
      <c r="B1330" s="14" t="s">
        <v>6754</v>
      </c>
      <c r="C1330">
        <v>2065243857</v>
      </c>
      <c r="D1330" s="15">
        <v>44098.784696527779</v>
      </c>
      <c r="E1330" s="15">
        <v>44128.784696527779</v>
      </c>
      <c r="F1330" s="15">
        <v>44098.784696527779</v>
      </c>
      <c r="G1330" s="14" t="s">
        <v>6757</v>
      </c>
      <c r="H1330">
        <v>9.99</v>
      </c>
      <c r="I1330">
        <v>10</v>
      </c>
      <c r="J1330" s="15"/>
      <c r="K1330" s="15">
        <v>44098.784757442132</v>
      </c>
    </row>
    <row r="1331" spans="1:11" hidden="1" x14ac:dyDescent="0.2">
      <c r="A1331" s="14" t="s">
        <v>8089</v>
      </c>
      <c r="B1331" s="14" t="s">
        <v>6754</v>
      </c>
      <c r="C1331">
        <v>877488980</v>
      </c>
      <c r="D1331" s="15">
        <v>44221.526266250003</v>
      </c>
      <c r="E1331" s="15">
        <v>44252.526266250003</v>
      </c>
      <c r="F1331" s="15">
        <v>44221.526266250003</v>
      </c>
      <c r="G1331" s="14" t="s">
        <v>6864</v>
      </c>
      <c r="H1331">
        <v>49</v>
      </c>
      <c r="I1331">
        <v>49</v>
      </c>
      <c r="J1331" s="15"/>
      <c r="K1331" s="15"/>
    </row>
    <row r="1332" spans="1:11" hidden="1" x14ac:dyDescent="0.2">
      <c r="A1332" s="14" t="s">
        <v>8090</v>
      </c>
      <c r="B1332" s="14" t="s">
        <v>6754</v>
      </c>
      <c r="C1332">
        <v>352980814</v>
      </c>
      <c r="D1332" s="15">
        <v>44259.790183171295</v>
      </c>
      <c r="E1332" s="15">
        <v>44290.790183171295</v>
      </c>
      <c r="F1332" s="15">
        <v>44259.790183171295</v>
      </c>
      <c r="G1332" s="14" t="s">
        <v>6864</v>
      </c>
      <c r="H1332">
        <v>49</v>
      </c>
      <c r="I1332">
        <v>49</v>
      </c>
      <c r="J1332" s="15"/>
      <c r="K1332" s="15"/>
    </row>
    <row r="1333" spans="1:11" hidden="1" x14ac:dyDescent="0.2">
      <c r="A1333" s="14" t="s">
        <v>8091</v>
      </c>
      <c r="B1333" s="14" t="s">
        <v>6754</v>
      </c>
      <c r="C1333">
        <v>235410072</v>
      </c>
      <c r="D1333" s="15">
        <v>44092.441600625003</v>
      </c>
      <c r="E1333" s="15">
        <v>44122.441600625003</v>
      </c>
      <c r="F1333" s="15">
        <v>44092.441600625003</v>
      </c>
      <c r="G1333" s="14" t="s">
        <v>6755</v>
      </c>
      <c r="H1333">
        <v>0</v>
      </c>
      <c r="I1333">
        <v>0</v>
      </c>
      <c r="J1333" s="15"/>
      <c r="K1333" s="15"/>
    </row>
    <row r="1334" spans="1:11" hidden="1" x14ac:dyDescent="0.2">
      <c r="A1334" s="14" t="s">
        <v>8092</v>
      </c>
      <c r="B1334" s="14" t="s">
        <v>6754</v>
      </c>
      <c r="C1334">
        <v>142488441</v>
      </c>
      <c r="D1334" s="15">
        <v>44180.038215092594</v>
      </c>
      <c r="E1334" s="15">
        <v>44545.038215092594</v>
      </c>
      <c r="F1334" s="15">
        <v>44180.038215092594</v>
      </c>
      <c r="G1334" s="14" t="s">
        <v>8029</v>
      </c>
      <c r="H1334">
        <v>588</v>
      </c>
      <c r="I1334">
        <v>588</v>
      </c>
      <c r="J1334" s="15"/>
      <c r="K1334" s="15"/>
    </row>
    <row r="1335" spans="1:11" hidden="1" x14ac:dyDescent="0.2">
      <c r="A1335" s="14" t="s">
        <v>8093</v>
      </c>
      <c r="B1335" s="14" t="s">
        <v>6754</v>
      </c>
      <c r="C1335">
        <v>186935371</v>
      </c>
      <c r="D1335" s="15">
        <v>44101.6920478588</v>
      </c>
      <c r="E1335" s="15">
        <v>44131.6920478588</v>
      </c>
      <c r="F1335" s="15">
        <v>44101.6920478588</v>
      </c>
      <c r="G1335" s="14" t="s">
        <v>6757</v>
      </c>
      <c r="H1335">
        <v>855</v>
      </c>
      <c r="I1335">
        <v>855.73</v>
      </c>
      <c r="J1335" s="15"/>
      <c r="K1335" s="15">
        <v>44102.50011724537</v>
      </c>
    </row>
    <row r="1336" spans="1:11" hidden="1" x14ac:dyDescent="0.2">
      <c r="A1336" s="14" t="s">
        <v>8094</v>
      </c>
      <c r="B1336" s="14" t="s">
        <v>6754</v>
      </c>
      <c r="C1336">
        <v>1373123586</v>
      </c>
      <c r="D1336" s="15">
        <v>44092.39671429398</v>
      </c>
      <c r="E1336" s="15">
        <v>44122.39671429398</v>
      </c>
      <c r="F1336" s="15">
        <v>44092.39671429398</v>
      </c>
      <c r="G1336" s="14" t="s">
        <v>6864</v>
      </c>
      <c r="H1336">
        <v>79</v>
      </c>
      <c r="I1336">
        <v>79</v>
      </c>
      <c r="J1336" s="15"/>
      <c r="K1336" s="15"/>
    </row>
    <row r="1337" spans="1:11" hidden="1" x14ac:dyDescent="0.2">
      <c r="A1337" s="14" t="s">
        <v>8095</v>
      </c>
      <c r="B1337" s="14" t="s">
        <v>6754</v>
      </c>
      <c r="C1337">
        <v>1688676337</v>
      </c>
      <c r="D1337" s="15">
        <v>44091.775188993059</v>
      </c>
      <c r="E1337" s="15">
        <v>44121.775188993059</v>
      </c>
      <c r="F1337" s="15">
        <v>44091.775188993059</v>
      </c>
      <c r="G1337" s="14" t="s">
        <v>6864</v>
      </c>
      <c r="H1337">
        <v>79</v>
      </c>
      <c r="I1337">
        <v>79</v>
      </c>
      <c r="J1337" s="15"/>
      <c r="K1337" s="15"/>
    </row>
    <row r="1338" spans="1:11" hidden="1" x14ac:dyDescent="0.2">
      <c r="A1338" s="14" t="s">
        <v>8096</v>
      </c>
      <c r="B1338" s="14" t="s">
        <v>6754</v>
      </c>
      <c r="C1338">
        <v>14440502</v>
      </c>
      <c r="D1338" s="15">
        <v>44101.529463599538</v>
      </c>
      <c r="E1338" s="15">
        <v>44131.529463599538</v>
      </c>
      <c r="F1338" s="15">
        <v>44101.529463599538</v>
      </c>
      <c r="G1338" s="14" t="s">
        <v>6757</v>
      </c>
      <c r="H1338">
        <v>62</v>
      </c>
      <c r="I1338">
        <v>62.05</v>
      </c>
      <c r="J1338" s="15"/>
      <c r="K1338" s="15">
        <v>44102.500144652775</v>
      </c>
    </row>
    <row r="1339" spans="1:11" hidden="1" x14ac:dyDescent="0.2">
      <c r="A1339" s="14" t="s">
        <v>8097</v>
      </c>
      <c r="B1339" s="14" t="s">
        <v>6754</v>
      </c>
      <c r="C1339">
        <v>1756302025</v>
      </c>
      <c r="D1339" s="15">
        <v>44101.537966145836</v>
      </c>
      <c r="E1339" s="15">
        <v>44131.537966145836</v>
      </c>
      <c r="F1339" s="15">
        <v>44101.537966145836</v>
      </c>
      <c r="G1339" s="14" t="s">
        <v>6757</v>
      </c>
      <c r="H1339">
        <v>95</v>
      </c>
      <c r="I1339">
        <v>95.06</v>
      </c>
      <c r="J1339" s="15"/>
      <c r="K1339" s="15">
        <v>44102.500170636573</v>
      </c>
    </row>
    <row r="1340" spans="1:11" hidden="1" x14ac:dyDescent="0.2">
      <c r="A1340" s="14" t="s">
        <v>8098</v>
      </c>
      <c r="B1340" s="14" t="s">
        <v>6754</v>
      </c>
      <c r="C1340">
        <v>420682068</v>
      </c>
      <c r="D1340" s="15">
        <v>44101.725445833334</v>
      </c>
      <c r="E1340" s="15">
        <v>44131.725445833334</v>
      </c>
      <c r="F1340" s="15">
        <v>44101.725445833334</v>
      </c>
      <c r="G1340" s="14" t="s">
        <v>6757</v>
      </c>
      <c r="H1340">
        <v>9.99</v>
      </c>
      <c r="I1340">
        <v>10</v>
      </c>
      <c r="J1340" s="15"/>
      <c r="K1340" s="15">
        <v>44102.500194872686</v>
      </c>
    </row>
    <row r="1341" spans="1:11" hidden="1" x14ac:dyDescent="0.2">
      <c r="A1341" s="14" t="s">
        <v>8099</v>
      </c>
      <c r="B1341" s="14" t="s">
        <v>6754</v>
      </c>
      <c r="C1341">
        <v>924985379</v>
      </c>
      <c r="D1341" s="15">
        <v>44101.871557800929</v>
      </c>
      <c r="E1341" s="15">
        <v>44131.871557800929</v>
      </c>
      <c r="F1341" s="15">
        <v>44101.871557800929</v>
      </c>
      <c r="G1341" s="14" t="s">
        <v>6757</v>
      </c>
      <c r="H1341">
        <v>9.99</v>
      </c>
      <c r="I1341">
        <v>10</v>
      </c>
      <c r="J1341" s="15"/>
      <c r="K1341" s="15">
        <v>44102.500218414352</v>
      </c>
    </row>
    <row r="1342" spans="1:11" hidden="1" x14ac:dyDescent="0.2">
      <c r="A1342" s="14" t="s">
        <v>8100</v>
      </c>
      <c r="B1342" s="14" t="s">
        <v>6754</v>
      </c>
      <c r="C1342">
        <v>1066947315</v>
      </c>
      <c r="D1342" s="15">
        <v>44091.766648865741</v>
      </c>
      <c r="E1342" s="15">
        <v>44121.766648865741</v>
      </c>
      <c r="F1342" s="15">
        <v>44091.766648865741</v>
      </c>
      <c r="G1342" s="14" t="s">
        <v>6864</v>
      </c>
      <c r="H1342">
        <v>49</v>
      </c>
      <c r="I1342">
        <v>49</v>
      </c>
      <c r="J1342" s="15"/>
      <c r="K1342" s="15"/>
    </row>
    <row r="1343" spans="1:11" hidden="1" x14ac:dyDescent="0.2">
      <c r="A1343" s="14" t="s">
        <v>8101</v>
      </c>
      <c r="B1343" s="14" t="s">
        <v>6754</v>
      </c>
      <c r="C1343">
        <v>4145729</v>
      </c>
      <c r="D1343" s="15">
        <v>44091.766643368057</v>
      </c>
      <c r="E1343" s="15">
        <v>44121.766643368057</v>
      </c>
      <c r="F1343" s="15">
        <v>44091.766643368057</v>
      </c>
      <c r="G1343" s="14" t="s">
        <v>6864</v>
      </c>
      <c r="H1343">
        <v>49</v>
      </c>
      <c r="I1343">
        <v>49</v>
      </c>
      <c r="J1343" s="15"/>
      <c r="K1343" s="15"/>
    </row>
    <row r="1344" spans="1:11" hidden="1" x14ac:dyDescent="0.2">
      <c r="A1344" s="14" t="s">
        <v>8102</v>
      </c>
      <c r="B1344" s="14" t="s">
        <v>6754</v>
      </c>
      <c r="C1344">
        <v>1157320076</v>
      </c>
      <c r="D1344" s="15">
        <v>44091.512482071761</v>
      </c>
      <c r="E1344" s="15">
        <v>44121.512482071761</v>
      </c>
      <c r="F1344" s="15">
        <v>44091.512482071761</v>
      </c>
      <c r="G1344" s="14" t="s">
        <v>6757</v>
      </c>
      <c r="H1344">
        <v>95</v>
      </c>
      <c r="I1344">
        <v>95.06</v>
      </c>
      <c r="J1344" s="15"/>
      <c r="K1344" s="15">
        <v>44092.500348541667</v>
      </c>
    </row>
    <row r="1345" spans="1:11" hidden="1" x14ac:dyDescent="0.2">
      <c r="A1345" s="14" t="s">
        <v>8103</v>
      </c>
      <c r="B1345" s="14" t="s">
        <v>6754</v>
      </c>
      <c r="C1345">
        <v>120609504</v>
      </c>
      <c r="D1345" s="15">
        <v>44091.523002118054</v>
      </c>
      <c r="E1345" s="15">
        <v>44121.523002118054</v>
      </c>
      <c r="F1345" s="15">
        <v>44091.523002118054</v>
      </c>
      <c r="G1345" s="14" t="s">
        <v>6757</v>
      </c>
      <c r="H1345">
        <v>9.99</v>
      </c>
      <c r="I1345">
        <v>10</v>
      </c>
      <c r="J1345" s="15"/>
      <c r="K1345" s="15">
        <v>44092.500375000003</v>
      </c>
    </row>
    <row r="1346" spans="1:11" hidden="1" x14ac:dyDescent="0.2">
      <c r="A1346" s="14" t="s">
        <v>8104</v>
      </c>
      <c r="B1346" s="14" t="s">
        <v>6754</v>
      </c>
      <c r="C1346">
        <v>132217734</v>
      </c>
      <c r="D1346" s="15">
        <v>44091.739542233794</v>
      </c>
      <c r="E1346" s="15">
        <v>44121.739542233794</v>
      </c>
      <c r="F1346" s="15">
        <v>44091.739542233794</v>
      </c>
      <c r="G1346" s="14" t="s">
        <v>6757</v>
      </c>
      <c r="H1346">
        <v>119</v>
      </c>
      <c r="I1346">
        <v>119.07</v>
      </c>
      <c r="J1346" s="15"/>
      <c r="K1346" s="15">
        <v>44092.500397638891</v>
      </c>
    </row>
    <row r="1347" spans="1:11" hidden="1" x14ac:dyDescent="0.2">
      <c r="A1347" s="14" t="s">
        <v>8105</v>
      </c>
      <c r="B1347" s="14" t="s">
        <v>6754</v>
      </c>
      <c r="C1347">
        <v>1519155598</v>
      </c>
      <c r="D1347" s="15">
        <v>44091.735334004632</v>
      </c>
      <c r="E1347" s="15">
        <v>44121.735334004632</v>
      </c>
      <c r="F1347" s="15">
        <v>44091.735334004632</v>
      </c>
      <c r="G1347" s="14" t="s">
        <v>6757</v>
      </c>
      <c r="H1347">
        <v>48.99</v>
      </c>
      <c r="I1347">
        <v>49</v>
      </c>
      <c r="J1347" s="15"/>
      <c r="K1347" s="15">
        <v>44092.500424791666</v>
      </c>
    </row>
    <row r="1348" spans="1:11" hidden="1" x14ac:dyDescent="0.2">
      <c r="A1348" s="14" t="s">
        <v>8106</v>
      </c>
      <c r="B1348" s="14" t="s">
        <v>6754</v>
      </c>
      <c r="C1348">
        <v>270419291</v>
      </c>
      <c r="D1348" s="15">
        <v>44092.411130659719</v>
      </c>
      <c r="E1348" s="15">
        <v>44122.411130659719</v>
      </c>
      <c r="F1348" s="15">
        <v>44092.411130659719</v>
      </c>
      <c r="G1348" s="14" t="s">
        <v>6757</v>
      </c>
      <c r="H1348">
        <v>48.99</v>
      </c>
      <c r="I1348">
        <v>49</v>
      </c>
      <c r="J1348" s="15"/>
      <c r="K1348" s="15">
        <v>44092.500450300926</v>
      </c>
    </row>
    <row r="1349" spans="1:11" hidden="1" x14ac:dyDescent="0.2">
      <c r="A1349" s="14" t="s">
        <v>8107</v>
      </c>
      <c r="B1349" s="14" t="s">
        <v>6754</v>
      </c>
      <c r="C1349">
        <v>1118504699</v>
      </c>
      <c r="D1349" s="15">
        <v>44091.76972621528</v>
      </c>
      <c r="E1349" s="15">
        <v>44121.76972621528</v>
      </c>
      <c r="F1349" s="15">
        <v>44091.76972621528</v>
      </c>
      <c r="G1349" s="14" t="s">
        <v>6757</v>
      </c>
      <c r="H1349">
        <v>141</v>
      </c>
      <c r="I1349">
        <v>141.12</v>
      </c>
      <c r="J1349" s="15"/>
      <c r="K1349" s="15">
        <v>44092.500498831017</v>
      </c>
    </row>
    <row r="1350" spans="1:11" hidden="1" x14ac:dyDescent="0.2">
      <c r="A1350" s="14" t="s">
        <v>8108</v>
      </c>
      <c r="B1350" s="14" t="s">
        <v>6754</v>
      </c>
      <c r="C1350">
        <v>2087650060</v>
      </c>
      <c r="D1350" s="15">
        <v>44092.434577881948</v>
      </c>
      <c r="E1350" s="15">
        <v>44122.434577881948</v>
      </c>
      <c r="F1350" s="15">
        <v>44092.434577881948</v>
      </c>
      <c r="G1350" s="14" t="s">
        <v>6757</v>
      </c>
      <c r="H1350">
        <v>44</v>
      </c>
      <c r="I1350">
        <v>44.04</v>
      </c>
      <c r="J1350" s="15"/>
      <c r="K1350" s="15">
        <v>44092.500521377318</v>
      </c>
    </row>
    <row r="1351" spans="1:11" hidden="1" x14ac:dyDescent="0.2">
      <c r="A1351" s="14" t="s">
        <v>8109</v>
      </c>
      <c r="B1351" s="14" t="s">
        <v>6754</v>
      </c>
      <c r="C1351">
        <v>1217338858</v>
      </c>
      <c r="D1351" s="15">
        <v>44092.446848171297</v>
      </c>
      <c r="E1351" s="15">
        <v>44122.446848171297</v>
      </c>
      <c r="F1351" s="15">
        <v>44092.446848171297</v>
      </c>
      <c r="G1351" s="14" t="s">
        <v>6757</v>
      </c>
      <c r="H1351">
        <v>54</v>
      </c>
      <c r="I1351">
        <v>54.05</v>
      </c>
      <c r="J1351" s="15"/>
      <c r="K1351" s="15">
        <v>44092.500544016206</v>
      </c>
    </row>
    <row r="1352" spans="1:11" hidden="1" x14ac:dyDescent="0.2">
      <c r="A1352" s="14" t="s">
        <v>8110</v>
      </c>
      <c r="B1352" s="14" t="s">
        <v>6754</v>
      </c>
      <c r="C1352">
        <v>127544578</v>
      </c>
      <c r="D1352" s="15">
        <v>44092.480213912037</v>
      </c>
      <c r="E1352" s="15">
        <v>44122.480213912037</v>
      </c>
      <c r="F1352" s="15">
        <v>44092.480213912037</v>
      </c>
      <c r="G1352" s="14" t="s">
        <v>6757</v>
      </c>
      <c r="H1352">
        <v>48.99</v>
      </c>
      <c r="I1352">
        <v>49</v>
      </c>
      <c r="J1352" s="15"/>
      <c r="K1352" s="15">
        <v>44092.500568796298</v>
      </c>
    </row>
    <row r="1353" spans="1:11" hidden="1" x14ac:dyDescent="0.2">
      <c r="A1353" s="14" t="s">
        <v>8111</v>
      </c>
      <c r="B1353" s="14" t="s">
        <v>6754</v>
      </c>
      <c r="C1353">
        <v>215961572</v>
      </c>
      <c r="D1353" s="15">
        <v>44092.49783709491</v>
      </c>
      <c r="E1353" s="15">
        <v>44122.49783709491</v>
      </c>
      <c r="F1353" s="15">
        <v>44092.49783709491</v>
      </c>
      <c r="G1353" s="14" t="s">
        <v>6757</v>
      </c>
      <c r="H1353">
        <v>48.99</v>
      </c>
      <c r="I1353">
        <v>49</v>
      </c>
      <c r="J1353" s="15"/>
      <c r="K1353" s="15">
        <v>44092.500596238424</v>
      </c>
    </row>
    <row r="1354" spans="1:11" hidden="1" x14ac:dyDescent="0.2">
      <c r="A1354" s="14" t="s">
        <v>8112</v>
      </c>
      <c r="B1354" s="14" t="s">
        <v>6754</v>
      </c>
      <c r="C1354">
        <v>1321084410</v>
      </c>
      <c r="D1354" s="15">
        <v>44092.654607569442</v>
      </c>
      <c r="E1354" s="15">
        <v>44122.654607569442</v>
      </c>
      <c r="F1354" s="15">
        <v>44092.654607569442</v>
      </c>
      <c r="G1354" s="14" t="s">
        <v>6757</v>
      </c>
      <c r="H1354">
        <v>200</v>
      </c>
      <c r="I1354">
        <v>200.17</v>
      </c>
      <c r="J1354" s="15"/>
      <c r="K1354" s="15">
        <v>44093.500943564817</v>
      </c>
    </row>
    <row r="1355" spans="1:11" hidden="1" x14ac:dyDescent="0.2">
      <c r="A1355" s="14" t="s">
        <v>8113</v>
      </c>
      <c r="B1355" s="14" t="s">
        <v>6754</v>
      </c>
      <c r="C1355">
        <v>21713904</v>
      </c>
      <c r="D1355" s="15">
        <v>44093.484087939818</v>
      </c>
      <c r="E1355" s="15">
        <v>44123.484087939818</v>
      </c>
      <c r="F1355" s="15">
        <v>44093.484087939818</v>
      </c>
      <c r="G1355" s="14" t="s">
        <v>6757</v>
      </c>
      <c r="H1355">
        <v>181</v>
      </c>
      <c r="I1355">
        <v>181.15</v>
      </c>
      <c r="J1355" s="15"/>
      <c r="K1355" s="15">
        <v>44093.500970949077</v>
      </c>
    </row>
    <row r="1356" spans="1:11" hidden="1" x14ac:dyDescent="0.2">
      <c r="A1356" s="14" t="s">
        <v>8114</v>
      </c>
      <c r="B1356" s="14" t="s">
        <v>6754</v>
      </c>
      <c r="C1356">
        <v>544477118</v>
      </c>
      <c r="D1356" s="15">
        <v>44092.677826261577</v>
      </c>
      <c r="E1356" s="15">
        <v>44122.677826261577</v>
      </c>
      <c r="F1356" s="15">
        <v>44092.677826261577</v>
      </c>
      <c r="G1356" s="14" t="s">
        <v>6757</v>
      </c>
      <c r="H1356">
        <v>143</v>
      </c>
      <c r="I1356">
        <v>143.09</v>
      </c>
      <c r="J1356" s="15"/>
      <c r="K1356" s="15">
        <v>44093.500993368056</v>
      </c>
    </row>
    <row r="1357" spans="1:11" hidden="1" x14ac:dyDescent="0.2">
      <c r="A1357" s="14" t="s">
        <v>8115</v>
      </c>
      <c r="B1357" s="14" t="s">
        <v>6754</v>
      </c>
      <c r="C1357">
        <v>1259693355</v>
      </c>
      <c r="D1357" s="15">
        <v>44093.026346851853</v>
      </c>
      <c r="E1357" s="15">
        <v>44123.026346851853</v>
      </c>
      <c r="F1357" s="15">
        <v>44093.026346851853</v>
      </c>
      <c r="G1357" s="14" t="s">
        <v>6757</v>
      </c>
      <c r="H1357">
        <v>264</v>
      </c>
      <c r="I1357">
        <v>264.22000000000003</v>
      </c>
      <c r="J1357" s="15"/>
      <c r="K1357" s="15">
        <v>44093.501017986113</v>
      </c>
    </row>
    <row r="1358" spans="1:11" hidden="1" x14ac:dyDescent="0.2">
      <c r="A1358" s="14" t="s">
        <v>8116</v>
      </c>
      <c r="B1358" s="14" t="s">
        <v>6754</v>
      </c>
      <c r="C1358">
        <v>2087858115</v>
      </c>
      <c r="D1358" s="15">
        <v>44138.542104178239</v>
      </c>
      <c r="E1358" s="15">
        <v>44168.542104178239</v>
      </c>
      <c r="F1358" s="15">
        <v>44138.542104178239</v>
      </c>
      <c r="G1358" s="14" t="s">
        <v>6757</v>
      </c>
      <c r="H1358">
        <v>260</v>
      </c>
      <c r="I1358">
        <v>260.22000000000003</v>
      </c>
      <c r="J1358" s="15"/>
      <c r="K1358" s="15">
        <v>44139.500121620367</v>
      </c>
    </row>
    <row r="1359" spans="1:11" hidden="1" x14ac:dyDescent="0.2">
      <c r="A1359" s="14" t="s">
        <v>8117</v>
      </c>
      <c r="B1359" s="14" t="s">
        <v>6754</v>
      </c>
      <c r="C1359">
        <v>1631610492</v>
      </c>
      <c r="D1359" s="15">
        <v>44138.69921146991</v>
      </c>
      <c r="E1359" s="15">
        <v>44168.69921146991</v>
      </c>
      <c r="F1359" s="15">
        <v>44138.69921146991</v>
      </c>
      <c r="G1359" s="14" t="s">
        <v>6757</v>
      </c>
      <c r="H1359">
        <v>61</v>
      </c>
      <c r="I1359">
        <v>61.04</v>
      </c>
      <c r="J1359" s="15"/>
      <c r="K1359" s="15">
        <v>44139.50014744213</v>
      </c>
    </row>
    <row r="1360" spans="1:11" hidden="1" x14ac:dyDescent="0.2">
      <c r="A1360" s="14" t="s">
        <v>8118</v>
      </c>
      <c r="B1360" s="14" t="s">
        <v>6754</v>
      </c>
      <c r="C1360">
        <v>1593864955</v>
      </c>
      <c r="D1360" s="15">
        <v>44104.729615046293</v>
      </c>
      <c r="E1360" s="15">
        <v>44134.729615046293</v>
      </c>
      <c r="F1360" s="15">
        <v>44104.729615046293</v>
      </c>
      <c r="G1360" s="14" t="s">
        <v>6757</v>
      </c>
      <c r="H1360">
        <v>681.25</v>
      </c>
      <c r="I1360">
        <v>681.66</v>
      </c>
      <c r="J1360" s="15"/>
      <c r="K1360" s="15">
        <v>44105.500728043982</v>
      </c>
    </row>
    <row r="1361" spans="1:11" hidden="1" x14ac:dyDescent="0.2">
      <c r="A1361" s="14" t="s">
        <v>8119</v>
      </c>
      <c r="B1361" s="14" t="s">
        <v>6754</v>
      </c>
      <c r="C1361">
        <v>272591666</v>
      </c>
      <c r="D1361" s="15">
        <v>44104.872636562497</v>
      </c>
      <c r="E1361" s="15">
        <v>44135.872636562497</v>
      </c>
      <c r="F1361" s="15">
        <v>44104.872636562497</v>
      </c>
      <c r="G1361" s="14" t="s">
        <v>6757</v>
      </c>
      <c r="H1361">
        <v>61</v>
      </c>
      <c r="I1361">
        <v>61.04</v>
      </c>
      <c r="J1361" s="15"/>
      <c r="K1361" s="15">
        <v>44105.50076195602</v>
      </c>
    </row>
    <row r="1362" spans="1:11" hidden="1" x14ac:dyDescent="0.2">
      <c r="A1362" s="14" t="s">
        <v>8120</v>
      </c>
      <c r="B1362" s="14" t="s">
        <v>6754</v>
      </c>
      <c r="C1362">
        <v>314390237</v>
      </c>
      <c r="D1362" s="15">
        <v>44104.713264247686</v>
      </c>
      <c r="E1362" s="15">
        <v>44134.713264247686</v>
      </c>
      <c r="F1362" s="15">
        <v>44104.713264247686</v>
      </c>
      <c r="G1362" s="14" t="s">
        <v>6757</v>
      </c>
      <c r="H1362">
        <v>214.22</v>
      </c>
      <c r="I1362">
        <v>214.4</v>
      </c>
      <c r="J1362" s="15"/>
      <c r="K1362" s="15">
        <v>44105.500785879631</v>
      </c>
    </row>
    <row r="1363" spans="1:11" hidden="1" x14ac:dyDescent="0.2">
      <c r="A1363" s="14" t="s">
        <v>8121</v>
      </c>
      <c r="B1363" s="14" t="s">
        <v>6754</v>
      </c>
      <c r="C1363">
        <v>1178344693</v>
      </c>
      <c r="D1363" s="15">
        <v>44138.606699456017</v>
      </c>
      <c r="E1363" s="15">
        <v>44168.606699456017</v>
      </c>
      <c r="F1363" s="15">
        <v>44138.606699456017</v>
      </c>
      <c r="G1363" s="14" t="s">
        <v>6757</v>
      </c>
      <c r="H1363">
        <v>173</v>
      </c>
      <c r="I1363">
        <v>173.15</v>
      </c>
      <c r="J1363" s="15"/>
      <c r="K1363" s="15">
        <v>44139.500173993052</v>
      </c>
    </row>
    <row r="1364" spans="1:11" hidden="1" x14ac:dyDescent="0.2">
      <c r="A1364" s="14" t="s">
        <v>8122</v>
      </c>
      <c r="B1364" s="14" t="s">
        <v>6754</v>
      </c>
      <c r="C1364">
        <v>490210244</v>
      </c>
      <c r="D1364" s="15">
        <v>44138.664659189817</v>
      </c>
      <c r="E1364" s="15">
        <v>44168.664659189817</v>
      </c>
      <c r="F1364" s="15">
        <v>44138.664659189817</v>
      </c>
      <c r="G1364" s="14" t="s">
        <v>6757</v>
      </c>
      <c r="H1364">
        <v>9.99</v>
      </c>
      <c r="I1364">
        <v>10</v>
      </c>
      <c r="J1364" s="15"/>
      <c r="K1364" s="15">
        <v>44139.500221851849</v>
      </c>
    </row>
    <row r="1365" spans="1:11" hidden="1" x14ac:dyDescent="0.2">
      <c r="A1365" s="14" t="s">
        <v>8123</v>
      </c>
      <c r="B1365" s="14" t="s">
        <v>6754</v>
      </c>
      <c r="C1365">
        <v>1806572390</v>
      </c>
      <c r="D1365" s="15">
        <v>44138.731877800928</v>
      </c>
      <c r="E1365" s="15">
        <v>44168.731877800928</v>
      </c>
      <c r="F1365" s="15">
        <v>44138.731877800928</v>
      </c>
      <c r="G1365" s="14" t="s">
        <v>6757</v>
      </c>
      <c r="H1365">
        <v>133</v>
      </c>
      <c r="I1365">
        <v>133.11000000000001</v>
      </c>
      <c r="J1365" s="15"/>
      <c r="K1365" s="15">
        <v>44139.500267581017</v>
      </c>
    </row>
    <row r="1366" spans="1:11" hidden="1" x14ac:dyDescent="0.2">
      <c r="A1366" s="14" t="s">
        <v>8124</v>
      </c>
      <c r="B1366" s="14" t="s">
        <v>6754</v>
      </c>
      <c r="C1366">
        <v>1706119578</v>
      </c>
      <c r="D1366" s="15">
        <v>44105.647127557873</v>
      </c>
      <c r="E1366" s="15">
        <v>44136.647127557873</v>
      </c>
      <c r="F1366" s="15">
        <v>44105.647127557873</v>
      </c>
      <c r="G1366" s="14" t="s">
        <v>6757</v>
      </c>
      <c r="H1366">
        <v>61</v>
      </c>
      <c r="I1366">
        <v>61.05</v>
      </c>
      <c r="J1366" s="15"/>
      <c r="K1366" s="15">
        <v>44106.500612673612</v>
      </c>
    </row>
    <row r="1367" spans="1:11" hidden="1" x14ac:dyDescent="0.2">
      <c r="A1367" s="14" t="s">
        <v>8125</v>
      </c>
      <c r="B1367" s="14" t="s">
        <v>6754</v>
      </c>
      <c r="C1367">
        <v>503734600</v>
      </c>
      <c r="D1367" s="15">
        <v>44105.699471562497</v>
      </c>
      <c r="E1367" s="15">
        <v>44136.699471562497</v>
      </c>
      <c r="F1367" s="15">
        <v>44105.699471562497</v>
      </c>
      <c r="G1367" s="14" t="s">
        <v>6757</v>
      </c>
      <c r="H1367">
        <v>263</v>
      </c>
      <c r="I1367">
        <v>263.22000000000003</v>
      </c>
      <c r="J1367" s="15"/>
      <c r="K1367" s="15">
        <v>44106.500638449077</v>
      </c>
    </row>
    <row r="1368" spans="1:11" hidden="1" x14ac:dyDescent="0.2">
      <c r="A1368" s="14" t="s">
        <v>8126</v>
      </c>
      <c r="B1368" s="14" t="s">
        <v>6754</v>
      </c>
      <c r="C1368">
        <v>967196937</v>
      </c>
      <c r="D1368" s="15">
        <v>44105.711184293985</v>
      </c>
      <c r="E1368" s="15">
        <v>44136.711184293985</v>
      </c>
      <c r="F1368" s="15">
        <v>44105.711184293985</v>
      </c>
      <c r="G1368" s="14" t="s">
        <v>6757</v>
      </c>
      <c r="H1368">
        <v>1823.86</v>
      </c>
      <c r="I1368">
        <v>1825.41</v>
      </c>
      <c r="J1368" s="15"/>
      <c r="K1368" s="15">
        <v>44106.500663125</v>
      </c>
    </row>
    <row r="1369" spans="1:11" hidden="1" x14ac:dyDescent="0.2">
      <c r="A1369" s="14" t="s">
        <v>8127</v>
      </c>
      <c r="B1369" s="14" t="s">
        <v>6754</v>
      </c>
      <c r="C1369">
        <v>1547325684</v>
      </c>
      <c r="D1369" s="15">
        <v>44105.537803842592</v>
      </c>
      <c r="E1369" s="15">
        <v>44136.537803842592</v>
      </c>
      <c r="F1369" s="15">
        <v>44105.537803842592</v>
      </c>
      <c r="G1369" s="14" t="s">
        <v>6757</v>
      </c>
      <c r="H1369">
        <v>10.82</v>
      </c>
      <c r="I1369">
        <v>10.83</v>
      </c>
      <c r="J1369" s="15"/>
      <c r="K1369" s="15">
        <v>44106.500689097222</v>
      </c>
    </row>
    <row r="1370" spans="1:11" hidden="1" x14ac:dyDescent="0.2">
      <c r="A1370" s="14" t="s">
        <v>8128</v>
      </c>
      <c r="B1370" s="14" t="s">
        <v>6754</v>
      </c>
      <c r="C1370">
        <v>2041467924</v>
      </c>
      <c r="D1370" s="15">
        <v>44106.792418287034</v>
      </c>
      <c r="E1370" s="15">
        <v>44137.792418287034</v>
      </c>
      <c r="F1370" s="15">
        <v>44106.792418287034</v>
      </c>
      <c r="G1370" s="14" t="s">
        <v>6755</v>
      </c>
      <c r="H1370">
        <v>0</v>
      </c>
      <c r="I1370">
        <v>0</v>
      </c>
      <c r="J1370" s="15"/>
      <c r="K1370" s="15"/>
    </row>
    <row r="1371" spans="1:11" hidden="1" x14ac:dyDescent="0.2">
      <c r="A1371" s="14" t="s">
        <v>8129</v>
      </c>
      <c r="B1371" s="14" t="s">
        <v>6754</v>
      </c>
      <c r="C1371">
        <v>1201961440</v>
      </c>
      <c r="D1371" s="15">
        <v>44106.751822060185</v>
      </c>
      <c r="E1371" s="15">
        <v>44137.751822060185</v>
      </c>
      <c r="F1371" s="15">
        <v>44106.751822060185</v>
      </c>
      <c r="G1371" s="14" t="s">
        <v>6755</v>
      </c>
      <c r="H1371">
        <v>0</v>
      </c>
      <c r="I1371">
        <v>0</v>
      </c>
      <c r="J1371" s="15"/>
      <c r="K1371" s="15"/>
    </row>
    <row r="1372" spans="1:11" hidden="1" x14ac:dyDescent="0.2">
      <c r="A1372" s="14" t="s">
        <v>8130</v>
      </c>
      <c r="B1372" s="14" t="s">
        <v>6754</v>
      </c>
      <c r="C1372">
        <v>451487022</v>
      </c>
      <c r="D1372" s="15">
        <v>44107.442132118056</v>
      </c>
      <c r="E1372" s="15">
        <v>44138.442132118056</v>
      </c>
      <c r="F1372" s="15">
        <v>44107.442132118056</v>
      </c>
      <c r="G1372" s="14" t="s">
        <v>6757</v>
      </c>
      <c r="H1372">
        <v>1733</v>
      </c>
      <c r="I1372">
        <v>1734.47</v>
      </c>
      <c r="J1372" s="15"/>
      <c r="K1372" s="15">
        <v>44107.500243171293</v>
      </c>
    </row>
    <row r="1373" spans="1:11" hidden="1" x14ac:dyDescent="0.2">
      <c r="A1373" s="14" t="s">
        <v>8131</v>
      </c>
      <c r="B1373" s="14" t="s">
        <v>6754</v>
      </c>
      <c r="C1373">
        <v>164705268</v>
      </c>
      <c r="D1373" s="15">
        <v>44106.81468369213</v>
      </c>
      <c r="E1373" s="15">
        <v>44137.81468369213</v>
      </c>
      <c r="F1373" s="15">
        <v>44106.81468369213</v>
      </c>
      <c r="G1373" s="14" t="s">
        <v>6757</v>
      </c>
      <c r="H1373">
        <v>161</v>
      </c>
      <c r="I1373">
        <v>161.1</v>
      </c>
      <c r="J1373" s="15"/>
      <c r="K1373" s="15">
        <v>44107.500267615738</v>
      </c>
    </row>
    <row r="1374" spans="1:11" hidden="1" x14ac:dyDescent="0.2">
      <c r="A1374" s="14" t="s">
        <v>8132</v>
      </c>
      <c r="B1374" s="14" t="s">
        <v>6754</v>
      </c>
      <c r="C1374">
        <v>824930020</v>
      </c>
      <c r="D1374" s="15">
        <v>44106.618262962962</v>
      </c>
      <c r="E1374" s="15">
        <v>44137.618262962962</v>
      </c>
      <c r="F1374" s="15">
        <v>44106.618262962962</v>
      </c>
      <c r="G1374" s="14" t="s">
        <v>6757</v>
      </c>
      <c r="H1374">
        <v>49</v>
      </c>
      <c r="I1374">
        <v>49</v>
      </c>
      <c r="J1374" s="15"/>
      <c r="K1374" s="15">
        <v>44107.500294756945</v>
      </c>
    </row>
    <row r="1375" spans="1:11" hidden="1" x14ac:dyDescent="0.2">
      <c r="A1375" s="14" t="s">
        <v>8133</v>
      </c>
      <c r="B1375" s="14" t="s">
        <v>6754</v>
      </c>
      <c r="C1375">
        <v>608993168</v>
      </c>
      <c r="D1375" s="15">
        <v>44107.483749965279</v>
      </c>
      <c r="E1375" s="15">
        <v>44138.483749965279</v>
      </c>
      <c r="F1375" s="15">
        <v>44107.483749965279</v>
      </c>
      <c r="G1375" s="14" t="s">
        <v>6757</v>
      </c>
      <c r="H1375">
        <v>145.5</v>
      </c>
      <c r="I1375">
        <v>145.62</v>
      </c>
      <c r="J1375" s="15"/>
      <c r="K1375" s="15">
        <v>44107.500322731481</v>
      </c>
    </row>
    <row r="1376" spans="1:11" hidden="1" x14ac:dyDescent="0.2">
      <c r="A1376" s="14" t="s">
        <v>8134</v>
      </c>
      <c r="B1376" s="14" t="s">
        <v>6754</v>
      </c>
      <c r="C1376">
        <v>452488217</v>
      </c>
      <c r="D1376" s="15">
        <v>44106.618518055555</v>
      </c>
      <c r="E1376" s="15">
        <v>44137.618518055555</v>
      </c>
      <c r="F1376" s="15">
        <v>44106.618518055555</v>
      </c>
      <c r="G1376" s="14" t="s">
        <v>6757</v>
      </c>
      <c r="H1376">
        <v>115.22</v>
      </c>
      <c r="I1376">
        <v>115.32</v>
      </c>
      <c r="J1376" s="15"/>
      <c r="K1376" s="15">
        <v>44107.500343761574</v>
      </c>
    </row>
    <row r="1377" spans="1:11" hidden="1" x14ac:dyDescent="0.2">
      <c r="A1377" s="14" t="s">
        <v>8135</v>
      </c>
      <c r="B1377" s="14" t="s">
        <v>6754</v>
      </c>
      <c r="C1377">
        <v>1692557001</v>
      </c>
      <c r="D1377" s="15">
        <v>44106.729246979165</v>
      </c>
      <c r="E1377" s="15">
        <v>44137.729246979165</v>
      </c>
      <c r="F1377" s="15">
        <v>44106.729246979165</v>
      </c>
      <c r="G1377" s="14" t="s">
        <v>6757</v>
      </c>
      <c r="H1377">
        <v>175</v>
      </c>
      <c r="I1377">
        <v>175.15</v>
      </c>
      <c r="J1377" s="15"/>
      <c r="K1377" s="15">
        <v>44107.500365868058</v>
      </c>
    </row>
    <row r="1378" spans="1:11" hidden="1" x14ac:dyDescent="0.2">
      <c r="A1378" s="14" t="s">
        <v>8136</v>
      </c>
      <c r="B1378" s="14" t="s">
        <v>6754</v>
      </c>
      <c r="C1378">
        <v>323707999</v>
      </c>
      <c r="D1378" s="15">
        <v>44108.44877920139</v>
      </c>
      <c r="E1378" s="15">
        <v>44139.44877920139</v>
      </c>
      <c r="F1378" s="15">
        <v>44108.44877920139</v>
      </c>
      <c r="G1378" s="14" t="s">
        <v>6864</v>
      </c>
      <c r="H1378">
        <v>49</v>
      </c>
      <c r="I1378">
        <v>49</v>
      </c>
      <c r="J1378" s="15"/>
      <c r="K1378" s="15"/>
    </row>
    <row r="1379" spans="1:11" hidden="1" x14ac:dyDescent="0.2">
      <c r="A1379" s="14" t="s">
        <v>8137</v>
      </c>
      <c r="B1379" s="14" t="s">
        <v>6754</v>
      </c>
      <c r="C1379">
        <v>1347431456</v>
      </c>
      <c r="D1379" s="15">
        <v>44107.659490127313</v>
      </c>
      <c r="E1379" s="15">
        <v>44138.659490127313</v>
      </c>
      <c r="F1379" s="15">
        <v>44107.659490127313</v>
      </c>
      <c r="G1379" s="14" t="s">
        <v>6755</v>
      </c>
      <c r="H1379">
        <v>0</v>
      </c>
      <c r="I1379">
        <v>0</v>
      </c>
      <c r="J1379" s="15"/>
      <c r="K1379" s="15"/>
    </row>
    <row r="1380" spans="1:11" hidden="1" x14ac:dyDescent="0.2">
      <c r="A1380" s="14" t="s">
        <v>8138</v>
      </c>
      <c r="B1380" s="14" t="s">
        <v>6754</v>
      </c>
      <c r="C1380">
        <v>2087858115</v>
      </c>
      <c r="D1380" s="15">
        <v>44107.542104178239</v>
      </c>
      <c r="E1380" s="15">
        <v>44138.542104178239</v>
      </c>
      <c r="F1380" s="15">
        <v>44107.542104178239</v>
      </c>
      <c r="G1380" s="14" t="s">
        <v>6757</v>
      </c>
      <c r="H1380">
        <v>260</v>
      </c>
      <c r="I1380">
        <v>260.22000000000003</v>
      </c>
      <c r="J1380" s="15"/>
      <c r="K1380" s="15">
        <v>44108.500728969906</v>
      </c>
    </row>
    <row r="1381" spans="1:11" hidden="1" x14ac:dyDescent="0.2">
      <c r="A1381" s="14" t="s">
        <v>8139</v>
      </c>
      <c r="B1381" s="14" t="s">
        <v>6754</v>
      </c>
      <c r="C1381">
        <v>1631610492</v>
      </c>
      <c r="D1381" s="15">
        <v>44107.69921146991</v>
      </c>
      <c r="E1381" s="15">
        <v>44138.69921146991</v>
      </c>
      <c r="F1381" s="15">
        <v>44107.69921146991</v>
      </c>
      <c r="G1381" s="14" t="s">
        <v>6757</v>
      </c>
      <c r="H1381">
        <v>61</v>
      </c>
      <c r="I1381">
        <v>61.04</v>
      </c>
      <c r="J1381" s="15"/>
      <c r="K1381" s="15">
        <v>44108.500755659719</v>
      </c>
    </row>
    <row r="1382" spans="1:11" hidden="1" x14ac:dyDescent="0.2">
      <c r="A1382" s="14" t="s">
        <v>8140</v>
      </c>
      <c r="B1382" s="14" t="s">
        <v>6754</v>
      </c>
      <c r="C1382">
        <v>1178344693</v>
      </c>
      <c r="D1382" s="15">
        <v>44107.606699456017</v>
      </c>
      <c r="E1382" s="15">
        <v>44138.606699456017</v>
      </c>
      <c r="F1382" s="15">
        <v>44107.606699456017</v>
      </c>
      <c r="G1382" s="14" t="s">
        <v>6757</v>
      </c>
      <c r="H1382">
        <v>173</v>
      </c>
      <c r="I1382">
        <v>173.15</v>
      </c>
      <c r="J1382" s="15"/>
      <c r="K1382" s="15">
        <v>44108.500780023147</v>
      </c>
    </row>
    <row r="1383" spans="1:11" hidden="1" x14ac:dyDescent="0.2">
      <c r="A1383" s="14" t="s">
        <v>8141</v>
      </c>
      <c r="B1383" s="14" t="s">
        <v>6754</v>
      </c>
      <c r="C1383">
        <v>1438203227</v>
      </c>
      <c r="D1383" s="15">
        <v>44107.719013611109</v>
      </c>
      <c r="E1383" s="15">
        <v>44138.719013611109</v>
      </c>
      <c r="F1383" s="15">
        <v>44107.719013611109</v>
      </c>
      <c r="G1383" s="14" t="s">
        <v>6757</v>
      </c>
      <c r="H1383">
        <v>9.99</v>
      </c>
      <c r="I1383">
        <v>10</v>
      </c>
      <c r="J1383" s="15"/>
      <c r="K1383" s="15">
        <v>44108.500805648146</v>
      </c>
    </row>
    <row r="1384" spans="1:11" hidden="1" x14ac:dyDescent="0.2">
      <c r="A1384" s="14" t="s">
        <v>8142</v>
      </c>
      <c r="B1384" s="14" t="s">
        <v>6754</v>
      </c>
      <c r="C1384">
        <v>490210244</v>
      </c>
      <c r="D1384" s="15">
        <v>44107.664659189817</v>
      </c>
      <c r="E1384" s="15">
        <v>44138.664659189817</v>
      </c>
      <c r="F1384" s="15">
        <v>44107.664659189817</v>
      </c>
      <c r="G1384" s="14" t="s">
        <v>6757</v>
      </c>
      <c r="H1384">
        <v>9.99</v>
      </c>
      <c r="I1384">
        <v>10</v>
      </c>
      <c r="J1384" s="15"/>
      <c r="K1384" s="15">
        <v>44108.500829571756</v>
      </c>
    </row>
    <row r="1385" spans="1:11" hidden="1" x14ac:dyDescent="0.2">
      <c r="A1385" s="14" t="s">
        <v>8143</v>
      </c>
      <c r="B1385" s="14" t="s">
        <v>6754</v>
      </c>
      <c r="C1385">
        <v>1456763820</v>
      </c>
      <c r="D1385" s="15">
        <v>44107.567384872687</v>
      </c>
      <c r="E1385" s="15">
        <v>44138.567384872687</v>
      </c>
      <c r="F1385" s="15">
        <v>44107.567384872687</v>
      </c>
      <c r="G1385" s="14" t="s">
        <v>6757</v>
      </c>
      <c r="H1385">
        <v>133</v>
      </c>
      <c r="I1385">
        <v>133.11000000000001</v>
      </c>
      <c r="J1385" s="15"/>
      <c r="K1385" s="15">
        <v>44108.500855763887</v>
      </c>
    </row>
    <row r="1386" spans="1:11" hidden="1" x14ac:dyDescent="0.2">
      <c r="A1386" s="14" t="s">
        <v>8144</v>
      </c>
      <c r="B1386" s="14" t="s">
        <v>6754</v>
      </c>
      <c r="C1386">
        <v>1806572390</v>
      </c>
      <c r="D1386" s="15">
        <v>44107.731877800928</v>
      </c>
      <c r="E1386" s="15">
        <v>44138.731877800928</v>
      </c>
      <c r="F1386" s="15">
        <v>44107.731877800928</v>
      </c>
      <c r="G1386" s="14" t="s">
        <v>6757</v>
      </c>
      <c r="H1386">
        <v>133</v>
      </c>
      <c r="I1386">
        <v>133.11000000000001</v>
      </c>
      <c r="J1386" s="15"/>
      <c r="K1386" s="15">
        <v>44108.500879293984</v>
      </c>
    </row>
    <row r="1387" spans="1:11" hidden="1" x14ac:dyDescent="0.2">
      <c r="A1387" s="14" t="s">
        <v>8145</v>
      </c>
      <c r="B1387" s="14" t="s">
        <v>6754</v>
      </c>
      <c r="C1387">
        <v>352980814</v>
      </c>
      <c r="D1387" s="15">
        <v>44108.790183171295</v>
      </c>
      <c r="E1387" s="15">
        <v>44139.790183171295</v>
      </c>
      <c r="F1387" s="15">
        <v>44108.790183171295</v>
      </c>
      <c r="G1387" s="14" t="s">
        <v>6864</v>
      </c>
      <c r="H1387">
        <v>49</v>
      </c>
      <c r="I1387">
        <v>49.03</v>
      </c>
      <c r="J1387" s="15"/>
      <c r="K1387" s="15"/>
    </row>
    <row r="1388" spans="1:11" hidden="1" x14ac:dyDescent="0.2">
      <c r="A1388" s="14" t="s">
        <v>8146</v>
      </c>
      <c r="B1388" s="14" t="s">
        <v>6754</v>
      </c>
      <c r="C1388">
        <v>2147435271</v>
      </c>
      <c r="D1388" s="15">
        <v>44138.583119386574</v>
      </c>
      <c r="E1388" s="15">
        <v>44168.583119386574</v>
      </c>
      <c r="F1388" s="15">
        <v>44138.583119386574</v>
      </c>
      <c r="G1388" s="14" t="s">
        <v>6762</v>
      </c>
      <c r="H1388">
        <v>9.99</v>
      </c>
      <c r="I1388">
        <v>10</v>
      </c>
      <c r="J1388" s="15">
        <v>44139.658121354165</v>
      </c>
      <c r="K1388" s="15">
        <v>44138.583155289351</v>
      </c>
    </row>
    <row r="1389" spans="1:11" hidden="1" x14ac:dyDescent="0.2">
      <c r="A1389" s="14" t="s">
        <v>8147</v>
      </c>
      <c r="B1389" s="14" t="s">
        <v>6754</v>
      </c>
      <c r="C1389">
        <v>1202269866</v>
      </c>
      <c r="D1389" s="15">
        <v>44110.612652986114</v>
      </c>
      <c r="E1389" s="15">
        <v>44141.612652986114</v>
      </c>
      <c r="F1389" s="15">
        <v>44110.612652986114</v>
      </c>
      <c r="G1389" s="14" t="s">
        <v>8029</v>
      </c>
      <c r="H1389">
        <v>948</v>
      </c>
      <c r="I1389">
        <v>948.57</v>
      </c>
      <c r="J1389" s="15"/>
      <c r="K1389" s="15"/>
    </row>
    <row r="1390" spans="1:11" hidden="1" x14ac:dyDescent="0.2">
      <c r="A1390" s="14" t="s">
        <v>8148</v>
      </c>
      <c r="B1390" s="14" t="s">
        <v>6754</v>
      </c>
      <c r="C1390">
        <v>1750691250</v>
      </c>
      <c r="D1390" s="15">
        <v>44108.790141168982</v>
      </c>
      <c r="E1390" s="15">
        <v>44139.790141168982</v>
      </c>
      <c r="F1390" s="15">
        <v>44108.790141168982</v>
      </c>
      <c r="G1390" s="14" t="s">
        <v>6757</v>
      </c>
      <c r="H1390">
        <v>1578.75</v>
      </c>
      <c r="I1390">
        <v>1580.09</v>
      </c>
      <c r="J1390" s="15"/>
      <c r="K1390" s="15">
        <v>44109.500215138891</v>
      </c>
    </row>
    <row r="1391" spans="1:11" hidden="1" x14ac:dyDescent="0.2">
      <c r="A1391" s="14" t="s">
        <v>8149</v>
      </c>
      <c r="B1391" s="14" t="s">
        <v>6754</v>
      </c>
      <c r="C1391">
        <v>51194629</v>
      </c>
      <c r="D1391" s="15">
        <v>44108.798325057869</v>
      </c>
      <c r="E1391" s="15">
        <v>44139.798325057869</v>
      </c>
      <c r="F1391" s="15">
        <v>44108.798325057869</v>
      </c>
      <c r="G1391" s="14" t="s">
        <v>6757</v>
      </c>
      <c r="H1391">
        <v>123</v>
      </c>
      <c r="I1391">
        <v>123.1</v>
      </c>
      <c r="J1391" s="15"/>
      <c r="K1391" s="15">
        <v>44109.50023972222</v>
      </c>
    </row>
    <row r="1392" spans="1:11" hidden="1" x14ac:dyDescent="0.2">
      <c r="A1392" s="14" t="s">
        <v>8150</v>
      </c>
      <c r="B1392" s="14" t="s">
        <v>6754</v>
      </c>
      <c r="C1392">
        <v>47267711</v>
      </c>
      <c r="D1392" s="15">
        <v>44108.842176921295</v>
      </c>
      <c r="E1392" s="15">
        <v>44139.842176921295</v>
      </c>
      <c r="F1392" s="15">
        <v>44108.842176921295</v>
      </c>
      <c r="G1392" s="14" t="s">
        <v>6757</v>
      </c>
      <c r="H1392">
        <v>358</v>
      </c>
      <c r="I1392">
        <v>358.3</v>
      </c>
      <c r="J1392" s="15"/>
      <c r="K1392" s="15">
        <v>44109.500261377318</v>
      </c>
    </row>
    <row r="1393" spans="1:11" hidden="1" x14ac:dyDescent="0.2">
      <c r="A1393" s="14" t="s">
        <v>8151</v>
      </c>
      <c r="B1393" s="14" t="s">
        <v>6754</v>
      </c>
      <c r="C1393">
        <v>1015887097</v>
      </c>
      <c r="D1393" s="15">
        <v>44108.671532905093</v>
      </c>
      <c r="E1393" s="15">
        <v>44139.671532905093</v>
      </c>
      <c r="F1393" s="15">
        <v>44108.671532905093</v>
      </c>
      <c r="G1393" s="14" t="s">
        <v>6757</v>
      </c>
      <c r="H1393">
        <v>103</v>
      </c>
      <c r="I1393">
        <v>103.09</v>
      </c>
      <c r="J1393" s="15"/>
      <c r="K1393" s="15">
        <v>44109.500286423608</v>
      </c>
    </row>
    <row r="1394" spans="1:11" hidden="1" x14ac:dyDescent="0.2">
      <c r="A1394" s="14" t="s">
        <v>8152</v>
      </c>
      <c r="B1394" s="14" t="s">
        <v>6754</v>
      </c>
      <c r="C1394">
        <v>351549470</v>
      </c>
      <c r="D1394" s="15">
        <v>44108.543492430559</v>
      </c>
      <c r="E1394" s="15">
        <v>44139.543492430559</v>
      </c>
      <c r="F1394" s="15">
        <v>44108.543492430559</v>
      </c>
      <c r="G1394" s="14" t="s">
        <v>6757</v>
      </c>
      <c r="H1394">
        <v>10</v>
      </c>
      <c r="I1394">
        <v>10.01</v>
      </c>
      <c r="J1394" s="15"/>
      <c r="K1394" s="15">
        <v>44109.500310347219</v>
      </c>
    </row>
    <row r="1395" spans="1:11" hidden="1" x14ac:dyDescent="0.2">
      <c r="A1395" s="14" t="s">
        <v>8153</v>
      </c>
      <c r="B1395" s="14" t="s">
        <v>6754</v>
      </c>
      <c r="C1395">
        <v>1004169552</v>
      </c>
      <c r="D1395" s="15">
        <v>44109.726714745368</v>
      </c>
      <c r="E1395" s="15">
        <v>44140.726714745368</v>
      </c>
      <c r="F1395" s="15">
        <v>44109.726714745368</v>
      </c>
      <c r="G1395" s="14" t="s">
        <v>6757</v>
      </c>
      <c r="H1395">
        <v>48.99</v>
      </c>
      <c r="I1395">
        <v>49</v>
      </c>
      <c r="J1395" s="15"/>
      <c r="K1395" s="15">
        <v>44109.726769201392</v>
      </c>
    </row>
    <row r="1396" spans="1:11" hidden="1" x14ac:dyDescent="0.2">
      <c r="A1396" s="14" t="s">
        <v>8154</v>
      </c>
      <c r="B1396" s="14" t="s">
        <v>6754</v>
      </c>
      <c r="C1396">
        <v>1737325309</v>
      </c>
      <c r="D1396" s="15">
        <v>44109.958650046297</v>
      </c>
      <c r="E1396" s="15">
        <v>44140.958650046297</v>
      </c>
      <c r="F1396" s="15">
        <v>44109.958650046297</v>
      </c>
      <c r="G1396" s="14" t="s">
        <v>6757</v>
      </c>
      <c r="H1396">
        <v>356</v>
      </c>
      <c r="I1396">
        <v>356.3</v>
      </c>
      <c r="J1396" s="15"/>
      <c r="K1396" s="15">
        <v>44109.959689039351</v>
      </c>
    </row>
    <row r="1397" spans="1:11" hidden="1" x14ac:dyDescent="0.2">
      <c r="A1397" s="14" t="s">
        <v>8155</v>
      </c>
      <c r="B1397" s="14" t="s">
        <v>6754</v>
      </c>
      <c r="C1397">
        <v>711073746</v>
      </c>
      <c r="D1397" s="15">
        <v>44109.606842118053</v>
      </c>
      <c r="E1397" s="15">
        <v>44140.606842118053</v>
      </c>
      <c r="F1397" s="15">
        <v>44109.606842118053</v>
      </c>
      <c r="G1397" s="14" t="s">
        <v>6864</v>
      </c>
      <c r="H1397">
        <v>49</v>
      </c>
      <c r="I1397">
        <v>49.03</v>
      </c>
      <c r="J1397" s="15"/>
      <c r="K1397" s="15"/>
    </row>
    <row r="1398" spans="1:11" hidden="1" x14ac:dyDescent="0.2">
      <c r="A1398" s="14" t="s">
        <v>8156</v>
      </c>
      <c r="B1398" s="14" t="s">
        <v>6754</v>
      </c>
      <c r="C1398">
        <v>799162201</v>
      </c>
      <c r="D1398" s="15">
        <v>44110.463974548613</v>
      </c>
      <c r="E1398" s="15">
        <v>44141.463974548613</v>
      </c>
      <c r="F1398" s="15">
        <v>44110.463974548613</v>
      </c>
      <c r="G1398" s="14" t="s">
        <v>6757</v>
      </c>
      <c r="H1398">
        <v>106</v>
      </c>
      <c r="I1398">
        <v>106.09</v>
      </c>
      <c r="J1398" s="15"/>
      <c r="K1398" s="15">
        <v>44110.500597662038</v>
      </c>
    </row>
    <row r="1399" spans="1:11" hidden="1" x14ac:dyDescent="0.2">
      <c r="A1399" s="14" t="s">
        <v>8157</v>
      </c>
      <c r="B1399" s="14" t="s">
        <v>6754</v>
      </c>
      <c r="C1399">
        <v>2141605481</v>
      </c>
      <c r="D1399" s="15">
        <v>44110.480703738423</v>
      </c>
      <c r="E1399" s="15">
        <v>44141.480703738423</v>
      </c>
      <c r="F1399" s="15">
        <v>44110.480703738423</v>
      </c>
      <c r="G1399" s="14" t="s">
        <v>6757</v>
      </c>
      <c r="H1399">
        <v>106</v>
      </c>
      <c r="I1399">
        <v>106.09</v>
      </c>
      <c r="J1399" s="15"/>
      <c r="K1399" s="15">
        <v>44110.500625219909</v>
      </c>
    </row>
    <row r="1400" spans="1:11" hidden="1" x14ac:dyDescent="0.2">
      <c r="A1400" s="14" t="s">
        <v>8158</v>
      </c>
      <c r="B1400" s="14" t="s">
        <v>6754</v>
      </c>
      <c r="C1400">
        <v>285421349</v>
      </c>
      <c r="D1400" s="15">
        <v>44109.76918855324</v>
      </c>
      <c r="E1400" s="15">
        <v>44140.76918855324</v>
      </c>
      <c r="F1400" s="15">
        <v>44109.76918855324</v>
      </c>
      <c r="G1400" s="14" t="s">
        <v>6757</v>
      </c>
      <c r="H1400">
        <v>87</v>
      </c>
      <c r="I1400">
        <v>87.05</v>
      </c>
      <c r="J1400" s="15"/>
      <c r="K1400" s="15">
        <v>44110.500652650466</v>
      </c>
    </row>
    <row r="1401" spans="1:11" hidden="1" x14ac:dyDescent="0.2">
      <c r="A1401" s="14" t="s">
        <v>8159</v>
      </c>
      <c r="B1401" s="14" t="s">
        <v>6754</v>
      </c>
      <c r="C1401">
        <v>737299867</v>
      </c>
      <c r="D1401" s="15">
        <v>44109.773034583333</v>
      </c>
      <c r="E1401" s="15">
        <v>44140.773034583333</v>
      </c>
      <c r="F1401" s="15">
        <v>44109.773034583333</v>
      </c>
      <c r="G1401" s="14" t="s">
        <v>6757</v>
      </c>
      <c r="H1401">
        <v>53</v>
      </c>
      <c r="I1401">
        <v>53.03</v>
      </c>
      <c r="J1401" s="15"/>
      <c r="K1401" s="15">
        <v>44110.500679814817</v>
      </c>
    </row>
    <row r="1402" spans="1:11" hidden="1" x14ac:dyDescent="0.2">
      <c r="A1402" s="14" t="s">
        <v>8160</v>
      </c>
      <c r="B1402" s="14" t="s">
        <v>6754</v>
      </c>
      <c r="C1402">
        <v>1411800365</v>
      </c>
      <c r="D1402" s="15">
        <v>44109.775965231478</v>
      </c>
      <c r="E1402" s="15">
        <v>44140.775965231478</v>
      </c>
      <c r="F1402" s="15">
        <v>44109.775965231478</v>
      </c>
      <c r="G1402" s="14" t="s">
        <v>6757</v>
      </c>
      <c r="H1402">
        <v>261</v>
      </c>
      <c r="I1402">
        <v>261.16000000000003</v>
      </c>
      <c r="J1402" s="15"/>
      <c r="K1402" s="15">
        <v>44110.500703715275</v>
      </c>
    </row>
    <row r="1403" spans="1:11" hidden="1" x14ac:dyDescent="0.2">
      <c r="A1403" s="14" t="s">
        <v>8161</v>
      </c>
      <c r="B1403" s="14" t="s">
        <v>6754</v>
      </c>
      <c r="C1403">
        <v>360991554</v>
      </c>
      <c r="D1403" s="15">
        <v>44109.687920625001</v>
      </c>
      <c r="E1403" s="15">
        <v>44140.687920625001</v>
      </c>
      <c r="F1403" s="15">
        <v>44109.687920625001</v>
      </c>
      <c r="G1403" s="14" t="s">
        <v>6757</v>
      </c>
      <c r="H1403">
        <v>48.99</v>
      </c>
      <c r="I1403">
        <v>49</v>
      </c>
      <c r="J1403" s="15"/>
      <c r="K1403" s="15">
        <v>44110.500729328705</v>
      </c>
    </row>
    <row r="1404" spans="1:11" hidden="1" x14ac:dyDescent="0.2">
      <c r="A1404" s="14" t="s">
        <v>8162</v>
      </c>
      <c r="B1404" s="14" t="s">
        <v>6754</v>
      </c>
      <c r="C1404">
        <v>314710872</v>
      </c>
      <c r="D1404" s="15">
        <v>44110.69764165509</v>
      </c>
      <c r="E1404" s="15">
        <v>44141.69764165509</v>
      </c>
      <c r="F1404" s="15">
        <v>44110.69764165509</v>
      </c>
      <c r="G1404" s="14" t="s">
        <v>6757</v>
      </c>
      <c r="H1404">
        <v>48.47</v>
      </c>
      <c r="I1404">
        <v>48.51</v>
      </c>
      <c r="J1404" s="15"/>
      <c r="K1404" s="15">
        <v>44110.698680185182</v>
      </c>
    </row>
    <row r="1405" spans="1:11" hidden="1" x14ac:dyDescent="0.2">
      <c r="A1405" s="14" t="s">
        <v>8163</v>
      </c>
      <c r="B1405" s="14" t="s">
        <v>6754</v>
      </c>
      <c r="C1405">
        <v>1487229142</v>
      </c>
      <c r="D1405" s="15">
        <v>44111.435376921298</v>
      </c>
      <c r="E1405" s="15">
        <v>44142.435376921298</v>
      </c>
      <c r="F1405" s="15">
        <v>44111.435376921298</v>
      </c>
      <c r="G1405" s="14" t="s">
        <v>6755</v>
      </c>
      <c r="H1405">
        <v>0</v>
      </c>
      <c r="I1405">
        <v>0</v>
      </c>
      <c r="J1405" s="15"/>
      <c r="K1405" s="15"/>
    </row>
    <row r="1406" spans="1:11" hidden="1" x14ac:dyDescent="0.2">
      <c r="A1406" s="14" t="s">
        <v>8164</v>
      </c>
      <c r="B1406" s="14" t="s">
        <v>6754</v>
      </c>
      <c r="C1406">
        <v>2039893460</v>
      </c>
      <c r="D1406" s="15">
        <v>44110.661809108795</v>
      </c>
      <c r="E1406" s="15">
        <v>44141.661809108795</v>
      </c>
      <c r="F1406" s="15">
        <v>44110.661809108795</v>
      </c>
      <c r="G1406" s="14" t="s">
        <v>6864</v>
      </c>
      <c r="H1406">
        <v>49</v>
      </c>
      <c r="I1406">
        <v>49.03</v>
      </c>
      <c r="J1406" s="15"/>
      <c r="K1406" s="15"/>
    </row>
    <row r="1407" spans="1:11" hidden="1" x14ac:dyDescent="0.2">
      <c r="A1407" s="14" t="s">
        <v>8165</v>
      </c>
      <c r="B1407" s="14" t="s">
        <v>6754</v>
      </c>
      <c r="C1407">
        <v>2017607032</v>
      </c>
      <c r="D1407" s="15">
        <v>44110.657170740742</v>
      </c>
      <c r="E1407" s="15">
        <v>44141.657170740742</v>
      </c>
      <c r="F1407" s="15">
        <v>44110.657170740742</v>
      </c>
      <c r="G1407" s="14" t="s">
        <v>6864</v>
      </c>
      <c r="H1407">
        <v>10</v>
      </c>
      <c r="I1407">
        <v>10.01</v>
      </c>
      <c r="J1407" s="15"/>
      <c r="K1407" s="15"/>
    </row>
    <row r="1408" spans="1:11" hidden="1" x14ac:dyDescent="0.2">
      <c r="A1408" s="14" t="s">
        <v>8166</v>
      </c>
      <c r="B1408" s="14" t="s">
        <v>6754</v>
      </c>
      <c r="C1408">
        <v>1176322919</v>
      </c>
      <c r="D1408" s="15">
        <v>44110.953120266204</v>
      </c>
      <c r="E1408" s="15">
        <v>44141.953120266204</v>
      </c>
      <c r="F1408" s="15">
        <v>44110.953120266204</v>
      </c>
      <c r="G1408" s="14" t="s">
        <v>6757</v>
      </c>
      <c r="H1408">
        <v>9.99</v>
      </c>
      <c r="I1408">
        <v>10</v>
      </c>
      <c r="J1408" s="15"/>
      <c r="K1408" s="15">
        <v>44112.500680381941</v>
      </c>
    </row>
    <row r="1409" spans="1:11" hidden="1" x14ac:dyDescent="0.2">
      <c r="A1409" s="14" t="s">
        <v>8167</v>
      </c>
      <c r="B1409" s="14" t="s">
        <v>6754</v>
      </c>
      <c r="C1409">
        <v>325135465</v>
      </c>
      <c r="D1409" s="15">
        <v>44110.660776458331</v>
      </c>
      <c r="E1409" s="15">
        <v>44141.660776458331</v>
      </c>
      <c r="F1409" s="15">
        <v>44110.660776458331</v>
      </c>
      <c r="G1409" s="14" t="s">
        <v>6757</v>
      </c>
      <c r="H1409">
        <v>9.99</v>
      </c>
      <c r="I1409">
        <v>10</v>
      </c>
      <c r="J1409" s="15"/>
      <c r="K1409" s="15">
        <v>44112.50070449074</v>
      </c>
    </row>
    <row r="1410" spans="1:11" hidden="1" x14ac:dyDescent="0.2">
      <c r="A1410" s="14" t="s">
        <v>8168</v>
      </c>
      <c r="B1410" s="14" t="s">
        <v>6754</v>
      </c>
      <c r="C1410">
        <v>1912033716</v>
      </c>
      <c r="D1410" s="15">
        <v>44111.460406597223</v>
      </c>
      <c r="E1410" s="15">
        <v>44142.460406597223</v>
      </c>
      <c r="F1410" s="15">
        <v>44111.460406597223</v>
      </c>
      <c r="G1410" s="14" t="s">
        <v>6757</v>
      </c>
      <c r="H1410">
        <v>558.25</v>
      </c>
      <c r="I1410">
        <v>558.72</v>
      </c>
      <c r="J1410" s="15"/>
      <c r="K1410" s="15">
        <v>44112.500780567127</v>
      </c>
    </row>
    <row r="1411" spans="1:11" hidden="1" x14ac:dyDescent="0.2">
      <c r="A1411" s="14" t="s">
        <v>8169</v>
      </c>
      <c r="B1411" s="14" t="s">
        <v>6754</v>
      </c>
      <c r="C1411">
        <v>1295414600</v>
      </c>
      <c r="D1411" s="15">
        <v>44110.506165081017</v>
      </c>
      <c r="E1411" s="15">
        <v>44141.506165081017</v>
      </c>
      <c r="F1411" s="15">
        <v>44110.506165081017</v>
      </c>
      <c r="G1411" s="14" t="s">
        <v>6757</v>
      </c>
      <c r="H1411">
        <v>60</v>
      </c>
      <c r="I1411">
        <v>60.05</v>
      </c>
      <c r="J1411" s="15"/>
      <c r="K1411" s="15">
        <v>44112.500805532407</v>
      </c>
    </row>
    <row r="1412" spans="1:11" hidden="1" x14ac:dyDescent="0.2">
      <c r="A1412" s="14" t="s">
        <v>8170</v>
      </c>
      <c r="B1412" s="14" t="s">
        <v>6754</v>
      </c>
      <c r="C1412">
        <v>616891542</v>
      </c>
      <c r="D1412" s="15">
        <v>44110.514181365739</v>
      </c>
      <c r="E1412" s="15">
        <v>44141.514181365739</v>
      </c>
      <c r="F1412" s="15">
        <v>44110.514181365739</v>
      </c>
      <c r="G1412" s="14" t="s">
        <v>6757</v>
      </c>
      <c r="H1412">
        <v>48.99</v>
      </c>
      <c r="I1412">
        <v>49</v>
      </c>
      <c r="J1412" s="15"/>
      <c r="K1412" s="15">
        <v>44112.500826932868</v>
      </c>
    </row>
    <row r="1413" spans="1:11" hidden="1" x14ac:dyDescent="0.2">
      <c r="A1413" s="14" t="s">
        <v>8171</v>
      </c>
      <c r="B1413" s="14" t="s">
        <v>6754</v>
      </c>
      <c r="C1413">
        <v>182201254</v>
      </c>
      <c r="D1413" s="15">
        <v>44112.476584618053</v>
      </c>
      <c r="E1413" s="15">
        <v>44143.476584618053</v>
      </c>
      <c r="F1413" s="15">
        <v>44112.476584618053</v>
      </c>
      <c r="G1413" s="14" t="s">
        <v>6757</v>
      </c>
      <c r="H1413">
        <v>9.99</v>
      </c>
      <c r="I1413">
        <v>10</v>
      </c>
      <c r="J1413" s="15"/>
      <c r="K1413" s="15">
        <v>44112.500848506941</v>
      </c>
    </row>
    <row r="1414" spans="1:11" hidden="1" x14ac:dyDescent="0.2">
      <c r="A1414" s="14" t="s">
        <v>8172</v>
      </c>
      <c r="B1414" s="14" t="s">
        <v>6754</v>
      </c>
      <c r="C1414">
        <v>1287864011</v>
      </c>
      <c r="D1414" s="15">
        <v>44110.612356319441</v>
      </c>
      <c r="E1414" s="15">
        <v>44141.612356319441</v>
      </c>
      <c r="F1414" s="15">
        <v>44110.612356319441</v>
      </c>
      <c r="G1414" s="14" t="s">
        <v>6757</v>
      </c>
      <c r="H1414">
        <v>324</v>
      </c>
      <c r="I1414">
        <v>324.19</v>
      </c>
      <c r="J1414" s="15"/>
      <c r="K1414" s="15">
        <v>44112.500656157405</v>
      </c>
    </row>
    <row r="1415" spans="1:11" hidden="1" x14ac:dyDescent="0.2">
      <c r="A1415" s="14" t="s">
        <v>8173</v>
      </c>
      <c r="B1415" s="14" t="s">
        <v>6754</v>
      </c>
      <c r="C1415">
        <v>2112169164</v>
      </c>
      <c r="D1415" s="15">
        <v>44112.678639722224</v>
      </c>
      <c r="E1415" s="15">
        <v>44143.678639722224</v>
      </c>
      <c r="F1415" s="15">
        <v>44112.678639722224</v>
      </c>
      <c r="G1415" s="14" t="s">
        <v>6757</v>
      </c>
      <c r="H1415">
        <v>37.619999999999997</v>
      </c>
      <c r="I1415">
        <v>37.65</v>
      </c>
      <c r="J1415" s="15"/>
      <c r="K1415" s="15">
        <v>44112.679550092595</v>
      </c>
    </row>
    <row r="1416" spans="1:11" hidden="1" x14ac:dyDescent="0.2">
      <c r="A1416" s="14" t="s">
        <v>8174</v>
      </c>
      <c r="B1416" s="14" t="s">
        <v>6754</v>
      </c>
      <c r="C1416">
        <v>1123826125</v>
      </c>
      <c r="D1416" s="15">
        <v>44139.669663680557</v>
      </c>
      <c r="E1416" s="15">
        <v>44169.669663680557</v>
      </c>
      <c r="F1416" s="15">
        <v>44139.669663680557</v>
      </c>
      <c r="G1416" s="14" t="s">
        <v>6757</v>
      </c>
      <c r="H1416">
        <v>9.99</v>
      </c>
      <c r="I1416">
        <v>10</v>
      </c>
      <c r="J1416" s="15"/>
      <c r="K1416" s="15">
        <v>44139.669714826392</v>
      </c>
    </row>
    <row r="1417" spans="1:11" hidden="1" x14ac:dyDescent="0.2">
      <c r="A1417" s="14" t="s">
        <v>8175</v>
      </c>
      <c r="B1417" s="14" t="s">
        <v>6754</v>
      </c>
      <c r="C1417">
        <v>764567039</v>
      </c>
      <c r="D1417" s="15">
        <v>44112.510172974537</v>
      </c>
      <c r="E1417" s="15">
        <v>44143.510172974537</v>
      </c>
      <c r="F1417" s="15">
        <v>44112.510172974537</v>
      </c>
      <c r="G1417" s="14" t="s">
        <v>6757</v>
      </c>
      <c r="H1417">
        <v>125</v>
      </c>
      <c r="I1417">
        <v>125.11</v>
      </c>
      <c r="J1417" s="15"/>
      <c r="K1417" s="15">
        <v>44113.500948090281</v>
      </c>
    </row>
    <row r="1418" spans="1:11" hidden="1" x14ac:dyDescent="0.2">
      <c r="A1418" s="14" t="s">
        <v>8176</v>
      </c>
      <c r="B1418" s="14" t="s">
        <v>6754</v>
      </c>
      <c r="C1418">
        <v>799162201</v>
      </c>
      <c r="D1418" s="15">
        <v>44141.463974548613</v>
      </c>
      <c r="E1418" s="15">
        <v>44171.463974548613</v>
      </c>
      <c r="F1418" s="15">
        <v>44141.463974548613</v>
      </c>
      <c r="G1418" s="14" t="s">
        <v>6757</v>
      </c>
      <c r="H1418">
        <v>106</v>
      </c>
      <c r="I1418">
        <v>106.09</v>
      </c>
      <c r="J1418" s="15"/>
      <c r="K1418" s="15">
        <v>44141.500133263886</v>
      </c>
    </row>
    <row r="1419" spans="1:11" hidden="1" x14ac:dyDescent="0.2">
      <c r="A1419" s="14" t="s">
        <v>8177</v>
      </c>
      <c r="B1419" s="14" t="s">
        <v>6754</v>
      </c>
      <c r="C1419">
        <v>1377910591</v>
      </c>
      <c r="D1419" s="15">
        <v>44113.521678634257</v>
      </c>
      <c r="E1419" s="15">
        <v>44144.521678634257</v>
      </c>
      <c r="F1419" s="15">
        <v>44113.521678634257</v>
      </c>
      <c r="G1419" s="14" t="s">
        <v>6864</v>
      </c>
      <c r="H1419">
        <v>39</v>
      </c>
      <c r="I1419">
        <v>39</v>
      </c>
      <c r="J1419" s="15"/>
      <c r="K1419" s="15"/>
    </row>
    <row r="1420" spans="1:11" hidden="1" x14ac:dyDescent="0.2">
      <c r="A1420" s="14" t="s">
        <v>8178</v>
      </c>
      <c r="B1420" s="14" t="s">
        <v>6754</v>
      </c>
      <c r="C1420">
        <v>2141605481</v>
      </c>
      <c r="D1420" s="15">
        <v>44141.480703738423</v>
      </c>
      <c r="E1420" s="15">
        <v>44171.480703738423</v>
      </c>
      <c r="F1420" s="15">
        <v>44141.480703738423</v>
      </c>
      <c r="G1420" s="14" t="s">
        <v>6757</v>
      </c>
      <c r="H1420">
        <v>106</v>
      </c>
      <c r="I1420">
        <v>106.09</v>
      </c>
      <c r="J1420" s="15"/>
      <c r="K1420" s="15">
        <v>44141.50015954861</v>
      </c>
    </row>
    <row r="1421" spans="1:11" hidden="1" x14ac:dyDescent="0.2">
      <c r="A1421" s="14" t="s">
        <v>8179</v>
      </c>
      <c r="B1421" s="14" t="s">
        <v>6754</v>
      </c>
      <c r="C1421">
        <v>285421349</v>
      </c>
      <c r="D1421" s="15">
        <v>44140.76918855324</v>
      </c>
      <c r="E1421" s="15">
        <v>44170.76918855324</v>
      </c>
      <c r="F1421" s="15">
        <v>44140.76918855324</v>
      </c>
      <c r="G1421" s="14" t="s">
        <v>6757</v>
      </c>
      <c r="H1421">
        <v>87</v>
      </c>
      <c r="I1421">
        <v>87.05</v>
      </c>
      <c r="J1421" s="15"/>
      <c r="K1421" s="15">
        <v>44141.500187708334</v>
      </c>
    </row>
    <row r="1422" spans="1:11" hidden="1" x14ac:dyDescent="0.2">
      <c r="A1422" s="14" t="s">
        <v>8180</v>
      </c>
      <c r="B1422" s="14" t="s">
        <v>6754</v>
      </c>
      <c r="C1422">
        <v>1143634159</v>
      </c>
      <c r="D1422" s="15">
        <v>44113.789717951389</v>
      </c>
      <c r="E1422" s="15">
        <v>44144.789717951389</v>
      </c>
      <c r="F1422" s="15">
        <v>44113.789717951389</v>
      </c>
      <c r="G1422" s="14" t="s">
        <v>6864</v>
      </c>
      <c r="H1422">
        <v>79</v>
      </c>
      <c r="I1422">
        <v>79</v>
      </c>
      <c r="J1422" s="15"/>
      <c r="K1422" s="15"/>
    </row>
    <row r="1423" spans="1:11" hidden="1" x14ac:dyDescent="0.2">
      <c r="A1423" s="14" t="s">
        <v>8181</v>
      </c>
      <c r="B1423" s="14" t="s">
        <v>6754</v>
      </c>
      <c r="C1423">
        <v>117271486</v>
      </c>
      <c r="D1423" s="15">
        <v>44113.788225787037</v>
      </c>
      <c r="E1423" s="15">
        <v>44144.788225787037</v>
      </c>
      <c r="F1423" s="15">
        <v>44113.788225787037</v>
      </c>
      <c r="G1423" s="14" t="s">
        <v>6864</v>
      </c>
      <c r="H1423">
        <v>79</v>
      </c>
      <c r="I1423">
        <v>79</v>
      </c>
      <c r="J1423" s="15"/>
      <c r="K1423" s="15"/>
    </row>
    <row r="1424" spans="1:11" hidden="1" x14ac:dyDescent="0.2">
      <c r="A1424" s="14" t="s">
        <v>8182</v>
      </c>
      <c r="B1424" s="14" t="s">
        <v>6754</v>
      </c>
      <c r="C1424">
        <v>218848077</v>
      </c>
      <c r="D1424" s="15">
        <v>44113.787161990738</v>
      </c>
      <c r="E1424" s="15">
        <v>44144.787161990738</v>
      </c>
      <c r="F1424" s="15">
        <v>44113.787161990738</v>
      </c>
      <c r="G1424" s="14" t="s">
        <v>6864</v>
      </c>
      <c r="H1424">
        <v>79</v>
      </c>
      <c r="I1424">
        <v>79</v>
      </c>
      <c r="J1424" s="15"/>
      <c r="K1424" s="15"/>
    </row>
    <row r="1425" spans="1:11" hidden="1" x14ac:dyDescent="0.2">
      <c r="A1425" s="14" t="s">
        <v>8183</v>
      </c>
      <c r="B1425" s="14" t="s">
        <v>6754</v>
      </c>
      <c r="C1425">
        <v>383797971</v>
      </c>
      <c r="D1425" s="15">
        <v>44113.78570197917</v>
      </c>
      <c r="E1425" s="15">
        <v>44144.78570197917</v>
      </c>
      <c r="F1425" s="15">
        <v>44113.78570197917</v>
      </c>
      <c r="G1425" s="14" t="s">
        <v>6864</v>
      </c>
      <c r="H1425">
        <v>79</v>
      </c>
      <c r="I1425">
        <v>79</v>
      </c>
      <c r="J1425" s="15"/>
      <c r="K1425" s="15"/>
    </row>
    <row r="1426" spans="1:11" hidden="1" x14ac:dyDescent="0.2">
      <c r="A1426" s="14" t="s">
        <v>8184</v>
      </c>
      <c r="B1426" s="14" t="s">
        <v>6754</v>
      </c>
      <c r="C1426">
        <v>482097765</v>
      </c>
      <c r="D1426" s="15">
        <v>44113.784138391202</v>
      </c>
      <c r="E1426" s="15">
        <v>44144.784138391202</v>
      </c>
      <c r="F1426" s="15">
        <v>44113.784138391202</v>
      </c>
      <c r="G1426" s="14" t="s">
        <v>6864</v>
      </c>
      <c r="H1426">
        <v>79</v>
      </c>
      <c r="I1426">
        <v>79</v>
      </c>
      <c r="J1426" s="15"/>
      <c r="K1426" s="15"/>
    </row>
    <row r="1427" spans="1:11" hidden="1" x14ac:dyDescent="0.2">
      <c r="A1427" s="14" t="s">
        <v>8185</v>
      </c>
      <c r="B1427" s="14" t="s">
        <v>6754</v>
      </c>
      <c r="C1427">
        <v>1463233849</v>
      </c>
      <c r="D1427" s="15">
        <v>44113.782699224539</v>
      </c>
      <c r="E1427" s="15">
        <v>44144.782699224539</v>
      </c>
      <c r="F1427" s="15">
        <v>44113.782699224539</v>
      </c>
      <c r="G1427" s="14" t="s">
        <v>6864</v>
      </c>
      <c r="H1427">
        <v>79</v>
      </c>
      <c r="I1427">
        <v>79</v>
      </c>
      <c r="J1427" s="15"/>
      <c r="K1427" s="15"/>
    </row>
    <row r="1428" spans="1:11" hidden="1" x14ac:dyDescent="0.2">
      <c r="A1428" s="14" t="s">
        <v>8186</v>
      </c>
      <c r="B1428" s="14" t="s">
        <v>6754</v>
      </c>
      <c r="C1428">
        <v>1349852375</v>
      </c>
      <c r="D1428" s="15">
        <v>44113.780117824077</v>
      </c>
      <c r="E1428" s="15">
        <v>44144.780117824077</v>
      </c>
      <c r="F1428" s="15">
        <v>44113.780117824077</v>
      </c>
      <c r="G1428" s="14" t="s">
        <v>6864</v>
      </c>
      <c r="H1428">
        <v>79</v>
      </c>
      <c r="I1428">
        <v>79</v>
      </c>
      <c r="J1428" s="15"/>
      <c r="K1428" s="15"/>
    </row>
    <row r="1429" spans="1:11" hidden="1" x14ac:dyDescent="0.2">
      <c r="A1429" s="14" t="s">
        <v>8187</v>
      </c>
      <c r="B1429" s="14" t="s">
        <v>6754</v>
      </c>
      <c r="C1429">
        <v>1499270241</v>
      </c>
      <c r="D1429" s="15">
        <v>44113.778246793983</v>
      </c>
      <c r="E1429" s="15">
        <v>44144.778246793983</v>
      </c>
      <c r="F1429" s="15">
        <v>44113.778246793983</v>
      </c>
      <c r="G1429" s="14" t="s">
        <v>6864</v>
      </c>
      <c r="H1429">
        <v>79</v>
      </c>
      <c r="I1429">
        <v>79</v>
      </c>
      <c r="J1429" s="15"/>
      <c r="K1429" s="15"/>
    </row>
    <row r="1430" spans="1:11" hidden="1" x14ac:dyDescent="0.2">
      <c r="A1430" s="14" t="s">
        <v>8188</v>
      </c>
      <c r="B1430" s="14" t="s">
        <v>6754</v>
      </c>
      <c r="C1430">
        <v>976518960</v>
      </c>
      <c r="D1430" s="15">
        <v>44113.775921828703</v>
      </c>
      <c r="E1430" s="15">
        <v>44144.775921828703</v>
      </c>
      <c r="F1430" s="15">
        <v>44113.775921828703</v>
      </c>
      <c r="G1430" s="14" t="s">
        <v>6864</v>
      </c>
      <c r="H1430">
        <v>79</v>
      </c>
      <c r="I1430">
        <v>79</v>
      </c>
      <c r="J1430" s="15"/>
      <c r="K1430" s="15"/>
    </row>
    <row r="1431" spans="1:11" hidden="1" x14ac:dyDescent="0.2">
      <c r="A1431" s="14" t="s">
        <v>8189</v>
      </c>
      <c r="B1431" s="14" t="s">
        <v>6754</v>
      </c>
      <c r="C1431">
        <v>38031658</v>
      </c>
      <c r="D1431" s="15">
        <v>44113.770360659721</v>
      </c>
      <c r="E1431" s="15">
        <v>44144.770360659721</v>
      </c>
      <c r="F1431" s="15">
        <v>44113.770360659721</v>
      </c>
      <c r="G1431" s="14" t="s">
        <v>6864</v>
      </c>
      <c r="H1431">
        <v>79</v>
      </c>
      <c r="I1431">
        <v>79</v>
      </c>
      <c r="J1431" s="15"/>
      <c r="K1431" s="15"/>
    </row>
    <row r="1432" spans="1:11" hidden="1" x14ac:dyDescent="0.2">
      <c r="A1432" s="14" t="s">
        <v>8190</v>
      </c>
      <c r="B1432" s="14" t="s">
        <v>6754</v>
      </c>
      <c r="C1432">
        <v>737299867</v>
      </c>
      <c r="D1432" s="15">
        <v>44140.773034583333</v>
      </c>
      <c r="E1432" s="15">
        <v>44170.773034583333</v>
      </c>
      <c r="F1432" s="15">
        <v>44140.773034583333</v>
      </c>
      <c r="G1432" s="14" t="s">
        <v>6757</v>
      </c>
      <c r="H1432">
        <v>53</v>
      </c>
      <c r="I1432">
        <v>53.03</v>
      </c>
      <c r="J1432" s="15"/>
      <c r="K1432" s="15">
        <v>44141.500211747683</v>
      </c>
    </row>
    <row r="1433" spans="1:11" hidden="1" x14ac:dyDescent="0.2">
      <c r="A1433" s="14" t="s">
        <v>8191</v>
      </c>
      <c r="B1433" s="14" t="s">
        <v>6754</v>
      </c>
      <c r="C1433">
        <v>1411800365</v>
      </c>
      <c r="D1433" s="15">
        <v>44140.775965231478</v>
      </c>
      <c r="E1433" s="15">
        <v>44170.775965231478</v>
      </c>
      <c r="F1433" s="15">
        <v>44140.775965231478</v>
      </c>
      <c r="G1433" s="14" t="s">
        <v>6757</v>
      </c>
      <c r="H1433">
        <v>261</v>
      </c>
      <c r="I1433">
        <v>261.16000000000003</v>
      </c>
      <c r="J1433" s="15"/>
      <c r="K1433" s="15">
        <v>44141.500236863423</v>
      </c>
    </row>
    <row r="1434" spans="1:11" hidden="1" x14ac:dyDescent="0.2">
      <c r="A1434" s="14" t="s">
        <v>8192</v>
      </c>
      <c r="B1434" s="14" t="s">
        <v>6754</v>
      </c>
      <c r="C1434">
        <v>1394351694</v>
      </c>
      <c r="D1434" s="15">
        <v>44113.802617986112</v>
      </c>
      <c r="E1434" s="15">
        <v>44144.802617986112</v>
      </c>
      <c r="F1434" s="15">
        <v>44113.802617986112</v>
      </c>
      <c r="G1434" s="14" t="s">
        <v>6757</v>
      </c>
      <c r="H1434">
        <v>109</v>
      </c>
      <c r="I1434">
        <v>109.07</v>
      </c>
      <c r="J1434" s="15"/>
      <c r="K1434" s="15">
        <v>44114.500123761572</v>
      </c>
    </row>
    <row r="1435" spans="1:11" hidden="1" x14ac:dyDescent="0.2">
      <c r="A1435" s="14" t="s">
        <v>8193</v>
      </c>
      <c r="B1435" s="14" t="s">
        <v>6754</v>
      </c>
      <c r="C1435">
        <v>1890010920</v>
      </c>
      <c r="D1435" s="15">
        <v>44113.672055833333</v>
      </c>
      <c r="E1435" s="15">
        <v>44144.672055833333</v>
      </c>
      <c r="F1435" s="15">
        <v>44113.672055833333</v>
      </c>
      <c r="G1435" s="14" t="s">
        <v>6757</v>
      </c>
      <c r="H1435">
        <v>9.99</v>
      </c>
      <c r="I1435">
        <v>10</v>
      </c>
      <c r="J1435" s="15"/>
      <c r="K1435" s="15">
        <v>44114.500153391207</v>
      </c>
    </row>
    <row r="1436" spans="1:11" hidden="1" x14ac:dyDescent="0.2">
      <c r="A1436" s="14" t="s">
        <v>8194</v>
      </c>
      <c r="B1436" s="14" t="s">
        <v>6754</v>
      </c>
      <c r="C1436">
        <v>297892995</v>
      </c>
      <c r="D1436" s="15">
        <v>44113.941761620372</v>
      </c>
      <c r="E1436" s="15">
        <v>44144.941761620372</v>
      </c>
      <c r="F1436" s="15">
        <v>44113.941761620372</v>
      </c>
      <c r="G1436" s="14" t="s">
        <v>6757</v>
      </c>
      <c r="H1436">
        <v>158</v>
      </c>
      <c r="I1436">
        <v>158.13</v>
      </c>
      <c r="J1436" s="15"/>
      <c r="K1436" s="15">
        <v>44114.500178148148</v>
      </c>
    </row>
    <row r="1437" spans="1:11" hidden="1" x14ac:dyDescent="0.2">
      <c r="A1437" s="14" t="s">
        <v>8195</v>
      </c>
      <c r="B1437" s="14" t="s">
        <v>6754</v>
      </c>
      <c r="C1437">
        <v>1335576612</v>
      </c>
      <c r="D1437" s="15">
        <v>44113.664278055556</v>
      </c>
      <c r="E1437" s="15">
        <v>44144.664278055556</v>
      </c>
      <c r="F1437" s="15">
        <v>44113.664278055556</v>
      </c>
      <c r="G1437" s="14" t="s">
        <v>6757</v>
      </c>
      <c r="H1437">
        <v>137.81</v>
      </c>
      <c r="I1437">
        <v>137.93</v>
      </c>
      <c r="J1437" s="15"/>
      <c r="K1437" s="15">
        <v>44114.500208611113</v>
      </c>
    </row>
    <row r="1438" spans="1:11" hidden="1" x14ac:dyDescent="0.2">
      <c r="A1438" s="14" t="s">
        <v>8196</v>
      </c>
      <c r="B1438" s="14" t="s">
        <v>6754</v>
      </c>
      <c r="C1438">
        <v>169810777</v>
      </c>
      <c r="D1438" s="15">
        <v>44113.793783831017</v>
      </c>
      <c r="E1438" s="15">
        <v>44144.793783831017</v>
      </c>
      <c r="F1438" s="15">
        <v>44113.793783831017</v>
      </c>
      <c r="G1438" s="14" t="s">
        <v>6757</v>
      </c>
      <c r="H1438">
        <v>48.99</v>
      </c>
      <c r="I1438">
        <v>49</v>
      </c>
      <c r="J1438" s="15"/>
      <c r="K1438" s="15">
        <v>44114.500232141203</v>
      </c>
    </row>
    <row r="1439" spans="1:11" hidden="1" x14ac:dyDescent="0.2">
      <c r="A1439" s="14" t="s">
        <v>8197</v>
      </c>
      <c r="B1439" s="14" t="s">
        <v>6754</v>
      </c>
      <c r="C1439">
        <v>360991554</v>
      </c>
      <c r="D1439" s="15">
        <v>44140.687920625001</v>
      </c>
      <c r="E1439" s="15">
        <v>44170.687920625001</v>
      </c>
      <c r="F1439" s="15">
        <v>44140.687920625001</v>
      </c>
      <c r="G1439" s="14" t="s">
        <v>6757</v>
      </c>
      <c r="H1439">
        <v>48.99</v>
      </c>
      <c r="I1439">
        <v>49</v>
      </c>
      <c r="J1439" s="15"/>
      <c r="K1439" s="15">
        <v>44141.50026537037</v>
      </c>
    </row>
    <row r="1440" spans="1:11" hidden="1" x14ac:dyDescent="0.2">
      <c r="A1440" s="14" t="s">
        <v>8198</v>
      </c>
      <c r="B1440" s="14" t="s">
        <v>6754</v>
      </c>
      <c r="C1440">
        <v>1487229142</v>
      </c>
      <c r="D1440" s="15">
        <v>44142.435376921298</v>
      </c>
      <c r="E1440" s="15">
        <v>44172.435376921298</v>
      </c>
      <c r="F1440" s="15">
        <v>44142.435376921298</v>
      </c>
      <c r="G1440" s="14" t="s">
        <v>6755</v>
      </c>
      <c r="H1440">
        <v>0</v>
      </c>
      <c r="I1440">
        <v>0</v>
      </c>
      <c r="J1440" s="15"/>
      <c r="K1440" s="15"/>
    </row>
    <row r="1441" spans="1:11" hidden="1" x14ac:dyDescent="0.2">
      <c r="A1441" s="14" t="s">
        <v>8199</v>
      </c>
      <c r="B1441" s="14" t="s">
        <v>6754</v>
      </c>
      <c r="C1441">
        <v>34829465</v>
      </c>
      <c r="D1441" s="15">
        <v>44116.947286388888</v>
      </c>
      <c r="E1441" s="15">
        <v>44147.947286388888</v>
      </c>
      <c r="F1441" s="15">
        <v>44116.947286388888</v>
      </c>
      <c r="G1441" s="14" t="s">
        <v>6757</v>
      </c>
      <c r="H1441">
        <v>322</v>
      </c>
      <c r="I1441">
        <v>322.27</v>
      </c>
      <c r="J1441" s="15"/>
      <c r="K1441" s="15">
        <v>44117.500312777775</v>
      </c>
    </row>
    <row r="1442" spans="1:11" hidden="1" x14ac:dyDescent="0.2">
      <c r="A1442" s="14" t="s">
        <v>8200</v>
      </c>
      <c r="B1442" s="14" t="s">
        <v>6754</v>
      </c>
      <c r="C1442">
        <v>1662743188</v>
      </c>
      <c r="D1442" s="15">
        <v>44114.662383854164</v>
      </c>
      <c r="E1442" s="15">
        <v>44145.662383854164</v>
      </c>
      <c r="F1442" s="15">
        <v>44114.662383854164</v>
      </c>
      <c r="G1442" s="14" t="s">
        <v>6757</v>
      </c>
      <c r="H1442">
        <v>48.99</v>
      </c>
      <c r="I1442">
        <v>49</v>
      </c>
      <c r="J1442" s="15"/>
      <c r="K1442" s="15">
        <v>44117.500338715276</v>
      </c>
    </row>
    <row r="1443" spans="1:11" hidden="1" x14ac:dyDescent="0.2">
      <c r="A1443" s="14" t="s">
        <v>8201</v>
      </c>
      <c r="B1443" s="14" t="s">
        <v>6754</v>
      </c>
      <c r="C1443">
        <v>1913814280</v>
      </c>
      <c r="D1443" s="15">
        <v>44114.666248611109</v>
      </c>
      <c r="E1443" s="15">
        <v>44145.666248611109</v>
      </c>
      <c r="F1443" s="15">
        <v>44114.666248611109</v>
      </c>
      <c r="G1443" s="14" t="s">
        <v>6757</v>
      </c>
      <c r="H1443">
        <v>48.99</v>
      </c>
      <c r="I1443">
        <v>49</v>
      </c>
      <c r="J1443" s="15"/>
      <c r="K1443" s="15">
        <v>44117.50036377315</v>
      </c>
    </row>
    <row r="1444" spans="1:11" hidden="1" x14ac:dyDescent="0.2">
      <c r="A1444" s="14" t="s">
        <v>8202</v>
      </c>
      <c r="B1444" s="14" t="s">
        <v>6754</v>
      </c>
      <c r="C1444">
        <v>2060392161</v>
      </c>
      <c r="D1444" s="15">
        <v>44115.610992534719</v>
      </c>
      <c r="E1444" s="15">
        <v>44146.610992534719</v>
      </c>
      <c r="F1444" s="15">
        <v>44115.610992534719</v>
      </c>
      <c r="G1444" s="14" t="s">
        <v>6757</v>
      </c>
      <c r="H1444">
        <v>97</v>
      </c>
      <c r="I1444">
        <v>97.08</v>
      </c>
      <c r="J1444" s="15"/>
      <c r="K1444" s="15">
        <v>44117.500389884262</v>
      </c>
    </row>
    <row r="1445" spans="1:11" hidden="1" x14ac:dyDescent="0.2">
      <c r="A1445" s="14" t="s">
        <v>8203</v>
      </c>
      <c r="B1445" s="14" t="s">
        <v>6754</v>
      </c>
      <c r="C1445">
        <v>1740511532</v>
      </c>
      <c r="D1445" s="15">
        <v>44114.730504780091</v>
      </c>
      <c r="E1445" s="15">
        <v>44145.730504780091</v>
      </c>
      <c r="F1445" s="15">
        <v>44114.730504780091</v>
      </c>
      <c r="G1445" s="14" t="s">
        <v>6755</v>
      </c>
      <c r="H1445">
        <v>0</v>
      </c>
      <c r="I1445">
        <v>0</v>
      </c>
      <c r="J1445" s="15"/>
      <c r="K1445" s="15"/>
    </row>
    <row r="1446" spans="1:11" hidden="1" x14ac:dyDescent="0.2">
      <c r="A1446" s="14" t="s">
        <v>8204</v>
      </c>
      <c r="B1446" s="14" t="s">
        <v>6754</v>
      </c>
      <c r="C1446">
        <v>1074096054</v>
      </c>
      <c r="D1446" s="15">
        <v>44117.728427256945</v>
      </c>
      <c r="E1446" s="15">
        <v>44148.728427256945</v>
      </c>
      <c r="F1446" s="15">
        <v>44117.728427256945</v>
      </c>
      <c r="G1446" s="14" t="s">
        <v>8029</v>
      </c>
      <c r="H1446">
        <v>111</v>
      </c>
      <c r="I1446">
        <v>111.07</v>
      </c>
      <c r="J1446" s="15"/>
      <c r="K1446" s="15"/>
    </row>
    <row r="1447" spans="1:11" hidden="1" x14ac:dyDescent="0.2">
      <c r="A1447" s="14" t="s">
        <v>8205</v>
      </c>
      <c r="B1447" s="14" t="s">
        <v>6754</v>
      </c>
      <c r="C1447">
        <v>1248013766</v>
      </c>
      <c r="D1447" s="15">
        <v>44140.474224756945</v>
      </c>
      <c r="E1447" s="15">
        <v>44170.474224756945</v>
      </c>
      <c r="F1447" s="15">
        <v>44140.474224756945</v>
      </c>
      <c r="G1447" s="14" t="s">
        <v>6757</v>
      </c>
      <c r="H1447">
        <v>9.99</v>
      </c>
      <c r="I1447">
        <v>10</v>
      </c>
      <c r="J1447" s="15"/>
      <c r="K1447" s="15">
        <v>44140.500245439813</v>
      </c>
    </row>
    <row r="1448" spans="1:11" hidden="1" x14ac:dyDescent="0.2">
      <c r="A1448" s="14" t="s">
        <v>8206</v>
      </c>
      <c r="B1448" s="14" t="s">
        <v>6754</v>
      </c>
      <c r="C1448">
        <v>2114935906</v>
      </c>
      <c r="D1448" s="15">
        <v>44119.871572812503</v>
      </c>
      <c r="E1448" s="15">
        <v>44150.871572812503</v>
      </c>
      <c r="F1448" s="15">
        <v>44119.871572812503</v>
      </c>
      <c r="G1448" s="14" t="s">
        <v>8029</v>
      </c>
      <c r="H1448">
        <v>119</v>
      </c>
      <c r="I1448">
        <v>119.07</v>
      </c>
      <c r="J1448" s="15"/>
      <c r="K1448" s="15"/>
    </row>
    <row r="1449" spans="1:11" hidden="1" x14ac:dyDescent="0.2">
      <c r="A1449" s="14" t="s">
        <v>8207</v>
      </c>
      <c r="B1449" s="14" t="s">
        <v>6754</v>
      </c>
      <c r="C1449">
        <v>2017150314</v>
      </c>
      <c r="D1449" s="15">
        <v>44637.435398136571</v>
      </c>
      <c r="E1449" s="15">
        <v>44668.435398136571</v>
      </c>
      <c r="F1449" s="15">
        <v>44637.435398136571</v>
      </c>
      <c r="G1449" s="14" t="s">
        <v>6864</v>
      </c>
      <c r="H1449">
        <v>59</v>
      </c>
      <c r="I1449">
        <v>59</v>
      </c>
      <c r="J1449" s="15"/>
      <c r="K1449" s="15"/>
    </row>
    <row r="1450" spans="1:11" hidden="1" x14ac:dyDescent="0.2">
      <c r="A1450" s="14" t="s">
        <v>8208</v>
      </c>
      <c r="B1450" s="14" t="s">
        <v>6754</v>
      </c>
      <c r="C1450">
        <v>432559332</v>
      </c>
      <c r="D1450" s="15">
        <v>44116.486095590277</v>
      </c>
      <c r="E1450" s="15">
        <v>44147.486095590277</v>
      </c>
      <c r="F1450" s="15">
        <v>44116.486095590277</v>
      </c>
      <c r="G1450" s="14" t="s">
        <v>6864</v>
      </c>
      <c r="H1450">
        <v>79</v>
      </c>
      <c r="I1450">
        <v>79</v>
      </c>
      <c r="J1450" s="15"/>
      <c r="K1450" s="15"/>
    </row>
    <row r="1451" spans="1:11" hidden="1" x14ac:dyDescent="0.2">
      <c r="A1451" s="14" t="s">
        <v>8209</v>
      </c>
      <c r="B1451" s="14" t="s">
        <v>6754</v>
      </c>
      <c r="C1451">
        <v>1311655897</v>
      </c>
      <c r="D1451" s="15">
        <v>44115.832627662036</v>
      </c>
      <c r="E1451" s="15">
        <v>44146.832627662036</v>
      </c>
      <c r="F1451" s="15">
        <v>44115.832627662036</v>
      </c>
      <c r="G1451" s="14" t="s">
        <v>6757</v>
      </c>
      <c r="H1451">
        <v>79</v>
      </c>
      <c r="I1451">
        <v>79</v>
      </c>
      <c r="J1451" s="15"/>
      <c r="K1451" s="15">
        <v>44117.500123217593</v>
      </c>
    </row>
    <row r="1452" spans="1:11" hidden="1" x14ac:dyDescent="0.2">
      <c r="A1452" s="14" t="s">
        <v>8210</v>
      </c>
      <c r="B1452" s="14" t="s">
        <v>6754</v>
      </c>
      <c r="C1452">
        <v>1412260031</v>
      </c>
      <c r="D1452" s="15">
        <v>44114.575779953702</v>
      </c>
      <c r="E1452" s="15">
        <v>44145.575779953702</v>
      </c>
      <c r="F1452" s="15">
        <v>44114.575779953702</v>
      </c>
      <c r="G1452" s="14" t="s">
        <v>6757</v>
      </c>
      <c r="H1452">
        <v>48.99</v>
      </c>
      <c r="I1452">
        <v>49</v>
      </c>
      <c r="J1452" s="15"/>
      <c r="K1452" s="15">
        <v>44117.50014704861</v>
      </c>
    </row>
    <row r="1453" spans="1:11" hidden="1" x14ac:dyDescent="0.2">
      <c r="A1453" s="14" t="s">
        <v>8211</v>
      </c>
      <c r="B1453" s="14" t="s">
        <v>6754</v>
      </c>
      <c r="C1453">
        <v>1306985308</v>
      </c>
      <c r="D1453" s="15">
        <v>44114.591632280091</v>
      </c>
      <c r="E1453" s="15">
        <v>44145.591632280091</v>
      </c>
      <c r="F1453" s="15">
        <v>44114.591632280091</v>
      </c>
      <c r="G1453" s="14" t="s">
        <v>6757</v>
      </c>
      <c r="H1453">
        <v>9.99</v>
      </c>
      <c r="I1453">
        <v>10</v>
      </c>
      <c r="J1453" s="15"/>
      <c r="K1453" s="15">
        <v>44117.500173310182</v>
      </c>
    </row>
    <row r="1454" spans="1:11" hidden="1" x14ac:dyDescent="0.2">
      <c r="A1454" s="14" t="s">
        <v>8212</v>
      </c>
      <c r="B1454" s="14" t="s">
        <v>6754</v>
      </c>
      <c r="C1454">
        <v>350753480</v>
      </c>
      <c r="D1454" s="15">
        <v>44114.623837581021</v>
      </c>
      <c r="E1454" s="15">
        <v>44145.623837581021</v>
      </c>
      <c r="F1454" s="15">
        <v>44114.623837581021</v>
      </c>
      <c r="G1454" s="14" t="s">
        <v>6757</v>
      </c>
      <c r="H1454">
        <v>113</v>
      </c>
      <c r="I1454">
        <v>113.1</v>
      </c>
      <c r="J1454" s="15"/>
      <c r="K1454" s="15">
        <v>44117.500204131946</v>
      </c>
    </row>
    <row r="1455" spans="1:11" hidden="1" x14ac:dyDescent="0.2">
      <c r="A1455" s="14" t="s">
        <v>8213</v>
      </c>
      <c r="B1455" s="14" t="s">
        <v>6754</v>
      </c>
      <c r="C1455">
        <v>421874692</v>
      </c>
      <c r="D1455" s="15">
        <v>44114.670252534721</v>
      </c>
      <c r="E1455" s="15">
        <v>44145.670252534721</v>
      </c>
      <c r="F1455" s="15">
        <v>44114.670252534721</v>
      </c>
      <c r="G1455" s="14" t="s">
        <v>6757</v>
      </c>
      <c r="H1455">
        <v>9.99</v>
      </c>
      <c r="I1455">
        <v>10</v>
      </c>
      <c r="J1455" s="15"/>
      <c r="K1455" s="15">
        <v>44117.500261365742</v>
      </c>
    </row>
    <row r="1456" spans="1:11" hidden="1" x14ac:dyDescent="0.2">
      <c r="A1456" s="14" t="s">
        <v>8214</v>
      </c>
      <c r="B1456" s="14" t="s">
        <v>6754</v>
      </c>
      <c r="C1456">
        <v>1867347240</v>
      </c>
      <c r="D1456" s="15">
        <v>44116.390902025465</v>
      </c>
      <c r="E1456" s="15">
        <v>44147.390902025465</v>
      </c>
      <c r="F1456" s="15">
        <v>44116.390902025465</v>
      </c>
      <c r="G1456" s="14" t="s">
        <v>6757</v>
      </c>
      <c r="H1456">
        <v>124</v>
      </c>
      <c r="I1456">
        <v>124.11</v>
      </c>
      <c r="J1456" s="15"/>
      <c r="K1456" s="15">
        <v>44117.500288761577</v>
      </c>
    </row>
    <row r="1457" spans="1:11" hidden="1" x14ac:dyDescent="0.2">
      <c r="A1457" s="14" t="s">
        <v>8215</v>
      </c>
      <c r="B1457" s="14" t="s">
        <v>6754</v>
      </c>
      <c r="C1457">
        <v>1393452662</v>
      </c>
      <c r="D1457" s="15">
        <v>44117.855451249998</v>
      </c>
      <c r="E1457" s="15">
        <v>44148.855451249998</v>
      </c>
      <c r="F1457" s="15">
        <v>44117.855451249998</v>
      </c>
      <c r="G1457" s="14" t="s">
        <v>6757</v>
      </c>
      <c r="H1457">
        <v>9.99</v>
      </c>
      <c r="I1457">
        <v>10</v>
      </c>
      <c r="J1457" s="15"/>
      <c r="K1457" s="15">
        <v>44117.855508356479</v>
      </c>
    </row>
    <row r="1458" spans="1:11" hidden="1" x14ac:dyDescent="0.2">
      <c r="A1458" s="14" t="s">
        <v>8216</v>
      </c>
      <c r="B1458" s="14" t="s">
        <v>6754</v>
      </c>
      <c r="C1458">
        <v>1217091529</v>
      </c>
      <c r="D1458" s="15">
        <v>44117.705865000004</v>
      </c>
      <c r="E1458" s="15">
        <v>44148.705865000004</v>
      </c>
      <c r="F1458" s="15">
        <v>44117.705865000004</v>
      </c>
      <c r="G1458" s="14" t="s">
        <v>6757</v>
      </c>
      <c r="H1458">
        <v>111</v>
      </c>
      <c r="I1458">
        <v>111.07</v>
      </c>
      <c r="J1458" s="15"/>
      <c r="K1458" s="15">
        <v>44118.500120972225</v>
      </c>
    </row>
    <row r="1459" spans="1:11" hidden="1" x14ac:dyDescent="0.2">
      <c r="A1459" s="14" t="s">
        <v>8217</v>
      </c>
      <c r="B1459" s="14" t="s">
        <v>6754</v>
      </c>
      <c r="C1459">
        <v>2027633965</v>
      </c>
      <c r="D1459" s="15">
        <v>44117.632495115744</v>
      </c>
      <c r="E1459" s="15">
        <v>44148.632495115744</v>
      </c>
      <c r="F1459" s="15">
        <v>44117.632495115744</v>
      </c>
      <c r="G1459" s="14" t="s">
        <v>6757</v>
      </c>
      <c r="H1459">
        <v>137</v>
      </c>
      <c r="I1459">
        <v>137.12</v>
      </c>
      <c r="J1459" s="15"/>
      <c r="K1459" s="15">
        <v>44118.50017269676</v>
      </c>
    </row>
    <row r="1460" spans="1:11" hidden="1" x14ac:dyDescent="0.2">
      <c r="A1460" s="14" t="s">
        <v>8218</v>
      </c>
      <c r="B1460" s="14" t="s">
        <v>6754</v>
      </c>
      <c r="C1460">
        <v>406939769</v>
      </c>
      <c r="D1460" s="15">
        <v>44118.730357534725</v>
      </c>
      <c r="E1460" s="15">
        <v>44149.730357534725</v>
      </c>
      <c r="F1460" s="15">
        <v>44118.730357534725</v>
      </c>
      <c r="G1460" s="14" t="s">
        <v>6757</v>
      </c>
      <c r="H1460">
        <v>181</v>
      </c>
      <c r="I1460">
        <v>181.15</v>
      </c>
      <c r="J1460" s="15"/>
      <c r="K1460" s="15">
        <v>44119.500483113428</v>
      </c>
    </row>
    <row r="1461" spans="1:11" hidden="1" x14ac:dyDescent="0.2">
      <c r="A1461" s="14" t="s">
        <v>8219</v>
      </c>
      <c r="B1461" s="14" t="s">
        <v>6754</v>
      </c>
      <c r="C1461">
        <v>1307510269</v>
      </c>
      <c r="D1461" s="15">
        <v>44119.041204270834</v>
      </c>
      <c r="E1461" s="15">
        <v>44150.041204270834</v>
      </c>
      <c r="F1461" s="15">
        <v>44119.041204270834</v>
      </c>
      <c r="G1461" s="14" t="s">
        <v>6757</v>
      </c>
      <c r="H1461">
        <v>117</v>
      </c>
      <c r="I1461">
        <v>117.1</v>
      </c>
      <c r="J1461" s="15"/>
      <c r="K1461" s="15">
        <v>44119.50051041667</v>
      </c>
    </row>
    <row r="1462" spans="1:11" hidden="1" x14ac:dyDescent="0.2">
      <c r="A1462" s="14" t="s">
        <v>8220</v>
      </c>
      <c r="B1462" s="14" t="s">
        <v>6754</v>
      </c>
      <c r="C1462">
        <v>773193943</v>
      </c>
      <c r="D1462" s="15">
        <v>44119.653545532405</v>
      </c>
      <c r="E1462" s="15">
        <v>44150.653545532405</v>
      </c>
      <c r="F1462" s="15">
        <v>44119.653545532405</v>
      </c>
      <c r="G1462" s="14" t="s">
        <v>6757</v>
      </c>
      <c r="H1462">
        <v>9.99</v>
      </c>
      <c r="I1462">
        <v>10</v>
      </c>
      <c r="J1462" s="15"/>
      <c r="K1462" s="15">
        <v>44119.653597256947</v>
      </c>
    </row>
    <row r="1463" spans="1:11" hidden="1" x14ac:dyDescent="0.2">
      <c r="A1463" s="14" t="s">
        <v>8221</v>
      </c>
      <c r="B1463" s="14" t="s">
        <v>6754</v>
      </c>
      <c r="C1463">
        <v>1194275115</v>
      </c>
      <c r="D1463" s="15">
        <v>44119.751323738426</v>
      </c>
      <c r="E1463" s="15">
        <v>44150.751323738426</v>
      </c>
      <c r="F1463" s="15">
        <v>44119.751323738426</v>
      </c>
      <c r="G1463" s="14" t="s">
        <v>6757</v>
      </c>
      <c r="H1463">
        <v>48.99</v>
      </c>
      <c r="I1463">
        <v>49</v>
      </c>
      <c r="J1463" s="15"/>
      <c r="K1463" s="15">
        <v>44119.751365381948</v>
      </c>
    </row>
    <row r="1464" spans="1:11" hidden="1" x14ac:dyDescent="0.2">
      <c r="A1464" s="14" t="s">
        <v>8222</v>
      </c>
      <c r="B1464" s="14" t="s">
        <v>6754</v>
      </c>
      <c r="C1464">
        <v>970867293</v>
      </c>
      <c r="D1464" s="15">
        <v>44119.764986678238</v>
      </c>
      <c r="E1464" s="15">
        <v>44150.764986678238</v>
      </c>
      <c r="F1464" s="15">
        <v>44119.764986678238</v>
      </c>
      <c r="G1464" s="14" t="s">
        <v>6757</v>
      </c>
      <c r="H1464">
        <v>9.99</v>
      </c>
      <c r="I1464">
        <v>10</v>
      </c>
      <c r="J1464" s="15"/>
      <c r="K1464" s="15">
        <v>44119.765039664351</v>
      </c>
    </row>
    <row r="1465" spans="1:11" hidden="1" x14ac:dyDescent="0.2">
      <c r="A1465" s="14" t="s">
        <v>8223</v>
      </c>
      <c r="B1465" s="14" t="s">
        <v>6754</v>
      </c>
      <c r="C1465">
        <v>1603021348</v>
      </c>
      <c r="D1465" s="15">
        <v>44119.513343935185</v>
      </c>
      <c r="E1465" s="15">
        <v>44150.513343935185</v>
      </c>
      <c r="F1465" s="15">
        <v>44119.513343935185</v>
      </c>
      <c r="G1465" s="14" t="s">
        <v>6757</v>
      </c>
      <c r="H1465">
        <v>400</v>
      </c>
      <c r="I1465">
        <v>400.34</v>
      </c>
      <c r="J1465" s="15"/>
      <c r="K1465" s="15">
        <v>44120.500500486109</v>
      </c>
    </row>
    <row r="1466" spans="1:11" hidden="1" x14ac:dyDescent="0.2">
      <c r="A1466" s="14" t="s">
        <v>8224</v>
      </c>
      <c r="B1466" s="14" t="s">
        <v>6754</v>
      </c>
      <c r="C1466">
        <v>1890662864</v>
      </c>
      <c r="D1466" s="15">
        <v>44119.699682638886</v>
      </c>
      <c r="E1466" s="15">
        <v>44150.699682638886</v>
      </c>
      <c r="F1466" s="15">
        <v>44119.699682638886</v>
      </c>
      <c r="G1466" s="14" t="s">
        <v>6757</v>
      </c>
      <c r="H1466">
        <v>716.3</v>
      </c>
      <c r="I1466">
        <v>716.91</v>
      </c>
      <c r="J1466" s="15"/>
      <c r="K1466" s="15">
        <v>44120.500525833333</v>
      </c>
    </row>
    <row r="1467" spans="1:11" hidden="1" x14ac:dyDescent="0.2">
      <c r="A1467" s="14" t="s">
        <v>8225</v>
      </c>
      <c r="B1467" s="14" t="s">
        <v>6754</v>
      </c>
      <c r="C1467">
        <v>1724911746</v>
      </c>
      <c r="D1467" s="15">
        <v>44119.861013495371</v>
      </c>
      <c r="E1467" s="15">
        <v>44150.861013495371</v>
      </c>
      <c r="F1467" s="15">
        <v>44119.861013495371</v>
      </c>
      <c r="G1467" s="14" t="s">
        <v>6757</v>
      </c>
      <c r="H1467">
        <v>10</v>
      </c>
      <c r="I1467">
        <v>10.01</v>
      </c>
      <c r="J1467" s="15"/>
      <c r="K1467" s="15">
        <v>44120.500548020835</v>
      </c>
    </row>
    <row r="1468" spans="1:11" hidden="1" x14ac:dyDescent="0.2">
      <c r="A1468" s="14" t="s">
        <v>8226</v>
      </c>
      <c r="B1468" s="14" t="s">
        <v>6754</v>
      </c>
      <c r="C1468">
        <v>759512727</v>
      </c>
      <c r="D1468" s="15">
        <v>44119.87472615741</v>
      </c>
      <c r="E1468" s="15">
        <v>44150.87472615741</v>
      </c>
      <c r="F1468" s="15">
        <v>44119.87472615741</v>
      </c>
      <c r="G1468" s="14" t="s">
        <v>6757</v>
      </c>
      <c r="H1468">
        <v>10</v>
      </c>
      <c r="I1468">
        <v>10.01</v>
      </c>
      <c r="J1468" s="15"/>
      <c r="K1468" s="15">
        <v>44120.500558564818</v>
      </c>
    </row>
    <row r="1469" spans="1:11" hidden="1" x14ac:dyDescent="0.2">
      <c r="A1469" s="14" t="s">
        <v>8227</v>
      </c>
      <c r="B1469" s="14" t="s">
        <v>6754</v>
      </c>
      <c r="C1469">
        <v>1747021707</v>
      </c>
      <c r="D1469" s="15">
        <v>44120.549989664352</v>
      </c>
      <c r="E1469" s="15">
        <v>44151.549989664352</v>
      </c>
      <c r="F1469" s="15">
        <v>44120.549989664352</v>
      </c>
      <c r="G1469" s="14" t="s">
        <v>6757</v>
      </c>
      <c r="H1469">
        <v>48.99</v>
      </c>
      <c r="I1469">
        <v>49</v>
      </c>
      <c r="J1469" s="15"/>
      <c r="K1469" s="15">
        <v>44121.500578946761</v>
      </c>
    </row>
    <row r="1470" spans="1:11" hidden="1" x14ac:dyDescent="0.2">
      <c r="A1470" s="14" t="s">
        <v>8228</v>
      </c>
      <c r="B1470" s="14" t="s">
        <v>6754</v>
      </c>
      <c r="C1470">
        <v>48528421</v>
      </c>
      <c r="D1470" s="15">
        <v>44120.554477557867</v>
      </c>
      <c r="E1470" s="15">
        <v>44151.554477557867</v>
      </c>
      <c r="F1470" s="15">
        <v>44120.554477557867</v>
      </c>
      <c r="G1470" s="14" t="s">
        <v>6757</v>
      </c>
      <c r="H1470">
        <v>48.99</v>
      </c>
      <c r="I1470">
        <v>49</v>
      </c>
      <c r="J1470" s="15"/>
      <c r="K1470" s="15">
        <v>44121.500604988425</v>
      </c>
    </row>
    <row r="1471" spans="1:11" hidden="1" x14ac:dyDescent="0.2">
      <c r="A1471" s="14" t="s">
        <v>8229</v>
      </c>
      <c r="B1471" s="14" t="s">
        <v>6754</v>
      </c>
      <c r="C1471">
        <v>1304169746</v>
      </c>
      <c r="D1471" s="15">
        <v>44120.564327083332</v>
      </c>
      <c r="E1471" s="15">
        <v>44151.564327083332</v>
      </c>
      <c r="F1471" s="15">
        <v>44120.564327083332</v>
      </c>
      <c r="G1471" s="14" t="s">
        <v>6757</v>
      </c>
      <c r="H1471">
        <v>9.99</v>
      </c>
      <c r="I1471">
        <v>10</v>
      </c>
      <c r="J1471" s="15"/>
      <c r="K1471" s="15">
        <v>44121.500630613424</v>
      </c>
    </row>
    <row r="1472" spans="1:11" x14ac:dyDescent="0.2">
      <c r="A1472" s="14" t="s">
        <v>8230</v>
      </c>
      <c r="B1472" s="14" t="s">
        <v>6754</v>
      </c>
      <c r="C1472">
        <v>182201254</v>
      </c>
      <c r="D1472" s="15">
        <v>44385.476584618053</v>
      </c>
      <c r="E1472" s="15">
        <v>44416.476584618053</v>
      </c>
      <c r="F1472" s="15">
        <v>44385.476584618053</v>
      </c>
      <c r="G1472" s="14" t="s">
        <v>6757</v>
      </c>
      <c r="H1472">
        <v>9.99</v>
      </c>
      <c r="I1472">
        <v>10</v>
      </c>
      <c r="J1472" s="15"/>
      <c r="K1472" s="15">
        <v>44385.500029120369</v>
      </c>
    </row>
    <row r="1473" spans="1:11" x14ac:dyDescent="0.2">
      <c r="A1473" s="14" t="s">
        <v>8231</v>
      </c>
      <c r="B1473" s="14" t="s">
        <v>6754</v>
      </c>
      <c r="C1473">
        <v>1471510495</v>
      </c>
      <c r="D1473" s="15">
        <v>44221.727968877312</v>
      </c>
      <c r="E1473" s="15">
        <v>44252.727968877312</v>
      </c>
      <c r="F1473" s="15">
        <v>44221.727968877312</v>
      </c>
      <c r="G1473" s="14" t="s">
        <v>6757</v>
      </c>
      <c r="H1473">
        <v>141</v>
      </c>
      <c r="I1473">
        <v>141.12</v>
      </c>
      <c r="J1473" s="15"/>
      <c r="K1473" s="15">
        <v>44222.500016377315</v>
      </c>
    </row>
    <row r="1474" spans="1:11" hidden="1" x14ac:dyDescent="0.2">
      <c r="A1474" s="14" t="s">
        <v>8232</v>
      </c>
      <c r="B1474" s="14" t="s">
        <v>6754</v>
      </c>
      <c r="C1474">
        <v>1470576004</v>
      </c>
      <c r="D1474" s="15">
        <v>44637.434794502318</v>
      </c>
      <c r="E1474" s="15">
        <v>44668.434794502318</v>
      </c>
      <c r="F1474" s="15">
        <v>44637.434794502318</v>
      </c>
      <c r="G1474" s="14" t="s">
        <v>6864</v>
      </c>
      <c r="H1474">
        <v>59</v>
      </c>
      <c r="I1474">
        <v>59</v>
      </c>
      <c r="J1474" s="15"/>
      <c r="K1474" s="15"/>
    </row>
    <row r="1475" spans="1:11" hidden="1" x14ac:dyDescent="0.2">
      <c r="A1475" s="14" t="s">
        <v>8233</v>
      </c>
      <c r="B1475" s="14" t="s">
        <v>6754</v>
      </c>
      <c r="C1475">
        <v>1359544633</v>
      </c>
      <c r="D1475" s="15">
        <v>44120.722760949073</v>
      </c>
      <c r="E1475" s="15">
        <v>44151.722760949073</v>
      </c>
      <c r="F1475" s="15">
        <v>44120.722760949073</v>
      </c>
      <c r="G1475" s="14" t="s">
        <v>6757</v>
      </c>
      <c r="H1475">
        <v>58</v>
      </c>
      <c r="I1475">
        <v>58.05</v>
      </c>
      <c r="J1475" s="15"/>
      <c r="K1475" s="15">
        <v>44121.500513726853</v>
      </c>
    </row>
    <row r="1476" spans="1:11" hidden="1" x14ac:dyDescent="0.2">
      <c r="A1476" s="14" t="s">
        <v>8234</v>
      </c>
      <c r="B1476" s="14" t="s">
        <v>6754</v>
      </c>
      <c r="C1476">
        <v>1421084114</v>
      </c>
      <c r="D1476" s="15">
        <v>44121.455716620374</v>
      </c>
      <c r="E1476" s="15">
        <v>44152.455716620374</v>
      </c>
      <c r="F1476" s="15">
        <v>44121.455716620374</v>
      </c>
      <c r="G1476" s="14" t="s">
        <v>6757</v>
      </c>
      <c r="H1476">
        <v>10</v>
      </c>
      <c r="I1476">
        <v>10.01</v>
      </c>
      <c r="J1476" s="15"/>
      <c r="K1476" s="15">
        <v>44121.500525844909</v>
      </c>
    </row>
    <row r="1477" spans="1:11" hidden="1" x14ac:dyDescent="0.2">
      <c r="A1477" s="14" t="s">
        <v>8235</v>
      </c>
      <c r="B1477" s="14" t="s">
        <v>6754</v>
      </c>
      <c r="C1477">
        <v>1720934173</v>
      </c>
      <c r="D1477" s="15">
        <v>44120.509341203702</v>
      </c>
      <c r="E1477" s="15">
        <v>44151.509341203702</v>
      </c>
      <c r="F1477" s="15">
        <v>44120.509341203702</v>
      </c>
      <c r="G1477" s="14" t="s">
        <v>6757</v>
      </c>
      <c r="H1477">
        <v>48.99</v>
      </c>
      <c r="I1477">
        <v>49</v>
      </c>
      <c r="J1477" s="15"/>
      <c r="K1477" s="15">
        <v>44121.500554837963</v>
      </c>
    </row>
    <row r="1478" spans="1:11" hidden="1" x14ac:dyDescent="0.2">
      <c r="A1478" s="14" t="s">
        <v>8236</v>
      </c>
      <c r="B1478" s="14" t="s">
        <v>6754</v>
      </c>
      <c r="C1478">
        <v>235410072</v>
      </c>
      <c r="D1478" s="15">
        <v>44122.441600625003</v>
      </c>
      <c r="E1478" s="15">
        <v>44153.441600625003</v>
      </c>
      <c r="F1478" s="15">
        <v>44122.441600625003</v>
      </c>
      <c r="G1478" s="14" t="s">
        <v>6755</v>
      </c>
      <c r="H1478">
        <v>0</v>
      </c>
      <c r="I1478">
        <v>0</v>
      </c>
      <c r="J1478" s="15"/>
      <c r="K1478" s="15"/>
    </row>
    <row r="1479" spans="1:11" hidden="1" x14ac:dyDescent="0.2">
      <c r="A1479" s="14" t="s">
        <v>8237</v>
      </c>
      <c r="B1479" s="14" t="s">
        <v>6754</v>
      </c>
      <c r="C1479">
        <v>1373123586</v>
      </c>
      <c r="D1479" s="15">
        <v>44122.39671429398</v>
      </c>
      <c r="E1479" s="15">
        <v>44153.39671429398</v>
      </c>
      <c r="F1479" s="15">
        <v>44122.39671429398</v>
      </c>
      <c r="G1479" s="14" t="s">
        <v>6864</v>
      </c>
      <c r="H1479">
        <v>79</v>
      </c>
      <c r="I1479">
        <v>79</v>
      </c>
      <c r="J1479" s="15"/>
      <c r="K1479" s="15"/>
    </row>
    <row r="1480" spans="1:11" hidden="1" x14ac:dyDescent="0.2">
      <c r="A1480" s="14" t="s">
        <v>8238</v>
      </c>
      <c r="B1480" s="14" t="s">
        <v>6754</v>
      </c>
      <c r="C1480">
        <v>1688676337</v>
      </c>
      <c r="D1480" s="15">
        <v>44121.775188993059</v>
      </c>
      <c r="E1480" s="15">
        <v>44152.775188993059</v>
      </c>
      <c r="F1480" s="15">
        <v>44121.775188993059</v>
      </c>
      <c r="G1480" s="14" t="s">
        <v>6864</v>
      </c>
      <c r="H1480">
        <v>79</v>
      </c>
      <c r="I1480">
        <v>79</v>
      </c>
      <c r="J1480" s="15"/>
      <c r="K1480" s="15"/>
    </row>
    <row r="1481" spans="1:11" hidden="1" x14ac:dyDescent="0.2">
      <c r="A1481" s="14" t="s">
        <v>8239</v>
      </c>
      <c r="B1481" s="14" t="s">
        <v>6754</v>
      </c>
      <c r="C1481">
        <v>1066947315</v>
      </c>
      <c r="D1481" s="15">
        <v>44121.766648865741</v>
      </c>
      <c r="E1481" s="15">
        <v>44152.766648865741</v>
      </c>
      <c r="F1481" s="15">
        <v>44121.766648865741</v>
      </c>
      <c r="G1481" s="14" t="s">
        <v>6864</v>
      </c>
      <c r="H1481">
        <v>49</v>
      </c>
      <c r="I1481">
        <v>49</v>
      </c>
      <c r="J1481" s="15"/>
      <c r="K1481" s="15"/>
    </row>
    <row r="1482" spans="1:11" hidden="1" x14ac:dyDescent="0.2">
      <c r="A1482" s="14" t="s">
        <v>8240</v>
      </c>
      <c r="B1482" s="14" t="s">
        <v>6754</v>
      </c>
      <c r="C1482">
        <v>4145729</v>
      </c>
      <c r="D1482" s="15">
        <v>44121.766643368057</v>
      </c>
      <c r="E1482" s="15">
        <v>44152.766643368057</v>
      </c>
      <c r="F1482" s="15">
        <v>44121.766643368057</v>
      </c>
      <c r="G1482" s="14" t="s">
        <v>6864</v>
      </c>
      <c r="H1482">
        <v>49</v>
      </c>
      <c r="I1482">
        <v>49</v>
      </c>
      <c r="J1482" s="15"/>
      <c r="K1482" s="15"/>
    </row>
    <row r="1483" spans="1:11" hidden="1" x14ac:dyDescent="0.2">
      <c r="A1483" s="14" t="s">
        <v>8241</v>
      </c>
      <c r="B1483" s="14" t="s">
        <v>6754</v>
      </c>
      <c r="C1483">
        <v>1157320076</v>
      </c>
      <c r="D1483" s="15">
        <v>44121.512482071761</v>
      </c>
      <c r="E1483" s="15">
        <v>44152.512482071761</v>
      </c>
      <c r="F1483" s="15">
        <v>44121.512482071761</v>
      </c>
      <c r="G1483" s="14" t="s">
        <v>6757</v>
      </c>
      <c r="H1483">
        <v>95</v>
      </c>
      <c r="I1483">
        <v>95.06</v>
      </c>
      <c r="J1483" s="15"/>
      <c r="K1483" s="15">
        <v>44122.500398807868</v>
      </c>
    </row>
    <row r="1484" spans="1:11" hidden="1" x14ac:dyDescent="0.2">
      <c r="A1484" s="14" t="s">
        <v>8242</v>
      </c>
      <c r="B1484" s="14" t="s">
        <v>6754</v>
      </c>
      <c r="C1484">
        <v>120609504</v>
      </c>
      <c r="D1484" s="15">
        <v>44121.523002118054</v>
      </c>
      <c r="E1484" s="15">
        <v>44152.523002118054</v>
      </c>
      <c r="F1484" s="15">
        <v>44121.523002118054</v>
      </c>
      <c r="G1484" s="14" t="s">
        <v>6757</v>
      </c>
      <c r="H1484">
        <v>9.99</v>
      </c>
      <c r="I1484">
        <v>10</v>
      </c>
      <c r="J1484" s="15"/>
      <c r="K1484" s="15">
        <v>44122.500424027778</v>
      </c>
    </row>
    <row r="1485" spans="1:11" hidden="1" x14ac:dyDescent="0.2">
      <c r="A1485" s="14" t="s">
        <v>8243</v>
      </c>
      <c r="B1485" s="14" t="s">
        <v>6754</v>
      </c>
      <c r="C1485">
        <v>132217734</v>
      </c>
      <c r="D1485" s="15">
        <v>44121.739542233794</v>
      </c>
      <c r="E1485" s="15">
        <v>44152.739542233794</v>
      </c>
      <c r="F1485" s="15">
        <v>44121.739542233794</v>
      </c>
      <c r="G1485" s="14" t="s">
        <v>6757</v>
      </c>
      <c r="H1485">
        <v>119</v>
      </c>
      <c r="I1485">
        <v>119.07</v>
      </c>
      <c r="J1485" s="15"/>
      <c r="K1485" s="15">
        <v>44122.50044689815</v>
      </c>
    </row>
    <row r="1486" spans="1:11" hidden="1" x14ac:dyDescent="0.2">
      <c r="A1486" s="14" t="s">
        <v>8244</v>
      </c>
      <c r="B1486" s="14" t="s">
        <v>6754</v>
      </c>
      <c r="C1486">
        <v>1519155598</v>
      </c>
      <c r="D1486" s="15">
        <v>44121.735334004632</v>
      </c>
      <c r="E1486" s="15">
        <v>44152.735334004632</v>
      </c>
      <c r="F1486" s="15">
        <v>44121.735334004632</v>
      </c>
      <c r="G1486" s="14" t="s">
        <v>6757</v>
      </c>
      <c r="H1486">
        <v>48.99</v>
      </c>
      <c r="I1486">
        <v>49</v>
      </c>
      <c r="J1486" s="15"/>
      <c r="K1486" s="15">
        <v>44122.500472604166</v>
      </c>
    </row>
    <row r="1487" spans="1:11" hidden="1" x14ac:dyDescent="0.2">
      <c r="A1487" s="14" t="s">
        <v>8245</v>
      </c>
      <c r="B1487" s="14" t="s">
        <v>6754</v>
      </c>
      <c r="C1487">
        <v>270419291</v>
      </c>
      <c r="D1487" s="15">
        <v>44122.411130659719</v>
      </c>
      <c r="E1487" s="15">
        <v>44153.411130659719</v>
      </c>
      <c r="F1487" s="15">
        <v>44122.411130659719</v>
      </c>
      <c r="G1487" s="14" t="s">
        <v>6757</v>
      </c>
      <c r="H1487">
        <v>48.99</v>
      </c>
      <c r="I1487">
        <v>49</v>
      </c>
      <c r="J1487" s="15"/>
      <c r="K1487" s="15">
        <v>44122.500495381944</v>
      </c>
    </row>
    <row r="1488" spans="1:11" hidden="1" x14ac:dyDescent="0.2">
      <c r="A1488" s="14" t="s">
        <v>8246</v>
      </c>
      <c r="B1488" s="14" t="s">
        <v>6754</v>
      </c>
      <c r="C1488">
        <v>1118504699</v>
      </c>
      <c r="D1488" s="15">
        <v>44121.76972621528</v>
      </c>
      <c r="E1488" s="15">
        <v>44152.76972621528</v>
      </c>
      <c r="F1488" s="15">
        <v>44121.76972621528</v>
      </c>
      <c r="G1488" s="14" t="s">
        <v>6757</v>
      </c>
      <c r="H1488">
        <v>141</v>
      </c>
      <c r="I1488">
        <v>141.12</v>
      </c>
      <c r="J1488" s="15"/>
      <c r="K1488" s="15">
        <v>44122.500546828705</v>
      </c>
    </row>
    <row r="1489" spans="1:11" hidden="1" x14ac:dyDescent="0.2">
      <c r="A1489" s="14" t="s">
        <v>8247</v>
      </c>
      <c r="B1489" s="14" t="s">
        <v>6754</v>
      </c>
      <c r="C1489">
        <v>2087650060</v>
      </c>
      <c r="D1489" s="15">
        <v>44122.434577881948</v>
      </c>
      <c r="E1489" s="15">
        <v>44153.434577881948</v>
      </c>
      <c r="F1489" s="15">
        <v>44122.434577881948</v>
      </c>
      <c r="G1489" s="14" t="s">
        <v>6757</v>
      </c>
      <c r="H1489">
        <v>44</v>
      </c>
      <c r="I1489">
        <v>44.04</v>
      </c>
      <c r="J1489" s="15"/>
      <c r="K1489" s="15">
        <v>44122.500570578704</v>
      </c>
    </row>
    <row r="1490" spans="1:11" hidden="1" x14ac:dyDescent="0.2">
      <c r="A1490" s="14" t="s">
        <v>8248</v>
      </c>
      <c r="B1490" s="14" t="s">
        <v>6754</v>
      </c>
      <c r="C1490">
        <v>1217338858</v>
      </c>
      <c r="D1490" s="15">
        <v>44122.446848171297</v>
      </c>
      <c r="E1490" s="15">
        <v>44153.446848171297</v>
      </c>
      <c r="F1490" s="15">
        <v>44122.446848171297</v>
      </c>
      <c r="G1490" s="14" t="s">
        <v>6757</v>
      </c>
      <c r="H1490">
        <v>54</v>
      </c>
      <c r="I1490">
        <v>54.05</v>
      </c>
      <c r="J1490" s="15"/>
      <c r="K1490" s="15">
        <v>44122.500594328703</v>
      </c>
    </row>
    <row r="1491" spans="1:11" hidden="1" x14ac:dyDescent="0.2">
      <c r="A1491" s="14" t="s">
        <v>8249</v>
      </c>
      <c r="B1491" s="14" t="s">
        <v>6754</v>
      </c>
      <c r="C1491">
        <v>127544578</v>
      </c>
      <c r="D1491" s="15">
        <v>44122.480213912037</v>
      </c>
      <c r="E1491" s="15">
        <v>44153.480213912037</v>
      </c>
      <c r="F1491" s="15">
        <v>44122.480213912037</v>
      </c>
      <c r="G1491" s="14" t="s">
        <v>6757</v>
      </c>
      <c r="H1491">
        <v>48.99</v>
      </c>
      <c r="I1491">
        <v>49</v>
      </c>
      <c r="J1491" s="15"/>
      <c r="K1491" s="15">
        <v>44122.500618148151</v>
      </c>
    </row>
    <row r="1492" spans="1:11" hidden="1" x14ac:dyDescent="0.2">
      <c r="A1492" s="14" t="s">
        <v>8250</v>
      </c>
      <c r="B1492" s="14" t="s">
        <v>6754</v>
      </c>
      <c r="C1492">
        <v>215961572</v>
      </c>
      <c r="D1492" s="15">
        <v>44122.49783709491</v>
      </c>
      <c r="E1492" s="15">
        <v>44153.49783709491</v>
      </c>
      <c r="F1492" s="15">
        <v>44122.49783709491</v>
      </c>
      <c r="G1492" s="14" t="s">
        <v>6757</v>
      </c>
      <c r="H1492">
        <v>48.99</v>
      </c>
      <c r="I1492">
        <v>49</v>
      </c>
      <c r="J1492" s="15"/>
      <c r="K1492" s="15">
        <v>44122.500642199077</v>
      </c>
    </row>
    <row r="1493" spans="1:11" hidden="1" x14ac:dyDescent="0.2">
      <c r="A1493" s="14" t="s">
        <v>8251</v>
      </c>
      <c r="B1493" s="14" t="s">
        <v>6754</v>
      </c>
      <c r="C1493">
        <v>1321084410</v>
      </c>
      <c r="D1493" s="15">
        <v>44122.654607569442</v>
      </c>
      <c r="E1493" s="15">
        <v>44153.654607569442</v>
      </c>
      <c r="F1493" s="15">
        <v>44122.654607569442</v>
      </c>
      <c r="G1493" s="14" t="s">
        <v>6757</v>
      </c>
      <c r="H1493">
        <v>200</v>
      </c>
      <c r="I1493">
        <v>200.17</v>
      </c>
      <c r="J1493" s="15"/>
      <c r="K1493" s="15">
        <v>44123.500838310189</v>
      </c>
    </row>
    <row r="1494" spans="1:11" hidden="1" x14ac:dyDescent="0.2">
      <c r="A1494" s="14" t="s">
        <v>8252</v>
      </c>
      <c r="B1494" s="14" t="s">
        <v>6754</v>
      </c>
      <c r="C1494">
        <v>21713904</v>
      </c>
      <c r="D1494" s="15">
        <v>44123.484087939818</v>
      </c>
      <c r="E1494" s="15">
        <v>44154.484087939818</v>
      </c>
      <c r="F1494" s="15">
        <v>44123.484087939818</v>
      </c>
      <c r="G1494" s="14" t="s">
        <v>6757</v>
      </c>
      <c r="H1494">
        <v>181</v>
      </c>
      <c r="I1494">
        <v>181.15</v>
      </c>
      <c r="J1494" s="15"/>
      <c r="K1494" s="15">
        <v>44123.500868333336</v>
      </c>
    </row>
    <row r="1495" spans="1:11" hidden="1" x14ac:dyDescent="0.2">
      <c r="A1495" s="14" t="s">
        <v>8253</v>
      </c>
      <c r="B1495" s="14" t="s">
        <v>6754</v>
      </c>
      <c r="C1495">
        <v>544477118</v>
      </c>
      <c r="D1495" s="15">
        <v>44122.677826261577</v>
      </c>
      <c r="E1495" s="15">
        <v>44153.677826261577</v>
      </c>
      <c r="F1495" s="15">
        <v>44122.677826261577</v>
      </c>
      <c r="G1495" s="14" t="s">
        <v>6757</v>
      </c>
      <c r="H1495">
        <v>143</v>
      </c>
      <c r="I1495">
        <v>143.09</v>
      </c>
      <c r="J1495" s="15"/>
      <c r="K1495" s="15">
        <v>44123.50089314815</v>
      </c>
    </row>
    <row r="1496" spans="1:11" hidden="1" x14ac:dyDescent="0.2">
      <c r="A1496" s="14" t="s">
        <v>8254</v>
      </c>
      <c r="B1496" s="14" t="s">
        <v>6754</v>
      </c>
      <c r="C1496">
        <v>1259693355</v>
      </c>
      <c r="D1496" s="15">
        <v>44123.026346851853</v>
      </c>
      <c r="E1496" s="15">
        <v>44154.026346851853</v>
      </c>
      <c r="F1496" s="15">
        <v>44123.026346851853</v>
      </c>
      <c r="G1496" s="14" t="s">
        <v>6757</v>
      </c>
      <c r="H1496">
        <v>264</v>
      </c>
      <c r="I1496">
        <v>264.22000000000003</v>
      </c>
      <c r="J1496" s="15"/>
      <c r="K1496" s="15">
        <v>44123.50091732639</v>
      </c>
    </row>
    <row r="1497" spans="1:11" hidden="1" x14ac:dyDescent="0.2">
      <c r="A1497" s="14" t="s">
        <v>8255</v>
      </c>
      <c r="B1497" s="14" t="s">
        <v>6754</v>
      </c>
      <c r="C1497">
        <v>816673366</v>
      </c>
      <c r="D1497" s="15">
        <v>44124.437058090276</v>
      </c>
      <c r="E1497" s="15">
        <v>44155.437058090276</v>
      </c>
      <c r="F1497" s="15">
        <v>44124.437058090276</v>
      </c>
      <c r="G1497" s="14" t="s">
        <v>6757</v>
      </c>
      <c r="H1497">
        <v>464</v>
      </c>
      <c r="I1497">
        <v>464.39</v>
      </c>
      <c r="J1497" s="15"/>
      <c r="K1497" s="15">
        <v>44124.500124143517</v>
      </c>
    </row>
    <row r="1498" spans="1:11" hidden="1" x14ac:dyDescent="0.2">
      <c r="A1498" s="14" t="s">
        <v>8256</v>
      </c>
      <c r="B1498" s="14" t="s">
        <v>6754</v>
      </c>
      <c r="C1498">
        <v>1172248693</v>
      </c>
      <c r="D1498" s="15">
        <v>44123.739710034723</v>
      </c>
      <c r="E1498" s="15">
        <v>44154.739710034723</v>
      </c>
      <c r="F1498" s="15">
        <v>44123.739710034723</v>
      </c>
      <c r="G1498" s="14" t="s">
        <v>6757</v>
      </c>
      <c r="H1498">
        <v>176</v>
      </c>
      <c r="I1498">
        <v>176.11</v>
      </c>
      <c r="J1498" s="15"/>
      <c r="K1498" s="15">
        <v>44124.500150057873</v>
      </c>
    </row>
    <row r="1499" spans="1:11" hidden="1" x14ac:dyDescent="0.2">
      <c r="A1499" s="14" t="s">
        <v>8257</v>
      </c>
      <c r="B1499" s="14" t="s">
        <v>6754</v>
      </c>
      <c r="C1499">
        <v>1767522070</v>
      </c>
      <c r="D1499" s="15">
        <v>44124.716294722224</v>
      </c>
      <c r="E1499" s="15">
        <v>44155.716294722224</v>
      </c>
      <c r="F1499" s="15">
        <v>44124.716294722224</v>
      </c>
      <c r="G1499" s="14" t="s">
        <v>6757</v>
      </c>
      <c r="H1499">
        <v>173</v>
      </c>
      <c r="I1499">
        <v>173.15</v>
      </c>
      <c r="J1499" s="15"/>
      <c r="K1499" s="15">
        <v>44124.717302453704</v>
      </c>
    </row>
    <row r="1500" spans="1:11" hidden="1" x14ac:dyDescent="0.2">
      <c r="A1500" s="14" t="s">
        <v>8258</v>
      </c>
      <c r="B1500" s="14" t="s">
        <v>6754</v>
      </c>
      <c r="C1500">
        <v>290658557</v>
      </c>
      <c r="D1500" s="15">
        <v>44124.793556493052</v>
      </c>
      <c r="E1500" s="15">
        <v>44155.793556493052</v>
      </c>
      <c r="F1500" s="15">
        <v>44124.793556493052</v>
      </c>
      <c r="G1500" s="14" t="s">
        <v>6864</v>
      </c>
      <c r="H1500">
        <v>39</v>
      </c>
      <c r="I1500">
        <v>39</v>
      </c>
      <c r="J1500" s="15"/>
      <c r="K1500" s="15"/>
    </row>
    <row r="1501" spans="1:11" hidden="1" x14ac:dyDescent="0.2">
      <c r="A1501" s="14" t="s">
        <v>8259</v>
      </c>
      <c r="B1501" s="14" t="s">
        <v>6754</v>
      </c>
      <c r="C1501">
        <v>2071136531</v>
      </c>
      <c r="D1501" s="15">
        <v>44124.792270983795</v>
      </c>
      <c r="E1501" s="15">
        <v>44155.792270983795</v>
      </c>
      <c r="F1501" s="15">
        <v>44124.792270983795</v>
      </c>
      <c r="G1501" s="14" t="s">
        <v>6864</v>
      </c>
      <c r="H1501">
        <v>39</v>
      </c>
      <c r="I1501">
        <v>39</v>
      </c>
      <c r="J1501" s="15"/>
      <c r="K1501" s="15"/>
    </row>
    <row r="1502" spans="1:11" hidden="1" x14ac:dyDescent="0.2">
      <c r="A1502" s="14" t="s">
        <v>8260</v>
      </c>
      <c r="B1502" s="14" t="s">
        <v>6754</v>
      </c>
      <c r="C1502">
        <v>1280604578</v>
      </c>
      <c r="D1502" s="15">
        <v>44124.790989131943</v>
      </c>
      <c r="E1502" s="15">
        <v>44155.790989131943</v>
      </c>
      <c r="F1502" s="15">
        <v>44124.790989131943</v>
      </c>
      <c r="G1502" s="14" t="s">
        <v>6864</v>
      </c>
      <c r="H1502">
        <v>39</v>
      </c>
      <c r="I1502">
        <v>39</v>
      </c>
      <c r="J1502" s="15"/>
      <c r="K1502" s="15"/>
    </row>
    <row r="1503" spans="1:11" hidden="1" x14ac:dyDescent="0.2">
      <c r="A1503" s="14" t="s">
        <v>8261</v>
      </c>
      <c r="B1503" s="14" t="s">
        <v>6754</v>
      </c>
      <c r="C1503">
        <v>1855745780</v>
      </c>
      <c r="D1503" s="15">
        <v>44124.790099409722</v>
      </c>
      <c r="E1503" s="15">
        <v>44155.790099409722</v>
      </c>
      <c r="F1503" s="15">
        <v>44124.790099409722</v>
      </c>
      <c r="G1503" s="14" t="s">
        <v>6864</v>
      </c>
      <c r="H1503">
        <v>39</v>
      </c>
      <c r="I1503">
        <v>39</v>
      </c>
      <c r="J1503" s="15"/>
      <c r="K1503" s="15"/>
    </row>
    <row r="1504" spans="1:11" hidden="1" x14ac:dyDescent="0.2">
      <c r="A1504" s="14" t="s">
        <v>8262</v>
      </c>
      <c r="B1504" s="14" t="s">
        <v>6754</v>
      </c>
      <c r="C1504">
        <v>1544445816</v>
      </c>
      <c r="D1504" s="15">
        <v>44124.628616435184</v>
      </c>
      <c r="E1504" s="15">
        <v>44155.628616435184</v>
      </c>
      <c r="F1504" s="15">
        <v>44124.628616435184</v>
      </c>
      <c r="G1504" s="14" t="s">
        <v>6755</v>
      </c>
      <c r="H1504">
        <v>0</v>
      </c>
      <c r="I1504">
        <v>0</v>
      </c>
      <c r="J1504" s="15"/>
      <c r="K1504" s="15"/>
    </row>
    <row r="1505" spans="1:11" hidden="1" x14ac:dyDescent="0.2">
      <c r="A1505" s="14" t="s">
        <v>8263</v>
      </c>
      <c r="B1505" s="14" t="s">
        <v>6754</v>
      </c>
      <c r="C1505">
        <v>917789310</v>
      </c>
      <c r="D1505" s="15">
        <v>44139.677986655093</v>
      </c>
      <c r="E1505" s="15">
        <v>44169.677986655093</v>
      </c>
      <c r="F1505" s="15">
        <v>44139.677986655093</v>
      </c>
      <c r="G1505" s="14" t="s">
        <v>6864</v>
      </c>
      <c r="H1505">
        <v>79</v>
      </c>
      <c r="I1505">
        <v>79</v>
      </c>
      <c r="J1505" s="15"/>
      <c r="K1505" s="15"/>
    </row>
    <row r="1506" spans="1:11" x14ac:dyDescent="0.2">
      <c r="A1506" s="14" t="s">
        <v>8264</v>
      </c>
      <c r="B1506" s="14" t="s">
        <v>6754</v>
      </c>
      <c r="C1506">
        <v>71728323</v>
      </c>
      <c r="D1506" s="15">
        <v>44221.728470752314</v>
      </c>
      <c r="E1506" s="15">
        <v>44252.728470752314</v>
      </c>
      <c r="F1506" s="15">
        <v>44221.728470752314</v>
      </c>
      <c r="G1506" s="14" t="s">
        <v>6757</v>
      </c>
      <c r="H1506">
        <v>269</v>
      </c>
      <c r="I1506">
        <v>269.23</v>
      </c>
      <c r="J1506" s="15"/>
      <c r="K1506" s="15">
        <v>44222.500047268521</v>
      </c>
    </row>
    <row r="1507" spans="1:11" hidden="1" x14ac:dyDescent="0.2">
      <c r="A1507" s="14" t="s">
        <v>8265</v>
      </c>
      <c r="B1507" s="14" t="s">
        <v>6754</v>
      </c>
      <c r="C1507">
        <v>210190562</v>
      </c>
      <c r="D1507" s="15">
        <v>44124.641563229168</v>
      </c>
      <c r="E1507" s="15">
        <v>44155.641563229168</v>
      </c>
      <c r="F1507" s="15">
        <v>44124.641563229168</v>
      </c>
      <c r="G1507" s="14" t="s">
        <v>6757</v>
      </c>
      <c r="H1507">
        <v>63</v>
      </c>
      <c r="I1507">
        <v>63.05</v>
      </c>
      <c r="J1507" s="15"/>
      <c r="K1507" s="15">
        <v>44125.500203854164</v>
      </c>
    </row>
    <row r="1508" spans="1:11" hidden="1" x14ac:dyDescent="0.2">
      <c r="A1508" s="14" t="s">
        <v>8266</v>
      </c>
      <c r="B1508" s="14" t="s">
        <v>6754</v>
      </c>
      <c r="C1508">
        <v>384388931</v>
      </c>
      <c r="D1508" s="15">
        <v>44124.898067430557</v>
      </c>
      <c r="E1508" s="15">
        <v>44155.898067430557</v>
      </c>
      <c r="F1508" s="15">
        <v>44124.898067430557</v>
      </c>
      <c r="G1508" s="14" t="s">
        <v>6757</v>
      </c>
      <c r="H1508">
        <v>531</v>
      </c>
      <c r="I1508">
        <v>531.45000000000005</v>
      </c>
      <c r="J1508" s="15"/>
      <c r="K1508" s="15">
        <v>44125.500233900464</v>
      </c>
    </row>
    <row r="1509" spans="1:11" hidden="1" x14ac:dyDescent="0.2">
      <c r="A1509" s="14" t="s">
        <v>8267</v>
      </c>
      <c r="B1509" s="14" t="s">
        <v>6754</v>
      </c>
      <c r="C1509">
        <v>900757444</v>
      </c>
      <c r="D1509" s="15">
        <v>44125.526775381943</v>
      </c>
      <c r="E1509" s="15">
        <v>44156.526775381943</v>
      </c>
      <c r="F1509" s="15">
        <v>44125.526775381943</v>
      </c>
      <c r="G1509" s="14" t="s">
        <v>6864</v>
      </c>
      <c r="H1509">
        <v>39</v>
      </c>
      <c r="I1509">
        <v>39</v>
      </c>
      <c r="J1509" s="15"/>
      <c r="K1509" s="15"/>
    </row>
    <row r="1510" spans="1:11" hidden="1" x14ac:dyDescent="0.2">
      <c r="A1510" s="14" t="s">
        <v>8268</v>
      </c>
      <c r="B1510" s="14" t="s">
        <v>6754</v>
      </c>
      <c r="C1510">
        <v>352980814</v>
      </c>
      <c r="D1510" s="15">
        <v>44139.790183171295</v>
      </c>
      <c r="E1510" s="15">
        <v>44169.790183171295</v>
      </c>
      <c r="F1510" s="15">
        <v>44139.790183171295</v>
      </c>
      <c r="G1510" s="14" t="s">
        <v>6864</v>
      </c>
      <c r="H1510">
        <v>49</v>
      </c>
      <c r="I1510">
        <v>49.03</v>
      </c>
      <c r="J1510" s="15"/>
      <c r="K1510" s="15"/>
    </row>
    <row r="1511" spans="1:11" hidden="1" x14ac:dyDescent="0.2">
      <c r="A1511" s="14" t="s">
        <v>8269</v>
      </c>
      <c r="B1511" s="14" t="s">
        <v>6754</v>
      </c>
      <c r="C1511">
        <v>418907253</v>
      </c>
      <c r="D1511" s="15">
        <v>44125.508051111108</v>
      </c>
      <c r="E1511" s="15">
        <v>44156.508051111108</v>
      </c>
      <c r="F1511" s="15">
        <v>44125.508051111108</v>
      </c>
      <c r="G1511" s="14" t="s">
        <v>6757</v>
      </c>
      <c r="H1511">
        <v>48.99</v>
      </c>
      <c r="I1511">
        <v>49</v>
      </c>
      <c r="J1511" s="15"/>
      <c r="K1511" s="15">
        <v>44126.500263761576</v>
      </c>
    </row>
    <row r="1512" spans="1:11" hidden="1" x14ac:dyDescent="0.2">
      <c r="A1512" s="14" t="s">
        <v>8270</v>
      </c>
      <c r="B1512" s="14" t="s">
        <v>6754</v>
      </c>
      <c r="C1512">
        <v>68367408</v>
      </c>
      <c r="D1512" s="15">
        <v>44126.606338784724</v>
      </c>
      <c r="E1512" s="15">
        <v>44157.606338784724</v>
      </c>
      <c r="F1512" s="15">
        <v>44126.606338784724</v>
      </c>
      <c r="G1512" s="14" t="s">
        <v>6757</v>
      </c>
      <c r="H1512">
        <v>9.99</v>
      </c>
      <c r="I1512">
        <v>10</v>
      </c>
      <c r="J1512" s="15"/>
      <c r="K1512" s="15">
        <v>44126.606392083333</v>
      </c>
    </row>
    <row r="1513" spans="1:11" hidden="1" x14ac:dyDescent="0.2">
      <c r="A1513" s="14" t="s">
        <v>8271</v>
      </c>
      <c r="B1513" s="14" t="s">
        <v>6754</v>
      </c>
      <c r="C1513">
        <v>1750691250</v>
      </c>
      <c r="D1513" s="15">
        <v>44139.790141168982</v>
      </c>
      <c r="E1513" s="15">
        <v>44169.790141168982</v>
      </c>
      <c r="F1513" s="15">
        <v>44139.790141168982</v>
      </c>
      <c r="G1513" s="14" t="s">
        <v>6757</v>
      </c>
      <c r="H1513">
        <v>1578.75</v>
      </c>
      <c r="I1513">
        <v>1580.09</v>
      </c>
      <c r="J1513" s="15"/>
      <c r="K1513" s="15">
        <v>44140.500123460646</v>
      </c>
    </row>
    <row r="1514" spans="1:11" hidden="1" x14ac:dyDescent="0.2">
      <c r="A1514" s="14" t="s">
        <v>8272</v>
      </c>
      <c r="B1514" s="14" t="s">
        <v>6754</v>
      </c>
      <c r="C1514">
        <v>51194629</v>
      </c>
      <c r="D1514" s="15">
        <v>44139.798325057869</v>
      </c>
      <c r="E1514" s="15">
        <v>44169.798325057869</v>
      </c>
      <c r="F1514" s="15">
        <v>44139.798325057869</v>
      </c>
      <c r="G1514" s="14" t="s">
        <v>6757</v>
      </c>
      <c r="H1514">
        <v>123</v>
      </c>
      <c r="I1514">
        <v>123.1</v>
      </c>
      <c r="J1514" s="15"/>
      <c r="K1514" s="15">
        <v>44140.500136168979</v>
      </c>
    </row>
    <row r="1515" spans="1:11" hidden="1" x14ac:dyDescent="0.2">
      <c r="A1515" s="14" t="s">
        <v>8273</v>
      </c>
      <c r="B1515" s="14" t="s">
        <v>6754</v>
      </c>
      <c r="C1515">
        <v>720655057</v>
      </c>
      <c r="D1515" s="15">
        <v>44127.442759537036</v>
      </c>
      <c r="E1515" s="15">
        <v>44158.442759537036</v>
      </c>
      <c r="F1515" s="15">
        <v>44127.442759537036</v>
      </c>
      <c r="G1515" s="14" t="s">
        <v>6757</v>
      </c>
      <c r="H1515">
        <v>341.25</v>
      </c>
      <c r="I1515">
        <v>341.45</v>
      </c>
      <c r="J1515" s="15"/>
      <c r="K1515" s="15">
        <v>44127.500124687504</v>
      </c>
    </row>
    <row r="1516" spans="1:11" hidden="1" x14ac:dyDescent="0.2">
      <c r="A1516" s="14" t="s">
        <v>8274</v>
      </c>
      <c r="B1516" s="14" t="s">
        <v>6754</v>
      </c>
      <c r="C1516">
        <v>1067016559</v>
      </c>
      <c r="D1516" s="15">
        <v>44127.453128622685</v>
      </c>
      <c r="E1516" s="15">
        <v>44158.453128622685</v>
      </c>
      <c r="F1516" s="15">
        <v>44127.453128622685</v>
      </c>
      <c r="G1516" s="14" t="s">
        <v>6757</v>
      </c>
      <c r="H1516">
        <v>209</v>
      </c>
      <c r="I1516">
        <v>209.13</v>
      </c>
      <c r="J1516" s="15"/>
      <c r="K1516" s="15">
        <v>44127.500152754626</v>
      </c>
    </row>
    <row r="1517" spans="1:11" hidden="1" x14ac:dyDescent="0.2">
      <c r="A1517" s="14" t="s">
        <v>8275</v>
      </c>
      <c r="B1517" s="14" t="s">
        <v>6754</v>
      </c>
      <c r="C1517">
        <v>473380501</v>
      </c>
      <c r="D1517" s="15">
        <v>44126.852329398149</v>
      </c>
      <c r="E1517" s="15">
        <v>44157.852329398149</v>
      </c>
      <c r="F1517" s="15">
        <v>44126.852329398149</v>
      </c>
      <c r="G1517" s="14" t="s">
        <v>6757</v>
      </c>
      <c r="H1517">
        <v>9.99</v>
      </c>
      <c r="I1517">
        <v>10</v>
      </c>
      <c r="J1517" s="15"/>
      <c r="K1517" s="15">
        <v>44127.50017983796</v>
      </c>
    </row>
    <row r="1518" spans="1:11" hidden="1" x14ac:dyDescent="0.2">
      <c r="A1518" s="14" t="s">
        <v>8276</v>
      </c>
      <c r="B1518" s="14" t="s">
        <v>6754</v>
      </c>
      <c r="C1518">
        <v>1881101311</v>
      </c>
      <c r="D1518" s="15">
        <v>44127.019190752311</v>
      </c>
      <c r="E1518" s="15">
        <v>44158.019190752311</v>
      </c>
      <c r="F1518" s="15">
        <v>44127.019190752311</v>
      </c>
      <c r="G1518" s="14" t="s">
        <v>6757</v>
      </c>
      <c r="H1518">
        <v>48.99</v>
      </c>
      <c r="I1518">
        <v>49</v>
      </c>
      <c r="J1518" s="15"/>
      <c r="K1518" s="15">
        <v>44127.500188530095</v>
      </c>
    </row>
    <row r="1519" spans="1:11" hidden="1" x14ac:dyDescent="0.2">
      <c r="A1519" s="14" t="s">
        <v>8277</v>
      </c>
      <c r="B1519" s="14" t="s">
        <v>6754</v>
      </c>
      <c r="C1519">
        <v>821257037</v>
      </c>
      <c r="D1519" s="15">
        <v>44127.021302511574</v>
      </c>
      <c r="E1519" s="15">
        <v>44158.021302511574</v>
      </c>
      <c r="F1519" s="15">
        <v>44127.021302511574</v>
      </c>
      <c r="G1519" s="14" t="s">
        <v>6757</v>
      </c>
      <c r="H1519">
        <v>48.99</v>
      </c>
      <c r="I1519">
        <v>49</v>
      </c>
      <c r="J1519" s="15"/>
      <c r="K1519" s="15">
        <v>44127.500215972221</v>
      </c>
    </row>
    <row r="1520" spans="1:11" hidden="1" x14ac:dyDescent="0.2">
      <c r="A1520" s="14" t="s">
        <v>8278</v>
      </c>
      <c r="B1520" s="14" t="s">
        <v>6754</v>
      </c>
      <c r="C1520">
        <v>536571098</v>
      </c>
      <c r="D1520" s="15">
        <v>44127.020477129627</v>
      </c>
      <c r="E1520" s="15">
        <v>44158.020477129627</v>
      </c>
      <c r="F1520" s="15">
        <v>44127.020477129627</v>
      </c>
      <c r="G1520" s="14" t="s">
        <v>6757</v>
      </c>
      <c r="H1520">
        <v>118.21</v>
      </c>
      <c r="I1520">
        <v>118.31</v>
      </c>
      <c r="J1520" s="15"/>
      <c r="K1520" s="15">
        <v>44127.500241319445</v>
      </c>
    </row>
    <row r="1521" spans="1:11" hidden="1" x14ac:dyDescent="0.2">
      <c r="A1521" s="14" t="s">
        <v>8279</v>
      </c>
      <c r="B1521" s="14" t="s">
        <v>6754</v>
      </c>
      <c r="C1521">
        <v>47267711</v>
      </c>
      <c r="D1521" s="15">
        <v>44139.842176921295</v>
      </c>
      <c r="E1521" s="15">
        <v>44169.842176921295</v>
      </c>
      <c r="F1521" s="15">
        <v>44139.842176921295</v>
      </c>
      <c r="G1521" s="14" t="s">
        <v>6757</v>
      </c>
      <c r="H1521">
        <v>358</v>
      </c>
      <c r="I1521">
        <v>358.3</v>
      </c>
      <c r="J1521" s="15"/>
      <c r="K1521" s="15">
        <v>44140.500146956016</v>
      </c>
    </row>
    <row r="1522" spans="1:11" hidden="1" x14ac:dyDescent="0.2">
      <c r="A1522" s="14" t="s">
        <v>8280</v>
      </c>
      <c r="B1522" s="14" t="s">
        <v>6754</v>
      </c>
      <c r="C1522">
        <v>1015887097</v>
      </c>
      <c r="D1522" s="15">
        <v>44139.671532905093</v>
      </c>
      <c r="E1522" s="15">
        <v>44169.671532905093</v>
      </c>
      <c r="F1522" s="15">
        <v>44139.671532905093</v>
      </c>
      <c r="G1522" s="14" t="s">
        <v>6757</v>
      </c>
      <c r="H1522">
        <v>103</v>
      </c>
      <c r="I1522">
        <v>103.09</v>
      </c>
      <c r="J1522" s="15"/>
      <c r="K1522" s="15">
        <v>44140.500171018517</v>
      </c>
    </row>
    <row r="1523" spans="1:11" hidden="1" x14ac:dyDescent="0.2">
      <c r="A1523" s="14" t="s">
        <v>8281</v>
      </c>
      <c r="B1523" s="14" t="s">
        <v>6754</v>
      </c>
      <c r="C1523">
        <v>351549470</v>
      </c>
      <c r="D1523" s="15">
        <v>44139.543492430559</v>
      </c>
      <c r="E1523" s="15">
        <v>44169.543492430559</v>
      </c>
      <c r="F1523" s="15">
        <v>44139.543492430559</v>
      </c>
      <c r="G1523" s="14" t="s">
        <v>6757</v>
      </c>
      <c r="H1523">
        <v>10</v>
      </c>
      <c r="I1523">
        <v>10.01</v>
      </c>
      <c r="J1523" s="15"/>
      <c r="K1523" s="15">
        <v>44140.500198888891</v>
      </c>
    </row>
    <row r="1524" spans="1:11" hidden="1" x14ac:dyDescent="0.2">
      <c r="A1524" s="14" t="s">
        <v>8282</v>
      </c>
      <c r="B1524" s="14" t="s">
        <v>6754</v>
      </c>
      <c r="C1524">
        <v>1180050121</v>
      </c>
      <c r="D1524" s="15">
        <v>44139.524290937501</v>
      </c>
      <c r="E1524" s="15">
        <v>44169.524290937501</v>
      </c>
      <c r="F1524" s="15">
        <v>44139.524290937501</v>
      </c>
      <c r="G1524" s="14" t="s">
        <v>6757</v>
      </c>
      <c r="H1524">
        <v>9.99</v>
      </c>
      <c r="I1524">
        <v>10</v>
      </c>
      <c r="J1524" s="15"/>
      <c r="K1524" s="15">
        <v>44140.500208425925</v>
      </c>
    </row>
    <row r="1525" spans="1:11" hidden="1" x14ac:dyDescent="0.2">
      <c r="A1525" s="14" t="s">
        <v>8283</v>
      </c>
      <c r="B1525" s="14" t="s">
        <v>6754</v>
      </c>
      <c r="C1525">
        <v>421864022</v>
      </c>
      <c r="D1525" s="15">
        <v>44139.817569444444</v>
      </c>
      <c r="E1525" s="15">
        <v>44169.817569444444</v>
      </c>
      <c r="F1525" s="15">
        <v>44139.817569444444</v>
      </c>
      <c r="G1525" s="14" t="s">
        <v>6757</v>
      </c>
      <c r="H1525">
        <v>9.99</v>
      </c>
      <c r="I1525">
        <v>10</v>
      </c>
      <c r="J1525" s="15"/>
      <c r="K1525" s="15">
        <v>44140.500219745372</v>
      </c>
    </row>
    <row r="1526" spans="1:11" hidden="1" x14ac:dyDescent="0.2">
      <c r="A1526" s="14" t="s">
        <v>8284</v>
      </c>
      <c r="B1526" s="14" t="s">
        <v>6754</v>
      </c>
      <c r="C1526">
        <v>765278480</v>
      </c>
      <c r="D1526" s="15">
        <v>44128.425664849536</v>
      </c>
      <c r="E1526" s="15">
        <v>44159.425664849536</v>
      </c>
      <c r="F1526" s="15">
        <v>44128.425664849536</v>
      </c>
      <c r="G1526" s="14" t="s">
        <v>6757</v>
      </c>
      <c r="H1526">
        <v>98</v>
      </c>
      <c r="I1526">
        <v>98.06</v>
      </c>
      <c r="J1526" s="15"/>
      <c r="K1526" s="15">
        <v>44128.500278854168</v>
      </c>
    </row>
    <row r="1527" spans="1:11" hidden="1" x14ac:dyDescent="0.2">
      <c r="A1527" s="14" t="s">
        <v>8285</v>
      </c>
      <c r="B1527" s="14" t="s">
        <v>6754</v>
      </c>
      <c r="C1527">
        <v>74121422</v>
      </c>
      <c r="D1527" s="15">
        <v>44127.712430451385</v>
      </c>
      <c r="E1527" s="15">
        <v>44158.712430451385</v>
      </c>
      <c r="F1527" s="15">
        <v>44127.712430451385</v>
      </c>
      <c r="G1527" s="14" t="s">
        <v>6757</v>
      </c>
      <c r="H1527">
        <v>10</v>
      </c>
      <c r="I1527">
        <v>10.01</v>
      </c>
      <c r="J1527" s="15"/>
      <c r="K1527" s="15">
        <v>44128.500303645837</v>
      </c>
    </row>
    <row r="1528" spans="1:11" hidden="1" x14ac:dyDescent="0.2">
      <c r="A1528" s="14" t="s">
        <v>8286</v>
      </c>
      <c r="B1528" s="14" t="s">
        <v>6754</v>
      </c>
      <c r="C1528">
        <v>623855115</v>
      </c>
      <c r="D1528" s="15">
        <v>44127.557662939813</v>
      </c>
      <c r="E1528" s="15">
        <v>44158.557662939813</v>
      </c>
      <c r="F1528" s="15">
        <v>44127.557662939813</v>
      </c>
      <c r="G1528" s="14" t="s">
        <v>6757</v>
      </c>
      <c r="H1528">
        <v>9.99</v>
      </c>
      <c r="I1528">
        <v>10</v>
      </c>
      <c r="J1528" s="15"/>
      <c r="K1528" s="15">
        <v>44128.500315173609</v>
      </c>
    </row>
    <row r="1529" spans="1:11" hidden="1" x14ac:dyDescent="0.2">
      <c r="A1529" s="14" t="s">
        <v>8287</v>
      </c>
      <c r="B1529" s="14" t="s">
        <v>6754</v>
      </c>
      <c r="C1529">
        <v>1160068625</v>
      </c>
      <c r="D1529" s="15">
        <v>44127.687144699077</v>
      </c>
      <c r="E1529" s="15">
        <v>44158.687144699077</v>
      </c>
      <c r="F1529" s="15">
        <v>44127.687144699077</v>
      </c>
      <c r="G1529" s="14" t="s">
        <v>6757</v>
      </c>
      <c r="H1529">
        <v>9.99</v>
      </c>
      <c r="I1529">
        <v>10</v>
      </c>
      <c r="J1529" s="15"/>
      <c r="K1529" s="15">
        <v>44128.50034233796</v>
      </c>
    </row>
    <row r="1530" spans="1:11" hidden="1" x14ac:dyDescent="0.2">
      <c r="A1530" s="14" t="s">
        <v>8288</v>
      </c>
      <c r="B1530" s="14" t="s">
        <v>6754</v>
      </c>
      <c r="C1530">
        <v>2049920767</v>
      </c>
      <c r="D1530" s="15">
        <v>44127.69246179398</v>
      </c>
      <c r="E1530" s="15">
        <v>44158.69246179398</v>
      </c>
      <c r="F1530" s="15">
        <v>44127.69246179398</v>
      </c>
      <c r="G1530" s="14" t="s">
        <v>6757</v>
      </c>
      <c r="H1530">
        <v>48.99</v>
      </c>
      <c r="I1530">
        <v>49</v>
      </c>
      <c r="J1530" s="15"/>
      <c r="K1530" s="15">
        <v>44128.500366423614</v>
      </c>
    </row>
    <row r="1531" spans="1:11" hidden="1" x14ac:dyDescent="0.2">
      <c r="A1531" s="14" t="s">
        <v>8289</v>
      </c>
      <c r="B1531" s="14" t="s">
        <v>6754</v>
      </c>
      <c r="C1531">
        <v>769555947</v>
      </c>
      <c r="D1531" s="15">
        <v>44127.661598425926</v>
      </c>
      <c r="E1531" s="15">
        <v>44158.661598425926</v>
      </c>
      <c r="F1531" s="15">
        <v>44127.661598425926</v>
      </c>
      <c r="G1531" s="14" t="s">
        <v>6757</v>
      </c>
      <c r="H1531">
        <v>124</v>
      </c>
      <c r="I1531">
        <v>124.11</v>
      </c>
      <c r="J1531" s="15"/>
      <c r="K1531" s="15">
        <v>44128.500376412034</v>
      </c>
    </row>
    <row r="1532" spans="1:11" hidden="1" x14ac:dyDescent="0.2">
      <c r="A1532" s="14" t="s">
        <v>8290</v>
      </c>
      <c r="B1532" s="14" t="s">
        <v>6754</v>
      </c>
      <c r="C1532">
        <v>314710872</v>
      </c>
      <c r="D1532" s="15">
        <v>44141.69764165509</v>
      </c>
      <c r="E1532" s="15">
        <v>44171.69764165509</v>
      </c>
      <c r="F1532" s="15">
        <v>44141.69764165509</v>
      </c>
      <c r="G1532" s="14" t="s">
        <v>6757</v>
      </c>
      <c r="H1532">
        <v>48.47</v>
      </c>
      <c r="I1532">
        <v>48.51</v>
      </c>
      <c r="J1532" s="15"/>
      <c r="K1532" s="15">
        <v>44142.500338668979</v>
      </c>
    </row>
    <row r="1533" spans="1:11" hidden="1" x14ac:dyDescent="0.2">
      <c r="A1533" s="14" t="s">
        <v>8291</v>
      </c>
      <c r="B1533" s="14" t="s">
        <v>6754</v>
      </c>
      <c r="C1533">
        <v>547184045</v>
      </c>
      <c r="D1533" s="15">
        <v>44127.510321770831</v>
      </c>
      <c r="E1533" s="15">
        <v>44158.510321770831</v>
      </c>
      <c r="F1533" s="15">
        <v>44127.510321770831</v>
      </c>
      <c r="G1533" s="14" t="s">
        <v>6757</v>
      </c>
      <c r="H1533">
        <v>362</v>
      </c>
      <c r="I1533">
        <v>362.31</v>
      </c>
      <c r="J1533" s="15"/>
      <c r="K1533" s="15">
        <v>44128.500253032405</v>
      </c>
    </row>
    <row r="1534" spans="1:11" hidden="1" x14ac:dyDescent="0.2">
      <c r="A1534" s="14" t="s">
        <v>8292</v>
      </c>
      <c r="B1534" s="14" t="s">
        <v>6754</v>
      </c>
      <c r="C1534">
        <v>182201254</v>
      </c>
      <c r="D1534" s="15">
        <v>44569.476584618053</v>
      </c>
      <c r="E1534" s="15">
        <v>44600.476584618053</v>
      </c>
      <c r="F1534" s="15">
        <v>44569.476584618053</v>
      </c>
      <c r="G1534" s="14" t="s">
        <v>6757</v>
      </c>
      <c r="H1534">
        <v>9.99</v>
      </c>
      <c r="I1534">
        <v>10</v>
      </c>
      <c r="J1534" s="15"/>
      <c r="K1534" s="15">
        <v>44569.500024780093</v>
      </c>
    </row>
    <row r="1535" spans="1:11" hidden="1" x14ac:dyDescent="0.2">
      <c r="A1535" s="14" t="s">
        <v>8293</v>
      </c>
      <c r="B1535" s="14" t="s">
        <v>6754</v>
      </c>
      <c r="C1535">
        <v>1166235598</v>
      </c>
      <c r="D1535" s="15">
        <v>44128.81907759259</v>
      </c>
      <c r="E1535" s="15">
        <v>44159.81907759259</v>
      </c>
      <c r="F1535" s="15">
        <v>44128.81907759259</v>
      </c>
      <c r="G1535" s="14" t="s">
        <v>6757</v>
      </c>
      <c r="H1535">
        <v>62</v>
      </c>
      <c r="I1535">
        <v>62.04</v>
      </c>
      <c r="J1535" s="15"/>
      <c r="K1535" s="15">
        <v>44129.500122916666</v>
      </c>
    </row>
    <row r="1536" spans="1:11" hidden="1" x14ac:dyDescent="0.2">
      <c r="A1536" s="14" t="s">
        <v>8294</v>
      </c>
      <c r="B1536" s="14" t="s">
        <v>6754</v>
      </c>
      <c r="C1536">
        <v>119475524</v>
      </c>
      <c r="D1536" s="15">
        <v>44128.588676087966</v>
      </c>
      <c r="E1536" s="15">
        <v>44159.588676087966</v>
      </c>
      <c r="F1536" s="15">
        <v>44128.588676087966</v>
      </c>
      <c r="G1536" s="14" t="s">
        <v>6757</v>
      </c>
      <c r="H1536">
        <v>48.99</v>
      </c>
      <c r="I1536">
        <v>49</v>
      </c>
      <c r="J1536" s="15"/>
      <c r="K1536" s="15">
        <v>44129.500149988424</v>
      </c>
    </row>
    <row r="1537" spans="1:11" hidden="1" x14ac:dyDescent="0.2">
      <c r="A1537" s="14" t="s">
        <v>8295</v>
      </c>
      <c r="B1537" s="14" t="s">
        <v>6754</v>
      </c>
      <c r="C1537">
        <v>2065243857</v>
      </c>
      <c r="D1537" s="15">
        <v>44128.784696527779</v>
      </c>
      <c r="E1537" s="15">
        <v>44159.784696527779</v>
      </c>
      <c r="F1537" s="15">
        <v>44128.784696527779</v>
      </c>
      <c r="G1537" s="14" t="s">
        <v>6757</v>
      </c>
      <c r="H1537">
        <v>9.99</v>
      </c>
      <c r="I1537">
        <v>10</v>
      </c>
      <c r="J1537" s="15"/>
      <c r="K1537" s="15">
        <v>44129.500176168978</v>
      </c>
    </row>
    <row r="1538" spans="1:11" hidden="1" x14ac:dyDescent="0.2">
      <c r="A1538" s="14" t="s">
        <v>8296</v>
      </c>
      <c r="B1538" s="14" t="s">
        <v>6754</v>
      </c>
      <c r="C1538">
        <v>877488980</v>
      </c>
      <c r="D1538" s="15">
        <v>44129.526266250003</v>
      </c>
      <c r="E1538" s="15">
        <v>44160.526266250003</v>
      </c>
      <c r="F1538" s="15">
        <v>44129.526266250003</v>
      </c>
      <c r="G1538" s="14" t="s">
        <v>6864</v>
      </c>
      <c r="H1538">
        <v>49</v>
      </c>
      <c r="I1538">
        <v>49</v>
      </c>
      <c r="J1538" s="15"/>
      <c r="K1538" s="15"/>
    </row>
    <row r="1539" spans="1:11" hidden="1" x14ac:dyDescent="0.2">
      <c r="A1539" s="14" t="s">
        <v>8297</v>
      </c>
      <c r="B1539" s="14" t="s">
        <v>6754</v>
      </c>
      <c r="C1539">
        <v>1471510495</v>
      </c>
      <c r="D1539" s="15">
        <v>44129.727968877312</v>
      </c>
      <c r="E1539" s="15">
        <v>44160.727968877312</v>
      </c>
      <c r="F1539" s="15">
        <v>44129.727968877312</v>
      </c>
      <c r="G1539" s="14" t="s">
        <v>6757</v>
      </c>
      <c r="H1539">
        <v>141</v>
      </c>
      <c r="I1539">
        <v>141.12</v>
      </c>
      <c r="J1539" s="15"/>
      <c r="K1539" s="15">
        <v>44130.500224363423</v>
      </c>
    </row>
    <row r="1540" spans="1:11" hidden="1" x14ac:dyDescent="0.2">
      <c r="A1540" s="14" t="s">
        <v>8298</v>
      </c>
      <c r="B1540" s="14" t="s">
        <v>6754</v>
      </c>
      <c r="C1540">
        <v>71728323</v>
      </c>
      <c r="D1540" s="15">
        <v>44129.728470752314</v>
      </c>
      <c r="E1540" s="15">
        <v>44160.728470752314</v>
      </c>
      <c r="F1540" s="15">
        <v>44129.728470752314</v>
      </c>
      <c r="G1540" s="14" t="s">
        <v>6757</v>
      </c>
      <c r="H1540">
        <v>269</v>
      </c>
      <c r="I1540">
        <v>269.23</v>
      </c>
      <c r="J1540" s="15"/>
      <c r="K1540" s="15">
        <v>44130.500249884259</v>
      </c>
    </row>
    <row r="1541" spans="1:11" hidden="1" x14ac:dyDescent="0.2">
      <c r="A1541" s="14" t="s">
        <v>8299</v>
      </c>
      <c r="B1541" s="14" t="s">
        <v>6754</v>
      </c>
      <c r="C1541">
        <v>1550262842</v>
      </c>
      <c r="D1541" s="15">
        <v>44129.812080243057</v>
      </c>
      <c r="E1541" s="15">
        <v>44160.812080243057</v>
      </c>
      <c r="F1541" s="15">
        <v>44129.812080243057</v>
      </c>
      <c r="G1541" s="14" t="s">
        <v>6757</v>
      </c>
      <c r="H1541">
        <v>130.5</v>
      </c>
      <c r="I1541">
        <v>130.61000000000001</v>
      </c>
      <c r="J1541" s="15"/>
      <c r="K1541" s="15">
        <v>44130.500278020831</v>
      </c>
    </row>
    <row r="1542" spans="1:11" hidden="1" x14ac:dyDescent="0.2">
      <c r="A1542" s="14" t="s">
        <v>8300</v>
      </c>
      <c r="B1542" s="14" t="s">
        <v>6754</v>
      </c>
      <c r="C1542">
        <v>1582778311</v>
      </c>
      <c r="D1542" s="15">
        <v>44130.76339158565</v>
      </c>
      <c r="E1542" s="15">
        <v>44161.76339158565</v>
      </c>
      <c r="F1542" s="15">
        <v>44130.76339158565</v>
      </c>
      <c r="G1542" s="14" t="s">
        <v>6864</v>
      </c>
      <c r="H1542">
        <v>49</v>
      </c>
      <c r="I1542">
        <v>49</v>
      </c>
      <c r="J1542" s="15"/>
      <c r="K1542" s="15"/>
    </row>
    <row r="1543" spans="1:11" hidden="1" x14ac:dyDescent="0.2">
      <c r="A1543" s="14" t="s">
        <v>8301</v>
      </c>
      <c r="B1543" s="14" t="s">
        <v>6754</v>
      </c>
      <c r="C1543">
        <v>2117744133</v>
      </c>
      <c r="D1543" s="15">
        <v>44130.722330833334</v>
      </c>
      <c r="E1543" s="15">
        <v>44161.722330833334</v>
      </c>
      <c r="F1543" s="15">
        <v>44130.722330833334</v>
      </c>
      <c r="G1543" s="14" t="s">
        <v>6757</v>
      </c>
      <c r="H1543">
        <v>81.09</v>
      </c>
      <c r="I1543">
        <v>81.16</v>
      </c>
      <c r="J1543" s="15"/>
      <c r="K1543" s="15">
        <v>44131.743807881947</v>
      </c>
    </row>
    <row r="1544" spans="1:11" hidden="1" x14ac:dyDescent="0.2">
      <c r="A1544" s="14" t="s">
        <v>8302</v>
      </c>
      <c r="B1544" s="14" t="s">
        <v>6754</v>
      </c>
      <c r="C1544">
        <v>186935371</v>
      </c>
      <c r="D1544" s="15">
        <v>44131.6920478588</v>
      </c>
      <c r="E1544" s="15">
        <v>44162.6920478588</v>
      </c>
      <c r="F1544" s="15">
        <v>44131.6920478588</v>
      </c>
      <c r="G1544" s="14" t="s">
        <v>6757</v>
      </c>
      <c r="H1544">
        <v>855</v>
      </c>
      <c r="I1544">
        <v>855.73</v>
      </c>
      <c r="J1544" s="15"/>
      <c r="K1544" s="15">
        <v>44132.500190162034</v>
      </c>
    </row>
    <row r="1545" spans="1:11" hidden="1" x14ac:dyDescent="0.2">
      <c r="A1545" s="14" t="s">
        <v>8303</v>
      </c>
      <c r="B1545" s="14" t="s">
        <v>6754</v>
      </c>
      <c r="C1545">
        <v>14440502</v>
      </c>
      <c r="D1545" s="15">
        <v>44131.529463599538</v>
      </c>
      <c r="E1545" s="15">
        <v>44162.529463599538</v>
      </c>
      <c r="F1545" s="15">
        <v>44131.529463599538</v>
      </c>
      <c r="G1545" s="14" t="s">
        <v>6757</v>
      </c>
      <c r="H1545">
        <v>62</v>
      </c>
      <c r="I1545">
        <v>62.05</v>
      </c>
      <c r="J1545" s="15"/>
      <c r="K1545" s="15">
        <v>44132.500217222223</v>
      </c>
    </row>
    <row r="1546" spans="1:11" hidden="1" x14ac:dyDescent="0.2">
      <c r="A1546" s="14" t="s">
        <v>8304</v>
      </c>
      <c r="B1546" s="14" t="s">
        <v>6754</v>
      </c>
      <c r="C1546">
        <v>1756302025</v>
      </c>
      <c r="D1546" s="15">
        <v>44131.537966145836</v>
      </c>
      <c r="E1546" s="15">
        <v>44162.537966145836</v>
      </c>
      <c r="F1546" s="15">
        <v>44131.537966145836</v>
      </c>
      <c r="G1546" s="14" t="s">
        <v>6757</v>
      </c>
      <c r="H1546">
        <v>95</v>
      </c>
      <c r="I1546">
        <v>95.06</v>
      </c>
      <c r="J1546" s="15"/>
      <c r="K1546" s="15">
        <v>44132.500245763891</v>
      </c>
    </row>
    <row r="1547" spans="1:11" hidden="1" x14ac:dyDescent="0.2">
      <c r="A1547" s="14" t="s">
        <v>8305</v>
      </c>
      <c r="B1547" s="14" t="s">
        <v>6754</v>
      </c>
      <c r="C1547">
        <v>420682068</v>
      </c>
      <c r="D1547" s="15">
        <v>44131.725445833334</v>
      </c>
      <c r="E1547" s="15">
        <v>44162.725445833334</v>
      </c>
      <c r="F1547" s="15">
        <v>44131.725445833334</v>
      </c>
      <c r="G1547" s="14" t="s">
        <v>6757</v>
      </c>
      <c r="H1547">
        <v>9.99</v>
      </c>
      <c r="I1547">
        <v>10</v>
      </c>
      <c r="J1547" s="15"/>
      <c r="K1547" s="15">
        <v>44132.500274039354</v>
      </c>
    </row>
    <row r="1548" spans="1:11" hidden="1" x14ac:dyDescent="0.2">
      <c r="A1548" s="14" t="s">
        <v>8306</v>
      </c>
      <c r="B1548" s="14" t="s">
        <v>6754</v>
      </c>
      <c r="C1548">
        <v>924985379</v>
      </c>
      <c r="D1548" s="15">
        <v>44131.871557800929</v>
      </c>
      <c r="E1548" s="15">
        <v>44162.871557800929</v>
      </c>
      <c r="F1548" s="15">
        <v>44131.871557800929</v>
      </c>
      <c r="G1548" s="14" t="s">
        <v>6757</v>
      </c>
      <c r="H1548">
        <v>9.99</v>
      </c>
      <c r="I1548">
        <v>10</v>
      </c>
      <c r="J1548" s="15"/>
      <c r="K1548" s="15">
        <v>44132.500284861111</v>
      </c>
    </row>
    <row r="1549" spans="1:11" hidden="1" x14ac:dyDescent="0.2">
      <c r="A1549" s="14" t="s">
        <v>8307</v>
      </c>
      <c r="B1549" s="14" t="s">
        <v>6754</v>
      </c>
      <c r="C1549">
        <v>665139389</v>
      </c>
      <c r="D1549" s="15">
        <v>44131.916807928239</v>
      </c>
      <c r="E1549" s="15">
        <v>44162.916807928239</v>
      </c>
      <c r="F1549" s="15">
        <v>44131.916807928239</v>
      </c>
      <c r="G1549" s="14" t="s">
        <v>6757</v>
      </c>
      <c r="H1549">
        <v>9.99</v>
      </c>
      <c r="I1549">
        <v>10</v>
      </c>
      <c r="J1549" s="15"/>
      <c r="K1549" s="15">
        <v>44132.500298333332</v>
      </c>
    </row>
    <row r="1550" spans="1:11" hidden="1" x14ac:dyDescent="0.2">
      <c r="A1550" s="14" t="s">
        <v>8308</v>
      </c>
      <c r="B1550" s="14" t="s">
        <v>6754</v>
      </c>
      <c r="C1550">
        <v>939802936</v>
      </c>
      <c r="D1550" s="15">
        <v>44131.567976134262</v>
      </c>
      <c r="E1550" s="15">
        <v>44162.567976134262</v>
      </c>
      <c r="F1550" s="15">
        <v>44131.567976134262</v>
      </c>
      <c r="G1550" s="14" t="s">
        <v>6757</v>
      </c>
      <c r="H1550">
        <v>2481.19</v>
      </c>
      <c r="I1550">
        <v>2483.3000000000002</v>
      </c>
      <c r="J1550" s="15"/>
      <c r="K1550" s="15">
        <v>44132.500308263887</v>
      </c>
    </row>
    <row r="1551" spans="1:11" hidden="1" x14ac:dyDescent="0.2">
      <c r="A1551" s="14" t="s">
        <v>8309</v>
      </c>
      <c r="B1551" s="14" t="s">
        <v>6754</v>
      </c>
      <c r="C1551">
        <v>1882935467</v>
      </c>
      <c r="D1551" s="15">
        <v>44131.586850011576</v>
      </c>
      <c r="E1551" s="15">
        <v>44162.586850011576</v>
      </c>
      <c r="F1551" s="15">
        <v>44131.586850011576</v>
      </c>
      <c r="G1551" s="14" t="s">
        <v>6757</v>
      </c>
      <c r="H1551">
        <v>881.73</v>
      </c>
      <c r="I1551">
        <v>882.48</v>
      </c>
      <c r="J1551" s="15"/>
      <c r="K1551" s="15">
        <v>44132.500336469908</v>
      </c>
    </row>
    <row r="1552" spans="1:11" hidden="1" x14ac:dyDescent="0.2">
      <c r="A1552" s="14" t="s">
        <v>8310</v>
      </c>
      <c r="B1552" s="14" t="s">
        <v>6754</v>
      </c>
      <c r="C1552">
        <v>828727297</v>
      </c>
      <c r="D1552" s="15">
        <v>44131.636866099536</v>
      </c>
      <c r="E1552" s="15">
        <v>44162.636866099536</v>
      </c>
      <c r="F1552" s="15">
        <v>44131.636866099536</v>
      </c>
      <c r="G1552" s="14" t="s">
        <v>6757</v>
      </c>
      <c r="H1552">
        <v>1230.01</v>
      </c>
      <c r="I1552">
        <v>1231.06</v>
      </c>
      <c r="J1552" s="15"/>
      <c r="K1552" s="15">
        <v>44132.500362511571</v>
      </c>
    </row>
    <row r="1553" spans="1:11" hidden="1" x14ac:dyDescent="0.2">
      <c r="A1553" s="14" t="s">
        <v>8311</v>
      </c>
      <c r="B1553" s="14" t="s">
        <v>6754</v>
      </c>
      <c r="C1553">
        <v>1664643886</v>
      </c>
      <c r="D1553" s="15">
        <v>44131.522376053239</v>
      </c>
      <c r="E1553" s="15">
        <v>44162.522376053239</v>
      </c>
      <c r="F1553" s="15">
        <v>44131.522376053239</v>
      </c>
      <c r="G1553" s="14" t="s">
        <v>6757</v>
      </c>
      <c r="H1553">
        <v>878.58</v>
      </c>
      <c r="I1553">
        <v>879.33</v>
      </c>
      <c r="J1553" s="15"/>
      <c r="K1553" s="15">
        <v>44132.50038528935</v>
      </c>
    </row>
    <row r="1554" spans="1:11" hidden="1" x14ac:dyDescent="0.2">
      <c r="A1554" s="14" t="s">
        <v>8312</v>
      </c>
      <c r="B1554" s="14" t="s">
        <v>6754</v>
      </c>
      <c r="C1554">
        <v>1613512368</v>
      </c>
      <c r="D1554" s="15">
        <v>44132.685452152778</v>
      </c>
      <c r="E1554" s="15">
        <v>44163.685452152778</v>
      </c>
      <c r="F1554" s="15">
        <v>44132.685452152778</v>
      </c>
      <c r="G1554" s="14" t="s">
        <v>6757</v>
      </c>
      <c r="H1554">
        <v>9.99</v>
      </c>
      <c r="I1554">
        <v>10</v>
      </c>
      <c r="J1554" s="15"/>
      <c r="K1554" s="15">
        <v>44133.500124270831</v>
      </c>
    </row>
    <row r="1555" spans="1:11" hidden="1" x14ac:dyDescent="0.2">
      <c r="A1555" s="14" t="s">
        <v>8313</v>
      </c>
      <c r="B1555" s="14" t="s">
        <v>6754</v>
      </c>
      <c r="C1555">
        <v>644623162</v>
      </c>
      <c r="D1555" s="15">
        <v>44132.901625543978</v>
      </c>
      <c r="E1555" s="15">
        <v>44163.901625543978</v>
      </c>
      <c r="F1555" s="15">
        <v>44132.901625543978</v>
      </c>
      <c r="G1555" s="14" t="s">
        <v>6757</v>
      </c>
      <c r="H1555">
        <v>173</v>
      </c>
      <c r="I1555">
        <v>173.15</v>
      </c>
      <c r="J1555" s="15"/>
      <c r="K1555" s="15">
        <v>44133.500154247682</v>
      </c>
    </row>
    <row r="1556" spans="1:11" hidden="1" x14ac:dyDescent="0.2">
      <c r="A1556" s="14" t="s">
        <v>8314</v>
      </c>
      <c r="B1556" s="14" t="s">
        <v>6754</v>
      </c>
      <c r="C1556">
        <v>701774794</v>
      </c>
      <c r="D1556" s="15">
        <v>44133.460126840277</v>
      </c>
      <c r="E1556" s="15">
        <v>44164.460126840277</v>
      </c>
      <c r="F1556" s="15">
        <v>44133.460126840277</v>
      </c>
      <c r="G1556" s="14" t="s">
        <v>6757</v>
      </c>
      <c r="H1556">
        <v>9.99</v>
      </c>
      <c r="I1556">
        <v>10</v>
      </c>
      <c r="J1556" s="15"/>
      <c r="K1556" s="15">
        <v>44133.500178692128</v>
      </c>
    </row>
    <row r="1557" spans="1:11" hidden="1" x14ac:dyDescent="0.2">
      <c r="A1557" s="14" t="s">
        <v>8315</v>
      </c>
      <c r="B1557" s="14" t="s">
        <v>6754</v>
      </c>
      <c r="C1557">
        <v>7561135</v>
      </c>
      <c r="D1557" s="15">
        <v>44133.739293749997</v>
      </c>
      <c r="E1557" s="15">
        <v>44164.739293749997</v>
      </c>
      <c r="F1557" s="15">
        <v>44133.739293749997</v>
      </c>
      <c r="G1557" s="14" t="s">
        <v>6757</v>
      </c>
      <c r="H1557">
        <v>132</v>
      </c>
      <c r="I1557">
        <v>132.11000000000001</v>
      </c>
      <c r="J1557" s="15"/>
      <c r="K1557" s="15">
        <v>44134.500147928244</v>
      </c>
    </row>
    <row r="1558" spans="1:11" hidden="1" x14ac:dyDescent="0.2">
      <c r="A1558" s="14" t="s">
        <v>8316</v>
      </c>
      <c r="B1558" s="14" t="s">
        <v>6754</v>
      </c>
      <c r="C1558">
        <v>854357654</v>
      </c>
      <c r="D1558" s="15">
        <v>44133.506328738426</v>
      </c>
      <c r="E1558" s="15">
        <v>44164.506328738426</v>
      </c>
      <c r="F1558" s="15">
        <v>44133.506328738426</v>
      </c>
      <c r="G1558" s="14" t="s">
        <v>6757</v>
      </c>
      <c r="H1558">
        <v>9.99</v>
      </c>
      <c r="I1558">
        <v>10</v>
      </c>
      <c r="J1558" s="15"/>
      <c r="K1558" s="15">
        <v>44134.500175173613</v>
      </c>
    </row>
    <row r="1559" spans="1:11" hidden="1" x14ac:dyDescent="0.2">
      <c r="A1559" s="14" t="s">
        <v>8317</v>
      </c>
      <c r="B1559" s="14" t="s">
        <v>6754</v>
      </c>
      <c r="C1559">
        <v>1267804081</v>
      </c>
      <c r="D1559" s="15">
        <v>44133.868837986112</v>
      </c>
      <c r="E1559" s="15">
        <v>44164.868837986112</v>
      </c>
      <c r="F1559" s="15">
        <v>44133.868837986112</v>
      </c>
      <c r="G1559" s="14" t="s">
        <v>6757</v>
      </c>
      <c r="H1559">
        <v>124</v>
      </c>
      <c r="I1559">
        <v>124.11</v>
      </c>
      <c r="J1559" s="15"/>
      <c r="K1559" s="15">
        <v>44134.5002015625</v>
      </c>
    </row>
    <row r="1560" spans="1:11" hidden="1" x14ac:dyDescent="0.2">
      <c r="A1560" s="14" t="s">
        <v>8318</v>
      </c>
      <c r="B1560" s="14" t="s">
        <v>6754</v>
      </c>
      <c r="C1560">
        <v>406939769</v>
      </c>
      <c r="D1560" s="15">
        <v>44179.730357534725</v>
      </c>
      <c r="E1560" s="15">
        <v>44210.730357534725</v>
      </c>
      <c r="F1560" s="15">
        <v>44179.730357534725</v>
      </c>
      <c r="G1560" s="14" t="s">
        <v>6757</v>
      </c>
      <c r="H1560">
        <v>181</v>
      </c>
      <c r="I1560">
        <v>181.15</v>
      </c>
      <c r="J1560" s="15"/>
      <c r="K1560" s="15">
        <v>44180.500016203703</v>
      </c>
    </row>
    <row r="1561" spans="1:11" hidden="1" x14ac:dyDescent="0.2">
      <c r="A1561" s="14" t="s">
        <v>8319</v>
      </c>
      <c r="B1561" s="14" t="s">
        <v>6754</v>
      </c>
      <c r="C1561">
        <v>521471340</v>
      </c>
      <c r="D1561" s="15">
        <v>44133.619539131942</v>
      </c>
      <c r="E1561" s="15">
        <v>44164.619539131942</v>
      </c>
      <c r="F1561" s="15">
        <v>44133.619539131942</v>
      </c>
      <c r="G1561" s="14" t="s">
        <v>6757</v>
      </c>
      <c r="H1561">
        <v>49</v>
      </c>
      <c r="I1561">
        <v>49</v>
      </c>
      <c r="J1561" s="15"/>
      <c r="K1561" s="15">
        <v>44134.500125405095</v>
      </c>
    </row>
    <row r="1562" spans="1:11" hidden="1" x14ac:dyDescent="0.2">
      <c r="A1562" s="14" t="s">
        <v>8320</v>
      </c>
      <c r="B1562" s="14" t="s">
        <v>6754</v>
      </c>
      <c r="C1562">
        <v>769729486</v>
      </c>
      <c r="D1562" s="15">
        <v>44133.635152118055</v>
      </c>
      <c r="E1562" s="15">
        <v>44164.635152118055</v>
      </c>
      <c r="F1562" s="15">
        <v>44133.635152118055</v>
      </c>
      <c r="G1562" s="14" t="s">
        <v>6757</v>
      </c>
      <c r="H1562">
        <v>79</v>
      </c>
      <c r="I1562">
        <v>79</v>
      </c>
      <c r="J1562" s="15"/>
      <c r="K1562" s="15">
        <v>44134.500138379626</v>
      </c>
    </row>
    <row r="1563" spans="1:11" hidden="1" x14ac:dyDescent="0.2">
      <c r="A1563" s="14" t="s">
        <v>8321</v>
      </c>
      <c r="B1563" s="14" t="s">
        <v>6754</v>
      </c>
      <c r="C1563">
        <v>1143634159</v>
      </c>
      <c r="D1563" s="15">
        <v>44295.789717951389</v>
      </c>
      <c r="E1563" s="15">
        <v>44325.789717951389</v>
      </c>
      <c r="F1563" s="15">
        <v>44295.789717951389</v>
      </c>
      <c r="G1563" s="14" t="s">
        <v>6864</v>
      </c>
      <c r="H1563">
        <v>79</v>
      </c>
      <c r="I1563">
        <v>79</v>
      </c>
      <c r="J1563" s="15"/>
      <c r="K1563" s="15"/>
    </row>
    <row r="1564" spans="1:11" hidden="1" x14ac:dyDescent="0.2">
      <c r="A1564" s="14" t="s">
        <v>8322</v>
      </c>
      <c r="B1564" s="14" t="s">
        <v>6754</v>
      </c>
      <c r="C1564">
        <v>1630296163</v>
      </c>
      <c r="D1564" s="15">
        <v>44134.787204305554</v>
      </c>
      <c r="E1564" s="15">
        <v>44165.787204305554</v>
      </c>
      <c r="F1564" s="15">
        <v>44134.787204305554</v>
      </c>
      <c r="G1564" s="14" t="s">
        <v>6755</v>
      </c>
      <c r="H1564">
        <v>0</v>
      </c>
      <c r="I1564">
        <v>0</v>
      </c>
      <c r="J1564" s="15"/>
      <c r="K1564" s="15"/>
    </row>
    <row r="1565" spans="1:11" hidden="1" x14ac:dyDescent="0.2">
      <c r="A1565" s="14" t="s">
        <v>8323</v>
      </c>
      <c r="B1565" s="14" t="s">
        <v>6754</v>
      </c>
      <c r="C1565">
        <v>862013641</v>
      </c>
      <c r="D1565" s="15">
        <v>44134.773728483793</v>
      </c>
      <c r="E1565" s="15">
        <v>44165.773728483793</v>
      </c>
      <c r="F1565" s="15">
        <v>44134.773728483793</v>
      </c>
      <c r="G1565" s="14" t="s">
        <v>6755</v>
      </c>
      <c r="H1565">
        <v>0</v>
      </c>
      <c r="I1565">
        <v>0</v>
      </c>
      <c r="J1565" s="15"/>
      <c r="K1565" s="15"/>
    </row>
    <row r="1566" spans="1:11" hidden="1" x14ac:dyDescent="0.2">
      <c r="A1566" s="14" t="s">
        <v>8324</v>
      </c>
      <c r="B1566" s="14" t="s">
        <v>6754</v>
      </c>
      <c r="C1566">
        <v>1004169552</v>
      </c>
      <c r="D1566" s="15">
        <v>44140.726714745368</v>
      </c>
      <c r="E1566" s="15">
        <v>44170.726714745368</v>
      </c>
      <c r="F1566" s="15">
        <v>44140.726714745368</v>
      </c>
      <c r="G1566" s="14" t="s">
        <v>6757</v>
      </c>
      <c r="H1566">
        <v>48.99</v>
      </c>
      <c r="I1566">
        <v>49</v>
      </c>
      <c r="J1566" s="15"/>
      <c r="K1566" s="15">
        <v>44141.500293310186</v>
      </c>
    </row>
    <row r="1567" spans="1:11" hidden="1" x14ac:dyDescent="0.2">
      <c r="A1567" s="14" t="s">
        <v>8325</v>
      </c>
      <c r="B1567" s="14" t="s">
        <v>6754</v>
      </c>
      <c r="C1567">
        <v>1737325309</v>
      </c>
      <c r="D1567" s="15">
        <v>44140.958650046297</v>
      </c>
      <c r="E1567" s="15">
        <v>44170.958650046297</v>
      </c>
      <c r="F1567" s="15">
        <v>44140.958650046297</v>
      </c>
      <c r="G1567" s="14" t="s">
        <v>6757</v>
      </c>
      <c r="H1567">
        <v>356</v>
      </c>
      <c r="I1567">
        <v>356.3</v>
      </c>
      <c r="J1567" s="15"/>
      <c r="K1567" s="15">
        <v>44141.500319074075</v>
      </c>
    </row>
    <row r="1568" spans="1:11" hidden="1" x14ac:dyDescent="0.2">
      <c r="A1568" s="14" t="s">
        <v>8326</v>
      </c>
      <c r="B1568" s="14" t="s">
        <v>6754</v>
      </c>
      <c r="C1568">
        <v>1196054056</v>
      </c>
      <c r="D1568" s="15">
        <v>44158.661598425926</v>
      </c>
      <c r="E1568" s="15">
        <v>44188.661598425926</v>
      </c>
      <c r="F1568" s="15">
        <v>44158.661598425926</v>
      </c>
      <c r="G1568" s="14" t="s">
        <v>6757</v>
      </c>
      <c r="H1568">
        <v>200</v>
      </c>
      <c r="I1568">
        <v>200.17</v>
      </c>
      <c r="J1568" s="15"/>
      <c r="K1568" s="15">
        <v>44159.500291053242</v>
      </c>
    </row>
    <row r="1569" spans="1:11" hidden="1" x14ac:dyDescent="0.2">
      <c r="A1569" s="14" t="s">
        <v>8327</v>
      </c>
      <c r="B1569" s="14" t="s">
        <v>6754</v>
      </c>
      <c r="C1569">
        <v>1593864955</v>
      </c>
      <c r="D1569" s="15">
        <v>44134.729615046293</v>
      </c>
      <c r="E1569" s="15">
        <v>44165.729615046293</v>
      </c>
      <c r="F1569" s="15">
        <v>44134.729615046293</v>
      </c>
      <c r="G1569" s="14" t="s">
        <v>6757</v>
      </c>
      <c r="H1569">
        <v>681.25</v>
      </c>
      <c r="I1569">
        <v>681.66</v>
      </c>
      <c r="J1569" s="15"/>
      <c r="K1569" s="15">
        <v>44135.50012290509</v>
      </c>
    </row>
    <row r="1570" spans="1:11" hidden="1" x14ac:dyDescent="0.2">
      <c r="A1570" s="14" t="s">
        <v>8328</v>
      </c>
      <c r="B1570" s="14" t="s">
        <v>6754</v>
      </c>
      <c r="C1570">
        <v>314390237</v>
      </c>
      <c r="D1570" s="15">
        <v>44134.713264247686</v>
      </c>
      <c r="E1570" s="15">
        <v>44165.713264247686</v>
      </c>
      <c r="F1570" s="15">
        <v>44134.713264247686</v>
      </c>
      <c r="G1570" s="14" t="s">
        <v>6757</v>
      </c>
      <c r="H1570">
        <v>214.22</v>
      </c>
      <c r="I1570">
        <v>214.4</v>
      </c>
      <c r="J1570" s="15"/>
      <c r="K1570" s="15">
        <v>44135.500134212962</v>
      </c>
    </row>
    <row r="1571" spans="1:11" hidden="1" x14ac:dyDescent="0.2">
      <c r="A1571" s="14" t="s">
        <v>8329</v>
      </c>
      <c r="B1571" s="14" t="s">
        <v>6754</v>
      </c>
      <c r="C1571">
        <v>109007293</v>
      </c>
      <c r="D1571" s="15">
        <v>44134.734532037037</v>
      </c>
      <c r="E1571" s="15">
        <v>44165.734532037037</v>
      </c>
      <c r="F1571" s="15">
        <v>44134.734532037037</v>
      </c>
      <c r="G1571" s="14" t="s">
        <v>6757</v>
      </c>
      <c r="H1571">
        <v>9.99</v>
      </c>
      <c r="I1571">
        <v>10</v>
      </c>
      <c r="J1571" s="15"/>
      <c r="K1571" s="15">
        <v>44135.500189444443</v>
      </c>
    </row>
    <row r="1572" spans="1:11" hidden="1" x14ac:dyDescent="0.2">
      <c r="A1572" s="14" t="s">
        <v>8330</v>
      </c>
      <c r="B1572" s="14" t="s">
        <v>6754</v>
      </c>
      <c r="C1572">
        <v>2066038646</v>
      </c>
      <c r="D1572" s="15">
        <v>44134.712498252316</v>
      </c>
      <c r="E1572" s="15">
        <v>44165.712498252316</v>
      </c>
      <c r="F1572" s="15">
        <v>44134.712498252316</v>
      </c>
      <c r="G1572" s="14" t="s">
        <v>6757</v>
      </c>
      <c r="H1572">
        <v>262</v>
      </c>
      <c r="I1572">
        <v>262.22000000000003</v>
      </c>
      <c r="J1572" s="15"/>
      <c r="K1572" s="15">
        <v>44135.500218668982</v>
      </c>
    </row>
    <row r="1573" spans="1:11" hidden="1" x14ac:dyDescent="0.2">
      <c r="A1573" s="14" t="s">
        <v>8331</v>
      </c>
      <c r="B1573" s="14" t="s">
        <v>6754</v>
      </c>
      <c r="C1573">
        <v>272591666</v>
      </c>
      <c r="D1573" s="15">
        <v>44135.872636562497</v>
      </c>
      <c r="E1573" s="15">
        <v>44165.872636562497</v>
      </c>
      <c r="F1573" s="15">
        <v>44135.872636562497</v>
      </c>
      <c r="G1573" s="14" t="s">
        <v>6757</v>
      </c>
      <c r="H1573">
        <v>61</v>
      </c>
      <c r="I1573">
        <v>61.04</v>
      </c>
      <c r="J1573" s="15"/>
      <c r="K1573" s="15">
        <v>44136.500124039354</v>
      </c>
    </row>
    <row r="1574" spans="1:11" hidden="1" x14ac:dyDescent="0.2">
      <c r="A1574" s="14" t="s">
        <v>8332</v>
      </c>
      <c r="B1574" s="14" t="s">
        <v>6754</v>
      </c>
      <c r="C1574">
        <v>1794572988</v>
      </c>
      <c r="D1574" s="15">
        <v>44136.054521851853</v>
      </c>
      <c r="E1574" s="15">
        <v>44166.054521851853</v>
      </c>
      <c r="F1574" s="15">
        <v>44136.054521851853</v>
      </c>
      <c r="G1574" s="14" t="s">
        <v>6757</v>
      </c>
      <c r="H1574">
        <v>38.28</v>
      </c>
      <c r="I1574">
        <v>38.31</v>
      </c>
      <c r="J1574" s="15"/>
      <c r="K1574" s="15">
        <v>44136.500147569444</v>
      </c>
    </row>
    <row r="1575" spans="1:11" hidden="1" x14ac:dyDescent="0.2">
      <c r="A1575" s="14" t="s">
        <v>8333</v>
      </c>
      <c r="B1575" s="14" t="s">
        <v>6754</v>
      </c>
      <c r="C1575">
        <v>1706119578</v>
      </c>
      <c r="D1575" s="15">
        <v>44136.647127557873</v>
      </c>
      <c r="E1575" s="15">
        <v>44166.647127557873</v>
      </c>
      <c r="F1575" s="15">
        <v>44136.647127557873</v>
      </c>
      <c r="G1575" s="14" t="s">
        <v>6757</v>
      </c>
      <c r="H1575">
        <v>61</v>
      </c>
      <c r="I1575">
        <v>61.05</v>
      </c>
      <c r="J1575" s="15"/>
      <c r="K1575" s="15">
        <v>44137.500122083336</v>
      </c>
    </row>
    <row r="1576" spans="1:11" hidden="1" x14ac:dyDescent="0.2">
      <c r="A1576" s="14" t="s">
        <v>8334</v>
      </c>
      <c r="B1576" s="14" t="s">
        <v>6754</v>
      </c>
      <c r="C1576">
        <v>503734600</v>
      </c>
      <c r="D1576" s="15">
        <v>44136.699471562497</v>
      </c>
      <c r="E1576" s="15">
        <v>44166.699471562497</v>
      </c>
      <c r="F1576" s="15">
        <v>44136.699471562497</v>
      </c>
      <c r="G1576" s="14" t="s">
        <v>6757</v>
      </c>
      <c r="H1576">
        <v>263</v>
      </c>
      <c r="I1576">
        <v>263.22000000000003</v>
      </c>
      <c r="J1576" s="15"/>
      <c r="K1576" s="15">
        <v>44137.500151180553</v>
      </c>
    </row>
    <row r="1577" spans="1:11" hidden="1" x14ac:dyDescent="0.2">
      <c r="A1577" s="14" t="s">
        <v>8335</v>
      </c>
      <c r="B1577" s="14" t="s">
        <v>6754</v>
      </c>
      <c r="C1577">
        <v>967196937</v>
      </c>
      <c r="D1577" s="15">
        <v>44136.711184293985</v>
      </c>
      <c r="E1577" s="15">
        <v>44166.711184293985</v>
      </c>
      <c r="F1577" s="15">
        <v>44136.711184293985</v>
      </c>
      <c r="G1577" s="14" t="s">
        <v>6757</v>
      </c>
      <c r="H1577">
        <v>1823.86</v>
      </c>
      <c r="I1577">
        <v>1825.41</v>
      </c>
      <c r="J1577" s="15"/>
      <c r="K1577" s="15">
        <v>44137.500174560184</v>
      </c>
    </row>
    <row r="1578" spans="1:11" hidden="1" x14ac:dyDescent="0.2">
      <c r="A1578" s="14" t="s">
        <v>8336</v>
      </c>
      <c r="B1578" s="14" t="s">
        <v>6754</v>
      </c>
      <c r="C1578">
        <v>1547325684</v>
      </c>
      <c r="D1578" s="15">
        <v>44136.537803842592</v>
      </c>
      <c r="E1578" s="15">
        <v>44166.537803842592</v>
      </c>
      <c r="F1578" s="15">
        <v>44136.537803842592</v>
      </c>
      <c r="G1578" s="14" t="s">
        <v>6757</v>
      </c>
      <c r="H1578">
        <v>10.82</v>
      </c>
      <c r="I1578">
        <v>10.83</v>
      </c>
      <c r="J1578" s="15"/>
      <c r="K1578" s="15">
        <v>44137.500199409726</v>
      </c>
    </row>
    <row r="1579" spans="1:11" hidden="1" x14ac:dyDescent="0.2">
      <c r="A1579" s="14" t="s">
        <v>8337</v>
      </c>
      <c r="B1579" s="14" t="s">
        <v>6754</v>
      </c>
      <c r="C1579">
        <v>1815378566</v>
      </c>
      <c r="D1579" s="15">
        <v>44137.509449710647</v>
      </c>
      <c r="E1579" s="15">
        <v>44167.509449710647</v>
      </c>
      <c r="F1579" s="15">
        <v>44137.509449710647</v>
      </c>
      <c r="G1579" s="14" t="s">
        <v>6757</v>
      </c>
      <c r="H1579">
        <v>9.99</v>
      </c>
      <c r="I1579">
        <v>10</v>
      </c>
      <c r="J1579" s="15"/>
      <c r="K1579" s="15">
        <v>44137.509509166666</v>
      </c>
    </row>
    <row r="1580" spans="1:11" hidden="1" x14ac:dyDescent="0.2">
      <c r="A1580" s="14" t="s">
        <v>8338</v>
      </c>
      <c r="B1580" s="14" t="s">
        <v>6754</v>
      </c>
      <c r="C1580">
        <v>2041467924</v>
      </c>
      <c r="D1580" s="15">
        <v>44137.792418287034</v>
      </c>
      <c r="E1580" s="15">
        <v>44167.792418287034</v>
      </c>
      <c r="F1580" s="15">
        <v>44137.792418287034</v>
      </c>
      <c r="G1580" s="14" t="s">
        <v>6755</v>
      </c>
      <c r="H1580">
        <v>0</v>
      </c>
      <c r="I1580">
        <v>0</v>
      </c>
      <c r="J1580" s="15"/>
      <c r="K1580" s="15"/>
    </row>
    <row r="1581" spans="1:11" hidden="1" x14ac:dyDescent="0.2">
      <c r="A1581" s="14" t="s">
        <v>8339</v>
      </c>
      <c r="B1581" s="14" t="s">
        <v>6754</v>
      </c>
      <c r="C1581">
        <v>451487022</v>
      </c>
      <c r="D1581" s="15">
        <v>44138.442132118056</v>
      </c>
      <c r="E1581" s="15">
        <v>44168.442132118056</v>
      </c>
      <c r="F1581" s="15">
        <v>44138.442132118056</v>
      </c>
      <c r="G1581" s="14" t="s">
        <v>6757</v>
      </c>
      <c r="H1581">
        <v>1733</v>
      </c>
      <c r="I1581">
        <v>1734.47</v>
      </c>
      <c r="J1581" s="15"/>
      <c r="K1581" s="15">
        <v>44138.500121192126</v>
      </c>
    </row>
    <row r="1582" spans="1:11" hidden="1" x14ac:dyDescent="0.2">
      <c r="A1582" s="14" t="s">
        <v>8340</v>
      </c>
      <c r="B1582" s="14" t="s">
        <v>6754</v>
      </c>
      <c r="C1582">
        <v>164705268</v>
      </c>
      <c r="D1582" s="15">
        <v>44137.81468369213</v>
      </c>
      <c r="E1582" s="15">
        <v>44167.81468369213</v>
      </c>
      <c r="F1582" s="15">
        <v>44137.81468369213</v>
      </c>
      <c r="G1582" s="14" t="s">
        <v>6757</v>
      </c>
      <c r="H1582">
        <v>161</v>
      </c>
      <c r="I1582">
        <v>161.1</v>
      </c>
      <c r="J1582" s="15"/>
      <c r="K1582" s="15">
        <v>44138.500145266204</v>
      </c>
    </row>
    <row r="1583" spans="1:11" hidden="1" x14ac:dyDescent="0.2">
      <c r="A1583" s="14" t="s">
        <v>8341</v>
      </c>
      <c r="B1583" s="14" t="s">
        <v>6754</v>
      </c>
      <c r="C1583">
        <v>824930020</v>
      </c>
      <c r="D1583" s="15">
        <v>44137.618262962962</v>
      </c>
      <c r="E1583" s="15">
        <v>44167.618262962962</v>
      </c>
      <c r="F1583" s="15">
        <v>44137.618262962962</v>
      </c>
      <c r="G1583" s="14" t="s">
        <v>6757</v>
      </c>
      <c r="H1583">
        <v>49</v>
      </c>
      <c r="I1583">
        <v>49</v>
      </c>
      <c r="J1583" s="15"/>
      <c r="K1583" s="15">
        <v>44138.500173032407</v>
      </c>
    </row>
    <row r="1584" spans="1:11" hidden="1" x14ac:dyDescent="0.2">
      <c r="A1584" s="14" t="s">
        <v>8342</v>
      </c>
      <c r="B1584" s="14" t="s">
        <v>6754</v>
      </c>
      <c r="C1584">
        <v>608993168</v>
      </c>
      <c r="D1584" s="15">
        <v>44138.483749965279</v>
      </c>
      <c r="E1584" s="15">
        <v>44168.483749965279</v>
      </c>
      <c r="F1584" s="15">
        <v>44138.483749965279</v>
      </c>
      <c r="G1584" s="14" t="s">
        <v>6757</v>
      </c>
      <c r="H1584">
        <v>145.5</v>
      </c>
      <c r="I1584">
        <v>145.62</v>
      </c>
      <c r="J1584" s="15"/>
      <c r="K1584" s="15">
        <v>44138.500200312497</v>
      </c>
    </row>
    <row r="1585" spans="1:11" hidden="1" x14ac:dyDescent="0.2">
      <c r="A1585" s="14" t="s">
        <v>8343</v>
      </c>
      <c r="B1585" s="14" t="s">
        <v>6754</v>
      </c>
      <c r="C1585">
        <v>452488217</v>
      </c>
      <c r="D1585" s="15">
        <v>44137.618518055555</v>
      </c>
      <c r="E1585" s="15">
        <v>44167.618518055555</v>
      </c>
      <c r="F1585" s="15">
        <v>44137.618518055555</v>
      </c>
      <c r="G1585" s="14" t="s">
        <v>6757</v>
      </c>
      <c r="H1585">
        <v>115.22</v>
      </c>
      <c r="I1585">
        <v>115.32</v>
      </c>
      <c r="J1585" s="15"/>
      <c r="K1585" s="15">
        <v>44138.500227523145</v>
      </c>
    </row>
    <row r="1586" spans="1:11" hidden="1" x14ac:dyDescent="0.2">
      <c r="A1586" s="14" t="s">
        <v>8344</v>
      </c>
      <c r="B1586" s="14" t="s">
        <v>6754</v>
      </c>
      <c r="C1586">
        <v>1692557001</v>
      </c>
      <c r="D1586" s="15">
        <v>44137.729246979165</v>
      </c>
      <c r="E1586" s="15">
        <v>44167.729246979165</v>
      </c>
      <c r="F1586" s="15">
        <v>44137.729246979165</v>
      </c>
      <c r="G1586" s="14" t="s">
        <v>6757</v>
      </c>
      <c r="H1586">
        <v>175</v>
      </c>
      <c r="I1586">
        <v>175.15</v>
      </c>
      <c r="J1586" s="15"/>
      <c r="K1586" s="15">
        <v>44138.500254675928</v>
      </c>
    </row>
    <row r="1587" spans="1:11" hidden="1" x14ac:dyDescent="0.2">
      <c r="A1587" s="14" t="s">
        <v>8345</v>
      </c>
      <c r="B1587" s="14" t="s">
        <v>6754</v>
      </c>
      <c r="C1587">
        <v>1201961440</v>
      </c>
      <c r="D1587" s="15">
        <v>44137.751822060185</v>
      </c>
      <c r="E1587" s="15">
        <v>44167.751822060185</v>
      </c>
      <c r="F1587" s="15">
        <v>44137.751822060185</v>
      </c>
      <c r="G1587" s="14" t="s">
        <v>6757</v>
      </c>
      <c r="H1587">
        <v>87.48</v>
      </c>
      <c r="I1587">
        <v>87.55</v>
      </c>
      <c r="J1587" s="15"/>
      <c r="K1587" s="15">
        <v>44138.500279664353</v>
      </c>
    </row>
    <row r="1588" spans="1:11" hidden="1" x14ac:dyDescent="0.2">
      <c r="A1588" s="14" t="s">
        <v>8346</v>
      </c>
      <c r="B1588" s="14" t="s">
        <v>6754</v>
      </c>
      <c r="C1588">
        <v>1307510269</v>
      </c>
      <c r="D1588" s="15">
        <v>44180.041204270834</v>
      </c>
      <c r="E1588" s="15">
        <v>44211.041204270834</v>
      </c>
      <c r="F1588" s="15">
        <v>44180.041204270834</v>
      </c>
      <c r="G1588" s="14" t="s">
        <v>6757</v>
      </c>
      <c r="H1588">
        <v>117</v>
      </c>
      <c r="I1588">
        <v>117.1</v>
      </c>
      <c r="J1588" s="15"/>
      <c r="K1588" s="15">
        <v>44180.500047210648</v>
      </c>
    </row>
    <row r="1589" spans="1:11" x14ac:dyDescent="0.2">
      <c r="A1589" s="14" t="s">
        <v>8347</v>
      </c>
      <c r="B1589" s="14" t="s">
        <v>6754</v>
      </c>
      <c r="C1589">
        <v>1550262842</v>
      </c>
      <c r="D1589" s="15">
        <v>44221.812080243057</v>
      </c>
      <c r="E1589" s="15">
        <v>44252.812080243057</v>
      </c>
      <c r="F1589" s="15">
        <v>44221.812080243057</v>
      </c>
      <c r="G1589" s="14" t="s">
        <v>6757</v>
      </c>
      <c r="H1589">
        <v>130.5</v>
      </c>
      <c r="I1589">
        <v>130.61000000000001</v>
      </c>
      <c r="J1589" s="15"/>
      <c r="K1589" s="15">
        <v>44222.500076111108</v>
      </c>
    </row>
    <row r="1590" spans="1:11" hidden="1" x14ac:dyDescent="0.2">
      <c r="A1590" s="14" t="s">
        <v>8348</v>
      </c>
      <c r="B1590" s="14" t="s">
        <v>6754</v>
      </c>
      <c r="C1590">
        <v>1202269866</v>
      </c>
      <c r="D1590" s="15">
        <v>44141.612652986114</v>
      </c>
      <c r="E1590" s="15">
        <v>44171.612652986114</v>
      </c>
      <c r="F1590" s="15">
        <v>44141.612652986114</v>
      </c>
      <c r="G1590" s="14" t="s">
        <v>8029</v>
      </c>
      <c r="H1590">
        <v>948</v>
      </c>
      <c r="I1590">
        <v>948.57</v>
      </c>
      <c r="J1590" s="15"/>
      <c r="K1590" s="15"/>
    </row>
    <row r="1591" spans="1:11" hidden="1" x14ac:dyDescent="0.2">
      <c r="A1591" s="14" t="s">
        <v>8349</v>
      </c>
      <c r="B1591" s="14" t="s">
        <v>6754</v>
      </c>
      <c r="C1591">
        <v>1066947315</v>
      </c>
      <c r="D1591" s="15">
        <v>44182.766648865741</v>
      </c>
      <c r="E1591" s="15">
        <v>44213.766648865741</v>
      </c>
      <c r="F1591" s="15">
        <v>44182.766648865741</v>
      </c>
      <c r="G1591" s="14" t="s">
        <v>6864</v>
      </c>
      <c r="H1591">
        <v>49</v>
      </c>
      <c r="I1591">
        <v>49</v>
      </c>
      <c r="J1591" s="15"/>
      <c r="K1591" s="15"/>
    </row>
    <row r="1592" spans="1:11" hidden="1" x14ac:dyDescent="0.2">
      <c r="A1592" s="14" t="s">
        <v>8350</v>
      </c>
      <c r="B1592" s="14" t="s">
        <v>6754</v>
      </c>
      <c r="C1592">
        <v>4145729</v>
      </c>
      <c r="D1592" s="15">
        <v>44182.766643368057</v>
      </c>
      <c r="E1592" s="15">
        <v>44213.766643368057</v>
      </c>
      <c r="F1592" s="15">
        <v>44182.766643368057</v>
      </c>
      <c r="G1592" s="14" t="s">
        <v>6864</v>
      </c>
      <c r="H1592">
        <v>49</v>
      </c>
      <c r="I1592">
        <v>49</v>
      </c>
      <c r="J1592" s="15"/>
      <c r="K1592" s="15"/>
    </row>
    <row r="1593" spans="1:11" hidden="1" x14ac:dyDescent="0.2">
      <c r="A1593" s="14" t="s">
        <v>8351</v>
      </c>
      <c r="B1593" s="14" t="s">
        <v>6754</v>
      </c>
      <c r="C1593">
        <v>226632720</v>
      </c>
      <c r="D1593" s="15">
        <v>44637.432797361114</v>
      </c>
      <c r="E1593" s="15">
        <v>44668.432797361114</v>
      </c>
      <c r="F1593" s="15">
        <v>44637.432797361114</v>
      </c>
      <c r="G1593" s="14" t="s">
        <v>6864</v>
      </c>
      <c r="H1593">
        <v>39</v>
      </c>
      <c r="I1593">
        <v>39</v>
      </c>
      <c r="J1593" s="15"/>
      <c r="K1593" s="15"/>
    </row>
    <row r="1594" spans="1:11" hidden="1" x14ac:dyDescent="0.2">
      <c r="A1594" s="14" t="s">
        <v>8352</v>
      </c>
      <c r="B1594" s="14" t="s">
        <v>6754</v>
      </c>
      <c r="C1594">
        <v>1157320076</v>
      </c>
      <c r="D1594" s="15">
        <v>44182.512482071761</v>
      </c>
      <c r="E1594" s="15">
        <v>44213.512482071761</v>
      </c>
      <c r="F1594" s="15">
        <v>44182.512482071761</v>
      </c>
      <c r="G1594" s="14" t="s">
        <v>6757</v>
      </c>
      <c r="H1594">
        <v>95</v>
      </c>
      <c r="I1594">
        <v>95.06</v>
      </c>
      <c r="J1594" s="15"/>
      <c r="K1594" s="15">
        <v>44183.500019421299</v>
      </c>
    </row>
    <row r="1595" spans="1:11" hidden="1" x14ac:dyDescent="0.2">
      <c r="A1595" s="14" t="s">
        <v>8353</v>
      </c>
      <c r="B1595" s="14" t="s">
        <v>6754</v>
      </c>
      <c r="C1595">
        <v>2039893460</v>
      </c>
      <c r="D1595" s="15">
        <v>44141.661809108795</v>
      </c>
      <c r="E1595" s="15">
        <v>44171.661809108795</v>
      </c>
      <c r="F1595" s="15">
        <v>44141.661809108795</v>
      </c>
      <c r="G1595" s="14" t="s">
        <v>6864</v>
      </c>
      <c r="H1595">
        <v>49</v>
      </c>
      <c r="I1595">
        <v>49.03</v>
      </c>
      <c r="J1595" s="15"/>
      <c r="K1595" s="15"/>
    </row>
    <row r="1596" spans="1:11" hidden="1" x14ac:dyDescent="0.2">
      <c r="A1596" s="14" t="s">
        <v>8354</v>
      </c>
      <c r="B1596" s="14" t="s">
        <v>6754</v>
      </c>
      <c r="C1596">
        <v>2017607032</v>
      </c>
      <c r="D1596" s="15">
        <v>44141.657170740742</v>
      </c>
      <c r="E1596" s="15">
        <v>44171.657170740742</v>
      </c>
      <c r="F1596" s="15">
        <v>44141.657170740742</v>
      </c>
      <c r="G1596" s="14" t="s">
        <v>6864</v>
      </c>
      <c r="H1596">
        <v>10</v>
      </c>
      <c r="I1596">
        <v>10.01</v>
      </c>
      <c r="J1596" s="15"/>
      <c r="K1596" s="15"/>
    </row>
    <row r="1597" spans="1:11" hidden="1" x14ac:dyDescent="0.2">
      <c r="A1597" s="14" t="s">
        <v>8355</v>
      </c>
      <c r="B1597" s="14" t="s">
        <v>6754</v>
      </c>
      <c r="C1597">
        <v>120609504</v>
      </c>
      <c r="D1597" s="15">
        <v>44182.523002118054</v>
      </c>
      <c r="E1597" s="15">
        <v>44213.523002118054</v>
      </c>
      <c r="F1597" s="15">
        <v>44182.523002118054</v>
      </c>
      <c r="G1597" s="14" t="s">
        <v>6757</v>
      </c>
      <c r="H1597">
        <v>9.99</v>
      </c>
      <c r="I1597">
        <v>10</v>
      </c>
      <c r="J1597" s="15"/>
      <c r="K1597" s="15">
        <v>44183.500055474535</v>
      </c>
    </row>
    <row r="1598" spans="1:11" hidden="1" x14ac:dyDescent="0.2">
      <c r="A1598" s="14" t="s">
        <v>8356</v>
      </c>
      <c r="B1598" s="14" t="s">
        <v>6754</v>
      </c>
      <c r="C1598">
        <v>1287864011</v>
      </c>
      <c r="D1598" s="15">
        <v>44141.612356319441</v>
      </c>
      <c r="E1598" s="15">
        <v>44171.612356319441</v>
      </c>
      <c r="F1598" s="15">
        <v>44141.612356319441</v>
      </c>
      <c r="G1598" s="14" t="s">
        <v>6757</v>
      </c>
      <c r="H1598">
        <v>324</v>
      </c>
      <c r="I1598">
        <v>324.19</v>
      </c>
      <c r="J1598" s="15"/>
      <c r="K1598" s="15">
        <v>44142.500121828707</v>
      </c>
    </row>
    <row r="1599" spans="1:11" hidden="1" x14ac:dyDescent="0.2">
      <c r="A1599" s="14" t="s">
        <v>8357</v>
      </c>
      <c r="B1599" s="14" t="s">
        <v>6754</v>
      </c>
      <c r="C1599">
        <v>1176322919</v>
      </c>
      <c r="D1599" s="15">
        <v>44141.953120266204</v>
      </c>
      <c r="E1599" s="15">
        <v>44171.953120266204</v>
      </c>
      <c r="F1599" s="15">
        <v>44141.953120266204</v>
      </c>
      <c r="G1599" s="14" t="s">
        <v>6757</v>
      </c>
      <c r="H1599">
        <v>9.99</v>
      </c>
      <c r="I1599">
        <v>10</v>
      </c>
      <c r="J1599" s="15"/>
      <c r="K1599" s="15">
        <v>44142.50014640046</v>
      </c>
    </row>
    <row r="1600" spans="1:11" hidden="1" x14ac:dyDescent="0.2">
      <c r="A1600" s="14" t="s">
        <v>8358</v>
      </c>
      <c r="B1600" s="14" t="s">
        <v>6754</v>
      </c>
      <c r="C1600">
        <v>325135465</v>
      </c>
      <c r="D1600" s="15">
        <v>44141.660776458331</v>
      </c>
      <c r="E1600" s="15">
        <v>44171.660776458331</v>
      </c>
      <c r="F1600" s="15">
        <v>44141.660776458331</v>
      </c>
      <c r="G1600" s="14" t="s">
        <v>6757</v>
      </c>
      <c r="H1600">
        <v>9.99</v>
      </c>
      <c r="I1600">
        <v>10</v>
      </c>
      <c r="J1600" s="15"/>
      <c r="K1600" s="15">
        <v>44142.500175335648</v>
      </c>
    </row>
    <row r="1601" spans="1:11" hidden="1" x14ac:dyDescent="0.2">
      <c r="A1601" s="14" t="s">
        <v>8359</v>
      </c>
      <c r="B1601" s="14" t="s">
        <v>6754</v>
      </c>
      <c r="C1601">
        <v>1912033716</v>
      </c>
      <c r="D1601" s="15">
        <v>44142.460406597223</v>
      </c>
      <c r="E1601" s="15">
        <v>44172.460406597223</v>
      </c>
      <c r="F1601" s="15">
        <v>44142.460406597223</v>
      </c>
      <c r="G1601" s="14" t="s">
        <v>6757</v>
      </c>
      <c r="H1601">
        <v>558.25</v>
      </c>
      <c r="I1601">
        <v>558.72</v>
      </c>
      <c r="J1601" s="15"/>
      <c r="K1601" s="15">
        <v>44142.500255347222</v>
      </c>
    </row>
    <row r="1602" spans="1:11" hidden="1" x14ac:dyDescent="0.2">
      <c r="A1602" s="14" t="s">
        <v>8360</v>
      </c>
      <c r="B1602" s="14" t="s">
        <v>6754</v>
      </c>
      <c r="C1602">
        <v>1295414600</v>
      </c>
      <c r="D1602" s="15">
        <v>44141.506165081017</v>
      </c>
      <c r="E1602" s="15">
        <v>44171.506165081017</v>
      </c>
      <c r="F1602" s="15">
        <v>44141.506165081017</v>
      </c>
      <c r="G1602" s="14" t="s">
        <v>6757</v>
      </c>
      <c r="H1602">
        <v>60</v>
      </c>
      <c r="I1602">
        <v>60.05</v>
      </c>
      <c r="J1602" s="15"/>
      <c r="K1602" s="15">
        <v>44142.500280509259</v>
      </c>
    </row>
    <row r="1603" spans="1:11" hidden="1" x14ac:dyDescent="0.2">
      <c r="A1603" s="14" t="s">
        <v>8361</v>
      </c>
      <c r="B1603" s="14" t="s">
        <v>6754</v>
      </c>
      <c r="C1603">
        <v>616891542</v>
      </c>
      <c r="D1603" s="15">
        <v>44141.514181365739</v>
      </c>
      <c r="E1603" s="15">
        <v>44171.514181365739</v>
      </c>
      <c r="F1603" s="15">
        <v>44141.514181365739</v>
      </c>
      <c r="G1603" s="14" t="s">
        <v>6757</v>
      </c>
      <c r="H1603">
        <v>48.99</v>
      </c>
      <c r="I1603">
        <v>49</v>
      </c>
      <c r="J1603" s="15"/>
      <c r="K1603" s="15">
        <v>44142.500309108793</v>
      </c>
    </row>
    <row r="1604" spans="1:11" hidden="1" x14ac:dyDescent="0.2">
      <c r="A1604" s="14" t="s">
        <v>8362</v>
      </c>
      <c r="B1604" s="14" t="s">
        <v>6754</v>
      </c>
      <c r="C1604">
        <v>132217734</v>
      </c>
      <c r="D1604" s="15">
        <v>44182.739542233794</v>
      </c>
      <c r="E1604" s="15">
        <v>44213.739542233794</v>
      </c>
      <c r="F1604" s="15">
        <v>44182.739542233794</v>
      </c>
      <c r="G1604" s="14" t="s">
        <v>6757</v>
      </c>
      <c r="H1604">
        <v>119</v>
      </c>
      <c r="I1604">
        <v>119.07</v>
      </c>
      <c r="J1604" s="15"/>
      <c r="K1604" s="15">
        <v>44183.500079837962</v>
      </c>
    </row>
    <row r="1605" spans="1:11" hidden="1" x14ac:dyDescent="0.2">
      <c r="A1605" s="14" t="s">
        <v>8363</v>
      </c>
      <c r="B1605" s="14" t="s">
        <v>6754</v>
      </c>
      <c r="C1605">
        <v>1519155598</v>
      </c>
      <c r="D1605" s="15">
        <v>44182.735334004632</v>
      </c>
      <c r="E1605" s="15">
        <v>44213.735334004632</v>
      </c>
      <c r="F1605" s="15">
        <v>44182.735334004632</v>
      </c>
      <c r="G1605" s="14" t="s">
        <v>6757</v>
      </c>
      <c r="H1605">
        <v>48.99</v>
      </c>
      <c r="I1605">
        <v>49</v>
      </c>
      <c r="J1605" s="15"/>
      <c r="K1605" s="15">
        <v>44183.500105254629</v>
      </c>
    </row>
    <row r="1606" spans="1:11" hidden="1" x14ac:dyDescent="0.2">
      <c r="A1606" s="14" t="s">
        <v>8364</v>
      </c>
      <c r="B1606" s="14" t="s">
        <v>6754</v>
      </c>
      <c r="C1606">
        <v>1308375326</v>
      </c>
      <c r="D1606" s="15">
        <v>44187.617638738426</v>
      </c>
      <c r="E1606" s="15">
        <v>44218.617638738426</v>
      </c>
      <c r="F1606" s="15">
        <v>44187.617638738426</v>
      </c>
      <c r="G1606" s="14" t="s">
        <v>6757</v>
      </c>
      <c r="H1606">
        <v>48.99</v>
      </c>
      <c r="I1606">
        <v>49</v>
      </c>
      <c r="J1606" s="15"/>
      <c r="K1606" s="15">
        <v>44187.617652314817</v>
      </c>
    </row>
    <row r="1607" spans="1:11" hidden="1" x14ac:dyDescent="0.2">
      <c r="A1607" s="14" t="s">
        <v>8365</v>
      </c>
      <c r="B1607" s="14" t="s">
        <v>6754</v>
      </c>
      <c r="C1607">
        <v>547184045</v>
      </c>
      <c r="D1607" s="15">
        <v>44188.510321770831</v>
      </c>
      <c r="E1607" s="15">
        <v>44219.510321770831</v>
      </c>
      <c r="F1607" s="15">
        <v>44188.510321770831</v>
      </c>
      <c r="G1607" s="14" t="s">
        <v>6757</v>
      </c>
      <c r="H1607">
        <v>362</v>
      </c>
      <c r="I1607">
        <v>362.31</v>
      </c>
      <c r="J1607" s="15"/>
      <c r="K1607" s="15">
        <v>44189.500016979167</v>
      </c>
    </row>
    <row r="1608" spans="1:11" hidden="1" x14ac:dyDescent="0.2">
      <c r="A1608" s="14" t="s">
        <v>8366</v>
      </c>
      <c r="B1608" s="14" t="s">
        <v>6754</v>
      </c>
      <c r="C1608">
        <v>765278480</v>
      </c>
      <c r="D1608" s="15">
        <v>44189.425664849536</v>
      </c>
      <c r="E1608" s="15">
        <v>44220.425664849536</v>
      </c>
      <c r="F1608" s="15">
        <v>44189.425664849536</v>
      </c>
      <c r="G1608" s="14" t="s">
        <v>6757</v>
      </c>
      <c r="H1608">
        <v>100</v>
      </c>
      <c r="I1608">
        <v>100.08</v>
      </c>
      <c r="J1608" s="15"/>
      <c r="K1608" s="15">
        <v>44189.500053009258</v>
      </c>
    </row>
    <row r="1609" spans="1:11" hidden="1" x14ac:dyDescent="0.2">
      <c r="A1609" s="14" t="s">
        <v>8367</v>
      </c>
      <c r="B1609" s="14" t="s">
        <v>6754</v>
      </c>
      <c r="C1609">
        <v>74121422</v>
      </c>
      <c r="D1609" s="15">
        <v>44188.712430451385</v>
      </c>
      <c r="E1609" s="15">
        <v>44219.712430451385</v>
      </c>
      <c r="F1609" s="15">
        <v>44188.712430451385</v>
      </c>
      <c r="G1609" s="14" t="s">
        <v>6757</v>
      </c>
      <c r="H1609">
        <v>10</v>
      </c>
      <c r="I1609">
        <v>10.01</v>
      </c>
      <c r="J1609" s="15"/>
      <c r="K1609" s="15">
        <v>44189.500076469907</v>
      </c>
    </row>
    <row r="1610" spans="1:11" hidden="1" x14ac:dyDescent="0.2">
      <c r="A1610" s="14" t="s">
        <v>8368</v>
      </c>
      <c r="B1610" s="14" t="s">
        <v>6754</v>
      </c>
      <c r="C1610">
        <v>623855115</v>
      </c>
      <c r="D1610" s="15">
        <v>44188.557662939813</v>
      </c>
      <c r="E1610" s="15">
        <v>44219.557662939813</v>
      </c>
      <c r="F1610" s="15">
        <v>44188.557662939813</v>
      </c>
      <c r="G1610" s="14" t="s">
        <v>6757</v>
      </c>
      <c r="H1610">
        <v>9.99</v>
      </c>
      <c r="I1610">
        <v>10</v>
      </c>
      <c r="J1610" s="15"/>
      <c r="K1610" s="15">
        <v>44189.500090150461</v>
      </c>
    </row>
    <row r="1611" spans="1:11" hidden="1" x14ac:dyDescent="0.2">
      <c r="A1611" s="14" t="s">
        <v>8369</v>
      </c>
      <c r="B1611" s="14" t="s">
        <v>6754</v>
      </c>
      <c r="C1611">
        <v>1160068625</v>
      </c>
      <c r="D1611" s="15">
        <v>44188.687144699077</v>
      </c>
      <c r="E1611" s="15">
        <v>44219.687144699077</v>
      </c>
      <c r="F1611" s="15">
        <v>44188.687144699077</v>
      </c>
      <c r="G1611" s="14" t="s">
        <v>6757</v>
      </c>
      <c r="H1611">
        <v>9.99</v>
      </c>
      <c r="I1611">
        <v>10</v>
      </c>
      <c r="J1611" s="15"/>
      <c r="K1611" s="15">
        <v>44189.50011695602</v>
      </c>
    </row>
    <row r="1612" spans="1:11" hidden="1" x14ac:dyDescent="0.2">
      <c r="A1612" s="14" t="s">
        <v>8370</v>
      </c>
      <c r="B1612" s="14" t="s">
        <v>6754</v>
      </c>
      <c r="C1612">
        <v>2049920767</v>
      </c>
      <c r="D1612" s="15">
        <v>44188.69246179398</v>
      </c>
      <c r="E1612" s="15">
        <v>44219.69246179398</v>
      </c>
      <c r="F1612" s="15">
        <v>44188.69246179398</v>
      </c>
      <c r="G1612" s="14" t="s">
        <v>6757</v>
      </c>
      <c r="H1612">
        <v>48.99</v>
      </c>
      <c r="I1612">
        <v>49</v>
      </c>
      <c r="J1612" s="15"/>
      <c r="K1612" s="15">
        <v>44189.500142824072</v>
      </c>
    </row>
    <row r="1613" spans="1:11" hidden="1" x14ac:dyDescent="0.2">
      <c r="A1613" s="14" t="s">
        <v>8371</v>
      </c>
      <c r="B1613" s="14" t="s">
        <v>6754</v>
      </c>
      <c r="C1613">
        <v>1196054056</v>
      </c>
      <c r="D1613" s="15">
        <v>44188.661598425926</v>
      </c>
      <c r="E1613" s="15">
        <v>44219.661598425926</v>
      </c>
      <c r="F1613" s="15">
        <v>44188.661598425926</v>
      </c>
      <c r="G1613" s="14" t="s">
        <v>6757</v>
      </c>
      <c r="H1613">
        <v>200</v>
      </c>
      <c r="I1613">
        <v>200.17</v>
      </c>
      <c r="J1613" s="15"/>
      <c r="K1613" s="15">
        <v>44189.500154837966</v>
      </c>
    </row>
    <row r="1614" spans="1:11" hidden="1" x14ac:dyDescent="0.2">
      <c r="A1614" s="14" t="s">
        <v>8372</v>
      </c>
      <c r="B1614" s="14" t="s">
        <v>6754</v>
      </c>
      <c r="C1614">
        <v>2117744133</v>
      </c>
      <c r="D1614" s="15">
        <v>44191.722330833334</v>
      </c>
      <c r="E1614" s="15">
        <v>44222.722330833334</v>
      </c>
      <c r="F1614" s="15">
        <v>44191.722330833334</v>
      </c>
      <c r="G1614" s="14" t="s">
        <v>6757</v>
      </c>
      <c r="H1614">
        <v>81.09</v>
      </c>
      <c r="I1614">
        <v>81.16</v>
      </c>
      <c r="J1614" s="15"/>
      <c r="K1614" s="15">
        <v>44192.500016041668</v>
      </c>
    </row>
    <row r="1615" spans="1:11" hidden="1" x14ac:dyDescent="0.2">
      <c r="A1615" s="14" t="s">
        <v>8373</v>
      </c>
      <c r="B1615" s="14" t="s">
        <v>6754</v>
      </c>
      <c r="C1615">
        <v>2114402738</v>
      </c>
      <c r="D1615" s="15">
        <v>44182.706210706019</v>
      </c>
      <c r="E1615" s="15">
        <v>44213.706210706019</v>
      </c>
      <c r="F1615" s="15">
        <v>44182.706210706019</v>
      </c>
      <c r="G1615" s="14" t="s">
        <v>8029</v>
      </c>
      <c r="H1615">
        <v>113</v>
      </c>
      <c r="I1615">
        <v>113.07</v>
      </c>
      <c r="J1615" s="15"/>
      <c r="K1615" s="15"/>
    </row>
    <row r="1616" spans="1:11" hidden="1" x14ac:dyDescent="0.2">
      <c r="A1616" s="14" t="s">
        <v>8374</v>
      </c>
      <c r="B1616" s="14" t="s">
        <v>6754</v>
      </c>
      <c r="C1616">
        <v>182201254</v>
      </c>
      <c r="D1616" s="15">
        <v>44143.476584618053</v>
      </c>
      <c r="E1616" s="15">
        <v>44173.476584618053</v>
      </c>
      <c r="F1616" s="15">
        <v>44143.476584618053</v>
      </c>
      <c r="G1616" s="14" t="s">
        <v>6757</v>
      </c>
      <c r="H1616">
        <v>9.99</v>
      </c>
      <c r="I1616">
        <v>10</v>
      </c>
      <c r="J1616" s="15"/>
      <c r="K1616" s="15">
        <v>44143.500121168981</v>
      </c>
    </row>
    <row r="1617" spans="1:11" hidden="1" x14ac:dyDescent="0.2">
      <c r="A1617" s="14" t="s">
        <v>8375</v>
      </c>
      <c r="B1617" s="14" t="s">
        <v>6754</v>
      </c>
      <c r="C1617">
        <v>703946550</v>
      </c>
      <c r="D1617" s="15">
        <v>44180.633890266203</v>
      </c>
      <c r="E1617" s="15">
        <v>44211.633890266203</v>
      </c>
      <c r="F1617" s="15">
        <v>44180.633890266203</v>
      </c>
      <c r="G1617" s="14" t="s">
        <v>6757</v>
      </c>
      <c r="H1617">
        <v>48.99</v>
      </c>
      <c r="I1617">
        <v>49</v>
      </c>
      <c r="J1617" s="15"/>
      <c r="K1617" s="15">
        <v>44180.6339209375</v>
      </c>
    </row>
    <row r="1618" spans="1:11" hidden="1" x14ac:dyDescent="0.2">
      <c r="A1618" s="14" t="s">
        <v>8376</v>
      </c>
      <c r="B1618" s="14" t="s">
        <v>6754</v>
      </c>
      <c r="C1618">
        <v>764567039</v>
      </c>
      <c r="D1618" s="15">
        <v>44143.510172974537</v>
      </c>
      <c r="E1618" s="15">
        <v>44173.510172974537</v>
      </c>
      <c r="F1618" s="15">
        <v>44143.510172974537</v>
      </c>
      <c r="G1618" s="14" t="s">
        <v>6757</v>
      </c>
      <c r="H1618">
        <v>125</v>
      </c>
      <c r="I1618">
        <v>125.11</v>
      </c>
      <c r="J1618" s="15"/>
      <c r="K1618" s="15">
        <v>44144.500127662039</v>
      </c>
    </row>
    <row r="1619" spans="1:11" hidden="1" x14ac:dyDescent="0.2">
      <c r="A1619" s="14" t="s">
        <v>8377</v>
      </c>
      <c r="B1619" s="14" t="s">
        <v>6754</v>
      </c>
      <c r="C1619">
        <v>2112169164</v>
      </c>
      <c r="D1619" s="15">
        <v>44143.678639722224</v>
      </c>
      <c r="E1619" s="15">
        <v>44173.678639722224</v>
      </c>
      <c r="F1619" s="15">
        <v>44143.678639722224</v>
      </c>
      <c r="G1619" s="14" t="s">
        <v>6757</v>
      </c>
      <c r="H1619">
        <v>37.619999999999997</v>
      </c>
      <c r="I1619">
        <v>37.65</v>
      </c>
      <c r="J1619" s="15"/>
      <c r="K1619" s="15">
        <v>44144.500181643518</v>
      </c>
    </row>
    <row r="1620" spans="1:11" hidden="1" x14ac:dyDescent="0.2">
      <c r="A1620" s="14" t="s">
        <v>8378</v>
      </c>
      <c r="B1620" s="14" t="s">
        <v>6754</v>
      </c>
      <c r="C1620">
        <v>158664474</v>
      </c>
      <c r="D1620" s="15">
        <v>44184.091709548615</v>
      </c>
      <c r="E1620" s="15">
        <v>44215.091709548615</v>
      </c>
      <c r="F1620" s="15">
        <v>44184.091709548615</v>
      </c>
      <c r="G1620" s="14" t="s">
        <v>6757</v>
      </c>
      <c r="H1620">
        <v>48.99</v>
      </c>
      <c r="I1620">
        <v>49</v>
      </c>
      <c r="J1620" s="15"/>
      <c r="K1620" s="15">
        <v>44184.091742743054</v>
      </c>
    </row>
    <row r="1621" spans="1:11" hidden="1" x14ac:dyDescent="0.2">
      <c r="A1621" s="14" t="s">
        <v>8379</v>
      </c>
      <c r="B1621" s="14" t="s">
        <v>6754</v>
      </c>
      <c r="C1621">
        <v>1377910591</v>
      </c>
      <c r="D1621" s="15">
        <v>44144.521678634257</v>
      </c>
      <c r="E1621" s="15">
        <v>44174.521678634257</v>
      </c>
      <c r="F1621" s="15">
        <v>44144.521678634257</v>
      </c>
      <c r="G1621" s="14" t="s">
        <v>6864</v>
      </c>
      <c r="H1621">
        <v>39</v>
      </c>
      <c r="I1621">
        <v>39</v>
      </c>
      <c r="J1621" s="15"/>
      <c r="K1621" s="15"/>
    </row>
    <row r="1622" spans="1:11" hidden="1" x14ac:dyDescent="0.2">
      <c r="A1622" s="14" t="s">
        <v>8380</v>
      </c>
      <c r="B1622" s="14" t="s">
        <v>6754</v>
      </c>
      <c r="C1622">
        <v>1626813333</v>
      </c>
      <c r="D1622" s="15">
        <v>44187.726525752318</v>
      </c>
      <c r="E1622" s="15">
        <v>44552.726525752318</v>
      </c>
      <c r="F1622" s="15">
        <v>44187.726525752318</v>
      </c>
      <c r="G1622" s="14" t="s">
        <v>6757</v>
      </c>
      <c r="H1622">
        <v>420</v>
      </c>
      <c r="I1622">
        <v>420</v>
      </c>
      <c r="J1622" s="15"/>
      <c r="K1622" s="15">
        <v>44187.72653925926</v>
      </c>
    </row>
    <row r="1623" spans="1:11" hidden="1" x14ac:dyDescent="0.2">
      <c r="A1623" s="14" t="s">
        <v>8381</v>
      </c>
      <c r="B1623" s="14" t="s">
        <v>6754</v>
      </c>
      <c r="C1623">
        <v>1143634159</v>
      </c>
      <c r="D1623" s="15">
        <v>44144.789717951389</v>
      </c>
      <c r="E1623" s="15">
        <v>44174.789717951389</v>
      </c>
      <c r="F1623" s="15">
        <v>44144.789717951389</v>
      </c>
      <c r="G1623" s="14" t="s">
        <v>6864</v>
      </c>
      <c r="H1623">
        <v>79</v>
      </c>
      <c r="I1623">
        <v>79</v>
      </c>
      <c r="J1623" s="15"/>
      <c r="K1623" s="15"/>
    </row>
    <row r="1624" spans="1:11" hidden="1" x14ac:dyDescent="0.2">
      <c r="A1624" s="14" t="s">
        <v>8382</v>
      </c>
      <c r="B1624" s="14" t="s">
        <v>6754</v>
      </c>
      <c r="C1624">
        <v>117271486</v>
      </c>
      <c r="D1624" s="15">
        <v>44144.788225787037</v>
      </c>
      <c r="E1624" s="15">
        <v>44174.788225787037</v>
      </c>
      <c r="F1624" s="15">
        <v>44144.788225787037</v>
      </c>
      <c r="G1624" s="14" t="s">
        <v>6864</v>
      </c>
      <c r="H1624">
        <v>79</v>
      </c>
      <c r="I1624">
        <v>79</v>
      </c>
      <c r="J1624" s="15"/>
      <c r="K1624" s="15"/>
    </row>
    <row r="1625" spans="1:11" hidden="1" x14ac:dyDescent="0.2">
      <c r="A1625" s="14" t="s">
        <v>8383</v>
      </c>
      <c r="B1625" s="14" t="s">
        <v>6754</v>
      </c>
      <c r="C1625">
        <v>218848077</v>
      </c>
      <c r="D1625" s="15">
        <v>44144.787161990738</v>
      </c>
      <c r="E1625" s="15">
        <v>44174.787161990738</v>
      </c>
      <c r="F1625" s="15">
        <v>44144.787161990738</v>
      </c>
      <c r="G1625" s="14" t="s">
        <v>6864</v>
      </c>
      <c r="H1625">
        <v>79</v>
      </c>
      <c r="I1625">
        <v>79</v>
      </c>
      <c r="J1625" s="15"/>
      <c r="K1625" s="15"/>
    </row>
    <row r="1626" spans="1:11" hidden="1" x14ac:dyDescent="0.2">
      <c r="A1626" s="14" t="s">
        <v>8384</v>
      </c>
      <c r="B1626" s="14" t="s">
        <v>6754</v>
      </c>
      <c r="C1626">
        <v>383797971</v>
      </c>
      <c r="D1626" s="15">
        <v>44144.78570197917</v>
      </c>
      <c r="E1626" s="15">
        <v>44174.78570197917</v>
      </c>
      <c r="F1626" s="15">
        <v>44144.78570197917</v>
      </c>
      <c r="G1626" s="14" t="s">
        <v>6864</v>
      </c>
      <c r="H1626">
        <v>79</v>
      </c>
      <c r="I1626">
        <v>79</v>
      </c>
      <c r="J1626" s="15"/>
      <c r="K1626" s="15"/>
    </row>
    <row r="1627" spans="1:11" hidden="1" x14ac:dyDescent="0.2">
      <c r="A1627" s="14" t="s">
        <v>8385</v>
      </c>
      <c r="B1627" s="14" t="s">
        <v>6754</v>
      </c>
      <c r="C1627">
        <v>482097765</v>
      </c>
      <c r="D1627" s="15">
        <v>44144.784138391202</v>
      </c>
      <c r="E1627" s="15">
        <v>44174.784138391202</v>
      </c>
      <c r="F1627" s="15">
        <v>44144.784138391202</v>
      </c>
      <c r="G1627" s="14" t="s">
        <v>6864</v>
      </c>
      <c r="H1627">
        <v>79</v>
      </c>
      <c r="I1627">
        <v>79</v>
      </c>
      <c r="J1627" s="15"/>
      <c r="K1627" s="15"/>
    </row>
    <row r="1628" spans="1:11" hidden="1" x14ac:dyDescent="0.2">
      <c r="A1628" s="14" t="s">
        <v>8386</v>
      </c>
      <c r="B1628" s="14" t="s">
        <v>6754</v>
      </c>
      <c r="C1628">
        <v>1463233849</v>
      </c>
      <c r="D1628" s="15">
        <v>44144.782699224539</v>
      </c>
      <c r="E1628" s="15">
        <v>44174.782699224539</v>
      </c>
      <c r="F1628" s="15">
        <v>44144.782699224539</v>
      </c>
      <c r="G1628" s="14" t="s">
        <v>6864</v>
      </c>
      <c r="H1628">
        <v>79</v>
      </c>
      <c r="I1628">
        <v>79</v>
      </c>
      <c r="J1628" s="15"/>
      <c r="K1628" s="15"/>
    </row>
    <row r="1629" spans="1:11" hidden="1" x14ac:dyDescent="0.2">
      <c r="A1629" s="14" t="s">
        <v>8387</v>
      </c>
      <c r="B1629" s="14" t="s">
        <v>6754</v>
      </c>
      <c r="C1629">
        <v>1349852375</v>
      </c>
      <c r="D1629" s="15">
        <v>44144.780117824077</v>
      </c>
      <c r="E1629" s="15">
        <v>44174.780117824077</v>
      </c>
      <c r="F1629" s="15">
        <v>44144.780117824077</v>
      </c>
      <c r="G1629" s="14" t="s">
        <v>6864</v>
      </c>
      <c r="H1629">
        <v>79</v>
      </c>
      <c r="I1629">
        <v>79</v>
      </c>
      <c r="J1629" s="15"/>
      <c r="K1629" s="15"/>
    </row>
    <row r="1630" spans="1:11" hidden="1" x14ac:dyDescent="0.2">
      <c r="A1630" s="14" t="s">
        <v>8388</v>
      </c>
      <c r="B1630" s="14" t="s">
        <v>6754</v>
      </c>
      <c r="C1630">
        <v>1499270241</v>
      </c>
      <c r="D1630" s="15">
        <v>44144.778246793983</v>
      </c>
      <c r="E1630" s="15">
        <v>44174.778246793983</v>
      </c>
      <c r="F1630" s="15">
        <v>44144.778246793983</v>
      </c>
      <c r="G1630" s="14" t="s">
        <v>6864</v>
      </c>
      <c r="H1630">
        <v>79</v>
      </c>
      <c r="I1630">
        <v>79</v>
      </c>
      <c r="J1630" s="15"/>
      <c r="K1630" s="15"/>
    </row>
    <row r="1631" spans="1:11" hidden="1" x14ac:dyDescent="0.2">
      <c r="A1631" s="14" t="s">
        <v>8389</v>
      </c>
      <c r="B1631" s="14" t="s">
        <v>6754</v>
      </c>
      <c r="C1631">
        <v>976518960</v>
      </c>
      <c r="D1631" s="15">
        <v>44144.775921828703</v>
      </c>
      <c r="E1631" s="15">
        <v>44174.775921828703</v>
      </c>
      <c r="F1631" s="15">
        <v>44144.775921828703</v>
      </c>
      <c r="G1631" s="14" t="s">
        <v>6864</v>
      </c>
      <c r="H1631">
        <v>79</v>
      </c>
      <c r="I1631">
        <v>79</v>
      </c>
      <c r="J1631" s="15"/>
      <c r="K1631" s="15"/>
    </row>
    <row r="1632" spans="1:11" hidden="1" x14ac:dyDescent="0.2">
      <c r="A1632" s="14" t="s">
        <v>8390</v>
      </c>
      <c r="B1632" s="14" t="s">
        <v>6754</v>
      </c>
      <c r="C1632">
        <v>38031658</v>
      </c>
      <c r="D1632" s="15">
        <v>44144.770360659721</v>
      </c>
      <c r="E1632" s="15">
        <v>44174.770360659721</v>
      </c>
      <c r="F1632" s="15">
        <v>44144.770360659721</v>
      </c>
      <c r="G1632" s="14" t="s">
        <v>6864</v>
      </c>
      <c r="H1632">
        <v>79</v>
      </c>
      <c r="I1632">
        <v>79</v>
      </c>
      <c r="J1632" s="15"/>
      <c r="K1632" s="15"/>
    </row>
    <row r="1633" spans="1:11" hidden="1" x14ac:dyDescent="0.2">
      <c r="A1633" s="14" t="s">
        <v>8391</v>
      </c>
      <c r="B1633" s="14" t="s">
        <v>6754</v>
      </c>
      <c r="C1633">
        <v>1394351694</v>
      </c>
      <c r="D1633" s="15">
        <v>44144.802617986112</v>
      </c>
      <c r="E1633" s="15">
        <v>44174.802617986112</v>
      </c>
      <c r="F1633" s="15">
        <v>44144.802617986112</v>
      </c>
      <c r="G1633" s="14" t="s">
        <v>6757</v>
      </c>
      <c r="H1633">
        <v>109</v>
      </c>
      <c r="I1633">
        <v>109.07</v>
      </c>
      <c r="J1633" s="15"/>
      <c r="K1633" s="15">
        <v>44145.500125104169</v>
      </c>
    </row>
    <row r="1634" spans="1:11" hidden="1" x14ac:dyDescent="0.2">
      <c r="A1634" s="14" t="s">
        <v>8392</v>
      </c>
      <c r="B1634" s="14" t="s">
        <v>6754</v>
      </c>
      <c r="C1634">
        <v>1890010920</v>
      </c>
      <c r="D1634" s="15">
        <v>44144.672055833333</v>
      </c>
      <c r="E1634" s="15">
        <v>44174.672055833333</v>
      </c>
      <c r="F1634" s="15">
        <v>44144.672055833333</v>
      </c>
      <c r="G1634" s="14" t="s">
        <v>6757</v>
      </c>
      <c r="H1634">
        <v>9.99</v>
      </c>
      <c r="I1634">
        <v>10</v>
      </c>
      <c r="J1634" s="15"/>
      <c r="K1634" s="15">
        <v>44145.500135949071</v>
      </c>
    </row>
    <row r="1635" spans="1:11" hidden="1" x14ac:dyDescent="0.2">
      <c r="A1635" s="14" t="s">
        <v>8393</v>
      </c>
      <c r="B1635" s="14" t="s">
        <v>6754</v>
      </c>
      <c r="C1635">
        <v>297892995</v>
      </c>
      <c r="D1635" s="15">
        <v>44144.941761620372</v>
      </c>
      <c r="E1635" s="15">
        <v>44174.941761620372</v>
      </c>
      <c r="F1635" s="15">
        <v>44144.941761620372</v>
      </c>
      <c r="G1635" s="14" t="s">
        <v>6757</v>
      </c>
      <c r="H1635">
        <v>158</v>
      </c>
      <c r="I1635">
        <v>158.13</v>
      </c>
      <c r="J1635" s="15"/>
      <c r="K1635" s="15">
        <v>44145.500149687497</v>
      </c>
    </row>
    <row r="1636" spans="1:11" hidden="1" x14ac:dyDescent="0.2">
      <c r="A1636" s="14" t="s">
        <v>8394</v>
      </c>
      <c r="B1636" s="14" t="s">
        <v>6754</v>
      </c>
      <c r="C1636">
        <v>1335576612</v>
      </c>
      <c r="D1636" s="15">
        <v>44144.664278055556</v>
      </c>
      <c r="E1636" s="15">
        <v>44174.664278055556</v>
      </c>
      <c r="F1636" s="15">
        <v>44144.664278055556</v>
      </c>
      <c r="G1636" s="14" t="s">
        <v>6757</v>
      </c>
      <c r="H1636">
        <v>137.81</v>
      </c>
      <c r="I1636">
        <v>137.93</v>
      </c>
      <c r="J1636" s="15"/>
      <c r="K1636" s="15">
        <v>44145.500176643516</v>
      </c>
    </row>
    <row r="1637" spans="1:11" hidden="1" x14ac:dyDescent="0.2">
      <c r="A1637" s="14" t="s">
        <v>8395</v>
      </c>
      <c r="B1637" s="14" t="s">
        <v>6754</v>
      </c>
      <c r="C1637">
        <v>169810777</v>
      </c>
      <c r="D1637" s="15">
        <v>44144.793783831017</v>
      </c>
      <c r="E1637" s="15">
        <v>44174.793783831017</v>
      </c>
      <c r="F1637" s="15">
        <v>44144.793783831017</v>
      </c>
      <c r="G1637" s="14" t="s">
        <v>6757</v>
      </c>
      <c r="H1637">
        <v>48.99</v>
      </c>
      <c r="I1637">
        <v>49</v>
      </c>
      <c r="J1637" s="15"/>
      <c r="K1637" s="15">
        <v>44145.500203333337</v>
      </c>
    </row>
    <row r="1638" spans="1:11" hidden="1" x14ac:dyDescent="0.2">
      <c r="A1638" s="14" t="s">
        <v>8396</v>
      </c>
      <c r="B1638" s="14" t="s">
        <v>6754</v>
      </c>
      <c r="C1638">
        <v>1166235598</v>
      </c>
      <c r="D1638" s="15">
        <v>44189.81907759259</v>
      </c>
      <c r="E1638" s="15">
        <v>44220.81907759259</v>
      </c>
      <c r="F1638" s="15">
        <v>44189.81907759259</v>
      </c>
      <c r="G1638" s="14" t="s">
        <v>6757</v>
      </c>
      <c r="H1638">
        <v>62</v>
      </c>
      <c r="I1638">
        <v>62.04</v>
      </c>
      <c r="J1638" s="15"/>
      <c r="K1638" s="15">
        <v>44190.500023587963</v>
      </c>
    </row>
    <row r="1639" spans="1:11" hidden="1" x14ac:dyDescent="0.2">
      <c r="A1639" s="14" t="s">
        <v>8397</v>
      </c>
      <c r="B1639" s="14" t="s">
        <v>6754</v>
      </c>
      <c r="C1639">
        <v>119475524</v>
      </c>
      <c r="D1639" s="15">
        <v>44189.588676087966</v>
      </c>
      <c r="E1639" s="15">
        <v>44220.588676087966</v>
      </c>
      <c r="F1639" s="15">
        <v>44189.588676087966</v>
      </c>
      <c r="G1639" s="14" t="s">
        <v>6757</v>
      </c>
      <c r="H1639">
        <v>48.99</v>
      </c>
      <c r="I1639">
        <v>49</v>
      </c>
      <c r="J1639" s="15"/>
      <c r="K1639" s="15">
        <v>44190.500050254632</v>
      </c>
    </row>
    <row r="1640" spans="1:11" hidden="1" x14ac:dyDescent="0.2">
      <c r="A1640" s="14" t="s">
        <v>8398</v>
      </c>
      <c r="B1640" s="14" t="s">
        <v>6754</v>
      </c>
      <c r="C1640">
        <v>1740511532</v>
      </c>
      <c r="D1640" s="15">
        <v>44145.730504780091</v>
      </c>
      <c r="E1640" s="15">
        <v>44175.730504780091</v>
      </c>
      <c r="F1640" s="15">
        <v>44145.730504780091</v>
      </c>
      <c r="G1640" s="14" t="s">
        <v>6757</v>
      </c>
      <c r="H1640">
        <v>25.24</v>
      </c>
      <c r="I1640">
        <v>25.26</v>
      </c>
      <c r="J1640" s="15"/>
      <c r="K1640" s="15">
        <v>44146.500159861112</v>
      </c>
    </row>
    <row r="1641" spans="1:11" hidden="1" x14ac:dyDescent="0.2">
      <c r="A1641" s="14" t="s">
        <v>8399</v>
      </c>
      <c r="B1641" s="14" t="s">
        <v>6754</v>
      </c>
      <c r="C1641">
        <v>1662743188</v>
      </c>
      <c r="D1641" s="15">
        <v>44145.662383854164</v>
      </c>
      <c r="E1641" s="15">
        <v>44175.662383854164</v>
      </c>
      <c r="F1641" s="15">
        <v>44145.662383854164</v>
      </c>
      <c r="G1641" s="14" t="s">
        <v>6757</v>
      </c>
      <c r="H1641">
        <v>48.99</v>
      </c>
      <c r="I1641">
        <v>49</v>
      </c>
      <c r="J1641" s="15"/>
      <c r="K1641" s="15">
        <v>44146.500186064812</v>
      </c>
    </row>
    <row r="1642" spans="1:11" hidden="1" x14ac:dyDescent="0.2">
      <c r="A1642" s="14" t="s">
        <v>8400</v>
      </c>
      <c r="B1642" s="14" t="s">
        <v>6754</v>
      </c>
      <c r="C1642">
        <v>1913814280</v>
      </c>
      <c r="D1642" s="15">
        <v>44145.666248611109</v>
      </c>
      <c r="E1642" s="15">
        <v>44175.666248611109</v>
      </c>
      <c r="F1642" s="15">
        <v>44145.666248611109</v>
      </c>
      <c r="G1642" s="14" t="s">
        <v>6757</v>
      </c>
      <c r="H1642">
        <v>48.99</v>
      </c>
      <c r="I1642">
        <v>49</v>
      </c>
      <c r="J1642" s="15"/>
      <c r="K1642" s="15">
        <v>44146.500215671294</v>
      </c>
    </row>
    <row r="1643" spans="1:11" hidden="1" x14ac:dyDescent="0.2">
      <c r="A1643" s="14" t="s">
        <v>8401</v>
      </c>
      <c r="B1643" s="14" t="s">
        <v>6754</v>
      </c>
      <c r="C1643">
        <v>2065243857</v>
      </c>
      <c r="D1643" s="15">
        <v>44189.784696527779</v>
      </c>
      <c r="E1643" s="15">
        <v>44220.784696527779</v>
      </c>
      <c r="F1643" s="15">
        <v>44189.784696527779</v>
      </c>
      <c r="G1643" s="14" t="s">
        <v>6757</v>
      </c>
      <c r="H1643">
        <v>9.99</v>
      </c>
      <c r="I1643">
        <v>10</v>
      </c>
      <c r="J1643" s="15"/>
      <c r="K1643" s="15">
        <v>44190.500078055557</v>
      </c>
    </row>
    <row r="1644" spans="1:11" hidden="1" x14ac:dyDescent="0.2">
      <c r="A1644" s="14" t="s">
        <v>8402</v>
      </c>
      <c r="B1644" s="14" t="s">
        <v>6754</v>
      </c>
      <c r="C1644">
        <v>781265578</v>
      </c>
      <c r="D1644" s="15">
        <v>44192.621996504633</v>
      </c>
      <c r="E1644" s="15">
        <v>44223.621996504633</v>
      </c>
      <c r="F1644" s="15">
        <v>44192.621996504633</v>
      </c>
      <c r="G1644" s="14" t="s">
        <v>6757</v>
      </c>
      <c r="H1644">
        <v>9.99</v>
      </c>
      <c r="I1644">
        <v>10</v>
      </c>
      <c r="J1644" s="15"/>
      <c r="K1644" s="15">
        <v>44193.500238229164</v>
      </c>
    </row>
    <row r="1645" spans="1:11" hidden="1" x14ac:dyDescent="0.2">
      <c r="A1645" s="14" t="s">
        <v>8403</v>
      </c>
      <c r="B1645" s="14" t="s">
        <v>6754</v>
      </c>
      <c r="C1645">
        <v>117271486</v>
      </c>
      <c r="D1645" s="15">
        <v>44295.788225787037</v>
      </c>
      <c r="E1645" s="15">
        <v>44325.788225787037</v>
      </c>
      <c r="F1645" s="15">
        <v>44295.788225787037</v>
      </c>
      <c r="G1645" s="14" t="s">
        <v>6864</v>
      </c>
      <c r="H1645">
        <v>79</v>
      </c>
      <c r="I1645">
        <v>79</v>
      </c>
      <c r="J1645" s="15"/>
      <c r="K1645" s="15"/>
    </row>
    <row r="1646" spans="1:11" hidden="1" x14ac:dyDescent="0.2">
      <c r="A1646" s="14" t="s">
        <v>8404</v>
      </c>
      <c r="B1646" s="14" t="s">
        <v>6754</v>
      </c>
      <c r="C1646">
        <v>1074096054</v>
      </c>
      <c r="D1646" s="15">
        <v>44148.728427256945</v>
      </c>
      <c r="E1646" s="15">
        <v>44178.728427256945</v>
      </c>
      <c r="F1646" s="15">
        <v>44148.728427256945</v>
      </c>
      <c r="G1646" s="14" t="s">
        <v>8029</v>
      </c>
      <c r="H1646">
        <v>111</v>
      </c>
      <c r="I1646">
        <v>111.07</v>
      </c>
      <c r="J1646" s="15"/>
      <c r="K1646" s="15"/>
    </row>
    <row r="1647" spans="1:11" hidden="1" x14ac:dyDescent="0.2">
      <c r="A1647" s="14" t="s">
        <v>8405</v>
      </c>
      <c r="B1647" s="14" t="s">
        <v>6754</v>
      </c>
      <c r="C1647">
        <v>2114935906</v>
      </c>
      <c r="D1647" s="15">
        <v>44150.871572812503</v>
      </c>
      <c r="E1647" s="15">
        <v>44180.871572812503</v>
      </c>
      <c r="F1647" s="15">
        <v>44150.871572812503</v>
      </c>
      <c r="G1647" s="14" t="s">
        <v>8029</v>
      </c>
      <c r="H1647">
        <v>119</v>
      </c>
      <c r="I1647">
        <v>119.07</v>
      </c>
      <c r="J1647" s="15"/>
      <c r="K1647" s="15"/>
    </row>
    <row r="1648" spans="1:11" hidden="1" x14ac:dyDescent="0.2">
      <c r="A1648" s="14" t="s">
        <v>8406</v>
      </c>
      <c r="B1648" s="14" t="s">
        <v>6754</v>
      </c>
      <c r="C1648">
        <v>2001626379</v>
      </c>
      <c r="D1648" s="15">
        <v>44568.590853900459</v>
      </c>
      <c r="E1648" s="15">
        <v>44599.590853900459</v>
      </c>
      <c r="F1648" s="15">
        <v>44568.590853900459</v>
      </c>
      <c r="G1648" s="14" t="s">
        <v>6757</v>
      </c>
      <c r="H1648">
        <v>128</v>
      </c>
      <c r="I1648">
        <v>128.13</v>
      </c>
      <c r="J1648" s="15"/>
      <c r="K1648" s="15">
        <v>44569.500051493058</v>
      </c>
    </row>
    <row r="1649" spans="1:11" hidden="1" x14ac:dyDescent="0.2">
      <c r="A1649" s="14" t="s">
        <v>8407</v>
      </c>
      <c r="B1649" s="14" t="s">
        <v>6754</v>
      </c>
      <c r="C1649">
        <v>531564470</v>
      </c>
      <c r="D1649" s="15">
        <v>44636.828782025463</v>
      </c>
      <c r="E1649" s="15">
        <v>44667.828782025463</v>
      </c>
      <c r="F1649" s="15">
        <v>44636.828782025463</v>
      </c>
      <c r="G1649" s="14" t="s">
        <v>6864</v>
      </c>
      <c r="H1649">
        <v>59</v>
      </c>
      <c r="I1649">
        <v>59</v>
      </c>
      <c r="J1649" s="15"/>
      <c r="K1649" s="15"/>
    </row>
    <row r="1650" spans="1:11" hidden="1" x14ac:dyDescent="0.2">
      <c r="A1650" s="14" t="s">
        <v>8408</v>
      </c>
      <c r="B1650" s="14" t="s">
        <v>6754</v>
      </c>
      <c r="C1650">
        <v>1412260031</v>
      </c>
      <c r="D1650" s="15">
        <v>44145.575779953702</v>
      </c>
      <c r="E1650" s="15">
        <v>44175.575779953702</v>
      </c>
      <c r="F1650" s="15">
        <v>44145.575779953702</v>
      </c>
      <c r="G1650" s="14" t="s">
        <v>6757</v>
      </c>
      <c r="H1650">
        <v>48.99</v>
      </c>
      <c r="I1650">
        <v>49</v>
      </c>
      <c r="J1650" s="15"/>
      <c r="K1650" s="15">
        <v>44146.50001729167</v>
      </c>
    </row>
    <row r="1651" spans="1:11" hidden="1" x14ac:dyDescent="0.2">
      <c r="A1651" s="14" t="s">
        <v>8409</v>
      </c>
      <c r="B1651" s="14" t="s">
        <v>6754</v>
      </c>
      <c r="C1651">
        <v>1306985308</v>
      </c>
      <c r="D1651" s="15">
        <v>44145.591632280091</v>
      </c>
      <c r="E1651" s="15">
        <v>44175.591632280091</v>
      </c>
      <c r="F1651" s="15">
        <v>44145.591632280091</v>
      </c>
      <c r="G1651" s="14" t="s">
        <v>6757</v>
      </c>
      <c r="H1651">
        <v>9.99</v>
      </c>
      <c r="I1651">
        <v>10</v>
      </c>
      <c r="J1651" s="15"/>
      <c r="K1651" s="15">
        <v>44146.50004806713</v>
      </c>
    </row>
    <row r="1652" spans="1:11" hidden="1" x14ac:dyDescent="0.2">
      <c r="A1652" s="14" t="s">
        <v>8410</v>
      </c>
      <c r="B1652" s="14" t="s">
        <v>6754</v>
      </c>
      <c r="C1652">
        <v>350753480</v>
      </c>
      <c r="D1652" s="15">
        <v>44145.623837581021</v>
      </c>
      <c r="E1652" s="15">
        <v>44175.623837581021</v>
      </c>
      <c r="F1652" s="15">
        <v>44145.623837581021</v>
      </c>
      <c r="G1652" s="14" t="s">
        <v>6757</v>
      </c>
      <c r="H1652">
        <v>113</v>
      </c>
      <c r="I1652">
        <v>113.1</v>
      </c>
      <c r="J1652" s="15"/>
      <c r="K1652" s="15">
        <v>44146.500076990742</v>
      </c>
    </row>
    <row r="1653" spans="1:11" hidden="1" x14ac:dyDescent="0.2">
      <c r="A1653" s="14" t="s">
        <v>8411</v>
      </c>
      <c r="B1653" s="14" t="s">
        <v>6754</v>
      </c>
      <c r="C1653">
        <v>421874692</v>
      </c>
      <c r="D1653" s="15">
        <v>44145.670252534721</v>
      </c>
      <c r="E1653" s="15">
        <v>44175.670252534721</v>
      </c>
      <c r="F1653" s="15">
        <v>44145.670252534721</v>
      </c>
      <c r="G1653" s="14" t="s">
        <v>6757</v>
      </c>
      <c r="H1653">
        <v>9.99</v>
      </c>
      <c r="I1653">
        <v>10</v>
      </c>
      <c r="J1653" s="15"/>
      <c r="K1653" s="15">
        <v>44146.50013364583</v>
      </c>
    </row>
    <row r="1654" spans="1:11" hidden="1" x14ac:dyDescent="0.2">
      <c r="A1654" s="14" t="s">
        <v>8412</v>
      </c>
      <c r="B1654" s="14" t="s">
        <v>6754</v>
      </c>
      <c r="C1654">
        <v>432559332</v>
      </c>
      <c r="D1654" s="15">
        <v>44147.486095590277</v>
      </c>
      <c r="E1654" s="15">
        <v>44177.486095590277</v>
      </c>
      <c r="F1654" s="15">
        <v>44147.486095590277</v>
      </c>
      <c r="G1654" s="14" t="s">
        <v>6864</v>
      </c>
      <c r="H1654">
        <v>79</v>
      </c>
      <c r="I1654">
        <v>79</v>
      </c>
      <c r="J1654" s="15"/>
      <c r="K1654" s="15"/>
    </row>
    <row r="1655" spans="1:11" hidden="1" x14ac:dyDescent="0.2">
      <c r="A1655" s="14" t="s">
        <v>8413</v>
      </c>
      <c r="B1655" s="14" t="s">
        <v>6754</v>
      </c>
      <c r="C1655">
        <v>1311655897</v>
      </c>
      <c r="D1655" s="15">
        <v>44146.832627662036</v>
      </c>
      <c r="E1655" s="15">
        <v>44176.832627662036</v>
      </c>
      <c r="F1655" s="15">
        <v>44146.832627662036</v>
      </c>
      <c r="G1655" s="14" t="s">
        <v>6757</v>
      </c>
      <c r="H1655">
        <v>79</v>
      </c>
      <c r="I1655">
        <v>79</v>
      </c>
      <c r="J1655" s="15"/>
      <c r="K1655" s="15">
        <v>44147.500016215279</v>
      </c>
    </row>
    <row r="1656" spans="1:11" hidden="1" x14ac:dyDescent="0.2">
      <c r="A1656" s="14" t="s">
        <v>8414</v>
      </c>
      <c r="B1656" s="14" t="s">
        <v>6754</v>
      </c>
      <c r="C1656">
        <v>1867347240</v>
      </c>
      <c r="D1656" s="15">
        <v>44147.390902025465</v>
      </c>
      <c r="E1656" s="15">
        <v>44177.390902025465</v>
      </c>
      <c r="F1656" s="15">
        <v>44147.390902025465</v>
      </c>
      <c r="G1656" s="14" t="s">
        <v>6757</v>
      </c>
      <c r="H1656">
        <v>124</v>
      </c>
      <c r="I1656">
        <v>124.11</v>
      </c>
      <c r="J1656" s="15"/>
      <c r="K1656" s="15">
        <v>44147.500044247688</v>
      </c>
    </row>
    <row r="1657" spans="1:11" hidden="1" x14ac:dyDescent="0.2">
      <c r="A1657" s="14" t="s">
        <v>8415</v>
      </c>
      <c r="B1657" s="14" t="s">
        <v>6754</v>
      </c>
      <c r="C1657">
        <v>2060392161</v>
      </c>
      <c r="D1657" s="15">
        <v>44146.610992534719</v>
      </c>
      <c r="E1657" s="15">
        <v>44176.610992534719</v>
      </c>
      <c r="F1657" s="15">
        <v>44146.610992534719</v>
      </c>
      <c r="G1657" s="14" t="s">
        <v>6757</v>
      </c>
      <c r="H1657">
        <v>97</v>
      </c>
      <c r="I1657">
        <v>97.08</v>
      </c>
      <c r="J1657" s="15"/>
      <c r="K1657" s="15">
        <v>44147.500073368057</v>
      </c>
    </row>
    <row r="1658" spans="1:11" hidden="1" x14ac:dyDescent="0.2">
      <c r="A1658" s="14" t="s">
        <v>8416</v>
      </c>
      <c r="B1658" s="14" t="s">
        <v>6754</v>
      </c>
      <c r="C1658">
        <v>431032341</v>
      </c>
      <c r="D1658" s="15">
        <v>44147.756712395836</v>
      </c>
      <c r="E1658" s="15">
        <v>44177.756712395836</v>
      </c>
      <c r="F1658" s="15">
        <v>44147.756712395836</v>
      </c>
      <c r="G1658" s="14" t="s">
        <v>6757</v>
      </c>
      <c r="H1658">
        <v>81.33</v>
      </c>
      <c r="I1658">
        <v>81.400000000000006</v>
      </c>
      <c r="J1658" s="15"/>
      <c r="K1658" s="15">
        <v>44147.758252731481</v>
      </c>
    </row>
    <row r="1659" spans="1:11" hidden="1" x14ac:dyDescent="0.2">
      <c r="A1659" s="14" t="s">
        <v>8417</v>
      </c>
      <c r="B1659" s="14" t="s">
        <v>6754</v>
      </c>
      <c r="C1659">
        <v>34829465</v>
      </c>
      <c r="D1659" s="15">
        <v>44147.947286388888</v>
      </c>
      <c r="E1659" s="15">
        <v>44177.947286388888</v>
      </c>
      <c r="F1659" s="15">
        <v>44147.947286388888</v>
      </c>
      <c r="G1659" s="14" t="s">
        <v>6757</v>
      </c>
      <c r="H1659">
        <v>322</v>
      </c>
      <c r="I1659">
        <v>322.27</v>
      </c>
      <c r="J1659" s="15"/>
      <c r="K1659" s="15">
        <v>44148.500019131941</v>
      </c>
    </row>
    <row r="1660" spans="1:11" hidden="1" x14ac:dyDescent="0.2">
      <c r="A1660" s="14" t="s">
        <v>8418</v>
      </c>
      <c r="B1660" s="14" t="s">
        <v>6754</v>
      </c>
      <c r="C1660">
        <v>1217091529</v>
      </c>
      <c r="D1660" s="15">
        <v>44148.705865000004</v>
      </c>
      <c r="E1660" s="15">
        <v>44178.705865000004</v>
      </c>
      <c r="F1660" s="15">
        <v>44148.705865000004</v>
      </c>
      <c r="G1660" s="14" t="s">
        <v>6757</v>
      </c>
      <c r="H1660">
        <v>111</v>
      </c>
      <c r="I1660">
        <v>111.07</v>
      </c>
      <c r="J1660" s="15"/>
      <c r="K1660" s="15">
        <v>44149.500018437502</v>
      </c>
    </row>
    <row r="1661" spans="1:11" hidden="1" x14ac:dyDescent="0.2">
      <c r="A1661" s="14" t="s">
        <v>8419</v>
      </c>
      <c r="B1661" s="14" t="s">
        <v>6754</v>
      </c>
      <c r="C1661">
        <v>2027633965</v>
      </c>
      <c r="D1661" s="15">
        <v>44148.632495115744</v>
      </c>
      <c r="E1661" s="15">
        <v>44178.632495115744</v>
      </c>
      <c r="F1661" s="15">
        <v>44148.632495115744</v>
      </c>
      <c r="G1661" s="14" t="s">
        <v>6757</v>
      </c>
      <c r="H1661">
        <v>137</v>
      </c>
      <c r="I1661">
        <v>137.12</v>
      </c>
      <c r="J1661" s="15"/>
      <c r="K1661" s="15">
        <v>44149.500049212962</v>
      </c>
    </row>
    <row r="1662" spans="1:11" hidden="1" x14ac:dyDescent="0.2">
      <c r="A1662" s="14" t="s">
        <v>8420</v>
      </c>
      <c r="B1662" s="14" t="s">
        <v>6754</v>
      </c>
      <c r="C1662">
        <v>1393452662</v>
      </c>
      <c r="D1662" s="15">
        <v>44148.855451249998</v>
      </c>
      <c r="E1662" s="15">
        <v>44178.855451249998</v>
      </c>
      <c r="F1662" s="15">
        <v>44148.855451249998</v>
      </c>
      <c r="G1662" s="14" t="s">
        <v>6757</v>
      </c>
      <c r="H1662">
        <v>9.99</v>
      </c>
      <c r="I1662">
        <v>10</v>
      </c>
      <c r="J1662" s="15"/>
      <c r="K1662" s="15">
        <v>44149.500060347222</v>
      </c>
    </row>
    <row r="1663" spans="1:11" hidden="1" x14ac:dyDescent="0.2">
      <c r="A1663" s="14" t="s">
        <v>8421</v>
      </c>
      <c r="B1663" s="14" t="s">
        <v>6754</v>
      </c>
      <c r="C1663">
        <v>406939769</v>
      </c>
      <c r="D1663" s="15">
        <v>44149.730357534725</v>
      </c>
      <c r="E1663" s="15">
        <v>44179.730357534725</v>
      </c>
      <c r="F1663" s="15">
        <v>44149.730357534725</v>
      </c>
      <c r="G1663" s="14" t="s">
        <v>6757</v>
      </c>
      <c r="H1663">
        <v>181</v>
      </c>
      <c r="I1663">
        <v>181.15</v>
      </c>
      <c r="J1663" s="15"/>
      <c r="K1663" s="15">
        <v>44150.50002353009</v>
      </c>
    </row>
    <row r="1664" spans="1:11" hidden="1" x14ac:dyDescent="0.2">
      <c r="A1664" s="14" t="s">
        <v>8422</v>
      </c>
      <c r="B1664" s="14" t="s">
        <v>6754</v>
      </c>
      <c r="C1664">
        <v>1307510269</v>
      </c>
      <c r="D1664" s="15">
        <v>44150.041204270834</v>
      </c>
      <c r="E1664" s="15">
        <v>44180.041204270834</v>
      </c>
      <c r="F1664" s="15">
        <v>44150.041204270834</v>
      </c>
      <c r="G1664" s="14" t="s">
        <v>6757</v>
      </c>
      <c r="H1664">
        <v>117</v>
      </c>
      <c r="I1664">
        <v>117.1</v>
      </c>
      <c r="J1664" s="15"/>
      <c r="K1664" s="15">
        <v>44150.500052291667</v>
      </c>
    </row>
    <row r="1665" spans="1:11" hidden="1" x14ac:dyDescent="0.2">
      <c r="A1665" s="14" t="s">
        <v>8423</v>
      </c>
      <c r="B1665" s="14" t="s">
        <v>6754</v>
      </c>
      <c r="C1665">
        <v>1603021348</v>
      </c>
      <c r="D1665" s="15">
        <v>44150.513343935185</v>
      </c>
      <c r="E1665" s="15">
        <v>44180.513343935185</v>
      </c>
      <c r="F1665" s="15">
        <v>44150.513343935185</v>
      </c>
      <c r="G1665" s="14" t="s">
        <v>6757</v>
      </c>
      <c r="H1665">
        <v>400</v>
      </c>
      <c r="I1665">
        <v>400.34</v>
      </c>
      <c r="J1665" s="15"/>
      <c r="K1665" s="15">
        <v>44151.500018252314</v>
      </c>
    </row>
    <row r="1666" spans="1:11" hidden="1" x14ac:dyDescent="0.2">
      <c r="A1666" s="14" t="s">
        <v>8424</v>
      </c>
      <c r="B1666" s="14" t="s">
        <v>6754</v>
      </c>
      <c r="C1666">
        <v>1890662864</v>
      </c>
      <c r="D1666" s="15">
        <v>44150.699682638886</v>
      </c>
      <c r="E1666" s="15">
        <v>44180.699682638886</v>
      </c>
      <c r="F1666" s="15">
        <v>44150.699682638886</v>
      </c>
      <c r="G1666" s="14" t="s">
        <v>6757</v>
      </c>
      <c r="H1666">
        <v>716.3</v>
      </c>
      <c r="I1666">
        <v>716.91</v>
      </c>
      <c r="J1666" s="15"/>
      <c r="K1666" s="15">
        <v>44151.500047175927</v>
      </c>
    </row>
    <row r="1667" spans="1:11" hidden="1" x14ac:dyDescent="0.2">
      <c r="A1667" s="14" t="s">
        <v>8425</v>
      </c>
      <c r="B1667" s="14" t="s">
        <v>6754</v>
      </c>
      <c r="C1667">
        <v>1724911746</v>
      </c>
      <c r="D1667" s="15">
        <v>44150.861013495371</v>
      </c>
      <c r="E1667" s="15">
        <v>44180.861013495371</v>
      </c>
      <c r="F1667" s="15">
        <v>44150.861013495371</v>
      </c>
      <c r="G1667" s="14" t="s">
        <v>6757</v>
      </c>
      <c r="H1667">
        <v>10</v>
      </c>
      <c r="I1667">
        <v>10.01</v>
      </c>
      <c r="J1667" s="15"/>
      <c r="K1667" s="15">
        <v>44151.50007321759</v>
      </c>
    </row>
    <row r="1668" spans="1:11" hidden="1" x14ac:dyDescent="0.2">
      <c r="A1668" s="14" t="s">
        <v>8426</v>
      </c>
      <c r="B1668" s="14" t="s">
        <v>6754</v>
      </c>
      <c r="C1668">
        <v>759512727</v>
      </c>
      <c r="D1668" s="15">
        <v>44150.87472615741</v>
      </c>
      <c r="E1668" s="15">
        <v>44180.87472615741</v>
      </c>
      <c r="F1668" s="15">
        <v>44150.87472615741</v>
      </c>
      <c r="G1668" s="14" t="s">
        <v>6757</v>
      </c>
      <c r="H1668">
        <v>10</v>
      </c>
      <c r="I1668">
        <v>10.01</v>
      </c>
      <c r="J1668" s="15"/>
      <c r="K1668" s="15">
        <v>44151.500083298612</v>
      </c>
    </row>
    <row r="1669" spans="1:11" hidden="1" x14ac:dyDescent="0.2">
      <c r="A1669" s="14" t="s">
        <v>8427</v>
      </c>
      <c r="B1669" s="14" t="s">
        <v>6754</v>
      </c>
      <c r="C1669">
        <v>773193943</v>
      </c>
      <c r="D1669" s="15">
        <v>44150.653545532405</v>
      </c>
      <c r="E1669" s="15">
        <v>44180.653545532405</v>
      </c>
      <c r="F1669" s="15">
        <v>44150.653545532405</v>
      </c>
      <c r="G1669" s="14" t="s">
        <v>6757</v>
      </c>
      <c r="H1669">
        <v>9.99</v>
      </c>
      <c r="I1669">
        <v>10</v>
      </c>
      <c r="J1669" s="15"/>
      <c r="K1669" s="15">
        <v>44151.500094780095</v>
      </c>
    </row>
    <row r="1670" spans="1:11" hidden="1" x14ac:dyDescent="0.2">
      <c r="A1670" s="14" t="s">
        <v>8428</v>
      </c>
      <c r="B1670" s="14" t="s">
        <v>6754</v>
      </c>
      <c r="C1670">
        <v>1194275115</v>
      </c>
      <c r="D1670" s="15">
        <v>44150.751323738426</v>
      </c>
      <c r="E1670" s="15">
        <v>44180.751323738426</v>
      </c>
      <c r="F1670" s="15">
        <v>44150.751323738426</v>
      </c>
      <c r="G1670" s="14" t="s">
        <v>6757</v>
      </c>
      <c r="H1670">
        <v>48.99</v>
      </c>
      <c r="I1670">
        <v>49</v>
      </c>
      <c r="J1670" s="15"/>
      <c r="K1670" s="15">
        <v>44151.500117743053</v>
      </c>
    </row>
    <row r="1671" spans="1:11" hidden="1" x14ac:dyDescent="0.2">
      <c r="A1671" s="14" t="s">
        <v>8429</v>
      </c>
      <c r="B1671" s="14" t="s">
        <v>6754</v>
      </c>
      <c r="C1671">
        <v>970867293</v>
      </c>
      <c r="D1671" s="15">
        <v>44150.764986678238</v>
      </c>
      <c r="E1671" s="15">
        <v>44180.764986678238</v>
      </c>
      <c r="F1671" s="15">
        <v>44150.764986678238</v>
      </c>
      <c r="G1671" s="14" t="s">
        <v>6757</v>
      </c>
      <c r="H1671">
        <v>9.99</v>
      </c>
      <c r="I1671">
        <v>10</v>
      </c>
      <c r="J1671" s="15"/>
      <c r="K1671" s="15">
        <v>44151.500142141202</v>
      </c>
    </row>
    <row r="1672" spans="1:11" hidden="1" x14ac:dyDescent="0.2">
      <c r="A1672" s="14" t="s">
        <v>8430</v>
      </c>
      <c r="B1672" s="14" t="s">
        <v>6754</v>
      </c>
      <c r="C1672">
        <v>727676051</v>
      </c>
      <c r="D1672" s="15">
        <v>44151.734701712965</v>
      </c>
      <c r="E1672" s="15">
        <v>44516.734701712965</v>
      </c>
      <c r="F1672" s="15">
        <v>44151.734701712965</v>
      </c>
      <c r="G1672" s="14" t="s">
        <v>6757</v>
      </c>
      <c r="H1672">
        <v>110</v>
      </c>
      <c r="I1672">
        <v>110</v>
      </c>
      <c r="J1672" s="15"/>
      <c r="K1672" s="15">
        <v>44151.734838055556</v>
      </c>
    </row>
    <row r="1673" spans="1:11" hidden="1" x14ac:dyDescent="0.2">
      <c r="A1673" s="14" t="s">
        <v>8431</v>
      </c>
      <c r="B1673" s="14" t="s">
        <v>6754</v>
      </c>
      <c r="C1673">
        <v>456926900</v>
      </c>
      <c r="D1673" s="15">
        <v>44152.42882439815</v>
      </c>
      <c r="E1673" s="15">
        <v>44182.42882439815</v>
      </c>
      <c r="F1673" s="15">
        <v>44152.42882439815</v>
      </c>
      <c r="G1673" s="14" t="s">
        <v>6757</v>
      </c>
      <c r="H1673">
        <v>9.99</v>
      </c>
      <c r="I1673">
        <v>10</v>
      </c>
      <c r="J1673" s="15"/>
      <c r="K1673" s="15">
        <v>44152.428865960646</v>
      </c>
    </row>
    <row r="1674" spans="1:11" hidden="1" x14ac:dyDescent="0.2">
      <c r="A1674" s="14" t="s">
        <v>8432</v>
      </c>
      <c r="B1674" s="14" t="s">
        <v>6754</v>
      </c>
      <c r="C1674">
        <v>1249320013</v>
      </c>
      <c r="D1674" s="15">
        <v>44180.7295777662</v>
      </c>
      <c r="E1674" s="15">
        <v>44545.7295777662</v>
      </c>
      <c r="F1674" s="15">
        <v>44180.7295777662</v>
      </c>
      <c r="G1674" s="14" t="s">
        <v>6757</v>
      </c>
      <c r="H1674">
        <v>420</v>
      </c>
      <c r="I1674">
        <v>420</v>
      </c>
      <c r="J1674" s="15"/>
      <c r="K1674" s="15">
        <v>44180.729613958334</v>
      </c>
    </row>
    <row r="1675" spans="1:11" hidden="1" x14ac:dyDescent="0.2">
      <c r="A1675" s="14" t="s">
        <v>8433</v>
      </c>
      <c r="B1675" s="14" t="s">
        <v>6754</v>
      </c>
      <c r="C1675">
        <v>218848077</v>
      </c>
      <c r="D1675" s="15">
        <v>44295.787161990738</v>
      </c>
      <c r="E1675" s="15">
        <v>44325.787161990738</v>
      </c>
      <c r="F1675" s="15">
        <v>44295.787161990738</v>
      </c>
      <c r="G1675" s="14" t="s">
        <v>6864</v>
      </c>
      <c r="H1675">
        <v>79</v>
      </c>
      <c r="I1675">
        <v>79</v>
      </c>
      <c r="J1675" s="15"/>
      <c r="K1675" s="15"/>
    </row>
    <row r="1676" spans="1:11" hidden="1" x14ac:dyDescent="0.2">
      <c r="A1676" s="14" t="s">
        <v>8434</v>
      </c>
      <c r="B1676" s="14" t="s">
        <v>6754</v>
      </c>
      <c r="C1676">
        <v>1359544633</v>
      </c>
      <c r="D1676" s="15">
        <v>44151.722760949073</v>
      </c>
      <c r="E1676" s="15">
        <v>44181.722760949073</v>
      </c>
      <c r="F1676" s="15">
        <v>44151.722760949073</v>
      </c>
      <c r="G1676" s="14" t="s">
        <v>6757</v>
      </c>
      <c r="H1676">
        <v>58</v>
      </c>
      <c r="I1676">
        <v>58.05</v>
      </c>
      <c r="J1676" s="15"/>
      <c r="K1676" s="15">
        <v>44152.500016342594</v>
      </c>
    </row>
    <row r="1677" spans="1:11" hidden="1" x14ac:dyDescent="0.2">
      <c r="A1677" s="14" t="s">
        <v>8435</v>
      </c>
      <c r="B1677" s="14" t="s">
        <v>6754</v>
      </c>
      <c r="C1677">
        <v>1421084114</v>
      </c>
      <c r="D1677" s="15">
        <v>44152.455716620374</v>
      </c>
      <c r="E1677" s="15">
        <v>44182.455716620374</v>
      </c>
      <c r="F1677" s="15">
        <v>44152.455716620374</v>
      </c>
      <c r="G1677" s="14" t="s">
        <v>6757</v>
      </c>
      <c r="H1677">
        <v>10</v>
      </c>
      <c r="I1677">
        <v>10.01</v>
      </c>
      <c r="J1677" s="15"/>
      <c r="K1677" s="15">
        <v>44152.500032268515</v>
      </c>
    </row>
    <row r="1678" spans="1:11" hidden="1" x14ac:dyDescent="0.2">
      <c r="A1678" s="14" t="s">
        <v>8436</v>
      </c>
      <c r="B1678" s="14" t="s">
        <v>6754</v>
      </c>
      <c r="C1678">
        <v>1720934173</v>
      </c>
      <c r="D1678" s="15">
        <v>44151.509341203702</v>
      </c>
      <c r="E1678" s="15">
        <v>44181.509341203702</v>
      </c>
      <c r="F1678" s="15">
        <v>44151.509341203702</v>
      </c>
      <c r="G1678" s="14" t="s">
        <v>6757</v>
      </c>
      <c r="H1678">
        <v>48.99</v>
      </c>
      <c r="I1678">
        <v>49</v>
      </c>
      <c r="J1678" s="15"/>
      <c r="K1678" s="15">
        <v>44152.500061747684</v>
      </c>
    </row>
    <row r="1679" spans="1:11" hidden="1" x14ac:dyDescent="0.2">
      <c r="A1679" s="14" t="s">
        <v>8437</v>
      </c>
      <c r="B1679" s="14" t="s">
        <v>6754</v>
      </c>
      <c r="C1679">
        <v>1747021707</v>
      </c>
      <c r="D1679" s="15">
        <v>44151.549989664352</v>
      </c>
      <c r="E1679" s="15">
        <v>44181.549989664352</v>
      </c>
      <c r="F1679" s="15">
        <v>44151.549989664352</v>
      </c>
      <c r="G1679" s="14" t="s">
        <v>6757</v>
      </c>
      <c r="H1679">
        <v>48.99</v>
      </c>
      <c r="I1679">
        <v>49</v>
      </c>
      <c r="J1679" s="15"/>
      <c r="K1679" s="15">
        <v>44152.500090532405</v>
      </c>
    </row>
    <row r="1680" spans="1:11" hidden="1" x14ac:dyDescent="0.2">
      <c r="A1680" s="14" t="s">
        <v>8438</v>
      </c>
      <c r="B1680" s="14" t="s">
        <v>6754</v>
      </c>
      <c r="C1680">
        <v>48528421</v>
      </c>
      <c r="D1680" s="15">
        <v>44151.554477557867</v>
      </c>
      <c r="E1680" s="15">
        <v>44181.554477557867</v>
      </c>
      <c r="F1680" s="15">
        <v>44151.554477557867</v>
      </c>
      <c r="G1680" s="14" t="s">
        <v>6757</v>
      </c>
      <c r="H1680">
        <v>48.99</v>
      </c>
      <c r="I1680">
        <v>49</v>
      </c>
      <c r="J1680" s="15"/>
      <c r="K1680" s="15">
        <v>44152.500116087962</v>
      </c>
    </row>
    <row r="1681" spans="1:11" hidden="1" x14ac:dyDescent="0.2">
      <c r="A1681" s="14" t="s">
        <v>8439</v>
      </c>
      <c r="B1681" s="14" t="s">
        <v>6754</v>
      </c>
      <c r="C1681">
        <v>1304169746</v>
      </c>
      <c r="D1681" s="15">
        <v>44151.564327083332</v>
      </c>
      <c r="E1681" s="15">
        <v>44181.564327083332</v>
      </c>
      <c r="F1681" s="15">
        <v>44151.564327083332</v>
      </c>
      <c r="G1681" s="14" t="s">
        <v>6757</v>
      </c>
      <c r="H1681">
        <v>9.99</v>
      </c>
      <c r="I1681">
        <v>10</v>
      </c>
      <c r="J1681" s="15"/>
      <c r="K1681" s="15">
        <v>44152.500144745369</v>
      </c>
    </row>
    <row r="1682" spans="1:11" hidden="1" x14ac:dyDescent="0.2">
      <c r="A1682" s="14" t="s">
        <v>8440</v>
      </c>
      <c r="B1682" s="14" t="s">
        <v>6754</v>
      </c>
      <c r="C1682">
        <v>1321084410</v>
      </c>
      <c r="D1682" s="15">
        <v>44183.654607569442</v>
      </c>
      <c r="E1682" s="15">
        <v>44214.654607569442</v>
      </c>
      <c r="F1682" s="15">
        <v>44183.654607569442</v>
      </c>
      <c r="G1682" s="14" t="s">
        <v>6757</v>
      </c>
      <c r="H1682">
        <v>200</v>
      </c>
      <c r="I1682">
        <v>200.17</v>
      </c>
      <c r="J1682" s="15"/>
      <c r="K1682" s="15">
        <v>44184.500017025464</v>
      </c>
    </row>
    <row r="1683" spans="1:11" hidden="1" x14ac:dyDescent="0.2">
      <c r="A1683" s="14" t="s">
        <v>8441</v>
      </c>
      <c r="B1683" s="14" t="s">
        <v>6754</v>
      </c>
      <c r="C1683">
        <v>2049270120</v>
      </c>
      <c r="D1683" s="15">
        <v>44152.624180914354</v>
      </c>
      <c r="E1683" s="15">
        <v>44517.624180914354</v>
      </c>
      <c r="F1683" s="15">
        <v>44152.624180914354</v>
      </c>
      <c r="G1683" s="14" t="s">
        <v>6757</v>
      </c>
      <c r="H1683">
        <v>110</v>
      </c>
      <c r="I1683">
        <v>110</v>
      </c>
      <c r="J1683" s="15"/>
      <c r="K1683" s="15">
        <v>44152.624313472224</v>
      </c>
    </row>
    <row r="1684" spans="1:11" hidden="1" x14ac:dyDescent="0.2">
      <c r="A1684" s="14" t="s">
        <v>8442</v>
      </c>
      <c r="B1684" s="14" t="s">
        <v>6754</v>
      </c>
      <c r="C1684">
        <v>21713904</v>
      </c>
      <c r="D1684" s="15">
        <v>44184.484087939818</v>
      </c>
      <c r="E1684" s="15">
        <v>44215.484087939818</v>
      </c>
      <c r="F1684" s="15">
        <v>44184.484087939818</v>
      </c>
      <c r="G1684" s="14" t="s">
        <v>6757</v>
      </c>
      <c r="H1684">
        <v>181</v>
      </c>
      <c r="I1684">
        <v>181.15</v>
      </c>
      <c r="J1684" s="15"/>
      <c r="K1684" s="15">
        <v>44184.500052766205</v>
      </c>
    </row>
    <row r="1685" spans="1:11" hidden="1" x14ac:dyDescent="0.2">
      <c r="A1685" s="14" t="s">
        <v>8443</v>
      </c>
      <c r="B1685" s="14" t="s">
        <v>6754</v>
      </c>
      <c r="C1685">
        <v>544477118</v>
      </c>
      <c r="D1685" s="15">
        <v>44183.677826261577</v>
      </c>
      <c r="E1685" s="15">
        <v>44214.677826261577</v>
      </c>
      <c r="F1685" s="15">
        <v>44183.677826261577</v>
      </c>
      <c r="G1685" s="14" t="s">
        <v>6757</v>
      </c>
      <c r="H1685">
        <v>143</v>
      </c>
      <c r="I1685">
        <v>143.09</v>
      </c>
      <c r="J1685" s="15"/>
      <c r="K1685" s="15">
        <v>44184.500082546299</v>
      </c>
    </row>
    <row r="1686" spans="1:11" hidden="1" x14ac:dyDescent="0.2">
      <c r="A1686" s="14" t="s">
        <v>8444</v>
      </c>
      <c r="B1686" s="14" t="s">
        <v>6754</v>
      </c>
      <c r="C1686">
        <v>1259693355</v>
      </c>
      <c r="D1686" s="15">
        <v>44184.026346851853</v>
      </c>
      <c r="E1686" s="15">
        <v>44215.026346851853</v>
      </c>
      <c r="F1686" s="15">
        <v>44184.026346851853</v>
      </c>
      <c r="G1686" s="14" t="s">
        <v>6757</v>
      </c>
      <c r="H1686">
        <v>264</v>
      </c>
      <c r="I1686">
        <v>264.22000000000003</v>
      </c>
      <c r="J1686" s="15"/>
      <c r="K1686" s="15">
        <v>44184.500115104165</v>
      </c>
    </row>
    <row r="1687" spans="1:11" hidden="1" x14ac:dyDescent="0.2">
      <c r="A1687" s="14" t="s">
        <v>8445</v>
      </c>
      <c r="B1687" s="14" t="s">
        <v>6754</v>
      </c>
      <c r="C1687">
        <v>1598710173</v>
      </c>
      <c r="D1687" s="15">
        <v>44187.722487569445</v>
      </c>
      <c r="E1687" s="15">
        <v>44218.722487569445</v>
      </c>
      <c r="F1687" s="15">
        <v>44187.722487569445</v>
      </c>
      <c r="G1687" s="14" t="s">
        <v>6757</v>
      </c>
      <c r="H1687">
        <v>173</v>
      </c>
      <c r="I1687">
        <v>173.15</v>
      </c>
      <c r="J1687" s="15"/>
      <c r="K1687" s="15">
        <v>44187.9031378125</v>
      </c>
    </row>
    <row r="1688" spans="1:11" hidden="1" x14ac:dyDescent="0.2">
      <c r="A1688" s="14" t="s">
        <v>8446</v>
      </c>
      <c r="B1688" s="14" t="s">
        <v>6754</v>
      </c>
      <c r="C1688">
        <v>1857686137</v>
      </c>
      <c r="D1688" s="15">
        <v>44152.459293958331</v>
      </c>
      <c r="E1688" s="15">
        <v>44182.459293958331</v>
      </c>
      <c r="F1688" s="15">
        <v>44152.459293958331</v>
      </c>
      <c r="G1688" s="14" t="s">
        <v>8029</v>
      </c>
      <c r="H1688">
        <v>129</v>
      </c>
      <c r="I1688">
        <v>129.08000000000001</v>
      </c>
      <c r="J1688" s="15"/>
      <c r="K1688" s="15"/>
    </row>
    <row r="1689" spans="1:11" hidden="1" x14ac:dyDescent="0.2">
      <c r="A1689" s="14" t="s">
        <v>8447</v>
      </c>
      <c r="B1689" s="14" t="s">
        <v>6754</v>
      </c>
      <c r="C1689">
        <v>1373123586</v>
      </c>
      <c r="D1689" s="15">
        <v>44153.39671429398</v>
      </c>
      <c r="E1689" s="15">
        <v>44183.39671429398</v>
      </c>
      <c r="F1689" s="15">
        <v>44153.39671429398</v>
      </c>
      <c r="G1689" s="14" t="s">
        <v>6864</v>
      </c>
      <c r="H1689">
        <v>79</v>
      </c>
      <c r="I1689">
        <v>79</v>
      </c>
      <c r="J1689" s="15"/>
      <c r="K1689" s="15"/>
    </row>
    <row r="1690" spans="1:11" hidden="1" x14ac:dyDescent="0.2">
      <c r="A1690" s="14" t="s">
        <v>8448</v>
      </c>
      <c r="B1690" s="14" t="s">
        <v>6754</v>
      </c>
      <c r="C1690">
        <v>1688676337</v>
      </c>
      <c r="D1690" s="15">
        <v>44152.775188993059</v>
      </c>
      <c r="E1690" s="15">
        <v>44182.775188993059</v>
      </c>
      <c r="F1690" s="15">
        <v>44152.775188993059</v>
      </c>
      <c r="G1690" s="14" t="s">
        <v>6864</v>
      </c>
      <c r="H1690">
        <v>79</v>
      </c>
      <c r="I1690">
        <v>79</v>
      </c>
      <c r="J1690" s="15"/>
      <c r="K1690" s="15"/>
    </row>
    <row r="1691" spans="1:11" hidden="1" x14ac:dyDescent="0.2">
      <c r="A1691" s="14" t="s">
        <v>8449</v>
      </c>
      <c r="B1691" s="14" t="s">
        <v>6754</v>
      </c>
      <c r="C1691">
        <v>1066947315</v>
      </c>
      <c r="D1691" s="15">
        <v>44152.766648865741</v>
      </c>
      <c r="E1691" s="15">
        <v>44182.766648865741</v>
      </c>
      <c r="F1691" s="15">
        <v>44152.766648865741</v>
      </c>
      <c r="G1691" s="14" t="s">
        <v>6864</v>
      </c>
      <c r="H1691">
        <v>49</v>
      </c>
      <c r="I1691">
        <v>49</v>
      </c>
      <c r="J1691" s="15"/>
      <c r="K1691" s="15"/>
    </row>
    <row r="1692" spans="1:11" hidden="1" x14ac:dyDescent="0.2">
      <c r="A1692" s="14" t="s">
        <v>8450</v>
      </c>
      <c r="B1692" s="14" t="s">
        <v>6754</v>
      </c>
      <c r="C1692">
        <v>4145729</v>
      </c>
      <c r="D1692" s="15">
        <v>44152.766643368057</v>
      </c>
      <c r="E1692" s="15">
        <v>44182.766643368057</v>
      </c>
      <c r="F1692" s="15">
        <v>44152.766643368057</v>
      </c>
      <c r="G1692" s="14" t="s">
        <v>6864</v>
      </c>
      <c r="H1692">
        <v>49</v>
      </c>
      <c r="I1692">
        <v>49</v>
      </c>
      <c r="J1692" s="15"/>
      <c r="K1692" s="15"/>
    </row>
    <row r="1693" spans="1:11" hidden="1" x14ac:dyDescent="0.2">
      <c r="A1693" s="14" t="s">
        <v>8451</v>
      </c>
      <c r="B1693" s="14" t="s">
        <v>6754</v>
      </c>
      <c r="C1693">
        <v>1157320076</v>
      </c>
      <c r="D1693" s="15">
        <v>44152.512482071761</v>
      </c>
      <c r="E1693" s="15">
        <v>44182.512482071761</v>
      </c>
      <c r="F1693" s="15">
        <v>44152.512482071761</v>
      </c>
      <c r="G1693" s="14" t="s">
        <v>6757</v>
      </c>
      <c r="H1693">
        <v>95</v>
      </c>
      <c r="I1693">
        <v>95.06</v>
      </c>
      <c r="J1693" s="15"/>
      <c r="K1693" s="15">
        <v>44153.500018726852</v>
      </c>
    </row>
    <row r="1694" spans="1:11" hidden="1" x14ac:dyDescent="0.2">
      <c r="A1694" s="14" t="s">
        <v>8452</v>
      </c>
      <c r="B1694" s="14" t="s">
        <v>6754</v>
      </c>
      <c r="C1694">
        <v>120609504</v>
      </c>
      <c r="D1694" s="15">
        <v>44152.523002118054</v>
      </c>
      <c r="E1694" s="15">
        <v>44182.523002118054</v>
      </c>
      <c r="F1694" s="15">
        <v>44152.523002118054</v>
      </c>
      <c r="G1694" s="14" t="s">
        <v>6757</v>
      </c>
      <c r="H1694">
        <v>9.99</v>
      </c>
      <c r="I1694">
        <v>10</v>
      </c>
      <c r="J1694" s="15"/>
      <c r="K1694" s="15">
        <v>44153.50005033565</v>
      </c>
    </row>
    <row r="1695" spans="1:11" hidden="1" x14ac:dyDescent="0.2">
      <c r="A1695" s="14" t="s">
        <v>8453</v>
      </c>
      <c r="B1695" s="14" t="s">
        <v>6754</v>
      </c>
      <c r="C1695">
        <v>132217734</v>
      </c>
      <c r="D1695" s="15">
        <v>44152.739542233794</v>
      </c>
      <c r="E1695" s="15">
        <v>44182.739542233794</v>
      </c>
      <c r="F1695" s="15">
        <v>44152.739542233794</v>
      </c>
      <c r="G1695" s="14" t="s">
        <v>6757</v>
      </c>
      <c r="H1695">
        <v>119</v>
      </c>
      <c r="I1695">
        <v>119.07</v>
      </c>
      <c r="J1695" s="15"/>
      <c r="K1695" s="15">
        <v>44153.500074722222</v>
      </c>
    </row>
    <row r="1696" spans="1:11" hidden="1" x14ac:dyDescent="0.2">
      <c r="A1696" s="14" t="s">
        <v>8454</v>
      </c>
      <c r="B1696" s="14" t="s">
        <v>6754</v>
      </c>
      <c r="C1696">
        <v>1519155598</v>
      </c>
      <c r="D1696" s="15">
        <v>44152.735334004632</v>
      </c>
      <c r="E1696" s="15">
        <v>44182.735334004632</v>
      </c>
      <c r="F1696" s="15">
        <v>44152.735334004632</v>
      </c>
      <c r="G1696" s="14" t="s">
        <v>6757</v>
      </c>
      <c r="H1696">
        <v>48.99</v>
      </c>
      <c r="I1696">
        <v>49</v>
      </c>
      <c r="J1696" s="15"/>
      <c r="K1696" s="15">
        <v>44153.500100115743</v>
      </c>
    </row>
    <row r="1697" spans="1:11" hidden="1" x14ac:dyDescent="0.2">
      <c r="A1697" s="14" t="s">
        <v>8455</v>
      </c>
      <c r="B1697" s="14" t="s">
        <v>6754</v>
      </c>
      <c r="C1697">
        <v>270419291</v>
      </c>
      <c r="D1697" s="15">
        <v>44153.411130659719</v>
      </c>
      <c r="E1697" s="15">
        <v>44183.411130659719</v>
      </c>
      <c r="F1697" s="15">
        <v>44153.411130659719</v>
      </c>
      <c r="G1697" s="14" t="s">
        <v>6757</v>
      </c>
      <c r="H1697">
        <v>48.99</v>
      </c>
      <c r="I1697">
        <v>49</v>
      </c>
      <c r="J1697" s="15"/>
      <c r="K1697" s="15">
        <v>44153.500121423611</v>
      </c>
    </row>
    <row r="1698" spans="1:11" hidden="1" x14ac:dyDescent="0.2">
      <c r="A1698" s="14" t="s">
        <v>8456</v>
      </c>
      <c r="B1698" s="14" t="s">
        <v>6754</v>
      </c>
      <c r="C1698">
        <v>1118504699</v>
      </c>
      <c r="D1698" s="15">
        <v>44152.76972621528</v>
      </c>
      <c r="E1698" s="15">
        <v>44182.76972621528</v>
      </c>
      <c r="F1698" s="15">
        <v>44152.76972621528</v>
      </c>
      <c r="G1698" s="14" t="s">
        <v>6757</v>
      </c>
      <c r="H1698">
        <v>141</v>
      </c>
      <c r="I1698">
        <v>141.12</v>
      </c>
      <c r="J1698" s="15"/>
      <c r="K1698" s="15">
        <v>44153.500167824073</v>
      </c>
    </row>
    <row r="1699" spans="1:11" hidden="1" x14ac:dyDescent="0.2">
      <c r="A1699" s="14" t="s">
        <v>8457</v>
      </c>
      <c r="B1699" s="14" t="s">
        <v>6754</v>
      </c>
      <c r="C1699">
        <v>2087650060</v>
      </c>
      <c r="D1699" s="15">
        <v>44153.434577881948</v>
      </c>
      <c r="E1699" s="15">
        <v>44183.434577881948</v>
      </c>
      <c r="F1699" s="15">
        <v>44153.434577881948</v>
      </c>
      <c r="G1699" s="14" t="s">
        <v>6757</v>
      </c>
      <c r="H1699">
        <v>44</v>
      </c>
      <c r="I1699">
        <v>44.04</v>
      </c>
      <c r="J1699" s="15"/>
      <c r="K1699" s="15">
        <v>44153.500191145831</v>
      </c>
    </row>
    <row r="1700" spans="1:11" hidden="1" x14ac:dyDescent="0.2">
      <c r="A1700" s="14" t="s">
        <v>8458</v>
      </c>
      <c r="B1700" s="14" t="s">
        <v>6754</v>
      </c>
      <c r="C1700">
        <v>235410072</v>
      </c>
      <c r="D1700" s="15">
        <v>44153.441600625003</v>
      </c>
      <c r="E1700" s="15">
        <v>44183.441600625003</v>
      </c>
      <c r="F1700" s="15">
        <v>44153.441600625003</v>
      </c>
      <c r="G1700" s="14" t="s">
        <v>6757</v>
      </c>
      <c r="H1700">
        <v>52</v>
      </c>
      <c r="I1700">
        <v>52.04</v>
      </c>
      <c r="J1700" s="15"/>
      <c r="K1700" s="15">
        <v>44153.500216469911</v>
      </c>
    </row>
    <row r="1701" spans="1:11" hidden="1" x14ac:dyDescent="0.2">
      <c r="A1701" s="14" t="s">
        <v>8459</v>
      </c>
      <c r="B1701" s="14" t="s">
        <v>6754</v>
      </c>
      <c r="C1701">
        <v>1217338858</v>
      </c>
      <c r="D1701" s="15">
        <v>44153.446848171297</v>
      </c>
      <c r="E1701" s="15">
        <v>44183.446848171297</v>
      </c>
      <c r="F1701" s="15">
        <v>44153.446848171297</v>
      </c>
      <c r="G1701" s="14" t="s">
        <v>6757</v>
      </c>
      <c r="H1701">
        <v>54</v>
      </c>
      <c r="I1701">
        <v>54.05</v>
      </c>
      <c r="J1701" s="15"/>
      <c r="K1701" s="15">
        <v>44153.50023928241</v>
      </c>
    </row>
    <row r="1702" spans="1:11" hidden="1" x14ac:dyDescent="0.2">
      <c r="A1702" s="14" t="s">
        <v>8460</v>
      </c>
      <c r="B1702" s="14" t="s">
        <v>6754</v>
      </c>
      <c r="C1702">
        <v>127544578</v>
      </c>
      <c r="D1702" s="15">
        <v>44153.480213912037</v>
      </c>
      <c r="E1702" s="15">
        <v>44183.480213912037</v>
      </c>
      <c r="F1702" s="15">
        <v>44153.480213912037</v>
      </c>
      <c r="G1702" s="14" t="s">
        <v>6757</v>
      </c>
      <c r="H1702">
        <v>48.99</v>
      </c>
      <c r="I1702">
        <v>49</v>
      </c>
      <c r="J1702" s="15"/>
      <c r="K1702" s="15">
        <v>44153.500260231478</v>
      </c>
    </row>
    <row r="1703" spans="1:11" hidden="1" x14ac:dyDescent="0.2">
      <c r="A1703" s="14" t="s">
        <v>8461</v>
      </c>
      <c r="B1703" s="14" t="s">
        <v>6754</v>
      </c>
      <c r="C1703">
        <v>215961572</v>
      </c>
      <c r="D1703" s="15">
        <v>44153.49783709491</v>
      </c>
      <c r="E1703" s="15">
        <v>44183.49783709491</v>
      </c>
      <c r="F1703" s="15">
        <v>44153.49783709491</v>
      </c>
      <c r="G1703" s="14" t="s">
        <v>6757</v>
      </c>
      <c r="H1703">
        <v>48.99</v>
      </c>
      <c r="I1703">
        <v>49</v>
      </c>
      <c r="J1703" s="15"/>
      <c r="K1703" s="15">
        <v>44153.500284606482</v>
      </c>
    </row>
    <row r="1704" spans="1:11" hidden="1" x14ac:dyDescent="0.2">
      <c r="A1704" s="14" t="s">
        <v>8462</v>
      </c>
      <c r="B1704" s="14" t="s">
        <v>6754</v>
      </c>
      <c r="C1704">
        <v>1582778311</v>
      </c>
      <c r="D1704" s="15">
        <v>44222.76339158565</v>
      </c>
      <c r="E1704" s="15">
        <v>44253.76339158565</v>
      </c>
      <c r="F1704" s="15">
        <v>44222.76339158565</v>
      </c>
      <c r="G1704" s="14" t="s">
        <v>6864</v>
      </c>
      <c r="H1704">
        <v>49</v>
      </c>
      <c r="I1704">
        <v>49</v>
      </c>
      <c r="J1704" s="15"/>
      <c r="K1704" s="15"/>
    </row>
    <row r="1705" spans="1:11" x14ac:dyDescent="0.2">
      <c r="A1705" s="14" t="s">
        <v>8463</v>
      </c>
      <c r="B1705" s="14" t="s">
        <v>6754</v>
      </c>
      <c r="C1705">
        <v>2117744133</v>
      </c>
      <c r="D1705" s="15">
        <v>44222.722330833334</v>
      </c>
      <c r="E1705" s="15">
        <v>44253.722330833334</v>
      </c>
      <c r="F1705" s="15">
        <v>44222.722330833334</v>
      </c>
      <c r="G1705" s="14" t="s">
        <v>6757</v>
      </c>
      <c r="H1705">
        <v>81.09</v>
      </c>
      <c r="I1705">
        <v>81.16</v>
      </c>
      <c r="J1705" s="15"/>
      <c r="K1705" s="15">
        <v>44223.500018715276</v>
      </c>
    </row>
    <row r="1706" spans="1:11" hidden="1" x14ac:dyDescent="0.2">
      <c r="A1706" s="14" t="s">
        <v>8464</v>
      </c>
      <c r="B1706" s="14" t="s">
        <v>6754</v>
      </c>
      <c r="C1706">
        <v>1531604742</v>
      </c>
      <c r="D1706" s="15">
        <v>44153.619379999996</v>
      </c>
      <c r="E1706" s="15">
        <v>44518.619379999996</v>
      </c>
      <c r="F1706" s="15">
        <v>44153.619379999996</v>
      </c>
      <c r="G1706" s="14" t="s">
        <v>6757</v>
      </c>
      <c r="H1706">
        <v>110</v>
      </c>
      <c r="I1706">
        <v>110</v>
      </c>
      <c r="J1706" s="15"/>
      <c r="K1706" s="15">
        <v>44153.61943471065</v>
      </c>
    </row>
    <row r="1707" spans="1:11" hidden="1" x14ac:dyDescent="0.2">
      <c r="A1707" s="14" t="s">
        <v>8465</v>
      </c>
      <c r="B1707" s="14" t="s">
        <v>6754</v>
      </c>
      <c r="C1707">
        <v>1321084410</v>
      </c>
      <c r="D1707" s="15">
        <v>44153.654607569442</v>
      </c>
      <c r="E1707" s="15">
        <v>44183.654607569442</v>
      </c>
      <c r="F1707" s="15">
        <v>44153.654607569442</v>
      </c>
      <c r="G1707" s="14" t="s">
        <v>6757</v>
      </c>
      <c r="H1707">
        <v>200</v>
      </c>
      <c r="I1707">
        <v>200.17</v>
      </c>
      <c r="J1707" s="15"/>
      <c r="K1707" s="15">
        <v>44154.500015162041</v>
      </c>
    </row>
    <row r="1708" spans="1:11" hidden="1" x14ac:dyDescent="0.2">
      <c r="A1708" s="14" t="s">
        <v>8466</v>
      </c>
      <c r="B1708" s="14" t="s">
        <v>6754</v>
      </c>
      <c r="C1708">
        <v>21713904</v>
      </c>
      <c r="D1708" s="15">
        <v>44154.484087939818</v>
      </c>
      <c r="E1708" s="15">
        <v>44184.484087939818</v>
      </c>
      <c r="F1708" s="15">
        <v>44154.484087939818</v>
      </c>
      <c r="G1708" s="14" t="s">
        <v>6757</v>
      </c>
      <c r="H1708">
        <v>181</v>
      </c>
      <c r="I1708">
        <v>181.15</v>
      </c>
      <c r="J1708" s="15"/>
      <c r="K1708" s="15">
        <v>44154.500042766202</v>
      </c>
    </row>
    <row r="1709" spans="1:11" hidden="1" x14ac:dyDescent="0.2">
      <c r="A1709" s="14" t="s">
        <v>8467</v>
      </c>
      <c r="B1709" s="14" t="s">
        <v>6754</v>
      </c>
      <c r="C1709">
        <v>544477118</v>
      </c>
      <c r="D1709" s="15">
        <v>44153.677826261577</v>
      </c>
      <c r="E1709" s="15">
        <v>44183.677826261577</v>
      </c>
      <c r="F1709" s="15">
        <v>44153.677826261577</v>
      </c>
      <c r="G1709" s="14" t="s">
        <v>6757</v>
      </c>
      <c r="H1709">
        <v>143</v>
      </c>
      <c r="I1709">
        <v>143.09</v>
      </c>
      <c r="J1709" s="15"/>
      <c r="K1709" s="15">
        <v>44154.500072164352</v>
      </c>
    </row>
    <row r="1710" spans="1:11" hidden="1" x14ac:dyDescent="0.2">
      <c r="A1710" s="14" t="s">
        <v>8468</v>
      </c>
      <c r="B1710" s="14" t="s">
        <v>6754</v>
      </c>
      <c r="C1710">
        <v>1259693355</v>
      </c>
      <c r="D1710" s="15">
        <v>44154.026346851853</v>
      </c>
      <c r="E1710" s="15">
        <v>44184.026346851853</v>
      </c>
      <c r="F1710" s="15">
        <v>44154.026346851853</v>
      </c>
      <c r="G1710" s="14" t="s">
        <v>6757</v>
      </c>
      <c r="H1710">
        <v>264</v>
      </c>
      <c r="I1710">
        <v>264.22000000000003</v>
      </c>
      <c r="J1710" s="15"/>
      <c r="K1710" s="15">
        <v>44154.500099571756</v>
      </c>
    </row>
    <row r="1711" spans="1:11" hidden="1" x14ac:dyDescent="0.2">
      <c r="A1711" s="14" t="s">
        <v>8469</v>
      </c>
      <c r="B1711" s="14" t="s">
        <v>6754</v>
      </c>
      <c r="C1711">
        <v>811673332</v>
      </c>
      <c r="D1711" s="15">
        <v>44154.666679618058</v>
      </c>
      <c r="E1711" s="15">
        <v>44519.666679618058</v>
      </c>
      <c r="F1711" s="15">
        <v>44154.666679618058</v>
      </c>
      <c r="G1711" s="14" t="s">
        <v>6757</v>
      </c>
      <c r="H1711">
        <v>1890</v>
      </c>
      <c r="I1711">
        <v>1890</v>
      </c>
      <c r="J1711" s="15"/>
      <c r="K1711" s="15">
        <v>44154.66675016204</v>
      </c>
    </row>
    <row r="1712" spans="1:11" hidden="1" x14ac:dyDescent="0.2">
      <c r="A1712" s="14" t="s">
        <v>8470</v>
      </c>
      <c r="B1712" s="14" t="s">
        <v>6754</v>
      </c>
      <c r="C1712">
        <v>647116672</v>
      </c>
      <c r="D1712" s="15">
        <v>44154.676598101854</v>
      </c>
      <c r="E1712" s="15">
        <v>44519.676598101854</v>
      </c>
      <c r="F1712" s="15">
        <v>44154.676598101854</v>
      </c>
      <c r="G1712" s="14" t="s">
        <v>6757</v>
      </c>
      <c r="H1712">
        <v>1890</v>
      </c>
      <c r="I1712">
        <v>1890</v>
      </c>
      <c r="J1712" s="15"/>
      <c r="K1712" s="15">
        <v>44154.676637986115</v>
      </c>
    </row>
    <row r="1713" spans="1:11" hidden="1" x14ac:dyDescent="0.2">
      <c r="A1713" s="14" t="s">
        <v>8471</v>
      </c>
      <c r="B1713" s="14" t="s">
        <v>6754</v>
      </c>
      <c r="C1713">
        <v>2132889830</v>
      </c>
      <c r="D1713" s="15">
        <v>44154.685625532409</v>
      </c>
      <c r="E1713" s="15">
        <v>44519.685625532409</v>
      </c>
      <c r="F1713" s="15">
        <v>44154.685625532409</v>
      </c>
      <c r="G1713" s="14" t="s">
        <v>6757</v>
      </c>
      <c r="H1713">
        <v>420</v>
      </c>
      <c r="I1713">
        <v>420</v>
      </c>
      <c r="J1713" s="15"/>
      <c r="K1713" s="15">
        <v>44154.68567121528</v>
      </c>
    </row>
    <row r="1714" spans="1:11" hidden="1" x14ac:dyDescent="0.2">
      <c r="A1714" s="14" t="s">
        <v>8472</v>
      </c>
      <c r="B1714" s="14" t="s">
        <v>6754</v>
      </c>
      <c r="C1714">
        <v>1603021348</v>
      </c>
      <c r="D1714" s="15">
        <v>44180.513343935185</v>
      </c>
      <c r="E1714" s="15">
        <v>44211.513343935185</v>
      </c>
      <c r="F1714" s="15">
        <v>44180.513343935185</v>
      </c>
      <c r="G1714" s="14" t="s">
        <v>6757</v>
      </c>
      <c r="H1714">
        <v>400</v>
      </c>
      <c r="I1714">
        <v>400.34</v>
      </c>
      <c r="J1714" s="15"/>
      <c r="K1714" s="15">
        <v>44181.500017916667</v>
      </c>
    </row>
    <row r="1715" spans="1:11" hidden="1" x14ac:dyDescent="0.2">
      <c r="A1715" s="14" t="s">
        <v>8473</v>
      </c>
      <c r="B1715" s="14" t="s">
        <v>6754</v>
      </c>
      <c r="C1715">
        <v>890442893</v>
      </c>
      <c r="D1715" s="15">
        <v>44154.709391863427</v>
      </c>
      <c r="E1715" s="15">
        <v>44519.709391863427</v>
      </c>
      <c r="F1715" s="15">
        <v>44154.709391863427</v>
      </c>
      <c r="G1715" s="14" t="s">
        <v>6757</v>
      </c>
      <c r="H1715">
        <v>1890</v>
      </c>
      <c r="I1715">
        <v>1890</v>
      </c>
      <c r="J1715" s="15"/>
      <c r="K1715" s="15">
        <v>44154.709446851855</v>
      </c>
    </row>
    <row r="1716" spans="1:11" hidden="1" x14ac:dyDescent="0.2">
      <c r="A1716" s="14" t="s">
        <v>8474</v>
      </c>
      <c r="B1716" s="14" t="s">
        <v>6754</v>
      </c>
      <c r="C1716">
        <v>1890662864</v>
      </c>
      <c r="D1716" s="15">
        <v>44180.699682638886</v>
      </c>
      <c r="E1716" s="15">
        <v>44211.699682638886</v>
      </c>
      <c r="F1716" s="15">
        <v>44180.699682638886</v>
      </c>
      <c r="G1716" s="14" t="s">
        <v>6757</v>
      </c>
      <c r="H1716">
        <v>716.3</v>
      </c>
      <c r="I1716">
        <v>716.91</v>
      </c>
      <c r="J1716" s="15"/>
      <c r="K1716" s="15">
        <v>44181.500049664355</v>
      </c>
    </row>
    <row r="1717" spans="1:11" hidden="1" x14ac:dyDescent="0.2">
      <c r="A1717" s="14" t="s">
        <v>8475</v>
      </c>
      <c r="B1717" s="14" t="s">
        <v>6754</v>
      </c>
      <c r="C1717">
        <v>954280751</v>
      </c>
      <c r="D1717" s="15">
        <v>44154.732075243053</v>
      </c>
      <c r="E1717" s="15">
        <v>44519.732075243053</v>
      </c>
      <c r="F1717" s="15">
        <v>44154.732075243053</v>
      </c>
      <c r="G1717" s="14" t="s">
        <v>6757</v>
      </c>
      <c r="H1717">
        <v>420</v>
      </c>
      <c r="I1717">
        <v>420</v>
      </c>
      <c r="J1717" s="15"/>
      <c r="K1717" s="15">
        <v>44154.732158634259</v>
      </c>
    </row>
    <row r="1718" spans="1:11" hidden="1" x14ac:dyDescent="0.2">
      <c r="A1718" s="14" t="s">
        <v>8476</v>
      </c>
      <c r="B1718" s="14" t="s">
        <v>6754</v>
      </c>
      <c r="C1718">
        <v>1724911746</v>
      </c>
      <c r="D1718" s="15">
        <v>44180.861013495371</v>
      </c>
      <c r="E1718" s="15">
        <v>44211.861013495371</v>
      </c>
      <c r="F1718" s="15">
        <v>44180.861013495371</v>
      </c>
      <c r="G1718" s="14" t="s">
        <v>6757</v>
      </c>
      <c r="H1718">
        <v>10</v>
      </c>
      <c r="I1718">
        <v>10.01</v>
      </c>
      <c r="J1718" s="15"/>
      <c r="K1718" s="15">
        <v>44181.500078321762</v>
      </c>
    </row>
    <row r="1719" spans="1:11" hidden="1" x14ac:dyDescent="0.2">
      <c r="A1719" s="14" t="s">
        <v>8477</v>
      </c>
      <c r="B1719" s="14" t="s">
        <v>6754</v>
      </c>
      <c r="C1719">
        <v>1651260061</v>
      </c>
      <c r="D1719" s="15">
        <v>44154.762578425929</v>
      </c>
      <c r="E1719" s="15">
        <v>44519.762578425929</v>
      </c>
      <c r="F1719" s="15">
        <v>44154.762578425929</v>
      </c>
      <c r="G1719" s="14" t="s">
        <v>6757</v>
      </c>
      <c r="H1719">
        <v>1890</v>
      </c>
      <c r="I1719">
        <v>1890</v>
      </c>
      <c r="J1719" s="15"/>
      <c r="K1719" s="15">
        <v>44154.762654537037</v>
      </c>
    </row>
    <row r="1720" spans="1:11" hidden="1" x14ac:dyDescent="0.2">
      <c r="A1720" s="14" t="s">
        <v>8478</v>
      </c>
      <c r="B1720" s="14" t="s">
        <v>6754</v>
      </c>
      <c r="C1720">
        <v>759512727</v>
      </c>
      <c r="D1720" s="15">
        <v>44180.87472615741</v>
      </c>
      <c r="E1720" s="15">
        <v>44211.87472615741</v>
      </c>
      <c r="F1720" s="15">
        <v>44180.87472615741</v>
      </c>
      <c r="G1720" s="14" t="s">
        <v>6757</v>
      </c>
      <c r="H1720">
        <v>10</v>
      </c>
      <c r="I1720">
        <v>10.01</v>
      </c>
      <c r="J1720" s="15"/>
      <c r="K1720" s="15">
        <v>44181.500089502311</v>
      </c>
    </row>
    <row r="1721" spans="1:11" hidden="1" x14ac:dyDescent="0.2">
      <c r="A1721" s="14" t="s">
        <v>8479</v>
      </c>
      <c r="B1721" s="14" t="s">
        <v>6754</v>
      </c>
      <c r="C1721">
        <v>773193943</v>
      </c>
      <c r="D1721" s="15">
        <v>44180.653545532405</v>
      </c>
      <c r="E1721" s="15">
        <v>44211.653545532405</v>
      </c>
      <c r="F1721" s="15">
        <v>44180.653545532405</v>
      </c>
      <c r="G1721" s="14" t="s">
        <v>6757</v>
      </c>
      <c r="H1721">
        <v>9.99</v>
      </c>
      <c r="I1721">
        <v>10</v>
      </c>
      <c r="J1721" s="15"/>
      <c r="K1721" s="15">
        <v>44181.500101759259</v>
      </c>
    </row>
    <row r="1722" spans="1:11" hidden="1" x14ac:dyDescent="0.2">
      <c r="A1722" s="14" t="s">
        <v>8480</v>
      </c>
      <c r="B1722" s="14" t="s">
        <v>6754</v>
      </c>
      <c r="C1722">
        <v>816673366</v>
      </c>
      <c r="D1722" s="15">
        <v>44155.437058090276</v>
      </c>
      <c r="E1722" s="15">
        <v>44185.437058090276</v>
      </c>
      <c r="F1722" s="15">
        <v>44155.437058090276</v>
      </c>
      <c r="G1722" s="14" t="s">
        <v>6757</v>
      </c>
      <c r="H1722">
        <v>464</v>
      </c>
      <c r="I1722">
        <v>464.39</v>
      </c>
      <c r="J1722" s="15"/>
      <c r="K1722" s="15">
        <v>44155.500016284721</v>
      </c>
    </row>
    <row r="1723" spans="1:11" hidden="1" x14ac:dyDescent="0.2">
      <c r="A1723" s="14" t="s">
        <v>8481</v>
      </c>
      <c r="B1723" s="14" t="s">
        <v>6754</v>
      </c>
      <c r="C1723">
        <v>1172248693</v>
      </c>
      <c r="D1723" s="15">
        <v>44154.739710034723</v>
      </c>
      <c r="E1723" s="15">
        <v>44184.739710034723</v>
      </c>
      <c r="F1723" s="15">
        <v>44154.739710034723</v>
      </c>
      <c r="G1723" s="14" t="s">
        <v>6757</v>
      </c>
      <c r="H1723">
        <v>176</v>
      </c>
      <c r="I1723">
        <v>176.11</v>
      </c>
      <c r="J1723" s="15"/>
      <c r="K1723" s="15">
        <v>44155.500044537039</v>
      </c>
    </row>
    <row r="1724" spans="1:11" hidden="1" x14ac:dyDescent="0.2">
      <c r="A1724" s="14" t="s">
        <v>8482</v>
      </c>
      <c r="B1724" s="14" t="s">
        <v>6754</v>
      </c>
      <c r="C1724">
        <v>1194275115</v>
      </c>
      <c r="D1724" s="15">
        <v>44180.751323738426</v>
      </c>
      <c r="E1724" s="15">
        <v>44211.751323738426</v>
      </c>
      <c r="F1724" s="15">
        <v>44180.751323738426</v>
      </c>
      <c r="G1724" s="14" t="s">
        <v>6757</v>
      </c>
      <c r="H1724">
        <v>48.99</v>
      </c>
      <c r="I1724">
        <v>49</v>
      </c>
      <c r="J1724" s="15"/>
      <c r="K1724" s="15">
        <v>44181.500125891202</v>
      </c>
    </row>
    <row r="1725" spans="1:11" hidden="1" x14ac:dyDescent="0.2">
      <c r="A1725" s="14" t="s">
        <v>8483</v>
      </c>
      <c r="B1725" s="14" t="s">
        <v>6754</v>
      </c>
      <c r="C1725">
        <v>290658557</v>
      </c>
      <c r="D1725" s="15">
        <v>44155.793556493052</v>
      </c>
      <c r="E1725" s="15">
        <v>44185.793556493052</v>
      </c>
      <c r="F1725" s="15">
        <v>44155.793556493052</v>
      </c>
      <c r="G1725" s="14" t="s">
        <v>6864</v>
      </c>
      <c r="H1725">
        <v>39</v>
      </c>
      <c r="I1725">
        <v>39</v>
      </c>
      <c r="J1725" s="15"/>
      <c r="K1725" s="15"/>
    </row>
    <row r="1726" spans="1:11" hidden="1" x14ac:dyDescent="0.2">
      <c r="A1726" s="14" t="s">
        <v>8484</v>
      </c>
      <c r="B1726" s="14" t="s">
        <v>6754</v>
      </c>
      <c r="C1726">
        <v>2071136531</v>
      </c>
      <c r="D1726" s="15">
        <v>44155.792270983795</v>
      </c>
      <c r="E1726" s="15">
        <v>44185.792270983795</v>
      </c>
      <c r="F1726" s="15">
        <v>44155.792270983795</v>
      </c>
      <c r="G1726" s="14" t="s">
        <v>6864</v>
      </c>
      <c r="H1726">
        <v>39</v>
      </c>
      <c r="I1726">
        <v>39</v>
      </c>
      <c r="J1726" s="15"/>
      <c r="K1726" s="15"/>
    </row>
    <row r="1727" spans="1:11" hidden="1" x14ac:dyDescent="0.2">
      <c r="A1727" s="14" t="s">
        <v>8485</v>
      </c>
      <c r="B1727" s="14" t="s">
        <v>6754</v>
      </c>
      <c r="C1727">
        <v>1280604578</v>
      </c>
      <c r="D1727" s="15">
        <v>44155.790989131943</v>
      </c>
      <c r="E1727" s="15">
        <v>44185.790989131943</v>
      </c>
      <c r="F1727" s="15">
        <v>44155.790989131943</v>
      </c>
      <c r="G1727" s="14" t="s">
        <v>6864</v>
      </c>
      <c r="H1727">
        <v>39</v>
      </c>
      <c r="I1727">
        <v>39</v>
      </c>
      <c r="J1727" s="15"/>
      <c r="K1727" s="15"/>
    </row>
    <row r="1728" spans="1:11" hidden="1" x14ac:dyDescent="0.2">
      <c r="A1728" s="14" t="s">
        <v>8486</v>
      </c>
      <c r="B1728" s="14" t="s">
        <v>6754</v>
      </c>
      <c r="C1728">
        <v>1855745780</v>
      </c>
      <c r="D1728" s="15">
        <v>44155.790099409722</v>
      </c>
      <c r="E1728" s="15">
        <v>44185.790099409722</v>
      </c>
      <c r="F1728" s="15">
        <v>44155.790099409722</v>
      </c>
      <c r="G1728" s="14" t="s">
        <v>6864</v>
      </c>
      <c r="H1728">
        <v>39</v>
      </c>
      <c r="I1728">
        <v>39</v>
      </c>
      <c r="J1728" s="15"/>
      <c r="K1728" s="15"/>
    </row>
    <row r="1729" spans="1:11" hidden="1" x14ac:dyDescent="0.2">
      <c r="A1729" s="14" t="s">
        <v>8487</v>
      </c>
      <c r="B1729" s="14" t="s">
        <v>6754</v>
      </c>
      <c r="C1729">
        <v>970867293</v>
      </c>
      <c r="D1729" s="15">
        <v>44180.764986678238</v>
      </c>
      <c r="E1729" s="15">
        <v>44211.764986678238</v>
      </c>
      <c r="F1729" s="15">
        <v>44180.764986678238</v>
      </c>
      <c r="G1729" s="14" t="s">
        <v>6757</v>
      </c>
      <c r="H1729">
        <v>9.99</v>
      </c>
      <c r="I1729">
        <v>10</v>
      </c>
      <c r="J1729" s="15"/>
      <c r="K1729" s="15">
        <v>44181.5001515162</v>
      </c>
    </row>
    <row r="1730" spans="1:11" hidden="1" x14ac:dyDescent="0.2">
      <c r="A1730" s="14" t="s">
        <v>8488</v>
      </c>
      <c r="B1730" s="14" t="s">
        <v>6754</v>
      </c>
      <c r="C1730">
        <v>1544445816</v>
      </c>
      <c r="D1730" s="15">
        <v>44155.628616435184</v>
      </c>
      <c r="E1730" s="15">
        <v>44185.628616435184</v>
      </c>
      <c r="F1730" s="15">
        <v>44155.628616435184</v>
      </c>
      <c r="G1730" s="14" t="s">
        <v>6757</v>
      </c>
      <c r="H1730">
        <v>48.99</v>
      </c>
      <c r="I1730">
        <v>49</v>
      </c>
      <c r="J1730" s="15"/>
      <c r="K1730" s="15">
        <v>44156.499413831021</v>
      </c>
    </row>
    <row r="1731" spans="1:11" hidden="1" x14ac:dyDescent="0.2">
      <c r="A1731" s="14" t="s">
        <v>8489</v>
      </c>
      <c r="B1731" s="14" t="s">
        <v>6754</v>
      </c>
      <c r="C1731">
        <v>1767522070</v>
      </c>
      <c r="D1731" s="15">
        <v>44155.716294722224</v>
      </c>
      <c r="E1731" s="15">
        <v>44185.716294722224</v>
      </c>
      <c r="F1731" s="15">
        <v>44155.716294722224</v>
      </c>
      <c r="G1731" s="14" t="s">
        <v>6757</v>
      </c>
      <c r="H1731">
        <v>173</v>
      </c>
      <c r="I1731">
        <v>173.15</v>
      </c>
      <c r="J1731" s="15"/>
      <c r="K1731" s="15">
        <v>44156.499442395834</v>
      </c>
    </row>
    <row r="1732" spans="1:11" hidden="1" x14ac:dyDescent="0.2">
      <c r="A1732" s="14" t="s">
        <v>8490</v>
      </c>
      <c r="B1732" s="14" t="s">
        <v>6754</v>
      </c>
      <c r="C1732">
        <v>816673366</v>
      </c>
      <c r="D1732" s="15">
        <v>44185.437058090276</v>
      </c>
      <c r="E1732" s="15">
        <v>44216.437058090276</v>
      </c>
      <c r="F1732" s="15">
        <v>44185.437058090276</v>
      </c>
      <c r="G1732" s="14" t="s">
        <v>6757</v>
      </c>
      <c r="H1732">
        <v>464</v>
      </c>
      <c r="I1732">
        <v>464.39</v>
      </c>
      <c r="J1732" s="15"/>
      <c r="K1732" s="15">
        <v>44185.500017280094</v>
      </c>
    </row>
    <row r="1733" spans="1:11" hidden="1" x14ac:dyDescent="0.2">
      <c r="A1733" s="14" t="s">
        <v>8491</v>
      </c>
      <c r="B1733" s="14" t="s">
        <v>6754</v>
      </c>
      <c r="C1733">
        <v>1172248693</v>
      </c>
      <c r="D1733" s="15">
        <v>44184.739710034723</v>
      </c>
      <c r="E1733" s="15">
        <v>44215.739710034723</v>
      </c>
      <c r="F1733" s="15">
        <v>44184.739710034723</v>
      </c>
      <c r="G1733" s="14" t="s">
        <v>6757</v>
      </c>
      <c r="H1733">
        <v>176</v>
      </c>
      <c r="I1733">
        <v>176.11</v>
      </c>
      <c r="J1733" s="15"/>
      <c r="K1733" s="15">
        <v>44185.500046469904</v>
      </c>
    </row>
    <row r="1734" spans="1:11" hidden="1" x14ac:dyDescent="0.2">
      <c r="A1734" s="14" t="s">
        <v>8492</v>
      </c>
      <c r="B1734" s="14" t="s">
        <v>6754</v>
      </c>
      <c r="C1734">
        <v>2114935906</v>
      </c>
      <c r="D1734" s="15">
        <v>44180.871572812503</v>
      </c>
      <c r="E1734" s="15">
        <v>44211.871572812503</v>
      </c>
      <c r="F1734" s="15">
        <v>44180.871572812503</v>
      </c>
      <c r="G1734" s="14" t="s">
        <v>8029</v>
      </c>
      <c r="H1734">
        <v>119</v>
      </c>
      <c r="I1734">
        <v>119.07</v>
      </c>
      <c r="J1734" s="15"/>
      <c r="K1734" s="15"/>
    </row>
    <row r="1735" spans="1:11" hidden="1" x14ac:dyDescent="0.2">
      <c r="A1735" s="14" t="s">
        <v>8493</v>
      </c>
      <c r="B1735" s="14" t="s">
        <v>6754</v>
      </c>
      <c r="C1735">
        <v>2114402738</v>
      </c>
      <c r="D1735" s="15">
        <v>44152.706210706019</v>
      </c>
      <c r="E1735" s="15">
        <v>44182.706210706019</v>
      </c>
      <c r="F1735" s="15">
        <v>44152.706210706019</v>
      </c>
      <c r="G1735" s="14" t="s">
        <v>8029</v>
      </c>
      <c r="H1735">
        <v>113</v>
      </c>
      <c r="I1735">
        <v>113.07</v>
      </c>
      <c r="J1735" s="15"/>
      <c r="K1735" s="15"/>
    </row>
    <row r="1736" spans="1:11" x14ac:dyDescent="0.2">
      <c r="A1736" s="14" t="s">
        <v>8494</v>
      </c>
      <c r="B1736" s="14" t="s">
        <v>6754</v>
      </c>
      <c r="C1736">
        <v>1627142080</v>
      </c>
      <c r="D1736" s="15">
        <v>44222.65895365741</v>
      </c>
      <c r="E1736" s="15">
        <v>44253.65895365741</v>
      </c>
      <c r="F1736" s="15">
        <v>44222.65895365741</v>
      </c>
      <c r="G1736" s="14" t="s">
        <v>6757</v>
      </c>
      <c r="H1736">
        <v>48.99</v>
      </c>
      <c r="I1736">
        <v>49</v>
      </c>
      <c r="J1736" s="15"/>
      <c r="K1736" s="15">
        <v>44223.500064837965</v>
      </c>
    </row>
    <row r="1737" spans="1:11" hidden="1" x14ac:dyDescent="0.2">
      <c r="A1737" s="14" t="s">
        <v>8495</v>
      </c>
      <c r="B1737" s="14" t="s">
        <v>6754</v>
      </c>
      <c r="C1737">
        <v>210190562</v>
      </c>
      <c r="D1737" s="15">
        <v>44155.641563229168</v>
      </c>
      <c r="E1737" s="15">
        <v>44185.641563229168</v>
      </c>
      <c r="F1737" s="15">
        <v>44155.641563229168</v>
      </c>
      <c r="G1737" s="14" t="s">
        <v>6757</v>
      </c>
      <c r="H1737">
        <v>63</v>
      </c>
      <c r="I1737">
        <v>63.05</v>
      </c>
      <c r="J1737" s="15"/>
      <c r="K1737" s="15">
        <v>44156.499360590278</v>
      </c>
    </row>
    <row r="1738" spans="1:11" hidden="1" x14ac:dyDescent="0.2">
      <c r="A1738" s="14" t="s">
        <v>8496</v>
      </c>
      <c r="B1738" s="14" t="s">
        <v>6754</v>
      </c>
      <c r="C1738">
        <v>384388931</v>
      </c>
      <c r="D1738" s="15">
        <v>44155.898067430557</v>
      </c>
      <c r="E1738" s="15">
        <v>44185.898067430557</v>
      </c>
      <c r="F1738" s="15">
        <v>44155.898067430557</v>
      </c>
      <c r="G1738" s="14" t="s">
        <v>6757</v>
      </c>
      <c r="H1738">
        <v>531</v>
      </c>
      <c r="I1738">
        <v>531.45000000000005</v>
      </c>
      <c r="J1738" s="15"/>
      <c r="K1738" s="15">
        <v>44156.499387337964</v>
      </c>
    </row>
    <row r="1739" spans="1:11" hidden="1" x14ac:dyDescent="0.2">
      <c r="A1739" s="14" t="s">
        <v>8497</v>
      </c>
      <c r="B1739" s="14" t="s">
        <v>6754</v>
      </c>
      <c r="C1739">
        <v>900757444</v>
      </c>
      <c r="D1739" s="15">
        <v>44156.526775381943</v>
      </c>
      <c r="E1739" s="15">
        <v>44186.526775381943</v>
      </c>
      <c r="F1739" s="15">
        <v>44156.526775381943</v>
      </c>
      <c r="G1739" s="14" t="s">
        <v>6864</v>
      </c>
      <c r="H1739">
        <v>39</v>
      </c>
      <c r="I1739">
        <v>39</v>
      </c>
      <c r="J1739" s="15"/>
      <c r="K1739" s="15"/>
    </row>
    <row r="1740" spans="1:11" hidden="1" x14ac:dyDescent="0.2">
      <c r="A1740" s="14" t="s">
        <v>8498</v>
      </c>
      <c r="B1740" s="14" t="s">
        <v>6754</v>
      </c>
      <c r="C1740">
        <v>418907253</v>
      </c>
      <c r="D1740" s="15">
        <v>44156.508051111108</v>
      </c>
      <c r="E1740" s="15">
        <v>44186.508051111108</v>
      </c>
      <c r="F1740" s="15">
        <v>44156.508051111108</v>
      </c>
      <c r="G1740" s="14" t="s">
        <v>6757</v>
      </c>
      <c r="H1740">
        <v>48.99</v>
      </c>
      <c r="I1740">
        <v>49</v>
      </c>
      <c r="J1740" s="15"/>
      <c r="K1740" s="15">
        <v>44157.500015879632</v>
      </c>
    </row>
    <row r="1741" spans="1:11" hidden="1" x14ac:dyDescent="0.2">
      <c r="A1741" s="14" t="s">
        <v>8499</v>
      </c>
      <c r="B1741" s="14" t="s">
        <v>6754</v>
      </c>
      <c r="C1741">
        <v>911372972</v>
      </c>
      <c r="D1741" s="15">
        <v>44158.724572465275</v>
      </c>
      <c r="E1741" s="15">
        <v>44523.724572465275</v>
      </c>
      <c r="F1741" s="15">
        <v>44158.724572465275</v>
      </c>
      <c r="G1741" s="14" t="s">
        <v>6757</v>
      </c>
      <c r="H1741">
        <v>1890</v>
      </c>
      <c r="I1741">
        <v>1890</v>
      </c>
      <c r="J1741" s="15"/>
      <c r="K1741" s="15">
        <v>44158.724644212962</v>
      </c>
    </row>
    <row r="1742" spans="1:11" hidden="1" x14ac:dyDescent="0.2">
      <c r="A1742" s="14" t="s">
        <v>8500</v>
      </c>
      <c r="B1742" s="14" t="s">
        <v>6754</v>
      </c>
      <c r="C1742">
        <v>547184045</v>
      </c>
      <c r="D1742" s="15">
        <v>44158.510321770831</v>
      </c>
      <c r="E1742" s="15">
        <v>44188.510321770831</v>
      </c>
      <c r="F1742" s="15">
        <v>44158.510321770831</v>
      </c>
      <c r="G1742" s="14" t="s">
        <v>6757</v>
      </c>
      <c r="H1742">
        <v>362</v>
      </c>
      <c r="I1742">
        <v>362.31</v>
      </c>
      <c r="J1742" s="15"/>
      <c r="K1742" s="15">
        <v>44159.500013807869</v>
      </c>
    </row>
    <row r="1743" spans="1:11" hidden="1" x14ac:dyDescent="0.2">
      <c r="A1743" s="14" t="s">
        <v>8501</v>
      </c>
      <c r="B1743" s="14" t="s">
        <v>6754</v>
      </c>
      <c r="C1743">
        <v>765278480</v>
      </c>
      <c r="D1743" s="15">
        <v>44159.425664849536</v>
      </c>
      <c r="E1743" s="15">
        <v>44189.425664849536</v>
      </c>
      <c r="F1743" s="15">
        <v>44159.425664849536</v>
      </c>
      <c r="G1743" s="14" t="s">
        <v>6757</v>
      </c>
      <c r="H1743">
        <v>98</v>
      </c>
      <c r="I1743">
        <v>98.06</v>
      </c>
      <c r="J1743" s="15"/>
      <c r="K1743" s="15">
        <v>44159.50004204861</v>
      </c>
    </row>
    <row r="1744" spans="1:11" hidden="1" x14ac:dyDescent="0.2">
      <c r="A1744" s="14" t="s">
        <v>8502</v>
      </c>
      <c r="B1744" s="14" t="s">
        <v>6754</v>
      </c>
      <c r="C1744">
        <v>720655057</v>
      </c>
      <c r="D1744" s="15">
        <v>44158.442759537036</v>
      </c>
      <c r="E1744" s="15">
        <v>44188.442759537036</v>
      </c>
      <c r="F1744" s="15">
        <v>44158.442759537036</v>
      </c>
      <c r="G1744" s="14" t="s">
        <v>6757</v>
      </c>
      <c r="H1744">
        <v>341.25</v>
      </c>
      <c r="I1744">
        <v>341.45</v>
      </c>
      <c r="J1744" s="15"/>
      <c r="K1744" s="15">
        <v>44159.500071249997</v>
      </c>
    </row>
    <row r="1745" spans="1:11" hidden="1" x14ac:dyDescent="0.2">
      <c r="A1745" s="14" t="s">
        <v>8503</v>
      </c>
      <c r="B1745" s="14" t="s">
        <v>6754</v>
      </c>
      <c r="C1745">
        <v>1067016559</v>
      </c>
      <c r="D1745" s="15">
        <v>44158.453128622685</v>
      </c>
      <c r="E1745" s="15">
        <v>44188.453128622685</v>
      </c>
      <c r="F1745" s="15">
        <v>44158.453128622685</v>
      </c>
      <c r="G1745" s="14" t="s">
        <v>6757</v>
      </c>
      <c r="H1745">
        <v>209</v>
      </c>
      <c r="I1745">
        <v>209.13</v>
      </c>
      <c r="J1745" s="15"/>
      <c r="K1745" s="15">
        <v>44159.500097777774</v>
      </c>
    </row>
    <row r="1746" spans="1:11" hidden="1" x14ac:dyDescent="0.2">
      <c r="A1746" s="14" t="s">
        <v>8504</v>
      </c>
      <c r="B1746" s="14" t="s">
        <v>6754</v>
      </c>
      <c r="C1746">
        <v>74121422</v>
      </c>
      <c r="D1746" s="15">
        <v>44158.712430451385</v>
      </c>
      <c r="E1746" s="15">
        <v>44188.712430451385</v>
      </c>
      <c r="F1746" s="15">
        <v>44158.712430451385</v>
      </c>
      <c r="G1746" s="14" t="s">
        <v>6757</v>
      </c>
      <c r="H1746">
        <v>10</v>
      </c>
      <c r="I1746">
        <v>10.01</v>
      </c>
      <c r="J1746" s="15"/>
      <c r="K1746" s="15">
        <v>44159.500124826387</v>
      </c>
    </row>
    <row r="1747" spans="1:11" hidden="1" x14ac:dyDescent="0.2">
      <c r="A1747" s="14" t="s">
        <v>8505</v>
      </c>
      <c r="B1747" s="14" t="s">
        <v>6754</v>
      </c>
      <c r="C1747">
        <v>473380501</v>
      </c>
      <c r="D1747" s="15">
        <v>44157.852329398149</v>
      </c>
      <c r="E1747" s="15">
        <v>44187.852329398149</v>
      </c>
      <c r="F1747" s="15">
        <v>44157.852329398149</v>
      </c>
      <c r="G1747" s="14" t="s">
        <v>6757</v>
      </c>
      <c r="H1747">
        <v>9.99</v>
      </c>
      <c r="I1747">
        <v>10</v>
      </c>
      <c r="J1747" s="15"/>
      <c r="K1747" s="15">
        <v>44159.5001346875</v>
      </c>
    </row>
    <row r="1748" spans="1:11" hidden="1" x14ac:dyDescent="0.2">
      <c r="A1748" s="14" t="s">
        <v>8506</v>
      </c>
      <c r="B1748" s="14" t="s">
        <v>6754</v>
      </c>
      <c r="C1748">
        <v>623855115</v>
      </c>
      <c r="D1748" s="15">
        <v>44158.557662939813</v>
      </c>
      <c r="E1748" s="15">
        <v>44188.557662939813</v>
      </c>
      <c r="F1748" s="15">
        <v>44158.557662939813</v>
      </c>
      <c r="G1748" s="14" t="s">
        <v>6757</v>
      </c>
      <c r="H1748">
        <v>9.99</v>
      </c>
      <c r="I1748">
        <v>10</v>
      </c>
      <c r="J1748" s="15"/>
      <c r="K1748" s="15">
        <v>44159.500144999998</v>
      </c>
    </row>
    <row r="1749" spans="1:11" hidden="1" x14ac:dyDescent="0.2">
      <c r="A1749" s="14" t="s">
        <v>8507</v>
      </c>
      <c r="B1749" s="14" t="s">
        <v>6754</v>
      </c>
      <c r="C1749">
        <v>1160068625</v>
      </c>
      <c r="D1749" s="15">
        <v>44158.687144699077</v>
      </c>
      <c r="E1749" s="15">
        <v>44188.687144699077</v>
      </c>
      <c r="F1749" s="15">
        <v>44158.687144699077</v>
      </c>
      <c r="G1749" s="14" t="s">
        <v>6757</v>
      </c>
      <c r="H1749">
        <v>9.99</v>
      </c>
      <c r="I1749">
        <v>10</v>
      </c>
      <c r="J1749" s="15"/>
      <c r="K1749" s="15">
        <v>44159.500172060187</v>
      </c>
    </row>
    <row r="1750" spans="1:11" hidden="1" x14ac:dyDescent="0.2">
      <c r="A1750" s="14" t="s">
        <v>8508</v>
      </c>
      <c r="B1750" s="14" t="s">
        <v>6754</v>
      </c>
      <c r="C1750">
        <v>2049920767</v>
      </c>
      <c r="D1750" s="15">
        <v>44158.69246179398</v>
      </c>
      <c r="E1750" s="15">
        <v>44188.69246179398</v>
      </c>
      <c r="F1750" s="15">
        <v>44158.69246179398</v>
      </c>
      <c r="G1750" s="14" t="s">
        <v>6757</v>
      </c>
      <c r="H1750">
        <v>48.99</v>
      </c>
      <c r="I1750">
        <v>49</v>
      </c>
      <c r="J1750" s="15"/>
      <c r="K1750" s="15">
        <v>44159.500196956018</v>
      </c>
    </row>
    <row r="1751" spans="1:11" hidden="1" x14ac:dyDescent="0.2">
      <c r="A1751" s="14" t="s">
        <v>8509</v>
      </c>
      <c r="B1751" s="14" t="s">
        <v>6754</v>
      </c>
      <c r="C1751">
        <v>821257037</v>
      </c>
      <c r="D1751" s="15">
        <v>44158.021302511574</v>
      </c>
      <c r="E1751" s="15">
        <v>44188.021302511574</v>
      </c>
      <c r="F1751" s="15">
        <v>44158.021302511574</v>
      </c>
      <c r="G1751" s="14" t="s">
        <v>6757</v>
      </c>
      <c r="H1751">
        <v>48.99</v>
      </c>
      <c r="I1751">
        <v>49</v>
      </c>
      <c r="J1751" s="15"/>
      <c r="K1751" s="15">
        <v>44159.50020829861</v>
      </c>
    </row>
    <row r="1752" spans="1:11" hidden="1" x14ac:dyDescent="0.2">
      <c r="A1752" s="14" t="s">
        <v>8510</v>
      </c>
      <c r="B1752" s="14" t="s">
        <v>6754</v>
      </c>
      <c r="C1752">
        <v>536571098</v>
      </c>
      <c r="D1752" s="15">
        <v>44158.020477129627</v>
      </c>
      <c r="E1752" s="15">
        <v>44188.020477129627</v>
      </c>
      <c r="F1752" s="15">
        <v>44158.020477129627</v>
      </c>
      <c r="G1752" s="14" t="s">
        <v>6757</v>
      </c>
      <c r="H1752">
        <v>118.21</v>
      </c>
      <c r="I1752">
        <v>118.31</v>
      </c>
      <c r="J1752" s="15"/>
      <c r="K1752" s="15">
        <v>44159.500235254629</v>
      </c>
    </row>
    <row r="1753" spans="1:11" hidden="1" x14ac:dyDescent="0.2">
      <c r="A1753" s="14" t="s">
        <v>8511</v>
      </c>
      <c r="B1753" s="14" t="s">
        <v>6754</v>
      </c>
      <c r="C1753">
        <v>68367408</v>
      </c>
      <c r="D1753" s="15">
        <v>44157.606338784724</v>
      </c>
      <c r="E1753" s="15">
        <v>44187.606338784724</v>
      </c>
      <c r="F1753" s="15">
        <v>44157.606338784724</v>
      </c>
      <c r="G1753" s="14" t="s">
        <v>6757</v>
      </c>
      <c r="H1753">
        <v>9.99</v>
      </c>
      <c r="I1753">
        <v>10</v>
      </c>
      <c r="J1753" s="15"/>
      <c r="K1753" s="15">
        <v>44159.500262777779</v>
      </c>
    </row>
    <row r="1754" spans="1:11" hidden="1" x14ac:dyDescent="0.2">
      <c r="A1754" s="14" t="s">
        <v>8512</v>
      </c>
      <c r="B1754" s="14" t="s">
        <v>6754</v>
      </c>
      <c r="C1754">
        <v>1166235598</v>
      </c>
      <c r="D1754" s="15">
        <v>44159.81907759259</v>
      </c>
      <c r="E1754" s="15">
        <v>44189.81907759259</v>
      </c>
      <c r="F1754" s="15">
        <v>44159.81907759259</v>
      </c>
      <c r="G1754" s="14" t="s">
        <v>6757</v>
      </c>
      <c r="H1754">
        <v>62</v>
      </c>
      <c r="I1754">
        <v>62.04</v>
      </c>
      <c r="J1754" s="15"/>
      <c r="K1754" s="15">
        <v>44160.500014305559</v>
      </c>
    </row>
    <row r="1755" spans="1:11" hidden="1" x14ac:dyDescent="0.2">
      <c r="A1755" s="14" t="s">
        <v>8513</v>
      </c>
      <c r="B1755" s="14" t="s">
        <v>6754</v>
      </c>
      <c r="C1755">
        <v>119475524</v>
      </c>
      <c r="D1755" s="15">
        <v>44159.588676087966</v>
      </c>
      <c r="E1755" s="15">
        <v>44189.588676087966</v>
      </c>
      <c r="F1755" s="15">
        <v>44159.588676087966</v>
      </c>
      <c r="G1755" s="14" t="s">
        <v>6757</v>
      </c>
      <c r="H1755">
        <v>48.99</v>
      </c>
      <c r="I1755">
        <v>49</v>
      </c>
      <c r="J1755" s="15"/>
      <c r="K1755" s="15">
        <v>44160.500042893516</v>
      </c>
    </row>
    <row r="1756" spans="1:11" hidden="1" x14ac:dyDescent="0.2">
      <c r="A1756" s="14" t="s">
        <v>8514</v>
      </c>
      <c r="B1756" s="14" t="s">
        <v>6754</v>
      </c>
      <c r="C1756">
        <v>2065243857</v>
      </c>
      <c r="D1756" s="15">
        <v>44159.784696527779</v>
      </c>
      <c r="E1756" s="15">
        <v>44189.784696527779</v>
      </c>
      <c r="F1756" s="15">
        <v>44159.784696527779</v>
      </c>
      <c r="G1756" s="14" t="s">
        <v>6757</v>
      </c>
      <c r="H1756">
        <v>9.99</v>
      </c>
      <c r="I1756">
        <v>10</v>
      </c>
      <c r="J1756" s="15"/>
      <c r="K1756" s="15">
        <v>44160.500068877314</v>
      </c>
    </row>
    <row r="1757" spans="1:11" hidden="1" x14ac:dyDescent="0.2">
      <c r="A1757" s="14" t="s">
        <v>8515</v>
      </c>
      <c r="B1757" s="14" t="s">
        <v>6754</v>
      </c>
      <c r="C1757">
        <v>877488980</v>
      </c>
      <c r="D1757" s="15">
        <v>44160.526266250003</v>
      </c>
      <c r="E1757" s="15">
        <v>44190.526266250003</v>
      </c>
      <c r="F1757" s="15">
        <v>44160.526266250003</v>
      </c>
      <c r="G1757" s="14" t="s">
        <v>6864</v>
      </c>
      <c r="H1757">
        <v>49</v>
      </c>
      <c r="I1757">
        <v>49</v>
      </c>
      <c r="J1757" s="15"/>
      <c r="K1757" s="15"/>
    </row>
    <row r="1758" spans="1:11" hidden="1" x14ac:dyDescent="0.2">
      <c r="A1758" s="14" t="s">
        <v>8516</v>
      </c>
      <c r="B1758" s="14" t="s">
        <v>6754</v>
      </c>
      <c r="C1758">
        <v>1471510495</v>
      </c>
      <c r="D1758" s="15">
        <v>44160.727968877312</v>
      </c>
      <c r="E1758" s="15">
        <v>44190.727968877312</v>
      </c>
      <c r="F1758" s="15">
        <v>44160.727968877312</v>
      </c>
      <c r="G1758" s="14" t="s">
        <v>6757</v>
      </c>
      <c r="H1758">
        <v>141</v>
      </c>
      <c r="I1758">
        <v>141.12</v>
      </c>
      <c r="J1758" s="15"/>
      <c r="K1758" s="15">
        <v>44161.500015787038</v>
      </c>
    </row>
    <row r="1759" spans="1:11" hidden="1" x14ac:dyDescent="0.2">
      <c r="A1759" s="14" t="s">
        <v>8517</v>
      </c>
      <c r="B1759" s="14" t="s">
        <v>6754</v>
      </c>
      <c r="C1759">
        <v>71728323</v>
      </c>
      <c r="D1759" s="15">
        <v>44160.728470752314</v>
      </c>
      <c r="E1759" s="15">
        <v>44190.728470752314</v>
      </c>
      <c r="F1759" s="15">
        <v>44160.728470752314</v>
      </c>
      <c r="G1759" s="14" t="s">
        <v>6757</v>
      </c>
      <c r="H1759">
        <v>269</v>
      </c>
      <c r="I1759">
        <v>269.23</v>
      </c>
      <c r="J1759" s="15"/>
      <c r="K1759" s="15">
        <v>44161.500041689818</v>
      </c>
    </row>
    <row r="1760" spans="1:11" hidden="1" x14ac:dyDescent="0.2">
      <c r="A1760" s="14" t="s">
        <v>8518</v>
      </c>
      <c r="B1760" s="14" t="s">
        <v>6754</v>
      </c>
      <c r="C1760">
        <v>1550262842</v>
      </c>
      <c r="D1760" s="15">
        <v>44160.812080243057</v>
      </c>
      <c r="E1760" s="15">
        <v>44190.812080243057</v>
      </c>
      <c r="F1760" s="15">
        <v>44160.812080243057</v>
      </c>
      <c r="G1760" s="14" t="s">
        <v>6757</v>
      </c>
      <c r="H1760">
        <v>130.5</v>
      </c>
      <c r="I1760">
        <v>130.61000000000001</v>
      </c>
      <c r="J1760" s="15"/>
      <c r="K1760" s="15">
        <v>44161.500066574074</v>
      </c>
    </row>
    <row r="1761" spans="1:11" hidden="1" x14ac:dyDescent="0.2">
      <c r="A1761" s="14" t="s">
        <v>8519</v>
      </c>
      <c r="B1761" s="14" t="s">
        <v>6754</v>
      </c>
      <c r="C1761">
        <v>741867983</v>
      </c>
      <c r="D1761" s="15">
        <v>44161.621447708334</v>
      </c>
      <c r="E1761" s="15">
        <v>44526.621447708334</v>
      </c>
      <c r="F1761" s="15">
        <v>44161.621447708334</v>
      </c>
      <c r="G1761" s="14" t="s">
        <v>6757</v>
      </c>
      <c r="H1761">
        <v>1890</v>
      </c>
      <c r="I1761">
        <v>1890</v>
      </c>
      <c r="J1761" s="15"/>
      <c r="K1761" s="15">
        <v>44161.621506793985</v>
      </c>
    </row>
    <row r="1762" spans="1:11" hidden="1" x14ac:dyDescent="0.2">
      <c r="A1762" s="14" t="s">
        <v>8520</v>
      </c>
      <c r="B1762" s="14" t="s">
        <v>6754</v>
      </c>
      <c r="C1762">
        <v>1124995454</v>
      </c>
      <c r="D1762" s="15">
        <v>44161.647937395835</v>
      </c>
      <c r="E1762" s="15">
        <v>44526.647937395835</v>
      </c>
      <c r="F1762" s="15">
        <v>44161.647937395835</v>
      </c>
      <c r="G1762" s="14" t="s">
        <v>6757</v>
      </c>
      <c r="H1762">
        <v>420</v>
      </c>
      <c r="I1762">
        <v>420</v>
      </c>
      <c r="J1762" s="15"/>
      <c r="K1762" s="15">
        <v>44161.648120532409</v>
      </c>
    </row>
    <row r="1763" spans="1:11" hidden="1" x14ac:dyDescent="0.2">
      <c r="A1763" s="14" t="s">
        <v>8521</v>
      </c>
      <c r="B1763" s="14" t="s">
        <v>6754</v>
      </c>
      <c r="C1763">
        <v>1000546477</v>
      </c>
      <c r="D1763" s="15">
        <v>44161.652915381943</v>
      </c>
      <c r="E1763" s="15">
        <v>44526.652915381943</v>
      </c>
      <c r="F1763" s="15">
        <v>44161.652915381943</v>
      </c>
      <c r="G1763" s="14" t="s">
        <v>6757</v>
      </c>
      <c r="H1763">
        <v>420</v>
      </c>
      <c r="I1763">
        <v>420</v>
      </c>
      <c r="J1763" s="15"/>
      <c r="K1763" s="15">
        <v>44161.652967592592</v>
      </c>
    </row>
    <row r="1764" spans="1:11" hidden="1" x14ac:dyDescent="0.2">
      <c r="A1764" s="14" t="s">
        <v>8522</v>
      </c>
      <c r="B1764" s="14" t="s">
        <v>6754</v>
      </c>
      <c r="C1764">
        <v>1627142080</v>
      </c>
      <c r="D1764" s="15">
        <v>44161.65895365741</v>
      </c>
      <c r="E1764" s="15">
        <v>44191.65895365741</v>
      </c>
      <c r="F1764" s="15">
        <v>44161.65895365741</v>
      </c>
      <c r="G1764" s="14" t="s">
        <v>6757</v>
      </c>
      <c r="H1764">
        <v>48.99</v>
      </c>
      <c r="I1764">
        <v>49</v>
      </c>
      <c r="J1764" s="15"/>
      <c r="K1764" s="15">
        <v>44161.658997870371</v>
      </c>
    </row>
    <row r="1765" spans="1:11" hidden="1" x14ac:dyDescent="0.2">
      <c r="A1765" s="14" t="s">
        <v>8523</v>
      </c>
      <c r="B1765" s="14" t="s">
        <v>6754</v>
      </c>
      <c r="C1765">
        <v>1582778311</v>
      </c>
      <c r="D1765" s="15">
        <v>44161.76339158565</v>
      </c>
      <c r="E1765" s="15">
        <v>44191.76339158565</v>
      </c>
      <c r="F1765" s="15">
        <v>44161.76339158565</v>
      </c>
      <c r="G1765" s="14" t="s">
        <v>6864</v>
      </c>
      <c r="H1765">
        <v>49</v>
      </c>
      <c r="I1765">
        <v>49</v>
      </c>
      <c r="J1765" s="15"/>
      <c r="K1765" s="15"/>
    </row>
    <row r="1766" spans="1:11" hidden="1" x14ac:dyDescent="0.2">
      <c r="A1766" s="14" t="s">
        <v>8524</v>
      </c>
      <c r="B1766" s="14" t="s">
        <v>6754</v>
      </c>
      <c r="C1766">
        <v>2117744133</v>
      </c>
      <c r="D1766" s="15">
        <v>44161.722330833334</v>
      </c>
      <c r="E1766" s="15">
        <v>44191.722330833334</v>
      </c>
      <c r="F1766" s="15">
        <v>44161.722330833334</v>
      </c>
      <c r="G1766" s="14" t="s">
        <v>6757</v>
      </c>
      <c r="H1766">
        <v>81.09</v>
      </c>
      <c r="I1766">
        <v>81.16</v>
      </c>
      <c r="J1766" s="15"/>
      <c r="K1766" s="15">
        <v>44162.500015925929</v>
      </c>
    </row>
    <row r="1767" spans="1:11" hidden="1" x14ac:dyDescent="0.2">
      <c r="A1767" s="14" t="s">
        <v>8525</v>
      </c>
      <c r="B1767" s="14" t="s">
        <v>6754</v>
      </c>
      <c r="C1767">
        <v>624568828</v>
      </c>
      <c r="D1767" s="15">
        <v>44180.715176192127</v>
      </c>
      <c r="E1767" s="15">
        <v>44211.715176192127</v>
      </c>
      <c r="F1767" s="15">
        <v>44180.715176192127</v>
      </c>
      <c r="G1767" s="14" t="s">
        <v>6757</v>
      </c>
      <c r="H1767">
        <v>64.209999999999994</v>
      </c>
      <c r="I1767">
        <v>64.260000000000005</v>
      </c>
      <c r="J1767" s="15"/>
      <c r="K1767" s="15">
        <v>44181.669336331019</v>
      </c>
    </row>
    <row r="1768" spans="1:11" hidden="1" x14ac:dyDescent="0.2">
      <c r="A1768" s="14" t="s">
        <v>8526</v>
      </c>
      <c r="B1768" s="14" t="s">
        <v>6754</v>
      </c>
      <c r="C1768">
        <v>781265578</v>
      </c>
      <c r="D1768" s="15">
        <v>44162.621996504633</v>
      </c>
      <c r="E1768" s="15">
        <v>44192.621996504633</v>
      </c>
      <c r="F1768" s="15">
        <v>44162.621996504633</v>
      </c>
      <c r="G1768" s="14" t="s">
        <v>6757</v>
      </c>
      <c r="H1768">
        <v>9.99</v>
      </c>
      <c r="I1768">
        <v>10</v>
      </c>
      <c r="J1768" s="15"/>
      <c r="K1768" s="15">
        <v>44162.622035995373</v>
      </c>
    </row>
    <row r="1769" spans="1:11" x14ac:dyDescent="0.2">
      <c r="A1769" s="14" t="s">
        <v>8527</v>
      </c>
      <c r="B1769" s="14" t="s">
        <v>6754</v>
      </c>
      <c r="C1769">
        <v>1750691250</v>
      </c>
      <c r="D1769" s="15">
        <v>44259.790141168982</v>
      </c>
      <c r="E1769" s="15">
        <v>44290.790141168982</v>
      </c>
      <c r="F1769" s="15">
        <v>44259.790141168982</v>
      </c>
      <c r="G1769" s="14" t="s">
        <v>6757</v>
      </c>
      <c r="H1769">
        <v>1578.75</v>
      </c>
      <c r="I1769">
        <v>1580.09</v>
      </c>
      <c r="J1769" s="15"/>
      <c r="K1769" s="15">
        <v>44260.500022974535</v>
      </c>
    </row>
    <row r="1770" spans="1:11" hidden="1" x14ac:dyDescent="0.2">
      <c r="A1770" s="14" t="s">
        <v>8528</v>
      </c>
      <c r="B1770" s="14" t="s">
        <v>6754</v>
      </c>
      <c r="C1770">
        <v>290658557</v>
      </c>
      <c r="D1770" s="15">
        <v>44185.793556493052</v>
      </c>
      <c r="E1770" s="15">
        <v>44216.793556493052</v>
      </c>
      <c r="F1770" s="15">
        <v>44185.793556493052</v>
      </c>
      <c r="G1770" s="14" t="s">
        <v>6864</v>
      </c>
      <c r="H1770">
        <v>39</v>
      </c>
      <c r="I1770">
        <v>39</v>
      </c>
      <c r="J1770" s="15"/>
      <c r="K1770" s="15"/>
    </row>
    <row r="1771" spans="1:11" hidden="1" x14ac:dyDescent="0.2">
      <c r="A1771" s="14" t="s">
        <v>8529</v>
      </c>
      <c r="B1771" s="14" t="s">
        <v>6754</v>
      </c>
      <c r="C1771">
        <v>2071136531</v>
      </c>
      <c r="D1771" s="15">
        <v>44185.792270983795</v>
      </c>
      <c r="E1771" s="15">
        <v>44216.792270983795</v>
      </c>
      <c r="F1771" s="15">
        <v>44185.792270983795</v>
      </c>
      <c r="G1771" s="14" t="s">
        <v>6864</v>
      </c>
      <c r="H1771">
        <v>39</v>
      </c>
      <c r="I1771">
        <v>39</v>
      </c>
      <c r="J1771" s="15"/>
      <c r="K1771" s="15"/>
    </row>
    <row r="1772" spans="1:11" hidden="1" x14ac:dyDescent="0.2">
      <c r="A1772" s="14" t="s">
        <v>8530</v>
      </c>
      <c r="B1772" s="14" t="s">
        <v>6754</v>
      </c>
      <c r="C1772">
        <v>1280604578</v>
      </c>
      <c r="D1772" s="15">
        <v>44185.790989131943</v>
      </c>
      <c r="E1772" s="15">
        <v>44216.790989131943</v>
      </c>
      <c r="F1772" s="15">
        <v>44185.790989131943</v>
      </c>
      <c r="G1772" s="14" t="s">
        <v>6864</v>
      </c>
      <c r="H1772">
        <v>39</v>
      </c>
      <c r="I1772">
        <v>39</v>
      </c>
      <c r="J1772" s="15"/>
      <c r="K1772" s="15"/>
    </row>
    <row r="1773" spans="1:11" hidden="1" x14ac:dyDescent="0.2">
      <c r="A1773" s="14" t="s">
        <v>8531</v>
      </c>
      <c r="B1773" s="14" t="s">
        <v>6754</v>
      </c>
      <c r="C1773">
        <v>1855745780</v>
      </c>
      <c r="D1773" s="15">
        <v>44185.790099409722</v>
      </c>
      <c r="E1773" s="15">
        <v>44216.790099409722</v>
      </c>
      <c r="F1773" s="15">
        <v>44185.790099409722</v>
      </c>
      <c r="G1773" s="14" t="s">
        <v>6864</v>
      </c>
      <c r="H1773">
        <v>39</v>
      </c>
      <c r="I1773">
        <v>39</v>
      </c>
      <c r="J1773" s="15"/>
      <c r="K1773" s="15"/>
    </row>
    <row r="1774" spans="1:11" hidden="1" x14ac:dyDescent="0.2">
      <c r="A1774" s="14" t="s">
        <v>8532</v>
      </c>
      <c r="B1774" s="14" t="s">
        <v>6754</v>
      </c>
      <c r="C1774">
        <v>1544445816</v>
      </c>
      <c r="D1774" s="15">
        <v>44185.628616435184</v>
      </c>
      <c r="E1774" s="15">
        <v>44216.628616435184</v>
      </c>
      <c r="F1774" s="15">
        <v>44185.628616435184</v>
      </c>
      <c r="G1774" s="14" t="s">
        <v>6757</v>
      </c>
      <c r="H1774">
        <v>48.99</v>
      </c>
      <c r="I1774">
        <v>49</v>
      </c>
      <c r="J1774" s="15"/>
      <c r="K1774" s="15">
        <v>44186.500077928242</v>
      </c>
    </row>
    <row r="1775" spans="1:11" hidden="1" x14ac:dyDescent="0.2">
      <c r="A1775" s="14" t="s">
        <v>8533</v>
      </c>
      <c r="B1775" s="14" t="s">
        <v>6754</v>
      </c>
      <c r="C1775">
        <v>1767522070</v>
      </c>
      <c r="D1775" s="15">
        <v>44185.716294722224</v>
      </c>
      <c r="E1775" s="15">
        <v>44216.716294722224</v>
      </c>
      <c r="F1775" s="15">
        <v>44185.716294722224</v>
      </c>
      <c r="G1775" s="14" t="s">
        <v>6757</v>
      </c>
      <c r="H1775">
        <v>173</v>
      </c>
      <c r="I1775">
        <v>173.15</v>
      </c>
      <c r="J1775" s="15"/>
      <c r="K1775" s="15">
        <v>44186.500107164349</v>
      </c>
    </row>
    <row r="1776" spans="1:11" hidden="1" x14ac:dyDescent="0.2">
      <c r="A1776" s="14" t="s">
        <v>8534</v>
      </c>
      <c r="B1776" s="14" t="s">
        <v>6754</v>
      </c>
      <c r="C1776">
        <v>186935371</v>
      </c>
      <c r="D1776" s="15">
        <v>44162.6920478588</v>
      </c>
      <c r="E1776" s="15">
        <v>44192.6920478588</v>
      </c>
      <c r="F1776" s="15">
        <v>44162.6920478588</v>
      </c>
      <c r="G1776" s="14" t="s">
        <v>6757</v>
      </c>
      <c r="H1776">
        <v>855</v>
      </c>
      <c r="I1776">
        <v>855.73</v>
      </c>
      <c r="J1776" s="15"/>
      <c r="K1776" s="15">
        <v>44163.500017546299</v>
      </c>
    </row>
    <row r="1777" spans="1:11" hidden="1" x14ac:dyDescent="0.2">
      <c r="A1777" s="14" t="s">
        <v>8535</v>
      </c>
      <c r="B1777" s="14" t="s">
        <v>6754</v>
      </c>
      <c r="C1777">
        <v>14440502</v>
      </c>
      <c r="D1777" s="15">
        <v>44162.529463599538</v>
      </c>
      <c r="E1777" s="15">
        <v>44192.529463599538</v>
      </c>
      <c r="F1777" s="15">
        <v>44162.529463599538</v>
      </c>
      <c r="G1777" s="14" t="s">
        <v>6757</v>
      </c>
      <c r="H1777">
        <v>62</v>
      </c>
      <c r="I1777">
        <v>62.05</v>
      </c>
      <c r="J1777" s="15"/>
      <c r="K1777" s="15">
        <v>44163.500045995374</v>
      </c>
    </row>
    <row r="1778" spans="1:11" hidden="1" x14ac:dyDescent="0.2">
      <c r="A1778" s="14" t="s">
        <v>8536</v>
      </c>
      <c r="B1778" s="14" t="s">
        <v>6754</v>
      </c>
      <c r="C1778">
        <v>1756302025</v>
      </c>
      <c r="D1778" s="15">
        <v>44162.537966145836</v>
      </c>
      <c r="E1778" s="15">
        <v>44192.537966145836</v>
      </c>
      <c r="F1778" s="15">
        <v>44162.537966145836</v>
      </c>
      <c r="G1778" s="14" t="s">
        <v>6757</v>
      </c>
      <c r="H1778">
        <v>95</v>
      </c>
      <c r="I1778">
        <v>95.06</v>
      </c>
      <c r="J1778" s="15"/>
      <c r="K1778" s="15">
        <v>44163.500071979164</v>
      </c>
    </row>
    <row r="1779" spans="1:11" hidden="1" x14ac:dyDescent="0.2">
      <c r="A1779" s="14" t="s">
        <v>8537</v>
      </c>
      <c r="B1779" s="14" t="s">
        <v>6754</v>
      </c>
      <c r="C1779">
        <v>420682068</v>
      </c>
      <c r="D1779" s="15">
        <v>44162.725445833334</v>
      </c>
      <c r="E1779" s="15">
        <v>44192.725445833334</v>
      </c>
      <c r="F1779" s="15">
        <v>44162.725445833334</v>
      </c>
      <c r="G1779" s="14" t="s">
        <v>6757</v>
      </c>
      <c r="H1779">
        <v>9.99</v>
      </c>
      <c r="I1779">
        <v>10</v>
      </c>
      <c r="J1779" s="15"/>
      <c r="K1779" s="15">
        <v>44163.500102384256</v>
      </c>
    </row>
    <row r="1780" spans="1:11" hidden="1" x14ac:dyDescent="0.2">
      <c r="A1780" s="14" t="s">
        <v>8538</v>
      </c>
      <c r="B1780" s="14" t="s">
        <v>6754</v>
      </c>
      <c r="C1780">
        <v>924985379</v>
      </c>
      <c r="D1780" s="15">
        <v>44162.871557800929</v>
      </c>
      <c r="E1780" s="15">
        <v>44192.871557800929</v>
      </c>
      <c r="F1780" s="15">
        <v>44162.871557800929</v>
      </c>
      <c r="G1780" s="14" t="s">
        <v>6757</v>
      </c>
      <c r="H1780">
        <v>9.99</v>
      </c>
      <c r="I1780">
        <v>10</v>
      </c>
      <c r="J1780" s="15"/>
      <c r="K1780" s="15">
        <v>44163.500114259259</v>
      </c>
    </row>
    <row r="1781" spans="1:11" hidden="1" x14ac:dyDescent="0.2">
      <c r="A1781" s="14" t="s">
        <v>8539</v>
      </c>
      <c r="B1781" s="14" t="s">
        <v>6754</v>
      </c>
      <c r="C1781">
        <v>665139389</v>
      </c>
      <c r="D1781" s="15">
        <v>44162.916807928239</v>
      </c>
      <c r="E1781" s="15">
        <v>44192.916807928239</v>
      </c>
      <c r="F1781" s="15">
        <v>44162.916807928239</v>
      </c>
      <c r="G1781" s="14" t="s">
        <v>6757</v>
      </c>
      <c r="H1781">
        <v>9.99</v>
      </c>
      <c r="I1781">
        <v>10</v>
      </c>
      <c r="J1781" s="15"/>
      <c r="K1781" s="15">
        <v>44163.500124525461</v>
      </c>
    </row>
    <row r="1782" spans="1:11" hidden="1" x14ac:dyDescent="0.2">
      <c r="A1782" s="14" t="s">
        <v>8540</v>
      </c>
      <c r="B1782" s="14" t="s">
        <v>6754</v>
      </c>
      <c r="C1782">
        <v>939802936</v>
      </c>
      <c r="D1782" s="15">
        <v>44162.567976134262</v>
      </c>
      <c r="E1782" s="15">
        <v>44192.567976134262</v>
      </c>
      <c r="F1782" s="15">
        <v>44162.567976134262</v>
      </c>
      <c r="G1782" s="14" t="s">
        <v>6757</v>
      </c>
      <c r="H1782">
        <v>2481.19</v>
      </c>
      <c r="I1782">
        <v>2483.3000000000002</v>
      </c>
      <c r="J1782" s="15"/>
      <c r="K1782" s="15">
        <v>44163.500134351852</v>
      </c>
    </row>
    <row r="1783" spans="1:11" hidden="1" x14ac:dyDescent="0.2">
      <c r="A1783" s="14" t="s">
        <v>8541</v>
      </c>
      <c r="B1783" s="14" t="s">
        <v>6754</v>
      </c>
      <c r="C1783">
        <v>1882935467</v>
      </c>
      <c r="D1783" s="15">
        <v>44162.586850011576</v>
      </c>
      <c r="E1783" s="15">
        <v>44192.586850011576</v>
      </c>
      <c r="F1783" s="15">
        <v>44162.586850011576</v>
      </c>
      <c r="G1783" s="14" t="s">
        <v>6757</v>
      </c>
      <c r="H1783">
        <v>881.73</v>
      </c>
      <c r="I1783">
        <v>882.48</v>
      </c>
      <c r="J1783" s="15"/>
      <c r="K1783" s="15">
        <v>44163.500160462965</v>
      </c>
    </row>
    <row r="1784" spans="1:11" hidden="1" x14ac:dyDescent="0.2">
      <c r="A1784" s="14" t="s">
        <v>8542</v>
      </c>
      <c r="B1784" s="14" t="s">
        <v>6754</v>
      </c>
      <c r="C1784">
        <v>828727297</v>
      </c>
      <c r="D1784" s="15">
        <v>44162.636866099536</v>
      </c>
      <c r="E1784" s="15">
        <v>44192.636866099536</v>
      </c>
      <c r="F1784" s="15">
        <v>44162.636866099536</v>
      </c>
      <c r="G1784" s="14" t="s">
        <v>6757</v>
      </c>
      <c r="H1784">
        <v>1230.01</v>
      </c>
      <c r="I1784">
        <v>1231.06</v>
      </c>
      <c r="J1784" s="15"/>
      <c r="K1784" s="15">
        <v>44163.50018560185</v>
      </c>
    </row>
    <row r="1785" spans="1:11" hidden="1" x14ac:dyDescent="0.2">
      <c r="A1785" s="14" t="s">
        <v>8543</v>
      </c>
      <c r="B1785" s="14" t="s">
        <v>6754</v>
      </c>
      <c r="C1785">
        <v>1664643886</v>
      </c>
      <c r="D1785" s="15">
        <v>44162.522376053239</v>
      </c>
      <c r="E1785" s="15">
        <v>44192.522376053239</v>
      </c>
      <c r="F1785" s="15">
        <v>44162.522376053239</v>
      </c>
      <c r="G1785" s="14" t="s">
        <v>6757</v>
      </c>
      <c r="H1785">
        <v>878.58</v>
      </c>
      <c r="I1785">
        <v>879.33</v>
      </c>
      <c r="J1785" s="15"/>
      <c r="K1785" s="15">
        <v>44163.500212754632</v>
      </c>
    </row>
    <row r="1786" spans="1:11" hidden="1" x14ac:dyDescent="0.2">
      <c r="A1786" s="14" t="s">
        <v>8544</v>
      </c>
      <c r="B1786" s="14" t="s">
        <v>6754</v>
      </c>
      <c r="C1786">
        <v>1613512368</v>
      </c>
      <c r="D1786" s="15">
        <v>44163.685452152778</v>
      </c>
      <c r="E1786" s="15">
        <v>44193.685452152778</v>
      </c>
      <c r="F1786" s="15">
        <v>44163.685452152778</v>
      </c>
      <c r="G1786" s="14" t="s">
        <v>6757</v>
      </c>
      <c r="H1786">
        <v>9.99</v>
      </c>
      <c r="I1786">
        <v>10</v>
      </c>
      <c r="J1786" s="15"/>
      <c r="K1786" s="15">
        <v>44164.500016388891</v>
      </c>
    </row>
    <row r="1787" spans="1:11" hidden="1" x14ac:dyDescent="0.2">
      <c r="A1787" s="14" t="s">
        <v>8545</v>
      </c>
      <c r="B1787" s="14" t="s">
        <v>6754</v>
      </c>
      <c r="C1787">
        <v>644623162</v>
      </c>
      <c r="D1787" s="15">
        <v>44163.901625543978</v>
      </c>
      <c r="E1787" s="15">
        <v>44193.901625543978</v>
      </c>
      <c r="F1787" s="15">
        <v>44163.901625543978</v>
      </c>
      <c r="G1787" s="14" t="s">
        <v>6757</v>
      </c>
      <c r="H1787">
        <v>173</v>
      </c>
      <c r="I1787">
        <v>173.15</v>
      </c>
      <c r="J1787" s="15"/>
      <c r="K1787" s="15">
        <v>44164.500041921296</v>
      </c>
    </row>
    <row r="1788" spans="1:11" hidden="1" x14ac:dyDescent="0.2">
      <c r="A1788" s="14" t="s">
        <v>8546</v>
      </c>
      <c r="B1788" s="14" t="s">
        <v>6754</v>
      </c>
      <c r="C1788">
        <v>701774794</v>
      </c>
      <c r="D1788" s="15">
        <v>44164.460126840277</v>
      </c>
      <c r="E1788" s="15">
        <v>44194.460126840277</v>
      </c>
      <c r="F1788" s="15">
        <v>44164.460126840277</v>
      </c>
      <c r="G1788" s="14" t="s">
        <v>6757</v>
      </c>
      <c r="H1788">
        <v>9.99</v>
      </c>
      <c r="I1788">
        <v>10</v>
      </c>
      <c r="J1788" s="15"/>
      <c r="K1788" s="15">
        <v>44164.500065011576</v>
      </c>
    </row>
    <row r="1789" spans="1:11" hidden="1" x14ac:dyDescent="0.2">
      <c r="A1789" s="14" t="s">
        <v>8547</v>
      </c>
      <c r="B1789" s="14" t="s">
        <v>6754</v>
      </c>
      <c r="C1789">
        <v>521471340</v>
      </c>
      <c r="D1789" s="15">
        <v>44164.619539131942</v>
      </c>
      <c r="E1789" s="15">
        <v>44194.619539131942</v>
      </c>
      <c r="F1789" s="15">
        <v>44164.619539131942</v>
      </c>
      <c r="G1789" s="14" t="s">
        <v>6757</v>
      </c>
      <c r="H1789">
        <v>49</v>
      </c>
      <c r="I1789">
        <v>49</v>
      </c>
      <c r="J1789" s="15"/>
      <c r="K1789" s="15">
        <v>44165.500013055556</v>
      </c>
    </row>
    <row r="1790" spans="1:11" hidden="1" x14ac:dyDescent="0.2">
      <c r="A1790" s="14" t="s">
        <v>8548</v>
      </c>
      <c r="B1790" s="14" t="s">
        <v>6754</v>
      </c>
      <c r="C1790">
        <v>769729486</v>
      </c>
      <c r="D1790" s="15">
        <v>44164.635152118055</v>
      </c>
      <c r="E1790" s="15">
        <v>44194.635152118055</v>
      </c>
      <c r="F1790" s="15">
        <v>44164.635152118055</v>
      </c>
      <c r="G1790" s="14" t="s">
        <v>6757</v>
      </c>
      <c r="H1790">
        <v>79</v>
      </c>
      <c r="I1790">
        <v>79</v>
      </c>
      <c r="J1790" s="15"/>
      <c r="K1790" s="15">
        <v>44165.500024224537</v>
      </c>
    </row>
    <row r="1791" spans="1:11" hidden="1" x14ac:dyDescent="0.2">
      <c r="A1791" s="14" t="s">
        <v>8549</v>
      </c>
      <c r="B1791" s="14" t="s">
        <v>6754</v>
      </c>
      <c r="C1791">
        <v>7561135</v>
      </c>
      <c r="D1791" s="15">
        <v>44164.739293749997</v>
      </c>
      <c r="E1791" s="15">
        <v>44194.739293749997</v>
      </c>
      <c r="F1791" s="15">
        <v>44164.739293749997</v>
      </c>
      <c r="G1791" s="14" t="s">
        <v>6757</v>
      </c>
      <c r="H1791">
        <v>132</v>
      </c>
      <c r="I1791">
        <v>132.11000000000001</v>
      </c>
      <c r="J1791" s="15"/>
      <c r="K1791" s="15">
        <v>44165.500035532408</v>
      </c>
    </row>
    <row r="1792" spans="1:11" hidden="1" x14ac:dyDescent="0.2">
      <c r="A1792" s="14" t="s">
        <v>8550</v>
      </c>
      <c r="B1792" s="14" t="s">
        <v>6754</v>
      </c>
      <c r="C1792">
        <v>854357654</v>
      </c>
      <c r="D1792" s="15">
        <v>44164.506328738426</v>
      </c>
      <c r="E1792" s="15">
        <v>44194.506328738426</v>
      </c>
      <c r="F1792" s="15">
        <v>44164.506328738426</v>
      </c>
      <c r="G1792" s="14" t="s">
        <v>6757</v>
      </c>
      <c r="H1792">
        <v>9.99</v>
      </c>
      <c r="I1792">
        <v>10</v>
      </c>
      <c r="J1792" s="15"/>
      <c r="K1792" s="15">
        <v>44165.500060914354</v>
      </c>
    </row>
    <row r="1793" spans="1:11" hidden="1" x14ac:dyDescent="0.2">
      <c r="A1793" s="14" t="s">
        <v>8551</v>
      </c>
      <c r="B1793" s="14" t="s">
        <v>6754</v>
      </c>
      <c r="C1793">
        <v>1267804081</v>
      </c>
      <c r="D1793" s="15">
        <v>44164.868837986112</v>
      </c>
      <c r="E1793" s="15">
        <v>44194.868837986112</v>
      </c>
      <c r="F1793" s="15">
        <v>44164.868837986112</v>
      </c>
      <c r="G1793" s="14" t="s">
        <v>6757</v>
      </c>
      <c r="H1793">
        <v>124</v>
      </c>
      <c r="I1793">
        <v>124.11</v>
      </c>
      <c r="J1793" s="15"/>
      <c r="K1793" s="15">
        <v>44165.500085821761</v>
      </c>
    </row>
    <row r="1794" spans="1:11" hidden="1" x14ac:dyDescent="0.2">
      <c r="A1794" s="14" t="s">
        <v>8552</v>
      </c>
      <c r="B1794" s="14" t="s">
        <v>6754</v>
      </c>
      <c r="C1794">
        <v>1630296163</v>
      </c>
      <c r="D1794" s="15">
        <v>44165.787204305554</v>
      </c>
      <c r="E1794" s="15">
        <v>44195.787204305554</v>
      </c>
      <c r="F1794" s="15">
        <v>44165.787204305554</v>
      </c>
      <c r="G1794" s="14" t="s">
        <v>6755</v>
      </c>
      <c r="H1794">
        <v>0</v>
      </c>
      <c r="I1794">
        <v>0</v>
      </c>
      <c r="J1794" s="15"/>
      <c r="K1794" s="15"/>
    </row>
    <row r="1795" spans="1:11" hidden="1" x14ac:dyDescent="0.2">
      <c r="A1795" s="14" t="s">
        <v>8553</v>
      </c>
      <c r="B1795" s="14" t="s">
        <v>6754</v>
      </c>
      <c r="C1795">
        <v>862013641</v>
      </c>
      <c r="D1795" s="15">
        <v>44165.773728483793</v>
      </c>
      <c r="E1795" s="15">
        <v>44195.773728483793</v>
      </c>
      <c r="F1795" s="15">
        <v>44165.773728483793</v>
      </c>
      <c r="G1795" s="14" t="s">
        <v>6755</v>
      </c>
      <c r="H1795">
        <v>0</v>
      </c>
      <c r="I1795">
        <v>0</v>
      </c>
      <c r="J1795" s="15"/>
      <c r="K1795" s="15"/>
    </row>
    <row r="1796" spans="1:11" x14ac:dyDescent="0.2">
      <c r="A1796" s="14" t="s">
        <v>8554</v>
      </c>
      <c r="B1796" s="14" t="s">
        <v>6754</v>
      </c>
      <c r="C1796">
        <v>51194629</v>
      </c>
      <c r="D1796" s="15">
        <v>44259.798325057869</v>
      </c>
      <c r="E1796" s="15">
        <v>44290.798325057869</v>
      </c>
      <c r="F1796" s="15">
        <v>44259.798325057869</v>
      </c>
      <c r="G1796" s="14" t="s">
        <v>6757</v>
      </c>
      <c r="H1796">
        <v>123</v>
      </c>
      <c r="I1796">
        <v>123.1</v>
      </c>
      <c r="J1796" s="15"/>
      <c r="K1796" s="15">
        <v>44260.500041134263</v>
      </c>
    </row>
    <row r="1797" spans="1:11" hidden="1" x14ac:dyDescent="0.2">
      <c r="A1797" s="14" t="s">
        <v>8555</v>
      </c>
      <c r="B1797" s="14" t="s">
        <v>6754</v>
      </c>
      <c r="C1797">
        <v>1794572988</v>
      </c>
      <c r="D1797" s="15">
        <v>44166.054521851853</v>
      </c>
      <c r="E1797" s="15">
        <v>44197.054521851853</v>
      </c>
      <c r="F1797" s="15">
        <v>44166.054521851853</v>
      </c>
      <c r="G1797" s="14" t="s">
        <v>6755</v>
      </c>
      <c r="H1797">
        <v>0</v>
      </c>
      <c r="I1797">
        <v>0</v>
      </c>
      <c r="J1797" s="15"/>
      <c r="K1797" s="15"/>
    </row>
    <row r="1798" spans="1:11" hidden="1" x14ac:dyDescent="0.2">
      <c r="A1798" s="14" t="s">
        <v>8556</v>
      </c>
      <c r="B1798" s="14" t="s">
        <v>6754</v>
      </c>
      <c r="C1798">
        <v>614746308</v>
      </c>
      <c r="D1798" s="15">
        <v>44181.692404895832</v>
      </c>
      <c r="E1798" s="15">
        <v>44212.692404895832</v>
      </c>
      <c r="F1798" s="15">
        <v>44181.692404895832</v>
      </c>
      <c r="G1798" s="14" t="s">
        <v>6757</v>
      </c>
      <c r="H1798">
        <v>39</v>
      </c>
      <c r="I1798">
        <v>39</v>
      </c>
      <c r="J1798" s="15"/>
      <c r="K1798" s="15">
        <v>44181.695610879629</v>
      </c>
    </row>
    <row r="1799" spans="1:11" hidden="1" x14ac:dyDescent="0.2">
      <c r="A1799" s="14" t="s">
        <v>8557</v>
      </c>
      <c r="B1799" s="14" t="s">
        <v>6754</v>
      </c>
      <c r="C1799">
        <v>2107380757</v>
      </c>
      <c r="D1799" s="15">
        <v>44167.721204201385</v>
      </c>
      <c r="E1799" s="15">
        <v>44198.721204201385</v>
      </c>
      <c r="F1799" s="15">
        <v>44167.721204201385</v>
      </c>
      <c r="G1799" s="14" t="s">
        <v>6762</v>
      </c>
      <c r="H1799">
        <v>124</v>
      </c>
      <c r="I1799">
        <v>124.11</v>
      </c>
      <c r="J1799" s="15">
        <v>44252.689850347226</v>
      </c>
      <c r="K1799" s="15">
        <v>44168.50020894676</v>
      </c>
    </row>
    <row r="1800" spans="1:11" hidden="1" x14ac:dyDescent="0.2">
      <c r="A1800" s="14" t="s">
        <v>8558</v>
      </c>
      <c r="B1800" s="14" t="s">
        <v>6754</v>
      </c>
      <c r="C1800">
        <v>210190562</v>
      </c>
      <c r="D1800" s="15">
        <v>44185.641563229168</v>
      </c>
      <c r="E1800" s="15">
        <v>44216.641563229168</v>
      </c>
      <c r="F1800" s="15">
        <v>44185.641563229168</v>
      </c>
      <c r="G1800" s="14" t="s">
        <v>6757</v>
      </c>
      <c r="H1800">
        <v>63</v>
      </c>
      <c r="I1800">
        <v>63.05</v>
      </c>
      <c r="J1800" s="15"/>
      <c r="K1800" s="15">
        <v>44186.500016944447</v>
      </c>
    </row>
    <row r="1801" spans="1:11" hidden="1" x14ac:dyDescent="0.2">
      <c r="A1801" s="14" t="s">
        <v>8559</v>
      </c>
      <c r="B1801" s="14" t="s">
        <v>6754</v>
      </c>
      <c r="C1801">
        <v>384388931</v>
      </c>
      <c r="D1801" s="15">
        <v>44185.898067430557</v>
      </c>
      <c r="E1801" s="15">
        <v>44216.898067430557</v>
      </c>
      <c r="F1801" s="15">
        <v>44185.898067430557</v>
      </c>
      <c r="G1801" s="14" t="s">
        <v>6757</v>
      </c>
      <c r="H1801">
        <v>531</v>
      </c>
      <c r="I1801">
        <v>531.45000000000005</v>
      </c>
      <c r="J1801" s="15"/>
      <c r="K1801" s="15">
        <v>44186.500050659721</v>
      </c>
    </row>
    <row r="1802" spans="1:11" hidden="1" x14ac:dyDescent="0.2">
      <c r="A1802" s="14" t="s">
        <v>8560</v>
      </c>
      <c r="B1802" s="14" t="s">
        <v>6754</v>
      </c>
      <c r="C1802">
        <v>399274255</v>
      </c>
      <c r="D1802" s="15">
        <v>44187.905546273149</v>
      </c>
      <c r="E1802" s="15">
        <v>44218.905546273149</v>
      </c>
      <c r="F1802" s="15">
        <v>44187.905546273149</v>
      </c>
      <c r="G1802" s="14" t="s">
        <v>6757</v>
      </c>
      <c r="H1802">
        <v>48.99</v>
      </c>
      <c r="I1802">
        <v>49</v>
      </c>
      <c r="J1802" s="15"/>
      <c r="K1802" s="15">
        <v>44187.905559398147</v>
      </c>
    </row>
    <row r="1803" spans="1:11" hidden="1" x14ac:dyDescent="0.2">
      <c r="A1803" s="14" t="s">
        <v>8561</v>
      </c>
      <c r="B1803" s="14" t="s">
        <v>6754</v>
      </c>
      <c r="C1803">
        <v>1593864955</v>
      </c>
      <c r="D1803" s="15">
        <v>44165.729615046293</v>
      </c>
      <c r="E1803" s="15">
        <v>44195.729615046293</v>
      </c>
      <c r="F1803" s="15">
        <v>44165.729615046293</v>
      </c>
      <c r="G1803" s="14" t="s">
        <v>6757</v>
      </c>
      <c r="H1803">
        <v>681.25</v>
      </c>
      <c r="I1803">
        <v>681.66</v>
      </c>
      <c r="J1803" s="15"/>
      <c r="K1803" s="15">
        <v>44166.500014386576</v>
      </c>
    </row>
    <row r="1804" spans="1:11" hidden="1" x14ac:dyDescent="0.2">
      <c r="A1804" s="14" t="s">
        <v>8562</v>
      </c>
      <c r="B1804" s="14" t="s">
        <v>6754</v>
      </c>
      <c r="C1804">
        <v>272591666</v>
      </c>
      <c r="D1804" s="15">
        <v>44165.872636562497</v>
      </c>
      <c r="E1804" s="15">
        <v>44196.872636562497</v>
      </c>
      <c r="F1804" s="15">
        <v>44165.872636562497</v>
      </c>
      <c r="G1804" s="14" t="s">
        <v>6757</v>
      </c>
      <c r="H1804">
        <v>61</v>
      </c>
      <c r="I1804">
        <v>61.04</v>
      </c>
      <c r="J1804" s="15"/>
      <c r="K1804" s="15">
        <v>44166.500028437498</v>
      </c>
    </row>
    <row r="1805" spans="1:11" hidden="1" x14ac:dyDescent="0.2">
      <c r="A1805" s="14" t="s">
        <v>8563</v>
      </c>
      <c r="B1805" s="14" t="s">
        <v>6754</v>
      </c>
      <c r="C1805">
        <v>314390237</v>
      </c>
      <c r="D1805" s="15">
        <v>44165.713264247686</v>
      </c>
      <c r="E1805" s="15">
        <v>44195.713264247686</v>
      </c>
      <c r="F1805" s="15">
        <v>44165.713264247686</v>
      </c>
      <c r="G1805" s="14" t="s">
        <v>6757</v>
      </c>
      <c r="H1805">
        <v>214.22</v>
      </c>
      <c r="I1805">
        <v>214.4</v>
      </c>
      <c r="J1805" s="15"/>
      <c r="K1805" s="15">
        <v>44166.500057627316</v>
      </c>
    </row>
    <row r="1806" spans="1:11" hidden="1" x14ac:dyDescent="0.2">
      <c r="A1806" s="14" t="s">
        <v>8564</v>
      </c>
      <c r="B1806" s="14" t="s">
        <v>6754</v>
      </c>
      <c r="C1806">
        <v>109007293</v>
      </c>
      <c r="D1806" s="15">
        <v>44165.734532037037</v>
      </c>
      <c r="E1806" s="15">
        <v>44195.734532037037</v>
      </c>
      <c r="F1806" s="15">
        <v>44165.734532037037</v>
      </c>
      <c r="G1806" s="14" t="s">
        <v>6757</v>
      </c>
      <c r="H1806">
        <v>9.99</v>
      </c>
      <c r="I1806">
        <v>10</v>
      </c>
      <c r="J1806" s="15"/>
      <c r="K1806" s="15">
        <v>44166.500116423609</v>
      </c>
    </row>
    <row r="1807" spans="1:11" hidden="1" x14ac:dyDescent="0.2">
      <c r="A1807" s="14" t="s">
        <v>8565</v>
      </c>
      <c r="B1807" s="14" t="s">
        <v>6754</v>
      </c>
      <c r="C1807">
        <v>2066038646</v>
      </c>
      <c r="D1807" s="15">
        <v>44165.712498252316</v>
      </c>
      <c r="E1807" s="15">
        <v>44195.712498252316</v>
      </c>
      <c r="F1807" s="15">
        <v>44165.712498252316</v>
      </c>
      <c r="G1807" s="14" t="s">
        <v>6757</v>
      </c>
      <c r="H1807">
        <v>262</v>
      </c>
      <c r="I1807">
        <v>262.22000000000003</v>
      </c>
      <c r="J1807" s="15"/>
      <c r="K1807" s="15">
        <v>44166.500144907404</v>
      </c>
    </row>
    <row r="1808" spans="1:11" hidden="1" x14ac:dyDescent="0.2">
      <c r="A1808" s="14" t="s">
        <v>8566</v>
      </c>
      <c r="B1808" s="14" t="s">
        <v>6754</v>
      </c>
      <c r="C1808">
        <v>877488980</v>
      </c>
      <c r="D1808" s="15">
        <v>44190.526266250003</v>
      </c>
      <c r="E1808" s="15">
        <v>44221.526266250003</v>
      </c>
      <c r="F1808" s="15">
        <v>44190.526266250003</v>
      </c>
      <c r="G1808" s="14" t="s">
        <v>6864</v>
      </c>
      <c r="H1808">
        <v>49</v>
      </c>
      <c r="I1808">
        <v>49</v>
      </c>
      <c r="J1808" s="15"/>
      <c r="K1808" s="15"/>
    </row>
    <row r="1809" spans="1:11" hidden="1" x14ac:dyDescent="0.2">
      <c r="A1809" s="14" t="s">
        <v>8567</v>
      </c>
      <c r="B1809" s="14" t="s">
        <v>6754</v>
      </c>
      <c r="C1809">
        <v>503734600</v>
      </c>
      <c r="D1809" s="15">
        <v>44166.699471562497</v>
      </c>
      <c r="E1809" s="15">
        <v>44197.699471562497</v>
      </c>
      <c r="F1809" s="15">
        <v>44166.699471562497</v>
      </c>
      <c r="G1809" s="14" t="s">
        <v>6755</v>
      </c>
      <c r="H1809">
        <v>0</v>
      </c>
      <c r="I1809">
        <v>0</v>
      </c>
      <c r="J1809" s="15"/>
      <c r="K1809" s="15"/>
    </row>
    <row r="1810" spans="1:11" hidden="1" x14ac:dyDescent="0.2">
      <c r="A1810" s="14" t="s">
        <v>8568</v>
      </c>
      <c r="B1810" s="14" t="s">
        <v>6754</v>
      </c>
      <c r="C1810">
        <v>1706119578</v>
      </c>
      <c r="D1810" s="15">
        <v>44166.647127557873</v>
      </c>
      <c r="E1810" s="15">
        <v>44197.647127557873</v>
      </c>
      <c r="F1810" s="15">
        <v>44166.647127557873</v>
      </c>
      <c r="G1810" s="14" t="s">
        <v>6757</v>
      </c>
      <c r="H1810">
        <v>61</v>
      </c>
      <c r="I1810">
        <v>61.05</v>
      </c>
      <c r="J1810" s="15"/>
      <c r="K1810" s="15">
        <v>44167.500018993058</v>
      </c>
    </row>
    <row r="1811" spans="1:11" hidden="1" x14ac:dyDescent="0.2">
      <c r="A1811" s="14" t="s">
        <v>8569</v>
      </c>
      <c r="B1811" s="14" t="s">
        <v>6754</v>
      </c>
      <c r="C1811">
        <v>967196937</v>
      </c>
      <c r="D1811" s="15">
        <v>44166.711184293985</v>
      </c>
      <c r="E1811" s="15">
        <v>44197.711184293985</v>
      </c>
      <c r="F1811" s="15">
        <v>44166.711184293985</v>
      </c>
      <c r="G1811" s="14" t="s">
        <v>6757</v>
      </c>
      <c r="H1811">
        <v>1823.86</v>
      </c>
      <c r="I1811">
        <v>1825.41</v>
      </c>
      <c r="J1811" s="15"/>
      <c r="K1811" s="15">
        <v>44167.500047650465</v>
      </c>
    </row>
    <row r="1812" spans="1:11" hidden="1" x14ac:dyDescent="0.2">
      <c r="A1812" s="14" t="s">
        <v>8570</v>
      </c>
      <c r="B1812" s="14" t="s">
        <v>6754</v>
      </c>
      <c r="C1812">
        <v>1547325684</v>
      </c>
      <c r="D1812" s="15">
        <v>44166.537803842592</v>
      </c>
      <c r="E1812" s="15">
        <v>44197.537803842592</v>
      </c>
      <c r="F1812" s="15">
        <v>44166.537803842592</v>
      </c>
      <c r="G1812" s="14" t="s">
        <v>6757</v>
      </c>
      <c r="H1812">
        <v>10.82</v>
      </c>
      <c r="I1812">
        <v>10.83</v>
      </c>
      <c r="J1812" s="15"/>
      <c r="K1812" s="15">
        <v>44167.500076006945</v>
      </c>
    </row>
    <row r="1813" spans="1:11" hidden="1" x14ac:dyDescent="0.2">
      <c r="A1813" s="14" t="s">
        <v>8571</v>
      </c>
      <c r="B1813" s="14" t="s">
        <v>6754</v>
      </c>
      <c r="C1813">
        <v>1471510495</v>
      </c>
      <c r="D1813" s="15">
        <v>44190.727968877312</v>
      </c>
      <c r="E1813" s="15">
        <v>44221.727968877312</v>
      </c>
      <c r="F1813" s="15">
        <v>44190.727968877312</v>
      </c>
      <c r="G1813" s="14" t="s">
        <v>6757</v>
      </c>
      <c r="H1813">
        <v>141</v>
      </c>
      <c r="I1813">
        <v>141.12</v>
      </c>
      <c r="J1813" s="15"/>
      <c r="K1813" s="15">
        <v>44191.50001841435</v>
      </c>
    </row>
    <row r="1814" spans="1:11" hidden="1" x14ac:dyDescent="0.2">
      <c r="A1814" s="14" t="s">
        <v>8572</v>
      </c>
      <c r="B1814" s="14" t="s">
        <v>6754</v>
      </c>
      <c r="C1814">
        <v>71728323</v>
      </c>
      <c r="D1814" s="15">
        <v>44190.728470752314</v>
      </c>
      <c r="E1814" s="15">
        <v>44221.728470752314</v>
      </c>
      <c r="F1814" s="15">
        <v>44190.728470752314</v>
      </c>
      <c r="G1814" s="14" t="s">
        <v>6757</v>
      </c>
      <c r="H1814">
        <v>269</v>
      </c>
      <c r="I1814">
        <v>269.23</v>
      </c>
      <c r="J1814" s="15"/>
      <c r="K1814" s="15">
        <v>44191.500050127317</v>
      </c>
    </row>
    <row r="1815" spans="1:11" hidden="1" x14ac:dyDescent="0.2">
      <c r="A1815" s="14" t="s">
        <v>8573</v>
      </c>
      <c r="B1815" s="14" t="s">
        <v>6754</v>
      </c>
      <c r="C1815">
        <v>1550262842</v>
      </c>
      <c r="D1815" s="15">
        <v>44190.812080243057</v>
      </c>
      <c r="E1815" s="15">
        <v>44221.812080243057</v>
      </c>
      <c r="F1815" s="15">
        <v>44190.812080243057</v>
      </c>
      <c r="G1815" s="14" t="s">
        <v>6757</v>
      </c>
      <c r="H1815">
        <v>130.5</v>
      </c>
      <c r="I1815">
        <v>130.61000000000001</v>
      </c>
      <c r="J1815" s="15"/>
      <c r="K1815" s="15">
        <v>44191.500079120371</v>
      </c>
    </row>
    <row r="1816" spans="1:11" hidden="1" x14ac:dyDescent="0.2">
      <c r="A1816" s="14" t="s">
        <v>8574</v>
      </c>
      <c r="B1816" s="14" t="s">
        <v>6754</v>
      </c>
      <c r="C1816">
        <v>1201961440</v>
      </c>
      <c r="D1816" s="15">
        <v>44167.751822060185</v>
      </c>
      <c r="E1816" s="15">
        <v>44198.751822060185</v>
      </c>
      <c r="F1816" s="15">
        <v>44167.751822060185</v>
      </c>
      <c r="G1816" s="14" t="s">
        <v>6755</v>
      </c>
      <c r="H1816">
        <v>0</v>
      </c>
      <c r="I1816">
        <v>0</v>
      </c>
      <c r="J1816" s="15"/>
      <c r="K1816" s="15"/>
    </row>
    <row r="1817" spans="1:11" hidden="1" x14ac:dyDescent="0.2">
      <c r="A1817" s="14" t="s">
        <v>8575</v>
      </c>
      <c r="B1817" s="14" t="s">
        <v>6754</v>
      </c>
      <c r="C1817">
        <v>1692557001</v>
      </c>
      <c r="D1817" s="15">
        <v>44167.729246979165</v>
      </c>
      <c r="E1817" s="15">
        <v>44198.729246979165</v>
      </c>
      <c r="F1817" s="15">
        <v>44167.729246979165</v>
      </c>
      <c r="G1817" s="14" t="s">
        <v>6755</v>
      </c>
      <c r="H1817">
        <v>0</v>
      </c>
      <c r="I1817">
        <v>0</v>
      </c>
      <c r="J1817" s="15"/>
      <c r="K1817" s="15"/>
    </row>
    <row r="1818" spans="1:11" hidden="1" x14ac:dyDescent="0.2">
      <c r="A1818" s="14" t="s">
        <v>8576</v>
      </c>
      <c r="B1818" s="14" t="s">
        <v>6754</v>
      </c>
      <c r="C1818">
        <v>824930020</v>
      </c>
      <c r="D1818" s="15">
        <v>44167.618262962962</v>
      </c>
      <c r="E1818" s="15">
        <v>44198.618262962962</v>
      </c>
      <c r="F1818" s="15">
        <v>44167.618262962962</v>
      </c>
      <c r="G1818" s="14" t="s">
        <v>6757</v>
      </c>
      <c r="H1818">
        <v>49</v>
      </c>
      <c r="I1818">
        <v>49</v>
      </c>
      <c r="J1818" s="15"/>
      <c r="K1818" s="15">
        <v>44168.500072175928</v>
      </c>
    </row>
    <row r="1819" spans="1:11" hidden="1" x14ac:dyDescent="0.2">
      <c r="A1819" s="14" t="s">
        <v>8577</v>
      </c>
      <c r="B1819" s="14" t="s">
        <v>6754</v>
      </c>
      <c r="C1819">
        <v>608993168</v>
      </c>
      <c r="D1819" s="15">
        <v>44168.483749965279</v>
      </c>
      <c r="E1819" s="15">
        <v>44199.483749965279</v>
      </c>
      <c r="F1819" s="15">
        <v>44168.483749965279</v>
      </c>
      <c r="G1819" s="14" t="s">
        <v>6757</v>
      </c>
      <c r="H1819">
        <v>145.5</v>
      </c>
      <c r="I1819">
        <v>145.62</v>
      </c>
      <c r="J1819" s="15"/>
      <c r="K1819" s="15">
        <v>44168.500101712962</v>
      </c>
    </row>
    <row r="1820" spans="1:11" hidden="1" x14ac:dyDescent="0.2">
      <c r="A1820" s="14" t="s">
        <v>8578</v>
      </c>
      <c r="B1820" s="14" t="s">
        <v>6754</v>
      </c>
      <c r="C1820">
        <v>452488217</v>
      </c>
      <c r="D1820" s="15">
        <v>44167.618518055555</v>
      </c>
      <c r="E1820" s="15">
        <v>44198.618518055555</v>
      </c>
      <c r="F1820" s="15">
        <v>44167.618518055555</v>
      </c>
      <c r="G1820" s="14" t="s">
        <v>6757</v>
      </c>
      <c r="H1820">
        <v>115.22</v>
      </c>
      <c r="I1820">
        <v>115.32</v>
      </c>
      <c r="J1820" s="15"/>
      <c r="K1820" s="15">
        <v>44168.500126643521</v>
      </c>
    </row>
    <row r="1821" spans="1:11" hidden="1" x14ac:dyDescent="0.2">
      <c r="A1821" s="14" t="s">
        <v>8579</v>
      </c>
      <c r="B1821" s="14" t="s">
        <v>6754</v>
      </c>
      <c r="C1821">
        <v>2041467924</v>
      </c>
      <c r="D1821" s="15">
        <v>44167.792418287034</v>
      </c>
      <c r="E1821" s="15">
        <v>44198.792418287034</v>
      </c>
      <c r="F1821" s="15">
        <v>44167.792418287034</v>
      </c>
      <c r="G1821" s="14" t="s">
        <v>6757</v>
      </c>
      <c r="H1821">
        <v>14.54</v>
      </c>
      <c r="I1821">
        <v>14.55</v>
      </c>
      <c r="J1821" s="15"/>
      <c r="K1821" s="15">
        <v>44168.500155833332</v>
      </c>
    </row>
    <row r="1822" spans="1:11" hidden="1" x14ac:dyDescent="0.2">
      <c r="A1822" s="14" t="s">
        <v>8580</v>
      </c>
      <c r="B1822" s="14" t="s">
        <v>6754</v>
      </c>
      <c r="C1822">
        <v>1815378566</v>
      </c>
      <c r="D1822" s="15">
        <v>44167.509449710647</v>
      </c>
      <c r="E1822" s="15">
        <v>44198.509449710647</v>
      </c>
      <c r="F1822" s="15">
        <v>44167.509449710647</v>
      </c>
      <c r="G1822" s="14" t="s">
        <v>6757</v>
      </c>
      <c r="H1822">
        <v>9.99</v>
      </c>
      <c r="I1822">
        <v>10</v>
      </c>
      <c r="J1822" s="15"/>
      <c r="K1822" s="15">
        <v>44168.500183113429</v>
      </c>
    </row>
    <row r="1823" spans="1:11" hidden="1" x14ac:dyDescent="0.2">
      <c r="A1823" s="14" t="s">
        <v>8581</v>
      </c>
      <c r="B1823" s="14" t="s">
        <v>6754</v>
      </c>
      <c r="C1823">
        <v>701774794</v>
      </c>
      <c r="D1823" s="15">
        <v>44194.460126840277</v>
      </c>
      <c r="E1823" s="15">
        <v>44225.460126840277</v>
      </c>
      <c r="F1823" s="15">
        <v>44194.460126840277</v>
      </c>
      <c r="G1823" s="14" t="s">
        <v>6757</v>
      </c>
      <c r="H1823">
        <v>9.99</v>
      </c>
      <c r="I1823">
        <v>10</v>
      </c>
      <c r="J1823" s="15"/>
      <c r="K1823" s="15">
        <v>44194.50006431713</v>
      </c>
    </row>
    <row r="1824" spans="1:11" hidden="1" x14ac:dyDescent="0.2">
      <c r="A1824" s="14" t="s">
        <v>8582</v>
      </c>
      <c r="B1824" s="14" t="s">
        <v>6754</v>
      </c>
      <c r="C1824">
        <v>1863806582</v>
      </c>
      <c r="D1824" s="15">
        <v>44181.765909560185</v>
      </c>
      <c r="E1824" s="15">
        <v>44212.765909560185</v>
      </c>
      <c r="F1824" s="15">
        <v>44181.765909560185</v>
      </c>
      <c r="G1824" s="14" t="s">
        <v>6864</v>
      </c>
      <c r="H1824">
        <v>39</v>
      </c>
      <c r="I1824">
        <v>39</v>
      </c>
      <c r="J1824" s="15"/>
      <c r="K1824" s="15"/>
    </row>
    <row r="1825" spans="1:11" x14ac:dyDescent="0.2">
      <c r="A1825" s="14" t="s">
        <v>8583</v>
      </c>
      <c r="B1825" s="14" t="s">
        <v>6754</v>
      </c>
      <c r="C1825">
        <v>47267711</v>
      </c>
      <c r="D1825" s="15">
        <v>44259.842176921295</v>
      </c>
      <c r="E1825" s="15">
        <v>44290.842176921295</v>
      </c>
      <c r="F1825" s="15">
        <v>44259.842176921295</v>
      </c>
      <c r="G1825" s="14" t="s">
        <v>6757</v>
      </c>
      <c r="H1825">
        <v>358</v>
      </c>
      <c r="I1825">
        <v>358.3</v>
      </c>
      <c r="J1825" s="15"/>
      <c r="K1825" s="15">
        <v>44260.500057812496</v>
      </c>
    </row>
    <row r="1826" spans="1:11" hidden="1" x14ac:dyDescent="0.2">
      <c r="A1826" s="14" t="s">
        <v>8584</v>
      </c>
      <c r="B1826" s="14" t="s">
        <v>6754</v>
      </c>
      <c r="C1826">
        <v>451487022</v>
      </c>
      <c r="D1826" s="15">
        <v>44168.442132118056</v>
      </c>
      <c r="E1826" s="15">
        <v>44199.442132118056</v>
      </c>
      <c r="F1826" s="15">
        <v>44168.442132118056</v>
      </c>
      <c r="G1826" s="14" t="s">
        <v>6757</v>
      </c>
      <c r="H1826">
        <v>1733</v>
      </c>
      <c r="I1826">
        <v>1734.47</v>
      </c>
      <c r="J1826" s="15"/>
      <c r="K1826" s="15">
        <v>44168.500015787038</v>
      </c>
    </row>
    <row r="1827" spans="1:11" hidden="1" x14ac:dyDescent="0.2">
      <c r="A1827" s="14" t="s">
        <v>8585</v>
      </c>
      <c r="B1827" s="14" t="s">
        <v>6754</v>
      </c>
      <c r="C1827">
        <v>164705268</v>
      </c>
      <c r="D1827" s="15">
        <v>44167.81468369213</v>
      </c>
      <c r="E1827" s="15">
        <v>44198.81468369213</v>
      </c>
      <c r="F1827" s="15">
        <v>44167.81468369213</v>
      </c>
      <c r="G1827" s="14" t="s">
        <v>6757</v>
      </c>
      <c r="H1827">
        <v>161</v>
      </c>
      <c r="I1827">
        <v>161.1</v>
      </c>
      <c r="J1827" s="15"/>
      <c r="K1827" s="15">
        <v>44168.500044837965</v>
      </c>
    </row>
    <row r="1828" spans="1:11" hidden="1" x14ac:dyDescent="0.2">
      <c r="A1828" s="14" t="s">
        <v>8586</v>
      </c>
      <c r="B1828" s="14" t="s">
        <v>6754</v>
      </c>
      <c r="C1828">
        <v>339421042</v>
      </c>
      <c r="D1828" s="15">
        <v>44186.775041851855</v>
      </c>
      <c r="E1828" s="15">
        <v>44217.775041851855</v>
      </c>
      <c r="F1828" s="15">
        <v>44186.775041851855</v>
      </c>
      <c r="G1828" s="14" t="s">
        <v>6757</v>
      </c>
      <c r="H1828">
        <v>76.95</v>
      </c>
      <c r="I1828">
        <v>77.02</v>
      </c>
      <c r="J1828" s="15"/>
      <c r="K1828" s="15">
        <v>44186.77588760417</v>
      </c>
    </row>
    <row r="1829" spans="1:11" hidden="1" x14ac:dyDescent="0.2">
      <c r="A1829" s="14" t="s">
        <v>8587</v>
      </c>
      <c r="B1829" s="14" t="s">
        <v>6754</v>
      </c>
      <c r="C1829">
        <v>2122784128</v>
      </c>
      <c r="D1829" s="15">
        <v>44168.58009703704</v>
      </c>
      <c r="E1829" s="15">
        <v>44199.58009703704</v>
      </c>
      <c r="F1829" s="15">
        <v>44168.58009703704</v>
      </c>
      <c r="G1829" s="14" t="s">
        <v>6757</v>
      </c>
      <c r="H1829">
        <v>124</v>
      </c>
      <c r="I1829">
        <v>124.11</v>
      </c>
      <c r="J1829" s="15"/>
      <c r="K1829" s="15">
        <v>44168.581568622685</v>
      </c>
    </row>
    <row r="1830" spans="1:11" hidden="1" x14ac:dyDescent="0.2">
      <c r="A1830" s="14" t="s">
        <v>8588</v>
      </c>
      <c r="B1830" s="14" t="s">
        <v>6754</v>
      </c>
      <c r="C1830">
        <v>926370902</v>
      </c>
      <c r="D1830" s="15">
        <v>44168.579898032411</v>
      </c>
      <c r="E1830" s="15">
        <v>44199.579898032411</v>
      </c>
      <c r="F1830" s="15">
        <v>44168.579898032411</v>
      </c>
      <c r="G1830" s="14" t="s">
        <v>6755</v>
      </c>
      <c r="H1830">
        <v>0</v>
      </c>
      <c r="I1830">
        <v>0</v>
      </c>
      <c r="J1830" s="15"/>
      <c r="K1830" s="15"/>
    </row>
    <row r="1831" spans="1:11" hidden="1" x14ac:dyDescent="0.2">
      <c r="A1831" s="14" t="s">
        <v>8589</v>
      </c>
      <c r="B1831" s="14" t="s">
        <v>6754</v>
      </c>
      <c r="C1831">
        <v>323707999</v>
      </c>
      <c r="D1831" s="15">
        <v>44169.44877920139</v>
      </c>
      <c r="E1831" s="15">
        <v>44200.44877920139</v>
      </c>
      <c r="F1831" s="15">
        <v>44169.44877920139</v>
      </c>
      <c r="G1831" s="14" t="s">
        <v>6864</v>
      </c>
      <c r="H1831">
        <v>49</v>
      </c>
      <c r="I1831">
        <v>49</v>
      </c>
      <c r="J1831" s="15"/>
      <c r="K1831" s="15"/>
    </row>
    <row r="1832" spans="1:11" hidden="1" x14ac:dyDescent="0.2">
      <c r="A1832" s="14" t="s">
        <v>8590</v>
      </c>
      <c r="B1832" s="14" t="s">
        <v>6754</v>
      </c>
      <c r="C1832">
        <v>1806572390</v>
      </c>
      <c r="D1832" s="15">
        <v>44168.731877800928</v>
      </c>
      <c r="E1832" s="15">
        <v>44199.731877800928</v>
      </c>
      <c r="F1832" s="15">
        <v>44168.731877800928</v>
      </c>
      <c r="G1832" s="14" t="s">
        <v>6755</v>
      </c>
      <c r="H1832">
        <v>0</v>
      </c>
      <c r="I1832">
        <v>0</v>
      </c>
      <c r="J1832" s="15"/>
      <c r="K1832" s="15"/>
    </row>
    <row r="1833" spans="1:11" hidden="1" x14ac:dyDescent="0.2">
      <c r="A1833" s="14" t="s">
        <v>8591</v>
      </c>
      <c r="B1833" s="14" t="s">
        <v>6754</v>
      </c>
      <c r="C1833">
        <v>720655057</v>
      </c>
      <c r="D1833" s="15">
        <v>44188.442759537036</v>
      </c>
      <c r="E1833" s="15">
        <v>44219.442759537036</v>
      </c>
      <c r="F1833" s="15">
        <v>44188.442759537036</v>
      </c>
      <c r="G1833" s="14" t="s">
        <v>6757</v>
      </c>
      <c r="H1833">
        <v>341.25</v>
      </c>
      <c r="I1833">
        <v>341.45</v>
      </c>
      <c r="J1833" s="15"/>
      <c r="K1833" s="15">
        <v>44188.500015925929</v>
      </c>
    </row>
    <row r="1834" spans="1:11" hidden="1" x14ac:dyDescent="0.2">
      <c r="A1834" s="14" t="s">
        <v>8592</v>
      </c>
      <c r="B1834" s="14" t="s">
        <v>6754</v>
      </c>
      <c r="C1834">
        <v>1067016559</v>
      </c>
      <c r="D1834" s="15">
        <v>44188.453128622685</v>
      </c>
      <c r="E1834" s="15">
        <v>44219.453128622685</v>
      </c>
      <c r="F1834" s="15">
        <v>44188.453128622685</v>
      </c>
      <c r="G1834" s="14" t="s">
        <v>6757</v>
      </c>
      <c r="H1834">
        <v>209</v>
      </c>
      <c r="I1834">
        <v>209.13</v>
      </c>
      <c r="J1834" s="15"/>
      <c r="K1834" s="15">
        <v>44188.500051631941</v>
      </c>
    </row>
    <row r="1835" spans="1:11" hidden="1" x14ac:dyDescent="0.2">
      <c r="A1835" s="14" t="s">
        <v>8593</v>
      </c>
      <c r="B1835" s="14" t="s">
        <v>6754</v>
      </c>
      <c r="C1835">
        <v>2087858115</v>
      </c>
      <c r="D1835" s="15">
        <v>44168.542104178239</v>
      </c>
      <c r="E1835" s="15">
        <v>44199.542104178239</v>
      </c>
      <c r="F1835" s="15">
        <v>44168.542104178239</v>
      </c>
      <c r="G1835" s="14" t="s">
        <v>6757</v>
      </c>
      <c r="H1835">
        <v>260</v>
      </c>
      <c r="I1835">
        <v>260.22000000000003</v>
      </c>
      <c r="J1835" s="15"/>
      <c r="K1835" s="15">
        <v>44169.500019085652</v>
      </c>
    </row>
    <row r="1836" spans="1:11" hidden="1" x14ac:dyDescent="0.2">
      <c r="A1836" s="14" t="s">
        <v>8594</v>
      </c>
      <c r="B1836" s="14" t="s">
        <v>6754</v>
      </c>
      <c r="C1836">
        <v>1631610492</v>
      </c>
      <c r="D1836" s="15">
        <v>44168.69921146991</v>
      </c>
      <c r="E1836" s="15">
        <v>44199.69921146991</v>
      </c>
      <c r="F1836" s="15">
        <v>44168.69921146991</v>
      </c>
      <c r="G1836" s="14" t="s">
        <v>6757</v>
      </c>
      <c r="H1836">
        <v>61</v>
      </c>
      <c r="I1836">
        <v>61.04</v>
      </c>
      <c r="J1836" s="15"/>
      <c r="K1836" s="15">
        <v>44169.50004684028</v>
      </c>
    </row>
    <row r="1837" spans="1:11" hidden="1" x14ac:dyDescent="0.2">
      <c r="A1837" s="14" t="s">
        <v>8595</v>
      </c>
      <c r="B1837" s="14" t="s">
        <v>6754</v>
      </c>
      <c r="C1837">
        <v>1178344693</v>
      </c>
      <c r="D1837" s="15">
        <v>44168.606699456017</v>
      </c>
      <c r="E1837" s="15">
        <v>44199.606699456017</v>
      </c>
      <c r="F1837" s="15">
        <v>44168.606699456017</v>
      </c>
      <c r="G1837" s="14" t="s">
        <v>6757</v>
      </c>
      <c r="H1837">
        <v>173</v>
      </c>
      <c r="I1837">
        <v>173.15</v>
      </c>
      <c r="J1837" s="15"/>
      <c r="K1837" s="15">
        <v>44169.500076898148</v>
      </c>
    </row>
    <row r="1838" spans="1:11" hidden="1" x14ac:dyDescent="0.2">
      <c r="A1838" s="14" t="s">
        <v>8596</v>
      </c>
      <c r="B1838" s="14" t="s">
        <v>6754</v>
      </c>
      <c r="C1838">
        <v>1438203227</v>
      </c>
      <c r="D1838" s="15">
        <v>44168.719013611109</v>
      </c>
      <c r="E1838" s="15">
        <v>44199.719013611109</v>
      </c>
      <c r="F1838" s="15">
        <v>44168.719013611109</v>
      </c>
      <c r="G1838" s="14" t="s">
        <v>6757</v>
      </c>
      <c r="H1838">
        <v>9.99</v>
      </c>
      <c r="I1838">
        <v>10</v>
      </c>
      <c r="J1838" s="15"/>
      <c r="K1838" s="15">
        <v>44169.500101122685</v>
      </c>
    </row>
    <row r="1839" spans="1:11" hidden="1" x14ac:dyDescent="0.2">
      <c r="A1839" s="14" t="s">
        <v>8597</v>
      </c>
      <c r="B1839" s="14" t="s">
        <v>6754</v>
      </c>
      <c r="C1839">
        <v>490210244</v>
      </c>
      <c r="D1839" s="15">
        <v>44168.664659189817</v>
      </c>
      <c r="E1839" s="15">
        <v>44199.664659189817</v>
      </c>
      <c r="F1839" s="15">
        <v>44168.664659189817</v>
      </c>
      <c r="G1839" s="14" t="s">
        <v>6757</v>
      </c>
      <c r="H1839">
        <v>9.99</v>
      </c>
      <c r="I1839">
        <v>10</v>
      </c>
      <c r="J1839" s="15"/>
      <c r="K1839" s="15">
        <v>44169.500123495367</v>
      </c>
    </row>
    <row r="1840" spans="1:11" hidden="1" x14ac:dyDescent="0.2">
      <c r="A1840" s="14" t="s">
        <v>8598</v>
      </c>
      <c r="B1840" s="14" t="s">
        <v>6754</v>
      </c>
      <c r="C1840">
        <v>1456763820</v>
      </c>
      <c r="D1840" s="15">
        <v>44168.567384872687</v>
      </c>
      <c r="E1840" s="15">
        <v>44199.567384872687</v>
      </c>
      <c r="F1840" s="15">
        <v>44168.567384872687</v>
      </c>
      <c r="G1840" s="14" t="s">
        <v>6757</v>
      </c>
      <c r="H1840">
        <v>133</v>
      </c>
      <c r="I1840">
        <v>133.11000000000001</v>
      </c>
      <c r="J1840" s="15"/>
      <c r="K1840" s="15">
        <v>44169.50014891204</v>
      </c>
    </row>
    <row r="1841" spans="1:11" hidden="1" x14ac:dyDescent="0.2">
      <c r="A1841" s="14" t="s">
        <v>8599</v>
      </c>
      <c r="B1841" s="14" t="s">
        <v>6754</v>
      </c>
      <c r="C1841">
        <v>1347431456</v>
      </c>
      <c r="D1841" s="15">
        <v>44168.659490127313</v>
      </c>
      <c r="E1841" s="15">
        <v>44199.659490127313</v>
      </c>
      <c r="F1841" s="15">
        <v>44168.659490127313</v>
      </c>
      <c r="G1841" s="14" t="s">
        <v>6757</v>
      </c>
      <c r="H1841">
        <v>48.99</v>
      </c>
      <c r="I1841">
        <v>49</v>
      </c>
      <c r="J1841" s="15"/>
      <c r="K1841" s="15">
        <v>44169.500175266206</v>
      </c>
    </row>
    <row r="1842" spans="1:11" hidden="1" x14ac:dyDescent="0.2">
      <c r="A1842" s="14" t="s">
        <v>8600</v>
      </c>
      <c r="B1842" s="14" t="s">
        <v>6754</v>
      </c>
      <c r="C1842">
        <v>1152319633</v>
      </c>
      <c r="D1842" s="15">
        <v>44168.56779739583</v>
      </c>
      <c r="E1842" s="15">
        <v>44199.56779739583</v>
      </c>
      <c r="F1842" s="15">
        <v>44168.56779739583</v>
      </c>
      <c r="G1842" s="14" t="s">
        <v>6757</v>
      </c>
      <c r="H1842">
        <v>111</v>
      </c>
      <c r="I1842">
        <v>111.09</v>
      </c>
      <c r="J1842" s="15"/>
      <c r="K1842" s="15">
        <v>44169.500201574076</v>
      </c>
    </row>
    <row r="1843" spans="1:11" hidden="1" x14ac:dyDescent="0.2">
      <c r="A1843" s="14" t="s">
        <v>8601</v>
      </c>
      <c r="B1843" s="14" t="s">
        <v>6754</v>
      </c>
      <c r="C1843">
        <v>473380501</v>
      </c>
      <c r="D1843" s="15">
        <v>44187.852329398149</v>
      </c>
      <c r="E1843" s="15">
        <v>44218.852329398149</v>
      </c>
      <c r="F1843" s="15">
        <v>44187.852329398149</v>
      </c>
      <c r="G1843" s="14" t="s">
        <v>6757</v>
      </c>
      <c r="H1843">
        <v>9.99</v>
      </c>
      <c r="I1843">
        <v>10</v>
      </c>
      <c r="J1843" s="15"/>
      <c r="K1843" s="15">
        <v>44188.500084074076</v>
      </c>
    </row>
    <row r="1844" spans="1:11" hidden="1" x14ac:dyDescent="0.2">
      <c r="A1844" s="14" t="s">
        <v>8602</v>
      </c>
      <c r="B1844" s="14" t="s">
        <v>6754</v>
      </c>
      <c r="C1844">
        <v>821257037</v>
      </c>
      <c r="D1844" s="15">
        <v>44188.021302511574</v>
      </c>
      <c r="E1844" s="15">
        <v>44219.021302511574</v>
      </c>
      <c r="F1844" s="15">
        <v>44188.021302511574</v>
      </c>
      <c r="G1844" s="14" t="s">
        <v>6757</v>
      </c>
      <c r="H1844">
        <v>48.99</v>
      </c>
      <c r="I1844">
        <v>49</v>
      </c>
      <c r="J1844" s="15"/>
      <c r="K1844" s="15">
        <v>44188.500095243056</v>
      </c>
    </row>
    <row r="1845" spans="1:11" hidden="1" x14ac:dyDescent="0.2">
      <c r="A1845" s="14" t="s">
        <v>8603</v>
      </c>
      <c r="B1845" s="14" t="s">
        <v>6754</v>
      </c>
      <c r="C1845">
        <v>536571098</v>
      </c>
      <c r="D1845" s="15">
        <v>44188.020477129627</v>
      </c>
      <c r="E1845" s="15">
        <v>44219.020477129627</v>
      </c>
      <c r="F1845" s="15">
        <v>44188.020477129627</v>
      </c>
      <c r="G1845" s="14" t="s">
        <v>6757</v>
      </c>
      <c r="H1845">
        <v>118.21</v>
      </c>
      <c r="I1845">
        <v>118.31</v>
      </c>
      <c r="J1845" s="15"/>
      <c r="K1845" s="15">
        <v>44188.500125393519</v>
      </c>
    </row>
    <row r="1846" spans="1:11" hidden="1" x14ac:dyDescent="0.2">
      <c r="A1846" s="14" t="s">
        <v>8604</v>
      </c>
      <c r="B1846" s="14" t="s">
        <v>6754</v>
      </c>
      <c r="C1846">
        <v>917789310</v>
      </c>
      <c r="D1846" s="15">
        <v>44169.677986655093</v>
      </c>
      <c r="E1846" s="15">
        <v>44200.677986655093</v>
      </c>
      <c r="F1846" s="15">
        <v>44169.677986655093</v>
      </c>
      <c r="G1846" s="14" t="s">
        <v>6864</v>
      </c>
      <c r="H1846">
        <v>79</v>
      </c>
      <c r="I1846">
        <v>79</v>
      </c>
      <c r="J1846" s="15"/>
      <c r="K1846" s="15"/>
    </row>
    <row r="1847" spans="1:11" hidden="1" x14ac:dyDescent="0.2">
      <c r="A1847" s="14" t="s">
        <v>8605</v>
      </c>
      <c r="B1847" s="14" t="s">
        <v>6754</v>
      </c>
      <c r="C1847">
        <v>68367408</v>
      </c>
      <c r="D1847" s="15">
        <v>44187.606338784724</v>
      </c>
      <c r="E1847" s="15">
        <v>44218.606338784724</v>
      </c>
      <c r="F1847" s="15">
        <v>44187.606338784724</v>
      </c>
      <c r="G1847" s="14" t="s">
        <v>6757</v>
      </c>
      <c r="H1847">
        <v>9.99</v>
      </c>
      <c r="I1847">
        <v>10</v>
      </c>
      <c r="J1847" s="15"/>
      <c r="K1847" s="15">
        <v>44188.500156759263</v>
      </c>
    </row>
    <row r="1848" spans="1:11" hidden="1" x14ac:dyDescent="0.2">
      <c r="A1848" s="14" t="s">
        <v>8606</v>
      </c>
      <c r="B1848" s="14" t="s">
        <v>6754</v>
      </c>
      <c r="C1848">
        <v>352980814</v>
      </c>
      <c r="D1848" s="15">
        <v>44169.790183171295</v>
      </c>
      <c r="E1848" s="15">
        <v>44200.790183171295</v>
      </c>
      <c r="F1848" s="15">
        <v>44169.790183171295</v>
      </c>
      <c r="G1848" s="14" t="s">
        <v>6864</v>
      </c>
      <c r="H1848">
        <v>49</v>
      </c>
      <c r="I1848">
        <v>49.03</v>
      </c>
      <c r="J1848" s="15"/>
      <c r="K1848" s="15"/>
    </row>
    <row r="1849" spans="1:11" hidden="1" x14ac:dyDescent="0.2">
      <c r="A1849" s="14" t="s">
        <v>8607</v>
      </c>
      <c r="B1849" s="14" t="s">
        <v>6754</v>
      </c>
      <c r="C1849">
        <v>351549470</v>
      </c>
      <c r="D1849" s="15">
        <v>44169.543492430559</v>
      </c>
      <c r="E1849" s="15">
        <v>44200.543492430559</v>
      </c>
      <c r="F1849" s="15">
        <v>44169.543492430559</v>
      </c>
      <c r="G1849" s="14" t="s">
        <v>6757</v>
      </c>
      <c r="H1849">
        <v>10</v>
      </c>
      <c r="I1849">
        <v>10.01</v>
      </c>
      <c r="J1849" s="15"/>
      <c r="K1849" s="15">
        <v>44170.5000978588</v>
      </c>
    </row>
    <row r="1850" spans="1:11" hidden="1" x14ac:dyDescent="0.2">
      <c r="A1850" s="14" t="s">
        <v>8608</v>
      </c>
      <c r="B1850" s="14" t="s">
        <v>6754</v>
      </c>
      <c r="C1850">
        <v>1180050121</v>
      </c>
      <c r="D1850" s="15">
        <v>44169.524290937501</v>
      </c>
      <c r="E1850" s="15">
        <v>44200.524290937501</v>
      </c>
      <c r="F1850" s="15">
        <v>44169.524290937501</v>
      </c>
      <c r="G1850" s="14" t="s">
        <v>6757</v>
      </c>
      <c r="H1850">
        <v>9.99</v>
      </c>
      <c r="I1850">
        <v>10</v>
      </c>
      <c r="J1850" s="15"/>
      <c r="K1850" s="15">
        <v>44170.500108784719</v>
      </c>
    </row>
    <row r="1851" spans="1:11" hidden="1" x14ac:dyDescent="0.2">
      <c r="A1851" s="14" t="s">
        <v>8609</v>
      </c>
      <c r="B1851" s="14" t="s">
        <v>6754</v>
      </c>
      <c r="C1851">
        <v>421864022</v>
      </c>
      <c r="D1851" s="15">
        <v>44169.817569444444</v>
      </c>
      <c r="E1851" s="15">
        <v>44200.817569444444</v>
      </c>
      <c r="F1851" s="15">
        <v>44169.817569444444</v>
      </c>
      <c r="G1851" s="14" t="s">
        <v>6757</v>
      </c>
      <c r="H1851">
        <v>9.99</v>
      </c>
      <c r="I1851">
        <v>10</v>
      </c>
      <c r="J1851" s="15"/>
      <c r="K1851" s="15">
        <v>44170.500120474535</v>
      </c>
    </row>
    <row r="1852" spans="1:11" hidden="1" x14ac:dyDescent="0.2">
      <c r="A1852" s="14" t="s">
        <v>8610</v>
      </c>
      <c r="B1852" s="14" t="s">
        <v>6754</v>
      </c>
      <c r="C1852">
        <v>1248013766</v>
      </c>
      <c r="D1852" s="15">
        <v>44170.474224756945</v>
      </c>
      <c r="E1852" s="15">
        <v>44201.474224756945</v>
      </c>
      <c r="F1852" s="15">
        <v>44170.474224756945</v>
      </c>
      <c r="G1852" s="14" t="s">
        <v>6757</v>
      </c>
      <c r="H1852">
        <v>9.99</v>
      </c>
      <c r="I1852">
        <v>10</v>
      </c>
      <c r="J1852" s="15"/>
      <c r="K1852" s="15">
        <v>44170.500145324077</v>
      </c>
    </row>
    <row r="1853" spans="1:11" hidden="1" x14ac:dyDescent="0.2">
      <c r="A1853" s="14" t="s">
        <v>8611</v>
      </c>
      <c r="B1853" s="14" t="s">
        <v>6754</v>
      </c>
      <c r="C1853">
        <v>1123826125</v>
      </c>
      <c r="D1853" s="15">
        <v>44169.669663680557</v>
      </c>
      <c r="E1853" s="15">
        <v>44200.669663680557</v>
      </c>
      <c r="F1853" s="15">
        <v>44169.669663680557</v>
      </c>
      <c r="G1853" s="14" t="s">
        <v>6757</v>
      </c>
      <c r="H1853">
        <v>9.99</v>
      </c>
      <c r="I1853">
        <v>10</v>
      </c>
      <c r="J1853" s="15"/>
      <c r="K1853" s="15">
        <v>44170.500175231478</v>
      </c>
    </row>
    <row r="1854" spans="1:11" hidden="1" x14ac:dyDescent="0.2">
      <c r="A1854" s="14" t="s">
        <v>8612</v>
      </c>
      <c r="B1854" s="14" t="s">
        <v>6754</v>
      </c>
      <c r="C1854">
        <v>1627142080</v>
      </c>
      <c r="D1854" s="15">
        <v>44191.65895365741</v>
      </c>
      <c r="E1854" s="15">
        <v>44222.65895365741</v>
      </c>
      <c r="F1854" s="15">
        <v>44191.65895365741</v>
      </c>
      <c r="G1854" s="14" t="s">
        <v>6757</v>
      </c>
      <c r="H1854">
        <v>48.99</v>
      </c>
      <c r="I1854">
        <v>49</v>
      </c>
      <c r="J1854" s="15"/>
      <c r="K1854" s="15">
        <v>44192.50004806713</v>
      </c>
    </row>
    <row r="1855" spans="1:11" hidden="1" x14ac:dyDescent="0.2">
      <c r="A1855" s="14" t="s">
        <v>8613</v>
      </c>
      <c r="B1855" s="14" t="s">
        <v>6754</v>
      </c>
      <c r="C1855">
        <v>1359544633</v>
      </c>
      <c r="D1855" s="15">
        <v>44181.722760949073</v>
      </c>
      <c r="E1855" s="15">
        <v>44212.722760949073</v>
      </c>
      <c r="F1855" s="15">
        <v>44181.722760949073</v>
      </c>
      <c r="G1855" s="14" t="s">
        <v>6757</v>
      </c>
      <c r="H1855">
        <v>58</v>
      </c>
      <c r="I1855">
        <v>58.05</v>
      </c>
      <c r="J1855" s="15"/>
      <c r="K1855" s="15">
        <v>44182.500019652776</v>
      </c>
    </row>
    <row r="1856" spans="1:11" hidden="1" x14ac:dyDescent="0.2">
      <c r="A1856" s="14" t="s">
        <v>8614</v>
      </c>
      <c r="B1856" s="14" t="s">
        <v>6754</v>
      </c>
      <c r="C1856">
        <v>1421084114</v>
      </c>
      <c r="D1856" s="15">
        <v>44182.455716620374</v>
      </c>
      <c r="E1856" s="15">
        <v>44213.455716620374</v>
      </c>
      <c r="F1856" s="15">
        <v>44182.455716620374</v>
      </c>
      <c r="G1856" s="14" t="s">
        <v>6757</v>
      </c>
      <c r="H1856">
        <v>10</v>
      </c>
      <c r="I1856">
        <v>10.01</v>
      </c>
      <c r="J1856" s="15"/>
      <c r="K1856" s="15">
        <v>44182.500034016201</v>
      </c>
    </row>
    <row r="1857" spans="1:11" hidden="1" x14ac:dyDescent="0.2">
      <c r="A1857" s="14" t="s">
        <v>8615</v>
      </c>
      <c r="B1857" s="14" t="s">
        <v>6754</v>
      </c>
      <c r="C1857">
        <v>900757444</v>
      </c>
      <c r="D1857" s="15">
        <v>44186.526775381943</v>
      </c>
      <c r="E1857" s="15">
        <v>44217.526775381943</v>
      </c>
      <c r="F1857" s="15">
        <v>44186.526775381943</v>
      </c>
      <c r="G1857" s="14" t="s">
        <v>6864</v>
      </c>
      <c r="H1857">
        <v>39</v>
      </c>
      <c r="I1857">
        <v>39</v>
      </c>
      <c r="J1857" s="15"/>
      <c r="K1857" s="15"/>
    </row>
    <row r="1858" spans="1:11" x14ac:dyDescent="0.2">
      <c r="A1858" s="14" t="s">
        <v>8616</v>
      </c>
      <c r="B1858" s="14" t="s">
        <v>6754</v>
      </c>
      <c r="C1858">
        <v>1015887097</v>
      </c>
      <c r="D1858" s="15">
        <v>44259.671532905093</v>
      </c>
      <c r="E1858" s="15">
        <v>44290.671532905093</v>
      </c>
      <c r="F1858" s="15">
        <v>44259.671532905093</v>
      </c>
      <c r="G1858" s="14" t="s">
        <v>6757</v>
      </c>
      <c r="H1858">
        <v>103</v>
      </c>
      <c r="I1858">
        <v>103.09</v>
      </c>
      <c r="J1858" s="15"/>
      <c r="K1858" s="15">
        <v>44260.500088622684</v>
      </c>
    </row>
    <row r="1859" spans="1:11" hidden="1" x14ac:dyDescent="0.2">
      <c r="A1859" s="14" t="s">
        <v>8617</v>
      </c>
      <c r="B1859" s="14" t="s">
        <v>6754</v>
      </c>
      <c r="C1859">
        <v>1750691250</v>
      </c>
      <c r="D1859" s="15">
        <v>44169.790141168982</v>
      </c>
      <c r="E1859" s="15">
        <v>44200.790141168982</v>
      </c>
      <c r="F1859" s="15">
        <v>44169.790141168982</v>
      </c>
      <c r="G1859" s="14" t="s">
        <v>6757</v>
      </c>
      <c r="H1859">
        <v>1578.75</v>
      </c>
      <c r="I1859">
        <v>1580.09</v>
      </c>
      <c r="J1859" s="15"/>
      <c r="K1859" s="15">
        <v>44170.500023946763</v>
      </c>
    </row>
    <row r="1860" spans="1:11" hidden="1" x14ac:dyDescent="0.2">
      <c r="A1860" s="14" t="s">
        <v>8618</v>
      </c>
      <c r="B1860" s="14" t="s">
        <v>6754</v>
      </c>
      <c r="C1860">
        <v>51194629</v>
      </c>
      <c r="D1860" s="15">
        <v>44169.798325057869</v>
      </c>
      <c r="E1860" s="15">
        <v>44200.798325057869</v>
      </c>
      <c r="F1860" s="15">
        <v>44169.798325057869</v>
      </c>
      <c r="G1860" s="14" t="s">
        <v>6757</v>
      </c>
      <c r="H1860">
        <v>123</v>
      </c>
      <c r="I1860">
        <v>123.1</v>
      </c>
      <c r="J1860" s="15"/>
      <c r="K1860" s="15">
        <v>44170.500034456018</v>
      </c>
    </row>
    <row r="1861" spans="1:11" hidden="1" x14ac:dyDescent="0.2">
      <c r="A1861" s="14" t="s">
        <v>8619</v>
      </c>
      <c r="B1861" s="14" t="s">
        <v>6754</v>
      </c>
      <c r="C1861">
        <v>47267711</v>
      </c>
      <c r="D1861" s="15">
        <v>44169.842176921295</v>
      </c>
      <c r="E1861" s="15">
        <v>44200.842176921295</v>
      </c>
      <c r="F1861" s="15">
        <v>44169.842176921295</v>
      </c>
      <c r="G1861" s="14" t="s">
        <v>6757</v>
      </c>
      <c r="H1861">
        <v>358</v>
      </c>
      <c r="I1861">
        <v>358.3</v>
      </c>
      <c r="J1861" s="15"/>
      <c r="K1861" s="15">
        <v>44170.500045000001</v>
      </c>
    </row>
    <row r="1862" spans="1:11" hidden="1" x14ac:dyDescent="0.2">
      <c r="A1862" s="14" t="s">
        <v>8620</v>
      </c>
      <c r="B1862" s="14" t="s">
        <v>6754</v>
      </c>
      <c r="C1862">
        <v>1015887097</v>
      </c>
      <c r="D1862" s="15">
        <v>44169.671532905093</v>
      </c>
      <c r="E1862" s="15">
        <v>44200.671532905093</v>
      </c>
      <c r="F1862" s="15">
        <v>44169.671532905093</v>
      </c>
      <c r="G1862" s="14" t="s">
        <v>6757</v>
      </c>
      <c r="H1862">
        <v>103</v>
      </c>
      <c r="I1862">
        <v>103.09</v>
      </c>
      <c r="J1862" s="15"/>
      <c r="K1862" s="15">
        <v>44170.50007318287</v>
      </c>
    </row>
    <row r="1863" spans="1:11" hidden="1" x14ac:dyDescent="0.2">
      <c r="A1863" s="14" t="s">
        <v>8621</v>
      </c>
      <c r="B1863" s="14" t="s">
        <v>6754</v>
      </c>
      <c r="C1863">
        <v>253310783</v>
      </c>
      <c r="D1863" s="15">
        <v>44170.521279537039</v>
      </c>
      <c r="E1863" s="15">
        <v>44201.521279537039</v>
      </c>
      <c r="F1863" s="15">
        <v>44170.521279537039</v>
      </c>
      <c r="G1863" s="14" t="s">
        <v>6757</v>
      </c>
      <c r="H1863">
        <v>100</v>
      </c>
      <c r="I1863">
        <v>100.08</v>
      </c>
      <c r="J1863" s="15"/>
      <c r="K1863" s="15">
        <v>44170.522808287038</v>
      </c>
    </row>
    <row r="1864" spans="1:11" hidden="1" x14ac:dyDescent="0.2">
      <c r="A1864" s="14" t="s">
        <v>8622</v>
      </c>
      <c r="B1864" s="14" t="s">
        <v>6754</v>
      </c>
      <c r="C1864">
        <v>711073746</v>
      </c>
      <c r="D1864" s="15">
        <v>44170.606842118053</v>
      </c>
      <c r="E1864" s="15">
        <v>44201.606842118053</v>
      </c>
      <c r="F1864" s="15">
        <v>44170.606842118053</v>
      </c>
      <c r="G1864" s="14" t="s">
        <v>6864</v>
      </c>
      <c r="H1864">
        <v>49</v>
      </c>
      <c r="I1864">
        <v>49.03</v>
      </c>
      <c r="J1864" s="15"/>
      <c r="K1864" s="15"/>
    </row>
    <row r="1865" spans="1:11" hidden="1" x14ac:dyDescent="0.2">
      <c r="A1865" s="14" t="s">
        <v>8623</v>
      </c>
      <c r="B1865" s="14" t="s">
        <v>6754</v>
      </c>
      <c r="C1865">
        <v>1720934173</v>
      </c>
      <c r="D1865" s="15">
        <v>44181.509341203702</v>
      </c>
      <c r="E1865" s="15">
        <v>44212.509341203702</v>
      </c>
      <c r="F1865" s="15">
        <v>44181.509341203702</v>
      </c>
      <c r="G1865" s="14" t="s">
        <v>6757</v>
      </c>
      <c r="H1865">
        <v>48.99</v>
      </c>
      <c r="I1865">
        <v>49</v>
      </c>
      <c r="J1865" s="15"/>
      <c r="K1865" s="15">
        <v>44182.500063622683</v>
      </c>
    </row>
    <row r="1866" spans="1:11" hidden="1" x14ac:dyDescent="0.2">
      <c r="A1866" s="14" t="s">
        <v>8624</v>
      </c>
      <c r="B1866" s="14" t="s">
        <v>6754</v>
      </c>
      <c r="C1866">
        <v>799162201</v>
      </c>
      <c r="D1866" s="15">
        <v>44171.463974548613</v>
      </c>
      <c r="E1866" s="15">
        <v>44202.463974548613</v>
      </c>
      <c r="F1866" s="15">
        <v>44171.463974548613</v>
      </c>
      <c r="G1866" s="14" t="s">
        <v>6757</v>
      </c>
      <c r="H1866">
        <v>106</v>
      </c>
      <c r="I1866">
        <v>106.09</v>
      </c>
      <c r="J1866" s="15"/>
      <c r="K1866" s="15">
        <v>44171.500016805556</v>
      </c>
    </row>
    <row r="1867" spans="1:11" hidden="1" x14ac:dyDescent="0.2">
      <c r="A1867" s="14" t="s">
        <v>8625</v>
      </c>
      <c r="B1867" s="14" t="s">
        <v>6754</v>
      </c>
      <c r="C1867">
        <v>2141605481</v>
      </c>
      <c r="D1867" s="15">
        <v>44171.480703738423</v>
      </c>
      <c r="E1867" s="15">
        <v>44202.480703738423</v>
      </c>
      <c r="F1867" s="15">
        <v>44171.480703738423</v>
      </c>
      <c r="G1867" s="14" t="s">
        <v>6757</v>
      </c>
      <c r="H1867">
        <v>106</v>
      </c>
      <c r="I1867">
        <v>106.09</v>
      </c>
      <c r="J1867" s="15"/>
      <c r="K1867" s="15">
        <v>44171.500044456021</v>
      </c>
    </row>
    <row r="1868" spans="1:11" hidden="1" x14ac:dyDescent="0.2">
      <c r="A1868" s="14" t="s">
        <v>8626</v>
      </c>
      <c r="B1868" s="14" t="s">
        <v>6754</v>
      </c>
      <c r="C1868">
        <v>285421349</v>
      </c>
      <c r="D1868" s="15">
        <v>44170.76918855324</v>
      </c>
      <c r="E1868" s="15">
        <v>44201.76918855324</v>
      </c>
      <c r="F1868" s="15">
        <v>44170.76918855324</v>
      </c>
      <c r="G1868" s="14" t="s">
        <v>6757</v>
      </c>
      <c r="H1868">
        <v>94</v>
      </c>
      <c r="I1868">
        <v>94.08</v>
      </c>
      <c r="J1868" s="15"/>
      <c r="K1868" s="15">
        <v>44171.500072789349</v>
      </c>
    </row>
    <row r="1869" spans="1:11" hidden="1" x14ac:dyDescent="0.2">
      <c r="A1869" s="14" t="s">
        <v>8627</v>
      </c>
      <c r="B1869" s="14" t="s">
        <v>6754</v>
      </c>
      <c r="C1869">
        <v>1747021707</v>
      </c>
      <c r="D1869" s="15">
        <v>44181.549989664352</v>
      </c>
      <c r="E1869" s="15">
        <v>44212.549989664352</v>
      </c>
      <c r="F1869" s="15">
        <v>44181.549989664352</v>
      </c>
      <c r="G1869" s="14" t="s">
        <v>6757</v>
      </c>
      <c r="H1869">
        <v>48.99</v>
      </c>
      <c r="I1869">
        <v>49</v>
      </c>
      <c r="J1869" s="15"/>
      <c r="K1869" s="15">
        <v>44182.500090891204</v>
      </c>
    </row>
    <row r="1870" spans="1:11" hidden="1" x14ac:dyDescent="0.2">
      <c r="A1870" s="14" t="s">
        <v>8628</v>
      </c>
      <c r="B1870" s="14" t="s">
        <v>6754</v>
      </c>
      <c r="C1870">
        <v>1411800365</v>
      </c>
      <c r="D1870" s="15">
        <v>44170.775965231478</v>
      </c>
      <c r="E1870" s="15">
        <v>44201.775965231478</v>
      </c>
      <c r="F1870" s="15">
        <v>44170.775965231478</v>
      </c>
      <c r="G1870" s="14" t="s">
        <v>6757</v>
      </c>
      <c r="H1870">
        <v>282</v>
      </c>
      <c r="I1870">
        <v>282.24</v>
      </c>
      <c r="J1870" s="15"/>
      <c r="K1870" s="15">
        <v>44171.500107557869</v>
      </c>
    </row>
    <row r="1871" spans="1:11" hidden="1" x14ac:dyDescent="0.2">
      <c r="A1871" s="14" t="s">
        <v>8629</v>
      </c>
      <c r="B1871" s="14" t="s">
        <v>6754</v>
      </c>
      <c r="C1871">
        <v>360991554</v>
      </c>
      <c r="D1871" s="15">
        <v>44170.687920625001</v>
      </c>
      <c r="E1871" s="15">
        <v>44201.687920625001</v>
      </c>
      <c r="F1871" s="15">
        <v>44170.687920625001</v>
      </c>
      <c r="G1871" s="14" t="s">
        <v>6757</v>
      </c>
      <c r="H1871">
        <v>48.99</v>
      </c>
      <c r="I1871">
        <v>49</v>
      </c>
      <c r="J1871" s="15"/>
      <c r="K1871" s="15">
        <v>44171.500134606482</v>
      </c>
    </row>
    <row r="1872" spans="1:11" hidden="1" x14ac:dyDescent="0.2">
      <c r="A1872" s="14" t="s">
        <v>8630</v>
      </c>
      <c r="B1872" s="14" t="s">
        <v>6754</v>
      </c>
      <c r="C1872">
        <v>1004169552</v>
      </c>
      <c r="D1872" s="15">
        <v>44170.726714745368</v>
      </c>
      <c r="E1872" s="15">
        <v>44201.726714745368</v>
      </c>
      <c r="F1872" s="15">
        <v>44170.726714745368</v>
      </c>
      <c r="G1872" s="14" t="s">
        <v>6757</v>
      </c>
      <c r="H1872">
        <v>48.99</v>
      </c>
      <c r="I1872">
        <v>49</v>
      </c>
      <c r="J1872" s="15"/>
      <c r="K1872" s="15">
        <v>44171.500161458331</v>
      </c>
    </row>
    <row r="1873" spans="1:11" hidden="1" x14ac:dyDescent="0.2">
      <c r="A1873" s="14" t="s">
        <v>8631</v>
      </c>
      <c r="B1873" s="14" t="s">
        <v>6754</v>
      </c>
      <c r="C1873">
        <v>1737325309</v>
      </c>
      <c r="D1873" s="15">
        <v>44170.958650046297</v>
      </c>
      <c r="E1873" s="15">
        <v>44201.958650046297</v>
      </c>
      <c r="F1873" s="15">
        <v>44170.958650046297</v>
      </c>
      <c r="G1873" s="14" t="s">
        <v>6757</v>
      </c>
      <c r="H1873">
        <v>356</v>
      </c>
      <c r="I1873">
        <v>356.3</v>
      </c>
      <c r="J1873" s="15"/>
      <c r="K1873" s="15">
        <v>44171.500186134261</v>
      </c>
    </row>
    <row r="1874" spans="1:11" hidden="1" x14ac:dyDescent="0.2">
      <c r="A1874" s="14" t="s">
        <v>8632</v>
      </c>
      <c r="B1874" s="14" t="s">
        <v>6754</v>
      </c>
      <c r="C1874">
        <v>48528421</v>
      </c>
      <c r="D1874" s="15">
        <v>44181.554477557867</v>
      </c>
      <c r="E1874" s="15">
        <v>44212.554477557867</v>
      </c>
      <c r="F1874" s="15">
        <v>44181.554477557867</v>
      </c>
      <c r="G1874" s="14" t="s">
        <v>6757</v>
      </c>
      <c r="H1874">
        <v>48.99</v>
      </c>
      <c r="I1874">
        <v>49</v>
      </c>
      <c r="J1874" s="15"/>
      <c r="K1874" s="15">
        <v>44182.500117199073</v>
      </c>
    </row>
    <row r="1875" spans="1:11" hidden="1" x14ac:dyDescent="0.2">
      <c r="A1875" s="14" t="s">
        <v>8633</v>
      </c>
      <c r="B1875" s="14" t="s">
        <v>6754</v>
      </c>
      <c r="C1875">
        <v>1304169746</v>
      </c>
      <c r="D1875" s="15">
        <v>44181.564327083332</v>
      </c>
      <c r="E1875" s="15">
        <v>44212.564327083332</v>
      </c>
      <c r="F1875" s="15">
        <v>44181.564327083332</v>
      </c>
      <c r="G1875" s="14" t="s">
        <v>6757</v>
      </c>
      <c r="H1875">
        <v>9.99</v>
      </c>
      <c r="I1875">
        <v>10</v>
      </c>
      <c r="J1875" s="15"/>
      <c r="K1875" s="15">
        <v>44182.50014384259</v>
      </c>
    </row>
    <row r="1876" spans="1:11" hidden="1" x14ac:dyDescent="0.2">
      <c r="A1876" s="14" t="s">
        <v>8634</v>
      </c>
      <c r="B1876" s="14" t="s">
        <v>6754</v>
      </c>
      <c r="C1876">
        <v>456926900</v>
      </c>
      <c r="D1876" s="15">
        <v>44182.42882439815</v>
      </c>
      <c r="E1876" s="15">
        <v>44213.42882439815</v>
      </c>
      <c r="F1876" s="15">
        <v>44182.42882439815</v>
      </c>
      <c r="G1876" s="14" t="s">
        <v>6757</v>
      </c>
      <c r="H1876">
        <v>9.99</v>
      </c>
      <c r="I1876">
        <v>10</v>
      </c>
      <c r="J1876" s="15"/>
      <c r="K1876" s="15">
        <v>44182.500170243053</v>
      </c>
    </row>
    <row r="1877" spans="1:11" hidden="1" x14ac:dyDescent="0.2">
      <c r="A1877" s="14" t="s">
        <v>8635</v>
      </c>
      <c r="B1877" s="14" t="s">
        <v>6754</v>
      </c>
      <c r="C1877">
        <v>418907253</v>
      </c>
      <c r="D1877" s="15">
        <v>44186.508051111108</v>
      </c>
      <c r="E1877" s="15">
        <v>44217.508051111108</v>
      </c>
      <c r="F1877" s="15">
        <v>44186.508051111108</v>
      </c>
      <c r="G1877" s="14" t="s">
        <v>6757</v>
      </c>
      <c r="H1877">
        <v>48.99</v>
      </c>
      <c r="I1877">
        <v>49</v>
      </c>
      <c r="J1877" s="15"/>
      <c r="K1877" s="15">
        <v>44187.500019108797</v>
      </c>
    </row>
    <row r="1878" spans="1:11" hidden="1" x14ac:dyDescent="0.2">
      <c r="A1878" s="14" t="s">
        <v>8636</v>
      </c>
      <c r="B1878" s="14" t="s">
        <v>6754</v>
      </c>
      <c r="C1878">
        <v>1295414600</v>
      </c>
      <c r="D1878" s="15">
        <v>44171.506165081017</v>
      </c>
      <c r="E1878" s="15">
        <v>44202.506165081017</v>
      </c>
      <c r="F1878" s="15">
        <v>44171.506165081017</v>
      </c>
      <c r="G1878" s="14" t="s">
        <v>6757</v>
      </c>
      <c r="H1878">
        <v>60</v>
      </c>
      <c r="I1878">
        <v>60.05</v>
      </c>
      <c r="J1878" s="15"/>
      <c r="K1878" s="15">
        <v>44172.500182233794</v>
      </c>
    </row>
    <row r="1879" spans="1:11" hidden="1" x14ac:dyDescent="0.2">
      <c r="A1879" s="14" t="s">
        <v>8637</v>
      </c>
      <c r="B1879" s="14" t="s">
        <v>6754</v>
      </c>
      <c r="C1879">
        <v>616891542</v>
      </c>
      <c r="D1879" s="15">
        <v>44171.514181365739</v>
      </c>
      <c r="E1879" s="15">
        <v>44202.514181365739</v>
      </c>
      <c r="F1879" s="15">
        <v>44171.514181365739</v>
      </c>
      <c r="G1879" s="14" t="s">
        <v>6757</v>
      </c>
      <c r="H1879">
        <v>48.99</v>
      </c>
      <c r="I1879">
        <v>49</v>
      </c>
      <c r="J1879" s="15"/>
      <c r="K1879" s="15">
        <v>44172.500208217592</v>
      </c>
    </row>
    <row r="1880" spans="1:11" hidden="1" x14ac:dyDescent="0.2">
      <c r="A1880" s="14" t="s">
        <v>8638</v>
      </c>
      <c r="B1880" s="14" t="s">
        <v>6754</v>
      </c>
      <c r="C1880">
        <v>1487229142</v>
      </c>
      <c r="D1880" s="15">
        <v>44172.435376921298</v>
      </c>
      <c r="E1880" s="15">
        <v>44203.435376921298</v>
      </c>
      <c r="F1880" s="15">
        <v>44172.435376921298</v>
      </c>
      <c r="G1880" s="14" t="s">
        <v>6757</v>
      </c>
      <c r="H1880">
        <v>9.99</v>
      </c>
      <c r="I1880">
        <v>10</v>
      </c>
      <c r="J1880" s="15"/>
      <c r="K1880" s="15">
        <v>44172.500235486114</v>
      </c>
    </row>
    <row r="1881" spans="1:11" hidden="1" x14ac:dyDescent="0.2">
      <c r="A1881" s="14" t="s">
        <v>8639</v>
      </c>
      <c r="B1881" s="14" t="s">
        <v>6754</v>
      </c>
      <c r="C1881">
        <v>314710872</v>
      </c>
      <c r="D1881" s="15">
        <v>44171.69764165509</v>
      </c>
      <c r="E1881" s="15">
        <v>44202.69764165509</v>
      </c>
      <c r="F1881" s="15">
        <v>44171.69764165509</v>
      </c>
      <c r="G1881" s="14" t="s">
        <v>6757</v>
      </c>
      <c r="H1881">
        <v>48.47</v>
      </c>
      <c r="I1881">
        <v>48.51</v>
      </c>
      <c r="J1881" s="15"/>
      <c r="K1881" s="15">
        <v>44172.500260937501</v>
      </c>
    </row>
    <row r="1882" spans="1:11" hidden="1" x14ac:dyDescent="0.2">
      <c r="A1882" s="14" t="s">
        <v>8640</v>
      </c>
      <c r="B1882" s="14" t="s">
        <v>6754</v>
      </c>
      <c r="C1882">
        <v>1582778311</v>
      </c>
      <c r="D1882" s="15">
        <v>44191.76339158565</v>
      </c>
      <c r="E1882" s="15">
        <v>44222.76339158565</v>
      </c>
      <c r="F1882" s="15">
        <v>44191.76339158565</v>
      </c>
      <c r="G1882" s="14" t="s">
        <v>6864</v>
      </c>
      <c r="H1882">
        <v>49</v>
      </c>
      <c r="I1882">
        <v>49</v>
      </c>
      <c r="J1882" s="15"/>
      <c r="K1882" s="15"/>
    </row>
    <row r="1883" spans="1:11" hidden="1" x14ac:dyDescent="0.2">
      <c r="A1883" s="14" t="s">
        <v>8641</v>
      </c>
      <c r="B1883" s="14" t="s">
        <v>6754</v>
      </c>
      <c r="C1883">
        <v>204438378</v>
      </c>
      <c r="D1883" s="15">
        <v>44188.694533634261</v>
      </c>
      <c r="E1883" s="15">
        <v>44219.694533634261</v>
      </c>
      <c r="F1883" s="15">
        <v>44188.694533634261</v>
      </c>
      <c r="G1883" s="14" t="s">
        <v>6757</v>
      </c>
      <c r="H1883">
        <v>9.99</v>
      </c>
      <c r="I1883">
        <v>10</v>
      </c>
      <c r="J1883" s="15"/>
      <c r="K1883" s="15">
        <v>44188.694550034721</v>
      </c>
    </row>
    <row r="1884" spans="1:11" hidden="1" x14ac:dyDescent="0.2">
      <c r="A1884" s="14" t="s">
        <v>8642</v>
      </c>
      <c r="B1884" s="14" t="s">
        <v>6754</v>
      </c>
      <c r="C1884">
        <v>1857686137</v>
      </c>
      <c r="D1884" s="15">
        <v>44182.459293958331</v>
      </c>
      <c r="E1884" s="15">
        <v>44213.459293958331</v>
      </c>
      <c r="F1884" s="15">
        <v>44182.459293958331</v>
      </c>
      <c r="G1884" s="14" t="s">
        <v>8029</v>
      </c>
      <c r="H1884">
        <v>129</v>
      </c>
      <c r="I1884">
        <v>129.08000000000001</v>
      </c>
      <c r="J1884" s="15"/>
      <c r="K1884" s="15"/>
    </row>
    <row r="1885" spans="1:11" x14ac:dyDescent="0.2">
      <c r="A1885" s="14" t="s">
        <v>8643</v>
      </c>
      <c r="B1885" s="14" t="s">
        <v>6754</v>
      </c>
      <c r="C1885">
        <v>351549470</v>
      </c>
      <c r="D1885" s="15">
        <v>44259.543492430559</v>
      </c>
      <c r="E1885" s="15">
        <v>44290.543492430559</v>
      </c>
      <c r="F1885" s="15">
        <v>44259.543492430559</v>
      </c>
      <c r="G1885" s="14" t="s">
        <v>6757</v>
      </c>
      <c r="H1885">
        <v>9.99</v>
      </c>
      <c r="I1885">
        <v>10</v>
      </c>
      <c r="J1885" s="15"/>
      <c r="K1885" s="15">
        <v>44260.500117777781</v>
      </c>
    </row>
    <row r="1886" spans="1:11" hidden="1" x14ac:dyDescent="0.2">
      <c r="A1886" s="14" t="s">
        <v>8644</v>
      </c>
      <c r="B1886" s="14" t="s">
        <v>6754</v>
      </c>
      <c r="C1886">
        <v>1206204132</v>
      </c>
      <c r="D1886" s="15">
        <v>44182.648417384262</v>
      </c>
      <c r="E1886" s="15">
        <v>44213.648417384262</v>
      </c>
      <c r="F1886" s="15">
        <v>44182.648417384262</v>
      </c>
      <c r="G1886" s="14" t="s">
        <v>6757</v>
      </c>
      <c r="H1886">
        <v>90.76</v>
      </c>
      <c r="I1886">
        <v>90.84</v>
      </c>
      <c r="J1886" s="15"/>
      <c r="K1886" s="15">
        <v>44182.649119490743</v>
      </c>
    </row>
    <row r="1887" spans="1:11" hidden="1" x14ac:dyDescent="0.2">
      <c r="A1887" s="14" t="s">
        <v>8645</v>
      </c>
      <c r="B1887" s="14" t="s">
        <v>6754</v>
      </c>
      <c r="C1887">
        <v>1202269866</v>
      </c>
      <c r="D1887" s="15">
        <v>44171.612652986114</v>
      </c>
      <c r="E1887" s="15">
        <v>44202.612652986114</v>
      </c>
      <c r="F1887" s="15">
        <v>44171.612652986114</v>
      </c>
      <c r="G1887" s="14" t="s">
        <v>8029</v>
      </c>
      <c r="H1887">
        <v>948</v>
      </c>
      <c r="I1887">
        <v>948.57</v>
      </c>
      <c r="J1887" s="15"/>
      <c r="K1887" s="15"/>
    </row>
    <row r="1888" spans="1:11" hidden="1" x14ac:dyDescent="0.2">
      <c r="A1888" s="14" t="s">
        <v>8646</v>
      </c>
      <c r="B1888" s="14" t="s">
        <v>6754</v>
      </c>
      <c r="C1888">
        <v>2039893460</v>
      </c>
      <c r="D1888" s="15">
        <v>44171.661809108795</v>
      </c>
      <c r="E1888" s="15">
        <v>44202.661809108795</v>
      </c>
      <c r="F1888" s="15">
        <v>44171.661809108795</v>
      </c>
      <c r="G1888" s="14" t="s">
        <v>6864</v>
      </c>
      <c r="H1888">
        <v>49</v>
      </c>
      <c r="I1888">
        <v>49.03</v>
      </c>
      <c r="J1888" s="15"/>
      <c r="K1888" s="15"/>
    </row>
    <row r="1889" spans="1:11" hidden="1" x14ac:dyDescent="0.2">
      <c r="A1889" s="14" t="s">
        <v>8647</v>
      </c>
      <c r="B1889" s="14" t="s">
        <v>6754</v>
      </c>
      <c r="C1889">
        <v>2017607032</v>
      </c>
      <c r="D1889" s="15">
        <v>44171.657170740742</v>
      </c>
      <c r="E1889" s="15">
        <v>44202.657170740742</v>
      </c>
      <c r="F1889" s="15">
        <v>44171.657170740742</v>
      </c>
      <c r="G1889" s="14" t="s">
        <v>6864</v>
      </c>
      <c r="H1889">
        <v>10</v>
      </c>
      <c r="I1889">
        <v>10.01</v>
      </c>
      <c r="J1889" s="15"/>
      <c r="K1889" s="15"/>
    </row>
    <row r="1890" spans="1:11" hidden="1" x14ac:dyDescent="0.2">
      <c r="A1890" s="14" t="s">
        <v>8648</v>
      </c>
      <c r="B1890" s="14" t="s">
        <v>6754</v>
      </c>
      <c r="C1890">
        <v>1287864011</v>
      </c>
      <c r="D1890" s="15">
        <v>44171.612356319441</v>
      </c>
      <c r="E1890" s="15">
        <v>44202.612356319441</v>
      </c>
      <c r="F1890" s="15">
        <v>44171.612356319441</v>
      </c>
      <c r="G1890" s="14" t="s">
        <v>6757</v>
      </c>
      <c r="H1890">
        <v>340</v>
      </c>
      <c r="I1890">
        <v>340.29</v>
      </c>
      <c r="J1890" s="15"/>
      <c r="K1890" s="15">
        <v>44172.500016655089</v>
      </c>
    </row>
    <row r="1891" spans="1:11" hidden="1" x14ac:dyDescent="0.2">
      <c r="A1891" s="14" t="s">
        <v>8649</v>
      </c>
      <c r="B1891" s="14" t="s">
        <v>6754</v>
      </c>
      <c r="C1891">
        <v>1176322919</v>
      </c>
      <c r="D1891" s="15">
        <v>44171.953120266204</v>
      </c>
      <c r="E1891" s="15">
        <v>44202.953120266204</v>
      </c>
      <c r="F1891" s="15">
        <v>44171.953120266204</v>
      </c>
      <c r="G1891" s="14" t="s">
        <v>6757</v>
      </c>
      <c r="H1891">
        <v>9.99</v>
      </c>
      <c r="I1891">
        <v>10</v>
      </c>
      <c r="J1891" s="15"/>
      <c r="K1891" s="15">
        <v>44172.500044328706</v>
      </c>
    </row>
    <row r="1892" spans="1:11" hidden="1" x14ac:dyDescent="0.2">
      <c r="A1892" s="14" t="s">
        <v>8650</v>
      </c>
      <c r="B1892" s="14" t="s">
        <v>6754</v>
      </c>
      <c r="C1892">
        <v>325135465</v>
      </c>
      <c r="D1892" s="15">
        <v>44171.660776458331</v>
      </c>
      <c r="E1892" s="15">
        <v>44202.660776458331</v>
      </c>
      <c r="F1892" s="15">
        <v>44171.660776458331</v>
      </c>
      <c r="G1892" s="14" t="s">
        <v>6757</v>
      </c>
      <c r="H1892">
        <v>9.99</v>
      </c>
      <c r="I1892">
        <v>10</v>
      </c>
      <c r="J1892" s="15"/>
      <c r="K1892" s="15">
        <v>44172.500070532406</v>
      </c>
    </row>
    <row r="1893" spans="1:11" hidden="1" x14ac:dyDescent="0.2">
      <c r="A1893" s="14" t="s">
        <v>8651</v>
      </c>
      <c r="B1893" s="14" t="s">
        <v>6754</v>
      </c>
      <c r="C1893">
        <v>1912033716</v>
      </c>
      <c r="D1893" s="15">
        <v>44172.460406597223</v>
      </c>
      <c r="E1893" s="15">
        <v>44203.460406597223</v>
      </c>
      <c r="F1893" s="15">
        <v>44172.460406597223</v>
      </c>
      <c r="G1893" s="14" t="s">
        <v>6757</v>
      </c>
      <c r="H1893">
        <v>558.25</v>
      </c>
      <c r="I1893">
        <v>558.72</v>
      </c>
      <c r="J1893" s="15"/>
      <c r="K1893" s="15">
        <v>44172.500153634261</v>
      </c>
    </row>
    <row r="1894" spans="1:11" hidden="1" x14ac:dyDescent="0.2">
      <c r="A1894" s="14" t="s">
        <v>8652</v>
      </c>
      <c r="B1894" s="14" t="s">
        <v>6754</v>
      </c>
      <c r="C1894">
        <v>2001626379</v>
      </c>
      <c r="D1894" s="15">
        <v>44172.590853900459</v>
      </c>
      <c r="E1894" s="15">
        <v>44203.590853900459</v>
      </c>
      <c r="F1894" s="15">
        <v>44172.590853900459</v>
      </c>
      <c r="G1894" s="14" t="s">
        <v>6757</v>
      </c>
      <c r="H1894">
        <v>124</v>
      </c>
      <c r="I1894">
        <v>124.11</v>
      </c>
      <c r="J1894" s="15"/>
      <c r="K1894" s="15">
        <v>44172.593605694441</v>
      </c>
    </row>
    <row r="1895" spans="1:11" hidden="1" x14ac:dyDescent="0.2">
      <c r="A1895" s="14" t="s">
        <v>8653</v>
      </c>
      <c r="B1895" s="14" t="s">
        <v>6754</v>
      </c>
      <c r="C1895">
        <v>182201254</v>
      </c>
      <c r="D1895" s="15">
        <v>44173.476584618053</v>
      </c>
      <c r="E1895" s="15">
        <v>44204.476584618053</v>
      </c>
      <c r="F1895" s="15">
        <v>44173.476584618053</v>
      </c>
      <c r="G1895" s="14" t="s">
        <v>6757</v>
      </c>
      <c r="H1895">
        <v>9.99</v>
      </c>
      <c r="I1895">
        <v>10</v>
      </c>
      <c r="J1895" s="15"/>
      <c r="K1895" s="15">
        <v>44173.500015682868</v>
      </c>
    </row>
    <row r="1896" spans="1:11" hidden="1" x14ac:dyDescent="0.2">
      <c r="A1896" s="14" t="s">
        <v>8654</v>
      </c>
      <c r="B1896" s="14" t="s">
        <v>6754</v>
      </c>
      <c r="C1896">
        <v>764567039</v>
      </c>
      <c r="D1896" s="15">
        <v>44173.510172974537</v>
      </c>
      <c r="E1896" s="15">
        <v>44204.510172974537</v>
      </c>
      <c r="F1896" s="15">
        <v>44173.510172974537</v>
      </c>
      <c r="G1896" s="14" t="s">
        <v>6757</v>
      </c>
      <c r="H1896">
        <v>125</v>
      </c>
      <c r="I1896">
        <v>125.11</v>
      </c>
      <c r="J1896" s="15"/>
      <c r="K1896" s="15">
        <v>44174.500012812503</v>
      </c>
    </row>
    <row r="1897" spans="1:11" hidden="1" x14ac:dyDescent="0.2">
      <c r="A1897" s="14" t="s">
        <v>8655</v>
      </c>
      <c r="B1897" s="14" t="s">
        <v>6754</v>
      </c>
      <c r="C1897">
        <v>2112169164</v>
      </c>
      <c r="D1897" s="15">
        <v>44173.678639722224</v>
      </c>
      <c r="E1897" s="15">
        <v>44204.678639722224</v>
      </c>
      <c r="F1897" s="15">
        <v>44173.678639722224</v>
      </c>
      <c r="G1897" s="14" t="s">
        <v>6757</v>
      </c>
      <c r="H1897">
        <v>37.619999999999997</v>
      </c>
      <c r="I1897">
        <v>37.65</v>
      </c>
      <c r="J1897" s="15"/>
      <c r="K1897" s="15">
        <v>44174.500067013891</v>
      </c>
    </row>
    <row r="1898" spans="1:11" hidden="1" x14ac:dyDescent="0.2">
      <c r="A1898" s="14" t="s">
        <v>8656</v>
      </c>
      <c r="B1898" s="14" t="s">
        <v>6754</v>
      </c>
      <c r="C1898">
        <v>167867635</v>
      </c>
      <c r="D1898" s="15">
        <v>44174.693010902774</v>
      </c>
      <c r="E1898" s="15">
        <v>44205.693010902774</v>
      </c>
      <c r="F1898" s="15">
        <v>44174.693010902774</v>
      </c>
      <c r="G1898" s="14" t="s">
        <v>6757</v>
      </c>
      <c r="H1898">
        <v>200</v>
      </c>
      <c r="I1898">
        <v>200.17</v>
      </c>
      <c r="J1898" s="15"/>
      <c r="K1898" s="15">
        <v>44174.69625364583</v>
      </c>
    </row>
    <row r="1899" spans="1:11" hidden="1" x14ac:dyDescent="0.2">
      <c r="A1899" s="14" t="s">
        <v>8657</v>
      </c>
      <c r="B1899" s="14" t="s">
        <v>6754</v>
      </c>
      <c r="C1899">
        <v>1860336517</v>
      </c>
      <c r="D1899" s="15">
        <v>44174.695354988427</v>
      </c>
      <c r="E1899" s="15">
        <v>44205.695354988427</v>
      </c>
      <c r="F1899" s="15">
        <v>44174.695354988427</v>
      </c>
      <c r="G1899" s="14" t="s">
        <v>6757</v>
      </c>
      <c r="H1899">
        <v>356</v>
      </c>
      <c r="I1899">
        <v>356.3</v>
      </c>
      <c r="J1899" s="15"/>
      <c r="K1899" s="15">
        <v>44174.697109942128</v>
      </c>
    </row>
    <row r="1900" spans="1:11" hidden="1" x14ac:dyDescent="0.2">
      <c r="A1900" s="14" t="s">
        <v>8658</v>
      </c>
      <c r="B1900" s="14" t="s">
        <v>6754</v>
      </c>
      <c r="C1900">
        <v>1274485272</v>
      </c>
      <c r="D1900" s="15">
        <v>44175.057208402781</v>
      </c>
      <c r="E1900" s="15">
        <v>44206.057208402781</v>
      </c>
      <c r="F1900" s="15">
        <v>44175.057208402781</v>
      </c>
      <c r="G1900" s="14" t="s">
        <v>6757</v>
      </c>
      <c r="H1900">
        <v>90.76</v>
      </c>
      <c r="I1900">
        <v>90.84</v>
      </c>
      <c r="J1900" s="15"/>
      <c r="K1900" s="15">
        <v>44175.058612060187</v>
      </c>
    </row>
    <row r="1901" spans="1:11" hidden="1" x14ac:dyDescent="0.2">
      <c r="A1901" s="14" t="s">
        <v>8659</v>
      </c>
      <c r="B1901" s="14" t="s">
        <v>6754</v>
      </c>
      <c r="C1901">
        <v>1377910591</v>
      </c>
      <c r="D1901" s="15">
        <v>44174.521678634257</v>
      </c>
      <c r="E1901" s="15">
        <v>44205.521678634257</v>
      </c>
      <c r="F1901" s="15">
        <v>44174.521678634257</v>
      </c>
      <c r="G1901" s="14" t="s">
        <v>6864</v>
      </c>
      <c r="H1901">
        <v>39</v>
      </c>
      <c r="I1901">
        <v>39</v>
      </c>
      <c r="J1901" s="15"/>
      <c r="K1901" s="15"/>
    </row>
    <row r="1902" spans="1:11" hidden="1" x14ac:dyDescent="0.2">
      <c r="A1902" s="14" t="s">
        <v>8660</v>
      </c>
      <c r="B1902" s="14" t="s">
        <v>6754</v>
      </c>
      <c r="C1902">
        <v>1143634159</v>
      </c>
      <c r="D1902" s="15">
        <v>44174.789717951389</v>
      </c>
      <c r="E1902" s="15">
        <v>44205.789717951389</v>
      </c>
      <c r="F1902" s="15">
        <v>44174.789717951389</v>
      </c>
      <c r="G1902" s="14" t="s">
        <v>6864</v>
      </c>
      <c r="H1902">
        <v>79</v>
      </c>
      <c r="I1902">
        <v>79</v>
      </c>
      <c r="J1902" s="15"/>
      <c r="K1902" s="15"/>
    </row>
    <row r="1903" spans="1:11" hidden="1" x14ac:dyDescent="0.2">
      <c r="A1903" s="14" t="s">
        <v>8661</v>
      </c>
      <c r="B1903" s="14" t="s">
        <v>6754</v>
      </c>
      <c r="C1903">
        <v>117271486</v>
      </c>
      <c r="D1903" s="15">
        <v>44174.788225787037</v>
      </c>
      <c r="E1903" s="15">
        <v>44205.788225787037</v>
      </c>
      <c r="F1903" s="15">
        <v>44174.788225787037</v>
      </c>
      <c r="G1903" s="14" t="s">
        <v>6864</v>
      </c>
      <c r="H1903">
        <v>79</v>
      </c>
      <c r="I1903">
        <v>79</v>
      </c>
      <c r="J1903" s="15"/>
      <c r="K1903" s="15"/>
    </row>
    <row r="1904" spans="1:11" hidden="1" x14ac:dyDescent="0.2">
      <c r="A1904" s="14" t="s">
        <v>8662</v>
      </c>
      <c r="B1904" s="14" t="s">
        <v>6754</v>
      </c>
      <c r="C1904">
        <v>218848077</v>
      </c>
      <c r="D1904" s="15">
        <v>44174.787161990738</v>
      </c>
      <c r="E1904" s="15">
        <v>44205.787161990738</v>
      </c>
      <c r="F1904" s="15">
        <v>44174.787161990738</v>
      </c>
      <c r="G1904" s="14" t="s">
        <v>6864</v>
      </c>
      <c r="H1904">
        <v>79</v>
      </c>
      <c r="I1904">
        <v>79</v>
      </c>
      <c r="J1904" s="15"/>
      <c r="K1904" s="15"/>
    </row>
    <row r="1905" spans="1:11" hidden="1" x14ac:dyDescent="0.2">
      <c r="A1905" s="14" t="s">
        <v>8663</v>
      </c>
      <c r="B1905" s="14" t="s">
        <v>6754</v>
      </c>
      <c r="C1905">
        <v>383797971</v>
      </c>
      <c r="D1905" s="15">
        <v>44174.78570197917</v>
      </c>
      <c r="E1905" s="15">
        <v>44205.78570197917</v>
      </c>
      <c r="F1905" s="15">
        <v>44174.78570197917</v>
      </c>
      <c r="G1905" s="14" t="s">
        <v>6864</v>
      </c>
      <c r="H1905">
        <v>79</v>
      </c>
      <c r="I1905">
        <v>79</v>
      </c>
      <c r="J1905" s="15"/>
      <c r="K1905" s="15"/>
    </row>
    <row r="1906" spans="1:11" hidden="1" x14ac:dyDescent="0.2">
      <c r="A1906" s="14" t="s">
        <v>8664</v>
      </c>
      <c r="B1906" s="14" t="s">
        <v>6754</v>
      </c>
      <c r="C1906">
        <v>482097765</v>
      </c>
      <c r="D1906" s="15">
        <v>44174.784138391202</v>
      </c>
      <c r="E1906" s="15">
        <v>44205.784138391202</v>
      </c>
      <c r="F1906" s="15">
        <v>44174.784138391202</v>
      </c>
      <c r="G1906" s="14" t="s">
        <v>6864</v>
      </c>
      <c r="H1906">
        <v>79</v>
      </c>
      <c r="I1906">
        <v>79</v>
      </c>
      <c r="J1906" s="15"/>
      <c r="K1906" s="15"/>
    </row>
    <row r="1907" spans="1:11" hidden="1" x14ac:dyDescent="0.2">
      <c r="A1907" s="14" t="s">
        <v>8665</v>
      </c>
      <c r="B1907" s="14" t="s">
        <v>6754</v>
      </c>
      <c r="C1907">
        <v>1463233849</v>
      </c>
      <c r="D1907" s="15">
        <v>44174.782699224539</v>
      </c>
      <c r="E1907" s="15">
        <v>44205.782699224539</v>
      </c>
      <c r="F1907" s="15">
        <v>44174.782699224539</v>
      </c>
      <c r="G1907" s="14" t="s">
        <v>6864</v>
      </c>
      <c r="H1907">
        <v>79</v>
      </c>
      <c r="I1907">
        <v>79</v>
      </c>
      <c r="J1907" s="15"/>
      <c r="K1907" s="15"/>
    </row>
    <row r="1908" spans="1:11" hidden="1" x14ac:dyDescent="0.2">
      <c r="A1908" s="14" t="s">
        <v>8666</v>
      </c>
      <c r="B1908" s="14" t="s">
        <v>6754</v>
      </c>
      <c r="C1908">
        <v>1349852375</v>
      </c>
      <c r="D1908" s="15">
        <v>44174.780117824077</v>
      </c>
      <c r="E1908" s="15">
        <v>44205.780117824077</v>
      </c>
      <c r="F1908" s="15">
        <v>44174.780117824077</v>
      </c>
      <c r="G1908" s="14" t="s">
        <v>6864</v>
      </c>
      <c r="H1908">
        <v>79</v>
      </c>
      <c r="I1908">
        <v>79</v>
      </c>
      <c r="J1908" s="15"/>
      <c r="K1908" s="15"/>
    </row>
    <row r="1909" spans="1:11" hidden="1" x14ac:dyDescent="0.2">
      <c r="A1909" s="14" t="s">
        <v>8667</v>
      </c>
      <c r="B1909" s="14" t="s">
        <v>6754</v>
      </c>
      <c r="C1909">
        <v>1499270241</v>
      </c>
      <c r="D1909" s="15">
        <v>44174.778246793983</v>
      </c>
      <c r="E1909" s="15">
        <v>44205.778246793983</v>
      </c>
      <c r="F1909" s="15">
        <v>44174.778246793983</v>
      </c>
      <c r="G1909" s="14" t="s">
        <v>6864</v>
      </c>
      <c r="H1909">
        <v>79</v>
      </c>
      <c r="I1909">
        <v>79</v>
      </c>
      <c r="J1909" s="15"/>
      <c r="K1909" s="15"/>
    </row>
    <row r="1910" spans="1:11" hidden="1" x14ac:dyDescent="0.2">
      <c r="A1910" s="14" t="s">
        <v>8668</v>
      </c>
      <c r="B1910" s="14" t="s">
        <v>6754</v>
      </c>
      <c r="C1910">
        <v>297892995</v>
      </c>
      <c r="D1910" s="15">
        <v>44174.941761620372</v>
      </c>
      <c r="E1910" s="15">
        <v>44205.941761620372</v>
      </c>
      <c r="F1910" s="15">
        <v>44174.941761620372</v>
      </c>
      <c r="G1910" s="14" t="s">
        <v>6757</v>
      </c>
      <c r="H1910">
        <v>158</v>
      </c>
      <c r="I1910">
        <v>158.13</v>
      </c>
      <c r="J1910" s="15"/>
      <c r="K1910" s="15">
        <v>44175.500041956017</v>
      </c>
    </row>
    <row r="1911" spans="1:11" hidden="1" x14ac:dyDescent="0.2">
      <c r="A1911" s="14" t="s">
        <v>8669</v>
      </c>
      <c r="B1911" s="14" t="s">
        <v>6754</v>
      </c>
      <c r="C1911">
        <v>1335576612</v>
      </c>
      <c r="D1911" s="15">
        <v>44174.664278055556</v>
      </c>
      <c r="E1911" s="15">
        <v>44205.664278055556</v>
      </c>
      <c r="F1911" s="15">
        <v>44174.664278055556</v>
      </c>
      <c r="G1911" s="14" t="s">
        <v>6757</v>
      </c>
      <c r="H1911">
        <v>137.81</v>
      </c>
      <c r="I1911">
        <v>137.93</v>
      </c>
      <c r="J1911" s="15"/>
      <c r="K1911" s="15">
        <v>44175.500068715279</v>
      </c>
    </row>
    <row r="1912" spans="1:11" hidden="1" x14ac:dyDescent="0.2">
      <c r="A1912" s="14" t="s">
        <v>8670</v>
      </c>
      <c r="B1912" s="14" t="s">
        <v>6754</v>
      </c>
      <c r="C1912">
        <v>169810777</v>
      </c>
      <c r="D1912" s="15">
        <v>44174.793783831017</v>
      </c>
      <c r="E1912" s="15">
        <v>44205.793783831017</v>
      </c>
      <c r="F1912" s="15">
        <v>44174.793783831017</v>
      </c>
      <c r="G1912" s="14" t="s">
        <v>6757</v>
      </c>
      <c r="H1912">
        <v>48.99</v>
      </c>
      <c r="I1912">
        <v>49</v>
      </c>
      <c r="J1912" s="15"/>
      <c r="K1912" s="15">
        <v>44175.500096736112</v>
      </c>
    </row>
    <row r="1913" spans="1:11" hidden="1" x14ac:dyDescent="0.2">
      <c r="A1913" s="14" t="s">
        <v>8671</v>
      </c>
      <c r="B1913" s="14" t="s">
        <v>6754</v>
      </c>
      <c r="C1913">
        <v>976518960</v>
      </c>
      <c r="D1913" s="15">
        <v>44174.775921828703</v>
      </c>
      <c r="E1913" s="15">
        <v>44205.775921828703</v>
      </c>
      <c r="F1913" s="15">
        <v>44174.775921828703</v>
      </c>
      <c r="G1913" s="14" t="s">
        <v>6864</v>
      </c>
      <c r="H1913">
        <v>79</v>
      </c>
      <c r="I1913">
        <v>79</v>
      </c>
      <c r="J1913" s="15"/>
      <c r="K1913" s="15"/>
    </row>
    <row r="1914" spans="1:11" hidden="1" x14ac:dyDescent="0.2">
      <c r="A1914" s="14" t="s">
        <v>8672</v>
      </c>
      <c r="B1914" s="14" t="s">
        <v>6754</v>
      </c>
      <c r="C1914">
        <v>38031658</v>
      </c>
      <c r="D1914" s="15">
        <v>44174.770360659721</v>
      </c>
      <c r="E1914" s="15">
        <v>44205.770360659721</v>
      </c>
      <c r="F1914" s="15">
        <v>44174.770360659721</v>
      </c>
      <c r="G1914" s="14" t="s">
        <v>6864</v>
      </c>
      <c r="H1914">
        <v>79</v>
      </c>
      <c r="I1914">
        <v>79</v>
      </c>
      <c r="J1914" s="15"/>
      <c r="K1914" s="15"/>
    </row>
    <row r="1915" spans="1:11" x14ac:dyDescent="0.2">
      <c r="A1915" s="14" t="s">
        <v>8673</v>
      </c>
      <c r="B1915" s="14" t="s">
        <v>6754</v>
      </c>
      <c r="C1915">
        <v>1180050121</v>
      </c>
      <c r="D1915" s="15">
        <v>44259.524290937501</v>
      </c>
      <c r="E1915" s="15">
        <v>44290.524290937501</v>
      </c>
      <c r="F1915" s="15">
        <v>44259.524290937501</v>
      </c>
      <c r="G1915" s="14" t="s">
        <v>6757</v>
      </c>
      <c r="H1915">
        <v>9.99</v>
      </c>
      <c r="I1915">
        <v>10</v>
      </c>
      <c r="J1915" s="15"/>
      <c r="K1915" s="15">
        <v>44260.500130717592</v>
      </c>
    </row>
    <row r="1916" spans="1:11" hidden="1" x14ac:dyDescent="0.2">
      <c r="A1916" s="14" t="s">
        <v>8674</v>
      </c>
      <c r="B1916" s="14" t="s">
        <v>6754</v>
      </c>
      <c r="C1916">
        <v>1394351694</v>
      </c>
      <c r="D1916" s="15">
        <v>44174.802617986112</v>
      </c>
      <c r="E1916" s="15">
        <v>44205.802617986112</v>
      </c>
      <c r="F1916" s="15">
        <v>44174.802617986112</v>
      </c>
      <c r="G1916" s="14" t="s">
        <v>6757</v>
      </c>
      <c r="H1916">
        <v>109</v>
      </c>
      <c r="I1916">
        <v>109.07</v>
      </c>
      <c r="J1916" s="15"/>
      <c r="K1916" s="15">
        <v>44175.500018819446</v>
      </c>
    </row>
    <row r="1917" spans="1:11" hidden="1" x14ac:dyDescent="0.2">
      <c r="A1917" s="14" t="s">
        <v>8675</v>
      </c>
      <c r="B1917" s="14" t="s">
        <v>6754</v>
      </c>
      <c r="C1917">
        <v>1890010920</v>
      </c>
      <c r="D1917" s="15">
        <v>44174.672055833333</v>
      </c>
      <c r="E1917" s="15">
        <v>44205.672055833333</v>
      </c>
      <c r="F1917" s="15">
        <v>44174.672055833333</v>
      </c>
      <c r="G1917" s="14" t="s">
        <v>6757</v>
      </c>
      <c r="H1917">
        <v>9.99</v>
      </c>
      <c r="I1917">
        <v>10</v>
      </c>
      <c r="J1917" s="15"/>
      <c r="K1917" s="15">
        <v>44175.500030925927</v>
      </c>
    </row>
    <row r="1918" spans="1:11" hidden="1" x14ac:dyDescent="0.2">
      <c r="A1918" s="14" t="s">
        <v>8676</v>
      </c>
      <c r="B1918" s="14" t="s">
        <v>6754</v>
      </c>
      <c r="C1918">
        <v>1373123586</v>
      </c>
      <c r="D1918" s="15">
        <v>44183.39671429398</v>
      </c>
      <c r="E1918" s="15">
        <v>44214.39671429398</v>
      </c>
      <c r="F1918" s="15">
        <v>44183.39671429398</v>
      </c>
      <c r="G1918" s="14" t="s">
        <v>6864</v>
      </c>
      <c r="H1918">
        <v>79</v>
      </c>
      <c r="I1918">
        <v>79</v>
      </c>
      <c r="J1918" s="15"/>
      <c r="K1918" s="15"/>
    </row>
    <row r="1919" spans="1:11" hidden="1" x14ac:dyDescent="0.2">
      <c r="A1919" s="14" t="s">
        <v>8677</v>
      </c>
      <c r="B1919" s="14" t="s">
        <v>6754</v>
      </c>
      <c r="C1919">
        <v>1688676337</v>
      </c>
      <c r="D1919" s="15">
        <v>44182.775188993059</v>
      </c>
      <c r="E1919" s="15">
        <v>44213.775188993059</v>
      </c>
      <c r="F1919" s="15">
        <v>44182.775188993059</v>
      </c>
      <c r="G1919" s="14" t="s">
        <v>6864</v>
      </c>
      <c r="H1919">
        <v>79</v>
      </c>
      <c r="I1919">
        <v>79</v>
      </c>
      <c r="J1919" s="15"/>
      <c r="K1919" s="15"/>
    </row>
    <row r="1920" spans="1:11" hidden="1" x14ac:dyDescent="0.2">
      <c r="A1920" s="14" t="s">
        <v>8678</v>
      </c>
      <c r="B1920" s="14" t="s">
        <v>6754</v>
      </c>
      <c r="C1920">
        <v>1412260031</v>
      </c>
      <c r="D1920" s="15">
        <v>44175.575779953702</v>
      </c>
      <c r="E1920" s="15">
        <v>44206.575779953702</v>
      </c>
      <c r="F1920" s="15">
        <v>44175.575779953702</v>
      </c>
      <c r="G1920" s="14" t="s">
        <v>6757</v>
      </c>
      <c r="H1920">
        <v>48.99</v>
      </c>
      <c r="I1920">
        <v>49</v>
      </c>
      <c r="J1920" s="15"/>
      <c r="K1920" s="15">
        <v>44176.50001664352</v>
      </c>
    </row>
    <row r="1921" spans="1:11" hidden="1" x14ac:dyDescent="0.2">
      <c r="A1921" s="14" t="s">
        <v>8679</v>
      </c>
      <c r="B1921" s="14" t="s">
        <v>6754</v>
      </c>
      <c r="C1921">
        <v>1306985308</v>
      </c>
      <c r="D1921" s="15">
        <v>44175.591632280091</v>
      </c>
      <c r="E1921" s="15">
        <v>44206.591632280091</v>
      </c>
      <c r="F1921" s="15">
        <v>44175.591632280091</v>
      </c>
      <c r="G1921" s="14" t="s">
        <v>6757</v>
      </c>
      <c r="H1921">
        <v>9.99</v>
      </c>
      <c r="I1921">
        <v>10</v>
      </c>
      <c r="J1921" s="15"/>
      <c r="K1921" s="15">
        <v>44176.500048240741</v>
      </c>
    </row>
    <row r="1922" spans="1:11" hidden="1" x14ac:dyDescent="0.2">
      <c r="A1922" s="14" t="s">
        <v>8680</v>
      </c>
      <c r="B1922" s="14" t="s">
        <v>6754</v>
      </c>
      <c r="C1922">
        <v>350753480</v>
      </c>
      <c r="D1922" s="15">
        <v>44175.623837581021</v>
      </c>
      <c r="E1922" s="15">
        <v>44206.623837581021</v>
      </c>
      <c r="F1922" s="15">
        <v>44175.623837581021</v>
      </c>
      <c r="G1922" s="14" t="s">
        <v>6757</v>
      </c>
      <c r="H1922">
        <v>113</v>
      </c>
      <c r="I1922">
        <v>113.1</v>
      </c>
      <c r="J1922" s="15"/>
      <c r="K1922" s="15">
        <v>44176.500077164354</v>
      </c>
    </row>
    <row r="1923" spans="1:11" hidden="1" x14ac:dyDescent="0.2">
      <c r="A1923" s="14" t="s">
        <v>8681</v>
      </c>
      <c r="B1923" s="14" t="s">
        <v>6754</v>
      </c>
      <c r="C1923">
        <v>421874692</v>
      </c>
      <c r="D1923" s="15">
        <v>44175.670252534721</v>
      </c>
      <c r="E1923" s="15">
        <v>44206.670252534721</v>
      </c>
      <c r="F1923" s="15">
        <v>44175.670252534721</v>
      </c>
      <c r="G1923" s="14" t="s">
        <v>6757</v>
      </c>
      <c r="H1923">
        <v>9.99</v>
      </c>
      <c r="I1923">
        <v>10</v>
      </c>
      <c r="J1923" s="15"/>
      <c r="K1923" s="15">
        <v>44176.500136145834</v>
      </c>
    </row>
    <row r="1924" spans="1:11" hidden="1" x14ac:dyDescent="0.2">
      <c r="A1924" s="14" t="s">
        <v>8682</v>
      </c>
      <c r="B1924" s="14" t="s">
        <v>6754</v>
      </c>
      <c r="C1924">
        <v>1740511532</v>
      </c>
      <c r="D1924" s="15">
        <v>44175.730504780091</v>
      </c>
      <c r="E1924" s="15">
        <v>44206.730504780091</v>
      </c>
      <c r="F1924" s="15">
        <v>44175.730504780091</v>
      </c>
      <c r="G1924" s="14" t="s">
        <v>6757</v>
      </c>
      <c r="H1924">
        <v>25.24</v>
      </c>
      <c r="I1924">
        <v>25.26</v>
      </c>
      <c r="J1924" s="15"/>
      <c r="K1924" s="15">
        <v>44176.500163113429</v>
      </c>
    </row>
    <row r="1925" spans="1:11" hidden="1" x14ac:dyDescent="0.2">
      <c r="A1925" s="14" t="s">
        <v>8683</v>
      </c>
      <c r="B1925" s="14" t="s">
        <v>6754</v>
      </c>
      <c r="C1925">
        <v>1662743188</v>
      </c>
      <c r="D1925" s="15">
        <v>44175.662383854164</v>
      </c>
      <c r="E1925" s="15">
        <v>44206.662383854164</v>
      </c>
      <c r="F1925" s="15">
        <v>44175.662383854164</v>
      </c>
      <c r="G1925" s="14" t="s">
        <v>6757</v>
      </c>
      <c r="H1925">
        <v>48.99</v>
      </c>
      <c r="I1925">
        <v>49</v>
      </c>
      <c r="J1925" s="15"/>
      <c r="K1925" s="15">
        <v>44176.500189664352</v>
      </c>
    </row>
    <row r="1926" spans="1:11" hidden="1" x14ac:dyDescent="0.2">
      <c r="A1926" s="14" t="s">
        <v>8684</v>
      </c>
      <c r="B1926" s="14" t="s">
        <v>6754</v>
      </c>
      <c r="C1926">
        <v>1913814280</v>
      </c>
      <c r="D1926" s="15">
        <v>44175.666248611109</v>
      </c>
      <c r="E1926" s="15">
        <v>44206.666248611109</v>
      </c>
      <c r="F1926" s="15">
        <v>44175.666248611109</v>
      </c>
      <c r="G1926" s="14" t="s">
        <v>6757</v>
      </c>
      <c r="H1926">
        <v>48.99</v>
      </c>
      <c r="I1926">
        <v>49</v>
      </c>
      <c r="J1926" s="15"/>
      <c r="K1926" s="15">
        <v>44176.500214814812</v>
      </c>
    </row>
    <row r="1927" spans="1:11" hidden="1" x14ac:dyDescent="0.2">
      <c r="A1927" s="14" t="s">
        <v>8685</v>
      </c>
      <c r="B1927" s="14" t="s">
        <v>6754</v>
      </c>
      <c r="C1927">
        <v>270419291</v>
      </c>
      <c r="D1927" s="15">
        <v>44183.411130659719</v>
      </c>
      <c r="E1927" s="15">
        <v>44214.411130659719</v>
      </c>
      <c r="F1927" s="15">
        <v>44183.411130659719</v>
      </c>
      <c r="G1927" s="14" t="s">
        <v>6757</v>
      </c>
      <c r="H1927">
        <v>48.99</v>
      </c>
      <c r="I1927">
        <v>49</v>
      </c>
      <c r="J1927" s="15"/>
      <c r="K1927" s="15">
        <v>44183.500132499998</v>
      </c>
    </row>
    <row r="1928" spans="1:11" hidden="1" x14ac:dyDescent="0.2">
      <c r="A1928" s="14" t="s">
        <v>8686</v>
      </c>
      <c r="B1928" s="14" t="s">
        <v>6754</v>
      </c>
      <c r="C1928">
        <v>432559332</v>
      </c>
      <c r="D1928" s="15">
        <v>44177.486095590277</v>
      </c>
      <c r="E1928" s="15">
        <v>44208.486095590277</v>
      </c>
      <c r="F1928" s="15">
        <v>44177.486095590277</v>
      </c>
      <c r="G1928" s="14" t="s">
        <v>6864</v>
      </c>
      <c r="H1928">
        <v>79</v>
      </c>
      <c r="I1928">
        <v>79</v>
      </c>
      <c r="J1928" s="15"/>
      <c r="K1928" s="15"/>
    </row>
    <row r="1929" spans="1:11" hidden="1" x14ac:dyDescent="0.2">
      <c r="A1929" s="14" t="s">
        <v>8687</v>
      </c>
      <c r="B1929" s="14" t="s">
        <v>6754</v>
      </c>
      <c r="C1929">
        <v>1311655897</v>
      </c>
      <c r="D1929" s="15">
        <v>44176.832627662036</v>
      </c>
      <c r="E1929" s="15">
        <v>44207.832627662036</v>
      </c>
      <c r="F1929" s="15">
        <v>44176.832627662036</v>
      </c>
      <c r="G1929" s="14" t="s">
        <v>6757</v>
      </c>
      <c r="H1929">
        <v>79</v>
      </c>
      <c r="I1929">
        <v>79</v>
      </c>
      <c r="J1929" s="15"/>
      <c r="K1929" s="15">
        <v>44177.500017199076</v>
      </c>
    </row>
    <row r="1930" spans="1:11" hidden="1" x14ac:dyDescent="0.2">
      <c r="A1930" s="14" t="s">
        <v>8688</v>
      </c>
      <c r="B1930" s="14" t="s">
        <v>6754</v>
      </c>
      <c r="C1930">
        <v>1867347240</v>
      </c>
      <c r="D1930" s="15">
        <v>44177.390902025465</v>
      </c>
      <c r="E1930" s="15">
        <v>44208.390902025465</v>
      </c>
      <c r="F1930" s="15">
        <v>44177.390902025465</v>
      </c>
      <c r="G1930" s="14" t="s">
        <v>6757</v>
      </c>
      <c r="H1930">
        <v>124</v>
      </c>
      <c r="I1930">
        <v>124.11</v>
      </c>
      <c r="J1930" s="15"/>
      <c r="K1930" s="15">
        <v>44177.500047789355</v>
      </c>
    </row>
    <row r="1931" spans="1:11" hidden="1" x14ac:dyDescent="0.2">
      <c r="A1931" s="14" t="s">
        <v>8689</v>
      </c>
      <c r="B1931" s="14" t="s">
        <v>6754</v>
      </c>
      <c r="C1931">
        <v>2060392161</v>
      </c>
      <c r="D1931" s="15">
        <v>44176.610992534719</v>
      </c>
      <c r="E1931" s="15">
        <v>44207.610992534719</v>
      </c>
      <c r="F1931" s="15">
        <v>44176.610992534719</v>
      </c>
      <c r="G1931" s="14" t="s">
        <v>6757</v>
      </c>
      <c r="H1931">
        <v>97</v>
      </c>
      <c r="I1931">
        <v>97.08</v>
      </c>
      <c r="J1931" s="15"/>
      <c r="K1931" s="15">
        <v>44177.500076307871</v>
      </c>
    </row>
    <row r="1932" spans="1:11" hidden="1" x14ac:dyDescent="0.2">
      <c r="A1932" s="14" t="s">
        <v>8690</v>
      </c>
      <c r="B1932" s="14" t="s">
        <v>6754</v>
      </c>
      <c r="C1932">
        <v>1118504699</v>
      </c>
      <c r="D1932" s="15">
        <v>44182.76972621528</v>
      </c>
      <c r="E1932" s="15">
        <v>44213.76972621528</v>
      </c>
      <c r="F1932" s="15">
        <v>44182.76972621528</v>
      </c>
      <c r="G1932" s="14" t="s">
        <v>6757</v>
      </c>
      <c r="H1932">
        <v>141</v>
      </c>
      <c r="I1932">
        <v>141.12</v>
      </c>
      <c r="J1932" s="15"/>
      <c r="K1932" s="15">
        <v>44183.500179733797</v>
      </c>
    </row>
    <row r="1933" spans="1:11" hidden="1" x14ac:dyDescent="0.2">
      <c r="A1933" s="14" t="s">
        <v>8691</v>
      </c>
      <c r="B1933" s="14" t="s">
        <v>6754</v>
      </c>
      <c r="C1933">
        <v>2087650060</v>
      </c>
      <c r="D1933" s="15">
        <v>44183.434577881948</v>
      </c>
      <c r="E1933" s="15">
        <v>44214.434577881948</v>
      </c>
      <c r="F1933" s="15">
        <v>44183.434577881948</v>
      </c>
      <c r="G1933" s="14" t="s">
        <v>6757</v>
      </c>
      <c r="H1933">
        <v>44</v>
      </c>
      <c r="I1933">
        <v>44.04</v>
      </c>
      <c r="J1933" s="15"/>
      <c r="K1933" s="15">
        <v>44183.500203692129</v>
      </c>
    </row>
    <row r="1934" spans="1:11" hidden="1" x14ac:dyDescent="0.2">
      <c r="A1934" s="14" t="s">
        <v>8692</v>
      </c>
      <c r="B1934" s="14" t="s">
        <v>6754</v>
      </c>
      <c r="C1934">
        <v>34829465</v>
      </c>
      <c r="D1934" s="15">
        <v>44177.947286388888</v>
      </c>
      <c r="E1934" s="15">
        <v>44208.947286388888</v>
      </c>
      <c r="F1934" s="15">
        <v>44177.947286388888</v>
      </c>
      <c r="G1934" s="14" t="s">
        <v>6757</v>
      </c>
      <c r="H1934">
        <v>322</v>
      </c>
      <c r="I1934">
        <v>322.27</v>
      </c>
      <c r="J1934" s="15"/>
      <c r="K1934" s="15">
        <v>44178.500019467596</v>
      </c>
    </row>
    <row r="1935" spans="1:11" hidden="1" x14ac:dyDescent="0.2">
      <c r="A1935" s="14" t="s">
        <v>8693</v>
      </c>
      <c r="B1935" s="14" t="s">
        <v>6754</v>
      </c>
      <c r="C1935">
        <v>431032341</v>
      </c>
      <c r="D1935" s="15">
        <v>44177.756712395836</v>
      </c>
      <c r="E1935" s="15">
        <v>44208.756712395836</v>
      </c>
      <c r="F1935" s="15">
        <v>44177.756712395836</v>
      </c>
      <c r="G1935" s="14" t="s">
        <v>6757</v>
      </c>
      <c r="H1935">
        <v>81.33</v>
      </c>
      <c r="I1935">
        <v>81.400000000000006</v>
      </c>
      <c r="J1935" s="15"/>
      <c r="K1935" s="15">
        <v>44178.50005170139</v>
      </c>
    </row>
    <row r="1936" spans="1:11" hidden="1" x14ac:dyDescent="0.2">
      <c r="A1936" s="14" t="s">
        <v>8694</v>
      </c>
      <c r="B1936" s="14" t="s">
        <v>6754</v>
      </c>
      <c r="C1936">
        <v>235410072</v>
      </c>
      <c r="D1936" s="15">
        <v>44183.441600625003</v>
      </c>
      <c r="E1936" s="15">
        <v>44214.441600625003</v>
      </c>
      <c r="F1936" s="15">
        <v>44183.441600625003</v>
      </c>
      <c r="G1936" s="14" t="s">
        <v>6757</v>
      </c>
      <c r="H1936">
        <v>52</v>
      </c>
      <c r="I1936">
        <v>52.04</v>
      </c>
      <c r="J1936" s="15"/>
      <c r="K1936" s="15">
        <v>44183.500228449077</v>
      </c>
    </row>
    <row r="1937" spans="1:11" hidden="1" x14ac:dyDescent="0.2">
      <c r="A1937" s="14" t="s">
        <v>8695</v>
      </c>
      <c r="B1937" s="14" t="s">
        <v>6754</v>
      </c>
      <c r="C1937">
        <v>1217338858</v>
      </c>
      <c r="D1937" s="15">
        <v>44183.446848171297</v>
      </c>
      <c r="E1937" s="15">
        <v>44214.446848171297</v>
      </c>
      <c r="F1937" s="15">
        <v>44183.446848171297</v>
      </c>
      <c r="G1937" s="14" t="s">
        <v>6757</v>
      </c>
      <c r="H1937">
        <v>54</v>
      </c>
      <c r="I1937">
        <v>54.05</v>
      </c>
      <c r="J1937" s="15"/>
      <c r="K1937" s="15">
        <v>44183.500251736114</v>
      </c>
    </row>
    <row r="1938" spans="1:11" hidden="1" x14ac:dyDescent="0.2">
      <c r="A1938" s="14" t="s">
        <v>8696</v>
      </c>
      <c r="B1938" s="14" t="s">
        <v>6754</v>
      </c>
      <c r="C1938">
        <v>127544578</v>
      </c>
      <c r="D1938" s="15">
        <v>44183.480213912037</v>
      </c>
      <c r="E1938" s="15">
        <v>44214.480213912037</v>
      </c>
      <c r="F1938" s="15">
        <v>44183.480213912037</v>
      </c>
      <c r="G1938" s="14" t="s">
        <v>6757</v>
      </c>
      <c r="H1938">
        <v>48.99</v>
      </c>
      <c r="I1938">
        <v>49</v>
      </c>
      <c r="J1938" s="15"/>
      <c r="K1938" s="15">
        <v>44183.50027542824</v>
      </c>
    </row>
    <row r="1939" spans="1:11" hidden="1" x14ac:dyDescent="0.2">
      <c r="A1939" s="14" t="s">
        <v>8697</v>
      </c>
      <c r="B1939" s="14" t="s">
        <v>6754</v>
      </c>
      <c r="C1939">
        <v>215961572</v>
      </c>
      <c r="D1939" s="15">
        <v>44183.49783709491</v>
      </c>
      <c r="E1939" s="15">
        <v>44214.49783709491</v>
      </c>
      <c r="F1939" s="15">
        <v>44183.49783709491</v>
      </c>
      <c r="G1939" s="14" t="s">
        <v>6757</v>
      </c>
      <c r="H1939">
        <v>48.99</v>
      </c>
      <c r="I1939">
        <v>49</v>
      </c>
      <c r="J1939" s="15"/>
      <c r="K1939" s="15">
        <v>44183.500299270832</v>
      </c>
    </row>
    <row r="1940" spans="1:11" x14ac:dyDescent="0.2">
      <c r="A1940" s="14" t="s">
        <v>8698</v>
      </c>
      <c r="B1940" s="14" t="s">
        <v>6754</v>
      </c>
      <c r="C1940">
        <v>263939440</v>
      </c>
      <c r="D1940" s="15">
        <v>44177.492301388891</v>
      </c>
      <c r="E1940" s="15">
        <v>44208.492301388891</v>
      </c>
      <c r="F1940" s="15">
        <v>44177.492301388891</v>
      </c>
      <c r="G1940" s="14" t="s">
        <v>6757</v>
      </c>
      <c r="H1940">
        <v>79</v>
      </c>
      <c r="I1940">
        <v>79</v>
      </c>
      <c r="J1940" s="15"/>
      <c r="K1940" s="15">
        <v>44217.740001122685</v>
      </c>
    </row>
    <row r="1941" spans="1:11" x14ac:dyDescent="0.2">
      <c r="A1941" s="14" t="s">
        <v>8699</v>
      </c>
      <c r="B1941" s="14" t="s">
        <v>6754</v>
      </c>
      <c r="C1941">
        <v>421864022</v>
      </c>
      <c r="D1941" s="15">
        <v>44259.817569444444</v>
      </c>
      <c r="E1941" s="15">
        <v>44290.817569444444</v>
      </c>
      <c r="F1941" s="15">
        <v>44259.817569444444</v>
      </c>
      <c r="G1941" s="14" t="s">
        <v>6757</v>
      </c>
      <c r="H1941">
        <v>9.99</v>
      </c>
      <c r="I1941">
        <v>10</v>
      </c>
      <c r="J1941" s="15"/>
      <c r="K1941" s="15">
        <v>44260.500145613427</v>
      </c>
    </row>
    <row r="1942" spans="1:11" x14ac:dyDescent="0.2">
      <c r="A1942" s="14" t="s">
        <v>8700</v>
      </c>
      <c r="B1942" s="14" t="s">
        <v>6754</v>
      </c>
      <c r="C1942">
        <v>186935371</v>
      </c>
      <c r="D1942" s="15">
        <v>44223.6920478588</v>
      </c>
      <c r="E1942" s="15">
        <v>44254.6920478588</v>
      </c>
      <c r="F1942" s="15">
        <v>44223.6920478588</v>
      </c>
      <c r="G1942" s="14" t="s">
        <v>6757</v>
      </c>
      <c r="H1942">
        <v>855</v>
      </c>
      <c r="I1942">
        <v>855.73</v>
      </c>
      <c r="J1942" s="15"/>
      <c r="K1942" s="15">
        <v>44224.500020370368</v>
      </c>
    </row>
    <row r="1943" spans="1:11" hidden="1" x14ac:dyDescent="0.2">
      <c r="A1943" s="14" t="s">
        <v>8701</v>
      </c>
      <c r="B1943" s="14" t="s">
        <v>6754</v>
      </c>
      <c r="C1943">
        <v>186935371</v>
      </c>
      <c r="D1943" s="15">
        <v>44192.6920478588</v>
      </c>
      <c r="E1943" s="15">
        <v>44223.6920478588</v>
      </c>
      <c r="F1943" s="15">
        <v>44192.6920478588</v>
      </c>
      <c r="G1943" s="14" t="s">
        <v>6757</v>
      </c>
      <c r="H1943">
        <v>855</v>
      </c>
      <c r="I1943">
        <v>855.73</v>
      </c>
      <c r="J1943" s="15"/>
      <c r="K1943" s="15">
        <v>44193.50001614583</v>
      </c>
    </row>
    <row r="1944" spans="1:11" hidden="1" x14ac:dyDescent="0.2">
      <c r="A1944" s="14" t="s">
        <v>8702</v>
      </c>
      <c r="B1944" s="14" t="s">
        <v>6754</v>
      </c>
      <c r="C1944">
        <v>14440502</v>
      </c>
      <c r="D1944" s="15">
        <v>44192.529463599538</v>
      </c>
      <c r="E1944" s="15">
        <v>44223.529463599538</v>
      </c>
      <c r="F1944" s="15">
        <v>44192.529463599538</v>
      </c>
      <c r="G1944" s="14" t="s">
        <v>6757</v>
      </c>
      <c r="H1944">
        <v>62</v>
      </c>
      <c r="I1944">
        <v>62.05</v>
      </c>
      <c r="J1944" s="15"/>
      <c r="K1944" s="15">
        <v>44193.500052060182</v>
      </c>
    </row>
    <row r="1945" spans="1:11" hidden="1" x14ac:dyDescent="0.2">
      <c r="A1945" s="14" t="s">
        <v>8703</v>
      </c>
      <c r="B1945" s="14" t="s">
        <v>6754</v>
      </c>
      <c r="C1945">
        <v>1756302025</v>
      </c>
      <c r="D1945" s="15">
        <v>44192.537966145836</v>
      </c>
      <c r="E1945" s="15">
        <v>44223.537966145836</v>
      </c>
      <c r="F1945" s="15">
        <v>44192.537966145836</v>
      </c>
      <c r="G1945" s="14" t="s">
        <v>6757</v>
      </c>
      <c r="H1945">
        <v>95</v>
      </c>
      <c r="I1945">
        <v>95.06</v>
      </c>
      <c r="J1945" s="15"/>
      <c r="K1945" s="15">
        <v>44193.500079247686</v>
      </c>
    </row>
    <row r="1946" spans="1:11" hidden="1" x14ac:dyDescent="0.2">
      <c r="A1946" s="14" t="s">
        <v>8704</v>
      </c>
      <c r="B1946" s="14" t="s">
        <v>6754</v>
      </c>
      <c r="C1946">
        <v>420682068</v>
      </c>
      <c r="D1946" s="15">
        <v>44192.725445833334</v>
      </c>
      <c r="E1946" s="15">
        <v>44223.725445833334</v>
      </c>
      <c r="F1946" s="15">
        <v>44192.725445833334</v>
      </c>
      <c r="G1946" s="14" t="s">
        <v>6757</v>
      </c>
      <c r="H1946">
        <v>9.99</v>
      </c>
      <c r="I1946">
        <v>10</v>
      </c>
      <c r="J1946" s="15"/>
      <c r="K1946" s="15">
        <v>44193.500101273145</v>
      </c>
    </row>
    <row r="1947" spans="1:11" hidden="1" x14ac:dyDescent="0.2">
      <c r="A1947" s="14" t="s">
        <v>8705</v>
      </c>
      <c r="B1947" s="14" t="s">
        <v>6754</v>
      </c>
      <c r="C1947">
        <v>924985379</v>
      </c>
      <c r="D1947" s="15">
        <v>44192.871557800929</v>
      </c>
      <c r="E1947" s="15">
        <v>44223.871557800929</v>
      </c>
      <c r="F1947" s="15">
        <v>44192.871557800929</v>
      </c>
      <c r="G1947" s="14" t="s">
        <v>6757</v>
      </c>
      <c r="H1947">
        <v>9.99</v>
      </c>
      <c r="I1947">
        <v>10</v>
      </c>
      <c r="J1947" s="15"/>
      <c r="K1947" s="15">
        <v>44193.500112372683</v>
      </c>
    </row>
    <row r="1948" spans="1:11" hidden="1" x14ac:dyDescent="0.2">
      <c r="A1948" s="14" t="s">
        <v>8706</v>
      </c>
      <c r="B1948" s="14" t="s">
        <v>6754</v>
      </c>
      <c r="C1948">
        <v>665139389</v>
      </c>
      <c r="D1948" s="15">
        <v>44192.916807928239</v>
      </c>
      <c r="E1948" s="15">
        <v>44223.916807928239</v>
      </c>
      <c r="F1948" s="15">
        <v>44192.916807928239</v>
      </c>
      <c r="G1948" s="14" t="s">
        <v>6757</v>
      </c>
      <c r="H1948">
        <v>9.99</v>
      </c>
      <c r="I1948">
        <v>10</v>
      </c>
      <c r="J1948" s="15"/>
      <c r="K1948" s="15">
        <v>44193.500123287035</v>
      </c>
    </row>
    <row r="1949" spans="1:11" hidden="1" x14ac:dyDescent="0.2">
      <c r="A1949" s="14" t="s">
        <v>8707</v>
      </c>
      <c r="B1949" s="14" t="s">
        <v>6754</v>
      </c>
      <c r="C1949">
        <v>939802936</v>
      </c>
      <c r="D1949" s="15">
        <v>44192.567976134262</v>
      </c>
      <c r="E1949" s="15">
        <v>44223.567976134262</v>
      </c>
      <c r="F1949" s="15">
        <v>44192.567976134262</v>
      </c>
      <c r="G1949" s="14" t="s">
        <v>6757</v>
      </c>
      <c r="H1949">
        <v>2481.19</v>
      </c>
      <c r="I1949">
        <v>2483.3000000000002</v>
      </c>
      <c r="J1949" s="15"/>
      <c r="K1949" s="15">
        <v>44193.500134236114</v>
      </c>
    </row>
    <row r="1950" spans="1:11" hidden="1" x14ac:dyDescent="0.2">
      <c r="A1950" s="14" t="s">
        <v>8708</v>
      </c>
      <c r="B1950" s="14" t="s">
        <v>6754</v>
      </c>
      <c r="C1950">
        <v>1882935467</v>
      </c>
      <c r="D1950" s="15">
        <v>44192.586850011576</v>
      </c>
      <c r="E1950" s="15">
        <v>44223.586850011576</v>
      </c>
      <c r="F1950" s="15">
        <v>44192.586850011576</v>
      </c>
      <c r="G1950" s="14" t="s">
        <v>6757</v>
      </c>
      <c r="H1950">
        <v>881.73</v>
      </c>
      <c r="I1950">
        <v>882.48</v>
      </c>
      <c r="J1950" s="15"/>
      <c r="K1950" s="15">
        <v>44193.500163703706</v>
      </c>
    </row>
    <row r="1951" spans="1:11" hidden="1" x14ac:dyDescent="0.2">
      <c r="A1951" s="14" t="s">
        <v>8709</v>
      </c>
      <c r="B1951" s="14" t="s">
        <v>6754</v>
      </c>
      <c r="C1951">
        <v>828727297</v>
      </c>
      <c r="D1951" s="15">
        <v>44192.636866099536</v>
      </c>
      <c r="E1951" s="15">
        <v>44223.636866099536</v>
      </c>
      <c r="F1951" s="15">
        <v>44192.636866099536</v>
      </c>
      <c r="G1951" s="14" t="s">
        <v>6757</v>
      </c>
      <c r="H1951">
        <v>1230.01</v>
      </c>
      <c r="I1951">
        <v>1231.06</v>
      </c>
      <c r="J1951" s="15"/>
      <c r="K1951" s="15">
        <v>44193.500190879633</v>
      </c>
    </row>
    <row r="1952" spans="1:11" hidden="1" x14ac:dyDescent="0.2">
      <c r="A1952" s="14" t="s">
        <v>8710</v>
      </c>
      <c r="B1952" s="14" t="s">
        <v>6754</v>
      </c>
      <c r="C1952">
        <v>1664643886</v>
      </c>
      <c r="D1952" s="15">
        <v>44192.522376053239</v>
      </c>
      <c r="E1952" s="15">
        <v>44223.522376053239</v>
      </c>
      <c r="F1952" s="15">
        <v>44192.522376053239</v>
      </c>
      <c r="G1952" s="14" t="s">
        <v>6757</v>
      </c>
      <c r="H1952">
        <v>878.58</v>
      </c>
      <c r="I1952">
        <v>879.33</v>
      </c>
      <c r="J1952" s="15"/>
      <c r="K1952" s="15">
        <v>44193.500214375003</v>
      </c>
    </row>
    <row r="1953" spans="1:11" x14ac:dyDescent="0.2">
      <c r="A1953" s="14" t="s">
        <v>8711</v>
      </c>
      <c r="B1953" s="14" t="s">
        <v>6754</v>
      </c>
      <c r="C1953">
        <v>14440502</v>
      </c>
      <c r="D1953" s="15">
        <v>44223.529463599538</v>
      </c>
      <c r="E1953" s="15">
        <v>44254.529463599538</v>
      </c>
      <c r="F1953" s="15">
        <v>44223.529463599538</v>
      </c>
      <c r="G1953" s="14" t="s">
        <v>6757</v>
      </c>
      <c r="H1953">
        <v>62</v>
      </c>
      <c r="I1953">
        <v>62.05</v>
      </c>
      <c r="J1953" s="15"/>
      <c r="K1953" s="15">
        <v>44224.500054976852</v>
      </c>
    </row>
    <row r="1954" spans="1:11" x14ac:dyDescent="0.2">
      <c r="A1954" s="14" t="s">
        <v>8712</v>
      </c>
      <c r="B1954" s="14" t="s">
        <v>6754</v>
      </c>
      <c r="C1954">
        <v>1756302025</v>
      </c>
      <c r="D1954" s="15">
        <v>44223.537966145836</v>
      </c>
      <c r="E1954" s="15">
        <v>44254.537966145836</v>
      </c>
      <c r="F1954" s="15">
        <v>44223.537966145836</v>
      </c>
      <c r="G1954" s="14" t="s">
        <v>6757</v>
      </c>
      <c r="H1954">
        <v>95</v>
      </c>
      <c r="I1954">
        <v>95.06</v>
      </c>
      <c r="J1954" s="15"/>
      <c r="K1954" s="15">
        <v>44224.500083576386</v>
      </c>
    </row>
    <row r="1955" spans="1:11" x14ac:dyDescent="0.2">
      <c r="A1955" s="14" t="s">
        <v>8713</v>
      </c>
      <c r="B1955" s="14" t="s">
        <v>6754</v>
      </c>
      <c r="C1955">
        <v>420682068</v>
      </c>
      <c r="D1955" s="15">
        <v>44223.725445833334</v>
      </c>
      <c r="E1955" s="15">
        <v>44254.725445833334</v>
      </c>
      <c r="F1955" s="15">
        <v>44223.725445833334</v>
      </c>
      <c r="G1955" s="14" t="s">
        <v>6757</v>
      </c>
      <c r="H1955">
        <v>9.99</v>
      </c>
      <c r="I1955">
        <v>10</v>
      </c>
      <c r="J1955" s="15"/>
      <c r="K1955" s="15">
        <v>44224.500112789348</v>
      </c>
    </row>
    <row r="1956" spans="1:11" x14ac:dyDescent="0.2">
      <c r="A1956" s="14" t="s">
        <v>8714</v>
      </c>
      <c r="B1956" s="14" t="s">
        <v>6754</v>
      </c>
      <c r="C1956">
        <v>924985379</v>
      </c>
      <c r="D1956" s="15">
        <v>44223.871557800929</v>
      </c>
      <c r="E1956" s="15">
        <v>44254.871557800929</v>
      </c>
      <c r="F1956" s="15">
        <v>44223.871557800929</v>
      </c>
      <c r="G1956" s="14" t="s">
        <v>6757</v>
      </c>
      <c r="H1956">
        <v>9.99</v>
      </c>
      <c r="I1956">
        <v>10</v>
      </c>
      <c r="J1956" s="15"/>
      <c r="K1956" s="15">
        <v>44224.500127013889</v>
      </c>
    </row>
    <row r="1957" spans="1:11" x14ac:dyDescent="0.2">
      <c r="A1957" s="14" t="s">
        <v>8715</v>
      </c>
      <c r="B1957" s="14" t="s">
        <v>6754</v>
      </c>
      <c r="C1957">
        <v>665139389</v>
      </c>
      <c r="D1957" s="15">
        <v>44223.916807928239</v>
      </c>
      <c r="E1957" s="15">
        <v>44254.916807928239</v>
      </c>
      <c r="F1957" s="15">
        <v>44223.916807928239</v>
      </c>
      <c r="G1957" s="14" t="s">
        <v>6757</v>
      </c>
      <c r="H1957">
        <v>9.99</v>
      </c>
      <c r="I1957">
        <v>10</v>
      </c>
      <c r="J1957" s="15"/>
      <c r="K1957" s="15">
        <v>44224.500141550925</v>
      </c>
    </row>
    <row r="1958" spans="1:11" x14ac:dyDescent="0.2">
      <c r="A1958" s="14" t="s">
        <v>8716</v>
      </c>
      <c r="B1958" s="14" t="s">
        <v>6754</v>
      </c>
      <c r="C1958">
        <v>939802936</v>
      </c>
      <c r="D1958" s="15">
        <v>44223.567976134262</v>
      </c>
      <c r="E1958" s="15">
        <v>44254.567976134262</v>
      </c>
      <c r="F1958" s="15">
        <v>44223.567976134262</v>
      </c>
      <c r="G1958" s="14" t="s">
        <v>6757</v>
      </c>
      <c r="H1958">
        <v>2481.19</v>
      </c>
      <c r="I1958">
        <v>2483.3000000000002</v>
      </c>
      <c r="J1958" s="15"/>
      <c r="K1958" s="15">
        <v>44224.50015349537</v>
      </c>
    </row>
    <row r="1959" spans="1:11" x14ac:dyDescent="0.2">
      <c r="A1959" s="14" t="s">
        <v>8717</v>
      </c>
      <c r="B1959" s="14" t="s">
        <v>6754</v>
      </c>
      <c r="C1959">
        <v>1882935467</v>
      </c>
      <c r="D1959" s="15">
        <v>44223.586850011576</v>
      </c>
      <c r="E1959" s="15">
        <v>44254.586850011576</v>
      </c>
      <c r="F1959" s="15">
        <v>44223.586850011576</v>
      </c>
      <c r="G1959" s="14" t="s">
        <v>6757</v>
      </c>
      <c r="H1959">
        <v>881.73</v>
      </c>
      <c r="I1959">
        <v>882.48</v>
      </c>
      <c r="J1959" s="15"/>
      <c r="K1959" s="15">
        <v>44224.500180219904</v>
      </c>
    </row>
    <row r="1960" spans="1:11" x14ac:dyDescent="0.2">
      <c r="A1960" s="14" t="s">
        <v>8718</v>
      </c>
      <c r="B1960" s="14" t="s">
        <v>6754</v>
      </c>
      <c r="C1960">
        <v>828727297</v>
      </c>
      <c r="D1960" s="15">
        <v>44223.636866099536</v>
      </c>
      <c r="E1960" s="15">
        <v>44254.636866099536</v>
      </c>
      <c r="F1960" s="15">
        <v>44223.636866099536</v>
      </c>
      <c r="G1960" s="14" t="s">
        <v>6757</v>
      </c>
      <c r="H1960">
        <v>1230.01</v>
      </c>
      <c r="I1960">
        <v>1231.06</v>
      </c>
      <c r="J1960" s="15"/>
      <c r="K1960" s="15">
        <v>44224.500207974539</v>
      </c>
    </row>
    <row r="1961" spans="1:11" x14ac:dyDescent="0.2">
      <c r="A1961" s="14" t="s">
        <v>8719</v>
      </c>
      <c r="B1961" s="14" t="s">
        <v>6754</v>
      </c>
      <c r="C1961">
        <v>1664643886</v>
      </c>
      <c r="D1961" s="15">
        <v>44223.522376053239</v>
      </c>
      <c r="E1961" s="15">
        <v>44254.522376053239</v>
      </c>
      <c r="F1961" s="15">
        <v>44223.522376053239</v>
      </c>
      <c r="G1961" s="14" t="s">
        <v>6757</v>
      </c>
      <c r="H1961">
        <v>878.58</v>
      </c>
      <c r="I1961">
        <v>879.33</v>
      </c>
      <c r="J1961" s="15"/>
      <c r="K1961" s="15">
        <v>44224.50023435185</v>
      </c>
    </row>
    <row r="1962" spans="1:11" x14ac:dyDescent="0.2">
      <c r="A1962" s="14" t="s">
        <v>8720</v>
      </c>
      <c r="B1962" s="14" t="s">
        <v>6754</v>
      </c>
      <c r="C1962">
        <v>781265578</v>
      </c>
      <c r="D1962" s="15">
        <v>44223.621996504633</v>
      </c>
      <c r="E1962" s="15">
        <v>44254.621996504633</v>
      </c>
      <c r="F1962" s="15">
        <v>44223.621996504633</v>
      </c>
      <c r="G1962" s="14" t="s">
        <v>6757</v>
      </c>
      <c r="H1962">
        <v>9.99</v>
      </c>
      <c r="I1962">
        <v>10</v>
      </c>
      <c r="J1962" s="15"/>
      <c r="K1962" s="15">
        <v>44224.500264421295</v>
      </c>
    </row>
    <row r="1963" spans="1:11" x14ac:dyDescent="0.2">
      <c r="A1963" s="14" t="s">
        <v>8721</v>
      </c>
      <c r="B1963" s="14" t="s">
        <v>6754</v>
      </c>
      <c r="C1963">
        <v>2087858115</v>
      </c>
      <c r="D1963" s="15">
        <v>44230.542104178239</v>
      </c>
      <c r="E1963" s="15">
        <v>44258.542104178239</v>
      </c>
      <c r="F1963" s="15">
        <v>44230.542104178239</v>
      </c>
      <c r="G1963" s="14" t="s">
        <v>6757</v>
      </c>
      <c r="H1963">
        <v>260</v>
      </c>
      <c r="I1963">
        <v>260.22000000000003</v>
      </c>
      <c r="J1963" s="15"/>
      <c r="K1963" s="15">
        <v>44231.500022442131</v>
      </c>
    </row>
    <row r="1964" spans="1:11" x14ac:dyDescent="0.2">
      <c r="A1964" s="14" t="s">
        <v>8722</v>
      </c>
      <c r="B1964" s="14" t="s">
        <v>6754</v>
      </c>
      <c r="C1964">
        <v>1631610492</v>
      </c>
      <c r="D1964" s="15">
        <v>44230.69921146991</v>
      </c>
      <c r="E1964" s="15">
        <v>44258.69921146991</v>
      </c>
      <c r="F1964" s="15">
        <v>44230.69921146991</v>
      </c>
      <c r="G1964" s="14" t="s">
        <v>6757</v>
      </c>
      <c r="H1964">
        <v>61</v>
      </c>
      <c r="I1964">
        <v>61.05</v>
      </c>
      <c r="J1964" s="15"/>
      <c r="K1964" s="15">
        <v>44231.500058194448</v>
      </c>
    </row>
    <row r="1965" spans="1:11" x14ac:dyDescent="0.2">
      <c r="A1965" s="14" t="s">
        <v>8723</v>
      </c>
      <c r="B1965" s="14" t="s">
        <v>6754</v>
      </c>
      <c r="C1965">
        <v>1178344693</v>
      </c>
      <c r="D1965" s="15">
        <v>44230.606699456017</v>
      </c>
      <c r="E1965" s="15">
        <v>44258.606699456017</v>
      </c>
      <c r="F1965" s="15">
        <v>44230.606699456017</v>
      </c>
      <c r="G1965" s="14" t="s">
        <v>6757</v>
      </c>
      <c r="H1965">
        <v>173</v>
      </c>
      <c r="I1965">
        <v>173.15</v>
      </c>
      <c r="J1965" s="15"/>
      <c r="K1965" s="15">
        <v>44231.50009321759</v>
      </c>
    </row>
    <row r="1966" spans="1:11" x14ac:dyDescent="0.2">
      <c r="A1966" s="14" t="s">
        <v>8724</v>
      </c>
      <c r="B1966" s="14" t="s">
        <v>6754</v>
      </c>
      <c r="C1966">
        <v>1438203227</v>
      </c>
      <c r="D1966" s="15">
        <v>44230.719013611109</v>
      </c>
      <c r="E1966" s="15">
        <v>44258.719013611109</v>
      </c>
      <c r="F1966" s="15">
        <v>44230.719013611109</v>
      </c>
      <c r="G1966" s="14" t="s">
        <v>6757</v>
      </c>
      <c r="H1966">
        <v>9.99</v>
      </c>
      <c r="I1966">
        <v>10</v>
      </c>
      <c r="J1966" s="15"/>
      <c r="K1966" s="15">
        <v>44231.5001312963</v>
      </c>
    </row>
    <row r="1967" spans="1:11" x14ac:dyDescent="0.2">
      <c r="A1967" s="14" t="s">
        <v>8725</v>
      </c>
      <c r="B1967" s="14" t="s">
        <v>6754</v>
      </c>
      <c r="C1967">
        <v>490210244</v>
      </c>
      <c r="D1967" s="15">
        <v>44230.664659189817</v>
      </c>
      <c r="E1967" s="15">
        <v>44258.664659189817</v>
      </c>
      <c r="F1967" s="15">
        <v>44230.664659189817</v>
      </c>
      <c r="G1967" s="14" t="s">
        <v>6757</v>
      </c>
      <c r="H1967">
        <v>9.99</v>
      </c>
      <c r="I1967">
        <v>10</v>
      </c>
      <c r="J1967" s="15"/>
      <c r="K1967" s="15">
        <v>44231.500164930556</v>
      </c>
    </row>
    <row r="1968" spans="1:11" x14ac:dyDescent="0.2">
      <c r="A1968" s="14" t="s">
        <v>8726</v>
      </c>
      <c r="B1968" s="14" t="s">
        <v>6754</v>
      </c>
      <c r="C1968">
        <v>1456763820</v>
      </c>
      <c r="D1968" s="15">
        <v>44230.567384872687</v>
      </c>
      <c r="E1968" s="15">
        <v>44258.567384872687</v>
      </c>
      <c r="F1968" s="15">
        <v>44230.567384872687</v>
      </c>
      <c r="G1968" s="14" t="s">
        <v>6757</v>
      </c>
      <c r="H1968">
        <v>133</v>
      </c>
      <c r="I1968">
        <v>133.11000000000001</v>
      </c>
      <c r="J1968" s="15"/>
      <c r="K1968" s="15">
        <v>44231.500197106485</v>
      </c>
    </row>
    <row r="1969" spans="1:11" x14ac:dyDescent="0.2">
      <c r="A1969" s="14" t="s">
        <v>8727</v>
      </c>
      <c r="B1969" s="14" t="s">
        <v>6754</v>
      </c>
      <c r="C1969">
        <v>1347431456</v>
      </c>
      <c r="D1969" s="15">
        <v>44230.659490127313</v>
      </c>
      <c r="E1969" s="15">
        <v>44258.659490127313</v>
      </c>
      <c r="F1969" s="15">
        <v>44230.659490127313</v>
      </c>
      <c r="G1969" s="14" t="s">
        <v>6757</v>
      </c>
      <c r="H1969">
        <v>48.99</v>
      </c>
      <c r="I1969">
        <v>49</v>
      </c>
      <c r="J1969" s="15"/>
      <c r="K1969" s="15">
        <v>44231.500228969904</v>
      </c>
    </row>
    <row r="1970" spans="1:11" x14ac:dyDescent="0.2">
      <c r="A1970" s="14" t="s">
        <v>8728</v>
      </c>
      <c r="B1970" s="14" t="s">
        <v>6754</v>
      </c>
      <c r="C1970">
        <v>1248013766</v>
      </c>
      <c r="D1970" s="15">
        <v>44260.474224756945</v>
      </c>
      <c r="E1970" s="15">
        <v>44291.474224756945</v>
      </c>
      <c r="F1970" s="15">
        <v>44260.474224756945</v>
      </c>
      <c r="G1970" s="14" t="s">
        <v>6757</v>
      </c>
      <c r="H1970">
        <v>9.99</v>
      </c>
      <c r="I1970">
        <v>10</v>
      </c>
      <c r="J1970" s="15"/>
      <c r="K1970" s="15">
        <v>44260.500173865737</v>
      </c>
    </row>
    <row r="1971" spans="1:11" hidden="1" x14ac:dyDescent="0.2">
      <c r="A1971" s="14" t="s">
        <v>8729</v>
      </c>
      <c r="B1971" s="14" t="s">
        <v>6754</v>
      </c>
      <c r="C1971">
        <v>1613512368</v>
      </c>
      <c r="D1971" s="15">
        <v>44193.685452152778</v>
      </c>
      <c r="E1971" s="15">
        <v>44224.685452152778</v>
      </c>
      <c r="F1971" s="15">
        <v>44193.685452152778</v>
      </c>
      <c r="G1971" s="14" t="s">
        <v>6757</v>
      </c>
      <c r="H1971">
        <v>9.99</v>
      </c>
      <c r="I1971">
        <v>10</v>
      </c>
      <c r="J1971" s="15"/>
      <c r="K1971" s="15">
        <v>44194.500013564815</v>
      </c>
    </row>
    <row r="1972" spans="1:11" hidden="1" x14ac:dyDescent="0.2">
      <c r="A1972" s="14" t="s">
        <v>8730</v>
      </c>
      <c r="B1972" s="14" t="s">
        <v>6754</v>
      </c>
      <c r="C1972">
        <v>644623162</v>
      </c>
      <c r="D1972" s="15">
        <v>44193.901625543978</v>
      </c>
      <c r="E1972" s="15">
        <v>44224.901625543978</v>
      </c>
      <c r="F1972" s="15">
        <v>44193.901625543978</v>
      </c>
      <c r="G1972" s="14" t="s">
        <v>6757</v>
      </c>
      <c r="H1972">
        <v>173</v>
      </c>
      <c r="I1972">
        <v>173.15</v>
      </c>
      <c r="J1972" s="15"/>
      <c r="K1972" s="15">
        <v>44194.500038831022</v>
      </c>
    </row>
    <row r="1973" spans="1:11" x14ac:dyDescent="0.2">
      <c r="A1973" s="14" t="s">
        <v>8731</v>
      </c>
      <c r="B1973" s="14" t="s">
        <v>6754</v>
      </c>
      <c r="C1973">
        <v>1123826125</v>
      </c>
      <c r="D1973" s="15">
        <v>44259.669663680557</v>
      </c>
      <c r="E1973" s="15">
        <v>44290.669663680557</v>
      </c>
      <c r="F1973" s="15">
        <v>44259.669663680557</v>
      </c>
      <c r="G1973" s="14" t="s">
        <v>6757</v>
      </c>
      <c r="H1973">
        <v>9.99</v>
      </c>
      <c r="I1973">
        <v>10</v>
      </c>
      <c r="J1973" s="15"/>
      <c r="K1973" s="15">
        <v>44260.500198923612</v>
      </c>
    </row>
    <row r="1974" spans="1:11" x14ac:dyDescent="0.2">
      <c r="A1974" s="14" t="s">
        <v>8732</v>
      </c>
      <c r="B1974" s="14" t="s">
        <v>6754</v>
      </c>
      <c r="C1974">
        <v>1806572390</v>
      </c>
      <c r="D1974" s="15">
        <v>44230.731877800928</v>
      </c>
      <c r="E1974" s="15">
        <v>44258.731877800928</v>
      </c>
      <c r="F1974" s="15">
        <v>44230.731877800928</v>
      </c>
      <c r="G1974" s="14" t="s">
        <v>6757</v>
      </c>
      <c r="H1974">
        <v>133</v>
      </c>
      <c r="I1974">
        <v>133.11000000000001</v>
      </c>
      <c r="J1974" s="15"/>
      <c r="K1974" s="15">
        <v>44231.50025986111</v>
      </c>
    </row>
    <row r="1975" spans="1:11" hidden="1" x14ac:dyDescent="0.2">
      <c r="A1975" s="14" t="s">
        <v>8733</v>
      </c>
      <c r="B1975" s="14" t="s">
        <v>6754</v>
      </c>
      <c r="C1975">
        <v>711073746</v>
      </c>
      <c r="D1975" s="15">
        <v>44232.606842118053</v>
      </c>
      <c r="E1975" s="15">
        <v>44260.606842118053</v>
      </c>
      <c r="F1975" s="15">
        <v>44232.606842118053</v>
      </c>
      <c r="G1975" s="14" t="s">
        <v>6864</v>
      </c>
      <c r="H1975">
        <v>49</v>
      </c>
      <c r="I1975">
        <v>49</v>
      </c>
      <c r="J1975" s="15"/>
      <c r="K1975" s="15"/>
    </row>
    <row r="1976" spans="1:11" hidden="1" x14ac:dyDescent="0.2">
      <c r="A1976" s="14" t="s">
        <v>8734</v>
      </c>
      <c r="B1976" s="14" t="s">
        <v>6754</v>
      </c>
      <c r="C1976">
        <v>521471340</v>
      </c>
      <c r="D1976" s="15">
        <v>44194.619539131942</v>
      </c>
      <c r="E1976" s="15">
        <v>44225.619539131942</v>
      </c>
      <c r="F1976" s="15">
        <v>44194.619539131942</v>
      </c>
      <c r="G1976" s="14" t="s">
        <v>6757</v>
      </c>
      <c r="H1976">
        <v>49</v>
      </c>
      <c r="I1976">
        <v>49</v>
      </c>
      <c r="J1976" s="15"/>
      <c r="K1976" s="15">
        <v>44195.500020023152</v>
      </c>
    </row>
    <row r="1977" spans="1:11" hidden="1" x14ac:dyDescent="0.2">
      <c r="A1977" s="14" t="s">
        <v>8735</v>
      </c>
      <c r="B1977" s="14" t="s">
        <v>6754</v>
      </c>
      <c r="C1977">
        <v>769729486</v>
      </c>
      <c r="D1977" s="15">
        <v>44194.635152118055</v>
      </c>
      <c r="E1977" s="15">
        <v>44225.635152118055</v>
      </c>
      <c r="F1977" s="15">
        <v>44194.635152118055</v>
      </c>
      <c r="G1977" s="14" t="s">
        <v>6757</v>
      </c>
      <c r="H1977">
        <v>79</v>
      </c>
      <c r="I1977">
        <v>79</v>
      </c>
      <c r="J1977" s="15"/>
      <c r="K1977" s="15">
        <v>44195.500034074073</v>
      </c>
    </row>
    <row r="1978" spans="1:11" hidden="1" x14ac:dyDescent="0.2">
      <c r="A1978" s="14" t="s">
        <v>8736</v>
      </c>
      <c r="B1978" s="14" t="s">
        <v>6754</v>
      </c>
      <c r="C1978">
        <v>7561135</v>
      </c>
      <c r="D1978" s="15">
        <v>44194.739293749997</v>
      </c>
      <c r="E1978" s="15">
        <v>44225.739293749997</v>
      </c>
      <c r="F1978" s="15">
        <v>44194.739293749997</v>
      </c>
      <c r="G1978" s="14" t="s">
        <v>6757</v>
      </c>
      <c r="H1978">
        <v>132</v>
      </c>
      <c r="I1978">
        <v>132.11000000000001</v>
      </c>
      <c r="J1978" s="15"/>
      <c r="K1978" s="15">
        <v>44195.500047743059</v>
      </c>
    </row>
    <row r="1979" spans="1:11" hidden="1" x14ac:dyDescent="0.2">
      <c r="A1979" s="14" t="s">
        <v>8737</v>
      </c>
      <c r="B1979" s="14" t="s">
        <v>6754</v>
      </c>
      <c r="C1979">
        <v>854357654</v>
      </c>
      <c r="D1979" s="15">
        <v>44194.506328738426</v>
      </c>
      <c r="E1979" s="15">
        <v>44225.506328738426</v>
      </c>
      <c r="F1979" s="15">
        <v>44194.506328738426</v>
      </c>
      <c r="G1979" s="14" t="s">
        <v>6757</v>
      </c>
      <c r="H1979">
        <v>9.99</v>
      </c>
      <c r="I1979">
        <v>10</v>
      </c>
      <c r="J1979" s="15"/>
      <c r="K1979" s="15">
        <v>44195.500083530096</v>
      </c>
    </row>
    <row r="1980" spans="1:11" hidden="1" x14ac:dyDescent="0.2">
      <c r="A1980" s="14" t="s">
        <v>8738</v>
      </c>
      <c r="B1980" s="14" t="s">
        <v>6754</v>
      </c>
      <c r="C1980">
        <v>1267804081</v>
      </c>
      <c r="D1980" s="15">
        <v>44194.868837986112</v>
      </c>
      <c r="E1980" s="15">
        <v>44225.868837986112</v>
      </c>
      <c r="F1980" s="15">
        <v>44194.868837986112</v>
      </c>
      <c r="G1980" s="14" t="s">
        <v>6757</v>
      </c>
      <c r="H1980">
        <v>124</v>
      </c>
      <c r="I1980">
        <v>124.11</v>
      </c>
      <c r="J1980" s="15"/>
      <c r="K1980" s="15">
        <v>44195.500109976849</v>
      </c>
    </row>
    <row r="1981" spans="1:11" x14ac:dyDescent="0.2">
      <c r="A1981" s="14" t="s">
        <v>8739</v>
      </c>
      <c r="B1981" s="14" t="s">
        <v>6754</v>
      </c>
      <c r="C1981">
        <v>2141605481</v>
      </c>
      <c r="D1981" s="15">
        <v>44233.480703738423</v>
      </c>
      <c r="E1981" s="15">
        <v>44261.480703738423</v>
      </c>
      <c r="F1981" s="15">
        <v>44233.480703738423</v>
      </c>
      <c r="G1981" s="14" t="s">
        <v>6757</v>
      </c>
      <c r="H1981">
        <v>106</v>
      </c>
      <c r="I1981">
        <v>106.09</v>
      </c>
      <c r="J1981" s="15"/>
      <c r="K1981" s="15">
        <v>44233.500055405093</v>
      </c>
    </row>
    <row r="1982" spans="1:11" hidden="1" x14ac:dyDescent="0.2">
      <c r="A1982" s="14" t="s">
        <v>8740</v>
      </c>
      <c r="B1982" s="14" t="s">
        <v>6754</v>
      </c>
      <c r="C1982">
        <v>2066038646</v>
      </c>
      <c r="D1982" s="15">
        <v>44195.712498252316</v>
      </c>
      <c r="E1982" s="15">
        <v>44226.712498252316</v>
      </c>
      <c r="F1982" s="15">
        <v>44195.712498252316</v>
      </c>
      <c r="G1982" s="14" t="s">
        <v>6755</v>
      </c>
      <c r="H1982">
        <v>0</v>
      </c>
      <c r="I1982">
        <v>0</v>
      </c>
      <c r="J1982" s="15"/>
      <c r="K1982" s="15"/>
    </row>
    <row r="1983" spans="1:11" x14ac:dyDescent="0.2">
      <c r="A1983" s="14" t="s">
        <v>8741</v>
      </c>
      <c r="B1983" s="14" t="s">
        <v>6754</v>
      </c>
      <c r="C1983">
        <v>285421349</v>
      </c>
      <c r="D1983" s="15">
        <v>44232.76918855324</v>
      </c>
      <c r="E1983" s="15">
        <v>44260.76918855324</v>
      </c>
      <c r="F1983" s="15">
        <v>44232.76918855324</v>
      </c>
      <c r="G1983" s="14" t="s">
        <v>6757</v>
      </c>
      <c r="H1983">
        <v>94</v>
      </c>
      <c r="I1983">
        <v>94.08</v>
      </c>
      <c r="J1983" s="15"/>
      <c r="K1983" s="15">
        <v>44233.500085590276</v>
      </c>
    </row>
    <row r="1984" spans="1:11" hidden="1" x14ac:dyDescent="0.2">
      <c r="A1984" s="14" t="s">
        <v>8742</v>
      </c>
      <c r="B1984" s="14" t="s">
        <v>6754</v>
      </c>
      <c r="C1984">
        <v>2130396863</v>
      </c>
      <c r="D1984" s="15">
        <v>44223.613085520832</v>
      </c>
      <c r="E1984" s="15">
        <v>44254.613085520832</v>
      </c>
      <c r="F1984" s="15">
        <v>44223.613085520832</v>
      </c>
      <c r="G1984" s="14" t="s">
        <v>6762</v>
      </c>
      <c r="H1984">
        <v>62</v>
      </c>
      <c r="I1984">
        <v>62.05</v>
      </c>
      <c r="J1984" s="15">
        <v>44246.490293067131</v>
      </c>
      <c r="K1984" s="15">
        <v>44224.730094456019</v>
      </c>
    </row>
    <row r="1985" spans="1:11" hidden="1" x14ac:dyDescent="0.2">
      <c r="A1985" s="14" t="s">
        <v>8743</v>
      </c>
      <c r="B1985" s="14" t="s">
        <v>6754</v>
      </c>
      <c r="C1985">
        <v>2107380757</v>
      </c>
      <c r="D1985" s="15">
        <v>44198.721204201385</v>
      </c>
      <c r="E1985" s="15">
        <v>44229.721204201385</v>
      </c>
      <c r="F1985" s="15">
        <v>44198.721204201385</v>
      </c>
      <c r="G1985" s="14" t="s">
        <v>6762</v>
      </c>
      <c r="H1985">
        <v>124</v>
      </c>
      <c r="I1985">
        <v>124.11</v>
      </c>
      <c r="J1985" s="15">
        <v>44252.689841666666</v>
      </c>
      <c r="K1985" s="15">
        <v>44199.500268460652</v>
      </c>
    </row>
    <row r="1986" spans="1:11" hidden="1" x14ac:dyDescent="0.2">
      <c r="A1986" s="14" t="s">
        <v>8744</v>
      </c>
      <c r="B1986" s="14" t="s">
        <v>6754</v>
      </c>
      <c r="C1986">
        <v>1593864955</v>
      </c>
      <c r="D1986" s="15">
        <v>44195.729615046293</v>
      </c>
      <c r="E1986" s="15">
        <v>44226.729615046293</v>
      </c>
      <c r="F1986" s="15">
        <v>44195.729615046293</v>
      </c>
      <c r="G1986" s="14" t="s">
        <v>6757</v>
      </c>
      <c r="H1986">
        <v>681.25</v>
      </c>
      <c r="I1986">
        <v>681.66</v>
      </c>
      <c r="J1986" s="15"/>
      <c r="K1986" s="15">
        <v>44196.500018923609</v>
      </c>
    </row>
    <row r="1987" spans="1:11" hidden="1" x14ac:dyDescent="0.2">
      <c r="A1987" s="14" t="s">
        <v>8745</v>
      </c>
      <c r="B1987" s="14" t="s">
        <v>6754</v>
      </c>
      <c r="C1987">
        <v>314390237</v>
      </c>
      <c r="D1987" s="15">
        <v>44195.713264247686</v>
      </c>
      <c r="E1987" s="15">
        <v>44226.713264247686</v>
      </c>
      <c r="F1987" s="15">
        <v>44195.713264247686</v>
      </c>
      <c r="G1987" s="14" t="s">
        <v>6757</v>
      </c>
      <c r="H1987">
        <v>214.22</v>
      </c>
      <c r="I1987">
        <v>214.4</v>
      </c>
      <c r="J1987" s="15"/>
      <c r="K1987" s="15">
        <v>44196.500031041665</v>
      </c>
    </row>
    <row r="1988" spans="1:11" hidden="1" x14ac:dyDescent="0.2">
      <c r="A1988" s="14" t="s">
        <v>8746</v>
      </c>
      <c r="B1988" s="14" t="s">
        <v>6754</v>
      </c>
      <c r="C1988">
        <v>109007293</v>
      </c>
      <c r="D1988" s="15">
        <v>44195.734532037037</v>
      </c>
      <c r="E1988" s="15">
        <v>44226.734532037037</v>
      </c>
      <c r="F1988" s="15">
        <v>44195.734532037037</v>
      </c>
      <c r="G1988" s="14" t="s">
        <v>6757</v>
      </c>
      <c r="H1988">
        <v>9.99</v>
      </c>
      <c r="I1988">
        <v>10</v>
      </c>
      <c r="J1988" s="15"/>
      <c r="K1988" s="15">
        <v>44196.500092893519</v>
      </c>
    </row>
    <row r="1989" spans="1:11" hidden="1" x14ac:dyDescent="0.2">
      <c r="A1989" s="14" t="s">
        <v>8747</v>
      </c>
      <c r="B1989" s="14" t="s">
        <v>6754</v>
      </c>
      <c r="C1989">
        <v>862013641</v>
      </c>
      <c r="D1989" s="15">
        <v>44195.773728483793</v>
      </c>
      <c r="E1989" s="15">
        <v>44226.773728483793</v>
      </c>
      <c r="F1989" s="15">
        <v>44195.773728483793</v>
      </c>
      <c r="G1989" s="14" t="s">
        <v>6757</v>
      </c>
      <c r="H1989">
        <v>9.99</v>
      </c>
      <c r="I1989">
        <v>10</v>
      </c>
      <c r="J1989" s="15"/>
      <c r="K1989" s="15">
        <v>44196.500122129626</v>
      </c>
    </row>
    <row r="1990" spans="1:11" hidden="1" x14ac:dyDescent="0.2">
      <c r="A1990" s="14" t="s">
        <v>8748</v>
      </c>
      <c r="B1990" s="14" t="s">
        <v>6754</v>
      </c>
      <c r="C1990">
        <v>1630296163</v>
      </c>
      <c r="D1990" s="15">
        <v>44195.787204305554</v>
      </c>
      <c r="E1990" s="15">
        <v>44226.787204305554</v>
      </c>
      <c r="F1990" s="15">
        <v>44195.787204305554</v>
      </c>
      <c r="G1990" s="14" t="s">
        <v>6757</v>
      </c>
      <c r="H1990">
        <v>9.99</v>
      </c>
      <c r="I1990">
        <v>10</v>
      </c>
      <c r="J1990" s="15"/>
      <c r="K1990" s="15">
        <v>44196.500150462962</v>
      </c>
    </row>
    <row r="1991" spans="1:11" x14ac:dyDescent="0.2">
      <c r="A1991" s="14" t="s">
        <v>8749</v>
      </c>
      <c r="B1991" s="14" t="s">
        <v>6754</v>
      </c>
      <c r="C1991">
        <v>272591666</v>
      </c>
      <c r="D1991" s="15">
        <v>44196.872636562497</v>
      </c>
      <c r="E1991" s="15">
        <v>44227.872636562497</v>
      </c>
      <c r="F1991" s="15">
        <v>44196.872636562497</v>
      </c>
      <c r="G1991" s="14" t="s">
        <v>6757</v>
      </c>
      <c r="H1991">
        <v>61</v>
      </c>
      <c r="I1991">
        <v>61.04</v>
      </c>
      <c r="J1991" s="15"/>
      <c r="K1991" s="15">
        <v>44197.500017511571</v>
      </c>
    </row>
    <row r="1992" spans="1:11" x14ac:dyDescent="0.2">
      <c r="A1992" s="14" t="s">
        <v>8750</v>
      </c>
      <c r="B1992" s="14" t="s">
        <v>6754</v>
      </c>
      <c r="C1992">
        <v>1794572988</v>
      </c>
      <c r="D1992" s="15">
        <v>44197.054521851853</v>
      </c>
      <c r="E1992" s="15">
        <v>44228.054521851853</v>
      </c>
      <c r="F1992" s="15">
        <v>44197.054521851853</v>
      </c>
      <c r="G1992" s="14" t="s">
        <v>6757</v>
      </c>
      <c r="H1992">
        <v>38.28</v>
      </c>
      <c r="I1992">
        <v>38.31</v>
      </c>
      <c r="J1992" s="15"/>
      <c r="K1992" s="15">
        <v>44197.500051631941</v>
      </c>
    </row>
    <row r="1993" spans="1:11" x14ac:dyDescent="0.2">
      <c r="A1993" s="14" t="s">
        <v>8751</v>
      </c>
      <c r="B1993" s="14" t="s">
        <v>6754</v>
      </c>
      <c r="C1993">
        <v>1706119578</v>
      </c>
      <c r="D1993" s="15">
        <v>44197.647127557873</v>
      </c>
      <c r="E1993" s="15">
        <v>44228.647127557873</v>
      </c>
      <c r="F1993" s="15">
        <v>44197.647127557873</v>
      </c>
      <c r="G1993" s="14" t="s">
        <v>6757</v>
      </c>
      <c r="H1993">
        <v>61</v>
      </c>
      <c r="I1993">
        <v>61.05</v>
      </c>
      <c r="J1993" s="15"/>
      <c r="K1993" s="15">
        <v>44198.500019155093</v>
      </c>
    </row>
    <row r="1994" spans="1:11" x14ac:dyDescent="0.2">
      <c r="A1994" s="14" t="s">
        <v>8752</v>
      </c>
      <c r="B1994" s="14" t="s">
        <v>6754</v>
      </c>
      <c r="C1994">
        <v>503734600</v>
      </c>
      <c r="D1994" s="15">
        <v>44197.699471562497</v>
      </c>
      <c r="E1994" s="15">
        <v>44228.699471562497</v>
      </c>
      <c r="F1994" s="15">
        <v>44197.699471562497</v>
      </c>
      <c r="G1994" s="14" t="s">
        <v>6757</v>
      </c>
      <c r="H1994">
        <v>263</v>
      </c>
      <c r="I1994">
        <v>263.22000000000003</v>
      </c>
      <c r="J1994" s="15"/>
      <c r="K1994" s="15">
        <v>44198.500054930555</v>
      </c>
    </row>
    <row r="1995" spans="1:11" x14ac:dyDescent="0.2">
      <c r="A1995" s="14" t="s">
        <v>8753</v>
      </c>
      <c r="B1995" s="14" t="s">
        <v>6754</v>
      </c>
      <c r="C1995">
        <v>967196937</v>
      </c>
      <c r="D1995" s="15">
        <v>44197.711184293985</v>
      </c>
      <c r="E1995" s="15">
        <v>44228.711184293985</v>
      </c>
      <c r="F1995" s="15">
        <v>44197.711184293985</v>
      </c>
      <c r="G1995" s="14" t="s">
        <v>6757</v>
      </c>
      <c r="H1995">
        <v>1823.86</v>
      </c>
      <c r="I1995">
        <v>1825.41</v>
      </c>
      <c r="J1995" s="15"/>
      <c r="K1995" s="15">
        <v>44198.500083067127</v>
      </c>
    </row>
    <row r="1996" spans="1:11" x14ac:dyDescent="0.2">
      <c r="A1996" s="14" t="s">
        <v>8754</v>
      </c>
      <c r="B1996" s="14" t="s">
        <v>6754</v>
      </c>
      <c r="C1996">
        <v>1547325684</v>
      </c>
      <c r="D1996" s="15">
        <v>44197.537803842592</v>
      </c>
      <c r="E1996" s="15">
        <v>44228.537803842592</v>
      </c>
      <c r="F1996" s="15">
        <v>44197.537803842592</v>
      </c>
      <c r="G1996" s="14" t="s">
        <v>6757</v>
      </c>
      <c r="H1996">
        <v>10.82</v>
      </c>
      <c r="I1996">
        <v>10.83</v>
      </c>
      <c r="J1996" s="15"/>
      <c r="K1996" s="15">
        <v>44198.500110810186</v>
      </c>
    </row>
    <row r="1997" spans="1:11" x14ac:dyDescent="0.2">
      <c r="A1997" s="14" t="s">
        <v>8755</v>
      </c>
      <c r="B1997" s="14" t="s">
        <v>6754</v>
      </c>
      <c r="C1997">
        <v>1201961440</v>
      </c>
      <c r="D1997" s="15">
        <v>44198.751822060185</v>
      </c>
      <c r="E1997" s="15">
        <v>44229.751822060185</v>
      </c>
      <c r="F1997" s="15">
        <v>44198.751822060185</v>
      </c>
      <c r="G1997" s="14" t="s">
        <v>6757</v>
      </c>
      <c r="H1997">
        <v>87.48</v>
      </c>
      <c r="I1997">
        <v>87.55</v>
      </c>
      <c r="J1997" s="15"/>
      <c r="K1997" s="15">
        <v>44199.500188483798</v>
      </c>
    </row>
    <row r="1998" spans="1:11" x14ac:dyDescent="0.2">
      <c r="A1998" s="14" t="s">
        <v>8756</v>
      </c>
      <c r="B1998" s="14" t="s">
        <v>6754</v>
      </c>
      <c r="C1998">
        <v>2041467924</v>
      </c>
      <c r="D1998" s="15">
        <v>44198.792418287034</v>
      </c>
      <c r="E1998" s="15">
        <v>44229.792418287034</v>
      </c>
      <c r="F1998" s="15">
        <v>44198.792418287034</v>
      </c>
      <c r="G1998" s="14" t="s">
        <v>6757</v>
      </c>
      <c r="H1998">
        <v>14.54</v>
      </c>
      <c r="I1998">
        <v>14.55</v>
      </c>
      <c r="J1998" s="15"/>
      <c r="K1998" s="15">
        <v>44199.500215729167</v>
      </c>
    </row>
    <row r="1999" spans="1:11" x14ac:dyDescent="0.2">
      <c r="A1999" s="14" t="s">
        <v>8757</v>
      </c>
      <c r="B1999" s="14" t="s">
        <v>6754</v>
      </c>
      <c r="C1999">
        <v>1815378566</v>
      </c>
      <c r="D1999" s="15">
        <v>44198.509449710647</v>
      </c>
      <c r="E1999" s="15">
        <v>44229.509449710647</v>
      </c>
      <c r="F1999" s="15">
        <v>44198.509449710647</v>
      </c>
      <c r="G1999" s="14" t="s">
        <v>6757</v>
      </c>
      <c r="H1999">
        <v>9.99</v>
      </c>
      <c r="I1999">
        <v>10</v>
      </c>
      <c r="J1999" s="15"/>
      <c r="K1999" s="15">
        <v>44199.500242708331</v>
      </c>
    </row>
    <row r="2000" spans="1:11" x14ac:dyDescent="0.2">
      <c r="A2000" s="14" t="s">
        <v>8758</v>
      </c>
      <c r="B2000" s="14" t="s">
        <v>6754</v>
      </c>
      <c r="C2000">
        <v>324668215</v>
      </c>
      <c r="D2000" s="15">
        <v>44182.428824247683</v>
      </c>
      <c r="E2000" s="15">
        <v>44213.428824247683</v>
      </c>
      <c r="F2000" s="15">
        <v>44182.428824247683</v>
      </c>
      <c r="G2000" s="14" t="s">
        <v>6757</v>
      </c>
      <c r="H2000">
        <v>97</v>
      </c>
      <c r="I2000">
        <v>97.08</v>
      </c>
      <c r="J2000" s="15"/>
      <c r="K2000" s="15">
        <v>44260.500242870374</v>
      </c>
    </row>
    <row r="2001" spans="1:11" x14ac:dyDescent="0.2">
      <c r="A2001" s="14" t="s">
        <v>8759</v>
      </c>
      <c r="B2001" s="14" t="s">
        <v>6754</v>
      </c>
      <c r="C2001">
        <v>1613512368</v>
      </c>
      <c r="D2001" s="15">
        <v>44224.685452152778</v>
      </c>
      <c r="E2001" s="15">
        <v>44255.685452152778</v>
      </c>
      <c r="F2001" s="15">
        <v>44224.685452152778</v>
      </c>
      <c r="G2001" s="14" t="s">
        <v>6757</v>
      </c>
      <c r="H2001">
        <v>9.99</v>
      </c>
      <c r="I2001">
        <v>10</v>
      </c>
      <c r="J2001" s="15"/>
      <c r="K2001" s="15">
        <v>44225.500018321756</v>
      </c>
    </row>
    <row r="2002" spans="1:11" x14ac:dyDescent="0.2">
      <c r="A2002" s="14" t="s">
        <v>8760</v>
      </c>
      <c r="B2002" s="14" t="s">
        <v>6754</v>
      </c>
      <c r="C2002">
        <v>644623162</v>
      </c>
      <c r="D2002" s="15">
        <v>44224.901625543978</v>
      </c>
      <c r="E2002" s="15">
        <v>44255.901625543978</v>
      </c>
      <c r="F2002" s="15">
        <v>44224.901625543978</v>
      </c>
      <c r="G2002" s="14" t="s">
        <v>6757</v>
      </c>
      <c r="H2002">
        <v>173</v>
      </c>
      <c r="I2002">
        <v>173.15</v>
      </c>
      <c r="J2002" s="15"/>
      <c r="K2002" s="15">
        <v>44225.500051516203</v>
      </c>
    </row>
    <row r="2003" spans="1:11" x14ac:dyDescent="0.2">
      <c r="A2003" s="14" t="s">
        <v>8761</v>
      </c>
      <c r="B2003" s="14" t="s">
        <v>6754</v>
      </c>
      <c r="C2003">
        <v>701774794</v>
      </c>
      <c r="D2003" s="15">
        <v>44225.460126840277</v>
      </c>
      <c r="E2003" s="15">
        <v>44255.460126840277</v>
      </c>
      <c r="F2003" s="15">
        <v>44225.460126840277</v>
      </c>
      <c r="G2003" s="14" t="s">
        <v>6757</v>
      </c>
      <c r="H2003">
        <v>9.99</v>
      </c>
      <c r="I2003">
        <v>10</v>
      </c>
      <c r="J2003" s="15"/>
      <c r="K2003" s="15">
        <v>44225.500085057873</v>
      </c>
    </row>
    <row r="2004" spans="1:11" x14ac:dyDescent="0.2">
      <c r="A2004" s="14" t="s">
        <v>8762</v>
      </c>
      <c r="B2004" s="14" t="s">
        <v>6754</v>
      </c>
      <c r="C2004">
        <v>451487022</v>
      </c>
      <c r="D2004" s="15">
        <v>44199.442132118056</v>
      </c>
      <c r="E2004" s="15">
        <v>44230.442132118056</v>
      </c>
      <c r="F2004" s="15">
        <v>44199.442132118056</v>
      </c>
      <c r="G2004" s="14" t="s">
        <v>6757</v>
      </c>
      <c r="H2004">
        <v>1733</v>
      </c>
      <c r="I2004">
        <v>1734.47</v>
      </c>
      <c r="J2004" s="15"/>
      <c r="K2004" s="15">
        <v>44199.500019108797</v>
      </c>
    </row>
    <row r="2005" spans="1:11" x14ac:dyDescent="0.2">
      <c r="A2005" s="14" t="s">
        <v>8763</v>
      </c>
      <c r="B2005" s="14" t="s">
        <v>6754</v>
      </c>
      <c r="C2005">
        <v>164705268</v>
      </c>
      <c r="D2005" s="15">
        <v>44198.81468369213</v>
      </c>
      <c r="E2005" s="15">
        <v>44229.81468369213</v>
      </c>
      <c r="F2005" s="15">
        <v>44198.81468369213</v>
      </c>
      <c r="G2005" s="14" t="s">
        <v>6757</v>
      </c>
      <c r="H2005">
        <v>161</v>
      </c>
      <c r="I2005">
        <v>161.1</v>
      </c>
      <c r="J2005" s="15"/>
      <c r="K2005" s="15">
        <v>44199.500049317132</v>
      </c>
    </row>
    <row r="2006" spans="1:11" x14ac:dyDescent="0.2">
      <c r="A2006" s="14" t="s">
        <v>8764</v>
      </c>
      <c r="B2006" s="14" t="s">
        <v>6754</v>
      </c>
      <c r="C2006">
        <v>824930020</v>
      </c>
      <c r="D2006" s="15">
        <v>44198.618262962962</v>
      </c>
      <c r="E2006" s="15">
        <v>44229.618262962962</v>
      </c>
      <c r="F2006" s="15">
        <v>44198.618262962962</v>
      </c>
      <c r="G2006" s="14" t="s">
        <v>6757</v>
      </c>
      <c r="H2006">
        <v>49</v>
      </c>
      <c r="I2006">
        <v>49</v>
      </c>
      <c r="J2006" s="15"/>
      <c r="K2006" s="15">
        <v>44199.500079768521</v>
      </c>
    </row>
    <row r="2007" spans="1:11" x14ac:dyDescent="0.2">
      <c r="A2007" s="14" t="s">
        <v>8765</v>
      </c>
      <c r="B2007" s="14" t="s">
        <v>6754</v>
      </c>
      <c r="C2007">
        <v>608993168</v>
      </c>
      <c r="D2007" s="15">
        <v>44199.483749965279</v>
      </c>
      <c r="E2007" s="15">
        <v>44230.483749965279</v>
      </c>
      <c r="F2007" s="15">
        <v>44199.483749965279</v>
      </c>
      <c r="G2007" s="14" t="s">
        <v>6757</v>
      </c>
      <c r="H2007">
        <v>145.5</v>
      </c>
      <c r="I2007">
        <v>145.62</v>
      </c>
      <c r="J2007" s="15"/>
      <c r="K2007" s="15">
        <v>44199.500107291664</v>
      </c>
    </row>
    <row r="2008" spans="1:11" x14ac:dyDescent="0.2">
      <c r="A2008" s="14" t="s">
        <v>8766</v>
      </c>
      <c r="B2008" s="14" t="s">
        <v>6754</v>
      </c>
      <c r="C2008">
        <v>452488217</v>
      </c>
      <c r="D2008" s="15">
        <v>44198.618518055555</v>
      </c>
      <c r="E2008" s="15">
        <v>44229.618518055555</v>
      </c>
      <c r="F2008" s="15">
        <v>44198.618518055555</v>
      </c>
      <c r="G2008" s="14" t="s">
        <v>6757</v>
      </c>
      <c r="H2008">
        <v>115.22</v>
      </c>
      <c r="I2008">
        <v>115.32</v>
      </c>
      <c r="J2008" s="15"/>
      <c r="K2008" s="15">
        <v>44199.5001328125</v>
      </c>
    </row>
    <row r="2009" spans="1:11" x14ac:dyDescent="0.2">
      <c r="A2009" s="14" t="s">
        <v>8767</v>
      </c>
      <c r="B2009" s="14" t="s">
        <v>6754</v>
      </c>
      <c r="C2009">
        <v>1692557001</v>
      </c>
      <c r="D2009" s="15">
        <v>44198.729246979165</v>
      </c>
      <c r="E2009" s="15">
        <v>44229.729246979165</v>
      </c>
      <c r="F2009" s="15">
        <v>44198.729246979165</v>
      </c>
      <c r="G2009" s="14" t="s">
        <v>6757</v>
      </c>
      <c r="H2009">
        <v>175</v>
      </c>
      <c r="I2009">
        <v>175.15</v>
      </c>
      <c r="J2009" s="15"/>
      <c r="K2009" s="15">
        <v>44199.50016033565</v>
      </c>
    </row>
    <row r="2010" spans="1:11" hidden="1" x14ac:dyDescent="0.2">
      <c r="A2010" s="14" t="s">
        <v>8768</v>
      </c>
      <c r="B2010" s="14" t="s">
        <v>6754</v>
      </c>
      <c r="C2010">
        <v>926370902</v>
      </c>
      <c r="D2010" s="15">
        <v>44199.579898032411</v>
      </c>
      <c r="E2010" s="15">
        <v>44230.579898032411</v>
      </c>
      <c r="F2010" s="15">
        <v>44199.579898032411</v>
      </c>
      <c r="G2010" s="14" t="s">
        <v>6755</v>
      </c>
      <c r="H2010">
        <v>0</v>
      </c>
      <c r="I2010">
        <v>0</v>
      </c>
      <c r="J2010" s="15"/>
      <c r="K2010" s="15"/>
    </row>
    <row r="2011" spans="1:11" hidden="1" x14ac:dyDescent="0.2">
      <c r="A2011" s="14" t="s">
        <v>8769</v>
      </c>
      <c r="B2011" s="14" t="s">
        <v>6754</v>
      </c>
      <c r="C2011">
        <v>323707999</v>
      </c>
      <c r="D2011" s="15">
        <v>44200.44877920139</v>
      </c>
      <c r="E2011" s="15">
        <v>44231.44877920139</v>
      </c>
      <c r="F2011" s="15">
        <v>44200.44877920139</v>
      </c>
      <c r="G2011" s="14" t="s">
        <v>6864</v>
      </c>
      <c r="H2011">
        <v>49</v>
      </c>
      <c r="I2011">
        <v>49</v>
      </c>
      <c r="J2011" s="15"/>
      <c r="K2011" s="15"/>
    </row>
    <row r="2012" spans="1:11" x14ac:dyDescent="0.2">
      <c r="A2012" s="14" t="s">
        <v>8770</v>
      </c>
      <c r="B2012" s="14" t="s">
        <v>6754</v>
      </c>
      <c r="C2012">
        <v>1248013766</v>
      </c>
      <c r="D2012" s="15">
        <v>44232.474224756945</v>
      </c>
      <c r="E2012" s="15">
        <v>44260.474224756945</v>
      </c>
      <c r="F2012" s="15">
        <v>44232.474224756945</v>
      </c>
      <c r="G2012" s="14" t="s">
        <v>6757</v>
      </c>
      <c r="H2012">
        <v>9.99</v>
      </c>
      <c r="I2012">
        <v>10</v>
      </c>
      <c r="J2012" s="15"/>
      <c r="K2012" s="15">
        <v>44232.50018732639</v>
      </c>
    </row>
    <row r="2013" spans="1:11" x14ac:dyDescent="0.2">
      <c r="A2013" s="14" t="s">
        <v>8771</v>
      </c>
      <c r="B2013" s="14" t="s">
        <v>6754</v>
      </c>
      <c r="C2013">
        <v>1123826125</v>
      </c>
      <c r="D2013" s="15">
        <v>44231.669663680557</v>
      </c>
      <c r="E2013" s="15">
        <v>44259.669663680557</v>
      </c>
      <c r="F2013" s="15">
        <v>44231.669663680557</v>
      </c>
      <c r="G2013" s="14" t="s">
        <v>6757</v>
      </c>
      <c r="H2013">
        <v>9.99</v>
      </c>
      <c r="I2013">
        <v>10</v>
      </c>
      <c r="J2013" s="15"/>
      <c r="K2013" s="15">
        <v>44232.50021784722</v>
      </c>
    </row>
    <row r="2014" spans="1:11" x14ac:dyDescent="0.2">
      <c r="A2014" s="14" t="s">
        <v>8772</v>
      </c>
      <c r="B2014" s="14" t="s">
        <v>6754</v>
      </c>
      <c r="C2014">
        <v>326975616</v>
      </c>
      <c r="D2014" s="15">
        <v>44232.495896608794</v>
      </c>
      <c r="E2014" s="15">
        <v>44260.495896608794</v>
      </c>
      <c r="F2014" s="15">
        <v>44232.495896608794</v>
      </c>
      <c r="G2014" s="14" t="s">
        <v>6757</v>
      </c>
      <c r="H2014">
        <v>63.53</v>
      </c>
      <c r="I2014">
        <v>63.58</v>
      </c>
      <c r="J2014" s="15"/>
      <c r="K2014" s="15">
        <v>44232.500232928243</v>
      </c>
    </row>
    <row r="2015" spans="1:11" x14ac:dyDescent="0.2">
      <c r="A2015" s="14" t="s">
        <v>8773</v>
      </c>
      <c r="B2015" s="14" t="s">
        <v>6754</v>
      </c>
      <c r="C2015">
        <v>2087858115</v>
      </c>
      <c r="D2015" s="15">
        <v>44199.542104178239</v>
      </c>
      <c r="E2015" s="15">
        <v>44230.542104178239</v>
      </c>
      <c r="F2015" s="15">
        <v>44199.542104178239</v>
      </c>
      <c r="G2015" s="14" t="s">
        <v>6757</v>
      </c>
      <c r="H2015">
        <v>260</v>
      </c>
      <c r="I2015">
        <v>260.22000000000003</v>
      </c>
      <c r="J2015" s="15"/>
      <c r="K2015" s="15">
        <v>44200.500018043982</v>
      </c>
    </row>
    <row r="2016" spans="1:11" x14ac:dyDescent="0.2">
      <c r="A2016" s="14" t="s">
        <v>8774</v>
      </c>
      <c r="B2016" s="14" t="s">
        <v>6754</v>
      </c>
      <c r="C2016">
        <v>1631610492</v>
      </c>
      <c r="D2016" s="15">
        <v>44199.69921146991</v>
      </c>
      <c r="E2016" s="15">
        <v>44230.69921146991</v>
      </c>
      <c r="F2016" s="15">
        <v>44199.69921146991</v>
      </c>
      <c r="G2016" s="14" t="s">
        <v>6757</v>
      </c>
      <c r="H2016">
        <v>61</v>
      </c>
      <c r="I2016">
        <v>61.04</v>
      </c>
      <c r="J2016" s="15"/>
      <c r="K2016" s="15">
        <v>44200.50004875</v>
      </c>
    </row>
    <row r="2017" spans="1:11" x14ac:dyDescent="0.2">
      <c r="A2017" s="14" t="s">
        <v>8775</v>
      </c>
      <c r="B2017" s="14" t="s">
        <v>6754</v>
      </c>
      <c r="C2017">
        <v>1178344693</v>
      </c>
      <c r="D2017" s="15">
        <v>44199.606699456017</v>
      </c>
      <c r="E2017" s="15">
        <v>44230.606699456017</v>
      </c>
      <c r="F2017" s="15">
        <v>44199.606699456017</v>
      </c>
      <c r="G2017" s="14" t="s">
        <v>6757</v>
      </c>
      <c r="H2017">
        <v>173</v>
      </c>
      <c r="I2017">
        <v>173.15</v>
      </c>
      <c r="J2017" s="15"/>
      <c r="K2017" s="15">
        <v>44200.500079780089</v>
      </c>
    </row>
    <row r="2018" spans="1:11" x14ac:dyDescent="0.2">
      <c r="A2018" s="14" t="s">
        <v>8776</v>
      </c>
      <c r="B2018" s="14" t="s">
        <v>6754</v>
      </c>
      <c r="C2018">
        <v>1438203227</v>
      </c>
      <c r="D2018" s="15">
        <v>44199.719013611109</v>
      </c>
      <c r="E2018" s="15">
        <v>44230.719013611109</v>
      </c>
      <c r="F2018" s="15">
        <v>44199.719013611109</v>
      </c>
      <c r="G2018" s="14" t="s">
        <v>6757</v>
      </c>
      <c r="H2018">
        <v>9.99</v>
      </c>
      <c r="I2018">
        <v>10</v>
      </c>
      <c r="J2018" s="15"/>
      <c r="K2018" s="15">
        <v>44200.500111932874</v>
      </c>
    </row>
    <row r="2019" spans="1:11" x14ac:dyDescent="0.2">
      <c r="A2019" s="14" t="s">
        <v>8777</v>
      </c>
      <c r="B2019" s="14" t="s">
        <v>6754</v>
      </c>
      <c r="C2019">
        <v>490210244</v>
      </c>
      <c r="D2019" s="15">
        <v>44199.664659189817</v>
      </c>
      <c r="E2019" s="15">
        <v>44230.664659189817</v>
      </c>
      <c r="F2019" s="15">
        <v>44199.664659189817</v>
      </c>
      <c r="G2019" s="14" t="s">
        <v>6757</v>
      </c>
      <c r="H2019">
        <v>9.99</v>
      </c>
      <c r="I2019">
        <v>10</v>
      </c>
      <c r="J2019" s="15"/>
      <c r="K2019" s="15">
        <v>44200.500141805554</v>
      </c>
    </row>
    <row r="2020" spans="1:11" x14ac:dyDescent="0.2">
      <c r="A2020" s="14" t="s">
        <v>8778</v>
      </c>
      <c r="B2020" s="14" t="s">
        <v>6754</v>
      </c>
      <c r="C2020">
        <v>1456763820</v>
      </c>
      <c r="D2020" s="15">
        <v>44199.567384872687</v>
      </c>
      <c r="E2020" s="15">
        <v>44230.567384872687</v>
      </c>
      <c r="F2020" s="15">
        <v>44199.567384872687</v>
      </c>
      <c r="G2020" s="14" t="s">
        <v>6757</v>
      </c>
      <c r="H2020">
        <v>133</v>
      </c>
      <c r="I2020">
        <v>133.11000000000001</v>
      </c>
      <c r="J2020" s="15"/>
      <c r="K2020" s="15">
        <v>44200.50017039352</v>
      </c>
    </row>
    <row r="2021" spans="1:11" x14ac:dyDescent="0.2">
      <c r="A2021" s="14" t="s">
        <v>8779</v>
      </c>
      <c r="B2021" s="14" t="s">
        <v>6754</v>
      </c>
      <c r="C2021">
        <v>1347431456</v>
      </c>
      <c r="D2021" s="15">
        <v>44199.659490127313</v>
      </c>
      <c r="E2021" s="15">
        <v>44230.659490127313</v>
      </c>
      <c r="F2021" s="15">
        <v>44199.659490127313</v>
      </c>
      <c r="G2021" s="14" t="s">
        <v>6757</v>
      </c>
      <c r="H2021">
        <v>48.99</v>
      </c>
      <c r="I2021">
        <v>49</v>
      </c>
      <c r="J2021" s="15"/>
      <c r="K2021" s="15">
        <v>44200.500197037036</v>
      </c>
    </row>
    <row r="2022" spans="1:11" x14ac:dyDescent="0.2">
      <c r="A2022" s="14" t="s">
        <v>8780</v>
      </c>
      <c r="B2022" s="14" t="s">
        <v>6754</v>
      </c>
      <c r="C2022">
        <v>1806572390</v>
      </c>
      <c r="D2022" s="15">
        <v>44199.731877800928</v>
      </c>
      <c r="E2022" s="15">
        <v>44230.731877800928</v>
      </c>
      <c r="F2022" s="15">
        <v>44199.731877800928</v>
      </c>
      <c r="G2022" s="14" t="s">
        <v>6757</v>
      </c>
      <c r="H2022">
        <v>133</v>
      </c>
      <c r="I2022">
        <v>133.11000000000001</v>
      </c>
      <c r="J2022" s="15"/>
      <c r="K2022" s="15">
        <v>44200.500225381948</v>
      </c>
    </row>
    <row r="2023" spans="1:11" x14ac:dyDescent="0.2">
      <c r="A2023" s="14" t="s">
        <v>8781</v>
      </c>
      <c r="B2023" s="14" t="s">
        <v>6754</v>
      </c>
      <c r="C2023">
        <v>1152319633</v>
      </c>
      <c r="D2023" s="15">
        <v>44199.56779739583</v>
      </c>
      <c r="E2023" s="15">
        <v>44230.56779739583</v>
      </c>
      <c r="F2023" s="15">
        <v>44199.56779739583</v>
      </c>
      <c r="G2023" s="14" t="s">
        <v>6757</v>
      </c>
      <c r="H2023">
        <v>111</v>
      </c>
      <c r="I2023">
        <v>111.09</v>
      </c>
      <c r="J2023" s="15"/>
      <c r="K2023" s="15">
        <v>44200.500256817133</v>
      </c>
    </row>
    <row r="2024" spans="1:11" x14ac:dyDescent="0.2">
      <c r="A2024" s="14" t="s">
        <v>8782</v>
      </c>
      <c r="B2024" s="14" t="s">
        <v>6754</v>
      </c>
      <c r="C2024">
        <v>2122784128</v>
      </c>
      <c r="D2024" s="15">
        <v>44199.58009703704</v>
      </c>
      <c r="E2024" s="15">
        <v>44230.58009703704</v>
      </c>
      <c r="F2024" s="15">
        <v>44199.58009703704</v>
      </c>
      <c r="G2024" s="14" t="s">
        <v>6757</v>
      </c>
      <c r="H2024">
        <v>124</v>
      </c>
      <c r="I2024">
        <v>124.11</v>
      </c>
      <c r="J2024" s="15"/>
      <c r="K2024" s="15">
        <v>44200.500267731484</v>
      </c>
    </row>
    <row r="2025" spans="1:11" hidden="1" x14ac:dyDescent="0.2">
      <c r="A2025" s="14" t="s">
        <v>8783</v>
      </c>
      <c r="B2025" s="14" t="s">
        <v>6754</v>
      </c>
      <c r="C2025">
        <v>917789310</v>
      </c>
      <c r="D2025" s="15">
        <v>44200.677986655093</v>
      </c>
      <c r="E2025" s="15">
        <v>44231.677986655093</v>
      </c>
      <c r="F2025" s="15">
        <v>44200.677986655093</v>
      </c>
      <c r="G2025" s="14" t="s">
        <v>6864</v>
      </c>
      <c r="H2025">
        <v>79</v>
      </c>
      <c r="I2025">
        <v>79</v>
      </c>
      <c r="J2025" s="15"/>
      <c r="K2025" s="15"/>
    </row>
    <row r="2026" spans="1:11" hidden="1" x14ac:dyDescent="0.2">
      <c r="A2026" s="14" t="s">
        <v>8784</v>
      </c>
      <c r="B2026" s="14" t="s">
        <v>6754</v>
      </c>
      <c r="C2026">
        <v>352980814</v>
      </c>
      <c r="D2026" s="15">
        <v>44200.790183171295</v>
      </c>
      <c r="E2026" s="15">
        <v>44231.790183171295</v>
      </c>
      <c r="F2026" s="15">
        <v>44200.790183171295</v>
      </c>
      <c r="G2026" s="14" t="s">
        <v>6864</v>
      </c>
      <c r="H2026">
        <v>49</v>
      </c>
      <c r="I2026">
        <v>49.03</v>
      </c>
      <c r="J2026" s="15"/>
      <c r="K2026" s="15"/>
    </row>
    <row r="2027" spans="1:11" x14ac:dyDescent="0.2">
      <c r="A2027" s="14" t="s">
        <v>8785</v>
      </c>
      <c r="B2027" s="14" t="s">
        <v>6754</v>
      </c>
      <c r="C2027">
        <v>351549470</v>
      </c>
      <c r="D2027" s="15">
        <v>44200.543492430559</v>
      </c>
      <c r="E2027" s="15">
        <v>44231.543492430559</v>
      </c>
      <c r="F2027" s="15">
        <v>44200.543492430559</v>
      </c>
      <c r="G2027" s="14" t="s">
        <v>6757</v>
      </c>
      <c r="H2027">
        <v>10</v>
      </c>
      <c r="I2027">
        <v>10.01</v>
      </c>
      <c r="J2027" s="15"/>
      <c r="K2027" s="15">
        <v>44201.500100972225</v>
      </c>
    </row>
    <row r="2028" spans="1:11" x14ac:dyDescent="0.2">
      <c r="A2028" s="14" t="s">
        <v>8786</v>
      </c>
      <c r="B2028" s="14" t="s">
        <v>6754</v>
      </c>
      <c r="C2028">
        <v>1180050121</v>
      </c>
      <c r="D2028" s="15">
        <v>44200.524290937501</v>
      </c>
      <c r="E2028" s="15">
        <v>44231.524290937501</v>
      </c>
      <c r="F2028" s="15">
        <v>44200.524290937501</v>
      </c>
      <c r="G2028" s="14" t="s">
        <v>6757</v>
      </c>
      <c r="H2028">
        <v>9.99</v>
      </c>
      <c r="I2028">
        <v>10</v>
      </c>
      <c r="J2028" s="15"/>
      <c r="K2028" s="15">
        <v>44201.500115023147</v>
      </c>
    </row>
    <row r="2029" spans="1:11" x14ac:dyDescent="0.2">
      <c r="A2029" s="14" t="s">
        <v>8787</v>
      </c>
      <c r="B2029" s="14" t="s">
        <v>6754</v>
      </c>
      <c r="C2029">
        <v>421864022</v>
      </c>
      <c r="D2029" s="15">
        <v>44200.817569444444</v>
      </c>
      <c r="E2029" s="15">
        <v>44231.817569444444</v>
      </c>
      <c r="F2029" s="15">
        <v>44200.817569444444</v>
      </c>
      <c r="G2029" s="14" t="s">
        <v>6757</v>
      </c>
      <c r="H2029">
        <v>9.99</v>
      </c>
      <c r="I2029">
        <v>10</v>
      </c>
      <c r="J2029" s="15"/>
      <c r="K2029" s="15">
        <v>44201.500128576386</v>
      </c>
    </row>
    <row r="2030" spans="1:11" x14ac:dyDescent="0.2">
      <c r="A2030" s="14" t="s">
        <v>8788</v>
      </c>
      <c r="B2030" s="14" t="s">
        <v>6754</v>
      </c>
      <c r="C2030">
        <v>1248013766</v>
      </c>
      <c r="D2030" s="15">
        <v>44201.474224756945</v>
      </c>
      <c r="E2030" s="15">
        <v>44232.474224756945</v>
      </c>
      <c r="F2030" s="15">
        <v>44201.474224756945</v>
      </c>
      <c r="G2030" s="14" t="s">
        <v>6757</v>
      </c>
      <c r="H2030">
        <v>9.99</v>
      </c>
      <c r="I2030">
        <v>10</v>
      </c>
      <c r="J2030" s="15"/>
      <c r="K2030" s="15">
        <v>44201.500155601854</v>
      </c>
    </row>
    <row r="2031" spans="1:11" x14ac:dyDescent="0.2">
      <c r="A2031" s="14" t="s">
        <v>8789</v>
      </c>
      <c r="B2031" s="14" t="s">
        <v>6754</v>
      </c>
      <c r="C2031">
        <v>1123826125</v>
      </c>
      <c r="D2031" s="15">
        <v>44200.669663680557</v>
      </c>
      <c r="E2031" s="15">
        <v>44231.669663680557</v>
      </c>
      <c r="F2031" s="15">
        <v>44200.669663680557</v>
      </c>
      <c r="G2031" s="14" t="s">
        <v>6757</v>
      </c>
      <c r="H2031">
        <v>9.99</v>
      </c>
      <c r="I2031">
        <v>10</v>
      </c>
      <c r="J2031" s="15"/>
      <c r="K2031" s="15">
        <v>44201.500183993056</v>
      </c>
    </row>
    <row r="2032" spans="1:11" hidden="1" x14ac:dyDescent="0.2">
      <c r="A2032" s="14" t="s">
        <v>8790</v>
      </c>
      <c r="B2032" s="14" t="s">
        <v>6754</v>
      </c>
      <c r="C2032">
        <v>383797971</v>
      </c>
      <c r="D2032" s="15">
        <v>44295.78570197917</v>
      </c>
      <c r="E2032" s="15">
        <v>44325.78570197917</v>
      </c>
      <c r="F2032" s="15">
        <v>44295.78570197917</v>
      </c>
      <c r="G2032" s="14" t="s">
        <v>6864</v>
      </c>
      <c r="H2032">
        <v>79</v>
      </c>
      <c r="I2032">
        <v>79</v>
      </c>
      <c r="J2032" s="15"/>
      <c r="K2032" s="15"/>
    </row>
    <row r="2033" spans="1:11" x14ac:dyDescent="0.2">
      <c r="A2033" s="14" t="s">
        <v>8791</v>
      </c>
      <c r="B2033" s="14" t="s">
        <v>6754</v>
      </c>
      <c r="C2033">
        <v>1750691250</v>
      </c>
      <c r="D2033" s="15">
        <v>44200.790141168982</v>
      </c>
      <c r="E2033" s="15">
        <v>44231.790141168982</v>
      </c>
      <c r="F2033" s="15">
        <v>44200.790141168982</v>
      </c>
      <c r="G2033" s="14" t="s">
        <v>6757</v>
      </c>
      <c r="H2033">
        <v>1578.75</v>
      </c>
      <c r="I2033">
        <v>1580.09</v>
      </c>
      <c r="J2033" s="15"/>
      <c r="K2033" s="15">
        <v>44201.500018113424</v>
      </c>
    </row>
    <row r="2034" spans="1:11" x14ac:dyDescent="0.2">
      <c r="A2034" s="14" t="s">
        <v>8792</v>
      </c>
      <c r="B2034" s="14" t="s">
        <v>6754</v>
      </c>
      <c r="C2034">
        <v>51194629</v>
      </c>
      <c r="D2034" s="15">
        <v>44200.798325057869</v>
      </c>
      <c r="E2034" s="15">
        <v>44231.798325057869</v>
      </c>
      <c r="F2034" s="15">
        <v>44200.798325057869</v>
      </c>
      <c r="G2034" s="14" t="s">
        <v>6757</v>
      </c>
      <c r="H2034">
        <v>123</v>
      </c>
      <c r="I2034">
        <v>123.1</v>
      </c>
      <c r="J2034" s="15"/>
      <c r="K2034" s="15">
        <v>44201.500030648145</v>
      </c>
    </row>
    <row r="2035" spans="1:11" x14ac:dyDescent="0.2">
      <c r="A2035" s="14" t="s">
        <v>8793</v>
      </c>
      <c r="B2035" s="14" t="s">
        <v>6754</v>
      </c>
      <c r="C2035">
        <v>47267711</v>
      </c>
      <c r="D2035" s="15">
        <v>44200.842176921295</v>
      </c>
      <c r="E2035" s="15">
        <v>44231.842176921295</v>
      </c>
      <c r="F2035" s="15">
        <v>44200.842176921295</v>
      </c>
      <c r="G2035" s="14" t="s">
        <v>6757</v>
      </c>
      <c r="H2035">
        <v>358</v>
      </c>
      <c r="I2035">
        <v>358.3</v>
      </c>
      <c r="J2035" s="15"/>
      <c r="K2035" s="15">
        <v>44201.500043113425</v>
      </c>
    </row>
    <row r="2036" spans="1:11" x14ac:dyDescent="0.2">
      <c r="A2036" s="14" t="s">
        <v>8794</v>
      </c>
      <c r="B2036" s="14" t="s">
        <v>6754</v>
      </c>
      <c r="C2036">
        <v>1015887097</v>
      </c>
      <c r="D2036" s="15">
        <v>44200.671532905093</v>
      </c>
      <c r="E2036" s="15">
        <v>44231.671532905093</v>
      </c>
      <c r="F2036" s="15">
        <v>44200.671532905093</v>
      </c>
      <c r="G2036" s="14" t="s">
        <v>6757</v>
      </c>
      <c r="H2036">
        <v>103</v>
      </c>
      <c r="I2036">
        <v>103.09</v>
      </c>
      <c r="J2036" s="15"/>
      <c r="K2036" s="15">
        <v>44201.500070729169</v>
      </c>
    </row>
    <row r="2037" spans="1:11" x14ac:dyDescent="0.2">
      <c r="A2037" s="14" t="s">
        <v>8795</v>
      </c>
      <c r="B2037" s="14" t="s">
        <v>6754</v>
      </c>
      <c r="C2037">
        <v>521471340</v>
      </c>
      <c r="D2037" s="15">
        <v>44225.619539131942</v>
      </c>
      <c r="E2037" s="15">
        <v>44255.619539131942</v>
      </c>
      <c r="F2037" s="15">
        <v>44225.619539131942</v>
      </c>
      <c r="G2037" s="14" t="s">
        <v>6757</v>
      </c>
      <c r="H2037">
        <v>49</v>
      </c>
      <c r="I2037">
        <v>49</v>
      </c>
      <c r="J2037" s="15"/>
      <c r="K2037" s="15">
        <v>44226.500017696759</v>
      </c>
    </row>
    <row r="2038" spans="1:11" x14ac:dyDescent="0.2">
      <c r="A2038" s="14" t="s">
        <v>8796</v>
      </c>
      <c r="B2038" s="14" t="s">
        <v>6754</v>
      </c>
      <c r="C2038">
        <v>769729486</v>
      </c>
      <c r="D2038" s="15">
        <v>44225.635152118055</v>
      </c>
      <c r="E2038" s="15">
        <v>44255.635152118055</v>
      </c>
      <c r="F2038" s="15">
        <v>44225.635152118055</v>
      </c>
      <c r="G2038" s="14" t="s">
        <v>6757</v>
      </c>
      <c r="H2038">
        <v>79</v>
      </c>
      <c r="I2038">
        <v>79</v>
      </c>
      <c r="J2038" s="15"/>
      <c r="K2038" s="15">
        <v>44226.500034328703</v>
      </c>
    </row>
    <row r="2039" spans="1:11" x14ac:dyDescent="0.2">
      <c r="A2039" s="14" t="s">
        <v>8797</v>
      </c>
      <c r="B2039" s="14" t="s">
        <v>6754</v>
      </c>
      <c r="C2039">
        <v>7561135</v>
      </c>
      <c r="D2039" s="15">
        <v>44225.739293749997</v>
      </c>
      <c r="E2039" s="15">
        <v>44255.739293749997</v>
      </c>
      <c r="F2039" s="15">
        <v>44225.739293749997</v>
      </c>
      <c r="G2039" s="14" t="s">
        <v>6757</v>
      </c>
      <c r="H2039">
        <v>132</v>
      </c>
      <c r="I2039">
        <v>132.11000000000001</v>
      </c>
      <c r="J2039" s="15"/>
      <c r="K2039" s="15">
        <v>44226.50005166667</v>
      </c>
    </row>
    <row r="2040" spans="1:11" hidden="1" x14ac:dyDescent="0.2">
      <c r="A2040" s="14" t="s">
        <v>8798</v>
      </c>
      <c r="B2040" s="14" t="s">
        <v>6754</v>
      </c>
      <c r="C2040">
        <v>711073746</v>
      </c>
      <c r="D2040" s="15">
        <v>44201.606842118053</v>
      </c>
      <c r="E2040" s="15">
        <v>44232.606842118053</v>
      </c>
      <c r="F2040" s="15">
        <v>44201.606842118053</v>
      </c>
      <c r="G2040" s="14" t="s">
        <v>6864</v>
      </c>
      <c r="H2040">
        <v>49</v>
      </c>
      <c r="I2040">
        <v>49.03</v>
      </c>
      <c r="J2040" s="15"/>
      <c r="K2040" s="15"/>
    </row>
    <row r="2041" spans="1:11" x14ac:dyDescent="0.2">
      <c r="A2041" s="14" t="s">
        <v>8799</v>
      </c>
      <c r="B2041" s="14" t="s">
        <v>6754</v>
      </c>
      <c r="C2041">
        <v>854357654</v>
      </c>
      <c r="D2041" s="15">
        <v>44225.506328738426</v>
      </c>
      <c r="E2041" s="15">
        <v>44255.506328738426</v>
      </c>
      <c r="F2041" s="15">
        <v>44225.506328738426</v>
      </c>
      <c r="G2041" s="14" t="s">
        <v>6757</v>
      </c>
      <c r="H2041">
        <v>9.99</v>
      </c>
      <c r="I2041">
        <v>10</v>
      </c>
      <c r="J2041" s="15"/>
      <c r="K2041" s="15">
        <v>44226.500088171299</v>
      </c>
    </row>
    <row r="2042" spans="1:11" x14ac:dyDescent="0.2">
      <c r="A2042" s="14" t="s">
        <v>8800</v>
      </c>
      <c r="B2042" s="14" t="s">
        <v>6754</v>
      </c>
      <c r="C2042">
        <v>1267804081</v>
      </c>
      <c r="D2042" s="15">
        <v>44225.868837986112</v>
      </c>
      <c r="E2042" s="15">
        <v>44255.868837986112</v>
      </c>
      <c r="F2042" s="15">
        <v>44225.868837986112</v>
      </c>
      <c r="G2042" s="14" t="s">
        <v>6757</v>
      </c>
      <c r="H2042">
        <v>124</v>
      </c>
      <c r="I2042">
        <v>124.11</v>
      </c>
      <c r="J2042" s="15"/>
      <c r="K2042" s="15">
        <v>44226.500116423609</v>
      </c>
    </row>
    <row r="2043" spans="1:11" hidden="1" x14ac:dyDescent="0.2">
      <c r="A2043" s="14" t="s">
        <v>8801</v>
      </c>
      <c r="B2043" s="14" t="s">
        <v>6754</v>
      </c>
      <c r="C2043">
        <v>917789310</v>
      </c>
      <c r="D2043" s="15">
        <v>44231.677986655093</v>
      </c>
      <c r="E2043" s="15">
        <v>44259.677986655093</v>
      </c>
      <c r="F2043" s="15">
        <v>44231.677986655093</v>
      </c>
      <c r="G2043" s="14" t="s">
        <v>6864</v>
      </c>
      <c r="H2043">
        <v>79</v>
      </c>
      <c r="I2043">
        <v>79</v>
      </c>
      <c r="J2043" s="15"/>
      <c r="K2043" s="15"/>
    </row>
    <row r="2044" spans="1:11" x14ac:dyDescent="0.2">
      <c r="A2044" s="14" t="s">
        <v>8802</v>
      </c>
      <c r="B2044" s="14" t="s">
        <v>6754</v>
      </c>
      <c r="C2044">
        <v>1737325309</v>
      </c>
      <c r="D2044" s="15">
        <v>44260.958650046297</v>
      </c>
      <c r="E2044" s="15">
        <v>44291.958650046297</v>
      </c>
      <c r="F2044" s="15">
        <v>44260.958650046297</v>
      </c>
      <c r="G2044" s="14" t="s">
        <v>6757</v>
      </c>
      <c r="H2044">
        <v>356</v>
      </c>
      <c r="I2044">
        <v>356.3</v>
      </c>
      <c r="J2044" s="15"/>
      <c r="K2044" s="15">
        <v>44261.500156365742</v>
      </c>
    </row>
    <row r="2045" spans="1:11" x14ac:dyDescent="0.2">
      <c r="A2045" s="14" t="s">
        <v>8803</v>
      </c>
      <c r="B2045" s="14" t="s">
        <v>6754</v>
      </c>
      <c r="C2045">
        <v>799162201</v>
      </c>
      <c r="D2045" s="15">
        <v>44202.463974548613</v>
      </c>
      <c r="E2045" s="15">
        <v>44233.463974548613</v>
      </c>
      <c r="F2045" s="15">
        <v>44202.463974548613</v>
      </c>
      <c r="G2045" s="14" t="s">
        <v>6757</v>
      </c>
      <c r="H2045">
        <v>106</v>
      </c>
      <c r="I2045">
        <v>106.09</v>
      </c>
      <c r="J2045" s="15"/>
      <c r="K2045" s="15">
        <v>44202.500019039355</v>
      </c>
    </row>
    <row r="2046" spans="1:11" x14ac:dyDescent="0.2">
      <c r="A2046" s="14" t="s">
        <v>8804</v>
      </c>
      <c r="B2046" s="14" t="s">
        <v>6754</v>
      </c>
      <c r="C2046">
        <v>2141605481</v>
      </c>
      <c r="D2046" s="15">
        <v>44202.480703738423</v>
      </c>
      <c r="E2046" s="15">
        <v>44233.480703738423</v>
      </c>
      <c r="F2046" s="15">
        <v>44202.480703738423</v>
      </c>
      <c r="G2046" s="14" t="s">
        <v>6757</v>
      </c>
      <c r="H2046">
        <v>106</v>
      </c>
      <c r="I2046">
        <v>106.09</v>
      </c>
      <c r="J2046" s="15"/>
      <c r="K2046" s="15">
        <v>44202.500050034723</v>
      </c>
    </row>
    <row r="2047" spans="1:11" x14ac:dyDescent="0.2">
      <c r="A2047" s="14" t="s">
        <v>8805</v>
      </c>
      <c r="B2047" s="14" t="s">
        <v>6754</v>
      </c>
      <c r="C2047">
        <v>285421349</v>
      </c>
      <c r="D2047" s="15">
        <v>44201.76918855324</v>
      </c>
      <c r="E2047" s="15">
        <v>44232.76918855324</v>
      </c>
      <c r="F2047" s="15">
        <v>44201.76918855324</v>
      </c>
      <c r="G2047" s="14" t="s">
        <v>6757</v>
      </c>
      <c r="H2047">
        <v>94</v>
      </c>
      <c r="I2047">
        <v>94.08</v>
      </c>
      <c r="J2047" s="15"/>
      <c r="K2047" s="15">
        <v>44202.500079687503</v>
      </c>
    </row>
    <row r="2048" spans="1:11" x14ac:dyDescent="0.2">
      <c r="A2048" s="14" t="s">
        <v>8806</v>
      </c>
      <c r="B2048" s="14" t="s">
        <v>6754</v>
      </c>
      <c r="C2048">
        <v>1411800365</v>
      </c>
      <c r="D2048" s="15">
        <v>44201.775965231478</v>
      </c>
      <c r="E2048" s="15">
        <v>44232.775965231478</v>
      </c>
      <c r="F2048" s="15">
        <v>44201.775965231478</v>
      </c>
      <c r="G2048" s="14" t="s">
        <v>6757</v>
      </c>
      <c r="H2048">
        <v>282</v>
      </c>
      <c r="I2048">
        <v>282.24</v>
      </c>
      <c r="J2048" s="15"/>
      <c r="K2048" s="15">
        <v>44202.500110219909</v>
      </c>
    </row>
    <row r="2049" spans="1:11" x14ac:dyDescent="0.2">
      <c r="A2049" s="14" t="s">
        <v>8807</v>
      </c>
      <c r="B2049" s="14" t="s">
        <v>6754</v>
      </c>
      <c r="C2049">
        <v>360991554</v>
      </c>
      <c r="D2049" s="15">
        <v>44201.687920625001</v>
      </c>
      <c r="E2049" s="15">
        <v>44232.687920625001</v>
      </c>
      <c r="F2049" s="15">
        <v>44201.687920625001</v>
      </c>
      <c r="G2049" s="14" t="s">
        <v>6757</v>
      </c>
      <c r="H2049">
        <v>48.99</v>
      </c>
      <c r="I2049">
        <v>49</v>
      </c>
      <c r="J2049" s="15"/>
      <c r="K2049" s="15">
        <v>44202.500136979164</v>
      </c>
    </row>
    <row r="2050" spans="1:11" x14ac:dyDescent="0.2">
      <c r="A2050" s="14" t="s">
        <v>8808</v>
      </c>
      <c r="B2050" s="14" t="s">
        <v>6754</v>
      </c>
      <c r="C2050">
        <v>1004169552</v>
      </c>
      <c r="D2050" s="15">
        <v>44201.726714745368</v>
      </c>
      <c r="E2050" s="15">
        <v>44232.726714745368</v>
      </c>
      <c r="F2050" s="15">
        <v>44201.726714745368</v>
      </c>
      <c r="G2050" s="14" t="s">
        <v>6757</v>
      </c>
      <c r="H2050">
        <v>48.99</v>
      </c>
      <c r="I2050">
        <v>49</v>
      </c>
      <c r="J2050" s="15"/>
      <c r="K2050" s="15">
        <v>44202.50016787037</v>
      </c>
    </row>
    <row r="2051" spans="1:11" x14ac:dyDescent="0.2">
      <c r="A2051" s="14" t="s">
        <v>8809</v>
      </c>
      <c r="B2051" s="14" t="s">
        <v>6754</v>
      </c>
      <c r="C2051">
        <v>1737325309</v>
      </c>
      <c r="D2051" s="15">
        <v>44201.958650046297</v>
      </c>
      <c r="E2051" s="15">
        <v>44232.958650046297</v>
      </c>
      <c r="F2051" s="15">
        <v>44201.958650046297</v>
      </c>
      <c r="G2051" s="14" t="s">
        <v>6757</v>
      </c>
      <c r="H2051">
        <v>356</v>
      </c>
      <c r="I2051">
        <v>356.3</v>
      </c>
      <c r="J2051" s="15"/>
      <c r="K2051" s="15">
        <v>44202.500195821762</v>
      </c>
    </row>
    <row r="2052" spans="1:11" x14ac:dyDescent="0.2">
      <c r="A2052" s="14" t="s">
        <v>8810</v>
      </c>
      <c r="B2052" s="14" t="s">
        <v>6754</v>
      </c>
      <c r="C2052">
        <v>253310783</v>
      </c>
      <c r="D2052" s="15">
        <v>44201.521279537039</v>
      </c>
      <c r="E2052" s="15">
        <v>44232.521279537039</v>
      </c>
      <c r="F2052" s="15">
        <v>44201.521279537039</v>
      </c>
      <c r="G2052" s="14" t="s">
        <v>6757</v>
      </c>
      <c r="H2052">
        <v>100</v>
      </c>
      <c r="I2052">
        <v>100.08</v>
      </c>
      <c r="J2052" s="15"/>
      <c r="K2052" s="15">
        <v>44202.500223726849</v>
      </c>
    </row>
    <row r="2053" spans="1:11" hidden="1" x14ac:dyDescent="0.2">
      <c r="A2053" s="14" t="s">
        <v>8811</v>
      </c>
      <c r="B2053" s="14" t="s">
        <v>6754</v>
      </c>
      <c r="C2053">
        <v>352980814</v>
      </c>
      <c r="D2053" s="15">
        <v>44231.790183171295</v>
      </c>
      <c r="E2053" s="15">
        <v>44259.790183171295</v>
      </c>
      <c r="F2053" s="15">
        <v>44231.790183171295</v>
      </c>
      <c r="G2053" s="14" t="s">
        <v>6864</v>
      </c>
      <c r="H2053">
        <v>49</v>
      </c>
      <c r="I2053">
        <v>49</v>
      </c>
      <c r="J2053" s="15"/>
      <c r="K2053" s="15"/>
    </row>
    <row r="2054" spans="1:11" x14ac:dyDescent="0.2">
      <c r="A2054" s="14" t="s">
        <v>8812</v>
      </c>
      <c r="B2054" s="14" t="s">
        <v>6754</v>
      </c>
      <c r="C2054">
        <v>1180050121</v>
      </c>
      <c r="D2054" s="15">
        <v>44231.524290937501</v>
      </c>
      <c r="E2054" s="15">
        <v>44259.524290937501</v>
      </c>
      <c r="F2054" s="15">
        <v>44231.524290937501</v>
      </c>
      <c r="G2054" s="14" t="s">
        <v>6757</v>
      </c>
      <c r="H2054">
        <v>9.99</v>
      </c>
      <c r="I2054">
        <v>10</v>
      </c>
      <c r="J2054" s="15"/>
      <c r="K2054" s="15">
        <v>44232.500144097219</v>
      </c>
    </row>
    <row r="2055" spans="1:11" x14ac:dyDescent="0.2">
      <c r="A2055" s="14" t="s">
        <v>8813</v>
      </c>
      <c r="B2055" s="14" t="s">
        <v>6754</v>
      </c>
      <c r="C2055">
        <v>253310783</v>
      </c>
      <c r="D2055" s="15">
        <v>44260.521279537039</v>
      </c>
      <c r="E2055" s="15">
        <v>44291.521279537039</v>
      </c>
      <c r="F2055" s="15">
        <v>44260.521279537039</v>
      </c>
      <c r="G2055" s="14" t="s">
        <v>6757</v>
      </c>
      <c r="H2055">
        <v>100</v>
      </c>
      <c r="I2055">
        <v>100.08</v>
      </c>
      <c r="J2055" s="15"/>
      <c r="K2055" s="15">
        <v>44261.500180127317</v>
      </c>
    </row>
    <row r="2056" spans="1:11" x14ac:dyDescent="0.2">
      <c r="A2056" s="14" t="s">
        <v>8814</v>
      </c>
      <c r="B2056" s="14" t="s">
        <v>6754</v>
      </c>
      <c r="C2056">
        <v>1388476185</v>
      </c>
      <c r="D2056" s="15">
        <v>44260.661570868055</v>
      </c>
      <c r="E2056" s="15">
        <v>44291.661570868055</v>
      </c>
      <c r="F2056" s="15">
        <v>44260.661570868055</v>
      </c>
      <c r="G2056" s="14" t="s">
        <v>6757</v>
      </c>
      <c r="H2056">
        <v>9.99</v>
      </c>
      <c r="I2056">
        <v>10</v>
      </c>
      <c r="J2056" s="15"/>
      <c r="K2056" s="15">
        <v>44261.500203935182</v>
      </c>
    </row>
    <row r="2057" spans="1:11" x14ac:dyDescent="0.2">
      <c r="A2057" s="14" t="s">
        <v>8815</v>
      </c>
      <c r="B2057" s="14" t="s">
        <v>6754</v>
      </c>
      <c r="C2057">
        <v>324668215</v>
      </c>
      <c r="D2057" s="15">
        <v>44213.428824247683</v>
      </c>
      <c r="E2057" s="15">
        <v>44244.428824247683</v>
      </c>
      <c r="F2057" s="15">
        <v>44213.428824247683</v>
      </c>
      <c r="G2057" s="14" t="s">
        <v>6757</v>
      </c>
      <c r="H2057">
        <v>97</v>
      </c>
      <c r="I2057">
        <v>97.08</v>
      </c>
      <c r="J2057" s="15"/>
      <c r="K2057" s="15">
        <v>44261.500228807869</v>
      </c>
    </row>
    <row r="2058" spans="1:11" x14ac:dyDescent="0.2">
      <c r="A2058" s="14" t="s">
        <v>8816</v>
      </c>
      <c r="B2058" s="14" t="s">
        <v>6754</v>
      </c>
      <c r="C2058">
        <v>1912033716</v>
      </c>
      <c r="D2058" s="15">
        <v>44203.460406597223</v>
      </c>
      <c r="E2058" s="15">
        <v>44234.460406597223</v>
      </c>
      <c r="F2058" s="15">
        <v>44203.460406597223</v>
      </c>
      <c r="G2058" s="14" t="s">
        <v>6757</v>
      </c>
      <c r="H2058">
        <v>558.25</v>
      </c>
      <c r="I2058">
        <v>558.72</v>
      </c>
      <c r="J2058" s="15"/>
      <c r="K2058" s="15">
        <v>44203.500177546295</v>
      </c>
    </row>
    <row r="2059" spans="1:11" x14ac:dyDescent="0.2">
      <c r="A2059" s="14" t="s">
        <v>8817</v>
      </c>
      <c r="B2059" s="14" t="s">
        <v>6754</v>
      </c>
      <c r="C2059">
        <v>1295414600</v>
      </c>
      <c r="D2059" s="15">
        <v>44202.506165081017</v>
      </c>
      <c r="E2059" s="15">
        <v>44233.506165081017</v>
      </c>
      <c r="F2059" s="15">
        <v>44202.506165081017</v>
      </c>
      <c r="G2059" s="14" t="s">
        <v>6757</v>
      </c>
      <c r="H2059">
        <v>60</v>
      </c>
      <c r="I2059">
        <v>60.05</v>
      </c>
      <c r="J2059" s="15"/>
      <c r="K2059" s="15">
        <v>44203.500207349534</v>
      </c>
    </row>
    <row r="2060" spans="1:11" x14ac:dyDescent="0.2">
      <c r="A2060" s="14" t="s">
        <v>8818</v>
      </c>
      <c r="B2060" s="14" t="s">
        <v>6754</v>
      </c>
      <c r="C2060">
        <v>616891542</v>
      </c>
      <c r="D2060" s="15">
        <v>44202.514181365739</v>
      </c>
      <c r="E2060" s="15">
        <v>44233.514181365739</v>
      </c>
      <c r="F2060" s="15">
        <v>44202.514181365739</v>
      </c>
      <c r="G2060" s="14" t="s">
        <v>6757</v>
      </c>
      <c r="H2060">
        <v>48.99</v>
      </c>
      <c r="I2060">
        <v>49</v>
      </c>
      <c r="J2060" s="15"/>
      <c r="K2060" s="15">
        <v>44203.500240277775</v>
      </c>
    </row>
    <row r="2061" spans="1:11" x14ac:dyDescent="0.2">
      <c r="A2061" s="14" t="s">
        <v>8819</v>
      </c>
      <c r="B2061" s="14" t="s">
        <v>6754</v>
      </c>
      <c r="C2061">
        <v>1487229142</v>
      </c>
      <c r="D2061" s="15">
        <v>44203.435376921298</v>
      </c>
      <c r="E2061" s="15">
        <v>44234.435376921298</v>
      </c>
      <c r="F2061" s="15">
        <v>44203.435376921298</v>
      </c>
      <c r="G2061" s="14" t="s">
        <v>6757</v>
      </c>
      <c r="H2061">
        <v>9.99</v>
      </c>
      <c r="I2061">
        <v>10</v>
      </c>
      <c r="J2061" s="15"/>
      <c r="K2061" s="15">
        <v>44203.500271643519</v>
      </c>
    </row>
    <row r="2062" spans="1:11" x14ac:dyDescent="0.2">
      <c r="A2062" s="14" t="s">
        <v>8820</v>
      </c>
      <c r="B2062" s="14" t="s">
        <v>6754</v>
      </c>
      <c r="C2062">
        <v>314710872</v>
      </c>
      <c r="D2062" s="15">
        <v>44202.69764165509</v>
      </c>
      <c r="E2062" s="15">
        <v>44233.69764165509</v>
      </c>
      <c r="F2062" s="15">
        <v>44202.69764165509</v>
      </c>
      <c r="G2062" s="14" t="s">
        <v>6757</v>
      </c>
      <c r="H2062">
        <v>48.47</v>
      </c>
      <c r="I2062">
        <v>48.51</v>
      </c>
      <c r="J2062" s="15"/>
      <c r="K2062" s="15">
        <v>44203.50029708333</v>
      </c>
    </row>
    <row r="2063" spans="1:11" hidden="1" x14ac:dyDescent="0.2">
      <c r="A2063" s="14" t="s">
        <v>8821</v>
      </c>
      <c r="B2063" s="14" t="s">
        <v>6754</v>
      </c>
      <c r="C2063">
        <v>482097765</v>
      </c>
      <c r="D2063" s="15">
        <v>44295.784138391202</v>
      </c>
      <c r="E2063" s="15">
        <v>44325.784138391202</v>
      </c>
      <c r="F2063" s="15">
        <v>44295.784138391202</v>
      </c>
      <c r="G2063" s="14" t="s">
        <v>6864</v>
      </c>
      <c r="H2063">
        <v>79</v>
      </c>
      <c r="I2063">
        <v>79</v>
      </c>
      <c r="J2063" s="15"/>
      <c r="K2063" s="15"/>
    </row>
    <row r="2064" spans="1:11" hidden="1" x14ac:dyDescent="0.2">
      <c r="A2064" s="14" t="s">
        <v>8822</v>
      </c>
      <c r="B2064" s="14" t="s">
        <v>6754</v>
      </c>
      <c r="C2064">
        <v>1202269866</v>
      </c>
      <c r="D2064" s="15">
        <v>44202.612652986114</v>
      </c>
      <c r="E2064" s="15">
        <v>44233.612652986114</v>
      </c>
      <c r="F2064" s="15">
        <v>44202.612652986114</v>
      </c>
      <c r="G2064" s="14" t="s">
        <v>8029</v>
      </c>
      <c r="H2064">
        <v>948</v>
      </c>
      <c r="I2064">
        <v>948.57</v>
      </c>
      <c r="J2064" s="15"/>
      <c r="K2064" s="15"/>
    </row>
    <row r="2065" spans="1:11" hidden="1" x14ac:dyDescent="0.2">
      <c r="A2065" s="14" t="s">
        <v>8823</v>
      </c>
      <c r="B2065" s="14" t="s">
        <v>6754</v>
      </c>
      <c r="C2065">
        <v>2039893460</v>
      </c>
      <c r="D2065" s="15">
        <v>44202.661809108795</v>
      </c>
      <c r="E2065" s="15">
        <v>44233.661809108795</v>
      </c>
      <c r="F2065" s="15">
        <v>44202.661809108795</v>
      </c>
      <c r="G2065" s="14" t="s">
        <v>6864</v>
      </c>
      <c r="H2065">
        <v>49</v>
      </c>
      <c r="I2065">
        <v>49.03</v>
      </c>
      <c r="J2065" s="15"/>
      <c r="K2065" s="15"/>
    </row>
    <row r="2066" spans="1:11" hidden="1" x14ac:dyDescent="0.2">
      <c r="A2066" s="14" t="s">
        <v>8824</v>
      </c>
      <c r="B2066" s="14" t="s">
        <v>6754</v>
      </c>
      <c r="C2066">
        <v>2017607032</v>
      </c>
      <c r="D2066" s="15">
        <v>44202.657170740742</v>
      </c>
      <c r="E2066" s="15">
        <v>44233.657170740742</v>
      </c>
      <c r="F2066" s="15">
        <v>44202.657170740742</v>
      </c>
      <c r="G2066" s="14" t="s">
        <v>6864</v>
      </c>
      <c r="H2066">
        <v>10</v>
      </c>
      <c r="I2066">
        <v>10.01</v>
      </c>
      <c r="J2066" s="15"/>
      <c r="K2066" s="15"/>
    </row>
    <row r="2067" spans="1:11" x14ac:dyDescent="0.2">
      <c r="A2067" s="14" t="s">
        <v>8825</v>
      </c>
      <c r="B2067" s="14" t="s">
        <v>6754</v>
      </c>
      <c r="C2067">
        <v>1287864011</v>
      </c>
      <c r="D2067" s="15">
        <v>44202.612356319441</v>
      </c>
      <c r="E2067" s="15">
        <v>44233.612356319441</v>
      </c>
      <c r="F2067" s="15">
        <v>44202.612356319441</v>
      </c>
      <c r="G2067" s="14" t="s">
        <v>6757</v>
      </c>
      <c r="H2067">
        <v>340</v>
      </c>
      <c r="I2067">
        <v>340.29</v>
      </c>
      <c r="J2067" s="15"/>
      <c r="K2067" s="15">
        <v>44203.500019085652</v>
      </c>
    </row>
    <row r="2068" spans="1:11" x14ac:dyDescent="0.2">
      <c r="A2068" s="14" t="s">
        <v>8826</v>
      </c>
      <c r="B2068" s="14" t="s">
        <v>6754</v>
      </c>
      <c r="C2068">
        <v>1176322919</v>
      </c>
      <c r="D2068" s="15">
        <v>44202.953120266204</v>
      </c>
      <c r="E2068" s="15">
        <v>44233.953120266204</v>
      </c>
      <c r="F2068" s="15">
        <v>44202.953120266204</v>
      </c>
      <c r="G2068" s="14" t="s">
        <v>6757</v>
      </c>
      <c r="H2068">
        <v>9.99</v>
      </c>
      <c r="I2068">
        <v>10</v>
      </c>
      <c r="J2068" s="15"/>
      <c r="K2068" s="15">
        <v>44203.500054212964</v>
      </c>
    </row>
    <row r="2069" spans="1:11" x14ac:dyDescent="0.2">
      <c r="A2069" s="14" t="s">
        <v>8827</v>
      </c>
      <c r="B2069" s="14" t="s">
        <v>6754</v>
      </c>
      <c r="C2069">
        <v>325135465</v>
      </c>
      <c r="D2069" s="15">
        <v>44202.660776458331</v>
      </c>
      <c r="E2069" s="15">
        <v>44233.660776458331</v>
      </c>
      <c r="F2069" s="15">
        <v>44202.660776458331</v>
      </c>
      <c r="G2069" s="14" t="s">
        <v>6757</v>
      </c>
      <c r="H2069">
        <v>9.99</v>
      </c>
      <c r="I2069">
        <v>10</v>
      </c>
      <c r="J2069" s="15"/>
      <c r="K2069" s="15">
        <v>44203.50008258102</v>
      </c>
    </row>
    <row r="2070" spans="1:11" x14ac:dyDescent="0.2">
      <c r="A2070" s="14" t="s">
        <v>8828</v>
      </c>
      <c r="B2070" s="14" t="s">
        <v>6754</v>
      </c>
      <c r="C2070">
        <v>326975616</v>
      </c>
      <c r="D2070" s="15">
        <v>44201.495896608794</v>
      </c>
      <c r="E2070" s="15">
        <v>44232.495896608794</v>
      </c>
      <c r="F2070" s="15">
        <v>44201.495896608794</v>
      </c>
      <c r="G2070" s="14" t="s">
        <v>6757</v>
      </c>
      <c r="H2070">
        <v>63.53</v>
      </c>
      <c r="I2070">
        <v>63.58</v>
      </c>
      <c r="J2070" s="15"/>
      <c r="K2070" s="15">
        <v>44203.512694641206</v>
      </c>
    </row>
    <row r="2071" spans="1:11" x14ac:dyDescent="0.2">
      <c r="A2071" s="14" t="s">
        <v>8829</v>
      </c>
      <c r="B2071" s="14" t="s">
        <v>6754</v>
      </c>
      <c r="C2071">
        <v>1593864955</v>
      </c>
      <c r="D2071" s="15">
        <v>44226.729615046293</v>
      </c>
      <c r="E2071" s="15">
        <v>44255.729615046293</v>
      </c>
      <c r="F2071" s="15">
        <v>44226.729615046293</v>
      </c>
      <c r="G2071" s="14" t="s">
        <v>6757</v>
      </c>
      <c r="H2071">
        <v>681.25</v>
      </c>
      <c r="I2071">
        <v>681.66</v>
      </c>
      <c r="J2071" s="15"/>
      <c r="K2071" s="15">
        <v>44227.500019918982</v>
      </c>
    </row>
    <row r="2072" spans="1:11" x14ac:dyDescent="0.2">
      <c r="A2072" s="14" t="s">
        <v>8830</v>
      </c>
      <c r="B2072" s="14" t="s">
        <v>6754</v>
      </c>
      <c r="C2072">
        <v>182201254</v>
      </c>
      <c r="D2072" s="15">
        <v>44204.476584618053</v>
      </c>
      <c r="E2072" s="15">
        <v>44235.476584618053</v>
      </c>
      <c r="F2072" s="15">
        <v>44204.476584618053</v>
      </c>
      <c r="G2072" s="14" t="s">
        <v>6757</v>
      </c>
      <c r="H2072">
        <v>9.99</v>
      </c>
      <c r="I2072">
        <v>10</v>
      </c>
      <c r="J2072" s="15"/>
      <c r="K2072" s="15">
        <v>44204.500018402781</v>
      </c>
    </row>
    <row r="2073" spans="1:11" x14ac:dyDescent="0.2">
      <c r="A2073" s="14" t="s">
        <v>8831</v>
      </c>
      <c r="B2073" s="14" t="s">
        <v>6754</v>
      </c>
      <c r="C2073">
        <v>2001626379</v>
      </c>
      <c r="D2073" s="15">
        <v>44203.590853900459</v>
      </c>
      <c r="E2073" s="15">
        <v>44234.590853900459</v>
      </c>
      <c r="F2073" s="15">
        <v>44203.590853900459</v>
      </c>
      <c r="G2073" s="14" t="s">
        <v>6757</v>
      </c>
      <c r="H2073">
        <v>124</v>
      </c>
      <c r="I2073">
        <v>124.11</v>
      </c>
      <c r="J2073" s="15"/>
      <c r="K2073" s="15">
        <v>44204.500049212962</v>
      </c>
    </row>
    <row r="2074" spans="1:11" x14ac:dyDescent="0.2">
      <c r="A2074" s="14" t="s">
        <v>8832</v>
      </c>
      <c r="B2074" s="14" t="s">
        <v>6754</v>
      </c>
      <c r="C2074">
        <v>314390237</v>
      </c>
      <c r="D2074" s="15">
        <v>44226.713264247686</v>
      </c>
      <c r="E2074" s="15">
        <v>44255.713264247686</v>
      </c>
      <c r="F2074" s="15">
        <v>44226.713264247686</v>
      </c>
      <c r="G2074" s="14" t="s">
        <v>6757</v>
      </c>
      <c r="H2074">
        <v>214.22</v>
      </c>
      <c r="I2074">
        <v>214.4</v>
      </c>
      <c r="J2074" s="15"/>
      <c r="K2074" s="15">
        <v>44227.50003412037</v>
      </c>
    </row>
    <row r="2075" spans="1:11" x14ac:dyDescent="0.2">
      <c r="A2075" s="14" t="s">
        <v>8833</v>
      </c>
      <c r="B2075" s="14" t="s">
        <v>6754</v>
      </c>
      <c r="C2075">
        <v>109007293</v>
      </c>
      <c r="D2075" s="15">
        <v>44226.734532037037</v>
      </c>
      <c r="E2075" s="15">
        <v>44255.734532037037</v>
      </c>
      <c r="F2075" s="15">
        <v>44226.734532037037</v>
      </c>
      <c r="G2075" s="14" t="s">
        <v>6757</v>
      </c>
      <c r="H2075">
        <v>9.99</v>
      </c>
      <c r="I2075">
        <v>10</v>
      </c>
      <c r="J2075" s="15"/>
      <c r="K2075" s="15">
        <v>44227.500092534719</v>
      </c>
    </row>
    <row r="2076" spans="1:11" x14ac:dyDescent="0.2">
      <c r="A2076" s="14" t="s">
        <v>8834</v>
      </c>
      <c r="B2076" s="14" t="s">
        <v>6754</v>
      </c>
      <c r="C2076">
        <v>764567039</v>
      </c>
      <c r="D2076" s="15">
        <v>44204.510172974537</v>
      </c>
      <c r="E2076" s="15">
        <v>44235.510172974537</v>
      </c>
      <c r="F2076" s="15">
        <v>44204.510172974537</v>
      </c>
      <c r="G2076" s="14" t="s">
        <v>6757</v>
      </c>
      <c r="H2076">
        <v>125</v>
      </c>
      <c r="I2076">
        <v>125.11</v>
      </c>
      <c r="J2076" s="15"/>
      <c r="K2076" s="15">
        <v>44205.50001822917</v>
      </c>
    </row>
    <row r="2077" spans="1:11" x14ac:dyDescent="0.2">
      <c r="A2077" s="14" t="s">
        <v>8835</v>
      </c>
      <c r="B2077" s="14" t="s">
        <v>6754</v>
      </c>
      <c r="C2077">
        <v>2112169164</v>
      </c>
      <c r="D2077" s="15">
        <v>44204.678639722224</v>
      </c>
      <c r="E2077" s="15">
        <v>44235.678639722224</v>
      </c>
      <c r="F2077" s="15">
        <v>44204.678639722224</v>
      </c>
      <c r="G2077" s="14" t="s">
        <v>6757</v>
      </c>
      <c r="H2077">
        <v>37.619999999999997</v>
      </c>
      <c r="I2077">
        <v>37.65</v>
      </c>
      <c r="J2077" s="15"/>
      <c r="K2077" s="15">
        <v>44205.500089293979</v>
      </c>
    </row>
    <row r="2078" spans="1:11" hidden="1" x14ac:dyDescent="0.2">
      <c r="A2078" s="14" t="s">
        <v>8836</v>
      </c>
      <c r="B2078" s="14" t="s">
        <v>6754</v>
      </c>
      <c r="C2078">
        <v>1274485272</v>
      </c>
      <c r="D2078" s="15">
        <v>44206.057208402781</v>
      </c>
      <c r="E2078" s="15">
        <v>44237.057208402781</v>
      </c>
      <c r="F2078" s="15">
        <v>44206.057208402781</v>
      </c>
      <c r="G2078" s="14" t="s">
        <v>6755</v>
      </c>
      <c r="H2078">
        <v>0</v>
      </c>
      <c r="I2078">
        <v>0</v>
      </c>
      <c r="J2078" s="15"/>
      <c r="K2078" s="15"/>
    </row>
    <row r="2079" spans="1:11" x14ac:dyDescent="0.2">
      <c r="A2079" s="14" t="s">
        <v>8837</v>
      </c>
      <c r="B2079" s="14" t="s">
        <v>6754</v>
      </c>
      <c r="C2079">
        <v>2066038646</v>
      </c>
      <c r="D2079" s="15">
        <v>44226.712498252316</v>
      </c>
      <c r="E2079" s="15">
        <v>44255.712498252316</v>
      </c>
      <c r="F2079" s="15">
        <v>44226.712498252316</v>
      </c>
      <c r="G2079" s="14" t="s">
        <v>6757</v>
      </c>
      <c r="H2079">
        <v>262</v>
      </c>
      <c r="I2079">
        <v>262.22000000000003</v>
      </c>
      <c r="J2079" s="15"/>
      <c r="K2079" s="15">
        <v>44227.500120312499</v>
      </c>
    </row>
    <row r="2080" spans="1:11" x14ac:dyDescent="0.2">
      <c r="A2080" s="14" t="s">
        <v>8838</v>
      </c>
      <c r="B2080" s="14" t="s">
        <v>6754</v>
      </c>
      <c r="C2080">
        <v>862013641</v>
      </c>
      <c r="D2080" s="15">
        <v>44226.773728483793</v>
      </c>
      <c r="E2080" s="15">
        <v>44255.773728483793</v>
      </c>
      <c r="F2080" s="15">
        <v>44226.773728483793</v>
      </c>
      <c r="G2080" s="14" t="s">
        <v>6757</v>
      </c>
      <c r="H2080">
        <v>9.99</v>
      </c>
      <c r="I2080">
        <v>10</v>
      </c>
      <c r="J2080" s="15"/>
      <c r="K2080" s="15">
        <v>44227.500148495368</v>
      </c>
    </row>
    <row r="2081" spans="1:11" x14ac:dyDescent="0.2">
      <c r="A2081" s="14" t="s">
        <v>8839</v>
      </c>
      <c r="B2081" s="14" t="s">
        <v>6754</v>
      </c>
      <c r="C2081">
        <v>1630296163</v>
      </c>
      <c r="D2081" s="15">
        <v>44226.787204305554</v>
      </c>
      <c r="E2081" s="15">
        <v>44255.787204305554</v>
      </c>
      <c r="F2081" s="15">
        <v>44226.787204305554</v>
      </c>
      <c r="G2081" s="14" t="s">
        <v>6757</v>
      </c>
      <c r="H2081">
        <v>9.99</v>
      </c>
      <c r="I2081">
        <v>10</v>
      </c>
      <c r="J2081" s="15"/>
      <c r="K2081" s="15">
        <v>44227.500174942128</v>
      </c>
    </row>
    <row r="2082" spans="1:11" hidden="1" x14ac:dyDescent="0.2">
      <c r="A2082" s="14" t="s">
        <v>8840</v>
      </c>
      <c r="B2082" s="14" t="s">
        <v>6754</v>
      </c>
      <c r="C2082">
        <v>1377910591</v>
      </c>
      <c r="D2082" s="15">
        <v>44205.521678634257</v>
      </c>
      <c r="E2082" s="15">
        <v>44236.521678634257</v>
      </c>
      <c r="F2082" s="15">
        <v>44205.521678634257</v>
      </c>
      <c r="G2082" s="14" t="s">
        <v>6864</v>
      </c>
      <c r="H2082">
        <v>39</v>
      </c>
      <c r="I2082">
        <v>39</v>
      </c>
      <c r="J2082" s="15"/>
      <c r="K2082" s="15"/>
    </row>
    <row r="2083" spans="1:11" x14ac:dyDescent="0.2">
      <c r="A2083" s="14" t="s">
        <v>8841</v>
      </c>
      <c r="B2083" s="14" t="s">
        <v>6754</v>
      </c>
      <c r="C2083">
        <v>1335576612</v>
      </c>
      <c r="D2083" s="15">
        <v>44205.664278055556</v>
      </c>
      <c r="E2083" s="15">
        <v>44236.664278055556</v>
      </c>
      <c r="F2083" s="15">
        <v>44205.664278055556</v>
      </c>
      <c r="G2083" s="14" t="s">
        <v>6757</v>
      </c>
      <c r="H2083">
        <v>137.81</v>
      </c>
      <c r="I2083">
        <v>137.93</v>
      </c>
      <c r="J2083" s="15"/>
      <c r="K2083" s="15">
        <v>44206.500073113428</v>
      </c>
    </row>
    <row r="2084" spans="1:11" x14ac:dyDescent="0.2">
      <c r="A2084" s="14" t="s">
        <v>8842</v>
      </c>
      <c r="B2084" s="14" t="s">
        <v>6754</v>
      </c>
      <c r="C2084">
        <v>169810777</v>
      </c>
      <c r="D2084" s="15">
        <v>44205.793783831017</v>
      </c>
      <c r="E2084" s="15">
        <v>44236.793783831017</v>
      </c>
      <c r="F2084" s="15">
        <v>44205.793783831017</v>
      </c>
      <c r="G2084" s="14" t="s">
        <v>6757</v>
      </c>
      <c r="H2084">
        <v>48.99</v>
      </c>
      <c r="I2084">
        <v>49</v>
      </c>
      <c r="J2084" s="15"/>
      <c r="K2084" s="15">
        <v>44206.50010449074</v>
      </c>
    </row>
    <row r="2085" spans="1:11" x14ac:dyDescent="0.2">
      <c r="A2085" s="14" t="s">
        <v>8843</v>
      </c>
      <c r="B2085" s="14" t="s">
        <v>6754</v>
      </c>
      <c r="C2085">
        <v>167867635</v>
      </c>
      <c r="D2085" s="15">
        <v>44205.693010902774</v>
      </c>
      <c r="E2085" s="15">
        <v>44236.693010902774</v>
      </c>
      <c r="F2085" s="15">
        <v>44205.693010902774</v>
      </c>
      <c r="G2085" s="14" t="s">
        <v>6757</v>
      </c>
      <c r="H2085">
        <v>200</v>
      </c>
      <c r="I2085">
        <v>200.17</v>
      </c>
      <c r="J2085" s="15"/>
      <c r="K2085" s="15">
        <v>44206.500131064815</v>
      </c>
    </row>
    <row r="2086" spans="1:11" x14ac:dyDescent="0.2">
      <c r="A2086" s="14" t="s">
        <v>8844</v>
      </c>
      <c r="B2086" s="14" t="s">
        <v>6754</v>
      </c>
      <c r="C2086">
        <v>1860336517</v>
      </c>
      <c r="D2086" s="15">
        <v>44205.695354988427</v>
      </c>
      <c r="E2086" s="15">
        <v>44236.695354988427</v>
      </c>
      <c r="F2086" s="15">
        <v>44205.695354988427</v>
      </c>
      <c r="G2086" s="14" t="s">
        <v>6757</v>
      </c>
      <c r="H2086">
        <v>356</v>
      </c>
      <c r="I2086">
        <v>356.3</v>
      </c>
      <c r="J2086" s="15"/>
      <c r="K2086" s="15">
        <v>44206.500160000003</v>
      </c>
    </row>
    <row r="2087" spans="1:11" x14ac:dyDescent="0.2">
      <c r="A2087" s="14" t="s">
        <v>8845</v>
      </c>
      <c r="B2087" s="14" t="s">
        <v>6754</v>
      </c>
      <c r="C2087">
        <v>47267711</v>
      </c>
      <c r="D2087" s="15">
        <v>44231.842176921295</v>
      </c>
      <c r="E2087" s="15">
        <v>44259.842176921295</v>
      </c>
      <c r="F2087" s="15">
        <v>44231.842176921295</v>
      </c>
      <c r="G2087" s="14" t="s">
        <v>6757</v>
      </c>
      <c r="H2087">
        <v>358</v>
      </c>
      <c r="I2087">
        <v>358.3</v>
      </c>
      <c r="J2087" s="15"/>
      <c r="K2087" s="15">
        <v>44232.500062187501</v>
      </c>
    </row>
    <row r="2088" spans="1:11" x14ac:dyDescent="0.2">
      <c r="A2088" s="14" t="s">
        <v>8846</v>
      </c>
      <c r="B2088" s="14" t="s">
        <v>6754</v>
      </c>
      <c r="C2088">
        <v>1015887097</v>
      </c>
      <c r="D2088" s="15">
        <v>44231.671532905093</v>
      </c>
      <c r="E2088" s="15">
        <v>44259.671532905093</v>
      </c>
      <c r="F2088" s="15">
        <v>44231.671532905093</v>
      </c>
      <c r="G2088" s="14" t="s">
        <v>6757</v>
      </c>
      <c r="H2088">
        <v>103</v>
      </c>
      <c r="I2088">
        <v>103.09</v>
      </c>
      <c r="J2088" s="15"/>
      <c r="K2088" s="15">
        <v>44232.500096550924</v>
      </c>
    </row>
    <row r="2089" spans="1:11" x14ac:dyDescent="0.2">
      <c r="A2089" s="14" t="s">
        <v>8847</v>
      </c>
      <c r="B2089" s="14" t="s">
        <v>6754</v>
      </c>
      <c r="C2089">
        <v>351549470</v>
      </c>
      <c r="D2089" s="15">
        <v>44231.543492430559</v>
      </c>
      <c r="E2089" s="15">
        <v>44259.543492430559</v>
      </c>
      <c r="F2089" s="15">
        <v>44231.543492430559</v>
      </c>
      <c r="G2089" s="14" t="s">
        <v>6757</v>
      </c>
      <c r="H2089">
        <v>9.99</v>
      </c>
      <c r="I2089">
        <v>10</v>
      </c>
      <c r="J2089" s="15"/>
      <c r="K2089" s="15">
        <v>44232.500128958331</v>
      </c>
    </row>
    <row r="2090" spans="1:11" hidden="1" x14ac:dyDescent="0.2">
      <c r="A2090" s="14" t="s">
        <v>8848</v>
      </c>
      <c r="B2090" s="14" t="s">
        <v>6754</v>
      </c>
      <c r="C2090">
        <v>1794572988</v>
      </c>
      <c r="D2090" s="15">
        <v>44228.054521851853</v>
      </c>
      <c r="E2090" s="15">
        <v>44256.054521851853</v>
      </c>
      <c r="F2090" s="15">
        <v>44228.054521851853</v>
      </c>
      <c r="G2090" s="14" t="s">
        <v>6755</v>
      </c>
      <c r="H2090">
        <v>0</v>
      </c>
      <c r="I2090">
        <v>0</v>
      </c>
      <c r="J2090" s="15"/>
      <c r="K2090" s="15"/>
    </row>
    <row r="2091" spans="1:11" hidden="1" x14ac:dyDescent="0.2">
      <c r="A2091" s="14" t="s">
        <v>8849</v>
      </c>
      <c r="B2091" s="14" t="s">
        <v>6754</v>
      </c>
      <c r="C2091">
        <v>1143634159</v>
      </c>
      <c r="D2091" s="15">
        <v>44205.789717951389</v>
      </c>
      <c r="E2091" s="15">
        <v>44236.789717951389</v>
      </c>
      <c r="F2091" s="15">
        <v>44205.789717951389</v>
      </c>
      <c r="G2091" s="14" t="s">
        <v>6864</v>
      </c>
      <c r="H2091">
        <v>79</v>
      </c>
      <c r="I2091">
        <v>79</v>
      </c>
      <c r="J2091" s="15"/>
      <c r="K2091" s="15"/>
    </row>
    <row r="2092" spans="1:11" hidden="1" x14ac:dyDescent="0.2">
      <c r="A2092" s="14" t="s">
        <v>8850</v>
      </c>
      <c r="B2092" s="14" t="s">
        <v>6754</v>
      </c>
      <c r="C2092">
        <v>117271486</v>
      </c>
      <c r="D2092" s="15">
        <v>44205.788225787037</v>
      </c>
      <c r="E2092" s="15">
        <v>44236.788225787037</v>
      </c>
      <c r="F2092" s="15">
        <v>44205.788225787037</v>
      </c>
      <c r="G2092" s="14" t="s">
        <v>6864</v>
      </c>
      <c r="H2092">
        <v>79</v>
      </c>
      <c r="I2092">
        <v>79</v>
      </c>
      <c r="J2092" s="15"/>
      <c r="K2092" s="15"/>
    </row>
    <row r="2093" spans="1:11" hidden="1" x14ac:dyDescent="0.2">
      <c r="A2093" s="14" t="s">
        <v>8851</v>
      </c>
      <c r="B2093" s="14" t="s">
        <v>6754</v>
      </c>
      <c r="C2093">
        <v>218848077</v>
      </c>
      <c r="D2093" s="15">
        <v>44205.787161990738</v>
      </c>
      <c r="E2093" s="15">
        <v>44236.787161990738</v>
      </c>
      <c r="F2093" s="15">
        <v>44205.787161990738</v>
      </c>
      <c r="G2093" s="14" t="s">
        <v>6864</v>
      </c>
      <c r="H2093">
        <v>79</v>
      </c>
      <c r="I2093">
        <v>79</v>
      </c>
      <c r="J2093" s="15"/>
      <c r="K2093" s="15"/>
    </row>
    <row r="2094" spans="1:11" hidden="1" x14ac:dyDescent="0.2">
      <c r="A2094" s="14" t="s">
        <v>8852</v>
      </c>
      <c r="B2094" s="14" t="s">
        <v>6754</v>
      </c>
      <c r="C2094">
        <v>383797971</v>
      </c>
      <c r="D2094" s="15">
        <v>44205.78570197917</v>
      </c>
      <c r="E2094" s="15">
        <v>44236.78570197917</v>
      </c>
      <c r="F2094" s="15">
        <v>44205.78570197917</v>
      </c>
      <c r="G2094" s="14" t="s">
        <v>6864</v>
      </c>
      <c r="H2094">
        <v>79</v>
      </c>
      <c r="I2094">
        <v>79</v>
      </c>
      <c r="J2094" s="15"/>
      <c r="K2094" s="15"/>
    </row>
    <row r="2095" spans="1:11" hidden="1" x14ac:dyDescent="0.2">
      <c r="A2095" s="14" t="s">
        <v>8853</v>
      </c>
      <c r="B2095" s="14" t="s">
        <v>6754</v>
      </c>
      <c r="C2095">
        <v>482097765</v>
      </c>
      <c r="D2095" s="15">
        <v>44205.784138391202</v>
      </c>
      <c r="E2095" s="15">
        <v>44236.784138391202</v>
      </c>
      <c r="F2095" s="15">
        <v>44205.784138391202</v>
      </c>
      <c r="G2095" s="14" t="s">
        <v>6864</v>
      </c>
      <c r="H2095">
        <v>79</v>
      </c>
      <c r="I2095">
        <v>79</v>
      </c>
      <c r="J2095" s="15"/>
      <c r="K2095" s="15"/>
    </row>
    <row r="2096" spans="1:11" hidden="1" x14ac:dyDescent="0.2">
      <c r="A2096" s="14" t="s">
        <v>8854</v>
      </c>
      <c r="B2096" s="14" t="s">
        <v>6754</v>
      </c>
      <c r="C2096">
        <v>1463233849</v>
      </c>
      <c r="D2096" s="15">
        <v>44205.782699224539</v>
      </c>
      <c r="E2096" s="15">
        <v>44236.782699224539</v>
      </c>
      <c r="F2096" s="15">
        <v>44205.782699224539</v>
      </c>
      <c r="G2096" s="14" t="s">
        <v>6864</v>
      </c>
      <c r="H2096">
        <v>79</v>
      </c>
      <c r="I2096">
        <v>79</v>
      </c>
      <c r="J2096" s="15"/>
      <c r="K2096" s="15"/>
    </row>
    <row r="2097" spans="1:11" hidden="1" x14ac:dyDescent="0.2">
      <c r="A2097" s="14" t="s">
        <v>8855</v>
      </c>
      <c r="B2097" s="14" t="s">
        <v>6754</v>
      </c>
      <c r="C2097">
        <v>1349852375</v>
      </c>
      <c r="D2097" s="15">
        <v>44205.780117824077</v>
      </c>
      <c r="E2097" s="15">
        <v>44236.780117824077</v>
      </c>
      <c r="F2097" s="15">
        <v>44205.780117824077</v>
      </c>
      <c r="G2097" s="14" t="s">
        <v>6864</v>
      </c>
      <c r="H2097">
        <v>79</v>
      </c>
      <c r="I2097">
        <v>79</v>
      </c>
      <c r="J2097" s="15"/>
      <c r="K2097" s="15"/>
    </row>
    <row r="2098" spans="1:11" hidden="1" x14ac:dyDescent="0.2">
      <c r="A2098" s="14" t="s">
        <v>8856</v>
      </c>
      <c r="B2098" s="14" t="s">
        <v>6754</v>
      </c>
      <c r="C2098">
        <v>1499270241</v>
      </c>
      <c r="D2098" s="15">
        <v>44205.778246793983</v>
      </c>
      <c r="E2098" s="15">
        <v>44236.778246793983</v>
      </c>
      <c r="F2098" s="15">
        <v>44205.778246793983</v>
      </c>
      <c r="G2098" s="14" t="s">
        <v>6864</v>
      </c>
      <c r="H2098">
        <v>79</v>
      </c>
      <c r="I2098">
        <v>79</v>
      </c>
      <c r="J2098" s="15"/>
      <c r="K2098" s="15"/>
    </row>
    <row r="2099" spans="1:11" hidden="1" x14ac:dyDescent="0.2">
      <c r="A2099" s="14" t="s">
        <v>8857</v>
      </c>
      <c r="B2099" s="14" t="s">
        <v>6754</v>
      </c>
      <c r="C2099">
        <v>976518960</v>
      </c>
      <c r="D2099" s="15">
        <v>44205.775921828703</v>
      </c>
      <c r="E2099" s="15">
        <v>44236.775921828703</v>
      </c>
      <c r="F2099" s="15">
        <v>44205.775921828703</v>
      </c>
      <c r="G2099" s="14" t="s">
        <v>6864</v>
      </c>
      <c r="H2099">
        <v>79</v>
      </c>
      <c r="I2099">
        <v>79</v>
      </c>
      <c r="J2099" s="15"/>
      <c r="K2099" s="15"/>
    </row>
    <row r="2100" spans="1:11" hidden="1" x14ac:dyDescent="0.2">
      <c r="A2100" s="14" t="s">
        <v>8858</v>
      </c>
      <c r="B2100" s="14" t="s">
        <v>6754</v>
      </c>
      <c r="C2100">
        <v>38031658</v>
      </c>
      <c r="D2100" s="15">
        <v>44205.770360659721</v>
      </c>
      <c r="E2100" s="15">
        <v>44236.770360659721</v>
      </c>
      <c r="F2100" s="15">
        <v>44205.770360659721</v>
      </c>
      <c r="G2100" s="14" t="s">
        <v>6864</v>
      </c>
      <c r="H2100">
        <v>79</v>
      </c>
      <c r="I2100">
        <v>79</v>
      </c>
      <c r="J2100" s="15"/>
      <c r="K2100" s="15"/>
    </row>
    <row r="2101" spans="1:11" x14ac:dyDescent="0.2">
      <c r="A2101" s="14" t="s">
        <v>8859</v>
      </c>
      <c r="B2101" s="14" t="s">
        <v>6754</v>
      </c>
      <c r="C2101">
        <v>1890010920</v>
      </c>
      <c r="D2101" s="15">
        <v>44205.672055833333</v>
      </c>
      <c r="E2101" s="15">
        <v>44236.672055833333</v>
      </c>
      <c r="F2101" s="15">
        <v>44205.672055833333</v>
      </c>
      <c r="G2101" s="14" t="s">
        <v>6757</v>
      </c>
      <c r="H2101">
        <v>9.99</v>
      </c>
      <c r="I2101">
        <v>10</v>
      </c>
      <c r="J2101" s="15"/>
      <c r="K2101" s="15">
        <v>44206.50001935185</v>
      </c>
    </row>
    <row r="2102" spans="1:11" x14ac:dyDescent="0.2">
      <c r="A2102" s="14" t="s">
        <v>8860</v>
      </c>
      <c r="B2102" s="14" t="s">
        <v>6754</v>
      </c>
      <c r="C2102">
        <v>297892995</v>
      </c>
      <c r="D2102" s="15">
        <v>44205.941761620372</v>
      </c>
      <c r="E2102" s="15">
        <v>44236.941761620372</v>
      </c>
      <c r="F2102" s="15">
        <v>44205.941761620372</v>
      </c>
      <c r="G2102" s="14" t="s">
        <v>6757</v>
      </c>
      <c r="H2102">
        <v>158</v>
      </c>
      <c r="I2102">
        <v>158.13</v>
      </c>
      <c r="J2102" s="15"/>
      <c r="K2102" s="15">
        <v>44206.500040937499</v>
      </c>
    </row>
    <row r="2103" spans="1:11" x14ac:dyDescent="0.2">
      <c r="A2103" s="14" t="s">
        <v>8861</v>
      </c>
      <c r="B2103" s="14" t="s">
        <v>6754</v>
      </c>
      <c r="C2103">
        <v>272591666</v>
      </c>
      <c r="D2103" s="15">
        <v>44227.872636562497</v>
      </c>
      <c r="E2103" s="15">
        <v>44255.872636562497</v>
      </c>
      <c r="F2103" s="15">
        <v>44227.872636562497</v>
      </c>
      <c r="G2103" s="14" t="s">
        <v>6757</v>
      </c>
      <c r="H2103">
        <v>62</v>
      </c>
      <c r="I2103">
        <v>62.05</v>
      </c>
      <c r="J2103" s="15"/>
      <c r="K2103" s="15">
        <v>44228.500017511571</v>
      </c>
    </row>
    <row r="2104" spans="1:11" x14ac:dyDescent="0.2">
      <c r="A2104" s="14" t="s">
        <v>8862</v>
      </c>
      <c r="B2104" s="14" t="s">
        <v>6754</v>
      </c>
      <c r="C2104">
        <v>1750691250</v>
      </c>
      <c r="D2104" s="15">
        <v>44231.790141168982</v>
      </c>
      <c r="E2104" s="15">
        <v>44259.790141168982</v>
      </c>
      <c r="F2104" s="15">
        <v>44231.790141168982</v>
      </c>
      <c r="G2104" s="14" t="s">
        <v>6757</v>
      </c>
      <c r="H2104">
        <v>1578.75</v>
      </c>
      <c r="I2104">
        <v>1580.09</v>
      </c>
      <c r="J2104" s="15"/>
      <c r="K2104" s="15">
        <v>44232.500028055554</v>
      </c>
    </row>
    <row r="2105" spans="1:11" x14ac:dyDescent="0.2">
      <c r="A2105" s="14" t="s">
        <v>8863</v>
      </c>
      <c r="B2105" s="14" t="s">
        <v>6754</v>
      </c>
      <c r="C2105">
        <v>51194629</v>
      </c>
      <c r="D2105" s="15">
        <v>44231.798325057869</v>
      </c>
      <c r="E2105" s="15">
        <v>44259.798325057869</v>
      </c>
      <c r="F2105" s="15">
        <v>44231.798325057869</v>
      </c>
      <c r="G2105" s="14" t="s">
        <v>6757</v>
      </c>
      <c r="H2105">
        <v>123</v>
      </c>
      <c r="I2105">
        <v>123.1</v>
      </c>
      <c r="J2105" s="15"/>
      <c r="K2105" s="15">
        <v>44232.500044305554</v>
      </c>
    </row>
    <row r="2106" spans="1:11" x14ac:dyDescent="0.2">
      <c r="A2106" s="14" t="s">
        <v>8864</v>
      </c>
      <c r="B2106" s="14" t="s">
        <v>6754</v>
      </c>
      <c r="C2106">
        <v>421864022</v>
      </c>
      <c r="D2106" s="15">
        <v>44231.817569444444</v>
      </c>
      <c r="E2106" s="15">
        <v>44259.817569444444</v>
      </c>
      <c r="F2106" s="15">
        <v>44231.817569444444</v>
      </c>
      <c r="G2106" s="14" t="s">
        <v>6757</v>
      </c>
      <c r="H2106">
        <v>9.99</v>
      </c>
      <c r="I2106">
        <v>10</v>
      </c>
      <c r="J2106" s="15"/>
      <c r="K2106" s="15">
        <v>44232.500157175928</v>
      </c>
    </row>
    <row r="2107" spans="1:11" x14ac:dyDescent="0.2">
      <c r="A2107" s="14" t="s">
        <v>8865</v>
      </c>
      <c r="B2107" s="14" t="s">
        <v>6754</v>
      </c>
      <c r="C2107">
        <v>799162201</v>
      </c>
      <c r="D2107" s="15">
        <v>44233.463974548613</v>
      </c>
      <c r="E2107" s="15">
        <v>44261.463974548613</v>
      </c>
      <c r="F2107" s="15">
        <v>44233.463974548613</v>
      </c>
      <c r="G2107" s="14" t="s">
        <v>6757</v>
      </c>
      <c r="H2107">
        <v>106</v>
      </c>
      <c r="I2107">
        <v>106.09</v>
      </c>
      <c r="J2107" s="15"/>
      <c r="K2107" s="15">
        <v>44233.500020868058</v>
      </c>
    </row>
    <row r="2108" spans="1:11" x14ac:dyDescent="0.2">
      <c r="A2108" s="14" t="s">
        <v>8866</v>
      </c>
      <c r="B2108" s="14" t="s">
        <v>6754</v>
      </c>
      <c r="C2108">
        <v>1412260031</v>
      </c>
      <c r="D2108" s="15">
        <v>44206.575779953702</v>
      </c>
      <c r="E2108" s="15">
        <v>44237.575779953702</v>
      </c>
      <c r="F2108" s="15">
        <v>44206.575779953702</v>
      </c>
      <c r="G2108" s="14" t="s">
        <v>6757</v>
      </c>
      <c r="H2108">
        <v>48.99</v>
      </c>
      <c r="I2108">
        <v>49</v>
      </c>
      <c r="J2108" s="15"/>
      <c r="K2108" s="15">
        <v>44207.500020694446</v>
      </c>
    </row>
    <row r="2109" spans="1:11" x14ac:dyDescent="0.2">
      <c r="A2109" s="14" t="s">
        <v>8867</v>
      </c>
      <c r="B2109" s="14" t="s">
        <v>6754</v>
      </c>
      <c r="C2109">
        <v>1306985308</v>
      </c>
      <c r="D2109" s="15">
        <v>44206.591632280091</v>
      </c>
      <c r="E2109" s="15">
        <v>44237.591632280091</v>
      </c>
      <c r="F2109" s="15">
        <v>44206.591632280091</v>
      </c>
      <c r="G2109" s="14" t="s">
        <v>6757</v>
      </c>
      <c r="H2109">
        <v>9.99</v>
      </c>
      <c r="I2109">
        <v>10</v>
      </c>
      <c r="J2109" s="15"/>
      <c r="K2109" s="15">
        <v>44207.500051319446</v>
      </c>
    </row>
    <row r="2110" spans="1:11" x14ac:dyDescent="0.2">
      <c r="A2110" s="14" t="s">
        <v>8868</v>
      </c>
      <c r="B2110" s="14" t="s">
        <v>6754</v>
      </c>
      <c r="C2110">
        <v>350753480</v>
      </c>
      <c r="D2110" s="15">
        <v>44206.623837581021</v>
      </c>
      <c r="E2110" s="15">
        <v>44237.623837581021</v>
      </c>
      <c r="F2110" s="15">
        <v>44206.623837581021</v>
      </c>
      <c r="G2110" s="14" t="s">
        <v>6757</v>
      </c>
      <c r="H2110">
        <v>113</v>
      </c>
      <c r="I2110">
        <v>113.1</v>
      </c>
      <c r="J2110" s="15"/>
      <c r="K2110" s="15">
        <v>44207.500086458334</v>
      </c>
    </row>
    <row r="2111" spans="1:11" x14ac:dyDescent="0.2">
      <c r="A2111" s="14" t="s">
        <v>8869</v>
      </c>
      <c r="B2111" s="14" t="s">
        <v>6754</v>
      </c>
      <c r="C2111">
        <v>421874692</v>
      </c>
      <c r="D2111" s="15">
        <v>44206.670252534721</v>
      </c>
      <c r="E2111" s="15">
        <v>44237.670252534721</v>
      </c>
      <c r="F2111" s="15">
        <v>44206.670252534721</v>
      </c>
      <c r="G2111" s="14" t="s">
        <v>6757</v>
      </c>
      <c r="H2111">
        <v>9.99</v>
      </c>
      <c r="I2111">
        <v>10</v>
      </c>
      <c r="J2111" s="15"/>
      <c r="K2111" s="15">
        <v>44207.500145231483</v>
      </c>
    </row>
    <row r="2112" spans="1:11" x14ac:dyDescent="0.2">
      <c r="A2112" s="14" t="s">
        <v>8870</v>
      </c>
      <c r="B2112" s="14" t="s">
        <v>6754</v>
      </c>
      <c r="C2112">
        <v>1740511532</v>
      </c>
      <c r="D2112" s="15">
        <v>44206.730504780091</v>
      </c>
      <c r="E2112" s="15">
        <v>44237.730504780091</v>
      </c>
      <c r="F2112" s="15">
        <v>44206.730504780091</v>
      </c>
      <c r="G2112" s="14" t="s">
        <v>6757</v>
      </c>
      <c r="H2112">
        <v>25.24</v>
      </c>
      <c r="I2112">
        <v>25.26</v>
      </c>
      <c r="J2112" s="15"/>
      <c r="K2112" s="15">
        <v>44207.500172106484</v>
      </c>
    </row>
    <row r="2113" spans="1:11" x14ac:dyDescent="0.2">
      <c r="A2113" s="14" t="s">
        <v>8871</v>
      </c>
      <c r="B2113" s="14" t="s">
        <v>6754</v>
      </c>
      <c r="C2113">
        <v>1662743188</v>
      </c>
      <c r="D2113" s="15">
        <v>44206.662383854164</v>
      </c>
      <c r="E2113" s="15">
        <v>44237.662383854164</v>
      </c>
      <c r="F2113" s="15">
        <v>44206.662383854164</v>
      </c>
      <c r="G2113" s="14" t="s">
        <v>6757</v>
      </c>
      <c r="H2113">
        <v>48.99</v>
      </c>
      <c r="I2113">
        <v>49</v>
      </c>
      <c r="J2113" s="15"/>
      <c r="K2113" s="15">
        <v>44207.500202523152</v>
      </c>
    </row>
    <row r="2114" spans="1:11" x14ac:dyDescent="0.2">
      <c r="A2114" s="14" t="s">
        <v>8872</v>
      </c>
      <c r="B2114" s="14" t="s">
        <v>6754</v>
      </c>
      <c r="C2114">
        <v>360991554</v>
      </c>
      <c r="D2114" s="15">
        <v>44232.687920625001</v>
      </c>
      <c r="E2114" s="15">
        <v>44260.687920625001</v>
      </c>
      <c r="F2114" s="15">
        <v>44232.687920625001</v>
      </c>
      <c r="G2114" s="14" t="s">
        <v>6757</v>
      </c>
      <c r="H2114">
        <v>48.99</v>
      </c>
      <c r="I2114">
        <v>49</v>
      </c>
      <c r="J2114" s="15"/>
      <c r="K2114" s="15">
        <v>44233.500114270835</v>
      </c>
    </row>
    <row r="2115" spans="1:11" x14ac:dyDescent="0.2">
      <c r="A2115" s="14" t="s">
        <v>8873</v>
      </c>
      <c r="B2115" s="14" t="s">
        <v>6754</v>
      </c>
      <c r="C2115">
        <v>1004169552</v>
      </c>
      <c r="D2115" s="15">
        <v>44232.726714745368</v>
      </c>
      <c r="E2115" s="15">
        <v>44260.726714745368</v>
      </c>
      <c r="F2115" s="15">
        <v>44232.726714745368</v>
      </c>
      <c r="G2115" s="14" t="s">
        <v>6757</v>
      </c>
      <c r="H2115">
        <v>48.99</v>
      </c>
      <c r="I2115">
        <v>49</v>
      </c>
      <c r="J2115" s="15"/>
      <c r="K2115" s="15">
        <v>44233.500143078702</v>
      </c>
    </row>
    <row r="2116" spans="1:11" hidden="1" x14ac:dyDescent="0.2">
      <c r="A2116" s="14" t="s">
        <v>8874</v>
      </c>
      <c r="B2116" s="14" t="s">
        <v>6754</v>
      </c>
      <c r="C2116">
        <v>432559332</v>
      </c>
      <c r="D2116" s="15">
        <v>44208.486095590277</v>
      </c>
      <c r="E2116" s="15">
        <v>44239.486095590277</v>
      </c>
      <c r="F2116" s="15">
        <v>44208.486095590277</v>
      </c>
      <c r="G2116" s="14" t="s">
        <v>6864</v>
      </c>
      <c r="H2116">
        <v>79</v>
      </c>
      <c r="I2116">
        <v>79</v>
      </c>
      <c r="J2116" s="15"/>
      <c r="K2116" s="15"/>
    </row>
    <row r="2117" spans="1:11" x14ac:dyDescent="0.2">
      <c r="A2117" s="14" t="s">
        <v>8875</v>
      </c>
      <c r="B2117" s="14" t="s">
        <v>6754</v>
      </c>
      <c r="C2117">
        <v>1867347240</v>
      </c>
      <c r="D2117" s="15">
        <v>44208.390902025465</v>
      </c>
      <c r="E2117" s="15">
        <v>44239.390902025465</v>
      </c>
      <c r="F2117" s="15">
        <v>44208.390902025465</v>
      </c>
      <c r="G2117" s="14" t="s">
        <v>6757</v>
      </c>
      <c r="H2117">
        <v>124</v>
      </c>
      <c r="I2117">
        <v>124.11</v>
      </c>
      <c r="J2117" s="15"/>
      <c r="K2117" s="15">
        <v>44208.500057175923</v>
      </c>
    </row>
    <row r="2118" spans="1:11" x14ac:dyDescent="0.2">
      <c r="A2118" s="14" t="s">
        <v>8876</v>
      </c>
      <c r="B2118" s="14" t="s">
        <v>6754</v>
      </c>
      <c r="C2118">
        <v>2060392161</v>
      </c>
      <c r="D2118" s="15">
        <v>44207.610992534719</v>
      </c>
      <c r="E2118" s="15">
        <v>44238.610992534719</v>
      </c>
      <c r="F2118" s="15">
        <v>44207.610992534719</v>
      </c>
      <c r="G2118" s="14" t="s">
        <v>6757</v>
      </c>
      <c r="H2118">
        <v>97</v>
      </c>
      <c r="I2118">
        <v>97.08</v>
      </c>
      <c r="J2118" s="15"/>
      <c r="K2118" s="15">
        <v>44208.500091851849</v>
      </c>
    </row>
    <row r="2119" spans="1:11" hidden="1" x14ac:dyDescent="0.2">
      <c r="A2119" s="14" t="s">
        <v>8877</v>
      </c>
      <c r="B2119" s="14" t="s">
        <v>6754</v>
      </c>
      <c r="C2119">
        <v>1463233849</v>
      </c>
      <c r="D2119" s="15">
        <v>44295.782699224539</v>
      </c>
      <c r="E2119" s="15">
        <v>44325.782699224539</v>
      </c>
      <c r="F2119" s="15">
        <v>44295.782699224539</v>
      </c>
      <c r="G2119" s="14" t="s">
        <v>6864</v>
      </c>
      <c r="H2119">
        <v>79</v>
      </c>
      <c r="I2119">
        <v>79</v>
      </c>
      <c r="J2119" s="15"/>
      <c r="K2119" s="15"/>
    </row>
    <row r="2120" spans="1:11" x14ac:dyDescent="0.2">
      <c r="A2120" s="14" t="s">
        <v>8878</v>
      </c>
      <c r="B2120" s="14" t="s">
        <v>6754</v>
      </c>
      <c r="C2120">
        <v>1311655897</v>
      </c>
      <c r="D2120" s="15">
        <v>44207.832627662036</v>
      </c>
      <c r="E2120" s="15">
        <v>44238.832627662036</v>
      </c>
      <c r="F2120" s="15">
        <v>44207.832627662036</v>
      </c>
      <c r="G2120" s="14" t="s">
        <v>6757</v>
      </c>
      <c r="H2120">
        <v>79</v>
      </c>
      <c r="I2120">
        <v>79</v>
      </c>
      <c r="J2120" s="15"/>
      <c r="K2120" s="15">
        <v>44208.500018391205</v>
      </c>
    </row>
    <row r="2121" spans="1:11" x14ac:dyDescent="0.2">
      <c r="A2121" s="14" t="s">
        <v>8879</v>
      </c>
      <c r="B2121" s="14" t="s">
        <v>6754</v>
      </c>
      <c r="C2121">
        <v>34829465</v>
      </c>
      <c r="D2121" s="15">
        <v>44208.947286388888</v>
      </c>
      <c r="E2121" s="15">
        <v>44239.947286388888</v>
      </c>
      <c r="F2121" s="15">
        <v>44208.947286388888</v>
      </c>
      <c r="G2121" s="14" t="s">
        <v>6757</v>
      </c>
      <c r="H2121">
        <v>322</v>
      </c>
      <c r="I2121">
        <v>322.27</v>
      </c>
      <c r="J2121" s="15"/>
      <c r="K2121" s="15">
        <v>44209.500018333332</v>
      </c>
    </row>
    <row r="2122" spans="1:11" x14ac:dyDescent="0.2">
      <c r="A2122" s="14" t="s">
        <v>8880</v>
      </c>
      <c r="B2122" s="14" t="s">
        <v>6754</v>
      </c>
      <c r="C2122">
        <v>431032341</v>
      </c>
      <c r="D2122" s="15">
        <v>44208.756712395836</v>
      </c>
      <c r="E2122" s="15">
        <v>44239.756712395836</v>
      </c>
      <c r="F2122" s="15">
        <v>44208.756712395836</v>
      </c>
      <c r="G2122" s="14" t="s">
        <v>6757</v>
      </c>
      <c r="H2122">
        <v>81.33</v>
      </c>
      <c r="I2122">
        <v>81.400000000000006</v>
      </c>
      <c r="J2122" s="15"/>
      <c r="K2122" s="15">
        <v>44209.500066435183</v>
      </c>
    </row>
    <row r="2123" spans="1:11" hidden="1" x14ac:dyDescent="0.2">
      <c r="A2123" s="14" t="s">
        <v>8881</v>
      </c>
      <c r="B2123" s="14" t="s">
        <v>6754</v>
      </c>
      <c r="C2123">
        <v>1074096054</v>
      </c>
      <c r="D2123" s="15">
        <v>44178.728427256945</v>
      </c>
      <c r="E2123" s="15">
        <v>44209.728427256945</v>
      </c>
      <c r="F2123" s="15">
        <v>44178.728427256945</v>
      </c>
      <c r="G2123" s="14" t="s">
        <v>8029</v>
      </c>
      <c r="H2123">
        <v>111</v>
      </c>
      <c r="I2123">
        <v>111.07</v>
      </c>
      <c r="J2123" s="15"/>
      <c r="K2123" s="15"/>
    </row>
    <row r="2124" spans="1:11" hidden="1" x14ac:dyDescent="0.2">
      <c r="A2124" s="14" t="s">
        <v>8882</v>
      </c>
      <c r="B2124" s="14" t="s">
        <v>6754</v>
      </c>
      <c r="C2124">
        <v>1074096054</v>
      </c>
      <c r="D2124" s="15">
        <v>44087.728427256945</v>
      </c>
      <c r="E2124" s="15">
        <v>44117.728427256945</v>
      </c>
      <c r="F2124" s="15">
        <v>44087.728427256945</v>
      </c>
      <c r="G2124" s="14" t="s">
        <v>8029</v>
      </c>
      <c r="H2124">
        <v>111</v>
      </c>
      <c r="I2124">
        <v>111.07</v>
      </c>
      <c r="J2124" s="15"/>
      <c r="K2124" s="15"/>
    </row>
    <row r="2125" spans="1:11" x14ac:dyDescent="0.2">
      <c r="A2125" s="14" t="s">
        <v>8883</v>
      </c>
      <c r="B2125" s="14" t="s">
        <v>6754</v>
      </c>
      <c r="C2125">
        <v>1706119578</v>
      </c>
      <c r="D2125" s="15">
        <v>44228.647127557873</v>
      </c>
      <c r="E2125" s="15">
        <v>44256.647127557873</v>
      </c>
      <c r="F2125" s="15">
        <v>44228.647127557873</v>
      </c>
      <c r="G2125" s="14" t="s">
        <v>6757</v>
      </c>
      <c r="H2125">
        <v>61</v>
      </c>
      <c r="I2125">
        <v>61.05</v>
      </c>
      <c r="J2125" s="15"/>
      <c r="K2125" s="15">
        <v>44229.500018541665</v>
      </c>
    </row>
    <row r="2126" spans="1:11" x14ac:dyDescent="0.2">
      <c r="A2126" s="14" t="s">
        <v>8884</v>
      </c>
      <c r="B2126" s="14" t="s">
        <v>6754</v>
      </c>
      <c r="C2126">
        <v>503734600</v>
      </c>
      <c r="D2126" s="15">
        <v>44228.699471562497</v>
      </c>
      <c r="E2126" s="15">
        <v>44256.699471562497</v>
      </c>
      <c r="F2126" s="15">
        <v>44228.699471562497</v>
      </c>
      <c r="G2126" s="14" t="s">
        <v>6757</v>
      </c>
      <c r="H2126">
        <v>263</v>
      </c>
      <c r="I2126">
        <v>263.22000000000003</v>
      </c>
      <c r="J2126" s="15"/>
      <c r="K2126" s="15">
        <v>44229.5000512037</v>
      </c>
    </row>
    <row r="2127" spans="1:11" x14ac:dyDescent="0.2">
      <c r="A2127" s="14" t="s">
        <v>8885</v>
      </c>
      <c r="B2127" s="14" t="s">
        <v>6754</v>
      </c>
      <c r="C2127">
        <v>967196937</v>
      </c>
      <c r="D2127" s="15">
        <v>44228.711184293985</v>
      </c>
      <c r="E2127" s="15">
        <v>44256.711184293985</v>
      </c>
      <c r="F2127" s="15">
        <v>44228.711184293985</v>
      </c>
      <c r="G2127" s="14" t="s">
        <v>6757</v>
      </c>
      <c r="H2127">
        <v>1823.86</v>
      </c>
      <c r="I2127">
        <v>1825.41</v>
      </c>
      <c r="J2127" s="15"/>
      <c r="K2127" s="15">
        <v>44229.50008229167</v>
      </c>
    </row>
    <row r="2128" spans="1:11" x14ac:dyDescent="0.2">
      <c r="A2128" s="14" t="s">
        <v>8886</v>
      </c>
      <c r="B2128" s="14" t="s">
        <v>6754</v>
      </c>
      <c r="C2128">
        <v>1217091529</v>
      </c>
      <c r="D2128" s="15">
        <v>44209.705865000004</v>
      </c>
      <c r="E2128" s="15">
        <v>44240.705865000004</v>
      </c>
      <c r="F2128" s="15">
        <v>44209.705865000004</v>
      </c>
      <c r="G2128" s="14" t="s">
        <v>6757</v>
      </c>
      <c r="H2128">
        <v>111</v>
      </c>
      <c r="I2128">
        <v>111.07</v>
      </c>
      <c r="J2128" s="15"/>
      <c r="K2128" s="15">
        <v>44210.500016921294</v>
      </c>
    </row>
    <row r="2129" spans="1:11" x14ac:dyDescent="0.2">
      <c r="A2129" s="14" t="s">
        <v>8887</v>
      </c>
      <c r="B2129" s="14" t="s">
        <v>6754</v>
      </c>
      <c r="C2129">
        <v>2027633965</v>
      </c>
      <c r="D2129" s="15">
        <v>44209.632495115744</v>
      </c>
      <c r="E2129" s="15">
        <v>44240.632495115744</v>
      </c>
      <c r="F2129" s="15">
        <v>44209.632495115744</v>
      </c>
      <c r="G2129" s="14" t="s">
        <v>6757</v>
      </c>
      <c r="H2129">
        <v>137</v>
      </c>
      <c r="I2129">
        <v>137.12</v>
      </c>
      <c r="J2129" s="15"/>
      <c r="K2129" s="15">
        <v>44210.500062222221</v>
      </c>
    </row>
    <row r="2130" spans="1:11" x14ac:dyDescent="0.2">
      <c r="A2130" s="14" t="s">
        <v>8888</v>
      </c>
      <c r="B2130" s="14" t="s">
        <v>6754</v>
      </c>
      <c r="C2130">
        <v>1393452662</v>
      </c>
      <c r="D2130" s="15">
        <v>44209.855451249998</v>
      </c>
      <c r="E2130" s="15">
        <v>44240.855451249998</v>
      </c>
      <c r="F2130" s="15">
        <v>44209.855451249998</v>
      </c>
      <c r="G2130" s="14" t="s">
        <v>6757</v>
      </c>
      <c r="H2130">
        <v>9.99</v>
      </c>
      <c r="I2130">
        <v>10</v>
      </c>
      <c r="J2130" s="15"/>
      <c r="K2130" s="15">
        <v>44210.500074328702</v>
      </c>
    </row>
    <row r="2131" spans="1:11" x14ac:dyDescent="0.2">
      <c r="A2131" s="14" t="s">
        <v>8889</v>
      </c>
      <c r="B2131" s="14" t="s">
        <v>6754</v>
      </c>
      <c r="C2131">
        <v>2022472483</v>
      </c>
      <c r="D2131" s="15">
        <v>44210.466804710646</v>
      </c>
      <c r="E2131" s="15">
        <v>44241.466804710646</v>
      </c>
      <c r="F2131" s="15">
        <v>44210.466804710646</v>
      </c>
      <c r="G2131" s="14" t="s">
        <v>6757</v>
      </c>
      <c r="H2131">
        <v>9.99</v>
      </c>
      <c r="I2131">
        <v>10</v>
      </c>
      <c r="J2131" s="15"/>
      <c r="K2131" s="15">
        <v>44210.500101087964</v>
      </c>
    </row>
    <row r="2132" spans="1:11" x14ac:dyDescent="0.2">
      <c r="A2132" s="14" t="s">
        <v>8890</v>
      </c>
      <c r="B2132" s="14" t="s">
        <v>6754</v>
      </c>
      <c r="C2132">
        <v>1547325684</v>
      </c>
      <c r="D2132" s="15">
        <v>44228.537803842592</v>
      </c>
      <c r="E2132" s="15">
        <v>44256.537803842592</v>
      </c>
      <c r="F2132" s="15">
        <v>44228.537803842592</v>
      </c>
      <c r="G2132" s="14" t="s">
        <v>6757</v>
      </c>
      <c r="H2132">
        <v>10.82</v>
      </c>
      <c r="I2132">
        <v>10.83</v>
      </c>
      <c r="J2132" s="15"/>
      <c r="K2132" s="15">
        <v>44229.500111469904</v>
      </c>
    </row>
    <row r="2133" spans="1:11" x14ac:dyDescent="0.2">
      <c r="A2133" s="14" t="s">
        <v>8891</v>
      </c>
      <c r="B2133" s="14" t="s">
        <v>6754</v>
      </c>
      <c r="C2133">
        <v>1388476185</v>
      </c>
      <c r="D2133" s="15">
        <v>44232.661570868055</v>
      </c>
      <c r="E2133" s="15">
        <v>44260.661570868055</v>
      </c>
      <c r="F2133" s="15">
        <v>44232.661570868055</v>
      </c>
      <c r="G2133" s="14" t="s">
        <v>6757</v>
      </c>
      <c r="H2133">
        <v>9.99</v>
      </c>
      <c r="I2133">
        <v>10</v>
      </c>
      <c r="J2133" s="15"/>
      <c r="K2133" s="15">
        <v>44232.661585324073</v>
      </c>
    </row>
    <row r="2134" spans="1:11" x14ac:dyDescent="0.2">
      <c r="A2134" s="14" t="s">
        <v>8892</v>
      </c>
      <c r="B2134" s="14" t="s">
        <v>6754</v>
      </c>
      <c r="C2134">
        <v>406939769</v>
      </c>
      <c r="D2134" s="15">
        <v>44210.730357534725</v>
      </c>
      <c r="E2134" s="15">
        <v>44241.730357534725</v>
      </c>
      <c r="F2134" s="15">
        <v>44210.730357534725</v>
      </c>
      <c r="G2134" s="14" t="s">
        <v>6757</v>
      </c>
      <c r="H2134">
        <v>181</v>
      </c>
      <c r="I2134">
        <v>181.15</v>
      </c>
      <c r="J2134" s="15"/>
      <c r="K2134" s="15">
        <v>44211.500018194442</v>
      </c>
    </row>
    <row r="2135" spans="1:11" x14ac:dyDescent="0.2">
      <c r="A2135" s="14" t="s">
        <v>8893</v>
      </c>
      <c r="B2135" s="14" t="s">
        <v>6754</v>
      </c>
      <c r="C2135">
        <v>1307510269</v>
      </c>
      <c r="D2135" s="15">
        <v>44211.041204270834</v>
      </c>
      <c r="E2135" s="15">
        <v>44242.041204270834</v>
      </c>
      <c r="F2135" s="15">
        <v>44211.041204270834</v>
      </c>
      <c r="G2135" s="14" t="s">
        <v>6757</v>
      </c>
      <c r="H2135">
        <v>117</v>
      </c>
      <c r="I2135">
        <v>117.1</v>
      </c>
      <c r="J2135" s="15"/>
      <c r="K2135" s="15">
        <v>44211.500052407406</v>
      </c>
    </row>
    <row r="2136" spans="1:11" x14ac:dyDescent="0.2">
      <c r="A2136" s="14" t="s">
        <v>8894</v>
      </c>
      <c r="B2136" s="14" t="s">
        <v>6754</v>
      </c>
      <c r="C2136">
        <v>1498418545</v>
      </c>
      <c r="D2136" s="15">
        <v>44210.500010763892</v>
      </c>
      <c r="E2136" s="15">
        <v>44241.500010763892</v>
      </c>
      <c r="F2136" s="15">
        <v>44210.500010763892</v>
      </c>
      <c r="G2136" s="14" t="s">
        <v>6757</v>
      </c>
      <c r="H2136">
        <v>64.209999999999994</v>
      </c>
      <c r="I2136">
        <v>64.260000000000005</v>
      </c>
      <c r="J2136" s="15"/>
      <c r="K2136" s="15">
        <v>44211.500078773148</v>
      </c>
    </row>
    <row r="2137" spans="1:11" hidden="1" x14ac:dyDescent="0.2">
      <c r="A2137" s="14" t="s">
        <v>8895</v>
      </c>
      <c r="B2137" s="14" t="s">
        <v>6754</v>
      </c>
      <c r="C2137">
        <v>1638693003</v>
      </c>
      <c r="D2137" s="15">
        <v>44211.517448356484</v>
      </c>
      <c r="E2137" s="15">
        <v>44576.517448356484</v>
      </c>
      <c r="F2137" s="15">
        <v>44211.517448356484</v>
      </c>
      <c r="G2137" s="14" t="s">
        <v>6864</v>
      </c>
      <c r="H2137">
        <v>450</v>
      </c>
      <c r="I2137">
        <v>450</v>
      </c>
      <c r="J2137" s="15"/>
      <c r="K2137" s="15"/>
    </row>
    <row r="2138" spans="1:11" hidden="1" x14ac:dyDescent="0.2">
      <c r="A2138" s="14" t="s">
        <v>8896</v>
      </c>
      <c r="B2138" s="14" t="s">
        <v>6754</v>
      </c>
      <c r="C2138">
        <v>1794785079</v>
      </c>
      <c r="D2138" s="15">
        <v>44211.543098657407</v>
      </c>
      <c r="E2138" s="15">
        <v>44576.543098657407</v>
      </c>
      <c r="F2138" s="15">
        <v>44211.543098657407</v>
      </c>
      <c r="G2138" s="14" t="s">
        <v>6864</v>
      </c>
      <c r="H2138">
        <v>450</v>
      </c>
      <c r="I2138">
        <v>450</v>
      </c>
      <c r="J2138" s="15"/>
      <c r="K2138" s="15"/>
    </row>
    <row r="2139" spans="1:11" hidden="1" x14ac:dyDescent="0.2">
      <c r="A2139" s="14" t="s">
        <v>8897</v>
      </c>
      <c r="B2139" s="14" t="s">
        <v>6754</v>
      </c>
      <c r="C2139">
        <v>797068392</v>
      </c>
      <c r="D2139" s="15">
        <v>44211.54561734954</v>
      </c>
      <c r="E2139" s="15">
        <v>44576.54561734954</v>
      </c>
      <c r="F2139" s="15">
        <v>44211.54561734954</v>
      </c>
      <c r="G2139" s="14" t="s">
        <v>6864</v>
      </c>
      <c r="H2139">
        <v>450</v>
      </c>
      <c r="I2139">
        <v>450</v>
      </c>
      <c r="J2139" s="15"/>
      <c r="K2139" s="15"/>
    </row>
    <row r="2140" spans="1:11" x14ac:dyDescent="0.2">
      <c r="A2140" s="14" t="s">
        <v>8898</v>
      </c>
      <c r="B2140" s="14" t="s">
        <v>6754</v>
      </c>
      <c r="C2140">
        <v>795438355</v>
      </c>
      <c r="D2140" s="15">
        <v>44211.647894351852</v>
      </c>
      <c r="E2140" s="15">
        <v>44576.647894351852</v>
      </c>
      <c r="F2140" s="15">
        <v>44211.647894351852</v>
      </c>
      <c r="G2140" s="14" t="s">
        <v>6757</v>
      </c>
      <c r="H2140">
        <v>450</v>
      </c>
      <c r="I2140">
        <v>450</v>
      </c>
      <c r="J2140" s="15"/>
      <c r="K2140" s="15">
        <v>44211.651702372685</v>
      </c>
    </row>
    <row r="2141" spans="1:11" hidden="1" x14ac:dyDescent="0.2">
      <c r="A2141" s="14" t="s">
        <v>8899</v>
      </c>
      <c r="B2141" s="14" t="s">
        <v>6754</v>
      </c>
      <c r="C2141">
        <v>1332103246</v>
      </c>
      <c r="D2141" s="15">
        <v>44211.780292743053</v>
      </c>
      <c r="E2141" s="15">
        <v>44576.780292743053</v>
      </c>
      <c r="F2141" s="15">
        <v>44211.780292743053</v>
      </c>
      <c r="G2141" s="14" t="s">
        <v>6864</v>
      </c>
      <c r="H2141">
        <v>450</v>
      </c>
      <c r="I2141">
        <v>450</v>
      </c>
      <c r="J2141" s="15"/>
      <c r="K2141" s="15"/>
    </row>
    <row r="2142" spans="1:11" x14ac:dyDescent="0.2">
      <c r="A2142" s="14" t="s">
        <v>8900</v>
      </c>
      <c r="B2142" s="14" t="s">
        <v>6754</v>
      </c>
      <c r="C2142">
        <v>616891542</v>
      </c>
      <c r="D2142" s="15">
        <v>44233.514181365739</v>
      </c>
      <c r="E2142" s="15">
        <v>44261.514181365739</v>
      </c>
      <c r="F2142" s="15">
        <v>44233.514181365739</v>
      </c>
      <c r="G2142" s="14" t="s">
        <v>6757</v>
      </c>
      <c r="H2142">
        <v>48.99</v>
      </c>
      <c r="I2142">
        <v>49</v>
      </c>
      <c r="J2142" s="15"/>
      <c r="K2142" s="15">
        <v>44234.500227708333</v>
      </c>
    </row>
    <row r="2143" spans="1:11" x14ac:dyDescent="0.2">
      <c r="A2143" s="14" t="s">
        <v>8901</v>
      </c>
      <c r="B2143" s="14" t="s">
        <v>6754</v>
      </c>
      <c r="C2143">
        <v>1487229142</v>
      </c>
      <c r="D2143" s="15">
        <v>44234.435376921298</v>
      </c>
      <c r="E2143" s="15">
        <v>44262.435376921298</v>
      </c>
      <c r="F2143" s="15">
        <v>44234.435376921298</v>
      </c>
      <c r="G2143" s="14" t="s">
        <v>6757</v>
      </c>
      <c r="H2143">
        <v>9.99</v>
      </c>
      <c r="I2143">
        <v>10</v>
      </c>
      <c r="J2143" s="15"/>
      <c r="K2143" s="15">
        <v>44234.500255416664</v>
      </c>
    </row>
    <row r="2144" spans="1:11" x14ac:dyDescent="0.2">
      <c r="A2144" s="14" t="s">
        <v>8902</v>
      </c>
      <c r="B2144" s="14" t="s">
        <v>6754</v>
      </c>
      <c r="C2144">
        <v>1194275115</v>
      </c>
      <c r="D2144" s="15">
        <v>44211.751323738426</v>
      </c>
      <c r="E2144" s="15">
        <v>44242.751323738426</v>
      </c>
      <c r="F2144" s="15">
        <v>44211.751323738426</v>
      </c>
      <c r="G2144" s="14" t="s">
        <v>6757</v>
      </c>
      <c r="H2144">
        <v>48.99</v>
      </c>
      <c r="I2144">
        <v>49</v>
      </c>
      <c r="J2144" s="15"/>
      <c r="K2144" s="15">
        <v>44212.500127199077</v>
      </c>
    </row>
    <row r="2145" spans="1:11" x14ac:dyDescent="0.2">
      <c r="A2145" s="14" t="s">
        <v>8903</v>
      </c>
      <c r="B2145" s="14" t="s">
        <v>6754</v>
      </c>
      <c r="C2145">
        <v>970867293</v>
      </c>
      <c r="D2145" s="15">
        <v>44211.764986678238</v>
      </c>
      <c r="E2145" s="15">
        <v>44242.764986678238</v>
      </c>
      <c r="F2145" s="15">
        <v>44211.764986678238</v>
      </c>
      <c r="G2145" s="14" t="s">
        <v>6757</v>
      </c>
      <c r="H2145">
        <v>9.99</v>
      </c>
      <c r="I2145">
        <v>10</v>
      </c>
      <c r="J2145" s="15"/>
      <c r="K2145" s="15">
        <v>44212.500157141207</v>
      </c>
    </row>
    <row r="2146" spans="1:11" x14ac:dyDescent="0.2">
      <c r="A2146" s="14" t="s">
        <v>8904</v>
      </c>
      <c r="B2146" s="14" t="s">
        <v>6754</v>
      </c>
      <c r="C2146">
        <v>703946550</v>
      </c>
      <c r="D2146" s="15">
        <v>44211.633890266203</v>
      </c>
      <c r="E2146" s="15">
        <v>44242.633890266203</v>
      </c>
      <c r="F2146" s="15">
        <v>44211.633890266203</v>
      </c>
      <c r="G2146" s="14" t="s">
        <v>6757</v>
      </c>
      <c r="H2146">
        <v>48.99</v>
      </c>
      <c r="I2146">
        <v>49</v>
      </c>
      <c r="J2146" s="15"/>
      <c r="K2146" s="15">
        <v>44212.50019003472</v>
      </c>
    </row>
    <row r="2147" spans="1:11" x14ac:dyDescent="0.2">
      <c r="A2147" s="14" t="s">
        <v>8905</v>
      </c>
      <c r="B2147" s="14" t="s">
        <v>6754</v>
      </c>
      <c r="C2147">
        <v>624568828</v>
      </c>
      <c r="D2147" s="15">
        <v>44211.715176192127</v>
      </c>
      <c r="E2147" s="15">
        <v>44242.715176192127</v>
      </c>
      <c r="F2147" s="15">
        <v>44211.715176192127</v>
      </c>
      <c r="G2147" s="14" t="s">
        <v>6757</v>
      </c>
      <c r="H2147">
        <v>64.209999999999994</v>
      </c>
      <c r="I2147">
        <v>64.260000000000005</v>
      </c>
      <c r="J2147" s="15"/>
      <c r="K2147" s="15">
        <v>44212.500221770832</v>
      </c>
    </row>
    <row r="2148" spans="1:11" x14ac:dyDescent="0.2">
      <c r="A2148" s="14" t="s">
        <v>8906</v>
      </c>
      <c r="B2148" s="14" t="s">
        <v>6754</v>
      </c>
      <c r="C2148">
        <v>314710872</v>
      </c>
      <c r="D2148" s="15">
        <v>44233.69764165509</v>
      </c>
      <c r="E2148" s="15">
        <v>44261.69764165509</v>
      </c>
      <c r="F2148" s="15">
        <v>44233.69764165509</v>
      </c>
      <c r="G2148" s="14" t="s">
        <v>6757</v>
      </c>
      <c r="H2148">
        <v>48.47</v>
      </c>
      <c r="I2148">
        <v>48.51</v>
      </c>
      <c r="J2148" s="15"/>
      <c r="K2148" s="15">
        <v>44234.500283668982</v>
      </c>
    </row>
    <row r="2149" spans="1:11" hidden="1" x14ac:dyDescent="0.2">
      <c r="A2149" s="14" t="s">
        <v>8907</v>
      </c>
      <c r="B2149" s="14" t="s">
        <v>6754</v>
      </c>
      <c r="C2149">
        <v>711073746</v>
      </c>
      <c r="D2149" s="15">
        <v>44260.606842118053</v>
      </c>
      <c r="E2149" s="15">
        <v>44291.606842118053</v>
      </c>
      <c r="F2149" s="15">
        <v>44260.606842118053</v>
      </c>
      <c r="G2149" s="14" t="s">
        <v>6864</v>
      </c>
      <c r="H2149">
        <v>49</v>
      </c>
      <c r="I2149">
        <v>49</v>
      </c>
      <c r="J2149" s="15"/>
      <c r="K2149" s="15"/>
    </row>
    <row r="2150" spans="1:11" x14ac:dyDescent="0.2">
      <c r="A2150" s="14" t="s">
        <v>8908</v>
      </c>
      <c r="B2150" s="14" t="s">
        <v>6754</v>
      </c>
      <c r="C2150">
        <v>1603021348</v>
      </c>
      <c r="D2150" s="15">
        <v>44211.513343935185</v>
      </c>
      <c r="E2150" s="15">
        <v>44242.513343935185</v>
      </c>
      <c r="F2150" s="15">
        <v>44211.513343935185</v>
      </c>
      <c r="G2150" s="14" t="s">
        <v>6757</v>
      </c>
      <c r="H2150">
        <v>400</v>
      </c>
      <c r="I2150">
        <v>400.34</v>
      </c>
      <c r="J2150" s="15"/>
      <c r="K2150" s="15">
        <v>44212.500021770837</v>
      </c>
    </row>
    <row r="2151" spans="1:11" x14ac:dyDescent="0.2">
      <c r="A2151" s="14" t="s">
        <v>8909</v>
      </c>
      <c r="B2151" s="14" t="s">
        <v>6754</v>
      </c>
      <c r="C2151">
        <v>1890662864</v>
      </c>
      <c r="D2151" s="15">
        <v>44211.699682638886</v>
      </c>
      <c r="E2151" s="15">
        <v>44242.699682638886</v>
      </c>
      <c r="F2151" s="15">
        <v>44211.699682638886</v>
      </c>
      <c r="G2151" s="14" t="s">
        <v>6757</v>
      </c>
      <c r="H2151">
        <v>716.3</v>
      </c>
      <c r="I2151">
        <v>716.91</v>
      </c>
      <c r="J2151" s="15"/>
      <c r="K2151" s="15">
        <v>44212.500061157407</v>
      </c>
    </row>
    <row r="2152" spans="1:11" x14ac:dyDescent="0.2">
      <c r="A2152" s="14" t="s">
        <v>8910</v>
      </c>
      <c r="B2152" s="14" t="s">
        <v>6754</v>
      </c>
      <c r="C2152">
        <v>773193943</v>
      </c>
      <c r="D2152" s="15">
        <v>44211.653545532405</v>
      </c>
      <c r="E2152" s="15">
        <v>44242.653545532405</v>
      </c>
      <c r="F2152" s="15">
        <v>44211.653545532405</v>
      </c>
      <c r="G2152" s="14" t="s">
        <v>6757</v>
      </c>
      <c r="H2152">
        <v>9.99</v>
      </c>
      <c r="I2152">
        <v>10</v>
      </c>
      <c r="J2152" s="15"/>
      <c r="K2152" s="15">
        <v>44212.500096875003</v>
      </c>
    </row>
    <row r="2153" spans="1:11" hidden="1" x14ac:dyDescent="0.2">
      <c r="A2153" s="14" t="s">
        <v>8911</v>
      </c>
      <c r="B2153" s="14" t="s">
        <v>6754</v>
      </c>
      <c r="C2153">
        <v>1863806582</v>
      </c>
      <c r="D2153" s="15">
        <v>44212.765909560185</v>
      </c>
      <c r="E2153" s="15">
        <v>44243.765909560185</v>
      </c>
      <c r="F2153" s="15">
        <v>44212.765909560185</v>
      </c>
      <c r="G2153" s="14" t="s">
        <v>6864</v>
      </c>
      <c r="H2153">
        <v>39</v>
      </c>
      <c r="I2153">
        <v>39</v>
      </c>
      <c r="J2153" s="15"/>
      <c r="K2153" s="15"/>
    </row>
    <row r="2154" spans="1:11" hidden="1" x14ac:dyDescent="0.2">
      <c r="A2154" s="14" t="s">
        <v>8912</v>
      </c>
      <c r="B2154" s="14" t="s">
        <v>6754</v>
      </c>
      <c r="C2154">
        <v>614746308</v>
      </c>
      <c r="D2154" s="15">
        <v>44212.692404895832</v>
      </c>
      <c r="E2154" s="15">
        <v>44243.692404895832</v>
      </c>
      <c r="F2154" s="15">
        <v>44212.692404895832</v>
      </c>
      <c r="G2154" s="14" t="s">
        <v>6864</v>
      </c>
      <c r="H2154">
        <v>39</v>
      </c>
      <c r="I2154">
        <v>39</v>
      </c>
      <c r="J2154" s="15"/>
      <c r="K2154" s="15"/>
    </row>
    <row r="2155" spans="1:11" hidden="1" x14ac:dyDescent="0.2">
      <c r="A2155" s="14" t="s">
        <v>8913</v>
      </c>
      <c r="B2155" s="14" t="s">
        <v>6754</v>
      </c>
      <c r="C2155">
        <v>1201961440</v>
      </c>
      <c r="D2155" s="15">
        <v>44229.751822060185</v>
      </c>
      <c r="E2155" s="15">
        <v>44257.751822060185</v>
      </c>
      <c r="F2155" s="15">
        <v>44229.751822060185</v>
      </c>
      <c r="G2155" s="14" t="s">
        <v>6755</v>
      </c>
      <c r="H2155">
        <v>0</v>
      </c>
      <c r="I2155">
        <v>0</v>
      </c>
      <c r="J2155" s="15"/>
      <c r="K2155" s="15"/>
    </row>
    <row r="2156" spans="1:11" x14ac:dyDescent="0.2">
      <c r="A2156" s="14" t="s">
        <v>8914</v>
      </c>
      <c r="B2156" s="14" t="s">
        <v>6754</v>
      </c>
      <c r="C2156">
        <v>1815378566</v>
      </c>
      <c r="D2156" s="15">
        <v>44229.509449710647</v>
      </c>
      <c r="E2156" s="15">
        <v>44257.509449710647</v>
      </c>
      <c r="F2156" s="15">
        <v>44229.509449710647</v>
      </c>
      <c r="G2156" s="14" t="s">
        <v>6757</v>
      </c>
      <c r="H2156">
        <v>9.99</v>
      </c>
      <c r="I2156">
        <v>10</v>
      </c>
      <c r="J2156" s="15"/>
      <c r="K2156" s="15">
        <v>44230.500270092591</v>
      </c>
    </row>
    <row r="2157" spans="1:11" hidden="1" x14ac:dyDescent="0.2">
      <c r="A2157" s="14" t="s">
        <v>8915</v>
      </c>
      <c r="B2157" s="14" t="s">
        <v>6754</v>
      </c>
      <c r="C2157">
        <v>2107380757</v>
      </c>
      <c r="D2157" s="15">
        <v>44229.721204201385</v>
      </c>
      <c r="E2157" s="15">
        <v>44257.721204201385</v>
      </c>
      <c r="F2157" s="15">
        <v>44229.721204201385</v>
      </c>
      <c r="G2157" s="14" t="s">
        <v>6762</v>
      </c>
      <c r="H2157">
        <v>124</v>
      </c>
      <c r="I2157">
        <v>124.11</v>
      </c>
      <c r="J2157" s="15">
        <v>44252.689832858799</v>
      </c>
      <c r="K2157" s="15">
        <v>44230.500299525462</v>
      </c>
    </row>
    <row r="2158" spans="1:11" x14ac:dyDescent="0.2">
      <c r="A2158" s="14" t="s">
        <v>8916</v>
      </c>
      <c r="B2158" s="14" t="s">
        <v>6754</v>
      </c>
      <c r="C2158">
        <v>1359544633</v>
      </c>
      <c r="D2158" s="15">
        <v>44212.722760949073</v>
      </c>
      <c r="E2158" s="15">
        <v>44243.722760949073</v>
      </c>
      <c r="F2158" s="15">
        <v>44212.722760949073</v>
      </c>
      <c r="G2158" s="14" t="s">
        <v>6757</v>
      </c>
      <c r="H2158">
        <v>58</v>
      </c>
      <c r="I2158">
        <v>58.05</v>
      </c>
      <c r="J2158" s="15"/>
      <c r="K2158" s="15">
        <v>44213.500021157408</v>
      </c>
    </row>
    <row r="2159" spans="1:11" x14ac:dyDescent="0.2">
      <c r="A2159" s="14" t="s">
        <v>8917</v>
      </c>
      <c r="B2159" s="14" t="s">
        <v>6754</v>
      </c>
      <c r="C2159">
        <v>1421084114</v>
      </c>
      <c r="D2159" s="15">
        <v>44213.455716620374</v>
      </c>
      <c r="E2159" s="15">
        <v>44244.455716620374</v>
      </c>
      <c r="F2159" s="15">
        <v>44213.455716620374</v>
      </c>
      <c r="G2159" s="14" t="s">
        <v>6757</v>
      </c>
      <c r="H2159">
        <v>10</v>
      </c>
      <c r="I2159">
        <v>10.01</v>
      </c>
      <c r="J2159" s="15"/>
      <c r="K2159" s="15">
        <v>44213.500041608793</v>
      </c>
    </row>
    <row r="2160" spans="1:11" x14ac:dyDescent="0.2">
      <c r="A2160" s="14" t="s">
        <v>8918</v>
      </c>
      <c r="B2160" s="14" t="s">
        <v>6754</v>
      </c>
      <c r="C2160">
        <v>1720934173</v>
      </c>
      <c r="D2160" s="15">
        <v>44212.509341203702</v>
      </c>
      <c r="E2160" s="15">
        <v>44243.509341203702</v>
      </c>
      <c r="F2160" s="15">
        <v>44212.509341203702</v>
      </c>
      <c r="G2160" s="14" t="s">
        <v>6757</v>
      </c>
      <c r="H2160">
        <v>48.99</v>
      </c>
      <c r="I2160">
        <v>49</v>
      </c>
      <c r="J2160" s="15"/>
      <c r="K2160" s="15">
        <v>44213.500077523146</v>
      </c>
    </row>
    <row r="2161" spans="1:11" x14ac:dyDescent="0.2">
      <c r="A2161" s="14" t="s">
        <v>8919</v>
      </c>
      <c r="B2161" s="14" t="s">
        <v>6754</v>
      </c>
      <c r="C2161">
        <v>1747021707</v>
      </c>
      <c r="D2161" s="15">
        <v>44212.549989664352</v>
      </c>
      <c r="E2161" s="15">
        <v>44243.549989664352</v>
      </c>
      <c r="F2161" s="15">
        <v>44212.549989664352</v>
      </c>
      <c r="G2161" s="14" t="s">
        <v>6757</v>
      </c>
      <c r="H2161">
        <v>48.99</v>
      </c>
      <c r="I2161">
        <v>49</v>
      </c>
      <c r="J2161" s="15"/>
      <c r="K2161" s="15">
        <v>44213.500109085646</v>
      </c>
    </row>
    <row r="2162" spans="1:11" x14ac:dyDescent="0.2">
      <c r="A2162" s="14" t="s">
        <v>8920</v>
      </c>
      <c r="B2162" s="14" t="s">
        <v>6754</v>
      </c>
      <c r="C2162">
        <v>48528421</v>
      </c>
      <c r="D2162" s="15">
        <v>44212.554477557867</v>
      </c>
      <c r="E2162" s="15">
        <v>44243.554477557867</v>
      </c>
      <c r="F2162" s="15">
        <v>44212.554477557867</v>
      </c>
      <c r="G2162" s="14" t="s">
        <v>6757</v>
      </c>
      <c r="H2162">
        <v>48.99</v>
      </c>
      <c r="I2162">
        <v>49</v>
      </c>
      <c r="J2162" s="15"/>
      <c r="K2162" s="15">
        <v>44213.500137719908</v>
      </c>
    </row>
    <row r="2163" spans="1:11" x14ac:dyDescent="0.2">
      <c r="A2163" s="14" t="s">
        <v>8921</v>
      </c>
      <c r="B2163" s="14" t="s">
        <v>6754</v>
      </c>
      <c r="C2163">
        <v>1304169746</v>
      </c>
      <c r="D2163" s="15">
        <v>44212.564327083332</v>
      </c>
      <c r="E2163" s="15">
        <v>44243.564327083332</v>
      </c>
      <c r="F2163" s="15">
        <v>44212.564327083332</v>
      </c>
      <c r="G2163" s="14" t="s">
        <v>6757</v>
      </c>
      <c r="H2163">
        <v>9.99</v>
      </c>
      <c r="I2163">
        <v>10</v>
      </c>
      <c r="J2163" s="15"/>
      <c r="K2163" s="15">
        <v>44213.500168252314</v>
      </c>
    </row>
    <row r="2164" spans="1:11" x14ac:dyDescent="0.2">
      <c r="A2164" s="14" t="s">
        <v>8922</v>
      </c>
      <c r="B2164" s="14" t="s">
        <v>6754</v>
      </c>
      <c r="C2164">
        <v>456926900</v>
      </c>
      <c r="D2164" s="15">
        <v>44213.42882439815</v>
      </c>
      <c r="E2164" s="15">
        <v>44244.42882439815</v>
      </c>
      <c r="F2164" s="15">
        <v>44213.42882439815</v>
      </c>
      <c r="G2164" s="14" t="s">
        <v>6757</v>
      </c>
      <c r="H2164">
        <v>9.99</v>
      </c>
      <c r="I2164">
        <v>10</v>
      </c>
      <c r="J2164" s="15"/>
      <c r="K2164" s="15">
        <v>44213.500198194444</v>
      </c>
    </row>
    <row r="2165" spans="1:11" hidden="1" x14ac:dyDescent="0.2">
      <c r="A2165" s="14" t="s">
        <v>8923</v>
      </c>
      <c r="B2165" s="14" t="s">
        <v>6754</v>
      </c>
      <c r="C2165">
        <v>2114402738</v>
      </c>
      <c r="D2165" s="15">
        <v>44121.706210706019</v>
      </c>
      <c r="E2165" s="15">
        <v>44152.706210706019</v>
      </c>
      <c r="F2165" s="15">
        <v>44121.706210706019</v>
      </c>
      <c r="G2165" s="14" t="s">
        <v>8029</v>
      </c>
      <c r="H2165">
        <v>113</v>
      </c>
      <c r="I2165">
        <v>113.07</v>
      </c>
      <c r="J2165" s="15"/>
      <c r="K2165" s="15"/>
    </row>
    <row r="2166" spans="1:11" hidden="1" x14ac:dyDescent="0.2">
      <c r="A2166" s="14" t="s">
        <v>8924</v>
      </c>
      <c r="B2166" s="14" t="s">
        <v>6754</v>
      </c>
      <c r="C2166">
        <v>2114402738</v>
      </c>
      <c r="D2166" s="15">
        <v>44091.706210706019</v>
      </c>
      <c r="E2166" s="15">
        <v>44121.706210706019</v>
      </c>
      <c r="F2166" s="15">
        <v>44091.706210706019</v>
      </c>
      <c r="G2166" s="14" t="s">
        <v>8029</v>
      </c>
      <c r="H2166">
        <v>113</v>
      </c>
      <c r="I2166">
        <v>113.07</v>
      </c>
      <c r="J2166" s="15"/>
      <c r="K2166" s="15"/>
    </row>
    <row r="2167" spans="1:11" hidden="1" x14ac:dyDescent="0.2">
      <c r="A2167" s="14" t="s">
        <v>8925</v>
      </c>
      <c r="B2167" s="14" t="s">
        <v>6754</v>
      </c>
      <c r="C2167">
        <v>1857686137</v>
      </c>
      <c r="D2167" s="15">
        <v>44213.459293958331</v>
      </c>
      <c r="E2167" s="15">
        <v>44244.459293958331</v>
      </c>
      <c r="F2167" s="15">
        <v>44213.459293958331</v>
      </c>
      <c r="G2167" s="14" t="s">
        <v>8029</v>
      </c>
      <c r="H2167">
        <v>129</v>
      </c>
      <c r="I2167">
        <v>129.08000000000001</v>
      </c>
      <c r="J2167" s="15"/>
      <c r="K2167" s="15"/>
    </row>
    <row r="2168" spans="1:11" hidden="1" x14ac:dyDescent="0.2">
      <c r="A2168" s="14" t="s">
        <v>8926</v>
      </c>
      <c r="B2168" s="14" t="s">
        <v>6754</v>
      </c>
      <c r="C2168">
        <v>1857686137</v>
      </c>
      <c r="D2168" s="15">
        <v>44121.459293958331</v>
      </c>
      <c r="E2168" s="15">
        <v>44152.459293958331</v>
      </c>
      <c r="F2168" s="15">
        <v>44121.459293958331</v>
      </c>
      <c r="G2168" s="14" t="s">
        <v>8029</v>
      </c>
      <c r="H2168">
        <v>129</v>
      </c>
      <c r="I2168">
        <v>129.08000000000001</v>
      </c>
      <c r="J2168" s="15"/>
      <c r="K2168" s="15"/>
    </row>
    <row r="2169" spans="1:11" hidden="1" x14ac:dyDescent="0.2">
      <c r="A2169" s="14" t="s">
        <v>8927</v>
      </c>
      <c r="B2169" s="14" t="s">
        <v>6754</v>
      </c>
      <c r="C2169">
        <v>1857686137</v>
      </c>
      <c r="D2169" s="15">
        <v>44091.459293958331</v>
      </c>
      <c r="E2169" s="15">
        <v>44121.459293958331</v>
      </c>
      <c r="F2169" s="15">
        <v>44091.459293958331</v>
      </c>
      <c r="G2169" s="14" t="s">
        <v>8029</v>
      </c>
      <c r="H2169">
        <v>129</v>
      </c>
      <c r="I2169">
        <v>129.08000000000001</v>
      </c>
      <c r="J2169" s="15"/>
      <c r="K2169" s="15"/>
    </row>
    <row r="2170" spans="1:11" hidden="1" x14ac:dyDescent="0.2">
      <c r="A2170" s="14" t="s">
        <v>8928</v>
      </c>
      <c r="B2170" s="14" t="s">
        <v>6754</v>
      </c>
      <c r="C2170">
        <v>1206204132</v>
      </c>
      <c r="D2170" s="15">
        <v>44213.648417384262</v>
      </c>
      <c r="E2170" s="15">
        <v>44244.648417384262</v>
      </c>
      <c r="F2170" s="15">
        <v>44213.648417384262</v>
      </c>
      <c r="G2170" s="14" t="s">
        <v>6755</v>
      </c>
      <c r="H2170">
        <v>0</v>
      </c>
      <c r="I2170">
        <v>0</v>
      </c>
      <c r="J2170" s="15"/>
      <c r="K2170" s="15"/>
    </row>
    <row r="2171" spans="1:11" hidden="1" x14ac:dyDescent="0.2">
      <c r="A2171" s="14" t="s">
        <v>8929</v>
      </c>
      <c r="B2171" s="14" t="s">
        <v>6754</v>
      </c>
      <c r="C2171">
        <v>1373123586</v>
      </c>
      <c r="D2171" s="15">
        <v>44214.39671429398</v>
      </c>
      <c r="E2171" s="15">
        <v>44245.39671429398</v>
      </c>
      <c r="F2171" s="15">
        <v>44214.39671429398</v>
      </c>
      <c r="G2171" s="14" t="s">
        <v>6864</v>
      </c>
      <c r="H2171">
        <v>79</v>
      </c>
      <c r="I2171">
        <v>79</v>
      </c>
      <c r="J2171" s="15"/>
      <c r="K2171" s="15"/>
    </row>
    <row r="2172" spans="1:11" hidden="1" x14ac:dyDescent="0.2">
      <c r="A2172" s="14" t="s">
        <v>8930</v>
      </c>
      <c r="B2172" s="14" t="s">
        <v>6754</v>
      </c>
      <c r="C2172">
        <v>1688676337</v>
      </c>
      <c r="D2172" s="15">
        <v>44213.775188993059</v>
      </c>
      <c r="E2172" s="15">
        <v>44244.775188993059</v>
      </c>
      <c r="F2172" s="15">
        <v>44213.775188993059</v>
      </c>
      <c r="G2172" s="14" t="s">
        <v>6864</v>
      </c>
      <c r="H2172">
        <v>79</v>
      </c>
      <c r="I2172">
        <v>79</v>
      </c>
      <c r="J2172" s="15"/>
      <c r="K2172" s="15"/>
    </row>
    <row r="2173" spans="1:11" x14ac:dyDescent="0.2">
      <c r="A2173" s="14" t="s">
        <v>8931</v>
      </c>
      <c r="B2173" s="14" t="s">
        <v>6754</v>
      </c>
      <c r="C2173">
        <v>270419291</v>
      </c>
      <c r="D2173" s="15">
        <v>44214.411130659719</v>
      </c>
      <c r="E2173" s="15">
        <v>44245.411130659719</v>
      </c>
      <c r="F2173" s="15">
        <v>44214.411130659719</v>
      </c>
      <c r="G2173" s="14" t="s">
        <v>6757</v>
      </c>
      <c r="H2173">
        <v>48.99</v>
      </c>
      <c r="I2173">
        <v>49</v>
      </c>
      <c r="J2173" s="15"/>
      <c r="K2173" s="15">
        <v>44214.500155474539</v>
      </c>
    </row>
    <row r="2174" spans="1:11" x14ac:dyDescent="0.2">
      <c r="A2174" s="14" t="s">
        <v>8932</v>
      </c>
      <c r="B2174" s="14" t="s">
        <v>6754</v>
      </c>
      <c r="C2174">
        <v>2087650060</v>
      </c>
      <c r="D2174" s="15">
        <v>44214.434577881948</v>
      </c>
      <c r="E2174" s="15">
        <v>44245.434577881948</v>
      </c>
      <c r="F2174" s="15">
        <v>44214.434577881948</v>
      </c>
      <c r="G2174" s="14" t="s">
        <v>6757</v>
      </c>
      <c r="H2174">
        <v>44</v>
      </c>
      <c r="I2174">
        <v>44.04</v>
      </c>
      <c r="J2174" s="15"/>
      <c r="K2174" s="15">
        <v>44214.500247812502</v>
      </c>
    </row>
    <row r="2175" spans="1:11" x14ac:dyDescent="0.2">
      <c r="A2175" s="14" t="s">
        <v>8933</v>
      </c>
      <c r="B2175" s="14" t="s">
        <v>6754</v>
      </c>
      <c r="C2175">
        <v>235410072</v>
      </c>
      <c r="D2175" s="15">
        <v>44214.441600625003</v>
      </c>
      <c r="E2175" s="15">
        <v>44245.441600625003</v>
      </c>
      <c r="F2175" s="15">
        <v>44214.441600625003</v>
      </c>
      <c r="G2175" s="14" t="s">
        <v>6757</v>
      </c>
      <c r="H2175">
        <v>52</v>
      </c>
      <c r="I2175">
        <v>52.04</v>
      </c>
      <c r="J2175" s="15"/>
      <c r="K2175" s="15">
        <v>44214.500277094907</v>
      </c>
    </row>
    <row r="2176" spans="1:11" x14ac:dyDescent="0.2">
      <c r="A2176" s="14" t="s">
        <v>8934</v>
      </c>
      <c r="B2176" s="14" t="s">
        <v>6754</v>
      </c>
      <c r="C2176">
        <v>1217338858</v>
      </c>
      <c r="D2176" s="15">
        <v>44214.446848171297</v>
      </c>
      <c r="E2176" s="15">
        <v>44245.446848171297</v>
      </c>
      <c r="F2176" s="15">
        <v>44214.446848171297</v>
      </c>
      <c r="G2176" s="14" t="s">
        <v>6757</v>
      </c>
      <c r="H2176">
        <v>54</v>
      </c>
      <c r="I2176">
        <v>54.05</v>
      </c>
      <c r="J2176" s="15"/>
      <c r="K2176" s="15">
        <v>44214.500310069445</v>
      </c>
    </row>
    <row r="2177" spans="1:11" x14ac:dyDescent="0.2">
      <c r="A2177" s="14" t="s">
        <v>8935</v>
      </c>
      <c r="B2177" s="14" t="s">
        <v>6754</v>
      </c>
      <c r="C2177">
        <v>215961572</v>
      </c>
      <c r="D2177" s="15">
        <v>44214.49783709491</v>
      </c>
      <c r="E2177" s="15">
        <v>44245.49783709491</v>
      </c>
      <c r="F2177" s="15">
        <v>44214.49783709491</v>
      </c>
      <c r="G2177" s="14" t="s">
        <v>6757</v>
      </c>
      <c r="H2177">
        <v>48.99</v>
      </c>
      <c r="I2177">
        <v>49</v>
      </c>
      <c r="J2177" s="15"/>
      <c r="K2177" s="15">
        <v>44214.500367326385</v>
      </c>
    </row>
    <row r="2178" spans="1:11" hidden="1" x14ac:dyDescent="0.2">
      <c r="A2178" s="14" t="s">
        <v>8936</v>
      </c>
      <c r="B2178" s="14" t="s">
        <v>6754</v>
      </c>
      <c r="C2178">
        <v>1349852375</v>
      </c>
      <c r="D2178" s="15">
        <v>44295.780117824077</v>
      </c>
      <c r="E2178" s="15">
        <v>44325.780117824077</v>
      </c>
      <c r="F2178" s="15">
        <v>44295.780117824077</v>
      </c>
      <c r="G2178" s="14" t="s">
        <v>6864</v>
      </c>
      <c r="H2178">
        <v>79</v>
      </c>
      <c r="I2178">
        <v>79</v>
      </c>
      <c r="J2178" s="15"/>
      <c r="K2178" s="15"/>
    </row>
    <row r="2179" spans="1:11" x14ac:dyDescent="0.2">
      <c r="A2179" s="14" t="s">
        <v>8937</v>
      </c>
      <c r="B2179" s="14" t="s">
        <v>6754</v>
      </c>
      <c r="C2179">
        <v>285421349</v>
      </c>
      <c r="D2179" s="15">
        <v>44260.76918855324</v>
      </c>
      <c r="E2179" s="15">
        <v>44291.76918855324</v>
      </c>
      <c r="F2179" s="15">
        <v>44260.76918855324</v>
      </c>
      <c r="G2179" s="14" t="s">
        <v>6757</v>
      </c>
      <c r="H2179">
        <v>94</v>
      </c>
      <c r="I2179">
        <v>94.08</v>
      </c>
      <c r="J2179" s="15"/>
      <c r="K2179" s="15">
        <v>44261.500080972219</v>
      </c>
    </row>
    <row r="2180" spans="1:11" hidden="1" x14ac:dyDescent="0.2">
      <c r="A2180" s="14" t="s">
        <v>8938</v>
      </c>
      <c r="B2180" s="14" t="s">
        <v>6754</v>
      </c>
      <c r="C2180">
        <v>1066947315</v>
      </c>
      <c r="D2180" s="15">
        <v>44213.766648865741</v>
      </c>
      <c r="E2180" s="15">
        <v>44244.766648865741</v>
      </c>
      <c r="F2180" s="15">
        <v>44213.766648865741</v>
      </c>
      <c r="G2180" s="14" t="s">
        <v>6864</v>
      </c>
      <c r="H2180">
        <v>49</v>
      </c>
      <c r="I2180">
        <v>49</v>
      </c>
      <c r="J2180" s="15"/>
      <c r="K2180" s="15"/>
    </row>
    <row r="2181" spans="1:11" hidden="1" x14ac:dyDescent="0.2">
      <c r="A2181" s="14" t="s">
        <v>8939</v>
      </c>
      <c r="B2181" s="14" t="s">
        <v>6754</v>
      </c>
      <c r="C2181">
        <v>4145729</v>
      </c>
      <c r="D2181" s="15">
        <v>44213.766643368057</v>
      </c>
      <c r="E2181" s="15">
        <v>44244.766643368057</v>
      </c>
      <c r="F2181" s="15">
        <v>44213.766643368057</v>
      </c>
      <c r="G2181" s="14" t="s">
        <v>6864</v>
      </c>
      <c r="H2181">
        <v>49</v>
      </c>
      <c r="I2181">
        <v>49</v>
      </c>
      <c r="J2181" s="15"/>
      <c r="K2181" s="15"/>
    </row>
    <row r="2182" spans="1:11" x14ac:dyDescent="0.2">
      <c r="A2182" s="14" t="s">
        <v>8940</v>
      </c>
      <c r="B2182" s="14" t="s">
        <v>6754</v>
      </c>
      <c r="C2182">
        <v>1157320076</v>
      </c>
      <c r="D2182" s="15">
        <v>44213.512482071761</v>
      </c>
      <c r="E2182" s="15">
        <v>44244.512482071761</v>
      </c>
      <c r="F2182" s="15">
        <v>44213.512482071761</v>
      </c>
      <c r="G2182" s="14" t="s">
        <v>6757</v>
      </c>
      <c r="H2182">
        <v>95</v>
      </c>
      <c r="I2182">
        <v>95.06</v>
      </c>
      <c r="J2182" s="15"/>
      <c r="K2182" s="15">
        <v>44214.50002496528</v>
      </c>
    </row>
    <row r="2183" spans="1:11" x14ac:dyDescent="0.2">
      <c r="A2183" s="14" t="s">
        <v>8941</v>
      </c>
      <c r="B2183" s="14" t="s">
        <v>6754</v>
      </c>
      <c r="C2183">
        <v>120609504</v>
      </c>
      <c r="D2183" s="15">
        <v>44213.523002118054</v>
      </c>
      <c r="E2183" s="15">
        <v>44244.523002118054</v>
      </c>
      <c r="F2183" s="15">
        <v>44213.523002118054</v>
      </c>
      <c r="G2183" s="14" t="s">
        <v>6757</v>
      </c>
      <c r="H2183">
        <v>9.99</v>
      </c>
      <c r="I2183">
        <v>10</v>
      </c>
      <c r="J2183" s="15"/>
      <c r="K2183" s="15">
        <v>44214.500060046295</v>
      </c>
    </row>
    <row r="2184" spans="1:11" x14ac:dyDescent="0.2">
      <c r="A2184" s="14" t="s">
        <v>8942</v>
      </c>
      <c r="B2184" s="14" t="s">
        <v>6754</v>
      </c>
      <c r="C2184">
        <v>132217734</v>
      </c>
      <c r="D2184" s="15">
        <v>44213.739542233794</v>
      </c>
      <c r="E2184" s="15">
        <v>44244.739542233794</v>
      </c>
      <c r="F2184" s="15">
        <v>44213.739542233794</v>
      </c>
      <c r="G2184" s="14" t="s">
        <v>6757</v>
      </c>
      <c r="H2184">
        <v>119</v>
      </c>
      <c r="I2184">
        <v>119.07</v>
      </c>
      <c r="J2184" s="15"/>
      <c r="K2184" s="15">
        <v>44214.500090208334</v>
      </c>
    </row>
    <row r="2185" spans="1:11" x14ac:dyDescent="0.2">
      <c r="A2185" s="14" t="s">
        <v>8943</v>
      </c>
      <c r="B2185" s="14" t="s">
        <v>6754</v>
      </c>
      <c r="C2185">
        <v>1519155598</v>
      </c>
      <c r="D2185" s="15">
        <v>44213.735334004632</v>
      </c>
      <c r="E2185" s="15">
        <v>44244.735334004632</v>
      </c>
      <c r="F2185" s="15">
        <v>44213.735334004632</v>
      </c>
      <c r="G2185" s="14" t="s">
        <v>6757</v>
      </c>
      <c r="H2185">
        <v>48.99</v>
      </c>
      <c r="I2185">
        <v>49</v>
      </c>
      <c r="J2185" s="15"/>
      <c r="K2185" s="15">
        <v>44214.500123298611</v>
      </c>
    </row>
    <row r="2186" spans="1:11" x14ac:dyDescent="0.2">
      <c r="A2186" s="14" t="s">
        <v>8944</v>
      </c>
      <c r="B2186" s="14" t="s">
        <v>6754</v>
      </c>
      <c r="C2186">
        <v>1118504699</v>
      </c>
      <c r="D2186" s="15">
        <v>44213.76972621528</v>
      </c>
      <c r="E2186" s="15">
        <v>44244.76972621528</v>
      </c>
      <c r="F2186" s="15">
        <v>44213.76972621528</v>
      </c>
      <c r="G2186" s="14" t="s">
        <v>6757</v>
      </c>
      <c r="H2186">
        <v>141</v>
      </c>
      <c r="I2186">
        <v>141.12</v>
      </c>
      <c r="J2186" s="15"/>
      <c r="K2186" s="15">
        <v>44214.500220069443</v>
      </c>
    </row>
    <row r="2187" spans="1:11" x14ac:dyDescent="0.2">
      <c r="A2187" s="14" t="s">
        <v>8945</v>
      </c>
      <c r="B2187" s="14" t="s">
        <v>6754</v>
      </c>
      <c r="C2187">
        <v>127544578</v>
      </c>
      <c r="D2187" s="15">
        <v>44214.480213912037</v>
      </c>
      <c r="E2187" s="15">
        <v>44245.480213912037</v>
      </c>
      <c r="F2187" s="15">
        <v>44214.480213912037</v>
      </c>
      <c r="G2187" s="14" t="s">
        <v>6757</v>
      </c>
      <c r="H2187">
        <v>48.99</v>
      </c>
      <c r="I2187">
        <v>49</v>
      </c>
      <c r="J2187" s="15"/>
      <c r="K2187" s="15">
        <v>44214.50033865741</v>
      </c>
    </row>
    <row r="2188" spans="1:11" hidden="1" x14ac:dyDescent="0.2">
      <c r="A2188" s="14" t="s">
        <v>8946</v>
      </c>
      <c r="B2188" s="14" t="s">
        <v>6754</v>
      </c>
      <c r="C2188">
        <v>1001262795</v>
      </c>
      <c r="D2188" s="15">
        <v>44214.695972905094</v>
      </c>
      <c r="E2188" s="15">
        <v>44579.695972905094</v>
      </c>
      <c r="F2188" s="15">
        <v>44214.695972905094</v>
      </c>
      <c r="G2188" s="14" t="s">
        <v>6864</v>
      </c>
      <c r="H2188">
        <v>450</v>
      </c>
      <c r="I2188">
        <v>450</v>
      </c>
      <c r="J2188" s="15"/>
      <c r="K2188" s="15"/>
    </row>
    <row r="2189" spans="1:11" x14ac:dyDescent="0.2">
      <c r="A2189" s="14" t="s">
        <v>8947</v>
      </c>
      <c r="B2189" s="14" t="s">
        <v>6754</v>
      </c>
      <c r="C2189">
        <v>451487022</v>
      </c>
      <c r="D2189" s="15">
        <v>44230.442132118056</v>
      </c>
      <c r="E2189" s="15">
        <v>44258.442132118056</v>
      </c>
      <c r="F2189" s="15">
        <v>44230.442132118056</v>
      </c>
      <c r="G2189" s="14" t="s">
        <v>6757</v>
      </c>
      <c r="H2189">
        <v>1733</v>
      </c>
      <c r="I2189">
        <v>1734.47</v>
      </c>
      <c r="J2189" s="15"/>
      <c r="K2189" s="15">
        <v>44230.500018506944</v>
      </c>
    </row>
    <row r="2190" spans="1:11" x14ac:dyDescent="0.2">
      <c r="A2190" s="14" t="s">
        <v>8948</v>
      </c>
      <c r="B2190" s="14" t="s">
        <v>6754</v>
      </c>
      <c r="C2190">
        <v>164705268</v>
      </c>
      <c r="D2190" s="15">
        <v>44229.81468369213</v>
      </c>
      <c r="E2190" s="15">
        <v>44257.81468369213</v>
      </c>
      <c r="F2190" s="15">
        <v>44229.81468369213</v>
      </c>
      <c r="G2190" s="14" t="s">
        <v>6757</v>
      </c>
      <c r="H2190">
        <v>161</v>
      </c>
      <c r="I2190">
        <v>161.1</v>
      </c>
      <c r="J2190" s="15"/>
      <c r="K2190" s="15">
        <v>44230.500089050925</v>
      </c>
    </row>
    <row r="2191" spans="1:11" x14ac:dyDescent="0.2">
      <c r="A2191" s="14" t="s">
        <v>8949</v>
      </c>
      <c r="B2191" s="14" t="s">
        <v>6754</v>
      </c>
      <c r="C2191">
        <v>1321084410</v>
      </c>
      <c r="D2191" s="15">
        <v>44214.654607569442</v>
      </c>
      <c r="E2191" s="15">
        <v>44245.654607569442</v>
      </c>
      <c r="F2191" s="15">
        <v>44214.654607569442</v>
      </c>
      <c r="G2191" s="14" t="s">
        <v>6757</v>
      </c>
      <c r="H2191">
        <v>200</v>
      </c>
      <c r="I2191">
        <v>200.17</v>
      </c>
      <c r="J2191" s="15"/>
      <c r="K2191" s="15">
        <v>44215.500015694444</v>
      </c>
    </row>
    <row r="2192" spans="1:11" x14ac:dyDescent="0.2">
      <c r="A2192" s="14" t="s">
        <v>8950</v>
      </c>
      <c r="B2192" s="14" t="s">
        <v>6754</v>
      </c>
      <c r="C2192">
        <v>21713904</v>
      </c>
      <c r="D2192" s="15">
        <v>44215.484087939818</v>
      </c>
      <c r="E2192" s="15">
        <v>44246.484087939818</v>
      </c>
      <c r="F2192" s="15">
        <v>44215.484087939818</v>
      </c>
      <c r="G2192" s="14" t="s">
        <v>6757</v>
      </c>
      <c r="H2192">
        <v>181</v>
      </c>
      <c r="I2192">
        <v>181.15</v>
      </c>
      <c r="J2192" s="15"/>
      <c r="K2192" s="15">
        <v>44215.500050775459</v>
      </c>
    </row>
    <row r="2193" spans="1:11" x14ac:dyDescent="0.2">
      <c r="A2193" s="14" t="s">
        <v>8951</v>
      </c>
      <c r="B2193" s="14" t="s">
        <v>6754</v>
      </c>
      <c r="C2193">
        <v>544477118</v>
      </c>
      <c r="D2193" s="15">
        <v>44214.677826261577</v>
      </c>
      <c r="E2193" s="15">
        <v>44245.677826261577</v>
      </c>
      <c r="F2193" s="15">
        <v>44214.677826261577</v>
      </c>
      <c r="G2193" s="14" t="s">
        <v>6757</v>
      </c>
      <c r="H2193">
        <v>143</v>
      </c>
      <c r="I2193">
        <v>143.09</v>
      </c>
      <c r="J2193" s="15"/>
      <c r="K2193" s="15">
        <v>44215.500090370369</v>
      </c>
    </row>
    <row r="2194" spans="1:11" x14ac:dyDescent="0.2">
      <c r="A2194" s="14" t="s">
        <v>8952</v>
      </c>
      <c r="B2194" s="14" t="s">
        <v>6754</v>
      </c>
      <c r="C2194">
        <v>1259693355</v>
      </c>
      <c r="D2194" s="15">
        <v>44215.026346851853</v>
      </c>
      <c r="E2194" s="15">
        <v>44246.026346851853</v>
      </c>
      <c r="F2194" s="15">
        <v>44215.026346851853</v>
      </c>
      <c r="G2194" s="14" t="s">
        <v>6757</v>
      </c>
      <c r="H2194">
        <v>264</v>
      </c>
      <c r="I2194">
        <v>264.22000000000003</v>
      </c>
      <c r="J2194" s="15"/>
      <c r="K2194" s="15">
        <v>44215.500138113428</v>
      </c>
    </row>
    <row r="2195" spans="1:11" x14ac:dyDescent="0.2">
      <c r="A2195" s="14" t="s">
        <v>8953</v>
      </c>
      <c r="B2195" s="14" t="s">
        <v>6754</v>
      </c>
      <c r="C2195">
        <v>158664474</v>
      </c>
      <c r="D2195" s="15">
        <v>44215.091709548615</v>
      </c>
      <c r="E2195" s="15">
        <v>44246.091709548615</v>
      </c>
      <c r="F2195" s="15">
        <v>44215.091709548615</v>
      </c>
      <c r="G2195" s="14" t="s">
        <v>6757</v>
      </c>
      <c r="H2195">
        <v>48.99</v>
      </c>
      <c r="I2195">
        <v>49</v>
      </c>
      <c r="J2195" s="15"/>
      <c r="K2195" s="15">
        <v>44215.500168194441</v>
      </c>
    </row>
    <row r="2196" spans="1:11" x14ac:dyDescent="0.2">
      <c r="A2196" s="14" t="s">
        <v>8954</v>
      </c>
      <c r="B2196" s="14" t="s">
        <v>6754</v>
      </c>
      <c r="C2196">
        <v>824930020</v>
      </c>
      <c r="D2196" s="15">
        <v>44229.618262962962</v>
      </c>
      <c r="E2196" s="15">
        <v>44257.618262962962</v>
      </c>
      <c r="F2196" s="15">
        <v>44229.618262962962</v>
      </c>
      <c r="G2196" s="14" t="s">
        <v>6757</v>
      </c>
      <c r="H2196">
        <v>49</v>
      </c>
      <c r="I2196">
        <v>49</v>
      </c>
      <c r="J2196" s="15"/>
      <c r="K2196" s="15">
        <v>44230.500117476855</v>
      </c>
    </row>
    <row r="2197" spans="1:11" x14ac:dyDescent="0.2">
      <c r="A2197" s="14" t="s">
        <v>8955</v>
      </c>
      <c r="B2197" s="14" t="s">
        <v>6754</v>
      </c>
      <c r="C2197">
        <v>608993168</v>
      </c>
      <c r="D2197" s="15">
        <v>44230.483749965279</v>
      </c>
      <c r="E2197" s="15">
        <v>44258.483749965279</v>
      </c>
      <c r="F2197" s="15">
        <v>44230.483749965279</v>
      </c>
      <c r="G2197" s="14" t="s">
        <v>6757</v>
      </c>
      <c r="H2197">
        <v>145.5</v>
      </c>
      <c r="I2197">
        <v>145.62</v>
      </c>
      <c r="J2197" s="15"/>
      <c r="K2197" s="15">
        <v>44230.500145694445</v>
      </c>
    </row>
    <row r="2198" spans="1:11" x14ac:dyDescent="0.2">
      <c r="A2198" s="14" t="s">
        <v>8956</v>
      </c>
      <c r="B2198" s="14" t="s">
        <v>6754</v>
      </c>
      <c r="C2198">
        <v>816673366</v>
      </c>
      <c r="D2198" s="15">
        <v>44216.437058090276</v>
      </c>
      <c r="E2198" s="15">
        <v>44247.437058090276</v>
      </c>
      <c r="F2198" s="15">
        <v>44216.437058090276</v>
      </c>
      <c r="G2198" s="14" t="s">
        <v>6757</v>
      </c>
      <c r="H2198">
        <v>464</v>
      </c>
      <c r="I2198">
        <v>464.39</v>
      </c>
      <c r="J2198" s="15"/>
      <c r="K2198" s="15">
        <v>44216.500018182873</v>
      </c>
    </row>
    <row r="2199" spans="1:11" x14ac:dyDescent="0.2">
      <c r="A2199" s="14" t="s">
        <v>8957</v>
      </c>
      <c r="B2199" s="14" t="s">
        <v>6754</v>
      </c>
      <c r="C2199">
        <v>1172248693</v>
      </c>
      <c r="D2199" s="15">
        <v>44215.739710034723</v>
      </c>
      <c r="E2199" s="15">
        <v>44246.739710034723</v>
      </c>
      <c r="F2199" s="15">
        <v>44215.739710034723</v>
      </c>
      <c r="G2199" s="14" t="s">
        <v>6757</v>
      </c>
      <c r="H2199">
        <v>176</v>
      </c>
      <c r="I2199">
        <v>176.11</v>
      </c>
      <c r="J2199" s="15"/>
      <c r="K2199" s="15">
        <v>44216.500069050926</v>
      </c>
    </row>
    <row r="2200" spans="1:11" x14ac:dyDescent="0.2">
      <c r="A2200" s="14" t="s">
        <v>8958</v>
      </c>
      <c r="B2200" s="14" t="s">
        <v>6754</v>
      </c>
      <c r="C2200">
        <v>452488217</v>
      </c>
      <c r="D2200" s="15">
        <v>44229.618518055555</v>
      </c>
      <c r="E2200" s="15">
        <v>44257.618518055555</v>
      </c>
      <c r="F2200" s="15">
        <v>44229.618518055555</v>
      </c>
      <c r="G2200" s="14" t="s">
        <v>6757</v>
      </c>
      <c r="H2200">
        <v>115.22</v>
      </c>
      <c r="I2200">
        <v>115.32</v>
      </c>
      <c r="J2200" s="15"/>
      <c r="K2200" s="15">
        <v>44230.500176331021</v>
      </c>
    </row>
    <row r="2201" spans="1:11" x14ac:dyDescent="0.2">
      <c r="A2201" s="14" t="s">
        <v>8959</v>
      </c>
      <c r="B2201" s="14" t="s">
        <v>6754</v>
      </c>
      <c r="C2201">
        <v>990847295</v>
      </c>
      <c r="D2201" s="15">
        <v>44216.662756018515</v>
      </c>
      <c r="E2201" s="15">
        <v>44247.662756018515</v>
      </c>
      <c r="F2201" s="15">
        <v>44216.662756018515</v>
      </c>
      <c r="G2201" s="14" t="s">
        <v>6757</v>
      </c>
      <c r="H2201">
        <v>34</v>
      </c>
      <c r="I2201">
        <v>34.03</v>
      </c>
      <c r="J2201" s="15"/>
      <c r="K2201" s="15">
        <v>44216.664001851852</v>
      </c>
    </row>
    <row r="2202" spans="1:11" x14ac:dyDescent="0.2">
      <c r="A2202" s="14" t="s">
        <v>8960</v>
      </c>
      <c r="B2202" s="14" t="s">
        <v>6754</v>
      </c>
      <c r="C2202">
        <v>1692557001</v>
      </c>
      <c r="D2202" s="15">
        <v>44229.729246979165</v>
      </c>
      <c r="E2202" s="15">
        <v>44257.729246979165</v>
      </c>
      <c r="F2202" s="15">
        <v>44229.729246979165</v>
      </c>
      <c r="G2202" s="14" t="s">
        <v>6757</v>
      </c>
      <c r="H2202">
        <v>175</v>
      </c>
      <c r="I2202">
        <v>175.15</v>
      </c>
      <c r="J2202" s="15"/>
      <c r="K2202" s="15">
        <v>44230.500204027776</v>
      </c>
    </row>
    <row r="2203" spans="1:11" hidden="1" x14ac:dyDescent="0.2">
      <c r="A2203" s="14" t="s">
        <v>8961</v>
      </c>
      <c r="B2203" s="14" t="s">
        <v>6754</v>
      </c>
      <c r="C2203">
        <v>290658557</v>
      </c>
      <c r="D2203" s="15">
        <v>44216.793556493052</v>
      </c>
      <c r="E2203" s="15">
        <v>44247.793556493052</v>
      </c>
      <c r="F2203" s="15">
        <v>44216.793556493052</v>
      </c>
      <c r="G2203" s="14" t="s">
        <v>6864</v>
      </c>
      <c r="H2203">
        <v>39</v>
      </c>
      <c r="I2203">
        <v>39</v>
      </c>
      <c r="J2203" s="15"/>
      <c r="K2203" s="15"/>
    </row>
    <row r="2204" spans="1:11" hidden="1" x14ac:dyDescent="0.2">
      <c r="A2204" s="14" t="s">
        <v>8962</v>
      </c>
      <c r="B2204" s="14" t="s">
        <v>6754</v>
      </c>
      <c r="C2204">
        <v>2071136531</v>
      </c>
      <c r="D2204" s="15">
        <v>44216.792270983795</v>
      </c>
      <c r="E2204" s="15">
        <v>44247.792270983795</v>
      </c>
      <c r="F2204" s="15">
        <v>44216.792270983795</v>
      </c>
      <c r="G2204" s="14" t="s">
        <v>6864</v>
      </c>
      <c r="H2204">
        <v>39</v>
      </c>
      <c r="I2204">
        <v>39</v>
      </c>
      <c r="J2204" s="15"/>
      <c r="K2204" s="15"/>
    </row>
    <row r="2205" spans="1:11" hidden="1" x14ac:dyDescent="0.2">
      <c r="A2205" s="14" t="s">
        <v>8963</v>
      </c>
      <c r="B2205" s="14" t="s">
        <v>6754</v>
      </c>
      <c r="C2205">
        <v>1280604578</v>
      </c>
      <c r="D2205" s="15">
        <v>44216.790989131943</v>
      </c>
      <c r="E2205" s="15">
        <v>44247.790989131943</v>
      </c>
      <c r="F2205" s="15">
        <v>44216.790989131943</v>
      </c>
      <c r="G2205" s="14" t="s">
        <v>6864</v>
      </c>
      <c r="H2205">
        <v>39</v>
      </c>
      <c r="I2205">
        <v>39</v>
      </c>
      <c r="J2205" s="15"/>
      <c r="K2205" s="15"/>
    </row>
    <row r="2206" spans="1:11" x14ac:dyDescent="0.2">
      <c r="A2206" s="14" t="s">
        <v>8964</v>
      </c>
      <c r="B2206" s="14" t="s">
        <v>6754</v>
      </c>
      <c r="C2206">
        <v>1767522070</v>
      </c>
      <c r="D2206" s="15">
        <v>44216.716294722224</v>
      </c>
      <c r="E2206" s="15">
        <v>44247.716294722224</v>
      </c>
      <c r="F2206" s="15">
        <v>44216.716294722224</v>
      </c>
      <c r="G2206" s="14" t="s">
        <v>6757</v>
      </c>
      <c r="H2206">
        <v>173</v>
      </c>
      <c r="I2206">
        <v>173.15</v>
      </c>
      <c r="J2206" s="15"/>
      <c r="K2206" s="15">
        <v>44217.500145405094</v>
      </c>
    </row>
    <row r="2207" spans="1:11" x14ac:dyDescent="0.2">
      <c r="A2207" s="14" t="s">
        <v>8965</v>
      </c>
      <c r="B2207" s="14" t="s">
        <v>6754</v>
      </c>
      <c r="C2207">
        <v>2041467924</v>
      </c>
      <c r="D2207" s="15">
        <v>44229.792418287034</v>
      </c>
      <c r="E2207" s="15">
        <v>44257.792418287034</v>
      </c>
      <c r="F2207" s="15">
        <v>44229.792418287034</v>
      </c>
      <c r="G2207" s="14" t="s">
        <v>6757</v>
      </c>
      <c r="H2207">
        <v>14.54</v>
      </c>
      <c r="I2207">
        <v>14.55</v>
      </c>
      <c r="J2207" s="15"/>
      <c r="K2207" s="15">
        <v>44230.50024021991</v>
      </c>
    </row>
    <row r="2208" spans="1:11" x14ac:dyDescent="0.2">
      <c r="A2208" s="14" t="s">
        <v>8966</v>
      </c>
      <c r="B2208" s="14" t="s">
        <v>6754</v>
      </c>
      <c r="C2208">
        <v>1737325309</v>
      </c>
      <c r="D2208" s="15">
        <v>44232.958650046297</v>
      </c>
      <c r="E2208" s="15">
        <v>44260.958650046297</v>
      </c>
      <c r="F2208" s="15">
        <v>44232.958650046297</v>
      </c>
      <c r="G2208" s="14" t="s">
        <v>6757</v>
      </c>
      <c r="H2208">
        <v>356</v>
      </c>
      <c r="I2208">
        <v>356.3</v>
      </c>
      <c r="J2208" s="15"/>
      <c r="K2208" s="15">
        <v>44233.50017107639</v>
      </c>
    </row>
    <row r="2209" spans="1:11" x14ac:dyDescent="0.2">
      <c r="A2209" s="14" t="s">
        <v>8967</v>
      </c>
      <c r="B2209" s="14" t="s">
        <v>6754</v>
      </c>
      <c r="C2209">
        <v>253310783</v>
      </c>
      <c r="D2209" s="15">
        <v>44232.521279537039</v>
      </c>
      <c r="E2209" s="15">
        <v>44260.521279537039</v>
      </c>
      <c r="F2209" s="15">
        <v>44232.521279537039</v>
      </c>
      <c r="G2209" s="14" t="s">
        <v>6757</v>
      </c>
      <c r="H2209">
        <v>100</v>
      </c>
      <c r="I2209">
        <v>100.08</v>
      </c>
      <c r="J2209" s="15"/>
      <c r="K2209" s="15">
        <v>44233.500198703703</v>
      </c>
    </row>
    <row r="2210" spans="1:11" hidden="1" x14ac:dyDescent="0.2">
      <c r="A2210" s="14" t="s">
        <v>8968</v>
      </c>
      <c r="B2210" s="14" t="s">
        <v>6754</v>
      </c>
      <c r="C2210">
        <v>1855745780</v>
      </c>
      <c r="D2210" s="15">
        <v>44216.790099409722</v>
      </c>
      <c r="E2210" s="15">
        <v>44247.790099409722</v>
      </c>
      <c r="F2210" s="15">
        <v>44216.790099409722</v>
      </c>
      <c r="G2210" s="14" t="s">
        <v>6864</v>
      </c>
      <c r="H2210">
        <v>39</v>
      </c>
      <c r="I2210">
        <v>39</v>
      </c>
      <c r="J2210" s="15"/>
      <c r="K2210" s="15"/>
    </row>
    <row r="2211" spans="1:11" x14ac:dyDescent="0.2">
      <c r="A2211" s="14" t="s">
        <v>8969</v>
      </c>
      <c r="B2211" s="14" t="s">
        <v>6754</v>
      </c>
      <c r="C2211">
        <v>74121422</v>
      </c>
      <c r="D2211" s="15">
        <v>44219.712430451385</v>
      </c>
      <c r="E2211" s="15">
        <v>44250.712430451385</v>
      </c>
      <c r="F2211" s="15">
        <v>44219.712430451385</v>
      </c>
      <c r="G2211" s="14" t="s">
        <v>6757</v>
      </c>
      <c r="H2211">
        <v>9.99</v>
      </c>
      <c r="I2211">
        <v>10</v>
      </c>
      <c r="J2211" s="15"/>
      <c r="K2211" s="15">
        <v>44220.500084583335</v>
      </c>
    </row>
    <row r="2212" spans="1:11" x14ac:dyDescent="0.2">
      <c r="A2212" s="14" t="s">
        <v>8970</v>
      </c>
      <c r="B2212" s="14" t="s">
        <v>6754</v>
      </c>
      <c r="C2212">
        <v>623855115</v>
      </c>
      <c r="D2212" s="15">
        <v>44219.557662939813</v>
      </c>
      <c r="E2212" s="15">
        <v>44250.557662939813</v>
      </c>
      <c r="F2212" s="15">
        <v>44219.557662939813</v>
      </c>
      <c r="G2212" s="14" t="s">
        <v>6757</v>
      </c>
      <c r="H2212">
        <v>9.99</v>
      </c>
      <c r="I2212">
        <v>10</v>
      </c>
      <c r="J2212" s="15"/>
      <c r="K2212" s="15">
        <v>44220.500098518518</v>
      </c>
    </row>
    <row r="2213" spans="1:11" x14ac:dyDescent="0.2">
      <c r="A2213" s="14" t="s">
        <v>8971</v>
      </c>
      <c r="B2213" s="14" t="s">
        <v>6754</v>
      </c>
      <c r="C2213">
        <v>1160068625</v>
      </c>
      <c r="D2213" s="15">
        <v>44219.687144699077</v>
      </c>
      <c r="E2213" s="15">
        <v>44250.687144699077</v>
      </c>
      <c r="F2213" s="15">
        <v>44219.687144699077</v>
      </c>
      <c r="G2213" s="14" t="s">
        <v>6757</v>
      </c>
      <c r="H2213">
        <v>9.99</v>
      </c>
      <c r="I2213">
        <v>10</v>
      </c>
      <c r="J2213" s="15"/>
      <c r="K2213" s="15">
        <v>44220.500127025465</v>
      </c>
    </row>
    <row r="2214" spans="1:11" x14ac:dyDescent="0.2">
      <c r="A2214" s="14" t="s">
        <v>8972</v>
      </c>
      <c r="B2214" s="14" t="s">
        <v>6754</v>
      </c>
      <c r="C2214">
        <v>210190562</v>
      </c>
      <c r="D2214" s="15">
        <v>44216.641563229168</v>
      </c>
      <c r="E2214" s="15">
        <v>44247.641563229168</v>
      </c>
      <c r="F2214" s="15">
        <v>44216.641563229168</v>
      </c>
      <c r="G2214" s="14" t="s">
        <v>6757</v>
      </c>
      <c r="H2214">
        <v>63</v>
      </c>
      <c r="I2214">
        <v>63.05</v>
      </c>
      <c r="J2214" s="15"/>
      <c r="K2214" s="15">
        <v>44217.500025682872</v>
      </c>
    </row>
    <row r="2215" spans="1:11" x14ac:dyDescent="0.2">
      <c r="A2215" s="14" t="s">
        <v>8973</v>
      </c>
      <c r="B2215" s="14" t="s">
        <v>6754</v>
      </c>
      <c r="C2215">
        <v>384388931</v>
      </c>
      <c r="D2215" s="15">
        <v>44216.898067430557</v>
      </c>
      <c r="E2215" s="15">
        <v>44247.898067430557</v>
      </c>
      <c r="F2215" s="15">
        <v>44216.898067430557</v>
      </c>
      <c r="G2215" s="14" t="s">
        <v>6757</v>
      </c>
      <c r="H2215">
        <v>531</v>
      </c>
      <c r="I2215">
        <v>531.45000000000005</v>
      </c>
      <c r="J2215" s="15"/>
      <c r="K2215" s="15">
        <v>44217.500074733798</v>
      </c>
    </row>
    <row r="2216" spans="1:11" x14ac:dyDescent="0.2">
      <c r="A2216" s="14" t="s">
        <v>8974</v>
      </c>
      <c r="B2216" s="14" t="s">
        <v>6754</v>
      </c>
      <c r="C2216">
        <v>1544445816</v>
      </c>
      <c r="D2216" s="15">
        <v>44216.628616435184</v>
      </c>
      <c r="E2216" s="15">
        <v>44247.628616435184</v>
      </c>
      <c r="F2216" s="15">
        <v>44216.628616435184</v>
      </c>
      <c r="G2216" s="14" t="s">
        <v>6757</v>
      </c>
      <c r="H2216">
        <v>48.99</v>
      </c>
      <c r="I2216">
        <v>49</v>
      </c>
      <c r="J2216" s="15"/>
      <c r="K2216" s="15">
        <v>44217.500110925925</v>
      </c>
    </row>
    <row r="2217" spans="1:11" x14ac:dyDescent="0.2">
      <c r="A2217" s="14" t="s">
        <v>8975</v>
      </c>
      <c r="B2217" s="14" t="s">
        <v>6754</v>
      </c>
      <c r="C2217">
        <v>2049920767</v>
      </c>
      <c r="D2217" s="15">
        <v>44219.69246179398</v>
      </c>
      <c r="E2217" s="15">
        <v>44250.69246179398</v>
      </c>
      <c r="F2217" s="15">
        <v>44219.69246179398</v>
      </c>
      <c r="G2217" s="14" t="s">
        <v>6757</v>
      </c>
      <c r="H2217">
        <v>48.99</v>
      </c>
      <c r="I2217">
        <v>49</v>
      </c>
      <c r="J2217" s="15"/>
      <c r="K2217" s="15">
        <v>44220.500156307869</v>
      </c>
    </row>
    <row r="2218" spans="1:11" hidden="1" x14ac:dyDescent="0.2">
      <c r="A2218" s="14" t="s">
        <v>8976</v>
      </c>
      <c r="B2218" s="14" t="s">
        <v>6754</v>
      </c>
      <c r="C2218">
        <v>900757444</v>
      </c>
      <c r="D2218" s="15">
        <v>44217.526775381943</v>
      </c>
      <c r="E2218" s="15">
        <v>44248.526775381943</v>
      </c>
      <c r="F2218" s="15">
        <v>44217.526775381943</v>
      </c>
      <c r="G2218" s="14" t="s">
        <v>6864</v>
      </c>
      <c r="H2218">
        <v>39</v>
      </c>
      <c r="I2218">
        <v>39</v>
      </c>
      <c r="J2218" s="15"/>
      <c r="K2218" s="15"/>
    </row>
    <row r="2219" spans="1:11" x14ac:dyDescent="0.2">
      <c r="A2219" s="14" t="s">
        <v>8977</v>
      </c>
      <c r="B2219" s="14" t="s">
        <v>6754</v>
      </c>
      <c r="C2219">
        <v>1196054056</v>
      </c>
      <c r="D2219" s="15">
        <v>44219.661598425926</v>
      </c>
      <c r="E2219" s="15">
        <v>44250.661598425926</v>
      </c>
      <c r="F2219" s="15">
        <v>44219.661598425926</v>
      </c>
      <c r="G2219" s="14" t="s">
        <v>6757</v>
      </c>
      <c r="H2219">
        <v>200</v>
      </c>
      <c r="I2219">
        <v>200.17</v>
      </c>
      <c r="J2219" s="15"/>
      <c r="K2219" s="15">
        <v>44220.500170104169</v>
      </c>
    </row>
    <row r="2220" spans="1:11" x14ac:dyDescent="0.2">
      <c r="A2220" s="14" t="s">
        <v>8978</v>
      </c>
      <c r="B2220" s="14" t="s">
        <v>6754</v>
      </c>
      <c r="C2220">
        <v>418907253</v>
      </c>
      <c r="D2220" s="15">
        <v>44217.508051111108</v>
      </c>
      <c r="E2220" s="15">
        <v>44248.508051111108</v>
      </c>
      <c r="F2220" s="15">
        <v>44217.508051111108</v>
      </c>
      <c r="G2220" s="14" t="s">
        <v>6757</v>
      </c>
      <c r="H2220">
        <v>48.99</v>
      </c>
      <c r="I2220">
        <v>49</v>
      </c>
      <c r="J2220" s="15"/>
      <c r="K2220" s="15">
        <v>44218.50001920139</v>
      </c>
    </row>
    <row r="2221" spans="1:11" x14ac:dyDescent="0.2">
      <c r="A2221" s="14" t="s">
        <v>8979</v>
      </c>
      <c r="B2221" s="14" t="s">
        <v>6754</v>
      </c>
      <c r="C2221">
        <v>339421042</v>
      </c>
      <c r="D2221" s="15">
        <v>44217.775041851855</v>
      </c>
      <c r="E2221" s="15">
        <v>44248.775041851855</v>
      </c>
      <c r="F2221" s="15">
        <v>44217.775041851855</v>
      </c>
      <c r="G2221" s="14" t="s">
        <v>6757</v>
      </c>
      <c r="H2221">
        <v>76.95</v>
      </c>
      <c r="I2221">
        <v>77.02</v>
      </c>
      <c r="J2221" s="15"/>
      <c r="K2221" s="15">
        <v>44218.50005480324</v>
      </c>
    </row>
    <row r="2222" spans="1:11" hidden="1" x14ac:dyDescent="0.2">
      <c r="A2222" s="14" t="s">
        <v>8980</v>
      </c>
      <c r="B2222" s="14" t="s">
        <v>6754</v>
      </c>
      <c r="C2222">
        <v>1499270241</v>
      </c>
      <c r="D2222" s="15">
        <v>44295.778246793983</v>
      </c>
      <c r="E2222" s="15">
        <v>44325.778246793983</v>
      </c>
      <c r="F2222" s="15">
        <v>44295.778246793983</v>
      </c>
      <c r="G2222" s="14" t="s">
        <v>6864</v>
      </c>
      <c r="H2222">
        <v>79</v>
      </c>
      <c r="I2222">
        <v>79</v>
      </c>
      <c r="J2222" s="15"/>
      <c r="K2222" s="15"/>
    </row>
    <row r="2223" spans="1:11" hidden="1" x14ac:dyDescent="0.2">
      <c r="A2223" s="14" t="s">
        <v>8981</v>
      </c>
      <c r="B2223" s="14" t="s">
        <v>6754</v>
      </c>
      <c r="C2223">
        <v>926370902</v>
      </c>
      <c r="D2223" s="15">
        <v>44230.579898032411</v>
      </c>
      <c r="E2223" s="15">
        <v>44258.579898032411</v>
      </c>
      <c r="F2223" s="15">
        <v>44230.579898032411</v>
      </c>
      <c r="G2223" s="14" t="s">
        <v>6755</v>
      </c>
      <c r="H2223">
        <v>0</v>
      </c>
      <c r="I2223">
        <v>0</v>
      </c>
      <c r="J2223" s="15"/>
      <c r="K2223" s="15"/>
    </row>
    <row r="2224" spans="1:11" x14ac:dyDescent="0.2">
      <c r="A2224" s="14" t="s">
        <v>8982</v>
      </c>
      <c r="B2224" s="14" t="s">
        <v>6754</v>
      </c>
      <c r="C2224">
        <v>799162201</v>
      </c>
      <c r="D2224" s="15">
        <v>44261.463974548613</v>
      </c>
      <c r="E2224" s="15">
        <v>44292.463974548613</v>
      </c>
      <c r="F2224" s="15">
        <v>44261.463974548613</v>
      </c>
      <c r="G2224" s="14" t="s">
        <v>6757</v>
      </c>
      <c r="H2224">
        <v>106</v>
      </c>
      <c r="I2224">
        <v>106.09</v>
      </c>
      <c r="J2224" s="15"/>
      <c r="K2224" s="15">
        <v>44261.500020081017</v>
      </c>
    </row>
    <row r="2225" spans="1:11" x14ac:dyDescent="0.2">
      <c r="A2225" s="14" t="s">
        <v>8983</v>
      </c>
      <c r="B2225" s="14" t="s">
        <v>6754</v>
      </c>
      <c r="C2225">
        <v>1152319633</v>
      </c>
      <c r="D2225" s="15">
        <v>44230.56779739583</v>
      </c>
      <c r="E2225" s="15">
        <v>44258.56779739583</v>
      </c>
      <c r="F2225" s="15">
        <v>44230.56779739583</v>
      </c>
      <c r="G2225" s="14" t="s">
        <v>6757</v>
      </c>
      <c r="H2225">
        <v>111</v>
      </c>
      <c r="I2225">
        <v>111.09</v>
      </c>
      <c r="J2225" s="15"/>
      <c r="K2225" s="15">
        <v>44231.500291377313</v>
      </c>
    </row>
    <row r="2226" spans="1:11" x14ac:dyDescent="0.2">
      <c r="A2226" s="14" t="s">
        <v>8984</v>
      </c>
      <c r="B2226" s="14" t="s">
        <v>6754</v>
      </c>
      <c r="C2226">
        <v>2122784128</v>
      </c>
      <c r="D2226" s="15">
        <v>44230.58009703704</v>
      </c>
      <c r="E2226" s="15">
        <v>44258.58009703704</v>
      </c>
      <c r="F2226" s="15">
        <v>44230.58009703704</v>
      </c>
      <c r="G2226" s="14" t="s">
        <v>6757</v>
      </c>
      <c r="H2226">
        <v>124</v>
      </c>
      <c r="I2226">
        <v>124.11</v>
      </c>
      <c r="J2226" s="15"/>
      <c r="K2226" s="15">
        <v>44231.500305486108</v>
      </c>
    </row>
    <row r="2227" spans="1:11" x14ac:dyDescent="0.2">
      <c r="A2227" s="14" t="s">
        <v>8985</v>
      </c>
      <c r="B2227" s="14" t="s">
        <v>6754</v>
      </c>
      <c r="C2227">
        <v>2141605481</v>
      </c>
      <c r="D2227" s="15">
        <v>44261.480703738423</v>
      </c>
      <c r="E2227" s="15">
        <v>44292.480703738423</v>
      </c>
      <c r="F2227" s="15">
        <v>44261.480703738423</v>
      </c>
      <c r="G2227" s="14" t="s">
        <v>6757</v>
      </c>
      <c r="H2227">
        <v>106</v>
      </c>
      <c r="I2227">
        <v>106.09</v>
      </c>
      <c r="J2227" s="15"/>
      <c r="K2227" s="15">
        <v>44261.500049861112</v>
      </c>
    </row>
    <row r="2228" spans="1:11" x14ac:dyDescent="0.2">
      <c r="A2228" s="14" t="s">
        <v>8986</v>
      </c>
      <c r="B2228" s="14" t="s">
        <v>6754</v>
      </c>
      <c r="C2228">
        <v>720655057</v>
      </c>
      <c r="D2228" s="15">
        <v>44219.442759537036</v>
      </c>
      <c r="E2228" s="15">
        <v>44250.442759537036</v>
      </c>
      <c r="F2228" s="15">
        <v>44219.442759537036</v>
      </c>
      <c r="G2228" s="14" t="s">
        <v>6757</v>
      </c>
      <c r="H2228">
        <v>351.25</v>
      </c>
      <c r="I2228">
        <v>351.55</v>
      </c>
      <c r="J2228" s="15"/>
      <c r="K2228" s="15">
        <v>44219.500019976855</v>
      </c>
    </row>
    <row r="2229" spans="1:11" x14ac:dyDescent="0.2">
      <c r="A2229" s="14" t="s">
        <v>8987</v>
      </c>
      <c r="B2229" s="14" t="s">
        <v>6754</v>
      </c>
      <c r="C2229">
        <v>1067016559</v>
      </c>
      <c r="D2229" s="15">
        <v>44219.453128622685</v>
      </c>
      <c r="E2229" s="15">
        <v>44250.453128622685</v>
      </c>
      <c r="F2229" s="15">
        <v>44219.453128622685</v>
      </c>
      <c r="G2229" s="14" t="s">
        <v>6757</v>
      </c>
      <c r="H2229">
        <v>214</v>
      </c>
      <c r="I2229">
        <v>214.18</v>
      </c>
      <c r="J2229" s="15"/>
      <c r="K2229" s="15">
        <v>44219.500056157405</v>
      </c>
    </row>
    <row r="2230" spans="1:11" x14ac:dyDescent="0.2">
      <c r="A2230" s="14" t="s">
        <v>8988</v>
      </c>
      <c r="B2230" s="14" t="s">
        <v>6754</v>
      </c>
      <c r="C2230">
        <v>473380501</v>
      </c>
      <c r="D2230" s="15">
        <v>44218.852329398149</v>
      </c>
      <c r="E2230" s="15">
        <v>44249.852329398149</v>
      </c>
      <c r="F2230" s="15">
        <v>44218.852329398149</v>
      </c>
      <c r="G2230" s="14" t="s">
        <v>6757</v>
      </c>
      <c r="H2230">
        <v>9.99</v>
      </c>
      <c r="I2230">
        <v>10</v>
      </c>
      <c r="J2230" s="15"/>
      <c r="K2230" s="15">
        <v>44219.500086527776</v>
      </c>
    </row>
    <row r="2231" spans="1:11" x14ac:dyDescent="0.2">
      <c r="A2231" s="14" t="s">
        <v>8989</v>
      </c>
      <c r="B2231" s="14" t="s">
        <v>6754</v>
      </c>
      <c r="C2231">
        <v>821257037</v>
      </c>
      <c r="D2231" s="15">
        <v>44219.021302511574</v>
      </c>
      <c r="E2231" s="15">
        <v>44250.021302511574</v>
      </c>
      <c r="F2231" s="15">
        <v>44219.021302511574</v>
      </c>
      <c r="G2231" s="14" t="s">
        <v>6757</v>
      </c>
      <c r="H2231">
        <v>48.99</v>
      </c>
      <c r="I2231">
        <v>49</v>
      </c>
      <c r="J2231" s="15"/>
      <c r="K2231" s="15">
        <v>44219.500099212964</v>
      </c>
    </row>
    <row r="2232" spans="1:11" x14ac:dyDescent="0.2">
      <c r="A2232" s="14" t="s">
        <v>8990</v>
      </c>
      <c r="B2232" s="14" t="s">
        <v>6754</v>
      </c>
      <c r="C2232">
        <v>536571098</v>
      </c>
      <c r="D2232" s="15">
        <v>44219.020477129627</v>
      </c>
      <c r="E2232" s="15">
        <v>44250.020477129627</v>
      </c>
      <c r="F2232" s="15">
        <v>44219.020477129627</v>
      </c>
      <c r="G2232" s="14" t="s">
        <v>6757</v>
      </c>
      <c r="H2232">
        <v>118.21</v>
      </c>
      <c r="I2232">
        <v>118.31</v>
      </c>
      <c r="J2232" s="15"/>
      <c r="K2232" s="15">
        <v>44219.50012759259</v>
      </c>
    </row>
    <row r="2233" spans="1:11" x14ac:dyDescent="0.2">
      <c r="A2233" s="14" t="s">
        <v>8991</v>
      </c>
      <c r="B2233" s="14" t="s">
        <v>6754</v>
      </c>
      <c r="C2233">
        <v>68367408</v>
      </c>
      <c r="D2233" s="15">
        <v>44218.606338784724</v>
      </c>
      <c r="E2233" s="15">
        <v>44249.606338784724</v>
      </c>
      <c r="F2233" s="15">
        <v>44218.606338784724</v>
      </c>
      <c r="G2233" s="14" t="s">
        <v>6757</v>
      </c>
      <c r="H2233">
        <v>9.99</v>
      </c>
      <c r="I2233">
        <v>10</v>
      </c>
      <c r="J2233" s="15"/>
      <c r="K2233" s="15">
        <v>44219.500158483796</v>
      </c>
    </row>
    <row r="2234" spans="1:11" x14ac:dyDescent="0.2">
      <c r="A2234" s="14" t="s">
        <v>8992</v>
      </c>
      <c r="B2234" s="14" t="s">
        <v>6754</v>
      </c>
      <c r="C2234">
        <v>1308375326</v>
      </c>
      <c r="D2234" s="15">
        <v>44218.617638738426</v>
      </c>
      <c r="E2234" s="15">
        <v>44249.617638738426</v>
      </c>
      <c r="F2234" s="15">
        <v>44218.617638738426</v>
      </c>
      <c r="G2234" s="14" t="s">
        <v>6757</v>
      </c>
      <c r="H2234">
        <v>48.99</v>
      </c>
      <c r="I2234">
        <v>49</v>
      </c>
      <c r="J2234" s="15"/>
      <c r="K2234" s="15">
        <v>44219.500187210651</v>
      </c>
    </row>
    <row r="2235" spans="1:11" x14ac:dyDescent="0.2">
      <c r="A2235" s="14" t="s">
        <v>8993</v>
      </c>
      <c r="B2235" s="14" t="s">
        <v>6754</v>
      </c>
      <c r="C2235">
        <v>1598710173</v>
      </c>
      <c r="D2235" s="15">
        <v>44218.722487569445</v>
      </c>
      <c r="E2235" s="15">
        <v>44249.722487569445</v>
      </c>
      <c r="F2235" s="15">
        <v>44218.722487569445</v>
      </c>
      <c r="G2235" s="14" t="s">
        <v>6757</v>
      </c>
      <c r="H2235">
        <v>173</v>
      </c>
      <c r="I2235">
        <v>173.15</v>
      </c>
      <c r="J2235" s="15"/>
      <c r="K2235" s="15">
        <v>44219.500216423614</v>
      </c>
    </row>
    <row r="2236" spans="1:11" x14ac:dyDescent="0.2">
      <c r="A2236" s="14" t="s">
        <v>8994</v>
      </c>
      <c r="B2236" s="14" t="s">
        <v>6754</v>
      </c>
      <c r="C2236">
        <v>399274255</v>
      </c>
      <c r="D2236" s="15">
        <v>44218.905546273149</v>
      </c>
      <c r="E2236" s="15">
        <v>44249.905546273149</v>
      </c>
      <c r="F2236" s="15">
        <v>44218.905546273149</v>
      </c>
      <c r="G2236" s="14" t="s">
        <v>6757</v>
      </c>
      <c r="H2236">
        <v>48.99</v>
      </c>
      <c r="I2236">
        <v>49</v>
      </c>
      <c r="J2236" s="15"/>
      <c r="K2236" s="15">
        <v>44219.500243449074</v>
      </c>
    </row>
    <row r="2237" spans="1:11" x14ac:dyDescent="0.2">
      <c r="A2237" s="14" t="s">
        <v>8995</v>
      </c>
      <c r="B2237" s="14" t="s">
        <v>6754</v>
      </c>
      <c r="C2237">
        <v>547184045</v>
      </c>
      <c r="D2237" s="15">
        <v>44219.510321770831</v>
      </c>
      <c r="E2237" s="15">
        <v>44250.510321770831</v>
      </c>
      <c r="F2237" s="15">
        <v>44219.510321770831</v>
      </c>
      <c r="G2237" s="14" t="s">
        <v>6757</v>
      </c>
      <c r="H2237">
        <v>362</v>
      </c>
      <c r="I2237">
        <v>362.31</v>
      </c>
      <c r="J2237" s="15"/>
      <c r="K2237" s="15">
        <v>44220.500017488426</v>
      </c>
    </row>
    <row r="2238" spans="1:11" x14ac:dyDescent="0.2">
      <c r="A2238" s="14" t="s">
        <v>8996</v>
      </c>
      <c r="B2238" s="14" t="s">
        <v>6754</v>
      </c>
      <c r="C2238">
        <v>765278480</v>
      </c>
      <c r="D2238" s="15">
        <v>44220.425664849536</v>
      </c>
      <c r="E2238" s="15">
        <v>44251.425664849536</v>
      </c>
      <c r="F2238" s="15">
        <v>44220.425664849536</v>
      </c>
      <c r="G2238" s="14" t="s">
        <v>6757</v>
      </c>
      <c r="H2238">
        <v>100</v>
      </c>
      <c r="I2238">
        <v>100.08</v>
      </c>
      <c r="J2238" s="15"/>
      <c r="K2238" s="15">
        <v>44220.500054618053</v>
      </c>
    </row>
    <row r="2239" spans="1:11" x14ac:dyDescent="0.2">
      <c r="A2239" s="14" t="s">
        <v>8997</v>
      </c>
      <c r="B2239" s="14" t="s">
        <v>6754</v>
      </c>
      <c r="C2239">
        <v>182201254</v>
      </c>
      <c r="D2239" s="15">
        <v>44263.476584618053</v>
      </c>
      <c r="E2239" s="15">
        <v>44294.476584618053</v>
      </c>
      <c r="F2239" s="15">
        <v>44263.476584618053</v>
      </c>
      <c r="G2239" s="14" t="s">
        <v>6757</v>
      </c>
      <c r="H2239">
        <v>9.99</v>
      </c>
      <c r="I2239">
        <v>10</v>
      </c>
      <c r="J2239" s="15"/>
      <c r="K2239" s="15">
        <v>44263.500018773149</v>
      </c>
    </row>
    <row r="2240" spans="1:11" hidden="1" x14ac:dyDescent="0.2">
      <c r="A2240" s="14" t="s">
        <v>8998</v>
      </c>
      <c r="B2240" s="14" t="s">
        <v>6754</v>
      </c>
      <c r="C2240">
        <v>1202269866</v>
      </c>
      <c r="D2240" s="15">
        <v>44233.612652986114</v>
      </c>
      <c r="E2240" s="15">
        <v>44261.612652986114</v>
      </c>
      <c r="F2240" s="15">
        <v>44233.612652986114</v>
      </c>
      <c r="G2240" s="14" t="s">
        <v>8029</v>
      </c>
      <c r="H2240">
        <v>948</v>
      </c>
      <c r="I2240">
        <v>948</v>
      </c>
      <c r="J2240" s="15"/>
      <c r="K2240" s="15"/>
    </row>
    <row r="2241" spans="1:11" hidden="1" x14ac:dyDescent="0.2">
      <c r="A2241" s="14" t="s">
        <v>8999</v>
      </c>
      <c r="B2241" s="14" t="s">
        <v>6754</v>
      </c>
      <c r="C2241">
        <v>1863806582</v>
      </c>
      <c r="D2241" s="15">
        <v>44636.765909560185</v>
      </c>
      <c r="E2241" s="15">
        <v>44667.765909560185</v>
      </c>
      <c r="F2241" s="15">
        <v>44636.765909560185</v>
      </c>
      <c r="G2241" s="14" t="s">
        <v>6864</v>
      </c>
      <c r="H2241">
        <v>39</v>
      </c>
      <c r="I2241">
        <v>39</v>
      </c>
      <c r="J2241" s="15"/>
      <c r="K2241" s="15"/>
    </row>
    <row r="2242" spans="1:11" hidden="1" x14ac:dyDescent="0.2">
      <c r="A2242" s="14" t="s">
        <v>9000</v>
      </c>
      <c r="B2242" s="14" t="s">
        <v>6754</v>
      </c>
      <c r="C2242">
        <v>2039893460</v>
      </c>
      <c r="D2242" s="15">
        <v>44233.661809108795</v>
      </c>
      <c r="E2242" s="15">
        <v>44261.661809108795</v>
      </c>
      <c r="F2242" s="15">
        <v>44233.661809108795</v>
      </c>
      <c r="G2242" s="14" t="s">
        <v>6864</v>
      </c>
      <c r="H2242">
        <v>49</v>
      </c>
      <c r="I2242">
        <v>49</v>
      </c>
      <c r="J2242" s="15"/>
      <c r="K2242" s="15"/>
    </row>
    <row r="2243" spans="1:11" hidden="1" x14ac:dyDescent="0.2">
      <c r="A2243" s="14" t="s">
        <v>9001</v>
      </c>
      <c r="B2243" s="14" t="s">
        <v>6754</v>
      </c>
      <c r="C2243">
        <v>2017607032</v>
      </c>
      <c r="D2243" s="15">
        <v>44233.657170740742</v>
      </c>
      <c r="E2243" s="15">
        <v>44261.657170740742</v>
      </c>
      <c r="F2243" s="15">
        <v>44233.657170740742</v>
      </c>
      <c r="G2243" s="14" t="s">
        <v>6864</v>
      </c>
      <c r="H2243">
        <v>9.99</v>
      </c>
      <c r="I2243">
        <v>10</v>
      </c>
      <c r="J2243" s="15"/>
      <c r="K2243" s="15"/>
    </row>
    <row r="2244" spans="1:11" x14ac:dyDescent="0.2">
      <c r="A2244" s="14" t="s">
        <v>9002</v>
      </c>
      <c r="B2244" s="14" t="s">
        <v>6754</v>
      </c>
      <c r="C2244">
        <v>1287864011</v>
      </c>
      <c r="D2244" s="15">
        <v>44233.612356319441</v>
      </c>
      <c r="E2244" s="15">
        <v>44261.612356319441</v>
      </c>
      <c r="F2244" s="15">
        <v>44233.612356319441</v>
      </c>
      <c r="G2244" s="14" t="s">
        <v>6757</v>
      </c>
      <c r="H2244">
        <v>340</v>
      </c>
      <c r="I2244">
        <v>340.29</v>
      </c>
      <c r="J2244" s="15"/>
      <c r="K2244" s="15">
        <v>44234.500020543979</v>
      </c>
    </row>
    <row r="2245" spans="1:11" x14ac:dyDescent="0.2">
      <c r="A2245" s="14" t="s">
        <v>9003</v>
      </c>
      <c r="B2245" s="14" t="s">
        <v>6754</v>
      </c>
      <c r="C2245">
        <v>1176322919</v>
      </c>
      <c r="D2245" s="15">
        <v>44233.953120266204</v>
      </c>
      <c r="E2245" s="15">
        <v>44261.953120266204</v>
      </c>
      <c r="F2245" s="15">
        <v>44233.953120266204</v>
      </c>
      <c r="G2245" s="14" t="s">
        <v>6757</v>
      </c>
      <c r="H2245">
        <v>9.99</v>
      </c>
      <c r="I2245">
        <v>10</v>
      </c>
      <c r="J2245" s="15"/>
      <c r="K2245" s="15">
        <v>44234.500052905096</v>
      </c>
    </row>
    <row r="2246" spans="1:11" x14ac:dyDescent="0.2">
      <c r="A2246" s="14" t="s">
        <v>9004</v>
      </c>
      <c r="B2246" s="14" t="s">
        <v>6754</v>
      </c>
      <c r="C2246">
        <v>325135465</v>
      </c>
      <c r="D2246" s="15">
        <v>44233.660776458331</v>
      </c>
      <c r="E2246" s="15">
        <v>44261.660776458331</v>
      </c>
      <c r="F2246" s="15">
        <v>44233.660776458331</v>
      </c>
      <c r="G2246" s="14" t="s">
        <v>6757</v>
      </c>
      <c r="H2246">
        <v>9.99</v>
      </c>
      <c r="I2246">
        <v>10</v>
      </c>
      <c r="J2246" s="15"/>
      <c r="K2246" s="15">
        <v>44234.50008258102</v>
      </c>
    </row>
    <row r="2247" spans="1:11" x14ac:dyDescent="0.2">
      <c r="A2247" s="14" t="s">
        <v>9005</v>
      </c>
      <c r="B2247" s="14" t="s">
        <v>6754</v>
      </c>
      <c r="C2247">
        <v>1912033716</v>
      </c>
      <c r="D2247" s="15">
        <v>44234.460406597223</v>
      </c>
      <c r="E2247" s="15">
        <v>44262.460406597223</v>
      </c>
      <c r="F2247" s="15">
        <v>44234.460406597223</v>
      </c>
      <c r="G2247" s="14" t="s">
        <v>6757</v>
      </c>
      <c r="H2247">
        <v>558.25</v>
      </c>
      <c r="I2247">
        <v>558.72</v>
      </c>
      <c r="J2247" s="15"/>
      <c r="K2247" s="15">
        <v>44234.50017028935</v>
      </c>
    </row>
    <row r="2248" spans="1:11" x14ac:dyDescent="0.2">
      <c r="A2248" s="14" t="s">
        <v>9006</v>
      </c>
      <c r="B2248" s="14" t="s">
        <v>6754</v>
      </c>
      <c r="C2248">
        <v>1295414600</v>
      </c>
      <c r="D2248" s="15">
        <v>44233.506165081017</v>
      </c>
      <c r="E2248" s="15">
        <v>44261.506165081017</v>
      </c>
      <c r="F2248" s="15">
        <v>44233.506165081017</v>
      </c>
      <c r="G2248" s="14" t="s">
        <v>6757</v>
      </c>
      <c r="H2248">
        <v>60</v>
      </c>
      <c r="I2248">
        <v>60.05</v>
      </c>
      <c r="J2248" s="15"/>
      <c r="K2248" s="15">
        <v>44234.500198171299</v>
      </c>
    </row>
    <row r="2249" spans="1:11" x14ac:dyDescent="0.2">
      <c r="A2249" s="14" t="s">
        <v>9007</v>
      </c>
      <c r="B2249" s="14" t="s">
        <v>6754</v>
      </c>
      <c r="C2249">
        <v>1970483263</v>
      </c>
      <c r="D2249" s="15">
        <v>43646.884278773148</v>
      </c>
      <c r="E2249" s="15">
        <v>43677.884278773148</v>
      </c>
      <c r="F2249" s="15">
        <v>43646.884278773148</v>
      </c>
      <c r="G2249" s="14" t="s">
        <v>6757</v>
      </c>
      <c r="H2249">
        <v>123</v>
      </c>
      <c r="I2249">
        <v>123.07</v>
      </c>
      <c r="J2249" s="15"/>
      <c r="K2249" s="15">
        <v>44235.427908692131</v>
      </c>
    </row>
    <row r="2250" spans="1:11" x14ac:dyDescent="0.2">
      <c r="A2250" s="14" t="s">
        <v>9008</v>
      </c>
      <c r="B2250" s="14" t="s">
        <v>7585</v>
      </c>
      <c r="C2250">
        <v>1970483263</v>
      </c>
      <c r="D2250" s="15">
        <v>43677.884278773148</v>
      </c>
      <c r="E2250" s="15">
        <v>43708.884278773148</v>
      </c>
      <c r="F2250" s="15">
        <v>43677.884278773148</v>
      </c>
      <c r="G2250" s="14" t="s">
        <v>6757</v>
      </c>
      <c r="H2250">
        <v>123</v>
      </c>
      <c r="I2250">
        <v>123.07</v>
      </c>
      <c r="J2250" s="15"/>
      <c r="K2250" s="15">
        <v>44235.427882696757</v>
      </c>
    </row>
    <row r="2251" spans="1:11" x14ac:dyDescent="0.2">
      <c r="A2251" s="14" t="s">
        <v>9009</v>
      </c>
      <c r="B2251" s="14" t="s">
        <v>7585</v>
      </c>
      <c r="C2251">
        <v>1970483263</v>
      </c>
      <c r="D2251" s="15">
        <v>43708.884278773148</v>
      </c>
      <c r="E2251" s="15">
        <v>43738.884278773148</v>
      </c>
      <c r="F2251" s="15">
        <v>43708.884278773148</v>
      </c>
      <c r="G2251" s="14" t="s">
        <v>6757</v>
      </c>
      <c r="H2251">
        <v>123</v>
      </c>
      <c r="I2251">
        <v>123.07</v>
      </c>
      <c r="J2251" s="15"/>
      <c r="K2251" s="15">
        <v>44235.427855023147</v>
      </c>
    </row>
    <row r="2252" spans="1:11" x14ac:dyDescent="0.2">
      <c r="A2252" s="14" t="s">
        <v>9010</v>
      </c>
      <c r="B2252" s="14" t="s">
        <v>7585</v>
      </c>
      <c r="C2252">
        <v>1970483263</v>
      </c>
      <c r="D2252" s="15">
        <v>43738.884278773148</v>
      </c>
      <c r="E2252" s="15">
        <v>43769.884278773148</v>
      </c>
      <c r="F2252" s="15">
        <v>43738.884278773148</v>
      </c>
      <c r="G2252" s="14" t="s">
        <v>6757</v>
      </c>
      <c r="H2252">
        <v>123</v>
      </c>
      <c r="I2252">
        <v>123.07</v>
      </c>
      <c r="J2252" s="15"/>
      <c r="K2252" s="15">
        <v>44235.42782675926</v>
      </c>
    </row>
    <row r="2253" spans="1:11" x14ac:dyDescent="0.2">
      <c r="A2253" s="14" t="s">
        <v>9011</v>
      </c>
      <c r="B2253" s="14" t="s">
        <v>7585</v>
      </c>
      <c r="C2253">
        <v>1970483263</v>
      </c>
      <c r="D2253" s="15">
        <v>43769.884278773148</v>
      </c>
      <c r="E2253" s="15">
        <v>43799.884278773148</v>
      </c>
      <c r="F2253" s="15">
        <v>43769.884278773148</v>
      </c>
      <c r="G2253" s="14" t="s">
        <v>6757</v>
      </c>
      <c r="H2253">
        <v>123</v>
      </c>
      <c r="I2253">
        <v>123.07</v>
      </c>
      <c r="J2253" s="15"/>
      <c r="K2253" s="15">
        <v>44235.427803321756</v>
      </c>
    </row>
    <row r="2254" spans="1:11" x14ac:dyDescent="0.2">
      <c r="A2254" s="14" t="s">
        <v>9012</v>
      </c>
      <c r="B2254" s="14" t="s">
        <v>7585</v>
      </c>
      <c r="C2254">
        <v>1970483263</v>
      </c>
      <c r="D2254" s="15">
        <v>43799.884278773148</v>
      </c>
      <c r="E2254" s="15">
        <v>43830.884278773148</v>
      </c>
      <c r="F2254" s="15">
        <v>43799.884278773148</v>
      </c>
      <c r="G2254" s="14" t="s">
        <v>6757</v>
      </c>
      <c r="H2254">
        <v>123</v>
      </c>
      <c r="I2254">
        <v>123.07</v>
      </c>
      <c r="J2254" s="15"/>
      <c r="K2254" s="15">
        <v>44235.427777164354</v>
      </c>
    </row>
    <row r="2255" spans="1:11" x14ac:dyDescent="0.2">
      <c r="A2255" s="14" t="s">
        <v>9013</v>
      </c>
      <c r="B2255" s="14" t="s">
        <v>7585</v>
      </c>
      <c r="C2255">
        <v>1970483263</v>
      </c>
      <c r="D2255" s="15">
        <v>43830.884278773148</v>
      </c>
      <c r="E2255" s="15">
        <v>43861.884278773148</v>
      </c>
      <c r="F2255" s="15">
        <v>43830.884278773148</v>
      </c>
      <c r="G2255" s="14" t="s">
        <v>6757</v>
      </c>
      <c r="H2255">
        <v>123</v>
      </c>
      <c r="I2255">
        <v>123.07</v>
      </c>
      <c r="J2255" s="15"/>
      <c r="K2255" s="15">
        <v>44235.427754826385</v>
      </c>
    </row>
    <row r="2256" spans="1:11" x14ac:dyDescent="0.2">
      <c r="A2256" s="14" t="s">
        <v>9014</v>
      </c>
      <c r="B2256" s="14" t="s">
        <v>7585</v>
      </c>
      <c r="C2256">
        <v>1970483263</v>
      </c>
      <c r="D2256" s="15">
        <v>43861.884278773148</v>
      </c>
      <c r="E2256" s="15">
        <v>43890.884278773148</v>
      </c>
      <c r="F2256" s="15">
        <v>43861.884278773148</v>
      </c>
      <c r="G2256" s="14" t="s">
        <v>6757</v>
      </c>
      <c r="H2256">
        <v>123</v>
      </c>
      <c r="I2256">
        <v>123.07</v>
      </c>
      <c r="J2256" s="15"/>
      <c r="K2256" s="15">
        <v>44235.427731990741</v>
      </c>
    </row>
    <row r="2257" spans="1:11" x14ac:dyDescent="0.2">
      <c r="A2257" s="14" t="s">
        <v>9015</v>
      </c>
      <c r="B2257" s="14" t="s">
        <v>7585</v>
      </c>
      <c r="C2257">
        <v>1970483263</v>
      </c>
      <c r="D2257" s="15">
        <v>43890.884278773148</v>
      </c>
      <c r="E2257" s="15">
        <v>43921.884278773148</v>
      </c>
      <c r="F2257" s="15">
        <v>43890.884278773148</v>
      </c>
      <c r="G2257" s="14" t="s">
        <v>6757</v>
      </c>
      <c r="H2257">
        <v>123</v>
      </c>
      <c r="I2257">
        <v>123.07</v>
      </c>
      <c r="J2257" s="15"/>
      <c r="K2257" s="15">
        <v>44235.427710243057</v>
      </c>
    </row>
    <row r="2258" spans="1:11" x14ac:dyDescent="0.2">
      <c r="A2258" s="14" t="s">
        <v>9016</v>
      </c>
      <c r="B2258" s="14" t="s">
        <v>7585</v>
      </c>
      <c r="C2258">
        <v>1970483263</v>
      </c>
      <c r="D2258" s="15">
        <v>43921.884278773148</v>
      </c>
      <c r="E2258" s="15">
        <v>43951.884278773148</v>
      </c>
      <c r="F2258" s="15">
        <v>43921.884278773148</v>
      </c>
      <c r="G2258" s="14" t="s">
        <v>6757</v>
      </c>
      <c r="H2258">
        <v>123</v>
      </c>
      <c r="I2258">
        <v>123.07</v>
      </c>
      <c r="J2258" s="15"/>
      <c r="K2258" s="15">
        <v>44235.427688796299</v>
      </c>
    </row>
    <row r="2259" spans="1:11" x14ac:dyDescent="0.2">
      <c r="A2259" s="14" t="s">
        <v>9017</v>
      </c>
      <c r="B2259" s="14" t="s">
        <v>7585</v>
      </c>
      <c r="C2259">
        <v>1970483263</v>
      </c>
      <c r="D2259" s="15">
        <v>43951.884278773148</v>
      </c>
      <c r="E2259" s="15">
        <v>43982.884278773148</v>
      </c>
      <c r="F2259" s="15">
        <v>43951.884278773148</v>
      </c>
      <c r="G2259" s="14" t="s">
        <v>6757</v>
      </c>
      <c r="H2259">
        <v>123</v>
      </c>
      <c r="I2259">
        <v>123.07</v>
      </c>
      <c r="J2259" s="15"/>
      <c r="K2259" s="15">
        <v>44235.427665891206</v>
      </c>
    </row>
    <row r="2260" spans="1:11" x14ac:dyDescent="0.2">
      <c r="A2260" s="14" t="s">
        <v>9018</v>
      </c>
      <c r="B2260" s="14" t="s">
        <v>7585</v>
      </c>
      <c r="C2260">
        <v>1970483263</v>
      </c>
      <c r="D2260" s="15">
        <v>43982.884278773148</v>
      </c>
      <c r="E2260" s="15">
        <v>44012.884278773148</v>
      </c>
      <c r="F2260" s="15">
        <v>43982.884278773148</v>
      </c>
      <c r="G2260" s="14" t="s">
        <v>6757</v>
      </c>
      <c r="H2260">
        <v>123</v>
      </c>
      <c r="I2260">
        <v>123.07</v>
      </c>
      <c r="J2260" s="15"/>
      <c r="K2260" s="15">
        <v>44235.427643449075</v>
      </c>
    </row>
    <row r="2261" spans="1:11" x14ac:dyDescent="0.2">
      <c r="A2261" s="14" t="s">
        <v>9019</v>
      </c>
      <c r="B2261" s="14" t="s">
        <v>7585</v>
      </c>
      <c r="C2261">
        <v>1970483263</v>
      </c>
      <c r="D2261" s="15">
        <v>44012.884278773148</v>
      </c>
      <c r="E2261" s="15">
        <v>44043.884278773148</v>
      </c>
      <c r="F2261" s="15">
        <v>44012.884278773148</v>
      </c>
      <c r="G2261" s="14" t="s">
        <v>6757</v>
      </c>
      <c r="H2261">
        <v>123</v>
      </c>
      <c r="I2261">
        <v>123.07</v>
      </c>
      <c r="J2261" s="15"/>
      <c r="K2261" s="15">
        <v>44235.427618287038</v>
      </c>
    </row>
    <row r="2262" spans="1:11" x14ac:dyDescent="0.2">
      <c r="A2262" s="14" t="s">
        <v>9020</v>
      </c>
      <c r="B2262" s="14" t="s">
        <v>7585</v>
      </c>
      <c r="C2262">
        <v>1970483263</v>
      </c>
      <c r="D2262" s="15">
        <v>44043.884278773148</v>
      </c>
      <c r="E2262" s="15">
        <v>44074.884278773148</v>
      </c>
      <c r="F2262" s="15">
        <v>44043.884278773148</v>
      </c>
      <c r="G2262" s="14" t="s">
        <v>6757</v>
      </c>
      <c r="H2262">
        <v>123</v>
      </c>
      <c r="I2262">
        <v>123.07</v>
      </c>
      <c r="J2262" s="15"/>
      <c r="K2262" s="15">
        <v>44235.427596909722</v>
      </c>
    </row>
    <row r="2263" spans="1:11" x14ac:dyDescent="0.2">
      <c r="A2263" s="14" t="s">
        <v>9021</v>
      </c>
      <c r="B2263" s="14" t="s">
        <v>7585</v>
      </c>
      <c r="C2263">
        <v>1970483263</v>
      </c>
      <c r="D2263" s="15">
        <v>44074.884278773148</v>
      </c>
      <c r="E2263" s="15">
        <v>44104.884278773148</v>
      </c>
      <c r="F2263" s="15">
        <v>44074.884278773148</v>
      </c>
      <c r="G2263" s="14" t="s">
        <v>6757</v>
      </c>
      <c r="H2263">
        <v>123</v>
      </c>
      <c r="I2263">
        <v>123.07</v>
      </c>
      <c r="J2263" s="15"/>
      <c r="K2263" s="15">
        <v>44235.427573796296</v>
      </c>
    </row>
    <row r="2264" spans="1:11" x14ac:dyDescent="0.2">
      <c r="A2264" s="14" t="s">
        <v>9022</v>
      </c>
      <c r="B2264" s="14" t="s">
        <v>7585</v>
      </c>
      <c r="C2264">
        <v>1970483263</v>
      </c>
      <c r="D2264" s="15">
        <v>44104.884278773148</v>
      </c>
      <c r="E2264" s="15">
        <v>44135.884278773148</v>
      </c>
      <c r="F2264" s="15">
        <v>44104.884278773148</v>
      </c>
      <c r="G2264" s="14" t="s">
        <v>6757</v>
      </c>
      <c r="H2264">
        <v>123</v>
      </c>
      <c r="I2264">
        <v>123.07</v>
      </c>
      <c r="J2264" s="15"/>
      <c r="K2264" s="15">
        <v>44235.42754556713</v>
      </c>
    </row>
    <row r="2265" spans="1:11" x14ac:dyDescent="0.2">
      <c r="A2265" s="14" t="s">
        <v>9023</v>
      </c>
      <c r="B2265" s="14" t="s">
        <v>7585</v>
      </c>
      <c r="C2265">
        <v>1970483263</v>
      </c>
      <c r="D2265" s="15">
        <v>44135.884278773148</v>
      </c>
      <c r="E2265" s="15">
        <v>44165.884278773148</v>
      </c>
      <c r="F2265" s="15">
        <v>44135.884278773148</v>
      </c>
      <c r="G2265" s="14" t="s">
        <v>6757</v>
      </c>
      <c r="H2265">
        <v>123</v>
      </c>
      <c r="I2265">
        <v>123.07</v>
      </c>
      <c r="J2265" s="15"/>
      <c r="K2265" s="15">
        <v>44235.427522407408</v>
      </c>
    </row>
    <row r="2266" spans="1:11" x14ac:dyDescent="0.2">
      <c r="A2266" s="14" t="s">
        <v>9024</v>
      </c>
      <c r="B2266" s="14" t="s">
        <v>7585</v>
      </c>
      <c r="C2266">
        <v>1970483263</v>
      </c>
      <c r="D2266" s="15">
        <v>44165.884278773148</v>
      </c>
      <c r="E2266" s="15">
        <v>44196.884278773148</v>
      </c>
      <c r="F2266" s="15">
        <v>44165.884278773148</v>
      </c>
      <c r="G2266" s="14" t="s">
        <v>6757</v>
      </c>
      <c r="H2266">
        <v>123</v>
      </c>
      <c r="I2266">
        <v>123.07</v>
      </c>
      <c r="J2266" s="15"/>
      <c r="K2266" s="15">
        <v>44235.427499201389</v>
      </c>
    </row>
    <row r="2267" spans="1:11" x14ac:dyDescent="0.2">
      <c r="A2267" s="14" t="s">
        <v>9025</v>
      </c>
      <c r="B2267" s="14" t="s">
        <v>7585</v>
      </c>
      <c r="C2267">
        <v>1970483263</v>
      </c>
      <c r="D2267" s="15">
        <v>44196.884278773148</v>
      </c>
      <c r="E2267" s="15">
        <v>44227.884278773148</v>
      </c>
      <c r="F2267" s="15">
        <v>44196.884278773148</v>
      </c>
      <c r="G2267" s="14" t="s">
        <v>6757</v>
      </c>
      <c r="H2267">
        <v>123</v>
      </c>
      <c r="I2267">
        <v>123.07</v>
      </c>
      <c r="J2267" s="15"/>
      <c r="K2267" s="15">
        <v>44235.427476064811</v>
      </c>
    </row>
    <row r="2268" spans="1:11" x14ac:dyDescent="0.2">
      <c r="A2268" s="14" t="s">
        <v>9026</v>
      </c>
      <c r="B2268" s="14" t="s">
        <v>6754</v>
      </c>
      <c r="C2268">
        <v>1970483263</v>
      </c>
      <c r="D2268" s="15">
        <v>43616.884278773148</v>
      </c>
      <c r="E2268" s="15">
        <v>43646.884278773148</v>
      </c>
      <c r="F2268" s="15">
        <v>43616.884278773148</v>
      </c>
      <c r="G2268" s="14" t="s">
        <v>6757</v>
      </c>
      <c r="H2268">
        <v>123</v>
      </c>
      <c r="I2268">
        <v>123.07</v>
      </c>
      <c r="J2268" s="15"/>
      <c r="K2268" s="15">
        <v>44235.427934930558</v>
      </c>
    </row>
    <row r="2269" spans="1:11" x14ac:dyDescent="0.2">
      <c r="A2269" s="14" t="s">
        <v>9027</v>
      </c>
      <c r="B2269" s="14" t="s">
        <v>6754</v>
      </c>
      <c r="C2269">
        <v>360991554</v>
      </c>
      <c r="D2269" s="15">
        <v>44260.687920625001</v>
      </c>
      <c r="E2269" s="15">
        <v>44291.687920625001</v>
      </c>
      <c r="F2269" s="15">
        <v>44260.687920625001</v>
      </c>
      <c r="G2269" s="14" t="s">
        <v>6757</v>
      </c>
      <c r="H2269">
        <v>48.99</v>
      </c>
      <c r="I2269">
        <v>49</v>
      </c>
      <c r="J2269" s="15"/>
      <c r="K2269" s="15">
        <v>44261.500107858796</v>
      </c>
    </row>
    <row r="2270" spans="1:11" x14ac:dyDescent="0.2">
      <c r="A2270" s="14" t="s">
        <v>9028</v>
      </c>
      <c r="B2270" s="14" t="s">
        <v>7585</v>
      </c>
      <c r="C2270">
        <v>1970483263</v>
      </c>
      <c r="D2270" s="15">
        <v>44227.884278773148</v>
      </c>
      <c r="E2270" s="15">
        <v>44255.884278773148</v>
      </c>
      <c r="F2270" s="15">
        <v>44227.884278773148</v>
      </c>
      <c r="G2270" s="14" t="s">
        <v>6757</v>
      </c>
      <c r="H2270">
        <v>123</v>
      </c>
      <c r="I2270">
        <v>123.07</v>
      </c>
      <c r="J2270" s="15"/>
      <c r="K2270" s="15">
        <v>44235.427452372685</v>
      </c>
    </row>
    <row r="2271" spans="1:11" x14ac:dyDescent="0.2">
      <c r="A2271" s="14" t="s">
        <v>9029</v>
      </c>
      <c r="B2271" s="14" t="s">
        <v>6754</v>
      </c>
      <c r="C2271">
        <v>1004169552</v>
      </c>
      <c r="D2271" s="15">
        <v>44260.726714745368</v>
      </c>
      <c r="E2271" s="15">
        <v>44291.726714745368</v>
      </c>
      <c r="F2271" s="15">
        <v>44260.726714745368</v>
      </c>
      <c r="G2271" s="14" t="s">
        <v>6757</v>
      </c>
      <c r="H2271">
        <v>48.99</v>
      </c>
      <c r="I2271">
        <v>49</v>
      </c>
      <c r="J2271" s="15"/>
      <c r="K2271" s="15">
        <v>44261.500130729168</v>
      </c>
    </row>
    <row r="2272" spans="1:11" x14ac:dyDescent="0.2">
      <c r="A2272" s="14" t="s">
        <v>9030</v>
      </c>
      <c r="B2272" s="14" t="s">
        <v>6754</v>
      </c>
      <c r="C2272">
        <v>2001626379</v>
      </c>
      <c r="D2272" s="15">
        <v>44262.590853900459</v>
      </c>
      <c r="E2272" s="15">
        <v>44293.590853900459</v>
      </c>
      <c r="F2272" s="15">
        <v>44262.590853900459</v>
      </c>
      <c r="G2272" s="14" t="s">
        <v>6757</v>
      </c>
      <c r="H2272">
        <v>124</v>
      </c>
      <c r="I2272">
        <v>124.11</v>
      </c>
      <c r="J2272" s="15"/>
      <c r="K2272" s="15">
        <v>44263.500043217595</v>
      </c>
    </row>
    <row r="2273" spans="1:11" hidden="1" x14ac:dyDescent="0.2">
      <c r="A2273" s="14" t="s">
        <v>9031</v>
      </c>
      <c r="B2273" s="14" t="s">
        <v>6754</v>
      </c>
      <c r="C2273">
        <v>1051539566</v>
      </c>
      <c r="D2273" s="15">
        <v>44268.497191817129</v>
      </c>
      <c r="E2273" s="15">
        <v>44299.497191817129</v>
      </c>
      <c r="F2273" s="15">
        <v>44268.497191817129</v>
      </c>
      <c r="G2273" s="14" t="s">
        <v>8029</v>
      </c>
      <c r="H2273">
        <v>948</v>
      </c>
      <c r="I2273">
        <v>948</v>
      </c>
      <c r="J2273" s="15"/>
      <c r="K2273" s="15"/>
    </row>
    <row r="2274" spans="1:11" x14ac:dyDescent="0.2">
      <c r="A2274" s="14" t="s">
        <v>9032</v>
      </c>
      <c r="B2274" s="14" t="s">
        <v>6754</v>
      </c>
      <c r="C2274">
        <v>2112169164</v>
      </c>
      <c r="D2274" s="15">
        <v>44235.678639722224</v>
      </c>
      <c r="E2274" s="15">
        <v>44263.678639722224</v>
      </c>
      <c r="F2274" s="15">
        <v>44235.678639722224</v>
      </c>
      <c r="G2274" s="14" t="s">
        <v>6757</v>
      </c>
      <c r="H2274">
        <v>37.619999999999997</v>
      </c>
      <c r="I2274">
        <v>37.65</v>
      </c>
      <c r="J2274" s="15"/>
      <c r="K2274" s="15">
        <v>44236.500098807868</v>
      </c>
    </row>
    <row r="2275" spans="1:11" hidden="1" x14ac:dyDescent="0.2">
      <c r="A2275" s="14" t="s">
        <v>9033</v>
      </c>
      <c r="B2275" s="14" t="s">
        <v>6754</v>
      </c>
      <c r="C2275">
        <v>432559332</v>
      </c>
      <c r="D2275" s="15">
        <v>44267.486095590277</v>
      </c>
      <c r="E2275" s="15">
        <v>44298.486095590277</v>
      </c>
      <c r="F2275" s="15">
        <v>44267.486095590277</v>
      </c>
      <c r="G2275" s="14" t="s">
        <v>6864</v>
      </c>
      <c r="H2275">
        <v>79</v>
      </c>
      <c r="I2275">
        <v>79</v>
      </c>
      <c r="J2275" s="15"/>
      <c r="K2275" s="15"/>
    </row>
    <row r="2276" spans="1:11" x14ac:dyDescent="0.2">
      <c r="A2276" s="14" t="s">
        <v>9034</v>
      </c>
      <c r="B2276" s="14" t="s">
        <v>6754</v>
      </c>
      <c r="C2276">
        <v>1311655897</v>
      </c>
      <c r="D2276" s="15">
        <v>44266.832627662036</v>
      </c>
      <c r="E2276" s="15">
        <v>44297.832627662036</v>
      </c>
      <c r="F2276" s="15">
        <v>44266.832627662036</v>
      </c>
      <c r="G2276" s="14" t="s">
        <v>6757</v>
      </c>
      <c r="H2276">
        <v>79</v>
      </c>
      <c r="I2276">
        <v>79</v>
      </c>
      <c r="J2276" s="15"/>
      <c r="K2276" s="15">
        <v>44267.500018101855</v>
      </c>
    </row>
    <row r="2277" spans="1:11" x14ac:dyDescent="0.2">
      <c r="A2277" s="14" t="s">
        <v>9035</v>
      </c>
      <c r="B2277" s="14" t="s">
        <v>6754</v>
      </c>
      <c r="C2277">
        <v>1867347240</v>
      </c>
      <c r="D2277" s="15">
        <v>44267.390902025465</v>
      </c>
      <c r="E2277" s="15">
        <v>44298.390902025465</v>
      </c>
      <c r="F2277" s="15">
        <v>44267.390902025465</v>
      </c>
      <c r="G2277" s="14" t="s">
        <v>6757</v>
      </c>
      <c r="H2277">
        <v>124</v>
      </c>
      <c r="I2277">
        <v>124.11</v>
      </c>
      <c r="J2277" s="15"/>
      <c r="K2277" s="15">
        <v>44267.500055902776</v>
      </c>
    </row>
    <row r="2278" spans="1:11" x14ac:dyDescent="0.2">
      <c r="A2278" s="14" t="s">
        <v>9036</v>
      </c>
      <c r="B2278" s="14" t="s">
        <v>6754</v>
      </c>
      <c r="C2278">
        <v>34829465</v>
      </c>
      <c r="D2278" s="15">
        <v>44267.947286388888</v>
      </c>
      <c r="E2278" s="15">
        <v>44298.947286388888</v>
      </c>
      <c r="F2278" s="15">
        <v>44267.947286388888</v>
      </c>
      <c r="G2278" s="14" t="s">
        <v>6757</v>
      </c>
      <c r="H2278">
        <v>322</v>
      </c>
      <c r="I2278">
        <v>322.27</v>
      </c>
      <c r="J2278" s="15"/>
      <c r="K2278" s="15">
        <v>44268.500028935188</v>
      </c>
    </row>
    <row r="2279" spans="1:11" x14ac:dyDescent="0.2">
      <c r="A2279" s="14" t="s">
        <v>9037</v>
      </c>
      <c r="B2279" s="14" t="s">
        <v>6754</v>
      </c>
      <c r="C2279">
        <v>431032341</v>
      </c>
      <c r="D2279" s="15">
        <v>44267.756712395836</v>
      </c>
      <c r="E2279" s="15">
        <v>44298.756712395836</v>
      </c>
      <c r="F2279" s="15">
        <v>44267.756712395836</v>
      </c>
      <c r="G2279" s="14" t="s">
        <v>6757</v>
      </c>
      <c r="H2279">
        <v>81.33</v>
      </c>
      <c r="I2279">
        <v>81.400000000000006</v>
      </c>
      <c r="J2279" s="15"/>
      <c r="K2279" s="15">
        <v>44268.500062002313</v>
      </c>
    </row>
    <row r="2280" spans="1:11" x14ac:dyDescent="0.2">
      <c r="A2280" s="14" t="s">
        <v>9038</v>
      </c>
      <c r="B2280" s="14" t="s">
        <v>6754</v>
      </c>
      <c r="C2280">
        <v>2022472483</v>
      </c>
      <c r="D2280" s="15">
        <v>44269.466804710646</v>
      </c>
      <c r="E2280" s="15">
        <v>44300.466804710646</v>
      </c>
      <c r="F2280" s="15">
        <v>44269.466804710646</v>
      </c>
      <c r="G2280" s="14" t="s">
        <v>6757</v>
      </c>
      <c r="H2280">
        <v>9.99</v>
      </c>
      <c r="I2280">
        <v>10</v>
      </c>
      <c r="J2280" s="15"/>
      <c r="K2280" s="15">
        <v>44269.500089745372</v>
      </c>
    </row>
    <row r="2281" spans="1:11" hidden="1" x14ac:dyDescent="0.2">
      <c r="A2281" s="14" t="s">
        <v>9039</v>
      </c>
      <c r="B2281" s="14" t="s">
        <v>7585</v>
      </c>
      <c r="C2281">
        <v>737299867</v>
      </c>
      <c r="D2281" s="15">
        <v>44232.773034583333</v>
      </c>
      <c r="E2281" s="15">
        <v>44260.773034583333</v>
      </c>
      <c r="F2281" s="15">
        <v>44232.773034583333</v>
      </c>
      <c r="G2281" s="14" t="s">
        <v>8029</v>
      </c>
      <c r="H2281">
        <v>58</v>
      </c>
      <c r="I2281">
        <v>58.05</v>
      </c>
      <c r="J2281" s="15"/>
      <c r="K2281" s="15"/>
    </row>
    <row r="2282" spans="1:11" hidden="1" x14ac:dyDescent="0.2">
      <c r="A2282" s="14" t="s">
        <v>9040</v>
      </c>
      <c r="B2282" s="14" t="s">
        <v>7585</v>
      </c>
      <c r="C2282">
        <v>737299867</v>
      </c>
      <c r="D2282" s="15">
        <v>44201.773034583333</v>
      </c>
      <c r="E2282" s="15">
        <v>44232.773034583333</v>
      </c>
      <c r="F2282" s="15">
        <v>44201.773034583333</v>
      </c>
      <c r="G2282" s="14" t="s">
        <v>8029</v>
      </c>
      <c r="H2282">
        <v>58</v>
      </c>
      <c r="I2282">
        <v>58.05</v>
      </c>
      <c r="J2282" s="15"/>
      <c r="K2282" s="15"/>
    </row>
    <row r="2283" spans="1:11" hidden="1" x14ac:dyDescent="0.2">
      <c r="A2283" s="14" t="s">
        <v>9041</v>
      </c>
      <c r="B2283" s="14" t="s">
        <v>6754</v>
      </c>
      <c r="C2283">
        <v>737299867</v>
      </c>
      <c r="D2283" s="15">
        <v>44170.773034583333</v>
      </c>
      <c r="E2283" s="15">
        <v>44201.773034583333</v>
      </c>
      <c r="F2283" s="15">
        <v>44170.773034583333</v>
      </c>
      <c r="G2283" s="14" t="s">
        <v>8029</v>
      </c>
      <c r="H2283">
        <v>58</v>
      </c>
      <c r="I2283">
        <v>58.05</v>
      </c>
      <c r="J2283" s="15"/>
      <c r="K2283" s="15"/>
    </row>
    <row r="2284" spans="1:11" x14ac:dyDescent="0.2">
      <c r="A2284" s="14" t="s">
        <v>9042</v>
      </c>
      <c r="B2284" s="14" t="s">
        <v>6754</v>
      </c>
      <c r="C2284">
        <v>182201254</v>
      </c>
      <c r="D2284" s="15">
        <v>44235.476584618053</v>
      </c>
      <c r="E2284" s="15">
        <v>44263.476584618053</v>
      </c>
      <c r="F2284" s="15">
        <v>44235.476584618053</v>
      </c>
      <c r="G2284" s="14" t="s">
        <v>6757</v>
      </c>
      <c r="H2284">
        <v>9.99</v>
      </c>
      <c r="I2284">
        <v>10</v>
      </c>
      <c r="J2284" s="15"/>
      <c r="K2284" s="15">
        <v>44235.500017118058</v>
      </c>
    </row>
    <row r="2285" spans="1:11" x14ac:dyDescent="0.2">
      <c r="A2285" s="14" t="s">
        <v>9043</v>
      </c>
      <c r="B2285" s="14" t="s">
        <v>6754</v>
      </c>
      <c r="C2285">
        <v>2001626379</v>
      </c>
      <c r="D2285" s="15">
        <v>44234.590853900459</v>
      </c>
      <c r="E2285" s="15">
        <v>44262.590853900459</v>
      </c>
      <c r="F2285" s="15">
        <v>44234.590853900459</v>
      </c>
      <c r="G2285" s="14" t="s">
        <v>6757</v>
      </c>
      <c r="H2285">
        <v>124</v>
      </c>
      <c r="I2285">
        <v>124.11</v>
      </c>
      <c r="J2285" s="15"/>
      <c r="K2285" s="15">
        <v>44235.500044687498</v>
      </c>
    </row>
    <row r="2286" spans="1:11" x14ac:dyDescent="0.2">
      <c r="A2286" s="14" t="s">
        <v>9044</v>
      </c>
      <c r="B2286" s="14" t="s">
        <v>6754</v>
      </c>
      <c r="C2286">
        <v>764567039</v>
      </c>
      <c r="D2286" s="15">
        <v>44235.510172974537</v>
      </c>
      <c r="E2286" s="15">
        <v>44263.510172974537</v>
      </c>
      <c r="F2286" s="15">
        <v>44235.510172974537</v>
      </c>
      <c r="G2286" s="14" t="s">
        <v>6757</v>
      </c>
      <c r="H2286">
        <v>125</v>
      </c>
      <c r="I2286">
        <v>125.11</v>
      </c>
      <c r="J2286" s="15"/>
      <c r="K2286" s="15">
        <v>44236.500017025464</v>
      </c>
    </row>
    <row r="2287" spans="1:11" x14ac:dyDescent="0.2">
      <c r="A2287" s="14" t="s">
        <v>9045</v>
      </c>
      <c r="B2287" s="14" t="s">
        <v>6754</v>
      </c>
      <c r="C2287">
        <v>167867635</v>
      </c>
      <c r="D2287" s="15">
        <v>44236.693010902774</v>
      </c>
      <c r="E2287" s="15">
        <v>44264.693010902774</v>
      </c>
      <c r="F2287" s="15">
        <v>44236.693010902774</v>
      </c>
      <c r="G2287" s="14" t="s">
        <v>6757</v>
      </c>
      <c r="H2287">
        <v>200</v>
      </c>
      <c r="I2287">
        <v>200.17</v>
      </c>
      <c r="J2287" s="15"/>
      <c r="K2287" s="15">
        <v>44237.500129872686</v>
      </c>
    </row>
    <row r="2288" spans="1:11" x14ac:dyDescent="0.2">
      <c r="A2288" s="14" t="s">
        <v>9046</v>
      </c>
      <c r="B2288" s="14" t="s">
        <v>6754</v>
      </c>
      <c r="C2288">
        <v>1860336517</v>
      </c>
      <c r="D2288" s="15">
        <v>44236.695354988427</v>
      </c>
      <c r="E2288" s="15">
        <v>44264.695354988427</v>
      </c>
      <c r="F2288" s="15">
        <v>44236.695354988427</v>
      </c>
      <c r="G2288" s="14" t="s">
        <v>6757</v>
      </c>
      <c r="H2288">
        <v>356</v>
      </c>
      <c r="I2288">
        <v>356.3</v>
      </c>
      <c r="J2288" s="15"/>
      <c r="K2288" s="15">
        <v>44237.500154872687</v>
      </c>
    </row>
    <row r="2289" spans="1:11" x14ac:dyDescent="0.2">
      <c r="A2289" s="14" t="s">
        <v>9047</v>
      </c>
      <c r="B2289" s="14" t="s">
        <v>6754</v>
      </c>
      <c r="C2289">
        <v>1274485272</v>
      </c>
      <c r="D2289" s="15">
        <v>44237.057208402781</v>
      </c>
      <c r="E2289" s="15">
        <v>44265.057208402781</v>
      </c>
      <c r="F2289" s="15">
        <v>44237.057208402781</v>
      </c>
      <c r="G2289" s="14" t="s">
        <v>6757</v>
      </c>
      <c r="H2289">
        <v>90.76</v>
      </c>
      <c r="I2289">
        <v>90.84</v>
      </c>
      <c r="J2289" s="15"/>
      <c r="K2289" s="15">
        <v>44237.500181678239</v>
      </c>
    </row>
    <row r="2290" spans="1:11" hidden="1" x14ac:dyDescent="0.2">
      <c r="A2290" s="14" t="s">
        <v>9048</v>
      </c>
      <c r="B2290" s="14" t="s">
        <v>7585</v>
      </c>
      <c r="C2290">
        <v>1926833684</v>
      </c>
      <c r="D2290" s="15">
        <v>44225.785654756946</v>
      </c>
      <c r="E2290" s="15">
        <v>44255.785654756946</v>
      </c>
      <c r="F2290" s="15">
        <v>44225.785654756946</v>
      </c>
      <c r="G2290" s="14" t="s">
        <v>8029</v>
      </c>
      <c r="H2290">
        <v>135</v>
      </c>
      <c r="I2290">
        <v>135.08000000000001</v>
      </c>
      <c r="J2290" s="15"/>
      <c r="K2290" s="15"/>
    </row>
    <row r="2291" spans="1:11" hidden="1" x14ac:dyDescent="0.2">
      <c r="A2291" s="14" t="s">
        <v>9049</v>
      </c>
      <c r="B2291" s="14" t="s">
        <v>7585</v>
      </c>
      <c r="C2291">
        <v>1926833684</v>
      </c>
      <c r="D2291" s="15">
        <v>44194.785654756946</v>
      </c>
      <c r="E2291" s="15">
        <v>44225.785654756946</v>
      </c>
      <c r="F2291" s="15">
        <v>44194.785654756946</v>
      </c>
      <c r="G2291" s="14" t="s">
        <v>8029</v>
      </c>
      <c r="H2291">
        <v>135</v>
      </c>
      <c r="I2291">
        <v>135.08000000000001</v>
      </c>
      <c r="J2291" s="15"/>
      <c r="K2291" s="15"/>
    </row>
    <row r="2292" spans="1:11" hidden="1" x14ac:dyDescent="0.2">
      <c r="A2292" s="14" t="s">
        <v>9050</v>
      </c>
      <c r="B2292" s="14" t="s">
        <v>7585</v>
      </c>
      <c r="C2292">
        <v>1926833684</v>
      </c>
      <c r="D2292" s="15">
        <v>44164.785654756946</v>
      </c>
      <c r="E2292" s="15">
        <v>44194.785654756946</v>
      </c>
      <c r="F2292" s="15">
        <v>44164.785654756946</v>
      </c>
      <c r="G2292" s="14" t="s">
        <v>8029</v>
      </c>
      <c r="H2292">
        <v>135</v>
      </c>
      <c r="I2292">
        <v>135.08000000000001</v>
      </c>
      <c r="J2292" s="15"/>
      <c r="K2292" s="15"/>
    </row>
    <row r="2293" spans="1:11" hidden="1" x14ac:dyDescent="0.2">
      <c r="A2293" s="14" t="s">
        <v>9051</v>
      </c>
      <c r="B2293" s="14" t="s">
        <v>7585</v>
      </c>
      <c r="C2293">
        <v>1926833684</v>
      </c>
      <c r="D2293" s="15">
        <v>44133.785654756946</v>
      </c>
      <c r="E2293" s="15">
        <v>44164.785654756946</v>
      </c>
      <c r="F2293" s="15">
        <v>44133.785654756946</v>
      </c>
      <c r="G2293" s="14" t="s">
        <v>8029</v>
      </c>
      <c r="H2293">
        <v>135</v>
      </c>
      <c r="I2293">
        <v>135.08000000000001</v>
      </c>
      <c r="J2293" s="15"/>
      <c r="K2293" s="15"/>
    </row>
    <row r="2294" spans="1:11" hidden="1" x14ac:dyDescent="0.2">
      <c r="A2294" s="14" t="s">
        <v>9052</v>
      </c>
      <c r="B2294" s="14" t="s">
        <v>7585</v>
      </c>
      <c r="C2294">
        <v>1926833684</v>
      </c>
      <c r="D2294" s="15">
        <v>44103.785654756946</v>
      </c>
      <c r="E2294" s="15">
        <v>44133.785654756946</v>
      </c>
      <c r="F2294" s="15">
        <v>44103.785654756946</v>
      </c>
      <c r="G2294" s="14" t="s">
        <v>8029</v>
      </c>
      <c r="H2294">
        <v>135</v>
      </c>
      <c r="I2294">
        <v>135.08000000000001</v>
      </c>
      <c r="J2294" s="15"/>
      <c r="K2294" s="15"/>
    </row>
    <row r="2295" spans="1:11" hidden="1" x14ac:dyDescent="0.2">
      <c r="A2295" s="14" t="s">
        <v>9053</v>
      </c>
      <c r="B2295" s="14" t="s">
        <v>7585</v>
      </c>
      <c r="C2295">
        <v>1926833684</v>
      </c>
      <c r="D2295" s="15">
        <v>44072.785654756946</v>
      </c>
      <c r="E2295" s="15">
        <v>44103.785654756946</v>
      </c>
      <c r="F2295" s="15">
        <v>44072.785654756946</v>
      </c>
      <c r="G2295" s="14" t="s">
        <v>8029</v>
      </c>
      <c r="H2295">
        <v>135</v>
      </c>
      <c r="I2295">
        <v>135.08000000000001</v>
      </c>
      <c r="J2295" s="15"/>
      <c r="K2295" s="15"/>
    </row>
    <row r="2296" spans="1:11" hidden="1" x14ac:dyDescent="0.2">
      <c r="A2296" s="14" t="s">
        <v>9054</v>
      </c>
      <c r="B2296" s="14" t="s">
        <v>6754</v>
      </c>
      <c r="C2296">
        <v>1926833684</v>
      </c>
      <c r="D2296" s="15">
        <v>44041.785654756946</v>
      </c>
      <c r="E2296" s="15">
        <v>44072.785654756946</v>
      </c>
      <c r="F2296" s="15">
        <v>44041.785654756946</v>
      </c>
      <c r="G2296" s="14" t="s">
        <v>8029</v>
      </c>
      <c r="H2296">
        <v>135</v>
      </c>
      <c r="I2296">
        <v>135.08000000000001</v>
      </c>
      <c r="J2296" s="15"/>
      <c r="K2296" s="15"/>
    </row>
    <row r="2297" spans="1:11" hidden="1" x14ac:dyDescent="0.2">
      <c r="A2297" s="14" t="s">
        <v>9055</v>
      </c>
      <c r="B2297" s="14" t="s">
        <v>6754</v>
      </c>
      <c r="C2297">
        <v>1926833684</v>
      </c>
      <c r="D2297" s="15">
        <v>44011.785654756946</v>
      </c>
      <c r="E2297" s="15">
        <v>44041.785654756946</v>
      </c>
      <c r="F2297" s="15">
        <v>44011.785654756946</v>
      </c>
      <c r="G2297" s="14" t="s">
        <v>8029</v>
      </c>
      <c r="H2297">
        <v>135</v>
      </c>
      <c r="I2297">
        <v>135.08000000000001</v>
      </c>
      <c r="J2297" s="15"/>
      <c r="K2297" s="15"/>
    </row>
    <row r="2298" spans="1:11" hidden="1" x14ac:dyDescent="0.2">
      <c r="A2298" s="14" t="s">
        <v>9056</v>
      </c>
      <c r="B2298" s="14" t="s">
        <v>6754</v>
      </c>
      <c r="C2298">
        <v>976518960</v>
      </c>
      <c r="D2298" s="15">
        <v>44295.775921828703</v>
      </c>
      <c r="E2298" s="15">
        <v>44325.775921828703</v>
      </c>
      <c r="F2298" s="15">
        <v>44295.775921828703</v>
      </c>
      <c r="G2298" s="14" t="s">
        <v>6864</v>
      </c>
      <c r="H2298">
        <v>79</v>
      </c>
      <c r="I2298">
        <v>79</v>
      </c>
      <c r="J2298" s="15"/>
      <c r="K2298" s="15"/>
    </row>
    <row r="2299" spans="1:11" hidden="1" x14ac:dyDescent="0.2">
      <c r="A2299" s="14" t="s">
        <v>9057</v>
      </c>
      <c r="B2299" s="14" t="s">
        <v>6754</v>
      </c>
      <c r="C2299">
        <v>1377910591</v>
      </c>
      <c r="D2299" s="15">
        <v>44236.521678634257</v>
      </c>
      <c r="E2299" s="15">
        <v>44264.521678634257</v>
      </c>
      <c r="F2299" s="15">
        <v>44236.521678634257</v>
      </c>
      <c r="G2299" s="14" t="s">
        <v>6864</v>
      </c>
      <c r="H2299">
        <v>39</v>
      </c>
      <c r="I2299">
        <v>39</v>
      </c>
      <c r="J2299" s="15"/>
      <c r="K2299" s="15"/>
    </row>
    <row r="2300" spans="1:11" hidden="1" x14ac:dyDescent="0.2">
      <c r="A2300" s="14" t="s">
        <v>9058</v>
      </c>
      <c r="B2300" s="14" t="s">
        <v>6754</v>
      </c>
      <c r="C2300">
        <v>614746308</v>
      </c>
      <c r="D2300" s="15">
        <v>44636.692404895832</v>
      </c>
      <c r="E2300" s="15">
        <v>44667.692404895832</v>
      </c>
      <c r="F2300" s="15">
        <v>44636.692404895832</v>
      </c>
      <c r="G2300" s="14" t="s">
        <v>6864</v>
      </c>
      <c r="H2300">
        <v>39</v>
      </c>
      <c r="I2300">
        <v>39</v>
      </c>
      <c r="J2300" s="15"/>
      <c r="K2300" s="15"/>
    </row>
    <row r="2301" spans="1:11" hidden="1" x14ac:dyDescent="0.2">
      <c r="A2301" s="14" t="s">
        <v>9059</v>
      </c>
      <c r="B2301" s="14" t="s">
        <v>6754</v>
      </c>
      <c r="C2301">
        <v>1143634159</v>
      </c>
      <c r="D2301" s="15">
        <v>44236.789717951389</v>
      </c>
      <c r="E2301" s="15">
        <v>44264.789717951389</v>
      </c>
      <c r="F2301" s="15">
        <v>44236.789717951389</v>
      </c>
      <c r="G2301" s="14" t="s">
        <v>6864</v>
      </c>
      <c r="H2301">
        <v>79</v>
      </c>
      <c r="I2301">
        <v>79</v>
      </c>
      <c r="J2301" s="15"/>
      <c r="K2301" s="15"/>
    </row>
    <row r="2302" spans="1:11" hidden="1" x14ac:dyDescent="0.2">
      <c r="A2302" s="14" t="s">
        <v>9060</v>
      </c>
      <c r="B2302" s="14" t="s">
        <v>6754</v>
      </c>
      <c r="C2302">
        <v>117271486</v>
      </c>
      <c r="D2302" s="15">
        <v>44236.788225787037</v>
      </c>
      <c r="E2302" s="15">
        <v>44264.788225787037</v>
      </c>
      <c r="F2302" s="15">
        <v>44236.788225787037</v>
      </c>
      <c r="G2302" s="14" t="s">
        <v>6864</v>
      </c>
      <c r="H2302">
        <v>79</v>
      </c>
      <c r="I2302">
        <v>79</v>
      </c>
      <c r="J2302" s="15"/>
      <c r="K2302" s="15"/>
    </row>
    <row r="2303" spans="1:11" hidden="1" x14ac:dyDescent="0.2">
      <c r="A2303" s="14" t="s">
        <v>9061</v>
      </c>
      <c r="B2303" s="14" t="s">
        <v>6754</v>
      </c>
      <c r="C2303">
        <v>218848077</v>
      </c>
      <c r="D2303" s="15">
        <v>44236.787161990738</v>
      </c>
      <c r="E2303" s="15">
        <v>44264.787161990738</v>
      </c>
      <c r="F2303" s="15">
        <v>44236.787161990738</v>
      </c>
      <c r="G2303" s="14" t="s">
        <v>6864</v>
      </c>
      <c r="H2303">
        <v>79</v>
      </c>
      <c r="I2303">
        <v>79</v>
      </c>
      <c r="J2303" s="15"/>
      <c r="K2303" s="15"/>
    </row>
    <row r="2304" spans="1:11" hidden="1" x14ac:dyDescent="0.2">
      <c r="A2304" s="14" t="s">
        <v>9062</v>
      </c>
      <c r="B2304" s="14" t="s">
        <v>6754</v>
      </c>
      <c r="C2304">
        <v>383797971</v>
      </c>
      <c r="D2304" s="15">
        <v>44236.78570197917</v>
      </c>
      <c r="E2304" s="15">
        <v>44264.78570197917</v>
      </c>
      <c r="F2304" s="15">
        <v>44236.78570197917</v>
      </c>
      <c r="G2304" s="14" t="s">
        <v>6864</v>
      </c>
      <c r="H2304">
        <v>79</v>
      </c>
      <c r="I2304">
        <v>79</v>
      </c>
      <c r="J2304" s="15"/>
      <c r="K2304" s="15"/>
    </row>
    <row r="2305" spans="1:11" hidden="1" x14ac:dyDescent="0.2">
      <c r="A2305" s="14" t="s">
        <v>9063</v>
      </c>
      <c r="B2305" s="14" t="s">
        <v>6754</v>
      </c>
      <c r="C2305">
        <v>482097765</v>
      </c>
      <c r="D2305" s="15">
        <v>44236.784138391202</v>
      </c>
      <c r="E2305" s="15">
        <v>44264.784138391202</v>
      </c>
      <c r="F2305" s="15">
        <v>44236.784138391202</v>
      </c>
      <c r="G2305" s="14" t="s">
        <v>6864</v>
      </c>
      <c r="H2305">
        <v>79</v>
      </c>
      <c r="I2305">
        <v>79</v>
      </c>
      <c r="J2305" s="15"/>
      <c r="K2305" s="15"/>
    </row>
    <row r="2306" spans="1:11" hidden="1" x14ac:dyDescent="0.2">
      <c r="A2306" s="14" t="s">
        <v>9064</v>
      </c>
      <c r="B2306" s="14" t="s">
        <v>6754</v>
      </c>
      <c r="C2306">
        <v>1463233849</v>
      </c>
      <c r="D2306" s="15">
        <v>44236.782699224539</v>
      </c>
      <c r="E2306" s="15">
        <v>44264.782699224539</v>
      </c>
      <c r="F2306" s="15">
        <v>44236.782699224539</v>
      </c>
      <c r="G2306" s="14" t="s">
        <v>6864</v>
      </c>
      <c r="H2306">
        <v>79</v>
      </c>
      <c r="I2306">
        <v>79</v>
      </c>
      <c r="J2306" s="15"/>
      <c r="K2306" s="15"/>
    </row>
    <row r="2307" spans="1:11" hidden="1" x14ac:dyDescent="0.2">
      <c r="A2307" s="14" t="s">
        <v>9065</v>
      </c>
      <c r="B2307" s="14" t="s">
        <v>6754</v>
      </c>
      <c r="C2307">
        <v>1349852375</v>
      </c>
      <c r="D2307" s="15">
        <v>44236.780117824077</v>
      </c>
      <c r="E2307" s="15">
        <v>44264.780117824077</v>
      </c>
      <c r="F2307" s="15">
        <v>44236.780117824077</v>
      </c>
      <c r="G2307" s="14" t="s">
        <v>6864</v>
      </c>
      <c r="H2307">
        <v>79</v>
      </c>
      <c r="I2307">
        <v>79</v>
      </c>
      <c r="J2307" s="15"/>
      <c r="K2307" s="15"/>
    </row>
    <row r="2308" spans="1:11" hidden="1" x14ac:dyDescent="0.2">
      <c r="A2308" s="14" t="s">
        <v>9066</v>
      </c>
      <c r="B2308" s="14" t="s">
        <v>6754</v>
      </c>
      <c r="C2308">
        <v>1499270241</v>
      </c>
      <c r="D2308" s="15">
        <v>44236.778246793983</v>
      </c>
      <c r="E2308" s="15">
        <v>44264.778246793983</v>
      </c>
      <c r="F2308" s="15">
        <v>44236.778246793983</v>
      </c>
      <c r="G2308" s="14" t="s">
        <v>6864</v>
      </c>
      <c r="H2308">
        <v>79</v>
      </c>
      <c r="I2308">
        <v>79</v>
      </c>
      <c r="J2308" s="15"/>
      <c r="K2308" s="15"/>
    </row>
    <row r="2309" spans="1:11" hidden="1" x14ac:dyDescent="0.2">
      <c r="A2309" s="14" t="s">
        <v>9067</v>
      </c>
      <c r="B2309" s="14" t="s">
        <v>6754</v>
      </c>
      <c r="C2309">
        <v>976518960</v>
      </c>
      <c r="D2309" s="15">
        <v>44236.775921828703</v>
      </c>
      <c r="E2309" s="15">
        <v>44264.775921828703</v>
      </c>
      <c r="F2309" s="15">
        <v>44236.775921828703</v>
      </c>
      <c r="G2309" s="14" t="s">
        <v>6864</v>
      </c>
      <c r="H2309">
        <v>79</v>
      </c>
      <c r="I2309">
        <v>79</v>
      </c>
      <c r="J2309" s="15"/>
      <c r="K2309" s="15"/>
    </row>
    <row r="2310" spans="1:11" hidden="1" x14ac:dyDescent="0.2">
      <c r="A2310" s="14" t="s">
        <v>9068</v>
      </c>
      <c r="B2310" s="14" t="s">
        <v>6754</v>
      </c>
      <c r="C2310">
        <v>38031658</v>
      </c>
      <c r="D2310" s="15">
        <v>44236.770360659721</v>
      </c>
      <c r="E2310" s="15">
        <v>44264.770360659721</v>
      </c>
      <c r="F2310" s="15">
        <v>44236.770360659721</v>
      </c>
      <c r="G2310" s="14" t="s">
        <v>6864</v>
      </c>
      <c r="H2310">
        <v>79</v>
      </c>
      <c r="I2310">
        <v>79</v>
      </c>
      <c r="J2310" s="15"/>
      <c r="K2310" s="15"/>
    </row>
    <row r="2311" spans="1:11" x14ac:dyDescent="0.2">
      <c r="A2311" s="14" t="s">
        <v>9069</v>
      </c>
      <c r="B2311" s="14" t="s">
        <v>6754</v>
      </c>
      <c r="C2311">
        <v>1890010920</v>
      </c>
      <c r="D2311" s="15">
        <v>44236.672055833333</v>
      </c>
      <c r="E2311" s="15">
        <v>44264.672055833333</v>
      </c>
      <c r="F2311" s="15">
        <v>44236.672055833333</v>
      </c>
      <c r="G2311" s="14" t="s">
        <v>6757</v>
      </c>
      <c r="H2311">
        <v>9.99</v>
      </c>
      <c r="I2311">
        <v>10</v>
      </c>
      <c r="J2311" s="15"/>
      <c r="K2311" s="15">
        <v>44237.50002136574</v>
      </c>
    </row>
    <row r="2312" spans="1:11" x14ac:dyDescent="0.2">
      <c r="A2312" s="14" t="s">
        <v>9070</v>
      </c>
      <c r="B2312" s="14" t="s">
        <v>6754</v>
      </c>
      <c r="C2312">
        <v>297892995</v>
      </c>
      <c r="D2312" s="15">
        <v>44236.941761620372</v>
      </c>
      <c r="E2312" s="15">
        <v>44264.941761620372</v>
      </c>
      <c r="F2312" s="15">
        <v>44236.941761620372</v>
      </c>
      <c r="G2312" s="14" t="s">
        <v>6757</v>
      </c>
      <c r="H2312">
        <v>158</v>
      </c>
      <c r="I2312">
        <v>158.13</v>
      </c>
      <c r="J2312" s="15"/>
      <c r="K2312" s="15">
        <v>44237.500037858794</v>
      </c>
    </row>
    <row r="2313" spans="1:11" x14ac:dyDescent="0.2">
      <c r="A2313" s="14" t="s">
        <v>9071</v>
      </c>
      <c r="B2313" s="14" t="s">
        <v>6754</v>
      </c>
      <c r="C2313">
        <v>1335576612</v>
      </c>
      <c r="D2313" s="15">
        <v>44236.664278055556</v>
      </c>
      <c r="E2313" s="15">
        <v>44264.664278055556</v>
      </c>
      <c r="F2313" s="15">
        <v>44236.664278055556</v>
      </c>
      <c r="G2313" s="14" t="s">
        <v>6757</v>
      </c>
      <c r="H2313">
        <v>137.81</v>
      </c>
      <c r="I2313">
        <v>137.93</v>
      </c>
      <c r="J2313" s="15"/>
      <c r="K2313" s="15">
        <v>44237.500070335649</v>
      </c>
    </row>
    <row r="2314" spans="1:11" x14ac:dyDescent="0.2">
      <c r="A2314" s="14" t="s">
        <v>9072</v>
      </c>
      <c r="B2314" s="14" t="s">
        <v>6754</v>
      </c>
      <c r="C2314">
        <v>169810777</v>
      </c>
      <c r="D2314" s="15">
        <v>44236.793783831017</v>
      </c>
      <c r="E2314" s="15">
        <v>44264.793783831017</v>
      </c>
      <c r="F2314" s="15">
        <v>44236.793783831017</v>
      </c>
      <c r="G2314" s="14" t="s">
        <v>6757</v>
      </c>
      <c r="H2314">
        <v>48.99</v>
      </c>
      <c r="I2314">
        <v>49</v>
      </c>
      <c r="J2314" s="15"/>
      <c r="K2314" s="15">
        <v>44237.500101759259</v>
      </c>
    </row>
    <row r="2315" spans="1:11" x14ac:dyDescent="0.2">
      <c r="A2315" s="14" t="s">
        <v>9073</v>
      </c>
      <c r="B2315" s="14" t="s">
        <v>6754</v>
      </c>
      <c r="C2315">
        <v>1412260031</v>
      </c>
      <c r="D2315" s="15">
        <v>44237.575779953702</v>
      </c>
      <c r="E2315" s="15">
        <v>44265.575779953702</v>
      </c>
      <c r="F2315" s="15">
        <v>44237.575779953702</v>
      </c>
      <c r="G2315" s="14" t="s">
        <v>6757</v>
      </c>
      <c r="H2315">
        <v>48.99</v>
      </c>
      <c r="I2315">
        <v>49</v>
      </c>
      <c r="J2315" s="15"/>
      <c r="K2315" s="15">
        <v>44238.5000177662</v>
      </c>
    </row>
    <row r="2316" spans="1:11" x14ac:dyDescent="0.2">
      <c r="A2316" s="14" t="s">
        <v>9074</v>
      </c>
      <c r="B2316" s="14" t="s">
        <v>6754</v>
      </c>
      <c r="C2316">
        <v>1306985308</v>
      </c>
      <c r="D2316" s="15">
        <v>44237.591632280091</v>
      </c>
      <c r="E2316" s="15">
        <v>44265.591632280091</v>
      </c>
      <c r="F2316" s="15">
        <v>44237.591632280091</v>
      </c>
      <c r="G2316" s="14" t="s">
        <v>6757</v>
      </c>
      <c r="H2316">
        <v>9.99</v>
      </c>
      <c r="I2316">
        <v>10</v>
      </c>
      <c r="J2316" s="15"/>
      <c r="K2316" s="15">
        <v>44238.500047013891</v>
      </c>
    </row>
    <row r="2317" spans="1:11" x14ac:dyDescent="0.2">
      <c r="A2317" s="14" t="s">
        <v>9075</v>
      </c>
      <c r="B2317" s="14" t="s">
        <v>6754</v>
      </c>
      <c r="C2317">
        <v>350753480</v>
      </c>
      <c r="D2317" s="15">
        <v>44237.623837581021</v>
      </c>
      <c r="E2317" s="15">
        <v>44265.623837581021</v>
      </c>
      <c r="F2317" s="15">
        <v>44237.623837581021</v>
      </c>
      <c r="G2317" s="14" t="s">
        <v>6757</v>
      </c>
      <c r="H2317">
        <v>113</v>
      </c>
      <c r="I2317">
        <v>113.1</v>
      </c>
      <c r="J2317" s="15"/>
      <c r="K2317" s="15">
        <v>44238.500077500001</v>
      </c>
    </row>
    <row r="2318" spans="1:11" x14ac:dyDescent="0.2">
      <c r="A2318" s="14" t="s">
        <v>9076</v>
      </c>
      <c r="B2318" s="14" t="s">
        <v>6754</v>
      </c>
      <c r="C2318">
        <v>421874692</v>
      </c>
      <c r="D2318" s="15">
        <v>44237.670252534721</v>
      </c>
      <c r="E2318" s="15">
        <v>44265.670252534721</v>
      </c>
      <c r="F2318" s="15">
        <v>44237.670252534721</v>
      </c>
      <c r="G2318" s="14" t="s">
        <v>6757</v>
      </c>
      <c r="H2318">
        <v>9.99</v>
      </c>
      <c r="I2318">
        <v>10</v>
      </c>
      <c r="J2318" s="15"/>
      <c r="K2318" s="15">
        <v>44238.500133067129</v>
      </c>
    </row>
    <row r="2319" spans="1:11" x14ac:dyDescent="0.2">
      <c r="A2319" s="14" t="s">
        <v>9077</v>
      </c>
      <c r="B2319" s="14" t="s">
        <v>6754</v>
      </c>
      <c r="C2319">
        <v>1740511532</v>
      </c>
      <c r="D2319" s="15">
        <v>44237.730504780091</v>
      </c>
      <c r="E2319" s="15">
        <v>44265.730504780091</v>
      </c>
      <c r="F2319" s="15">
        <v>44237.730504780091</v>
      </c>
      <c r="G2319" s="14" t="s">
        <v>6757</v>
      </c>
      <c r="H2319">
        <v>25.24</v>
      </c>
      <c r="I2319">
        <v>25.26</v>
      </c>
      <c r="J2319" s="15"/>
      <c r="K2319" s="15">
        <v>44238.500160300922</v>
      </c>
    </row>
    <row r="2320" spans="1:11" x14ac:dyDescent="0.2">
      <c r="A2320" s="14" t="s">
        <v>9078</v>
      </c>
      <c r="B2320" s="14" t="s">
        <v>6754</v>
      </c>
      <c r="C2320">
        <v>1662743188</v>
      </c>
      <c r="D2320" s="15">
        <v>44237.662383854164</v>
      </c>
      <c r="E2320" s="15">
        <v>44265.662383854164</v>
      </c>
      <c r="F2320" s="15">
        <v>44237.662383854164</v>
      </c>
      <c r="G2320" s="14" t="s">
        <v>6757</v>
      </c>
      <c r="H2320">
        <v>48.99</v>
      </c>
      <c r="I2320">
        <v>49</v>
      </c>
      <c r="J2320" s="15"/>
      <c r="K2320" s="15">
        <v>44238.500188206017</v>
      </c>
    </row>
    <row r="2321" spans="1:11" hidden="1" x14ac:dyDescent="0.2">
      <c r="A2321" s="14" t="s">
        <v>9079</v>
      </c>
      <c r="B2321" s="14" t="s">
        <v>6754</v>
      </c>
      <c r="C2321">
        <v>432559332</v>
      </c>
      <c r="D2321" s="15">
        <v>44239.486095590277</v>
      </c>
      <c r="E2321" s="15">
        <v>44267.486095590277</v>
      </c>
      <c r="F2321" s="15">
        <v>44239.486095590277</v>
      </c>
      <c r="G2321" s="14" t="s">
        <v>6864</v>
      </c>
      <c r="H2321">
        <v>79</v>
      </c>
      <c r="I2321">
        <v>79</v>
      </c>
      <c r="J2321" s="15"/>
      <c r="K2321" s="15"/>
    </row>
    <row r="2322" spans="1:11" x14ac:dyDescent="0.2">
      <c r="A2322" s="14" t="s">
        <v>9080</v>
      </c>
      <c r="B2322" s="14" t="s">
        <v>6754</v>
      </c>
      <c r="C2322">
        <v>1311655897</v>
      </c>
      <c r="D2322" s="15">
        <v>44238.832627662036</v>
      </c>
      <c r="E2322" s="15">
        <v>44266.832627662036</v>
      </c>
      <c r="F2322" s="15">
        <v>44238.832627662036</v>
      </c>
      <c r="G2322" s="14" t="s">
        <v>6757</v>
      </c>
      <c r="H2322">
        <v>79</v>
      </c>
      <c r="I2322">
        <v>79</v>
      </c>
      <c r="J2322" s="15"/>
      <c r="K2322" s="15">
        <v>44239.500020486113</v>
      </c>
    </row>
    <row r="2323" spans="1:11" x14ac:dyDescent="0.2">
      <c r="A2323" s="14" t="s">
        <v>9081</v>
      </c>
      <c r="B2323" s="14" t="s">
        <v>6754</v>
      </c>
      <c r="C2323">
        <v>1867347240</v>
      </c>
      <c r="D2323" s="15">
        <v>44239.390902025465</v>
      </c>
      <c r="E2323" s="15">
        <v>44267.390902025465</v>
      </c>
      <c r="F2323" s="15">
        <v>44239.390902025465</v>
      </c>
      <c r="G2323" s="14" t="s">
        <v>6757</v>
      </c>
      <c r="H2323">
        <v>124</v>
      </c>
      <c r="I2323">
        <v>124.11</v>
      </c>
      <c r="J2323" s="15"/>
      <c r="K2323" s="15">
        <v>44239.500071099537</v>
      </c>
    </row>
    <row r="2324" spans="1:11" hidden="1" x14ac:dyDescent="0.2">
      <c r="A2324" s="14" t="s">
        <v>9082</v>
      </c>
      <c r="B2324" s="14" t="s">
        <v>6754</v>
      </c>
      <c r="C2324">
        <v>1461864222</v>
      </c>
      <c r="D2324" s="15">
        <v>44240.499893020831</v>
      </c>
      <c r="E2324" s="15">
        <v>44605.499893020831</v>
      </c>
      <c r="F2324" s="15">
        <v>44240.499893020831</v>
      </c>
      <c r="G2324" s="14" t="s">
        <v>6864</v>
      </c>
      <c r="H2324">
        <v>948</v>
      </c>
      <c r="I2324">
        <v>948</v>
      </c>
      <c r="J2324" s="15"/>
      <c r="K2324" s="15"/>
    </row>
    <row r="2325" spans="1:11" hidden="1" x14ac:dyDescent="0.2">
      <c r="A2325" s="14" t="s">
        <v>9083</v>
      </c>
      <c r="B2325" s="14" t="s">
        <v>6754</v>
      </c>
      <c r="C2325">
        <v>97655147</v>
      </c>
      <c r="D2325" s="15">
        <v>44239.990871192131</v>
      </c>
      <c r="E2325" s="15">
        <v>44604.990871192131</v>
      </c>
      <c r="F2325" s="15">
        <v>44239.990871192131</v>
      </c>
      <c r="G2325" s="14" t="s">
        <v>6864</v>
      </c>
      <c r="H2325">
        <v>948</v>
      </c>
      <c r="I2325">
        <v>948</v>
      </c>
      <c r="J2325" s="15"/>
      <c r="K2325" s="15"/>
    </row>
    <row r="2326" spans="1:11" x14ac:dyDescent="0.2">
      <c r="A2326" s="14" t="s">
        <v>9084</v>
      </c>
      <c r="B2326" s="14" t="s">
        <v>6754</v>
      </c>
      <c r="C2326">
        <v>34829465</v>
      </c>
      <c r="D2326" s="15">
        <v>44239.947286388888</v>
      </c>
      <c r="E2326" s="15">
        <v>44267.947286388888</v>
      </c>
      <c r="F2326" s="15">
        <v>44239.947286388888</v>
      </c>
      <c r="G2326" s="14" t="s">
        <v>6757</v>
      </c>
      <c r="H2326">
        <v>322</v>
      </c>
      <c r="I2326">
        <v>322.27</v>
      </c>
      <c r="J2326" s="15"/>
      <c r="K2326" s="15">
        <v>44240.500020243053</v>
      </c>
    </row>
    <row r="2327" spans="1:11" x14ac:dyDescent="0.2">
      <c r="A2327" s="14" t="s">
        <v>9085</v>
      </c>
      <c r="B2327" s="14" t="s">
        <v>6754</v>
      </c>
      <c r="C2327">
        <v>431032341</v>
      </c>
      <c r="D2327" s="15">
        <v>44239.756712395836</v>
      </c>
      <c r="E2327" s="15">
        <v>44267.756712395836</v>
      </c>
      <c r="F2327" s="15">
        <v>44239.756712395836</v>
      </c>
      <c r="G2327" s="14" t="s">
        <v>6757</v>
      </c>
      <c r="H2327">
        <v>81.33</v>
      </c>
      <c r="I2327">
        <v>81.400000000000006</v>
      </c>
      <c r="J2327" s="15"/>
      <c r="K2327" s="15">
        <v>44240.500051898147</v>
      </c>
    </row>
    <row r="2328" spans="1:11" hidden="1" x14ac:dyDescent="0.2">
      <c r="A2328" s="14" t="s">
        <v>9086</v>
      </c>
      <c r="B2328" s="14" t="s">
        <v>6754</v>
      </c>
      <c r="C2328">
        <v>1913784920</v>
      </c>
      <c r="D2328" s="15">
        <v>44239.788299652777</v>
      </c>
      <c r="E2328" s="15">
        <v>44604.788299652777</v>
      </c>
      <c r="F2328" s="15">
        <v>44239.788299652777</v>
      </c>
      <c r="G2328" s="14" t="s">
        <v>6864</v>
      </c>
      <c r="H2328">
        <v>948</v>
      </c>
      <c r="I2328">
        <v>948</v>
      </c>
      <c r="J2328" s="15"/>
      <c r="K2328" s="15"/>
    </row>
    <row r="2329" spans="1:11" hidden="1" x14ac:dyDescent="0.2">
      <c r="A2329" s="14" t="s">
        <v>9087</v>
      </c>
      <c r="B2329" s="14" t="s">
        <v>6754</v>
      </c>
      <c r="C2329">
        <v>38031658</v>
      </c>
      <c r="D2329" s="15">
        <v>44295.770360659721</v>
      </c>
      <c r="E2329" s="15">
        <v>44325.770360659721</v>
      </c>
      <c r="F2329" s="15">
        <v>44295.770360659721</v>
      </c>
      <c r="G2329" s="14" t="s">
        <v>6864</v>
      </c>
      <c r="H2329">
        <v>79</v>
      </c>
      <c r="I2329">
        <v>79</v>
      </c>
      <c r="J2329" s="15"/>
      <c r="K2329" s="15"/>
    </row>
    <row r="2330" spans="1:11" x14ac:dyDescent="0.2">
      <c r="A2330" s="14" t="s">
        <v>9088</v>
      </c>
      <c r="B2330" s="14" t="s">
        <v>6754</v>
      </c>
      <c r="C2330">
        <v>2001626379</v>
      </c>
      <c r="D2330" s="15">
        <v>44384.590853900459</v>
      </c>
      <c r="E2330" s="15">
        <v>44415.590853900459</v>
      </c>
      <c r="F2330" s="15">
        <v>44384.590853900459</v>
      </c>
      <c r="G2330" s="14" t="s">
        <v>6757</v>
      </c>
      <c r="H2330">
        <v>124</v>
      </c>
      <c r="I2330">
        <v>124.11</v>
      </c>
      <c r="J2330" s="15"/>
      <c r="K2330" s="15">
        <v>44385.500055902776</v>
      </c>
    </row>
    <row r="2331" spans="1:11" x14ac:dyDescent="0.2">
      <c r="A2331" s="14" t="s">
        <v>9089</v>
      </c>
      <c r="B2331" s="14" t="s">
        <v>6754</v>
      </c>
      <c r="C2331">
        <v>1217091529</v>
      </c>
      <c r="D2331" s="15">
        <v>44240.705865000004</v>
      </c>
      <c r="E2331" s="15">
        <v>44268.705865000004</v>
      </c>
      <c r="F2331" s="15">
        <v>44240.705865000004</v>
      </c>
      <c r="G2331" s="14" t="s">
        <v>6757</v>
      </c>
      <c r="H2331">
        <v>162.5</v>
      </c>
      <c r="I2331">
        <v>162.63999999999999</v>
      </c>
      <c r="J2331" s="15"/>
      <c r="K2331" s="15">
        <v>44241.500017824073</v>
      </c>
    </row>
    <row r="2332" spans="1:11" x14ac:dyDescent="0.2">
      <c r="A2332" s="14" t="s">
        <v>9090</v>
      </c>
      <c r="B2332" s="14" t="s">
        <v>6754</v>
      </c>
      <c r="C2332">
        <v>2027633965</v>
      </c>
      <c r="D2332" s="15">
        <v>44240.632495115744</v>
      </c>
      <c r="E2332" s="15">
        <v>44268.632495115744</v>
      </c>
      <c r="F2332" s="15">
        <v>44240.632495115744</v>
      </c>
      <c r="G2332" s="14" t="s">
        <v>6757</v>
      </c>
      <c r="H2332">
        <v>137</v>
      </c>
      <c r="I2332">
        <v>137.12</v>
      </c>
      <c r="J2332" s="15"/>
      <c r="K2332" s="15">
        <v>44241.500056307872</v>
      </c>
    </row>
    <row r="2333" spans="1:11" x14ac:dyDescent="0.2">
      <c r="A2333" s="14" t="s">
        <v>9091</v>
      </c>
      <c r="B2333" s="14" t="s">
        <v>6754</v>
      </c>
      <c r="C2333">
        <v>1393452662</v>
      </c>
      <c r="D2333" s="15">
        <v>44240.855451249998</v>
      </c>
      <c r="E2333" s="15">
        <v>44268.855451249998</v>
      </c>
      <c r="F2333" s="15">
        <v>44240.855451249998</v>
      </c>
      <c r="G2333" s="14" t="s">
        <v>6757</v>
      </c>
      <c r="H2333">
        <v>9.99</v>
      </c>
      <c r="I2333">
        <v>10</v>
      </c>
      <c r="J2333" s="15"/>
      <c r="K2333" s="15">
        <v>44241.500070497685</v>
      </c>
    </row>
    <row r="2334" spans="1:11" x14ac:dyDescent="0.2">
      <c r="A2334" s="14" t="s">
        <v>9092</v>
      </c>
      <c r="B2334" s="14" t="s">
        <v>6754</v>
      </c>
      <c r="C2334">
        <v>2022472483</v>
      </c>
      <c r="D2334" s="15">
        <v>44241.466804710646</v>
      </c>
      <c r="E2334" s="15">
        <v>44269.466804710646</v>
      </c>
      <c r="F2334" s="15">
        <v>44241.466804710646</v>
      </c>
      <c r="G2334" s="14" t="s">
        <v>6757</v>
      </c>
      <c r="H2334">
        <v>9.99</v>
      </c>
      <c r="I2334">
        <v>10</v>
      </c>
      <c r="J2334" s="15"/>
      <c r="K2334" s="15">
        <v>44241.500100173609</v>
      </c>
    </row>
    <row r="2335" spans="1:11" x14ac:dyDescent="0.2">
      <c r="A2335" s="14" t="s">
        <v>9093</v>
      </c>
      <c r="B2335" s="14" t="s">
        <v>6754</v>
      </c>
      <c r="C2335">
        <v>406939769</v>
      </c>
      <c r="D2335" s="15">
        <v>44241.730357534725</v>
      </c>
      <c r="E2335" s="15">
        <v>44269.730357534725</v>
      </c>
      <c r="F2335" s="15">
        <v>44241.730357534725</v>
      </c>
      <c r="G2335" s="14" t="s">
        <v>6757</v>
      </c>
      <c r="H2335">
        <v>181</v>
      </c>
      <c r="I2335">
        <v>181.15</v>
      </c>
      <c r="J2335" s="15"/>
      <c r="K2335" s="15">
        <v>44242.500021574073</v>
      </c>
    </row>
    <row r="2336" spans="1:11" x14ac:dyDescent="0.2">
      <c r="A2336" s="14" t="s">
        <v>9094</v>
      </c>
      <c r="B2336" s="14" t="s">
        <v>6754</v>
      </c>
      <c r="C2336">
        <v>1307510269</v>
      </c>
      <c r="D2336" s="15">
        <v>44242.041204270834</v>
      </c>
      <c r="E2336" s="15">
        <v>44270.041204270834</v>
      </c>
      <c r="F2336" s="15">
        <v>44242.041204270834</v>
      </c>
      <c r="G2336" s="14" t="s">
        <v>6757</v>
      </c>
      <c r="H2336">
        <v>117</v>
      </c>
      <c r="I2336">
        <v>117.1</v>
      </c>
      <c r="J2336" s="15"/>
      <c r="K2336" s="15">
        <v>44242.500053391203</v>
      </c>
    </row>
    <row r="2337" spans="1:11" x14ac:dyDescent="0.2">
      <c r="A2337" s="14" t="s">
        <v>9095</v>
      </c>
      <c r="B2337" s="14" t="s">
        <v>6754</v>
      </c>
      <c r="C2337">
        <v>1498418545</v>
      </c>
      <c r="D2337" s="15">
        <v>44241.500010763892</v>
      </c>
      <c r="E2337" s="15">
        <v>44269.500010763892</v>
      </c>
      <c r="F2337" s="15">
        <v>44241.500010763892</v>
      </c>
      <c r="G2337" s="14" t="s">
        <v>6757</v>
      </c>
      <c r="H2337">
        <v>64.209999999999994</v>
      </c>
      <c r="I2337">
        <v>64.260000000000005</v>
      </c>
      <c r="J2337" s="15"/>
      <c r="K2337" s="15">
        <v>44242.500065439817</v>
      </c>
    </row>
    <row r="2338" spans="1:11" x14ac:dyDescent="0.2">
      <c r="A2338" s="14" t="s">
        <v>9096</v>
      </c>
      <c r="B2338" s="14" t="s">
        <v>6754</v>
      </c>
      <c r="C2338">
        <v>1295414600</v>
      </c>
      <c r="D2338" s="15">
        <v>44261.506165081017</v>
      </c>
      <c r="E2338" s="15">
        <v>44292.506165081017</v>
      </c>
      <c r="F2338" s="15">
        <v>44261.506165081017</v>
      </c>
      <c r="G2338" s="14" t="s">
        <v>6757</v>
      </c>
      <c r="H2338">
        <v>60</v>
      </c>
      <c r="I2338">
        <v>60.05</v>
      </c>
      <c r="J2338" s="15"/>
      <c r="K2338" s="15">
        <v>44262.500112615744</v>
      </c>
    </row>
    <row r="2339" spans="1:11" x14ac:dyDescent="0.2">
      <c r="A2339" s="14" t="s">
        <v>9097</v>
      </c>
      <c r="B2339" s="14" t="s">
        <v>6754</v>
      </c>
      <c r="C2339">
        <v>616891542</v>
      </c>
      <c r="D2339" s="15">
        <v>44261.514181365739</v>
      </c>
      <c r="E2339" s="15">
        <v>44292.514181365739</v>
      </c>
      <c r="F2339" s="15">
        <v>44261.514181365739</v>
      </c>
      <c r="G2339" s="14" t="s">
        <v>6757</v>
      </c>
      <c r="H2339">
        <v>48.99</v>
      </c>
      <c r="I2339">
        <v>49</v>
      </c>
      <c r="J2339" s="15"/>
      <c r="K2339" s="15">
        <v>44262.500140300923</v>
      </c>
    </row>
    <row r="2340" spans="1:11" x14ac:dyDescent="0.2">
      <c r="A2340" s="14" t="s">
        <v>9098</v>
      </c>
      <c r="B2340" s="14" t="s">
        <v>6754</v>
      </c>
      <c r="C2340">
        <v>1487229142</v>
      </c>
      <c r="D2340" s="15">
        <v>44262.435376921298</v>
      </c>
      <c r="E2340" s="15">
        <v>44293.435376921298</v>
      </c>
      <c r="F2340" s="15">
        <v>44262.435376921298</v>
      </c>
      <c r="G2340" s="14" t="s">
        <v>6757</v>
      </c>
      <c r="H2340">
        <v>9.99</v>
      </c>
      <c r="I2340">
        <v>10</v>
      </c>
      <c r="J2340" s="15"/>
      <c r="K2340" s="15">
        <v>44262.500167025464</v>
      </c>
    </row>
    <row r="2341" spans="1:11" x14ac:dyDescent="0.2">
      <c r="A2341" s="14" t="s">
        <v>9099</v>
      </c>
      <c r="B2341" s="14" t="s">
        <v>6754</v>
      </c>
      <c r="C2341">
        <v>314710872</v>
      </c>
      <c r="D2341" s="15">
        <v>44261.69764165509</v>
      </c>
      <c r="E2341" s="15">
        <v>44292.69764165509</v>
      </c>
      <c r="F2341" s="15">
        <v>44261.69764165509</v>
      </c>
      <c r="G2341" s="14" t="s">
        <v>6757</v>
      </c>
      <c r="H2341">
        <v>48.47</v>
      </c>
      <c r="I2341">
        <v>48.51</v>
      </c>
      <c r="J2341" s="15"/>
      <c r="K2341" s="15">
        <v>44262.500194247688</v>
      </c>
    </row>
    <row r="2342" spans="1:11" x14ac:dyDescent="0.2">
      <c r="A2342" s="14" t="s">
        <v>9100</v>
      </c>
      <c r="B2342" s="14" t="s">
        <v>6754</v>
      </c>
      <c r="C2342">
        <v>1603021348</v>
      </c>
      <c r="D2342" s="15">
        <v>44242.513343935185</v>
      </c>
      <c r="E2342" s="15">
        <v>44270.513343935185</v>
      </c>
      <c r="F2342" s="15">
        <v>44242.513343935185</v>
      </c>
      <c r="G2342" s="14" t="s">
        <v>6757</v>
      </c>
      <c r="H2342">
        <v>400</v>
      </c>
      <c r="I2342">
        <v>400.34</v>
      </c>
      <c r="J2342" s="15"/>
      <c r="K2342" s="15">
        <v>44243.500016203703</v>
      </c>
    </row>
    <row r="2343" spans="1:11" x14ac:dyDescent="0.2">
      <c r="A2343" s="14" t="s">
        <v>9101</v>
      </c>
      <c r="B2343" s="14" t="s">
        <v>6754</v>
      </c>
      <c r="C2343">
        <v>1890662864</v>
      </c>
      <c r="D2343" s="15">
        <v>44242.699682638886</v>
      </c>
      <c r="E2343" s="15">
        <v>44270.699682638886</v>
      </c>
      <c r="F2343" s="15">
        <v>44242.699682638886</v>
      </c>
      <c r="G2343" s="14" t="s">
        <v>6757</v>
      </c>
      <c r="H2343">
        <v>716.3</v>
      </c>
      <c r="I2343">
        <v>716.91</v>
      </c>
      <c r="J2343" s="15"/>
      <c r="K2343" s="15">
        <v>44243.500049212962</v>
      </c>
    </row>
    <row r="2344" spans="1:11" x14ac:dyDescent="0.2">
      <c r="A2344" s="14" t="s">
        <v>9102</v>
      </c>
      <c r="B2344" s="14" t="s">
        <v>6754</v>
      </c>
      <c r="C2344">
        <v>773193943</v>
      </c>
      <c r="D2344" s="15">
        <v>44242.653545532405</v>
      </c>
      <c r="E2344" s="15">
        <v>44270.653545532405</v>
      </c>
      <c r="F2344" s="15">
        <v>44242.653545532405</v>
      </c>
      <c r="G2344" s="14" t="s">
        <v>6757</v>
      </c>
      <c r="H2344">
        <v>9.99</v>
      </c>
      <c r="I2344">
        <v>10</v>
      </c>
      <c r="J2344" s="15"/>
      <c r="K2344" s="15">
        <v>44243.500076435186</v>
      </c>
    </row>
    <row r="2345" spans="1:11" x14ac:dyDescent="0.2">
      <c r="A2345" s="14" t="s">
        <v>9103</v>
      </c>
      <c r="B2345" s="14" t="s">
        <v>6754</v>
      </c>
      <c r="C2345">
        <v>1194275115</v>
      </c>
      <c r="D2345" s="15">
        <v>44242.751323738426</v>
      </c>
      <c r="E2345" s="15">
        <v>44270.751323738426</v>
      </c>
      <c r="F2345" s="15">
        <v>44242.751323738426</v>
      </c>
      <c r="G2345" s="14" t="s">
        <v>6757</v>
      </c>
      <c r="H2345">
        <v>48.99</v>
      </c>
      <c r="I2345">
        <v>49</v>
      </c>
      <c r="J2345" s="15"/>
      <c r="K2345" s="15">
        <v>44243.50010542824</v>
      </c>
    </row>
    <row r="2346" spans="1:11" x14ac:dyDescent="0.2">
      <c r="A2346" s="14" t="s">
        <v>9104</v>
      </c>
      <c r="B2346" s="14" t="s">
        <v>6754</v>
      </c>
      <c r="C2346">
        <v>970867293</v>
      </c>
      <c r="D2346" s="15">
        <v>44242.764986678238</v>
      </c>
      <c r="E2346" s="15">
        <v>44270.764986678238</v>
      </c>
      <c r="F2346" s="15">
        <v>44242.764986678238</v>
      </c>
      <c r="G2346" s="14" t="s">
        <v>6757</v>
      </c>
      <c r="H2346">
        <v>9.99</v>
      </c>
      <c r="I2346">
        <v>10</v>
      </c>
      <c r="J2346" s="15"/>
      <c r="K2346" s="15">
        <v>44243.500133715279</v>
      </c>
    </row>
    <row r="2347" spans="1:11" x14ac:dyDescent="0.2">
      <c r="A2347" s="14" t="s">
        <v>9105</v>
      </c>
      <c r="B2347" s="14" t="s">
        <v>6754</v>
      </c>
      <c r="C2347">
        <v>703946550</v>
      </c>
      <c r="D2347" s="15">
        <v>44242.633890266203</v>
      </c>
      <c r="E2347" s="15">
        <v>44270.633890266203</v>
      </c>
      <c r="F2347" s="15">
        <v>44242.633890266203</v>
      </c>
      <c r="G2347" s="14" t="s">
        <v>6757</v>
      </c>
      <c r="H2347">
        <v>48.99</v>
      </c>
      <c r="I2347">
        <v>49</v>
      </c>
      <c r="J2347" s="15"/>
      <c r="K2347" s="15">
        <v>44243.50016236111</v>
      </c>
    </row>
    <row r="2348" spans="1:11" x14ac:dyDescent="0.2">
      <c r="A2348" s="14" t="s">
        <v>9106</v>
      </c>
      <c r="B2348" s="14" t="s">
        <v>6754</v>
      </c>
      <c r="C2348">
        <v>624568828</v>
      </c>
      <c r="D2348" s="15">
        <v>44242.715176192127</v>
      </c>
      <c r="E2348" s="15">
        <v>44270.715176192127</v>
      </c>
      <c r="F2348" s="15">
        <v>44242.715176192127</v>
      </c>
      <c r="G2348" s="14" t="s">
        <v>6757</v>
      </c>
      <c r="H2348">
        <v>64.209999999999994</v>
      </c>
      <c r="I2348">
        <v>64.260000000000005</v>
      </c>
      <c r="J2348" s="15"/>
      <c r="K2348" s="15">
        <v>44243.500187962964</v>
      </c>
    </row>
    <row r="2349" spans="1:11" hidden="1" x14ac:dyDescent="0.2">
      <c r="A2349" s="14" t="s">
        <v>9107</v>
      </c>
      <c r="B2349" s="14" t="s">
        <v>6754</v>
      </c>
      <c r="C2349">
        <v>1863806582</v>
      </c>
      <c r="D2349" s="15">
        <v>44243.765909560185</v>
      </c>
      <c r="E2349" s="15">
        <v>44271.765909560185</v>
      </c>
      <c r="F2349" s="15">
        <v>44243.765909560185</v>
      </c>
      <c r="G2349" s="14" t="s">
        <v>6864</v>
      </c>
      <c r="H2349">
        <v>39</v>
      </c>
      <c r="I2349">
        <v>39</v>
      </c>
      <c r="J2349" s="15"/>
      <c r="K2349" s="15"/>
    </row>
    <row r="2350" spans="1:11" hidden="1" x14ac:dyDescent="0.2">
      <c r="A2350" s="14" t="s">
        <v>9108</v>
      </c>
      <c r="B2350" s="14" t="s">
        <v>6754</v>
      </c>
      <c r="C2350">
        <v>614746308</v>
      </c>
      <c r="D2350" s="15">
        <v>44243.692404895832</v>
      </c>
      <c r="E2350" s="15">
        <v>44271.692404895832</v>
      </c>
      <c r="F2350" s="15">
        <v>44243.692404895832</v>
      </c>
      <c r="G2350" s="14" t="s">
        <v>6864</v>
      </c>
      <c r="H2350">
        <v>39</v>
      </c>
      <c r="I2350">
        <v>39</v>
      </c>
      <c r="J2350" s="15"/>
      <c r="K2350" s="15"/>
    </row>
    <row r="2351" spans="1:11" x14ac:dyDescent="0.2">
      <c r="A2351" s="14" t="s">
        <v>9109</v>
      </c>
      <c r="B2351" s="14" t="s">
        <v>6754</v>
      </c>
      <c r="C2351">
        <v>1421084114</v>
      </c>
      <c r="D2351" s="15">
        <v>44244.455716620374</v>
      </c>
      <c r="E2351" s="15">
        <v>44272.455716620374</v>
      </c>
      <c r="F2351" s="15">
        <v>44244.455716620374</v>
      </c>
      <c r="G2351" s="14" t="s">
        <v>6757</v>
      </c>
      <c r="H2351">
        <v>9.99</v>
      </c>
      <c r="I2351">
        <v>10</v>
      </c>
      <c r="J2351" s="15"/>
      <c r="K2351" s="15">
        <v>44244.500033969911</v>
      </c>
    </row>
    <row r="2352" spans="1:11" x14ac:dyDescent="0.2">
      <c r="A2352" s="14" t="s">
        <v>9110</v>
      </c>
      <c r="B2352" s="14" t="s">
        <v>6754</v>
      </c>
      <c r="C2352">
        <v>1720934173</v>
      </c>
      <c r="D2352" s="15">
        <v>44243.509341203702</v>
      </c>
      <c r="E2352" s="15">
        <v>44271.509341203702</v>
      </c>
      <c r="F2352" s="15">
        <v>44243.509341203702</v>
      </c>
      <c r="G2352" s="14" t="s">
        <v>6757</v>
      </c>
      <c r="H2352">
        <v>48.99</v>
      </c>
      <c r="I2352">
        <v>49</v>
      </c>
      <c r="J2352" s="15"/>
      <c r="K2352" s="15">
        <v>44244.500069918984</v>
      </c>
    </row>
    <row r="2353" spans="1:11" x14ac:dyDescent="0.2">
      <c r="A2353" s="14" t="s">
        <v>9111</v>
      </c>
      <c r="B2353" s="14" t="s">
        <v>6754</v>
      </c>
      <c r="C2353">
        <v>1747021707</v>
      </c>
      <c r="D2353" s="15">
        <v>44243.549989664352</v>
      </c>
      <c r="E2353" s="15">
        <v>44271.549989664352</v>
      </c>
      <c r="F2353" s="15">
        <v>44243.549989664352</v>
      </c>
      <c r="G2353" s="14" t="s">
        <v>6757</v>
      </c>
      <c r="H2353">
        <v>48.99</v>
      </c>
      <c r="I2353">
        <v>49</v>
      </c>
      <c r="J2353" s="15"/>
      <c r="K2353" s="15">
        <v>44244.500110011577</v>
      </c>
    </row>
    <row r="2354" spans="1:11" x14ac:dyDescent="0.2">
      <c r="A2354" s="14" t="s">
        <v>9112</v>
      </c>
      <c r="B2354" s="14" t="s">
        <v>6754</v>
      </c>
      <c r="C2354">
        <v>48528421</v>
      </c>
      <c r="D2354" s="15">
        <v>44243.554477557867</v>
      </c>
      <c r="E2354" s="15">
        <v>44271.554477557867</v>
      </c>
      <c r="F2354" s="15">
        <v>44243.554477557867</v>
      </c>
      <c r="G2354" s="14" t="s">
        <v>6757</v>
      </c>
      <c r="H2354">
        <v>48.99</v>
      </c>
      <c r="I2354">
        <v>49</v>
      </c>
      <c r="J2354" s="15"/>
      <c r="K2354" s="15">
        <v>44244.500139074073</v>
      </c>
    </row>
    <row r="2355" spans="1:11" x14ac:dyDescent="0.2">
      <c r="A2355" s="14" t="s">
        <v>9113</v>
      </c>
      <c r="B2355" s="14" t="s">
        <v>6754</v>
      </c>
      <c r="C2355">
        <v>1304169746</v>
      </c>
      <c r="D2355" s="15">
        <v>44243.564327083332</v>
      </c>
      <c r="E2355" s="15">
        <v>44271.564327083332</v>
      </c>
      <c r="F2355" s="15">
        <v>44243.564327083332</v>
      </c>
      <c r="G2355" s="14" t="s">
        <v>6757</v>
      </c>
      <c r="H2355">
        <v>9.99</v>
      </c>
      <c r="I2355">
        <v>10</v>
      </c>
      <c r="J2355" s="15"/>
      <c r="K2355" s="15">
        <v>44244.5001687037</v>
      </c>
    </row>
    <row r="2356" spans="1:11" x14ac:dyDescent="0.2">
      <c r="A2356" s="14" t="s">
        <v>9114</v>
      </c>
      <c r="B2356" s="14" t="s">
        <v>6754</v>
      </c>
      <c r="C2356">
        <v>1890010920</v>
      </c>
      <c r="D2356" s="15">
        <v>44295.672055833333</v>
      </c>
      <c r="E2356" s="15">
        <v>44325.672055833333</v>
      </c>
      <c r="F2356" s="15">
        <v>44295.672055833333</v>
      </c>
      <c r="G2356" s="14" t="s">
        <v>6757</v>
      </c>
      <c r="H2356">
        <v>9.99</v>
      </c>
      <c r="I2356">
        <v>10</v>
      </c>
      <c r="J2356" s="15"/>
      <c r="K2356" s="15">
        <v>44296.500024004628</v>
      </c>
    </row>
    <row r="2357" spans="1:11" x14ac:dyDescent="0.2">
      <c r="A2357" s="14" t="s">
        <v>9115</v>
      </c>
      <c r="B2357" s="14" t="s">
        <v>6754</v>
      </c>
      <c r="C2357">
        <v>1359544633</v>
      </c>
      <c r="D2357" s="15">
        <v>44243.722760949073</v>
      </c>
      <c r="E2357" s="15">
        <v>44271.722760949073</v>
      </c>
      <c r="F2357" s="15">
        <v>44243.722760949073</v>
      </c>
      <c r="G2357" s="14" t="s">
        <v>6757</v>
      </c>
      <c r="H2357">
        <v>58</v>
      </c>
      <c r="I2357">
        <v>58.05</v>
      </c>
      <c r="J2357" s="15"/>
      <c r="K2357" s="15">
        <v>44244.500018564817</v>
      </c>
    </row>
    <row r="2358" spans="1:11" hidden="1" x14ac:dyDescent="0.2">
      <c r="A2358" s="14" t="s">
        <v>9116</v>
      </c>
      <c r="B2358" s="14" t="s">
        <v>6754</v>
      </c>
      <c r="C2358">
        <v>1373123586</v>
      </c>
      <c r="D2358" s="15">
        <v>44245.39671429398</v>
      </c>
      <c r="E2358" s="15">
        <v>44273.39671429398</v>
      </c>
      <c r="F2358" s="15">
        <v>44245.39671429398</v>
      </c>
      <c r="G2358" s="14" t="s">
        <v>6864</v>
      </c>
      <c r="H2358">
        <v>79</v>
      </c>
      <c r="I2358">
        <v>79</v>
      </c>
      <c r="J2358" s="15"/>
      <c r="K2358" s="15"/>
    </row>
    <row r="2359" spans="1:11" hidden="1" x14ac:dyDescent="0.2">
      <c r="A2359" s="14" t="s">
        <v>9117</v>
      </c>
      <c r="B2359" s="14" t="s">
        <v>6754</v>
      </c>
      <c r="C2359">
        <v>1688676337</v>
      </c>
      <c r="D2359" s="15">
        <v>44244.775188993059</v>
      </c>
      <c r="E2359" s="15">
        <v>44272.775188993059</v>
      </c>
      <c r="F2359" s="15">
        <v>44244.775188993059</v>
      </c>
      <c r="G2359" s="14" t="s">
        <v>6864</v>
      </c>
      <c r="H2359">
        <v>79</v>
      </c>
      <c r="I2359">
        <v>79</v>
      </c>
      <c r="J2359" s="15"/>
      <c r="K2359" s="15"/>
    </row>
    <row r="2360" spans="1:11" hidden="1" x14ac:dyDescent="0.2">
      <c r="A2360" s="14" t="s">
        <v>9118</v>
      </c>
      <c r="B2360" s="14" t="s">
        <v>6754</v>
      </c>
      <c r="C2360">
        <v>1066947315</v>
      </c>
      <c r="D2360" s="15">
        <v>44244.766648865741</v>
      </c>
      <c r="E2360" s="15">
        <v>44272.766648865741</v>
      </c>
      <c r="F2360" s="15">
        <v>44244.766648865741</v>
      </c>
      <c r="G2360" s="14" t="s">
        <v>6864</v>
      </c>
      <c r="H2360">
        <v>49</v>
      </c>
      <c r="I2360">
        <v>49</v>
      </c>
      <c r="J2360" s="15"/>
      <c r="K2360" s="15"/>
    </row>
    <row r="2361" spans="1:11" hidden="1" x14ac:dyDescent="0.2">
      <c r="A2361" s="14" t="s">
        <v>9119</v>
      </c>
      <c r="B2361" s="14" t="s">
        <v>6754</v>
      </c>
      <c r="C2361">
        <v>4145729</v>
      </c>
      <c r="D2361" s="15">
        <v>44244.766643368057</v>
      </c>
      <c r="E2361" s="15">
        <v>44272.766643368057</v>
      </c>
      <c r="F2361" s="15">
        <v>44244.766643368057</v>
      </c>
      <c r="G2361" s="14" t="s">
        <v>6864</v>
      </c>
      <c r="H2361">
        <v>49</v>
      </c>
      <c r="I2361">
        <v>49</v>
      </c>
      <c r="J2361" s="15"/>
      <c r="K2361" s="15"/>
    </row>
    <row r="2362" spans="1:11" x14ac:dyDescent="0.2">
      <c r="A2362" s="14" t="s">
        <v>9120</v>
      </c>
      <c r="B2362" s="14" t="s">
        <v>6754</v>
      </c>
      <c r="C2362">
        <v>1157320076</v>
      </c>
      <c r="D2362" s="15">
        <v>44244.512482071761</v>
      </c>
      <c r="E2362" s="15">
        <v>44272.512482071761</v>
      </c>
      <c r="F2362" s="15">
        <v>44244.512482071761</v>
      </c>
      <c r="G2362" s="14" t="s">
        <v>6757</v>
      </c>
      <c r="H2362">
        <v>95</v>
      </c>
      <c r="I2362">
        <v>95.06</v>
      </c>
      <c r="J2362" s="15"/>
      <c r="K2362" s="15">
        <v>44245.500021585649</v>
      </c>
    </row>
    <row r="2363" spans="1:11" x14ac:dyDescent="0.2">
      <c r="A2363" s="14" t="s">
        <v>9121</v>
      </c>
      <c r="B2363" s="14" t="s">
        <v>6754</v>
      </c>
      <c r="C2363">
        <v>120609504</v>
      </c>
      <c r="D2363" s="15">
        <v>44244.523002118054</v>
      </c>
      <c r="E2363" s="15">
        <v>44272.523002118054</v>
      </c>
      <c r="F2363" s="15">
        <v>44244.523002118054</v>
      </c>
      <c r="G2363" s="14" t="s">
        <v>6757</v>
      </c>
      <c r="H2363">
        <v>9.99</v>
      </c>
      <c r="I2363">
        <v>10</v>
      </c>
      <c r="J2363" s="15"/>
      <c r="K2363" s="15">
        <v>44245.500050902781</v>
      </c>
    </row>
    <row r="2364" spans="1:11" x14ac:dyDescent="0.2">
      <c r="A2364" s="14" t="s">
        <v>9122</v>
      </c>
      <c r="B2364" s="14" t="s">
        <v>6754</v>
      </c>
      <c r="C2364">
        <v>132217734</v>
      </c>
      <c r="D2364" s="15">
        <v>44244.739542233794</v>
      </c>
      <c r="E2364" s="15">
        <v>44272.739542233794</v>
      </c>
      <c r="F2364" s="15">
        <v>44244.739542233794</v>
      </c>
      <c r="G2364" s="14" t="s">
        <v>6757</v>
      </c>
      <c r="H2364">
        <v>119</v>
      </c>
      <c r="I2364">
        <v>119.07</v>
      </c>
      <c r="J2364" s="15"/>
      <c r="K2364" s="15">
        <v>44245.500089131943</v>
      </c>
    </row>
    <row r="2365" spans="1:11" x14ac:dyDescent="0.2">
      <c r="A2365" s="14" t="s">
        <v>9123</v>
      </c>
      <c r="B2365" s="14" t="s">
        <v>6754</v>
      </c>
      <c r="C2365">
        <v>1519155598</v>
      </c>
      <c r="D2365" s="15">
        <v>44244.735334004632</v>
      </c>
      <c r="E2365" s="15">
        <v>44272.735334004632</v>
      </c>
      <c r="F2365" s="15">
        <v>44244.735334004632</v>
      </c>
      <c r="G2365" s="14" t="s">
        <v>6757</v>
      </c>
      <c r="H2365">
        <v>48.99</v>
      </c>
      <c r="I2365">
        <v>49</v>
      </c>
      <c r="J2365" s="15"/>
      <c r="K2365" s="15">
        <v>44245.500124004633</v>
      </c>
    </row>
    <row r="2366" spans="1:11" x14ac:dyDescent="0.2">
      <c r="A2366" s="14" t="s">
        <v>9124</v>
      </c>
      <c r="B2366" s="14" t="s">
        <v>6754</v>
      </c>
      <c r="C2366">
        <v>270419291</v>
      </c>
      <c r="D2366" s="15">
        <v>44245.411130659719</v>
      </c>
      <c r="E2366" s="15">
        <v>44273.411130659719</v>
      </c>
      <c r="F2366" s="15">
        <v>44245.411130659719</v>
      </c>
      <c r="G2366" s="14" t="s">
        <v>6757</v>
      </c>
      <c r="H2366">
        <v>48.99</v>
      </c>
      <c r="I2366">
        <v>49</v>
      </c>
      <c r="J2366" s="15"/>
      <c r="K2366" s="15">
        <v>44245.500153252317</v>
      </c>
    </row>
    <row r="2367" spans="1:11" x14ac:dyDescent="0.2">
      <c r="A2367" s="14" t="s">
        <v>9125</v>
      </c>
      <c r="B2367" s="14" t="s">
        <v>6754</v>
      </c>
      <c r="C2367">
        <v>1118504699</v>
      </c>
      <c r="D2367" s="15">
        <v>44244.76972621528</v>
      </c>
      <c r="E2367" s="15">
        <v>44272.76972621528</v>
      </c>
      <c r="F2367" s="15">
        <v>44244.76972621528</v>
      </c>
      <c r="G2367" s="14" t="s">
        <v>6757</v>
      </c>
      <c r="H2367">
        <v>141</v>
      </c>
      <c r="I2367">
        <v>141.12</v>
      </c>
      <c r="J2367" s="15"/>
      <c r="K2367" s="15">
        <v>44245.50020923611</v>
      </c>
    </row>
    <row r="2368" spans="1:11" x14ac:dyDescent="0.2">
      <c r="A2368" s="14" t="s">
        <v>9126</v>
      </c>
      <c r="B2368" s="14" t="s">
        <v>6754</v>
      </c>
      <c r="C2368">
        <v>2087650060</v>
      </c>
      <c r="D2368" s="15">
        <v>44245.434577881948</v>
      </c>
      <c r="E2368" s="15">
        <v>44273.434577881948</v>
      </c>
      <c r="F2368" s="15">
        <v>44245.434577881948</v>
      </c>
      <c r="G2368" s="14" t="s">
        <v>6757</v>
      </c>
      <c r="H2368">
        <v>44</v>
      </c>
      <c r="I2368">
        <v>44.04</v>
      </c>
      <c r="J2368" s="15"/>
      <c r="K2368" s="15">
        <v>44245.500235960651</v>
      </c>
    </row>
    <row r="2369" spans="1:11" x14ac:dyDescent="0.2">
      <c r="A2369" s="14" t="s">
        <v>9127</v>
      </c>
      <c r="B2369" s="14" t="s">
        <v>6754</v>
      </c>
      <c r="C2369">
        <v>235410072</v>
      </c>
      <c r="D2369" s="15">
        <v>44245.441600625003</v>
      </c>
      <c r="E2369" s="15">
        <v>44273.441600625003</v>
      </c>
      <c r="F2369" s="15">
        <v>44245.441600625003</v>
      </c>
      <c r="G2369" s="14" t="s">
        <v>6757</v>
      </c>
      <c r="H2369">
        <v>52</v>
      </c>
      <c r="I2369">
        <v>52.04</v>
      </c>
      <c r="J2369" s="15"/>
      <c r="K2369" s="15">
        <v>44245.50026552083</v>
      </c>
    </row>
    <row r="2370" spans="1:11" x14ac:dyDescent="0.2">
      <c r="A2370" s="14" t="s">
        <v>9128</v>
      </c>
      <c r="B2370" s="14" t="s">
        <v>6754</v>
      </c>
      <c r="C2370">
        <v>1217338858</v>
      </c>
      <c r="D2370" s="15">
        <v>44245.446848171297</v>
      </c>
      <c r="E2370" s="15">
        <v>44273.446848171297</v>
      </c>
      <c r="F2370" s="15">
        <v>44245.446848171297</v>
      </c>
      <c r="G2370" s="14" t="s">
        <v>6757</v>
      </c>
      <c r="H2370">
        <v>54</v>
      </c>
      <c r="I2370">
        <v>54.05</v>
      </c>
      <c r="J2370" s="15"/>
      <c r="K2370" s="15">
        <v>44245.50029423611</v>
      </c>
    </row>
    <row r="2371" spans="1:11" x14ac:dyDescent="0.2">
      <c r="A2371" s="14" t="s">
        <v>9129</v>
      </c>
      <c r="B2371" s="14" t="s">
        <v>6754</v>
      </c>
      <c r="C2371">
        <v>127544578</v>
      </c>
      <c r="D2371" s="15">
        <v>44245.480213912037</v>
      </c>
      <c r="E2371" s="15">
        <v>44273.480213912037</v>
      </c>
      <c r="F2371" s="15">
        <v>44245.480213912037</v>
      </c>
      <c r="G2371" s="14" t="s">
        <v>6757</v>
      </c>
      <c r="H2371">
        <v>48.99</v>
      </c>
      <c r="I2371">
        <v>49</v>
      </c>
      <c r="J2371" s="15"/>
      <c r="K2371" s="15">
        <v>44245.500320150466</v>
      </c>
    </row>
    <row r="2372" spans="1:11" x14ac:dyDescent="0.2">
      <c r="A2372" s="14" t="s">
        <v>9130</v>
      </c>
      <c r="B2372" s="14" t="s">
        <v>6754</v>
      </c>
      <c r="C2372">
        <v>215961572</v>
      </c>
      <c r="D2372" s="15">
        <v>44245.49783709491</v>
      </c>
      <c r="E2372" s="15">
        <v>44273.49783709491</v>
      </c>
      <c r="F2372" s="15">
        <v>44245.49783709491</v>
      </c>
      <c r="G2372" s="14" t="s">
        <v>6757</v>
      </c>
      <c r="H2372">
        <v>48.99</v>
      </c>
      <c r="I2372">
        <v>49</v>
      </c>
      <c r="J2372" s="15"/>
      <c r="K2372" s="15">
        <v>44245.500349548609</v>
      </c>
    </row>
    <row r="2373" spans="1:11" x14ac:dyDescent="0.2">
      <c r="A2373" s="14" t="s">
        <v>9131</v>
      </c>
      <c r="B2373" s="14" t="s">
        <v>6754</v>
      </c>
      <c r="C2373">
        <v>1206204132</v>
      </c>
      <c r="D2373" s="15">
        <v>44244.648417384262</v>
      </c>
      <c r="E2373" s="15">
        <v>44272.648417384262</v>
      </c>
      <c r="F2373" s="15">
        <v>44244.648417384262</v>
      </c>
      <c r="G2373" s="14" t="s">
        <v>6757</v>
      </c>
      <c r="H2373">
        <v>90.76</v>
      </c>
      <c r="I2373">
        <v>90.84</v>
      </c>
      <c r="J2373" s="15"/>
      <c r="K2373" s="15">
        <v>44245.500378425924</v>
      </c>
    </row>
    <row r="2374" spans="1:11" hidden="1" x14ac:dyDescent="0.2">
      <c r="A2374" s="14" t="s">
        <v>9132</v>
      </c>
      <c r="B2374" s="14" t="s">
        <v>6754</v>
      </c>
      <c r="C2374">
        <v>408158412</v>
      </c>
      <c r="D2374" s="15">
        <v>44245.502347222224</v>
      </c>
      <c r="E2374" s="15">
        <v>44610.502347222224</v>
      </c>
      <c r="F2374" s="15">
        <v>44245.502347222224</v>
      </c>
      <c r="G2374" s="14" t="s">
        <v>6864</v>
      </c>
      <c r="H2374">
        <v>948</v>
      </c>
      <c r="I2374">
        <v>948</v>
      </c>
      <c r="J2374" s="15"/>
      <c r="K2374" s="15"/>
    </row>
    <row r="2375" spans="1:11" hidden="1" x14ac:dyDescent="0.2">
      <c r="A2375" s="14" t="s">
        <v>9133</v>
      </c>
      <c r="B2375" s="14" t="s">
        <v>6754</v>
      </c>
      <c r="C2375">
        <v>1223127129</v>
      </c>
      <c r="D2375" s="15">
        <v>44245.501630810184</v>
      </c>
      <c r="E2375" s="15">
        <v>44610.501630810184</v>
      </c>
      <c r="F2375" s="15">
        <v>44245.501630810184</v>
      </c>
      <c r="G2375" s="14" t="s">
        <v>6864</v>
      </c>
      <c r="H2375">
        <v>948</v>
      </c>
      <c r="I2375">
        <v>948</v>
      </c>
      <c r="J2375" s="15"/>
      <c r="K2375" s="15"/>
    </row>
    <row r="2376" spans="1:11" x14ac:dyDescent="0.2">
      <c r="A2376" s="14" t="s">
        <v>9134</v>
      </c>
      <c r="B2376" s="14" t="s">
        <v>6754</v>
      </c>
      <c r="C2376">
        <v>1321084410</v>
      </c>
      <c r="D2376" s="15">
        <v>44245.654607569442</v>
      </c>
      <c r="E2376" s="15">
        <v>44273.654607569442</v>
      </c>
      <c r="F2376" s="15">
        <v>44245.654607569442</v>
      </c>
      <c r="G2376" s="14" t="s">
        <v>6757</v>
      </c>
      <c r="H2376">
        <v>200</v>
      </c>
      <c r="I2376">
        <v>200.17</v>
      </c>
      <c r="J2376" s="15"/>
      <c r="K2376" s="15">
        <v>44246.500017986109</v>
      </c>
    </row>
    <row r="2377" spans="1:11" x14ac:dyDescent="0.2">
      <c r="A2377" s="14" t="s">
        <v>9135</v>
      </c>
      <c r="B2377" s="14" t="s">
        <v>6754</v>
      </c>
      <c r="C2377">
        <v>21713904</v>
      </c>
      <c r="D2377" s="15">
        <v>44246.484087939818</v>
      </c>
      <c r="E2377" s="15">
        <v>44274.484087939818</v>
      </c>
      <c r="F2377" s="15">
        <v>44246.484087939818</v>
      </c>
      <c r="G2377" s="14" t="s">
        <v>6757</v>
      </c>
      <c r="H2377">
        <v>181</v>
      </c>
      <c r="I2377">
        <v>181.15</v>
      </c>
      <c r="J2377" s="15"/>
      <c r="K2377" s="15">
        <v>44246.50004684028</v>
      </c>
    </row>
    <row r="2378" spans="1:11" x14ac:dyDescent="0.2">
      <c r="A2378" s="14" t="s">
        <v>9136</v>
      </c>
      <c r="B2378" s="14" t="s">
        <v>6754</v>
      </c>
      <c r="C2378">
        <v>544477118</v>
      </c>
      <c r="D2378" s="15">
        <v>44245.677826261577</v>
      </c>
      <c r="E2378" s="15">
        <v>44273.677826261577</v>
      </c>
      <c r="F2378" s="15">
        <v>44245.677826261577</v>
      </c>
      <c r="G2378" s="14" t="s">
        <v>6757</v>
      </c>
      <c r="H2378">
        <v>145</v>
      </c>
      <c r="I2378">
        <v>145.12</v>
      </c>
      <c r="J2378" s="15"/>
      <c r="K2378" s="15">
        <v>44246.500074456017</v>
      </c>
    </row>
    <row r="2379" spans="1:11" x14ac:dyDescent="0.2">
      <c r="A2379" s="14" t="s">
        <v>9137</v>
      </c>
      <c r="B2379" s="14" t="s">
        <v>6754</v>
      </c>
      <c r="C2379">
        <v>1259693355</v>
      </c>
      <c r="D2379" s="15">
        <v>44246.026346851853</v>
      </c>
      <c r="E2379" s="15">
        <v>44274.026346851853</v>
      </c>
      <c r="F2379" s="15">
        <v>44246.026346851853</v>
      </c>
      <c r="G2379" s="14" t="s">
        <v>6757</v>
      </c>
      <c r="H2379">
        <v>264</v>
      </c>
      <c r="I2379">
        <v>264.22000000000003</v>
      </c>
      <c r="J2379" s="15"/>
      <c r="K2379" s="15">
        <v>44246.500104814811</v>
      </c>
    </row>
    <row r="2380" spans="1:11" x14ac:dyDescent="0.2">
      <c r="A2380" s="14" t="s">
        <v>9138</v>
      </c>
      <c r="B2380" s="14" t="s">
        <v>6754</v>
      </c>
      <c r="C2380">
        <v>158664474</v>
      </c>
      <c r="D2380" s="15">
        <v>44246.091709548615</v>
      </c>
      <c r="E2380" s="15">
        <v>44274.091709548615</v>
      </c>
      <c r="F2380" s="15">
        <v>44246.091709548615</v>
      </c>
      <c r="G2380" s="14" t="s">
        <v>6757</v>
      </c>
      <c r="H2380">
        <v>48.99</v>
      </c>
      <c r="I2380">
        <v>49</v>
      </c>
      <c r="J2380" s="15"/>
      <c r="K2380" s="15">
        <v>44246.500136655093</v>
      </c>
    </row>
    <row r="2381" spans="1:11" x14ac:dyDescent="0.2">
      <c r="A2381" s="14" t="s">
        <v>9139</v>
      </c>
      <c r="B2381" s="14" t="s">
        <v>6754</v>
      </c>
      <c r="C2381">
        <v>816673366</v>
      </c>
      <c r="D2381" s="15">
        <v>44247.437058090276</v>
      </c>
      <c r="E2381" s="15">
        <v>44275.437058090276</v>
      </c>
      <c r="F2381" s="15">
        <v>44247.437058090276</v>
      </c>
      <c r="G2381" s="14" t="s">
        <v>6757</v>
      </c>
      <c r="H2381">
        <v>464</v>
      </c>
      <c r="I2381">
        <v>464.39</v>
      </c>
      <c r="J2381" s="15"/>
      <c r="K2381" s="15">
        <v>44247.500018379629</v>
      </c>
    </row>
    <row r="2382" spans="1:11" x14ac:dyDescent="0.2">
      <c r="A2382" s="14" t="s">
        <v>9140</v>
      </c>
      <c r="B2382" s="14" t="s">
        <v>6754</v>
      </c>
      <c r="C2382">
        <v>1172248693</v>
      </c>
      <c r="D2382" s="15">
        <v>44246.739710034723</v>
      </c>
      <c r="E2382" s="15">
        <v>44274.739710034723</v>
      </c>
      <c r="F2382" s="15">
        <v>44246.739710034723</v>
      </c>
      <c r="G2382" s="14" t="s">
        <v>6757</v>
      </c>
      <c r="H2382">
        <v>176</v>
      </c>
      <c r="I2382">
        <v>176.11</v>
      </c>
      <c r="J2382" s="15"/>
      <c r="K2382" s="15">
        <v>44247.500050706018</v>
      </c>
    </row>
    <row r="2383" spans="1:11" hidden="1" x14ac:dyDescent="0.2">
      <c r="A2383" s="14" t="s">
        <v>9141</v>
      </c>
      <c r="B2383" s="14" t="s">
        <v>6754</v>
      </c>
      <c r="C2383">
        <v>290658557</v>
      </c>
      <c r="D2383" s="15">
        <v>44247.793556493052</v>
      </c>
      <c r="E2383" s="15">
        <v>44275.793556493052</v>
      </c>
      <c r="F2383" s="15">
        <v>44247.793556493052</v>
      </c>
      <c r="G2383" s="14" t="s">
        <v>6864</v>
      </c>
      <c r="H2383">
        <v>39</v>
      </c>
      <c r="I2383">
        <v>39</v>
      </c>
      <c r="J2383" s="15"/>
      <c r="K2383" s="15"/>
    </row>
    <row r="2384" spans="1:11" x14ac:dyDescent="0.2">
      <c r="A2384" s="14" t="s">
        <v>9142</v>
      </c>
      <c r="B2384" s="14" t="s">
        <v>6754</v>
      </c>
      <c r="C2384">
        <v>1767522070</v>
      </c>
      <c r="D2384" s="15">
        <v>44247.716294722224</v>
      </c>
      <c r="E2384" s="15">
        <v>44275.716294722224</v>
      </c>
      <c r="F2384" s="15">
        <v>44247.716294722224</v>
      </c>
      <c r="G2384" s="14" t="s">
        <v>6757</v>
      </c>
      <c r="H2384">
        <v>173</v>
      </c>
      <c r="I2384">
        <v>173.15</v>
      </c>
      <c r="J2384" s="15"/>
      <c r="K2384" s="15">
        <v>44248.500108125001</v>
      </c>
    </row>
    <row r="2385" spans="1:11" x14ac:dyDescent="0.2">
      <c r="A2385" s="14" t="s">
        <v>9143</v>
      </c>
      <c r="B2385" s="14" t="s">
        <v>6754</v>
      </c>
      <c r="C2385">
        <v>990847295</v>
      </c>
      <c r="D2385" s="15">
        <v>44247.662756018515</v>
      </c>
      <c r="E2385" s="15">
        <v>44275.662756018515</v>
      </c>
      <c r="F2385" s="15">
        <v>44247.662756018515</v>
      </c>
      <c r="G2385" s="14" t="s">
        <v>6757</v>
      </c>
      <c r="H2385">
        <v>34</v>
      </c>
      <c r="I2385">
        <v>34.03</v>
      </c>
      <c r="J2385" s="15"/>
      <c r="K2385" s="15">
        <v>44248.500136249997</v>
      </c>
    </row>
    <row r="2386" spans="1:11" hidden="1" x14ac:dyDescent="0.2">
      <c r="A2386" s="14" t="s">
        <v>9144</v>
      </c>
      <c r="B2386" s="14" t="s">
        <v>6754</v>
      </c>
      <c r="C2386">
        <v>2071136531</v>
      </c>
      <c r="D2386" s="15">
        <v>44247.792270983795</v>
      </c>
      <c r="E2386" s="15">
        <v>44275.792270983795</v>
      </c>
      <c r="F2386" s="15">
        <v>44247.792270983795</v>
      </c>
      <c r="G2386" s="14" t="s">
        <v>6864</v>
      </c>
      <c r="H2386">
        <v>39</v>
      </c>
      <c r="I2386">
        <v>39</v>
      </c>
      <c r="J2386" s="15"/>
      <c r="K2386" s="15"/>
    </row>
    <row r="2387" spans="1:11" hidden="1" x14ac:dyDescent="0.2">
      <c r="A2387" s="14" t="s">
        <v>9145</v>
      </c>
      <c r="B2387" s="14" t="s">
        <v>6754</v>
      </c>
      <c r="C2387">
        <v>1280604578</v>
      </c>
      <c r="D2387" s="15">
        <v>44247.790989131943</v>
      </c>
      <c r="E2387" s="15">
        <v>44275.790989131943</v>
      </c>
      <c r="F2387" s="15">
        <v>44247.790989131943</v>
      </c>
      <c r="G2387" s="14" t="s">
        <v>6864</v>
      </c>
      <c r="H2387">
        <v>39</v>
      </c>
      <c r="I2387">
        <v>39</v>
      </c>
      <c r="J2387" s="15"/>
      <c r="K2387" s="15"/>
    </row>
    <row r="2388" spans="1:11" hidden="1" x14ac:dyDescent="0.2">
      <c r="A2388" s="14" t="s">
        <v>9146</v>
      </c>
      <c r="B2388" s="14" t="s">
        <v>6754</v>
      </c>
      <c r="C2388">
        <v>1855745780</v>
      </c>
      <c r="D2388" s="15">
        <v>44247.790099409722</v>
      </c>
      <c r="E2388" s="15">
        <v>44275.790099409722</v>
      </c>
      <c r="F2388" s="15">
        <v>44247.790099409722</v>
      </c>
      <c r="G2388" s="14" t="s">
        <v>6864</v>
      </c>
      <c r="H2388">
        <v>39</v>
      </c>
      <c r="I2388">
        <v>39</v>
      </c>
      <c r="J2388" s="15"/>
      <c r="K2388" s="15"/>
    </row>
    <row r="2389" spans="1:11" x14ac:dyDescent="0.2">
      <c r="A2389" s="14" t="s">
        <v>9147</v>
      </c>
      <c r="B2389" s="14" t="s">
        <v>6754</v>
      </c>
      <c r="C2389">
        <v>297892995</v>
      </c>
      <c r="D2389" s="15">
        <v>44295.941761620372</v>
      </c>
      <c r="E2389" s="15">
        <v>44325.941761620372</v>
      </c>
      <c r="F2389" s="15">
        <v>44295.941761620372</v>
      </c>
      <c r="G2389" s="14" t="s">
        <v>6757</v>
      </c>
      <c r="H2389">
        <v>158</v>
      </c>
      <c r="I2389">
        <v>158.13</v>
      </c>
      <c r="J2389" s="15"/>
      <c r="K2389" s="15">
        <v>44296.500040358798</v>
      </c>
    </row>
    <row r="2390" spans="1:11" x14ac:dyDescent="0.2">
      <c r="A2390" s="14" t="s">
        <v>9148</v>
      </c>
      <c r="B2390" s="14" t="s">
        <v>6754</v>
      </c>
      <c r="C2390">
        <v>210190562</v>
      </c>
      <c r="D2390" s="15">
        <v>44247.641563229168</v>
      </c>
      <c r="E2390" s="15">
        <v>44275.641563229168</v>
      </c>
      <c r="F2390" s="15">
        <v>44247.641563229168</v>
      </c>
      <c r="G2390" s="14" t="s">
        <v>6757</v>
      </c>
      <c r="H2390">
        <v>63</v>
      </c>
      <c r="I2390">
        <v>63.05</v>
      </c>
      <c r="J2390" s="15"/>
      <c r="K2390" s="15">
        <v>44248.50002039352</v>
      </c>
    </row>
    <row r="2391" spans="1:11" x14ac:dyDescent="0.2">
      <c r="A2391" s="14" t="s">
        <v>9149</v>
      </c>
      <c r="B2391" s="14" t="s">
        <v>6754</v>
      </c>
      <c r="C2391">
        <v>384388931</v>
      </c>
      <c r="D2391" s="15">
        <v>44247.898067430557</v>
      </c>
      <c r="E2391" s="15">
        <v>44275.898067430557</v>
      </c>
      <c r="F2391" s="15">
        <v>44247.898067430557</v>
      </c>
      <c r="G2391" s="14" t="s">
        <v>6757</v>
      </c>
      <c r="H2391">
        <v>531</v>
      </c>
      <c r="I2391">
        <v>531.45000000000005</v>
      </c>
      <c r="J2391" s="15"/>
      <c r="K2391" s="15">
        <v>44248.500051886571</v>
      </c>
    </row>
    <row r="2392" spans="1:11" x14ac:dyDescent="0.2">
      <c r="A2392" s="14" t="s">
        <v>9150</v>
      </c>
      <c r="B2392" s="14" t="s">
        <v>6754</v>
      </c>
      <c r="C2392">
        <v>1544445816</v>
      </c>
      <c r="D2392" s="15">
        <v>44247.628616435184</v>
      </c>
      <c r="E2392" s="15">
        <v>44275.628616435184</v>
      </c>
      <c r="F2392" s="15">
        <v>44247.628616435184</v>
      </c>
      <c r="G2392" s="14" t="s">
        <v>6757</v>
      </c>
      <c r="H2392">
        <v>48.99</v>
      </c>
      <c r="I2392">
        <v>49</v>
      </c>
      <c r="J2392" s="15"/>
      <c r="K2392" s="15">
        <v>44248.500080972219</v>
      </c>
    </row>
    <row r="2393" spans="1:11" hidden="1" x14ac:dyDescent="0.2">
      <c r="A2393" s="14" t="s">
        <v>9151</v>
      </c>
      <c r="B2393" s="14" t="s">
        <v>6754</v>
      </c>
      <c r="C2393">
        <v>900757444</v>
      </c>
      <c r="D2393" s="15">
        <v>44248.526775381943</v>
      </c>
      <c r="E2393" s="15">
        <v>44276.526775381943</v>
      </c>
      <c r="F2393" s="15">
        <v>44248.526775381943</v>
      </c>
      <c r="G2393" s="14" t="s">
        <v>6864</v>
      </c>
      <c r="H2393">
        <v>39</v>
      </c>
      <c r="I2393">
        <v>39</v>
      </c>
      <c r="J2393" s="15"/>
      <c r="K2393" s="15"/>
    </row>
    <row r="2394" spans="1:11" x14ac:dyDescent="0.2">
      <c r="A2394" s="14" t="s">
        <v>9152</v>
      </c>
      <c r="B2394" s="14" t="s">
        <v>6754</v>
      </c>
      <c r="C2394">
        <v>418907253</v>
      </c>
      <c r="D2394" s="15">
        <v>44248.508051111108</v>
      </c>
      <c r="E2394" s="15">
        <v>44276.508051111108</v>
      </c>
      <c r="F2394" s="15">
        <v>44248.508051111108</v>
      </c>
      <c r="G2394" s="14" t="s">
        <v>6757</v>
      </c>
      <c r="H2394">
        <v>48.99</v>
      </c>
      <c r="I2394">
        <v>49</v>
      </c>
      <c r="J2394" s="15"/>
      <c r="K2394" s="15">
        <v>44249.500015057871</v>
      </c>
    </row>
    <row r="2395" spans="1:11" x14ac:dyDescent="0.2">
      <c r="A2395" s="14" t="s">
        <v>9153</v>
      </c>
      <c r="B2395" s="14" t="s">
        <v>6754</v>
      </c>
      <c r="C2395">
        <v>339421042</v>
      </c>
      <c r="D2395" s="15">
        <v>44248.775041851855</v>
      </c>
      <c r="E2395" s="15">
        <v>44276.775041851855</v>
      </c>
      <c r="F2395" s="15">
        <v>44248.775041851855</v>
      </c>
      <c r="G2395" s="14" t="s">
        <v>6757</v>
      </c>
      <c r="H2395">
        <v>76.95</v>
      </c>
      <c r="I2395">
        <v>77.02</v>
      </c>
      <c r="J2395" s="15"/>
      <c r="K2395" s="15">
        <v>44249.500044768516</v>
      </c>
    </row>
    <row r="2396" spans="1:11" x14ac:dyDescent="0.2">
      <c r="A2396" s="14" t="s">
        <v>9154</v>
      </c>
      <c r="B2396" s="14" t="s">
        <v>6754</v>
      </c>
      <c r="C2396">
        <v>720655057</v>
      </c>
      <c r="D2396" s="15">
        <v>44250.442759537036</v>
      </c>
      <c r="E2396" s="15">
        <v>44278.442759537036</v>
      </c>
      <c r="F2396" s="15">
        <v>44250.442759537036</v>
      </c>
      <c r="G2396" s="14" t="s">
        <v>6757</v>
      </c>
      <c r="H2396">
        <v>351.25</v>
      </c>
      <c r="I2396">
        <v>351.55</v>
      </c>
      <c r="J2396" s="15"/>
      <c r="K2396" s="15">
        <v>44250.500017812497</v>
      </c>
    </row>
    <row r="2397" spans="1:11" x14ac:dyDescent="0.2">
      <c r="A2397" s="14" t="s">
        <v>9155</v>
      </c>
      <c r="B2397" s="14" t="s">
        <v>6754</v>
      </c>
      <c r="C2397">
        <v>1067016559</v>
      </c>
      <c r="D2397" s="15">
        <v>44250.453128622685</v>
      </c>
      <c r="E2397" s="15">
        <v>44278.453128622685</v>
      </c>
      <c r="F2397" s="15">
        <v>44250.453128622685</v>
      </c>
      <c r="G2397" s="14" t="s">
        <v>6757</v>
      </c>
      <c r="H2397">
        <v>214</v>
      </c>
      <c r="I2397">
        <v>214.18</v>
      </c>
      <c r="J2397" s="15"/>
      <c r="K2397" s="15">
        <v>44250.500050162038</v>
      </c>
    </row>
    <row r="2398" spans="1:11" x14ac:dyDescent="0.2">
      <c r="A2398" s="14" t="s">
        <v>9156</v>
      </c>
      <c r="B2398" s="14" t="s">
        <v>6754</v>
      </c>
      <c r="C2398">
        <v>473380501</v>
      </c>
      <c r="D2398" s="15">
        <v>44249.852329398149</v>
      </c>
      <c r="E2398" s="15">
        <v>44277.852329398149</v>
      </c>
      <c r="F2398" s="15">
        <v>44249.852329398149</v>
      </c>
      <c r="G2398" s="14" t="s">
        <v>6757</v>
      </c>
      <c r="H2398">
        <v>9.99</v>
      </c>
      <c r="I2398">
        <v>10</v>
      </c>
      <c r="J2398" s="15"/>
      <c r="K2398" s="15">
        <v>44250.500078715275</v>
      </c>
    </row>
    <row r="2399" spans="1:11" x14ac:dyDescent="0.2">
      <c r="A2399" s="14" t="s">
        <v>9157</v>
      </c>
      <c r="B2399" s="14" t="s">
        <v>6754</v>
      </c>
      <c r="C2399">
        <v>821257037</v>
      </c>
      <c r="D2399" s="15">
        <v>44250.021302511574</v>
      </c>
      <c r="E2399" s="15">
        <v>44278.021302511574</v>
      </c>
      <c r="F2399" s="15">
        <v>44250.021302511574</v>
      </c>
      <c r="G2399" s="14" t="s">
        <v>6757</v>
      </c>
      <c r="H2399">
        <v>48.99</v>
      </c>
      <c r="I2399">
        <v>49</v>
      </c>
      <c r="J2399" s="15"/>
      <c r="K2399" s="15">
        <v>44250.50009306713</v>
      </c>
    </row>
    <row r="2400" spans="1:11" x14ac:dyDescent="0.2">
      <c r="A2400" s="14" t="s">
        <v>9158</v>
      </c>
      <c r="B2400" s="14" t="s">
        <v>6754</v>
      </c>
      <c r="C2400">
        <v>536571098</v>
      </c>
      <c r="D2400" s="15">
        <v>44250.020477129627</v>
      </c>
      <c r="E2400" s="15">
        <v>44278.020477129627</v>
      </c>
      <c r="F2400" s="15">
        <v>44250.020477129627</v>
      </c>
      <c r="G2400" s="14" t="s">
        <v>6757</v>
      </c>
      <c r="H2400">
        <v>118.21</v>
      </c>
      <c r="I2400">
        <v>118.31</v>
      </c>
      <c r="J2400" s="15"/>
      <c r="K2400" s="15">
        <v>44250.500120416669</v>
      </c>
    </row>
    <row r="2401" spans="1:11" x14ac:dyDescent="0.2">
      <c r="A2401" s="14" t="s">
        <v>9159</v>
      </c>
      <c r="B2401" s="14" t="s">
        <v>6754</v>
      </c>
      <c r="C2401">
        <v>68367408</v>
      </c>
      <c r="D2401" s="15">
        <v>44249.606338784724</v>
      </c>
      <c r="E2401" s="15">
        <v>44277.606338784724</v>
      </c>
      <c r="F2401" s="15">
        <v>44249.606338784724</v>
      </c>
      <c r="G2401" s="14" t="s">
        <v>6757</v>
      </c>
      <c r="H2401">
        <v>9.99</v>
      </c>
      <c r="I2401">
        <v>10</v>
      </c>
      <c r="J2401" s="15"/>
      <c r="K2401" s="15">
        <v>44250.500148877312</v>
      </c>
    </row>
    <row r="2402" spans="1:11" x14ac:dyDescent="0.2">
      <c r="A2402" s="14" t="s">
        <v>9160</v>
      </c>
      <c r="B2402" s="14" t="s">
        <v>6754</v>
      </c>
      <c r="C2402">
        <v>1308375326</v>
      </c>
      <c r="D2402" s="15">
        <v>44249.617638738426</v>
      </c>
      <c r="E2402" s="15">
        <v>44277.617638738426</v>
      </c>
      <c r="F2402" s="15">
        <v>44249.617638738426</v>
      </c>
      <c r="G2402" s="14" t="s">
        <v>6757</v>
      </c>
      <c r="H2402">
        <v>48.99</v>
      </c>
      <c r="I2402">
        <v>49</v>
      </c>
      <c r="J2402" s="15"/>
      <c r="K2402" s="15">
        <v>44250.500175729168</v>
      </c>
    </row>
    <row r="2403" spans="1:11" x14ac:dyDescent="0.2">
      <c r="A2403" s="14" t="s">
        <v>9161</v>
      </c>
      <c r="B2403" s="14" t="s">
        <v>6754</v>
      </c>
      <c r="C2403">
        <v>1598710173</v>
      </c>
      <c r="D2403" s="15">
        <v>44249.722487569445</v>
      </c>
      <c r="E2403" s="15">
        <v>44277.722487569445</v>
      </c>
      <c r="F2403" s="15">
        <v>44249.722487569445</v>
      </c>
      <c r="G2403" s="14" t="s">
        <v>6757</v>
      </c>
      <c r="H2403">
        <v>173</v>
      </c>
      <c r="I2403">
        <v>173.15</v>
      </c>
      <c r="J2403" s="15"/>
      <c r="K2403" s="15">
        <v>44250.500202812502</v>
      </c>
    </row>
    <row r="2404" spans="1:11" x14ac:dyDescent="0.2">
      <c r="A2404" s="14" t="s">
        <v>9162</v>
      </c>
      <c r="B2404" s="14" t="s">
        <v>6754</v>
      </c>
      <c r="C2404">
        <v>547184045</v>
      </c>
      <c r="D2404" s="15">
        <v>44250.510321770831</v>
      </c>
      <c r="E2404" s="15">
        <v>44278.510321770831</v>
      </c>
      <c r="F2404" s="15">
        <v>44250.510321770831</v>
      </c>
      <c r="G2404" s="14" t="s">
        <v>6757</v>
      </c>
      <c r="H2404">
        <v>362</v>
      </c>
      <c r="I2404">
        <v>362.31</v>
      </c>
      <c r="J2404" s="15"/>
      <c r="K2404" s="15">
        <v>44251.500016979167</v>
      </c>
    </row>
    <row r="2405" spans="1:11" x14ac:dyDescent="0.2">
      <c r="A2405" s="14" t="s">
        <v>9163</v>
      </c>
      <c r="B2405" s="14" t="s">
        <v>6754</v>
      </c>
      <c r="C2405">
        <v>765278480</v>
      </c>
      <c r="D2405" s="15">
        <v>44251.425664849536</v>
      </c>
      <c r="E2405" s="15">
        <v>44279.425664849536</v>
      </c>
      <c r="F2405" s="15">
        <v>44251.425664849536</v>
      </c>
      <c r="G2405" s="14" t="s">
        <v>6757</v>
      </c>
      <c r="H2405">
        <v>100</v>
      </c>
      <c r="I2405">
        <v>100.08</v>
      </c>
      <c r="J2405" s="15"/>
      <c r="K2405" s="15">
        <v>44251.500048993053</v>
      </c>
    </row>
    <row r="2406" spans="1:11" x14ac:dyDescent="0.2">
      <c r="A2406" s="14" t="s">
        <v>9164</v>
      </c>
      <c r="B2406" s="14" t="s">
        <v>6754</v>
      </c>
      <c r="C2406">
        <v>74121422</v>
      </c>
      <c r="D2406" s="15">
        <v>44250.712430451385</v>
      </c>
      <c r="E2406" s="15">
        <v>44278.712430451385</v>
      </c>
      <c r="F2406" s="15">
        <v>44250.712430451385</v>
      </c>
      <c r="G2406" s="14" t="s">
        <v>6757</v>
      </c>
      <c r="H2406">
        <v>9.99</v>
      </c>
      <c r="I2406">
        <v>10</v>
      </c>
      <c r="J2406" s="15"/>
      <c r="K2406" s="15">
        <v>44251.500076331016</v>
      </c>
    </row>
    <row r="2407" spans="1:11" x14ac:dyDescent="0.2">
      <c r="A2407" s="14" t="s">
        <v>9165</v>
      </c>
      <c r="B2407" s="14" t="s">
        <v>6754</v>
      </c>
      <c r="C2407">
        <v>623855115</v>
      </c>
      <c r="D2407" s="15">
        <v>44250.557662939813</v>
      </c>
      <c r="E2407" s="15">
        <v>44278.557662939813</v>
      </c>
      <c r="F2407" s="15">
        <v>44250.557662939813</v>
      </c>
      <c r="G2407" s="14" t="s">
        <v>6757</v>
      </c>
      <c r="H2407">
        <v>9.99</v>
      </c>
      <c r="I2407">
        <v>10</v>
      </c>
      <c r="J2407" s="15"/>
      <c r="K2407" s="15">
        <v>44251.500090277776</v>
      </c>
    </row>
    <row r="2408" spans="1:11" x14ac:dyDescent="0.2">
      <c r="A2408" s="14" t="s">
        <v>9166</v>
      </c>
      <c r="B2408" s="14" t="s">
        <v>6754</v>
      </c>
      <c r="C2408">
        <v>1160068625</v>
      </c>
      <c r="D2408" s="15">
        <v>44250.687144699077</v>
      </c>
      <c r="E2408" s="15">
        <v>44278.687144699077</v>
      </c>
      <c r="F2408" s="15">
        <v>44250.687144699077</v>
      </c>
      <c r="G2408" s="14" t="s">
        <v>6757</v>
      </c>
      <c r="H2408">
        <v>9.99</v>
      </c>
      <c r="I2408">
        <v>10</v>
      </c>
      <c r="J2408" s="15"/>
      <c r="K2408" s="15">
        <v>44251.500120173609</v>
      </c>
    </row>
    <row r="2409" spans="1:11" x14ac:dyDescent="0.2">
      <c r="A2409" s="14" t="s">
        <v>9167</v>
      </c>
      <c r="B2409" s="14" t="s">
        <v>6754</v>
      </c>
      <c r="C2409">
        <v>2049920767</v>
      </c>
      <c r="D2409" s="15">
        <v>44250.69246179398</v>
      </c>
      <c r="E2409" s="15">
        <v>44278.69246179398</v>
      </c>
      <c r="F2409" s="15">
        <v>44250.69246179398</v>
      </c>
      <c r="G2409" s="14" t="s">
        <v>6757</v>
      </c>
      <c r="H2409">
        <v>48.99</v>
      </c>
      <c r="I2409">
        <v>49</v>
      </c>
      <c r="J2409" s="15"/>
      <c r="K2409" s="15">
        <v>44251.500144328704</v>
      </c>
    </row>
    <row r="2410" spans="1:11" x14ac:dyDescent="0.2">
      <c r="A2410" s="14" t="s">
        <v>9168</v>
      </c>
      <c r="B2410" s="14" t="s">
        <v>6754</v>
      </c>
      <c r="C2410">
        <v>1196054056</v>
      </c>
      <c r="D2410" s="15">
        <v>44250.661598425926</v>
      </c>
      <c r="E2410" s="15">
        <v>44278.661598425926</v>
      </c>
      <c r="F2410" s="15">
        <v>44250.661598425926</v>
      </c>
      <c r="G2410" s="14" t="s">
        <v>6757</v>
      </c>
      <c r="H2410">
        <v>200</v>
      </c>
      <c r="I2410">
        <v>200.17</v>
      </c>
      <c r="J2410" s="15"/>
      <c r="K2410" s="15">
        <v>44251.50015684028</v>
      </c>
    </row>
    <row r="2411" spans="1:11" x14ac:dyDescent="0.2">
      <c r="A2411" s="14" t="s">
        <v>9169</v>
      </c>
      <c r="B2411" s="14" t="s">
        <v>6754</v>
      </c>
      <c r="C2411">
        <v>1166235598</v>
      </c>
      <c r="D2411" s="15">
        <v>44251.81907759259</v>
      </c>
      <c r="E2411" s="15">
        <v>44279.81907759259</v>
      </c>
      <c r="F2411" s="15">
        <v>44251.81907759259</v>
      </c>
      <c r="G2411" s="14" t="s">
        <v>6757</v>
      </c>
      <c r="H2411">
        <v>63</v>
      </c>
      <c r="I2411">
        <v>63.05</v>
      </c>
      <c r="J2411" s="15"/>
      <c r="K2411" s="15">
        <v>44252.50001822917</v>
      </c>
    </row>
    <row r="2412" spans="1:11" x14ac:dyDescent="0.2">
      <c r="A2412" s="14" t="s">
        <v>9170</v>
      </c>
      <c r="B2412" s="14" t="s">
        <v>6754</v>
      </c>
      <c r="C2412">
        <v>119475524</v>
      </c>
      <c r="D2412" s="15">
        <v>44251.588676087966</v>
      </c>
      <c r="E2412" s="15">
        <v>44279.588676087966</v>
      </c>
      <c r="F2412" s="15">
        <v>44251.588676087966</v>
      </c>
      <c r="G2412" s="14" t="s">
        <v>6757</v>
      </c>
      <c r="H2412">
        <v>48.99</v>
      </c>
      <c r="I2412">
        <v>49</v>
      </c>
      <c r="J2412" s="15"/>
      <c r="K2412" s="15">
        <v>44252.500050069444</v>
      </c>
    </row>
    <row r="2413" spans="1:11" x14ac:dyDescent="0.2">
      <c r="A2413" s="14" t="s">
        <v>9171</v>
      </c>
      <c r="B2413" s="14" t="s">
        <v>6754</v>
      </c>
      <c r="C2413">
        <v>2065243857</v>
      </c>
      <c r="D2413" s="15">
        <v>44251.784696527779</v>
      </c>
      <c r="E2413" s="15">
        <v>44279.784696527779</v>
      </c>
      <c r="F2413" s="15">
        <v>44251.784696527779</v>
      </c>
      <c r="G2413" s="14" t="s">
        <v>6757</v>
      </c>
      <c r="H2413">
        <v>9.99</v>
      </c>
      <c r="I2413">
        <v>10</v>
      </c>
      <c r="J2413" s="15"/>
      <c r="K2413" s="15">
        <v>44252.500074027776</v>
      </c>
    </row>
    <row r="2414" spans="1:11" hidden="1" x14ac:dyDescent="0.2">
      <c r="A2414" s="14" t="s">
        <v>9172</v>
      </c>
      <c r="B2414" s="14" t="s">
        <v>6754</v>
      </c>
      <c r="C2414">
        <v>2107380757</v>
      </c>
      <c r="D2414" s="15">
        <v>44137.721204201385</v>
      </c>
      <c r="E2414" s="15">
        <v>44167.721204201385</v>
      </c>
      <c r="F2414" s="15">
        <v>44137.721204201385</v>
      </c>
      <c r="G2414" s="14" t="s">
        <v>6762</v>
      </c>
      <c r="H2414">
        <v>124</v>
      </c>
      <c r="I2414">
        <v>124.11</v>
      </c>
      <c r="J2414" s="15">
        <v>44252.689858831021</v>
      </c>
      <c r="K2414" s="15">
        <v>44137.722490949076</v>
      </c>
    </row>
    <row r="2415" spans="1:11" hidden="1" x14ac:dyDescent="0.2">
      <c r="A2415" s="14" t="s">
        <v>9173</v>
      </c>
      <c r="B2415" s="14" t="s">
        <v>6754</v>
      </c>
      <c r="C2415">
        <v>877488980</v>
      </c>
      <c r="D2415" s="15">
        <v>44252.526266250003</v>
      </c>
      <c r="E2415" s="15">
        <v>44280.526266250003</v>
      </c>
      <c r="F2415" s="15">
        <v>44252.526266250003</v>
      </c>
      <c r="G2415" s="14" t="s">
        <v>6864</v>
      </c>
      <c r="H2415">
        <v>49</v>
      </c>
      <c r="I2415">
        <v>49</v>
      </c>
      <c r="J2415" s="15"/>
      <c r="K2415" s="15"/>
    </row>
    <row r="2416" spans="1:11" x14ac:dyDescent="0.2">
      <c r="A2416" s="14" t="s">
        <v>9174</v>
      </c>
      <c r="B2416" s="14" t="s">
        <v>6754</v>
      </c>
      <c r="C2416">
        <v>1335576612</v>
      </c>
      <c r="D2416" s="15">
        <v>44295.664278055556</v>
      </c>
      <c r="E2416" s="15">
        <v>44325.664278055556</v>
      </c>
      <c r="F2416" s="15">
        <v>44295.664278055556</v>
      </c>
      <c r="G2416" s="14" t="s">
        <v>6757</v>
      </c>
      <c r="H2416">
        <v>137.81</v>
      </c>
      <c r="I2416">
        <v>137.93</v>
      </c>
      <c r="J2416" s="15"/>
      <c r="K2416" s="15">
        <v>44296.500068090281</v>
      </c>
    </row>
    <row r="2417" spans="1:11" x14ac:dyDescent="0.2">
      <c r="A2417" s="14" t="s">
        <v>9175</v>
      </c>
      <c r="B2417" s="14" t="s">
        <v>6754</v>
      </c>
      <c r="C2417">
        <v>1471510495</v>
      </c>
      <c r="D2417" s="15">
        <v>44252.727968877312</v>
      </c>
      <c r="E2417" s="15">
        <v>44280.727968877312</v>
      </c>
      <c r="F2417" s="15">
        <v>44252.727968877312</v>
      </c>
      <c r="G2417" s="14" t="s">
        <v>6757</v>
      </c>
      <c r="H2417">
        <v>141</v>
      </c>
      <c r="I2417">
        <v>141.12</v>
      </c>
      <c r="J2417" s="15"/>
      <c r="K2417" s="15">
        <v>44253.500019143517</v>
      </c>
    </row>
    <row r="2418" spans="1:11" x14ac:dyDescent="0.2">
      <c r="A2418" s="14" t="s">
        <v>9176</v>
      </c>
      <c r="B2418" s="14" t="s">
        <v>6754</v>
      </c>
      <c r="C2418">
        <v>71728323</v>
      </c>
      <c r="D2418" s="15">
        <v>44252.728470752314</v>
      </c>
      <c r="E2418" s="15">
        <v>44280.728470752314</v>
      </c>
      <c r="F2418" s="15">
        <v>44252.728470752314</v>
      </c>
      <c r="G2418" s="14" t="s">
        <v>6757</v>
      </c>
      <c r="H2418">
        <v>269</v>
      </c>
      <c r="I2418">
        <v>269.23</v>
      </c>
      <c r="J2418" s="15"/>
      <c r="K2418" s="15">
        <v>44253.500050138886</v>
      </c>
    </row>
    <row r="2419" spans="1:11" x14ac:dyDescent="0.2">
      <c r="A2419" s="14" t="s">
        <v>9177</v>
      </c>
      <c r="B2419" s="14" t="s">
        <v>6754</v>
      </c>
      <c r="C2419">
        <v>1550262842</v>
      </c>
      <c r="D2419" s="15">
        <v>44252.812080243057</v>
      </c>
      <c r="E2419" s="15">
        <v>44280.812080243057</v>
      </c>
      <c r="F2419" s="15">
        <v>44252.812080243057</v>
      </c>
      <c r="G2419" s="14" t="s">
        <v>6757</v>
      </c>
      <c r="H2419">
        <v>130.5</v>
      </c>
      <c r="I2419">
        <v>130.61000000000001</v>
      </c>
      <c r="J2419" s="15"/>
      <c r="K2419" s="15">
        <v>44253.500089004629</v>
      </c>
    </row>
    <row r="2420" spans="1:11" hidden="1" x14ac:dyDescent="0.2">
      <c r="A2420" s="14" t="s">
        <v>9178</v>
      </c>
      <c r="B2420" s="14" t="s">
        <v>6754</v>
      </c>
      <c r="C2420">
        <v>168973946</v>
      </c>
      <c r="D2420" s="15">
        <v>44253.706234432873</v>
      </c>
      <c r="E2420" s="15">
        <v>44281.706234432873</v>
      </c>
      <c r="F2420" s="15">
        <v>44253.706234432873</v>
      </c>
      <c r="G2420" s="14" t="s">
        <v>6762</v>
      </c>
      <c r="H2420">
        <v>64</v>
      </c>
      <c r="I2420">
        <v>64.05</v>
      </c>
      <c r="J2420" s="15">
        <v>44253.713898194444</v>
      </c>
      <c r="K2420" s="15">
        <v>44253.709190532405</v>
      </c>
    </row>
    <row r="2421" spans="1:11" hidden="1" x14ac:dyDescent="0.2">
      <c r="A2421" s="14" t="s">
        <v>9179</v>
      </c>
      <c r="B2421" s="14" t="s">
        <v>6754</v>
      </c>
      <c r="C2421">
        <v>1582778311</v>
      </c>
      <c r="D2421" s="15">
        <v>44253.76339158565</v>
      </c>
      <c r="E2421" s="15">
        <v>44281.76339158565</v>
      </c>
      <c r="F2421" s="15">
        <v>44253.76339158565</v>
      </c>
      <c r="G2421" s="14" t="s">
        <v>6864</v>
      </c>
      <c r="H2421">
        <v>49</v>
      </c>
      <c r="I2421">
        <v>49</v>
      </c>
      <c r="J2421" s="15"/>
      <c r="K2421" s="15"/>
    </row>
    <row r="2422" spans="1:11" x14ac:dyDescent="0.2">
      <c r="A2422" s="14" t="s">
        <v>9180</v>
      </c>
      <c r="B2422" s="14" t="s">
        <v>6754</v>
      </c>
      <c r="C2422">
        <v>2117744133</v>
      </c>
      <c r="D2422" s="15">
        <v>44253.722330833334</v>
      </c>
      <c r="E2422" s="15">
        <v>44281.722330833334</v>
      </c>
      <c r="F2422" s="15">
        <v>44253.722330833334</v>
      </c>
      <c r="G2422" s="14" t="s">
        <v>6757</v>
      </c>
      <c r="H2422">
        <v>81.09</v>
      </c>
      <c r="I2422">
        <v>81.16</v>
      </c>
      <c r="J2422" s="15"/>
      <c r="K2422" s="15">
        <v>44254.500016446756</v>
      </c>
    </row>
    <row r="2423" spans="1:11" x14ac:dyDescent="0.2">
      <c r="A2423" s="14" t="s">
        <v>9181</v>
      </c>
      <c r="B2423" s="14" t="s">
        <v>6754</v>
      </c>
      <c r="C2423">
        <v>1627142080</v>
      </c>
      <c r="D2423" s="15">
        <v>44253.65895365741</v>
      </c>
      <c r="E2423" s="15">
        <v>44281.65895365741</v>
      </c>
      <c r="F2423" s="15">
        <v>44253.65895365741</v>
      </c>
      <c r="G2423" s="14" t="s">
        <v>6757</v>
      </c>
      <c r="H2423">
        <v>48.99</v>
      </c>
      <c r="I2423">
        <v>49</v>
      </c>
      <c r="J2423" s="15"/>
      <c r="K2423" s="15">
        <v>44254.50004648148</v>
      </c>
    </row>
    <row r="2424" spans="1:11" x14ac:dyDescent="0.2">
      <c r="A2424" s="14" t="s">
        <v>9182</v>
      </c>
      <c r="B2424" s="14" t="s">
        <v>6754</v>
      </c>
      <c r="C2424">
        <v>186935371</v>
      </c>
      <c r="D2424" s="15">
        <v>44254.6920478588</v>
      </c>
      <c r="E2424" s="15">
        <v>44282.6920478588</v>
      </c>
      <c r="F2424" s="15">
        <v>44254.6920478588</v>
      </c>
      <c r="G2424" s="14" t="s">
        <v>6757</v>
      </c>
      <c r="H2424">
        <v>855</v>
      </c>
      <c r="I2424">
        <v>855.73</v>
      </c>
      <c r="J2424" s="15"/>
      <c r="K2424" s="15">
        <v>44255.500016701386</v>
      </c>
    </row>
    <row r="2425" spans="1:11" x14ac:dyDescent="0.2">
      <c r="A2425" s="14" t="s">
        <v>9183</v>
      </c>
      <c r="B2425" s="14" t="s">
        <v>6754</v>
      </c>
      <c r="C2425">
        <v>14440502</v>
      </c>
      <c r="D2425" s="15">
        <v>44254.529463599538</v>
      </c>
      <c r="E2425" s="15">
        <v>44282.529463599538</v>
      </c>
      <c r="F2425" s="15">
        <v>44254.529463599538</v>
      </c>
      <c r="G2425" s="14" t="s">
        <v>6757</v>
      </c>
      <c r="H2425">
        <v>62</v>
      </c>
      <c r="I2425">
        <v>62.05</v>
      </c>
      <c r="J2425" s="15"/>
      <c r="K2425" s="15">
        <v>44255.500046516201</v>
      </c>
    </row>
    <row r="2426" spans="1:11" x14ac:dyDescent="0.2">
      <c r="A2426" s="14" t="s">
        <v>9184</v>
      </c>
      <c r="B2426" s="14" t="s">
        <v>6754</v>
      </c>
      <c r="C2426">
        <v>1756302025</v>
      </c>
      <c r="D2426" s="15">
        <v>44254.537966145836</v>
      </c>
      <c r="E2426" s="15">
        <v>44282.537966145836</v>
      </c>
      <c r="F2426" s="15">
        <v>44254.537966145836</v>
      </c>
      <c r="G2426" s="14" t="s">
        <v>6757</v>
      </c>
      <c r="H2426">
        <v>97</v>
      </c>
      <c r="I2426">
        <v>97.08</v>
      </c>
      <c r="J2426" s="15"/>
      <c r="K2426" s="15">
        <v>44255.500075625001</v>
      </c>
    </row>
    <row r="2427" spans="1:11" x14ac:dyDescent="0.2">
      <c r="A2427" s="14" t="s">
        <v>9185</v>
      </c>
      <c r="B2427" s="14" t="s">
        <v>6754</v>
      </c>
      <c r="C2427">
        <v>420682068</v>
      </c>
      <c r="D2427" s="15">
        <v>44254.725445833334</v>
      </c>
      <c r="E2427" s="15">
        <v>44282.725445833334</v>
      </c>
      <c r="F2427" s="15">
        <v>44254.725445833334</v>
      </c>
      <c r="G2427" s="14" t="s">
        <v>6757</v>
      </c>
      <c r="H2427">
        <v>9.99</v>
      </c>
      <c r="I2427">
        <v>10</v>
      </c>
      <c r="J2427" s="15"/>
      <c r="K2427" s="15">
        <v>44255.500103564817</v>
      </c>
    </row>
    <row r="2428" spans="1:11" x14ac:dyDescent="0.2">
      <c r="A2428" s="14" t="s">
        <v>9186</v>
      </c>
      <c r="B2428" s="14" t="s">
        <v>6754</v>
      </c>
      <c r="C2428">
        <v>924985379</v>
      </c>
      <c r="D2428" s="15">
        <v>44254.871557800929</v>
      </c>
      <c r="E2428" s="15">
        <v>44282.871557800929</v>
      </c>
      <c r="F2428" s="15">
        <v>44254.871557800929</v>
      </c>
      <c r="G2428" s="14" t="s">
        <v>6757</v>
      </c>
      <c r="H2428">
        <v>9.99</v>
      </c>
      <c r="I2428">
        <v>10</v>
      </c>
      <c r="J2428" s="15"/>
      <c r="K2428" s="15">
        <v>44255.500125798608</v>
      </c>
    </row>
    <row r="2429" spans="1:11" x14ac:dyDescent="0.2">
      <c r="A2429" s="14" t="s">
        <v>9187</v>
      </c>
      <c r="B2429" s="14" t="s">
        <v>6754</v>
      </c>
      <c r="C2429">
        <v>665139389</v>
      </c>
      <c r="D2429" s="15">
        <v>44254.916807928239</v>
      </c>
      <c r="E2429" s="15">
        <v>44282.916807928239</v>
      </c>
      <c r="F2429" s="15">
        <v>44254.916807928239</v>
      </c>
      <c r="G2429" s="14" t="s">
        <v>6757</v>
      </c>
      <c r="H2429">
        <v>9.99</v>
      </c>
      <c r="I2429">
        <v>10</v>
      </c>
      <c r="J2429" s="15"/>
      <c r="K2429" s="15">
        <v>44255.500138078707</v>
      </c>
    </row>
    <row r="2430" spans="1:11" x14ac:dyDescent="0.2">
      <c r="A2430" s="14" t="s">
        <v>9188</v>
      </c>
      <c r="B2430" s="14" t="s">
        <v>6754</v>
      </c>
      <c r="C2430">
        <v>701774794</v>
      </c>
      <c r="D2430" s="15">
        <v>44255.460126840277</v>
      </c>
      <c r="E2430" s="15">
        <v>44284.460126840277</v>
      </c>
      <c r="F2430" s="15">
        <v>44255.460126840277</v>
      </c>
      <c r="G2430" s="14" t="s">
        <v>6757</v>
      </c>
      <c r="H2430">
        <v>9.99</v>
      </c>
      <c r="I2430">
        <v>10</v>
      </c>
      <c r="J2430" s="15"/>
      <c r="K2430" s="15">
        <v>44255.500150844906</v>
      </c>
    </row>
    <row r="2431" spans="1:11" x14ac:dyDescent="0.2">
      <c r="A2431" s="14" t="s">
        <v>9189</v>
      </c>
      <c r="B2431" s="14" t="s">
        <v>6754</v>
      </c>
      <c r="C2431">
        <v>781265578</v>
      </c>
      <c r="D2431" s="15">
        <v>44254.621996504633</v>
      </c>
      <c r="E2431" s="15">
        <v>44282.621996504633</v>
      </c>
      <c r="F2431" s="15">
        <v>44254.621996504633</v>
      </c>
      <c r="G2431" s="14" t="s">
        <v>6757</v>
      </c>
      <c r="H2431">
        <v>9.99</v>
      </c>
      <c r="I2431">
        <v>10</v>
      </c>
      <c r="J2431" s="15"/>
      <c r="K2431" s="15">
        <v>44255.500178009257</v>
      </c>
    </row>
    <row r="2432" spans="1:11" x14ac:dyDescent="0.2">
      <c r="A2432" s="14" t="s">
        <v>9190</v>
      </c>
      <c r="B2432" s="14" t="s">
        <v>6754</v>
      </c>
      <c r="C2432">
        <v>272591666</v>
      </c>
      <c r="D2432" s="15">
        <v>44255.872636562497</v>
      </c>
      <c r="E2432" s="15">
        <v>44286.872636562497</v>
      </c>
      <c r="F2432" s="15">
        <v>44255.872636562497</v>
      </c>
      <c r="G2432" s="14" t="s">
        <v>6757</v>
      </c>
      <c r="H2432">
        <v>62</v>
      </c>
      <c r="I2432">
        <v>62.05</v>
      </c>
      <c r="J2432" s="15"/>
      <c r="K2432" s="15">
        <v>44256.500063900465</v>
      </c>
    </row>
    <row r="2433" spans="1:11" x14ac:dyDescent="0.2">
      <c r="A2433" s="14" t="s">
        <v>9191</v>
      </c>
      <c r="B2433" s="14" t="s">
        <v>6754</v>
      </c>
      <c r="C2433">
        <v>521471340</v>
      </c>
      <c r="D2433" s="15">
        <v>44255.619539131942</v>
      </c>
      <c r="E2433" s="15">
        <v>44284.619539131942</v>
      </c>
      <c r="F2433" s="15">
        <v>44255.619539131942</v>
      </c>
      <c r="G2433" s="14" t="s">
        <v>6757</v>
      </c>
      <c r="H2433">
        <v>49</v>
      </c>
      <c r="I2433">
        <v>49</v>
      </c>
      <c r="J2433" s="15"/>
      <c r="K2433" s="15">
        <v>44256.500090277776</v>
      </c>
    </row>
    <row r="2434" spans="1:11" x14ac:dyDescent="0.2">
      <c r="A2434" s="14" t="s">
        <v>9192</v>
      </c>
      <c r="B2434" s="14" t="s">
        <v>6754</v>
      </c>
      <c r="C2434">
        <v>769729486</v>
      </c>
      <c r="D2434" s="15">
        <v>44255.635152118055</v>
      </c>
      <c r="E2434" s="15">
        <v>44284.635152118055</v>
      </c>
      <c r="F2434" s="15">
        <v>44255.635152118055</v>
      </c>
      <c r="G2434" s="14" t="s">
        <v>6757</v>
      </c>
      <c r="H2434">
        <v>79</v>
      </c>
      <c r="I2434">
        <v>79</v>
      </c>
      <c r="J2434" s="15"/>
      <c r="K2434" s="15">
        <v>44256.500104085651</v>
      </c>
    </row>
    <row r="2435" spans="1:11" x14ac:dyDescent="0.2">
      <c r="A2435" s="14" t="s">
        <v>9193</v>
      </c>
      <c r="B2435" s="14" t="s">
        <v>6754</v>
      </c>
      <c r="C2435">
        <v>7561135</v>
      </c>
      <c r="D2435" s="15">
        <v>44255.739293749997</v>
      </c>
      <c r="E2435" s="15">
        <v>44284.739293749997</v>
      </c>
      <c r="F2435" s="15">
        <v>44255.739293749997</v>
      </c>
      <c r="G2435" s="14" t="s">
        <v>6757</v>
      </c>
      <c r="H2435">
        <v>132</v>
      </c>
      <c r="I2435">
        <v>132.11000000000001</v>
      </c>
      <c r="J2435" s="15"/>
      <c r="K2435" s="15">
        <v>44256.500117303243</v>
      </c>
    </row>
    <row r="2436" spans="1:11" x14ac:dyDescent="0.2">
      <c r="A2436" s="14" t="s">
        <v>9194</v>
      </c>
      <c r="B2436" s="14" t="s">
        <v>6754</v>
      </c>
      <c r="C2436">
        <v>1613512368</v>
      </c>
      <c r="D2436" s="15">
        <v>44255.685452152778</v>
      </c>
      <c r="E2436" s="15">
        <v>44283.685452152778</v>
      </c>
      <c r="F2436" s="15">
        <v>44255.685452152778</v>
      </c>
      <c r="G2436" s="14" t="s">
        <v>6757</v>
      </c>
      <c r="H2436">
        <v>9.99</v>
      </c>
      <c r="I2436">
        <v>10</v>
      </c>
      <c r="J2436" s="15"/>
      <c r="K2436" s="15">
        <v>44256.500145706021</v>
      </c>
    </row>
    <row r="2437" spans="1:11" x14ac:dyDescent="0.2">
      <c r="A2437" s="14" t="s">
        <v>9195</v>
      </c>
      <c r="B2437" s="14" t="s">
        <v>6754</v>
      </c>
      <c r="C2437">
        <v>644623162</v>
      </c>
      <c r="D2437" s="15">
        <v>44255.901625543978</v>
      </c>
      <c r="E2437" s="15">
        <v>44283.901625543978</v>
      </c>
      <c r="F2437" s="15">
        <v>44255.901625543978</v>
      </c>
      <c r="G2437" s="14" t="s">
        <v>6757</v>
      </c>
      <c r="H2437">
        <v>173</v>
      </c>
      <c r="I2437">
        <v>173.15</v>
      </c>
      <c r="J2437" s="15"/>
      <c r="K2437" s="15">
        <v>44256.500168287035</v>
      </c>
    </row>
    <row r="2438" spans="1:11" x14ac:dyDescent="0.2">
      <c r="A2438" s="14" t="s">
        <v>9196</v>
      </c>
      <c r="B2438" s="14" t="s">
        <v>6754</v>
      </c>
      <c r="C2438">
        <v>854357654</v>
      </c>
      <c r="D2438" s="15">
        <v>44255.506328738426</v>
      </c>
      <c r="E2438" s="15">
        <v>44284.506328738426</v>
      </c>
      <c r="F2438" s="15">
        <v>44255.506328738426</v>
      </c>
      <c r="G2438" s="14" t="s">
        <v>6757</v>
      </c>
      <c r="H2438">
        <v>9.99</v>
      </c>
      <c r="I2438">
        <v>10</v>
      </c>
      <c r="J2438" s="15"/>
      <c r="K2438" s="15">
        <v>44256.500192210646</v>
      </c>
    </row>
    <row r="2439" spans="1:11" x14ac:dyDescent="0.2">
      <c r="A2439" s="14" t="s">
        <v>9197</v>
      </c>
      <c r="B2439" s="14" t="s">
        <v>6754</v>
      </c>
      <c r="C2439">
        <v>314390237</v>
      </c>
      <c r="D2439" s="15">
        <v>44255.713264247686</v>
      </c>
      <c r="E2439" s="15">
        <v>44285.713264247686</v>
      </c>
      <c r="F2439" s="15">
        <v>44255.713264247686</v>
      </c>
      <c r="G2439" s="14" t="s">
        <v>6757</v>
      </c>
      <c r="H2439">
        <v>214.22</v>
      </c>
      <c r="I2439">
        <v>214.4</v>
      </c>
      <c r="J2439" s="15"/>
      <c r="K2439" s="15">
        <v>44256.500226354168</v>
      </c>
    </row>
    <row r="2440" spans="1:11" x14ac:dyDescent="0.2">
      <c r="A2440" s="14" t="s">
        <v>9198</v>
      </c>
      <c r="B2440" s="14" t="s">
        <v>6754</v>
      </c>
      <c r="C2440">
        <v>109007293</v>
      </c>
      <c r="D2440" s="15">
        <v>44255.734532037037</v>
      </c>
      <c r="E2440" s="15">
        <v>44285.734532037037</v>
      </c>
      <c r="F2440" s="15">
        <v>44255.734532037037</v>
      </c>
      <c r="G2440" s="14" t="s">
        <v>6757</v>
      </c>
      <c r="H2440">
        <v>9.99</v>
      </c>
      <c r="I2440">
        <v>10</v>
      </c>
      <c r="J2440" s="15"/>
      <c r="K2440" s="15">
        <v>44256.500249039353</v>
      </c>
    </row>
    <row r="2441" spans="1:11" x14ac:dyDescent="0.2">
      <c r="A2441" s="14" t="s">
        <v>9199</v>
      </c>
      <c r="B2441" s="14" t="s">
        <v>6754</v>
      </c>
      <c r="C2441">
        <v>1794572988</v>
      </c>
      <c r="D2441" s="15">
        <v>44256.054521851853</v>
      </c>
      <c r="E2441" s="15">
        <v>44287.054521851853</v>
      </c>
      <c r="F2441" s="15">
        <v>44256.054521851853</v>
      </c>
      <c r="G2441" s="14" t="s">
        <v>6757</v>
      </c>
      <c r="H2441">
        <v>38.28</v>
      </c>
      <c r="I2441">
        <v>38.31</v>
      </c>
      <c r="J2441" s="15"/>
      <c r="K2441" s="15">
        <v>44256.500278854168</v>
      </c>
    </row>
    <row r="2442" spans="1:11" x14ac:dyDescent="0.2">
      <c r="A2442" s="14" t="s">
        <v>9200</v>
      </c>
      <c r="B2442" s="14" t="s">
        <v>6754</v>
      </c>
      <c r="C2442">
        <v>2066038646</v>
      </c>
      <c r="D2442" s="15">
        <v>44255.712498252316</v>
      </c>
      <c r="E2442" s="15">
        <v>44285.712498252316</v>
      </c>
      <c r="F2442" s="15">
        <v>44255.712498252316</v>
      </c>
      <c r="G2442" s="14" t="s">
        <v>6757</v>
      </c>
      <c r="H2442">
        <v>262</v>
      </c>
      <c r="I2442">
        <v>262.22000000000003</v>
      </c>
      <c r="J2442" s="15"/>
      <c r="K2442" s="15">
        <v>44256.500302974535</v>
      </c>
    </row>
    <row r="2443" spans="1:11" x14ac:dyDescent="0.2">
      <c r="A2443" s="14" t="s">
        <v>9201</v>
      </c>
      <c r="B2443" s="14" t="s">
        <v>6754</v>
      </c>
      <c r="C2443">
        <v>862013641</v>
      </c>
      <c r="D2443" s="15">
        <v>44255.773728483793</v>
      </c>
      <c r="E2443" s="15">
        <v>44285.773728483793</v>
      </c>
      <c r="F2443" s="15">
        <v>44255.773728483793</v>
      </c>
      <c r="G2443" s="14" t="s">
        <v>6757</v>
      </c>
      <c r="H2443">
        <v>9.99</v>
      </c>
      <c r="I2443">
        <v>10</v>
      </c>
      <c r="J2443" s="15"/>
      <c r="K2443" s="15">
        <v>44256.500324791668</v>
      </c>
    </row>
    <row r="2444" spans="1:11" x14ac:dyDescent="0.2">
      <c r="A2444" s="14" t="s">
        <v>9202</v>
      </c>
      <c r="B2444" s="14" t="s">
        <v>6754</v>
      </c>
      <c r="C2444">
        <v>1630296163</v>
      </c>
      <c r="D2444" s="15">
        <v>44255.787204305554</v>
      </c>
      <c r="E2444" s="15">
        <v>44285.787204305554</v>
      </c>
      <c r="F2444" s="15">
        <v>44255.787204305554</v>
      </c>
      <c r="G2444" s="14" t="s">
        <v>6757</v>
      </c>
      <c r="H2444">
        <v>9.99</v>
      </c>
      <c r="I2444">
        <v>10</v>
      </c>
      <c r="J2444" s="15"/>
      <c r="K2444" s="15">
        <v>44256.500347766203</v>
      </c>
    </row>
    <row r="2445" spans="1:11" hidden="1" x14ac:dyDescent="0.2">
      <c r="A2445" s="14" t="s">
        <v>9203</v>
      </c>
      <c r="B2445" s="14" t="s">
        <v>6754</v>
      </c>
      <c r="C2445">
        <v>2039893460</v>
      </c>
      <c r="D2445" s="15">
        <v>44261.661809108795</v>
      </c>
      <c r="E2445" s="15">
        <v>44292.661809108795</v>
      </c>
      <c r="F2445" s="15">
        <v>44261.661809108795</v>
      </c>
      <c r="G2445" s="14" t="s">
        <v>6864</v>
      </c>
      <c r="H2445">
        <v>49</v>
      </c>
      <c r="I2445">
        <v>49</v>
      </c>
      <c r="J2445" s="15"/>
      <c r="K2445" s="15"/>
    </row>
    <row r="2446" spans="1:11" hidden="1" x14ac:dyDescent="0.2">
      <c r="A2446" s="14" t="s">
        <v>9204</v>
      </c>
      <c r="B2446" s="14" t="s">
        <v>6754</v>
      </c>
      <c r="C2446">
        <v>2017607032</v>
      </c>
      <c r="D2446" s="15">
        <v>44261.657170740742</v>
      </c>
      <c r="E2446" s="15">
        <v>44292.657170740742</v>
      </c>
      <c r="F2446" s="15">
        <v>44261.657170740742</v>
      </c>
      <c r="G2446" s="14" t="s">
        <v>6864</v>
      </c>
      <c r="H2446">
        <v>9.99</v>
      </c>
      <c r="I2446">
        <v>10</v>
      </c>
      <c r="J2446" s="15"/>
      <c r="K2446" s="15"/>
    </row>
    <row r="2447" spans="1:11" x14ac:dyDescent="0.2">
      <c r="A2447" s="14" t="s">
        <v>9205</v>
      </c>
      <c r="B2447" s="14" t="s">
        <v>6754</v>
      </c>
      <c r="C2447">
        <v>1593864955</v>
      </c>
      <c r="D2447" s="15">
        <v>44255.729615046293</v>
      </c>
      <c r="E2447" s="15">
        <v>44285.729615046293</v>
      </c>
      <c r="F2447" s="15">
        <v>44255.729615046293</v>
      </c>
      <c r="G2447" s="14" t="s">
        <v>6757</v>
      </c>
      <c r="H2447">
        <v>681.25</v>
      </c>
      <c r="I2447">
        <v>681.66</v>
      </c>
      <c r="J2447" s="15"/>
      <c r="K2447" s="15">
        <v>44256.500020416664</v>
      </c>
    </row>
    <row r="2448" spans="1:11" x14ac:dyDescent="0.2">
      <c r="A2448" s="14" t="s">
        <v>9206</v>
      </c>
      <c r="B2448" s="14" t="s">
        <v>6754</v>
      </c>
      <c r="C2448">
        <v>1970483263</v>
      </c>
      <c r="D2448" s="15">
        <v>44255.884278773148</v>
      </c>
      <c r="E2448" s="15">
        <v>44286.884278773148</v>
      </c>
      <c r="F2448" s="15">
        <v>44255.884278773148</v>
      </c>
      <c r="G2448" s="14" t="s">
        <v>6757</v>
      </c>
      <c r="H2448">
        <v>123</v>
      </c>
      <c r="I2448">
        <v>123.07</v>
      </c>
      <c r="J2448" s="15"/>
      <c r="K2448" s="15">
        <v>44256.50003638889</v>
      </c>
    </row>
    <row r="2449" spans="1:11" x14ac:dyDescent="0.2">
      <c r="A2449" s="14" t="s">
        <v>9207</v>
      </c>
      <c r="B2449" s="14" t="s">
        <v>6754</v>
      </c>
      <c r="C2449">
        <v>1176322919</v>
      </c>
      <c r="D2449" s="15">
        <v>44261.953120266204</v>
      </c>
      <c r="E2449" s="15">
        <v>44292.953120266204</v>
      </c>
      <c r="F2449" s="15">
        <v>44261.953120266204</v>
      </c>
      <c r="G2449" s="14" t="s">
        <v>6757</v>
      </c>
      <c r="H2449">
        <v>9.99</v>
      </c>
      <c r="I2449">
        <v>10</v>
      </c>
      <c r="J2449" s="15"/>
      <c r="K2449" s="15">
        <v>44262.500020891202</v>
      </c>
    </row>
    <row r="2450" spans="1:11" x14ac:dyDescent="0.2">
      <c r="A2450" s="14" t="s">
        <v>9208</v>
      </c>
      <c r="B2450" s="14" t="s">
        <v>6754</v>
      </c>
      <c r="C2450">
        <v>1706119578</v>
      </c>
      <c r="D2450" s="15">
        <v>44256.647127557873</v>
      </c>
      <c r="E2450" s="15">
        <v>44287.647127557873</v>
      </c>
      <c r="F2450" s="15">
        <v>44256.647127557873</v>
      </c>
      <c r="G2450" s="14" t="s">
        <v>6757</v>
      </c>
      <c r="H2450">
        <v>61</v>
      </c>
      <c r="I2450">
        <v>61.05</v>
      </c>
      <c r="J2450" s="15"/>
      <c r="K2450" s="15">
        <v>44257.500017685183</v>
      </c>
    </row>
    <row r="2451" spans="1:11" x14ac:dyDescent="0.2">
      <c r="A2451" s="14" t="s">
        <v>9209</v>
      </c>
      <c r="B2451" s="14" t="s">
        <v>6754</v>
      </c>
      <c r="C2451">
        <v>503734600</v>
      </c>
      <c r="D2451" s="15">
        <v>44256.699471562497</v>
      </c>
      <c r="E2451" s="15">
        <v>44287.699471562497</v>
      </c>
      <c r="F2451" s="15">
        <v>44256.699471562497</v>
      </c>
      <c r="G2451" s="14" t="s">
        <v>6757</v>
      </c>
      <c r="H2451">
        <v>263</v>
      </c>
      <c r="I2451">
        <v>263.22000000000003</v>
      </c>
      <c r="J2451" s="15"/>
      <c r="K2451" s="15">
        <v>44257.500050451388</v>
      </c>
    </row>
    <row r="2452" spans="1:11" x14ac:dyDescent="0.2">
      <c r="A2452" s="14" t="s">
        <v>9210</v>
      </c>
      <c r="B2452" s="14" t="s">
        <v>6754</v>
      </c>
      <c r="C2452">
        <v>325135465</v>
      </c>
      <c r="D2452" s="15">
        <v>44261.660776458331</v>
      </c>
      <c r="E2452" s="15">
        <v>44292.660776458331</v>
      </c>
      <c r="F2452" s="15">
        <v>44261.660776458331</v>
      </c>
      <c r="G2452" s="14" t="s">
        <v>6757</v>
      </c>
      <c r="H2452">
        <v>9.99</v>
      </c>
      <c r="I2452">
        <v>10</v>
      </c>
      <c r="J2452" s="15"/>
      <c r="K2452" s="15">
        <v>44262.500051990741</v>
      </c>
    </row>
    <row r="2453" spans="1:11" x14ac:dyDescent="0.2">
      <c r="A2453" s="14" t="s">
        <v>9211</v>
      </c>
      <c r="B2453" s="14" t="s">
        <v>6754</v>
      </c>
      <c r="C2453">
        <v>1912033716</v>
      </c>
      <c r="D2453" s="15">
        <v>44262.460406597223</v>
      </c>
      <c r="E2453" s="15">
        <v>44293.460406597223</v>
      </c>
      <c r="F2453" s="15">
        <v>44262.460406597223</v>
      </c>
      <c r="G2453" s="14" t="s">
        <v>6757</v>
      </c>
      <c r="H2453">
        <v>558.25</v>
      </c>
      <c r="I2453">
        <v>558.72</v>
      </c>
      <c r="J2453" s="15"/>
      <c r="K2453" s="15">
        <v>44262.50008395833</v>
      </c>
    </row>
    <row r="2454" spans="1:11" x14ac:dyDescent="0.2">
      <c r="A2454" s="14" t="s">
        <v>9212</v>
      </c>
      <c r="B2454" s="14" t="s">
        <v>6754</v>
      </c>
      <c r="C2454">
        <v>169810777</v>
      </c>
      <c r="D2454" s="15">
        <v>44295.793783831017</v>
      </c>
      <c r="E2454" s="15">
        <v>44325.793783831017</v>
      </c>
      <c r="F2454" s="15">
        <v>44295.793783831017</v>
      </c>
      <c r="G2454" s="14" t="s">
        <v>6757</v>
      </c>
      <c r="H2454">
        <v>48.99</v>
      </c>
      <c r="I2454">
        <v>49</v>
      </c>
      <c r="J2454" s="15"/>
      <c r="K2454" s="15">
        <v>44296.50009400463</v>
      </c>
    </row>
    <row r="2455" spans="1:11" hidden="1" x14ac:dyDescent="0.2">
      <c r="A2455" s="14" t="s">
        <v>9213</v>
      </c>
      <c r="B2455" s="14" t="s">
        <v>6754</v>
      </c>
      <c r="C2455">
        <v>1692557001</v>
      </c>
      <c r="D2455" s="15">
        <v>44257.729246979165</v>
      </c>
      <c r="E2455" s="15">
        <v>44288.729246979165</v>
      </c>
      <c r="F2455" s="15">
        <v>44257.729246979165</v>
      </c>
      <c r="G2455" s="14" t="s">
        <v>6755</v>
      </c>
      <c r="H2455">
        <v>0</v>
      </c>
      <c r="I2455">
        <v>0</v>
      </c>
      <c r="J2455" s="15"/>
      <c r="K2455" s="15"/>
    </row>
    <row r="2456" spans="1:11" x14ac:dyDescent="0.2">
      <c r="A2456" s="14" t="s">
        <v>9214</v>
      </c>
      <c r="B2456" s="14" t="s">
        <v>6754</v>
      </c>
      <c r="C2456">
        <v>764567039</v>
      </c>
      <c r="D2456" s="15">
        <v>44263.510172974537</v>
      </c>
      <c r="E2456" s="15">
        <v>44294.510172974537</v>
      </c>
      <c r="F2456" s="15">
        <v>44263.510172974537</v>
      </c>
      <c r="G2456" s="14" t="s">
        <v>6757</v>
      </c>
      <c r="H2456">
        <v>125</v>
      </c>
      <c r="I2456">
        <v>125.11</v>
      </c>
      <c r="J2456" s="15"/>
      <c r="K2456" s="15">
        <v>44264.500028738425</v>
      </c>
    </row>
    <row r="2457" spans="1:11" x14ac:dyDescent="0.2">
      <c r="A2457" s="14" t="s">
        <v>9215</v>
      </c>
      <c r="B2457" s="14" t="s">
        <v>6754</v>
      </c>
      <c r="C2457">
        <v>2112169164</v>
      </c>
      <c r="D2457" s="15">
        <v>44263.678639722224</v>
      </c>
      <c r="E2457" s="15">
        <v>44294.678639722224</v>
      </c>
      <c r="F2457" s="15">
        <v>44263.678639722224</v>
      </c>
      <c r="G2457" s="14" t="s">
        <v>6757</v>
      </c>
      <c r="H2457">
        <v>37.619999999999997</v>
      </c>
      <c r="I2457">
        <v>37.65</v>
      </c>
      <c r="J2457" s="15"/>
      <c r="K2457" s="15">
        <v>44264.500060115737</v>
      </c>
    </row>
    <row r="2458" spans="1:11" x14ac:dyDescent="0.2">
      <c r="A2458" s="14" t="s">
        <v>9216</v>
      </c>
      <c r="B2458" s="14" t="s">
        <v>6754</v>
      </c>
      <c r="C2458">
        <v>451487022</v>
      </c>
      <c r="D2458" s="15">
        <v>44258.442132118056</v>
      </c>
      <c r="E2458" s="15">
        <v>44289.442132118056</v>
      </c>
      <c r="F2458" s="15">
        <v>44258.442132118056</v>
      </c>
      <c r="G2458" s="14" t="s">
        <v>6757</v>
      </c>
      <c r="H2458">
        <v>1733</v>
      </c>
      <c r="I2458">
        <v>1734.47</v>
      </c>
      <c r="J2458" s="15"/>
      <c r="K2458" s="15">
        <v>44258.50001920139</v>
      </c>
    </row>
    <row r="2459" spans="1:11" x14ac:dyDescent="0.2">
      <c r="A2459" s="14" t="s">
        <v>9217</v>
      </c>
      <c r="B2459" s="14" t="s">
        <v>6754</v>
      </c>
      <c r="C2459">
        <v>164705268</v>
      </c>
      <c r="D2459" s="15">
        <v>44257.81468369213</v>
      </c>
      <c r="E2459" s="15">
        <v>44288.81468369213</v>
      </c>
      <c r="F2459" s="15">
        <v>44257.81468369213</v>
      </c>
      <c r="G2459" s="14" t="s">
        <v>6757</v>
      </c>
      <c r="H2459">
        <v>123</v>
      </c>
      <c r="I2459">
        <v>123.1</v>
      </c>
      <c r="J2459" s="15"/>
      <c r="K2459" s="15">
        <v>44258.500052025462</v>
      </c>
    </row>
    <row r="2460" spans="1:11" x14ac:dyDescent="0.2">
      <c r="A2460" s="14" t="s">
        <v>9218</v>
      </c>
      <c r="B2460" s="14" t="s">
        <v>6754</v>
      </c>
      <c r="C2460">
        <v>824930020</v>
      </c>
      <c r="D2460" s="15">
        <v>44257.618262962962</v>
      </c>
      <c r="E2460" s="15">
        <v>44288.618262962962</v>
      </c>
      <c r="F2460" s="15">
        <v>44257.618262962962</v>
      </c>
      <c r="G2460" s="14" t="s">
        <v>6757</v>
      </c>
      <c r="H2460">
        <v>49</v>
      </c>
      <c r="I2460">
        <v>49</v>
      </c>
      <c r="J2460" s="15"/>
      <c r="K2460" s="15">
        <v>44258.500090243055</v>
      </c>
    </row>
    <row r="2461" spans="1:11" x14ac:dyDescent="0.2">
      <c r="A2461" s="14" t="s">
        <v>9219</v>
      </c>
      <c r="B2461" s="14" t="s">
        <v>6754</v>
      </c>
      <c r="C2461">
        <v>452488217</v>
      </c>
      <c r="D2461" s="15">
        <v>44257.618518055555</v>
      </c>
      <c r="E2461" s="15">
        <v>44288.618518055555</v>
      </c>
      <c r="F2461" s="15">
        <v>44257.618518055555</v>
      </c>
      <c r="G2461" s="14" t="s">
        <v>6757</v>
      </c>
      <c r="H2461">
        <v>115.22</v>
      </c>
      <c r="I2461">
        <v>115.32</v>
      </c>
      <c r="J2461" s="15"/>
      <c r="K2461" s="15">
        <v>44258.500119918979</v>
      </c>
    </row>
    <row r="2462" spans="1:11" x14ac:dyDescent="0.2">
      <c r="A2462" s="14" t="s">
        <v>9220</v>
      </c>
      <c r="B2462" s="14" t="s">
        <v>6754</v>
      </c>
      <c r="C2462">
        <v>1201961440</v>
      </c>
      <c r="D2462" s="15">
        <v>44257.751822060185</v>
      </c>
      <c r="E2462" s="15">
        <v>44288.751822060185</v>
      </c>
      <c r="F2462" s="15">
        <v>44257.751822060185</v>
      </c>
      <c r="G2462" s="14" t="s">
        <v>6757</v>
      </c>
      <c r="H2462">
        <v>87.48</v>
      </c>
      <c r="I2462">
        <v>87.55</v>
      </c>
      <c r="J2462" s="15"/>
      <c r="K2462" s="15">
        <v>44258.50014783565</v>
      </c>
    </row>
    <row r="2463" spans="1:11" x14ac:dyDescent="0.2">
      <c r="A2463" s="14" t="s">
        <v>9221</v>
      </c>
      <c r="B2463" s="14" t="s">
        <v>6754</v>
      </c>
      <c r="C2463">
        <v>2041467924</v>
      </c>
      <c r="D2463" s="15">
        <v>44257.792418287034</v>
      </c>
      <c r="E2463" s="15">
        <v>44288.792418287034</v>
      </c>
      <c r="F2463" s="15">
        <v>44257.792418287034</v>
      </c>
      <c r="G2463" s="14" t="s">
        <v>6757</v>
      </c>
      <c r="H2463">
        <v>14.54</v>
      </c>
      <c r="I2463">
        <v>14.55</v>
      </c>
      <c r="J2463" s="15"/>
      <c r="K2463" s="15">
        <v>44258.500176400463</v>
      </c>
    </row>
    <row r="2464" spans="1:11" x14ac:dyDescent="0.2">
      <c r="A2464" s="14" t="s">
        <v>9222</v>
      </c>
      <c r="B2464" s="14" t="s">
        <v>6754</v>
      </c>
      <c r="C2464">
        <v>1815378566</v>
      </c>
      <c r="D2464" s="15">
        <v>44257.509449710647</v>
      </c>
      <c r="E2464" s="15">
        <v>44288.509449710647</v>
      </c>
      <c r="F2464" s="15">
        <v>44257.509449710647</v>
      </c>
      <c r="G2464" s="14" t="s">
        <v>6757</v>
      </c>
      <c r="H2464">
        <v>9.99</v>
      </c>
      <c r="I2464">
        <v>10</v>
      </c>
      <c r="J2464" s="15"/>
      <c r="K2464" s="15">
        <v>44258.500202581017</v>
      </c>
    </row>
    <row r="2465" spans="1:11" hidden="1" x14ac:dyDescent="0.2">
      <c r="A2465" s="14" t="s">
        <v>9223</v>
      </c>
      <c r="B2465" s="14" t="s">
        <v>6754</v>
      </c>
      <c r="C2465">
        <v>2122784128</v>
      </c>
      <c r="D2465" s="15">
        <v>44258.58009703704</v>
      </c>
      <c r="E2465" s="15">
        <v>44289.58009703704</v>
      </c>
      <c r="F2465" s="15">
        <v>44258.58009703704</v>
      </c>
      <c r="G2465" s="14" t="s">
        <v>6755</v>
      </c>
      <c r="H2465">
        <v>0</v>
      </c>
      <c r="I2465">
        <v>0</v>
      </c>
      <c r="J2465" s="15"/>
      <c r="K2465" s="15"/>
    </row>
    <row r="2466" spans="1:11" hidden="1" x14ac:dyDescent="0.2">
      <c r="A2466" s="14" t="s">
        <v>9224</v>
      </c>
      <c r="B2466" s="14" t="s">
        <v>6754</v>
      </c>
      <c r="C2466">
        <v>926370902</v>
      </c>
      <c r="D2466" s="15">
        <v>44258.579898032411</v>
      </c>
      <c r="E2466" s="15">
        <v>44289.579898032411</v>
      </c>
      <c r="F2466" s="15">
        <v>44258.579898032411</v>
      </c>
      <c r="G2466" s="14" t="s">
        <v>6755</v>
      </c>
      <c r="H2466">
        <v>0</v>
      </c>
      <c r="I2466">
        <v>0</v>
      </c>
      <c r="J2466" s="15"/>
      <c r="K2466" s="15"/>
    </row>
    <row r="2467" spans="1:11" hidden="1" x14ac:dyDescent="0.2">
      <c r="A2467" s="14" t="s">
        <v>9225</v>
      </c>
      <c r="B2467" s="14" t="s">
        <v>6754</v>
      </c>
      <c r="C2467">
        <v>323707999</v>
      </c>
      <c r="D2467" s="15">
        <v>44259.44877920139</v>
      </c>
      <c r="E2467" s="15">
        <v>44290.44877920139</v>
      </c>
      <c r="F2467" s="15">
        <v>44259.44877920139</v>
      </c>
      <c r="G2467" s="14" t="s">
        <v>6864</v>
      </c>
      <c r="H2467">
        <v>49</v>
      </c>
      <c r="I2467">
        <v>49</v>
      </c>
      <c r="J2467" s="15"/>
      <c r="K2467" s="15"/>
    </row>
    <row r="2468" spans="1:11" hidden="1" x14ac:dyDescent="0.2">
      <c r="A2468" s="14" t="s">
        <v>9226</v>
      </c>
      <c r="B2468" s="14" t="s">
        <v>6754</v>
      </c>
      <c r="C2468">
        <v>1806572390</v>
      </c>
      <c r="D2468" s="15">
        <v>44258.731877800928</v>
      </c>
      <c r="E2468" s="15">
        <v>44289.731877800928</v>
      </c>
      <c r="F2468" s="15">
        <v>44258.731877800928</v>
      </c>
      <c r="G2468" s="14" t="s">
        <v>6755</v>
      </c>
      <c r="H2468">
        <v>0</v>
      </c>
      <c r="I2468">
        <v>0</v>
      </c>
      <c r="J2468" s="15"/>
      <c r="K2468" s="15"/>
    </row>
    <row r="2469" spans="1:11" x14ac:dyDescent="0.2">
      <c r="A2469" s="14" t="s">
        <v>9227</v>
      </c>
      <c r="B2469" s="14" t="s">
        <v>6754</v>
      </c>
      <c r="C2469">
        <v>1662743188</v>
      </c>
      <c r="D2469" s="15">
        <v>44265.662383854164</v>
      </c>
      <c r="E2469" s="15">
        <v>44296.662383854164</v>
      </c>
      <c r="F2469" s="15">
        <v>44265.662383854164</v>
      </c>
      <c r="G2469" s="14" t="s">
        <v>6757</v>
      </c>
      <c r="H2469">
        <v>48.99</v>
      </c>
      <c r="I2469">
        <v>49</v>
      </c>
      <c r="J2469" s="15"/>
      <c r="K2469" s="15">
        <v>44266.500175486108</v>
      </c>
    </row>
    <row r="2470" spans="1:11" x14ac:dyDescent="0.2">
      <c r="A2470" s="14" t="s">
        <v>9228</v>
      </c>
      <c r="B2470" s="14" t="s">
        <v>6754</v>
      </c>
      <c r="C2470">
        <v>1456763820</v>
      </c>
      <c r="D2470" s="15">
        <v>44258.567384872687</v>
      </c>
      <c r="E2470" s="15">
        <v>44289.567384872687</v>
      </c>
      <c r="F2470" s="15">
        <v>44258.567384872687</v>
      </c>
      <c r="G2470" s="14" t="s">
        <v>6757</v>
      </c>
      <c r="H2470">
        <v>133</v>
      </c>
      <c r="I2470">
        <v>133.11000000000001</v>
      </c>
      <c r="J2470" s="15"/>
      <c r="K2470" s="15">
        <v>44259.500175196757</v>
      </c>
    </row>
    <row r="2471" spans="1:11" x14ac:dyDescent="0.2">
      <c r="A2471" s="14" t="s">
        <v>9229</v>
      </c>
      <c r="B2471" s="14" t="s">
        <v>6754</v>
      </c>
      <c r="C2471">
        <v>1347431456</v>
      </c>
      <c r="D2471" s="15">
        <v>44258.659490127313</v>
      </c>
      <c r="E2471" s="15">
        <v>44289.659490127313</v>
      </c>
      <c r="F2471" s="15">
        <v>44258.659490127313</v>
      </c>
      <c r="G2471" s="14" t="s">
        <v>6757</v>
      </c>
      <c r="H2471">
        <v>48.99</v>
      </c>
      <c r="I2471">
        <v>49</v>
      </c>
      <c r="J2471" s="15"/>
      <c r="K2471" s="15">
        <v>44259.500202569441</v>
      </c>
    </row>
    <row r="2472" spans="1:11" x14ac:dyDescent="0.2">
      <c r="A2472" s="14" t="s">
        <v>9230</v>
      </c>
      <c r="B2472" s="14" t="s">
        <v>6754</v>
      </c>
      <c r="C2472">
        <v>1152319633</v>
      </c>
      <c r="D2472" s="15">
        <v>44258.56779739583</v>
      </c>
      <c r="E2472" s="15">
        <v>44289.56779739583</v>
      </c>
      <c r="F2472" s="15">
        <v>44258.56779739583</v>
      </c>
      <c r="G2472" s="14" t="s">
        <v>6757</v>
      </c>
      <c r="H2472">
        <v>111</v>
      </c>
      <c r="I2472">
        <v>111.09</v>
      </c>
      <c r="J2472" s="15"/>
      <c r="K2472" s="15">
        <v>44259.500229791665</v>
      </c>
    </row>
    <row r="2473" spans="1:11" x14ac:dyDescent="0.2">
      <c r="A2473" s="14" t="s">
        <v>9231</v>
      </c>
      <c r="B2473" s="14" t="s">
        <v>6754</v>
      </c>
      <c r="C2473">
        <v>324668215</v>
      </c>
      <c r="D2473" s="15">
        <v>44244.428824247683</v>
      </c>
      <c r="E2473" s="15">
        <v>44272.428824247683</v>
      </c>
      <c r="F2473" s="15">
        <v>44244.428824247683</v>
      </c>
      <c r="G2473" s="14" t="s">
        <v>6757</v>
      </c>
      <c r="H2473">
        <v>97</v>
      </c>
      <c r="I2473">
        <v>97.08</v>
      </c>
      <c r="J2473" s="15"/>
      <c r="K2473" s="15">
        <v>44262.500224374999</v>
      </c>
    </row>
    <row r="2474" spans="1:11" x14ac:dyDescent="0.2">
      <c r="A2474" s="14" t="s">
        <v>9232</v>
      </c>
      <c r="B2474" s="14" t="s">
        <v>6754</v>
      </c>
      <c r="C2474">
        <v>167867635</v>
      </c>
      <c r="D2474" s="15">
        <v>44295.693010902774</v>
      </c>
      <c r="E2474" s="15">
        <v>44325.693010902774</v>
      </c>
      <c r="F2474" s="15">
        <v>44295.693010902774</v>
      </c>
      <c r="G2474" s="14" t="s">
        <v>6757</v>
      </c>
      <c r="H2474">
        <v>200</v>
      </c>
      <c r="I2474">
        <v>200.17</v>
      </c>
      <c r="J2474" s="15"/>
      <c r="K2474" s="15">
        <v>44296.500119189812</v>
      </c>
    </row>
    <row r="2475" spans="1:11" x14ac:dyDescent="0.2">
      <c r="A2475" s="14" t="s">
        <v>9233</v>
      </c>
      <c r="B2475" s="14" t="s">
        <v>6754</v>
      </c>
      <c r="C2475">
        <v>169810777</v>
      </c>
      <c r="D2475" s="15">
        <v>44264.793783831017</v>
      </c>
      <c r="E2475" s="15">
        <v>44295.793783831017</v>
      </c>
      <c r="F2475" s="15">
        <v>44264.793783831017</v>
      </c>
      <c r="G2475" s="14" t="s">
        <v>6757</v>
      </c>
      <c r="H2475">
        <v>48.99</v>
      </c>
      <c r="I2475">
        <v>49</v>
      </c>
      <c r="J2475" s="15"/>
      <c r="K2475" s="15">
        <v>44265.500108726854</v>
      </c>
    </row>
    <row r="2476" spans="1:11" x14ac:dyDescent="0.2">
      <c r="A2476" s="14" t="s">
        <v>9234</v>
      </c>
      <c r="B2476" s="14" t="s">
        <v>6754</v>
      </c>
      <c r="C2476">
        <v>1412260031</v>
      </c>
      <c r="D2476" s="15">
        <v>44265.575779953702</v>
      </c>
      <c r="E2476" s="15">
        <v>44296.575779953702</v>
      </c>
      <c r="F2476" s="15">
        <v>44265.575779953702</v>
      </c>
      <c r="G2476" s="14" t="s">
        <v>6757</v>
      </c>
      <c r="H2476">
        <v>48.99</v>
      </c>
      <c r="I2476">
        <v>49</v>
      </c>
      <c r="J2476" s="15"/>
      <c r="K2476" s="15">
        <v>44266.500022083332</v>
      </c>
    </row>
    <row r="2477" spans="1:11" hidden="1" x14ac:dyDescent="0.2">
      <c r="A2477" s="14" t="s">
        <v>9235</v>
      </c>
      <c r="B2477" s="14" t="s">
        <v>6754</v>
      </c>
      <c r="C2477">
        <v>1274485272</v>
      </c>
      <c r="D2477" s="15">
        <v>44265.057208402781</v>
      </c>
      <c r="E2477" s="15">
        <v>44296.057208402781</v>
      </c>
      <c r="F2477" s="15">
        <v>44265.057208402781</v>
      </c>
      <c r="G2477" s="14" t="s">
        <v>6755</v>
      </c>
      <c r="H2477">
        <v>0</v>
      </c>
      <c r="I2477">
        <v>0</v>
      </c>
      <c r="J2477" s="15"/>
      <c r="K2477" s="15"/>
    </row>
    <row r="2478" spans="1:11" x14ac:dyDescent="0.2">
      <c r="A2478" s="14" t="s">
        <v>9236</v>
      </c>
      <c r="B2478" s="14" t="s">
        <v>6754</v>
      </c>
      <c r="C2478">
        <v>2087858115</v>
      </c>
      <c r="D2478" s="15">
        <v>44258.542104178239</v>
      </c>
      <c r="E2478" s="15">
        <v>44289.542104178239</v>
      </c>
      <c r="F2478" s="15">
        <v>44258.542104178239</v>
      </c>
      <c r="G2478" s="14" t="s">
        <v>6757</v>
      </c>
      <c r="H2478">
        <v>260</v>
      </c>
      <c r="I2478">
        <v>260.22000000000003</v>
      </c>
      <c r="J2478" s="15"/>
      <c r="K2478" s="15">
        <v>44259.50001787037</v>
      </c>
    </row>
    <row r="2479" spans="1:11" x14ac:dyDescent="0.2">
      <c r="A2479" s="14" t="s">
        <v>9237</v>
      </c>
      <c r="B2479" s="14" t="s">
        <v>6754</v>
      </c>
      <c r="C2479">
        <v>1631610492</v>
      </c>
      <c r="D2479" s="15">
        <v>44258.69921146991</v>
      </c>
      <c r="E2479" s="15">
        <v>44289.69921146991</v>
      </c>
      <c r="F2479" s="15">
        <v>44258.69921146991</v>
      </c>
      <c r="G2479" s="14" t="s">
        <v>6757</v>
      </c>
      <c r="H2479">
        <v>61</v>
      </c>
      <c r="I2479">
        <v>61.05</v>
      </c>
      <c r="J2479" s="15"/>
      <c r="K2479" s="15">
        <v>44259.50005130787</v>
      </c>
    </row>
    <row r="2480" spans="1:11" x14ac:dyDescent="0.2">
      <c r="A2480" s="14" t="s">
        <v>9238</v>
      </c>
      <c r="B2480" s="14" t="s">
        <v>6754</v>
      </c>
      <c r="C2480">
        <v>1178344693</v>
      </c>
      <c r="D2480" s="15">
        <v>44258.606699456017</v>
      </c>
      <c r="E2480" s="15">
        <v>44289.606699456017</v>
      </c>
      <c r="F2480" s="15">
        <v>44258.606699456017</v>
      </c>
      <c r="G2480" s="14" t="s">
        <v>6757</v>
      </c>
      <c r="H2480">
        <v>173</v>
      </c>
      <c r="I2480">
        <v>173.15</v>
      </c>
      <c r="J2480" s="15"/>
      <c r="K2480" s="15">
        <v>44259.500082546299</v>
      </c>
    </row>
    <row r="2481" spans="1:11" x14ac:dyDescent="0.2">
      <c r="A2481" s="14" t="s">
        <v>9239</v>
      </c>
      <c r="B2481" s="14" t="s">
        <v>6754</v>
      </c>
      <c r="C2481">
        <v>1438203227</v>
      </c>
      <c r="D2481" s="15">
        <v>44258.719013611109</v>
      </c>
      <c r="E2481" s="15">
        <v>44289.719013611109</v>
      </c>
      <c r="F2481" s="15">
        <v>44258.719013611109</v>
      </c>
      <c r="G2481" s="14" t="s">
        <v>6757</v>
      </c>
      <c r="H2481">
        <v>9.99</v>
      </c>
      <c r="I2481">
        <v>10</v>
      </c>
      <c r="J2481" s="15"/>
      <c r="K2481" s="15">
        <v>44259.500113032409</v>
      </c>
    </row>
    <row r="2482" spans="1:11" x14ac:dyDescent="0.2">
      <c r="A2482" s="14" t="s">
        <v>9240</v>
      </c>
      <c r="B2482" s="14" t="s">
        <v>6754</v>
      </c>
      <c r="C2482">
        <v>490210244</v>
      </c>
      <c r="D2482" s="15">
        <v>44258.664659189817</v>
      </c>
      <c r="E2482" s="15">
        <v>44289.664659189817</v>
      </c>
      <c r="F2482" s="15">
        <v>44258.664659189817</v>
      </c>
      <c r="G2482" s="14" t="s">
        <v>6757</v>
      </c>
      <c r="H2482">
        <v>9.99</v>
      </c>
      <c r="I2482">
        <v>10</v>
      </c>
      <c r="J2482" s="15"/>
      <c r="K2482" s="15">
        <v>44259.500142060184</v>
      </c>
    </row>
    <row r="2483" spans="1:11" hidden="1" x14ac:dyDescent="0.2">
      <c r="A2483" s="14" t="s">
        <v>9241</v>
      </c>
      <c r="B2483" s="14" t="s">
        <v>6754</v>
      </c>
      <c r="C2483">
        <v>1514602863</v>
      </c>
      <c r="D2483" s="15">
        <v>44568.518658773151</v>
      </c>
      <c r="E2483" s="15">
        <v>44599.518658773151</v>
      </c>
      <c r="F2483" s="15">
        <v>44568.518658773151</v>
      </c>
      <c r="G2483" s="14" t="s">
        <v>6757</v>
      </c>
      <c r="H2483">
        <v>39.6</v>
      </c>
      <c r="I2483">
        <v>39.64</v>
      </c>
      <c r="J2483" s="15"/>
      <c r="K2483" s="15">
        <v>44569.500080891201</v>
      </c>
    </row>
    <row r="2484" spans="1:11" hidden="1" x14ac:dyDescent="0.2">
      <c r="A2484" s="14" t="s">
        <v>9242</v>
      </c>
      <c r="B2484" s="14" t="s">
        <v>6754</v>
      </c>
      <c r="C2484">
        <v>1377910591</v>
      </c>
      <c r="D2484" s="15">
        <v>44264.521678634257</v>
      </c>
      <c r="E2484" s="15">
        <v>44295.521678634257</v>
      </c>
      <c r="F2484" s="15">
        <v>44264.521678634257</v>
      </c>
      <c r="G2484" s="14" t="s">
        <v>6864</v>
      </c>
      <c r="H2484">
        <v>39</v>
      </c>
      <c r="I2484">
        <v>39</v>
      </c>
      <c r="J2484" s="15"/>
      <c r="K2484" s="15"/>
    </row>
    <row r="2485" spans="1:11" hidden="1" x14ac:dyDescent="0.2">
      <c r="A2485" s="14" t="s">
        <v>9243</v>
      </c>
      <c r="B2485" s="14" t="s">
        <v>6754</v>
      </c>
      <c r="C2485">
        <v>1143634159</v>
      </c>
      <c r="D2485" s="15">
        <v>44264.789717951389</v>
      </c>
      <c r="E2485" s="15">
        <v>44295.789717951389</v>
      </c>
      <c r="F2485" s="15">
        <v>44264.789717951389</v>
      </c>
      <c r="G2485" s="14" t="s">
        <v>6864</v>
      </c>
      <c r="H2485">
        <v>79</v>
      </c>
      <c r="I2485">
        <v>79</v>
      </c>
      <c r="J2485" s="15"/>
      <c r="K2485" s="15"/>
    </row>
    <row r="2486" spans="1:11" hidden="1" x14ac:dyDescent="0.2">
      <c r="A2486" s="14" t="s">
        <v>9244</v>
      </c>
      <c r="B2486" s="14" t="s">
        <v>6754</v>
      </c>
      <c r="C2486">
        <v>117271486</v>
      </c>
      <c r="D2486" s="15">
        <v>44264.788225787037</v>
      </c>
      <c r="E2486" s="15">
        <v>44295.788225787037</v>
      </c>
      <c r="F2486" s="15">
        <v>44264.788225787037</v>
      </c>
      <c r="G2486" s="14" t="s">
        <v>6864</v>
      </c>
      <c r="H2486">
        <v>79</v>
      </c>
      <c r="I2486">
        <v>79</v>
      </c>
      <c r="J2486" s="15"/>
      <c r="K2486" s="15"/>
    </row>
    <row r="2487" spans="1:11" hidden="1" x14ac:dyDescent="0.2">
      <c r="A2487" s="14" t="s">
        <v>9245</v>
      </c>
      <c r="B2487" s="14" t="s">
        <v>6754</v>
      </c>
      <c r="C2487">
        <v>218848077</v>
      </c>
      <c r="D2487" s="15">
        <v>44264.787161990738</v>
      </c>
      <c r="E2487" s="15">
        <v>44295.787161990738</v>
      </c>
      <c r="F2487" s="15">
        <v>44264.787161990738</v>
      </c>
      <c r="G2487" s="14" t="s">
        <v>6864</v>
      </c>
      <c r="H2487">
        <v>79</v>
      </c>
      <c r="I2487">
        <v>79</v>
      </c>
      <c r="J2487" s="15"/>
      <c r="K2487" s="15"/>
    </row>
    <row r="2488" spans="1:11" hidden="1" x14ac:dyDescent="0.2">
      <c r="A2488" s="14" t="s">
        <v>9246</v>
      </c>
      <c r="B2488" s="14" t="s">
        <v>6754</v>
      </c>
      <c r="C2488">
        <v>383797971</v>
      </c>
      <c r="D2488" s="15">
        <v>44264.78570197917</v>
      </c>
      <c r="E2488" s="15">
        <v>44295.78570197917</v>
      </c>
      <c r="F2488" s="15">
        <v>44264.78570197917</v>
      </c>
      <c r="G2488" s="14" t="s">
        <v>6864</v>
      </c>
      <c r="H2488">
        <v>79</v>
      </c>
      <c r="I2488">
        <v>79</v>
      </c>
      <c r="J2488" s="15"/>
      <c r="K2488" s="15"/>
    </row>
    <row r="2489" spans="1:11" hidden="1" x14ac:dyDescent="0.2">
      <c r="A2489" s="14" t="s">
        <v>9247</v>
      </c>
      <c r="B2489" s="14" t="s">
        <v>6754</v>
      </c>
      <c r="C2489">
        <v>482097765</v>
      </c>
      <c r="D2489" s="15">
        <v>44264.784138391202</v>
      </c>
      <c r="E2489" s="15">
        <v>44295.784138391202</v>
      </c>
      <c r="F2489" s="15">
        <v>44264.784138391202</v>
      </c>
      <c r="G2489" s="14" t="s">
        <v>6864</v>
      </c>
      <c r="H2489">
        <v>79</v>
      </c>
      <c r="I2489">
        <v>79</v>
      </c>
      <c r="J2489" s="15"/>
      <c r="K2489" s="15"/>
    </row>
    <row r="2490" spans="1:11" hidden="1" x14ac:dyDescent="0.2">
      <c r="A2490" s="14" t="s">
        <v>9248</v>
      </c>
      <c r="B2490" s="14" t="s">
        <v>6754</v>
      </c>
      <c r="C2490">
        <v>1463233849</v>
      </c>
      <c r="D2490" s="15">
        <v>44264.782699224539</v>
      </c>
      <c r="E2490" s="15">
        <v>44295.782699224539</v>
      </c>
      <c r="F2490" s="15">
        <v>44264.782699224539</v>
      </c>
      <c r="G2490" s="14" t="s">
        <v>6864</v>
      </c>
      <c r="H2490">
        <v>79</v>
      </c>
      <c r="I2490">
        <v>79</v>
      </c>
      <c r="J2490" s="15"/>
      <c r="K2490" s="15"/>
    </row>
    <row r="2491" spans="1:11" hidden="1" x14ac:dyDescent="0.2">
      <c r="A2491" s="14" t="s">
        <v>9249</v>
      </c>
      <c r="B2491" s="14" t="s">
        <v>6754</v>
      </c>
      <c r="C2491">
        <v>1349852375</v>
      </c>
      <c r="D2491" s="15">
        <v>44264.780117824077</v>
      </c>
      <c r="E2491" s="15">
        <v>44295.780117824077</v>
      </c>
      <c r="F2491" s="15">
        <v>44264.780117824077</v>
      </c>
      <c r="G2491" s="14" t="s">
        <v>6864</v>
      </c>
      <c r="H2491">
        <v>79</v>
      </c>
      <c r="I2491">
        <v>79</v>
      </c>
      <c r="J2491" s="15"/>
      <c r="K2491" s="15"/>
    </row>
    <row r="2492" spans="1:11" hidden="1" x14ac:dyDescent="0.2">
      <c r="A2492" s="14" t="s">
        <v>9250</v>
      </c>
      <c r="B2492" s="14" t="s">
        <v>6754</v>
      </c>
      <c r="C2492">
        <v>1499270241</v>
      </c>
      <c r="D2492" s="15">
        <v>44264.778246793983</v>
      </c>
      <c r="E2492" s="15">
        <v>44295.778246793983</v>
      </c>
      <c r="F2492" s="15">
        <v>44264.778246793983</v>
      </c>
      <c r="G2492" s="14" t="s">
        <v>6864</v>
      </c>
      <c r="H2492">
        <v>79</v>
      </c>
      <c r="I2492">
        <v>79</v>
      </c>
      <c r="J2492" s="15"/>
      <c r="K2492" s="15"/>
    </row>
    <row r="2493" spans="1:11" hidden="1" x14ac:dyDescent="0.2">
      <c r="A2493" s="14" t="s">
        <v>9251</v>
      </c>
      <c r="B2493" s="14" t="s">
        <v>6754</v>
      </c>
      <c r="C2493">
        <v>976518960</v>
      </c>
      <c r="D2493" s="15">
        <v>44264.775921828703</v>
      </c>
      <c r="E2493" s="15">
        <v>44295.775921828703</v>
      </c>
      <c r="F2493" s="15">
        <v>44264.775921828703</v>
      </c>
      <c r="G2493" s="14" t="s">
        <v>6864</v>
      </c>
      <c r="H2493">
        <v>79</v>
      </c>
      <c r="I2493">
        <v>79</v>
      </c>
      <c r="J2493" s="15"/>
      <c r="K2493" s="15"/>
    </row>
    <row r="2494" spans="1:11" hidden="1" x14ac:dyDescent="0.2">
      <c r="A2494" s="14" t="s">
        <v>9252</v>
      </c>
      <c r="B2494" s="14" t="s">
        <v>6754</v>
      </c>
      <c r="C2494">
        <v>38031658</v>
      </c>
      <c r="D2494" s="15">
        <v>44264.770360659721</v>
      </c>
      <c r="E2494" s="15">
        <v>44295.770360659721</v>
      </c>
      <c r="F2494" s="15">
        <v>44264.770360659721</v>
      </c>
      <c r="G2494" s="14" t="s">
        <v>6864</v>
      </c>
      <c r="H2494">
        <v>79</v>
      </c>
      <c r="I2494">
        <v>79</v>
      </c>
      <c r="J2494" s="15"/>
      <c r="K2494" s="15"/>
    </row>
    <row r="2495" spans="1:11" x14ac:dyDescent="0.2">
      <c r="A2495" s="14" t="s">
        <v>9253</v>
      </c>
      <c r="B2495" s="14" t="s">
        <v>6754</v>
      </c>
      <c r="C2495">
        <v>1890010920</v>
      </c>
      <c r="D2495" s="15">
        <v>44264.672055833333</v>
      </c>
      <c r="E2495" s="15">
        <v>44295.672055833333</v>
      </c>
      <c r="F2495" s="15">
        <v>44264.672055833333</v>
      </c>
      <c r="G2495" s="14" t="s">
        <v>6757</v>
      </c>
      <c r="H2495">
        <v>9.99</v>
      </c>
      <c r="I2495">
        <v>10</v>
      </c>
      <c r="J2495" s="15"/>
      <c r="K2495" s="15">
        <v>44265.50002269676</v>
      </c>
    </row>
    <row r="2496" spans="1:11" x14ac:dyDescent="0.2">
      <c r="A2496" s="14" t="s">
        <v>9254</v>
      </c>
      <c r="B2496" s="14" t="s">
        <v>6754</v>
      </c>
      <c r="C2496">
        <v>297892995</v>
      </c>
      <c r="D2496" s="15">
        <v>44264.941761620372</v>
      </c>
      <c r="E2496" s="15">
        <v>44295.941761620372</v>
      </c>
      <c r="F2496" s="15">
        <v>44264.941761620372</v>
      </c>
      <c r="G2496" s="14" t="s">
        <v>6757</v>
      </c>
      <c r="H2496">
        <v>158</v>
      </c>
      <c r="I2496">
        <v>158.13</v>
      </c>
      <c r="J2496" s="15"/>
      <c r="K2496" s="15">
        <v>44265.500047175927</v>
      </c>
    </row>
    <row r="2497" spans="1:11" x14ac:dyDescent="0.2">
      <c r="A2497" s="14" t="s">
        <v>9255</v>
      </c>
      <c r="B2497" s="14" t="s">
        <v>6754</v>
      </c>
      <c r="C2497">
        <v>1335576612</v>
      </c>
      <c r="D2497" s="15">
        <v>44264.664278055556</v>
      </c>
      <c r="E2497" s="15">
        <v>44295.664278055556</v>
      </c>
      <c r="F2497" s="15">
        <v>44264.664278055556</v>
      </c>
      <c r="G2497" s="14" t="s">
        <v>6757</v>
      </c>
      <c r="H2497">
        <v>137.81</v>
      </c>
      <c r="I2497">
        <v>137.93</v>
      </c>
      <c r="J2497" s="15"/>
      <c r="K2497" s="15">
        <v>44265.500079016201</v>
      </c>
    </row>
    <row r="2498" spans="1:11" x14ac:dyDescent="0.2">
      <c r="A2498" s="14" t="s">
        <v>9256</v>
      </c>
      <c r="B2498" s="14" t="s">
        <v>6754</v>
      </c>
      <c r="C2498">
        <v>167867635</v>
      </c>
      <c r="D2498" s="15">
        <v>44264.693010902774</v>
      </c>
      <c r="E2498" s="15">
        <v>44295.693010902774</v>
      </c>
      <c r="F2498" s="15">
        <v>44264.693010902774</v>
      </c>
      <c r="G2498" s="14" t="s">
        <v>6757</v>
      </c>
      <c r="H2498">
        <v>200</v>
      </c>
      <c r="I2498">
        <v>200.17</v>
      </c>
      <c r="J2498" s="15"/>
      <c r="K2498" s="15">
        <v>44265.50013965278</v>
      </c>
    </row>
    <row r="2499" spans="1:11" x14ac:dyDescent="0.2">
      <c r="A2499" s="14" t="s">
        <v>9257</v>
      </c>
      <c r="B2499" s="14" t="s">
        <v>6754</v>
      </c>
      <c r="C2499">
        <v>1860336517</v>
      </c>
      <c r="D2499" s="15">
        <v>44264.695354988427</v>
      </c>
      <c r="E2499" s="15">
        <v>44295.695354988427</v>
      </c>
      <c r="F2499" s="15">
        <v>44264.695354988427</v>
      </c>
      <c r="G2499" s="14" t="s">
        <v>6757</v>
      </c>
      <c r="H2499">
        <v>356</v>
      </c>
      <c r="I2499">
        <v>356.3</v>
      </c>
      <c r="J2499" s="15"/>
      <c r="K2499" s="15">
        <v>44265.500164293982</v>
      </c>
    </row>
    <row r="2500" spans="1:11" hidden="1" x14ac:dyDescent="0.2">
      <c r="A2500" s="14" t="s">
        <v>9258</v>
      </c>
      <c r="B2500" s="14" t="s">
        <v>6754</v>
      </c>
      <c r="C2500">
        <v>1267804081</v>
      </c>
      <c r="D2500" s="15">
        <v>44255.868837986112</v>
      </c>
      <c r="E2500" s="15">
        <v>44284.868837986112</v>
      </c>
      <c r="F2500" s="15">
        <v>44255.868837986112</v>
      </c>
      <c r="G2500" s="14" t="s">
        <v>8029</v>
      </c>
      <c r="H2500">
        <v>124</v>
      </c>
      <c r="I2500">
        <v>124.11</v>
      </c>
      <c r="J2500" s="15"/>
      <c r="K2500" s="15"/>
    </row>
    <row r="2501" spans="1:11" x14ac:dyDescent="0.2">
      <c r="A2501" s="14" t="s">
        <v>9259</v>
      </c>
      <c r="B2501" s="14" t="s">
        <v>6754</v>
      </c>
      <c r="C2501">
        <v>1306985308</v>
      </c>
      <c r="D2501" s="15">
        <v>44265.591632280091</v>
      </c>
      <c r="E2501" s="15">
        <v>44296.591632280091</v>
      </c>
      <c r="F2501" s="15">
        <v>44265.591632280091</v>
      </c>
      <c r="G2501" s="14" t="s">
        <v>6757</v>
      </c>
      <c r="H2501">
        <v>9.99</v>
      </c>
      <c r="I2501">
        <v>10</v>
      </c>
      <c r="J2501" s="15"/>
      <c r="K2501" s="15">
        <v>44266.500059398146</v>
      </c>
    </row>
    <row r="2502" spans="1:11" x14ac:dyDescent="0.2">
      <c r="A2502" s="14" t="s">
        <v>9260</v>
      </c>
      <c r="B2502" s="14" t="s">
        <v>6754</v>
      </c>
      <c r="C2502">
        <v>350753480</v>
      </c>
      <c r="D2502" s="15">
        <v>44265.623837581021</v>
      </c>
      <c r="E2502" s="15">
        <v>44296.623837581021</v>
      </c>
      <c r="F2502" s="15">
        <v>44265.623837581021</v>
      </c>
      <c r="G2502" s="14" t="s">
        <v>6757</v>
      </c>
      <c r="H2502">
        <v>113</v>
      </c>
      <c r="I2502">
        <v>113.1</v>
      </c>
      <c r="J2502" s="15"/>
      <c r="K2502" s="15">
        <v>44266.500088483794</v>
      </c>
    </row>
    <row r="2503" spans="1:11" x14ac:dyDescent="0.2">
      <c r="A2503" s="14" t="s">
        <v>9261</v>
      </c>
      <c r="B2503" s="14" t="s">
        <v>6754</v>
      </c>
      <c r="C2503">
        <v>421874692</v>
      </c>
      <c r="D2503" s="15">
        <v>44265.670252534721</v>
      </c>
      <c r="E2503" s="15">
        <v>44296.670252534721</v>
      </c>
      <c r="F2503" s="15">
        <v>44265.670252534721</v>
      </c>
      <c r="G2503" s="14" t="s">
        <v>6757</v>
      </c>
      <c r="H2503">
        <v>9.99</v>
      </c>
      <c r="I2503">
        <v>10</v>
      </c>
      <c r="J2503" s="15"/>
      <c r="K2503" s="15">
        <v>44266.500116585645</v>
      </c>
    </row>
    <row r="2504" spans="1:11" x14ac:dyDescent="0.2">
      <c r="A2504" s="14" t="s">
        <v>9262</v>
      </c>
      <c r="B2504" s="14" t="s">
        <v>6754</v>
      </c>
      <c r="C2504">
        <v>1740511532</v>
      </c>
      <c r="D2504" s="15">
        <v>44265.730504780091</v>
      </c>
      <c r="E2504" s="15">
        <v>44296.730504780091</v>
      </c>
      <c r="F2504" s="15">
        <v>44265.730504780091</v>
      </c>
      <c r="G2504" s="14" t="s">
        <v>6757</v>
      </c>
      <c r="H2504">
        <v>25.24</v>
      </c>
      <c r="I2504">
        <v>25.26</v>
      </c>
      <c r="J2504" s="15"/>
      <c r="K2504" s="15">
        <v>44266.500146631945</v>
      </c>
    </row>
    <row r="2505" spans="1:11" x14ac:dyDescent="0.2">
      <c r="A2505" s="14" t="s">
        <v>9263</v>
      </c>
      <c r="B2505" s="14" t="s">
        <v>6754</v>
      </c>
      <c r="C2505">
        <v>1860336517</v>
      </c>
      <c r="D2505" s="15">
        <v>44295.695354988427</v>
      </c>
      <c r="E2505" s="15">
        <v>44325.695354988427</v>
      </c>
      <c r="F2505" s="15">
        <v>44295.695354988427</v>
      </c>
      <c r="G2505" s="14" t="s">
        <v>6757</v>
      </c>
      <c r="H2505">
        <v>356</v>
      </c>
      <c r="I2505">
        <v>356.3</v>
      </c>
      <c r="J2505" s="15"/>
      <c r="K2505" s="15">
        <v>44296.500143379628</v>
      </c>
    </row>
    <row r="2506" spans="1:11" x14ac:dyDescent="0.2">
      <c r="A2506" s="14" t="s">
        <v>9264</v>
      </c>
      <c r="B2506" s="14" t="s">
        <v>6754</v>
      </c>
      <c r="C2506">
        <v>1217091529</v>
      </c>
      <c r="D2506" s="15">
        <v>44268.705865000004</v>
      </c>
      <c r="E2506" s="15">
        <v>44299.705865000004</v>
      </c>
      <c r="F2506" s="15">
        <v>44268.705865000004</v>
      </c>
      <c r="G2506" s="14" t="s">
        <v>6757</v>
      </c>
      <c r="H2506">
        <v>162.5</v>
      </c>
      <c r="I2506">
        <v>162.63999999999999</v>
      </c>
      <c r="J2506" s="15"/>
      <c r="K2506" s="15">
        <v>44269.500020092593</v>
      </c>
    </row>
    <row r="2507" spans="1:11" x14ac:dyDescent="0.2">
      <c r="A2507" s="14" t="s">
        <v>9265</v>
      </c>
      <c r="B2507" s="14" t="s">
        <v>6754</v>
      </c>
      <c r="C2507">
        <v>2027633965</v>
      </c>
      <c r="D2507" s="15">
        <v>44268.632495115744</v>
      </c>
      <c r="E2507" s="15">
        <v>44299.632495115744</v>
      </c>
      <c r="F2507" s="15">
        <v>44268.632495115744</v>
      </c>
      <c r="G2507" s="14" t="s">
        <v>6757</v>
      </c>
      <c r="H2507">
        <v>137</v>
      </c>
      <c r="I2507">
        <v>137.12</v>
      </c>
      <c r="J2507" s="15"/>
      <c r="K2507" s="15">
        <v>44269.500049884256</v>
      </c>
    </row>
    <row r="2508" spans="1:11" x14ac:dyDescent="0.2">
      <c r="A2508" s="14" t="s">
        <v>9266</v>
      </c>
      <c r="B2508" s="14" t="s">
        <v>6754</v>
      </c>
      <c r="C2508">
        <v>1393452662</v>
      </c>
      <c r="D2508" s="15">
        <v>44268.855451249998</v>
      </c>
      <c r="E2508" s="15">
        <v>44299.855451249998</v>
      </c>
      <c r="F2508" s="15">
        <v>44268.855451249998</v>
      </c>
      <c r="G2508" s="14" t="s">
        <v>6757</v>
      </c>
      <c r="H2508">
        <v>9.99</v>
      </c>
      <c r="I2508">
        <v>10</v>
      </c>
      <c r="J2508" s="15"/>
      <c r="K2508" s="15">
        <v>44269.500063043983</v>
      </c>
    </row>
    <row r="2509" spans="1:11" x14ac:dyDescent="0.2">
      <c r="A2509" s="14" t="s">
        <v>9267</v>
      </c>
      <c r="B2509" s="14" t="s">
        <v>6754</v>
      </c>
      <c r="C2509">
        <v>406939769</v>
      </c>
      <c r="D2509" s="15">
        <v>44269.730357534725</v>
      </c>
      <c r="E2509" s="15">
        <v>44300.730357534725</v>
      </c>
      <c r="F2509" s="15">
        <v>44269.730357534725</v>
      </c>
      <c r="G2509" s="14" t="s">
        <v>6757</v>
      </c>
      <c r="H2509">
        <v>181</v>
      </c>
      <c r="I2509">
        <v>181.15</v>
      </c>
      <c r="J2509" s="15"/>
      <c r="K2509" s="15">
        <v>44270.500017129627</v>
      </c>
    </row>
    <row r="2510" spans="1:11" x14ac:dyDescent="0.2">
      <c r="A2510" s="14" t="s">
        <v>9268</v>
      </c>
      <c r="B2510" s="14" t="s">
        <v>6754</v>
      </c>
      <c r="C2510">
        <v>1307510269</v>
      </c>
      <c r="D2510" s="15">
        <v>44270.041204270834</v>
      </c>
      <c r="E2510" s="15">
        <v>44301.041204270834</v>
      </c>
      <c r="F2510" s="15">
        <v>44270.041204270834</v>
      </c>
      <c r="G2510" s="14" t="s">
        <v>6757</v>
      </c>
      <c r="H2510">
        <v>117</v>
      </c>
      <c r="I2510">
        <v>117.1</v>
      </c>
      <c r="J2510" s="15"/>
      <c r="K2510" s="15">
        <v>44270.500048634261</v>
      </c>
    </row>
    <row r="2511" spans="1:11" x14ac:dyDescent="0.2">
      <c r="A2511" s="14" t="s">
        <v>9269</v>
      </c>
      <c r="B2511" s="14" t="s">
        <v>6754</v>
      </c>
      <c r="C2511">
        <v>1498418545</v>
      </c>
      <c r="D2511" s="15">
        <v>44269.500010763892</v>
      </c>
      <c r="E2511" s="15">
        <v>44300.500010763892</v>
      </c>
      <c r="F2511" s="15">
        <v>44269.500010763892</v>
      </c>
      <c r="G2511" s="14" t="s">
        <v>6757</v>
      </c>
      <c r="H2511">
        <v>64.209999999999994</v>
      </c>
      <c r="I2511">
        <v>64.260000000000005</v>
      </c>
      <c r="J2511" s="15"/>
      <c r="K2511" s="15">
        <v>44270.500064618056</v>
      </c>
    </row>
    <row r="2512" spans="1:11" x14ac:dyDescent="0.2">
      <c r="A2512" s="14" t="s">
        <v>9270</v>
      </c>
      <c r="B2512" s="14" t="s">
        <v>6754</v>
      </c>
      <c r="C2512">
        <v>1678067483</v>
      </c>
      <c r="D2512" s="15">
        <v>44270.691113611108</v>
      </c>
      <c r="E2512" s="15">
        <v>44301.691113611108</v>
      </c>
      <c r="F2512" s="15">
        <v>44270.691113611108</v>
      </c>
      <c r="G2512" s="14" t="s">
        <v>6757</v>
      </c>
      <c r="H2512">
        <v>9.99</v>
      </c>
      <c r="I2512">
        <v>10</v>
      </c>
      <c r="J2512" s="15"/>
      <c r="K2512" s="15">
        <v>44270.691128402781</v>
      </c>
    </row>
    <row r="2513" spans="1:11" x14ac:dyDescent="0.2">
      <c r="A2513" s="14" t="s">
        <v>9271</v>
      </c>
      <c r="B2513" s="14" t="s">
        <v>6754</v>
      </c>
      <c r="C2513">
        <v>1603021348</v>
      </c>
      <c r="D2513" s="15">
        <v>44270.513343935185</v>
      </c>
      <c r="E2513" s="15">
        <v>44301.513343935185</v>
      </c>
      <c r="F2513" s="15">
        <v>44270.513343935185</v>
      </c>
      <c r="G2513" s="14" t="s">
        <v>6757</v>
      </c>
      <c r="H2513">
        <v>400</v>
      </c>
      <c r="I2513">
        <v>400.34</v>
      </c>
      <c r="J2513" s="15"/>
      <c r="K2513" s="15">
        <v>44271.500020335647</v>
      </c>
    </row>
    <row r="2514" spans="1:11" x14ac:dyDescent="0.2">
      <c r="A2514" s="14" t="s">
        <v>9272</v>
      </c>
      <c r="B2514" s="14" t="s">
        <v>6754</v>
      </c>
      <c r="C2514">
        <v>1890662864</v>
      </c>
      <c r="D2514" s="15">
        <v>44270.699682638886</v>
      </c>
      <c r="E2514" s="15">
        <v>44301.699682638886</v>
      </c>
      <c r="F2514" s="15">
        <v>44270.699682638886</v>
      </c>
      <c r="G2514" s="14" t="s">
        <v>6757</v>
      </c>
      <c r="H2514">
        <v>716.3</v>
      </c>
      <c r="I2514">
        <v>716.91</v>
      </c>
      <c r="J2514" s="15"/>
      <c r="K2514" s="15">
        <v>44271.500051481482</v>
      </c>
    </row>
    <row r="2515" spans="1:11" x14ac:dyDescent="0.2">
      <c r="A2515" s="14" t="s">
        <v>9273</v>
      </c>
      <c r="B2515" s="14" t="s">
        <v>6754</v>
      </c>
      <c r="C2515">
        <v>773193943</v>
      </c>
      <c r="D2515" s="15">
        <v>44270.653545532405</v>
      </c>
      <c r="E2515" s="15">
        <v>44301.653545532405</v>
      </c>
      <c r="F2515" s="15">
        <v>44270.653545532405</v>
      </c>
      <c r="G2515" s="14" t="s">
        <v>6757</v>
      </c>
      <c r="H2515">
        <v>9.99</v>
      </c>
      <c r="I2515">
        <v>10</v>
      </c>
      <c r="J2515" s="15"/>
      <c r="K2515" s="15">
        <v>44271.500081493054</v>
      </c>
    </row>
    <row r="2516" spans="1:11" x14ac:dyDescent="0.2">
      <c r="A2516" s="14" t="s">
        <v>9274</v>
      </c>
      <c r="B2516" s="14" t="s">
        <v>6754</v>
      </c>
      <c r="C2516">
        <v>1194275115</v>
      </c>
      <c r="D2516" s="15">
        <v>44270.751323738426</v>
      </c>
      <c r="E2516" s="15">
        <v>44301.751323738426</v>
      </c>
      <c r="F2516" s="15">
        <v>44270.751323738426</v>
      </c>
      <c r="G2516" s="14" t="s">
        <v>6757</v>
      </c>
      <c r="H2516">
        <v>48.99</v>
      </c>
      <c r="I2516">
        <v>49</v>
      </c>
      <c r="J2516" s="15"/>
      <c r="K2516" s="15">
        <v>44271.500111909721</v>
      </c>
    </row>
    <row r="2517" spans="1:11" x14ac:dyDescent="0.2">
      <c r="A2517" s="14" t="s">
        <v>9275</v>
      </c>
      <c r="B2517" s="14" t="s">
        <v>6754</v>
      </c>
      <c r="C2517">
        <v>970867293</v>
      </c>
      <c r="D2517" s="15">
        <v>44270.764986678238</v>
      </c>
      <c r="E2517" s="15">
        <v>44301.764986678238</v>
      </c>
      <c r="F2517" s="15">
        <v>44270.764986678238</v>
      </c>
      <c r="G2517" s="14" t="s">
        <v>6757</v>
      </c>
      <c r="H2517">
        <v>9.99</v>
      </c>
      <c r="I2517">
        <v>10</v>
      </c>
      <c r="J2517" s="15"/>
      <c r="K2517" s="15">
        <v>44271.500139525466</v>
      </c>
    </row>
    <row r="2518" spans="1:11" x14ac:dyDescent="0.2">
      <c r="A2518" s="14" t="s">
        <v>9276</v>
      </c>
      <c r="B2518" s="14" t="s">
        <v>6754</v>
      </c>
      <c r="C2518">
        <v>703946550</v>
      </c>
      <c r="D2518" s="15">
        <v>44270.633890266203</v>
      </c>
      <c r="E2518" s="15">
        <v>44301.633890266203</v>
      </c>
      <c r="F2518" s="15">
        <v>44270.633890266203</v>
      </c>
      <c r="G2518" s="14" t="s">
        <v>6757</v>
      </c>
      <c r="H2518">
        <v>48.99</v>
      </c>
      <c r="I2518">
        <v>49</v>
      </c>
      <c r="J2518" s="15"/>
      <c r="K2518" s="15">
        <v>44271.50016693287</v>
      </c>
    </row>
    <row r="2519" spans="1:11" x14ac:dyDescent="0.2">
      <c r="A2519" s="14" t="s">
        <v>9277</v>
      </c>
      <c r="B2519" s="14" t="s">
        <v>6754</v>
      </c>
      <c r="C2519">
        <v>624568828</v>
      </c>
      <c r="D2519" s="15">
        <v>44270.715176192127</v>
      </c>
      <c r="E2519" s="15">
        <v>44301.715176192127</v>
      </c>
      <c r="F2519" s="15">
        <v>44270.715176192127</v>
      </c>
      <c r="G2519" s="14" t="s">
        <v>6757</v>
      </c>
      <c r="H2519">
        <v>64.209999999999994</v>
      </c>
      <c r="I2519">
        <v>64.260000000000005</v>
      </c>
      <c r="J2519" s="15"/>
      <c r="K2519" s="15">
        <v>44271.500194432869</v>
      </c>
    </row>
    <row r="2520" spans="1:11" hidden="1" x14ac:dyDescent="0.2">
      <c r="A2520" s="14" t="s">
        <v>9278</v>
      </c>
      <c r="B2520" s="14" t="s">
        <v>6754</v>
      </c>
      <c r="C2520">
        <v>1863806582</v>
      </c>
      <c r="D2520" s="15">
        <v>44271.765909560185</v>
      </c>
      <c r="E2520" s="15">
        <v>44302.765909560185</v>
      </c>
      <c r="F2520" s="15">
        <v>44271.765909560185</v>
      </c>
      <c r="G2520" s="14" t="s">
        <v>6864</v>
      </c>
      <c r="H2520">
        <v>39</v>
      </c>
      <c r="I2520">
        <v>39</v>
      </c>
      <c r="J2520" s="15"/>
      <c r="K2520" s="15"/>
    </row>
    <row r="2521" spans="1:11" hidden="1" x14ac:dyDescent="0.2">
      <c r="A2521" s="14" t="s">
        <v>9279</v>
      </c>
      <c r="B2521" s="14" t="s">
        <v>6754</v>
      </c>
      <c r="C2521">
        <v>614746308</v>
      </c>
      <c r="D2521" s="15">
        <v>44271.692404895832</v>
      </c>
      <c r="E2521" s="15">
        <v>44302.692404895832</v>
      </c>
      <c r="F2521" s="15">
        <v>44271.692404895832</v>
      </c>
      <c r="G2521" s="14" t="s">
        <v>6864</v>
      </c>
      <c r="H2521">
        <v>39</v>
      </c>
      <c r="I2521">
        <v>39</v>
      </c>
      <c r="J2521" s="15"/>
      <c r="K2521" s="15"/>
    </row>
    <row r="2522" spans="1:11" x14ac:dyDescent="0.2">
      <c r="A2522" s="14" t="s">
        <v>9280</v>
      </c>
      <c r="B2522" s="14" t="s">
        <v>6754</v>
      </c>
      <c r="C2522">
        <v>1359544633</v>
      </c>
      <c r="D2522" s="15">
        <v>44271.722760949073</v>
      </c>
      <c r="E2522" s="15">
        <v>44302.722760949073</v>
      </c>
      <c r="F2522" s="15">
        <v>44271.722760949073</v>
      </c>
      <c r="G2522" s="14" t="s">
        <v>6757</v>
      </c>
      <c r="H2522">
        <v>58</v>
      </c>
      <c r="I2522">
        <v>58.05</v>
      </c>
      <c r="J2522" s="15"/>
      <c r="K2522" s="15">
        <v>44272.500019317129</v>
      </c>
    </row>
    <row r="2523" spans="1:11" x14ac:dyDescent="0.2">
      <c r="A2523" s="14" t="s">
        <v>9281</v>
      </c>
      <c r="B2523" s="14" t="s">
        <v>6754</v>
      </c>
      <c r="C2523">
        <v>1421084114</v>
      </c>
      <c r="D2523" s="15">
        <v>44272.455716620374</v>
      </c>
      <c r="E2523" s="15">
        <v>44303.455716620374</v>
      </c>
      <c r="F2523" s="15">
        <v>44272.455716620374</v>
      </c>
      <c r="G2523" s="14" t="s">
        <v>6757</v>
      </c>
      <c r="H2523">
        <v>9.99</v>
      </c>
      <c r="I2523">
        <v>10</v>
      </c>
      <c r="J2523" s="15"/>
      <c r="K2523" s="15">
        <v>44272.500033680553</v>
      </c>
    </row>
    <row r="2524" spans="1:11" x14ac:dyDescent="0.2">
      <c r="A2524" s="14" t="s">
        <v>9282</v>
      </c>
      <c r="B2524" s="14" t="s">
        <v>6754</v>
      </c>
      <c r="C2524">
        <v>1720934173</v>
      </c>
      <c r="D2524" s="15">
        <v>44271.509341203702</v>
      </c>
      <c r="E2524" s="15">
        <v>44302.509341203702</v>
      </c>
      <c r="F2524" s="15">
        <v>44271.509341203702</v>
      </c>
      <c r="G2524" s="14" t="s">
        <v>6757</v>
      </c>
      <c r="H2524">
        <v>48.99</v>
      </c>
      <c r="I2524">
        <v>49</v>
      </c>
      <c r="J2524" s="15"/>
      <c r="K2524" s="15">
        <v>44272.500065196757</v>
      </c>
    </row>
    <row r="2525" spans="1:11" x14ac:dyDescent="0.2">
      <c r="A2525" s="14" t="s">
        <v>9283</v>
      </c>
      <c r="B2525" s="14" t="s">
        <v>6754</v>
      </c>
      <c r="C2525">
        <v>1747021707</v>
      </c>
      <c r="D2525" s="15">
        <v>44271.549989664352</v>
      </c>
      <c r="E2525" s="15">
        <v>44302.549989664352</v>
      </c>
      <c r="F2525" s="15">
        <v>44271.549989664352</v>
      </c>
      <c r="G2525" s="14" t="s">
        <v>6757</v>
      </c>
      <c r="H2525">
        <v>48.99</v>
      </c>
      <c r="I2525">
        <v>49</v>
      </c>
      <c r="J2525" s="15"/>
      <c r="K2525" s="15">
        <v>44272.50009454861</v>
      </c>
    </row>
    <row r="2526" spans="1:11" x14ac:dyDescent="0.2">
      <c r="A2526" s="14" t="s">
        <v>9284</v>
      </c>
      <c r="B2526" s="14" t="s">
        <v>6754</v>
      </c>
      <c r="C2526">
        <v>48528421</v>
      </c>
      <c r="D2526" s="15">
        <v>44271.554477557867</v>
      </c>
      <c r="E2526" s="15">
        <v>44302.554477557867</v>
      </c>
      <c r="F2526" s="15">
        <v>44271.554477557867</v>
      </c>
      <c r="G2526" s="14" t="s">
        <v>6757</v>
      </c>
      <c r="H2526">
        <v>48.99</v>
      </c>
      <c r="I2526">
        <v>49</v>
      </c>
      <c r="J2526" s="15"/>
      <c r="K2526" s="15">
        <v>44272.500120219906</v>
      </c>
    </row>
    <row r="2527" spans="1:11" x14ac:dyDescent="0.2">
      <c r="A2527" s="14" t="s">
        <v>9285</v>
      </c>
      <c r="B2527" s="14" t="s">
        <v>6754</v>
      </c>
      <c r="C2527">
        <v>1304169746</v>
      </c>
      <c r="D2527" s="15">
        <v>44271.564327083332</v>
      </c>
      <c r="E2527" s="15">
        <v>44302.564327083332</v>
      </c>
      <c r="F2527" s="15">
        <v>44271.564327083332</v>
      </c>
      <c r="G2527" s="14" t="s">
        <v>6757</v>
      </c>
      <c r="H2527">
        <v>9.99</v>
      </c>
      <c r="I2527">
        <v>10</v>
      </c>
      <c r="J2527" s="15"/>
      <c r="K2527" s="15">
        <v>44272.500150740743</v>
      </c>
    </row>
    <row r="2528" spans="1:11" x14ac:dyDescent="0.2">
      <c r="A2528" s="14" t="s">
        <v>9286</v>
      </c>
      <c r="B2528" s="14" t="s">
        <v>6754</v>
      </c>
      <c r="C2528">
        <v>324668215</v>
      </c>
      <c r="D2528" s="15">
        <v>44272.428824247683</v>
      </c>
      <c r="E2528" s="15">
        <v>44303.428824247683</v>
      </c>
      <c r="F2528" s="15">
        <v>44272.428824247683</v>
      </c>
      <c r="G2528" s="14" t="s">
        <v>6757</v>
      </c>
      <c r="H2528">
        <v>97</v>
      </c>
      <c r="I2528">
        <v>97.08</v>
      </c>
      <c r="J2528" s="15"/>
      <c r="K2528" s="15">
        <v>44272.500176157409</v>
      </c>
    </row>
    <row r="2529" spans="1:11" hidden="1" x14ac:dyDescent="0.2">
      <c r="A2529" s="14" t="s">
        <v>9287</v>
      </c>
      <c r="B2529" s="14" t="s">
        <v>6754</v>
      </c>
      <c r="C2529">
        <v>1206204132</v>
      </c>
      <c r="D2529" s="15">
        <v>44272.648417384262</v>
      </c>
      <c r="E2529" s="15">
        <v>44303.648417384262</v>
      </c>
      <c r="F2529" s="15">
        <v>44272.648417384262</v>
      </c>
      <c r="G2529" s="14" t="s">
        <v>6755</v>
      </c>
      <c r="H2529">
        <v>0</v>
      </c>
      <c r="I2529">
        <v>0</v>
      </c>
      <c r="J2529" s="15"/>
      <c r="K2529" s="15"/>
    </row>
    <row r="2530" spans="1:11" x14ac:dyDescent="0.2">
      <c r="A2530" s="14" t="s">
        <v>9288</v>
      </c>
      <c r="B2530" s="14" t="s">
        <v>6754</v>
      </c>
      <c r="C2530">
        <v>235410072</v>
      </c>
      <c r="D2530" s="15">
        <v>44273.441600625003</v>
      </c>
      <c r="E2530" s="15">
        <v>44304.441600625003</v>
      </c>
      <c r="F2530" s="15">
        <v>44273.441600625003</v>
      </c>
      <c r="G2530" s="14" t="s">
        <v>6757</v>
      </c>
      <c r="H2530">
        <v>52</v>
      </c>
      <c r="I2530">
        <v>52.04</v>
      </c>
      <c r="J2530" s="15"/>
      <c r="K2530" s="15">
        <v>44273.500221203707</v>
      </c>
    </row>
    <row r="2531" spans="1:11" x14ac:dyDescent="0.2">
      <c r="A2531" s="14" t="s">
        <v>9289</v>
      </c>
      <c r="B2531" s="14" t="s">
        <v>6754</v>
      </c>
      <c r="C2531">
        <v>1217338858</v>
      </c>
      <c r="D2531" s="15">
        <v>44273.446848171297</v>
      </c>
      <c r="E2531" s="15">
        <v>44304.446848171297</v>
      </c>
      <c r="F2531" s="15">
        <v>44273.446848171297</v>
      </c>
      <c r="G2531" s="14" t="s">
        <v>6757</v>
      </c>
      <c r="H2531">
        <v>54</v>
      </c>
      <c r="I2531">
        <v>54.05</v>
      </c>
      <c r="J2531" s="15"/>
      <c r="K2531" s="15">
        <v>44273.50024627315</v>
      </c>
    </row>
    <row r="2532" spans="1:11" x14ac:dyDescent="0.2">
      <c r="A2532" s="14" t="s">
        <v>9290</v>
      </c>
      <c r="B2532" s="14" t="s">
        <v>6754</v>
      </c>
      <c r="C2532">
        <v>127544578</v>
      </c>
      <c r="D2532" s="15">
        <v>44273.480213912037</v>
      </c>
      <c r="E2532" s="15">
        <v>44304.480213912037</v>
      </c>
      <c r="F2532" s="15">
        <v>44273.480213912037</v>
      </c>
      <c r="G2532" s="14" t="s">
        <v>6757</v>
      </c>
      <c r="H2532">
        <v>48.99</v>
      </c>
      <c r="I2532">
        <v>49</v>
      </c>
      <c r="J2532" s="15"/>
      <c r="K2532" s="15">
        <v>44273.500269675926</v>
      </c>
    </row>
    <row r="2533" spans="1:11" x14ac:dyDescent="0.2">
      <c r="A2533" s="14" t="s">
        <v>9291</v>
      </c>
      <c r="B2533" s="14" t="s">
        <v>6754</v>
      </c>
      <c r="C2533">
        <v>215961572</v>
      </c>
      <c r="D2533" s="15">
        <v>44273.49783709491</v>
      </c>
      <c r="E2533" s="15">
        <v>44304.49783709491</v>
      </c>
      <c r="F2533" s="15">
        <v>44273.49783709491</v>
      </c>
      <c r="G2533" s="14" t="s">
        <v>6757</v>
      </c>
      <c r="H2533">
        <v>48.99</v>
      </c>
      <c r="I2533">
        <v>49</v>
      </c>
      <c r="J2533" s="15"/>
      <c r="K2533" s="15">
        <v>44273.500292592595</v>
      </c>
    </row>
    <row r="2534" spans="1:11" x14ac:dyDescent="0.2">
      <c r="A2534" s="14" t="s">
        <v>9292</v>
      </c>
      <c r="B2534" s="14" t="s">
        <v>6754</v>
      </c>
      <c r="C2534">
        <v>1274485272</v>
      </c>
      <c r="D2534" s="15">
        <v>44296.057208402781</v>
      </c>
      <c r="E2534" s="15">
        <v>44326.057208402781</v>
      </c>
      <c r="F2534" s="15">
        <v>44296.057208402781</v>
      </c>
      <c r="G2534" s="14" t="s">
        <v>6757</v>
      </c>
      <c r="H2534">
        <v>90.76</v>
      </c>
      <c r="I2534">
        <v>90.84</v>
      </c>
      <c r="J2534" s="15"/>
      <c r="K2534" s="15">
        <v>44296.500167233797</v>
      </c>
    </row>
    <row r="2535" spans="1:11" x14ac:dyDescent="0.2">
      <c r="A2535" s="14" t="s">
        <v>9293</v>
      </c>
      <c r="B2535" s="14" t="s">
        <v>6754</v>
      </c>
      <c r="C2535">
        <v>1514602863</v>
      </c>
      <c r="D2535" s="15">
        <v>44384.518658773151</v>
      </c>
      <c r="E2535" s="15">
        <v>44415.518658773151</v>
      </c>
      <c r="F2535" s="15">
        <v>44384.518658773151</v>
      </c>
      <c r="G2535" s="14" t="s">
        <v>6757</v>
      </c>
      <c r="H2535">
        <v>39.6</v>
      </c>
      <c r="I2535">
        <v>39.64</v>
      </c>
      <c r="J2535" s="15"/>
      <c r="K2535" s="15">
        <v>44385.500089479166</v>
      </c>
    </row>
    <row r="2536" spans="1:11" hidden="1" x14ac:dyDescent="0.2">
      <c r="A2536" s="14" t="s">
        <v>9294</v>
      </c>
      <c r="B2536" s="14" t="s">
        <v>6754</v>
      </c>
      <c r="C2536">
        <v>1373123586</v>
      </c>
      <c r="D2536" s="15">
        <v>44273.39671429398</v>
      </c>
      <c r="E2536" s="15">
        <v>44304.39671429398</v>
      </c>
      <c r="F2536" s="15">
        <v>44273.39671429398</v>
      </c>
      <c r="G2536" s="14" t="s">
        <v>6864</v>
      </c>
      <c r="H2536">
        <v>79</v>
      </c>
      <c r="I2536">
        <v>79</v>
      </c>
      <c r="J2536" s="15"/>
      <c r="K2536" s="15"/>
    </row>
    <row r="2537" spans="1:11" hidden="1" x14ac:dyDescent="0.2">
      <c r="A2537" s="14" t="s">
        <v>9295</v>
      </c>
      <c r="B2537" s="14" t="s">
        <v>6754</v>
      </c>
      <c r="C2537">
        <v>1688676337</v>
      </c>
      <c r="D2537" s="15">
        <v>44272.775188993059</v>
      </c>
      <c r="E2537" s="15">
        <v>44303.775188993059</v>
      </c>
      <c r="F2537" s="15">
        <v>44272.775188993059</v>
      </c>
      <c r="G2537" s="14" t="s">
        <v>6864</v>
      </c>
      <c r="H2537">
        <v>79</v>
      </c>
      <c r="I2537">
        <v>79</v>
      </c>
      <c r="J2537" s="15"/>
      <c r="K2537" s="15"/>
    </row>
    <row r="2538" spans="1:11" x14ac:dyDescent="0.2">
      <c r="A2538" s="14" t="s">
        <v>9296</v>
      </c>
      <c r="B2538" s="14" t="s">
        <v>6754</v>
      </c>
      <c r="C2538">
        <v>1217091529</v>
      </c>
      <c r="D2538" s="15">
        <v>44299.705865000004</v>
      </c>
      <c r="E2538" s="15">
        <v>44329.705865000004</v>
      </c>
      <c r="F2538" s="15">
        <v>44299.705865000004</v>
      </c>
      <c r="G2538" s="14" t="s">
        <v>6757</v>
      </c>
      <c r="H2538">
        <v>162.5</v>
      </c>
      <c r="I2538">
        <v>162.63999999999999</v>
      </c>
      <c r="J2538" s="15"/>
      <c r="K2538" s="15">
        <v>44300.500017013888</v>
      </c>
    </row>
    <row r="2539" spans="1:11" x14ac:dyDescent="0.2">
      <c r="A2539" s="14" t="s">
        <v>9297</v>
      </c>
      <c r="B2539" s="14" t="s">
        <v>6754</v>
      </c>
      <c r="C2539">
        <v>2027633965</v>
      </c>
      <c r="D2539" s="15">
        <v>44299.632495115744</v>
      </c>
      <c r="E2539" s="15">
        <v>44329.632495115744</v>
      </c>
      <c r="F2539" s="15">
        <v>44299.632495115744</v>
      </c>
      <c r="G2539" s="14" t="s">
        <v>6757</v>
      </c>
      <c r="H2539">
        <v>137</v>
      </c>
      <c r="I2539">
        <v>137.12</v>
      </c>
      <c r="J2539" s="15"/>
      <c r="K2539" s="15">
        <v>44300.500042500003</v>
      </c>
    </row>
    <row r="2540" spans="1:11" hidden="1" x14ac:dyDescent="0.2">
      <c r="A2540" s="14" t="s">
        <v>9298</v>
      </c>
      <c r="B2540" s="14" t="s">
        <v>6754</v>
      </c>
      <c r="C2540">
        <v>1066947315</v>
      </c>
      <c r="D2540" s="15">
        <v>44272.766648865741</v>
      </c>
      <c r="E2540" s="15">
        <v>44303.766648865741</v>
      </c>
      <c r="F2540" s="15">
        <v>44272.766648865741</v>
      </c>
      <c r="G2540" s="14" t="s">
        <v>6864</v>
      </c>
      <c r="H2540">
        <v>49</v>
      </c>
      <c r="I2540">
        <v>49</v>
      </c>
      <c r="J2540" s="15"/>
      <c r="K2540" s="15"/>
    </row>
    <row r="2541" spans="1:11" hidden="1" x14ac:dyDescent="0.2">
      <c r="A2541" s="14" t="s">
        <v>9299</v>
      </c>
      <c r="B2541" s="14" t="s">
        <v>6754</v>
      </c>
      <c r="C2541">
        <v>4145729</v>
      </c>
      <c r="D2541" s="15">
        <v>44272.766643368057</v>
      </c>
      <c r="E2541" s="15">
        <v>44303.766643368057</v>
      </c>
      <c r="F2541" s="15">
        <v>44272.766643368057</v>
      </c>
      <c r="G2541" s="14" t="s">
        <v>6864</v>
      </c>
      <c r="H2541">
        <v>49</v>
      </c>
      <c r="I2541">
        <v>49</v>
      </c>
      <c r="J2541" s="15"/>
      <c r="K2541" s="15"/>
    </row>
    <row r="2542" spans="1:11" x14ac:dyDescent="0.2">
      <c r="A2542" s="14" t="s">
        <v>9300</v>
      </c>
      <c r="B2542" s="14" t="s">
        <v>6754</v>
      </c>
      <c r="C2542">
        <v>1157320076</v>
      </c>
      <c r="D2542" s="15">
        <v>44272.512482071761</v>
      </c>
      <c r="E2542" s="15">
        <v>44303.512482071761</v>
      </c>
      <c r="F2542" s="15">
        <v>44272.512482071761</v>
      </c>
      <c r="G2542" s="14" t="s">
        <v>6757</v>
      </c>
      <c r="H2542">
        <v>97</v>
      </c>
      <c r="I2542">
        <v>97.08</v>
      </c>
      <c r="J2542" s="15"/>
      <c r="K2542" s="15">
        <v>44273.500020219908</v>
      </c>
    </row>
    <row r="2543" spans="1:11" x14ac:dyDescent="0.2">
      <c r="A2543" s="14" t="s">
        <v>9301</v>
      </c>
      <c r="B2543" s="14" t="s">
        <v>6754</v>
      </c>
      <c r="C2543">
        <v>120609504</v>
      </c>
      <c r="D2543" s="15">
        <v>44272.523002118054</v>
      </c>
      <c r="E2543" s="15">
        <v>44303.523002118054</v>
      </c>
      <c r="F2543" s="15">
        <v>44272.523002118054</v>
      </c>
      <c r="G2543" s="14" t="s">
        <v>6757</v>
      </c>
      <c r="H2543">
        <v>9.99</v>
      </c>
      <c r="I2543">
        <v>10</v>
      </c>
      <c r="J2543" s="15"/>
      <c r="K2543" s="15">
        <v>44273.500048472219</v>
      </c>
    </row>
    <row r="2544" spans="1:11" x14ac:dyDescent="0.2">
      <c r="A2544" s="14" t="s">
        <v>9302</v>
      </c>
      <c r="B2544" s="14" t="s">
        <v>6754</v>
      </c>
      <c r="C2544">
        <v>132217734</v>
      </c>
      <c r="D2544" s="15">
        <v>44272.739542233794</v>
      </c>
      <c r="E2544" s="15">
        <v>44303.739542233794</v>
      </c>
      <c r="F2544" s="15">
        <v>44272.739542233794</v>
      </c>
      <c r="G2544" s="14" t="s">
        <v>6757</v>
      </c>
      <c r="H2544">
        <v>119</v>
      </c>
      <c r="I2544">
        <v>119.1</v>
      </c>
      <c r="J2544" s="15"/>
      <c r="K2544" s="15">
        <v>44273.500077037039</v>
      </c>
    </row>
    <row r="2545" spans="1:11" x14ac:dyDescent="0.2">
      <c r="A2545" s="14" t="s">
        <v>9303</v>
      </c>
      <c r="B2545" s="14" t="s">
        <v>6754</v>
      </c>
      <c r="C2545">
        <v>1519155598</v>
      </c>
      <c r="D2545" s="15">
        <v>44272.735334004632</v>
      </c>
      <c r="E2545" s="15">
        <v>44303.735334004632</v>
      </c>
      <c r="F2545" s="15">
        <v>44272.735334004632</v>
      </c>
      <c r="G2545" s="14" t="s">
        <v>6757</v>
      </c>
      <c r="H2545">
        <v>48.99</v>
      </c>
      <c r="I2545">
        <v>49</v>
      </c>
      <c r="J2545" s="15"/>
      <c r="K2545" s="15">
        <v>44273.50010863426</v>
      </c>
    </row>
    <row r="2546" spans="1:11" x14ac:dyDescent="0.2">
      <c r="A2546" s="14" t="s">
        <v>9304</v>
      </c>
      <c r="B2546" s="14" t="s">
        <v>6754</v>
      </c>
      <c r="C2546">
        <v>270419291</v>
      </c>
      <c r="D2546" s="15">
        <v>44273.411130659719</v>
      </c>
      <c r="E2546" s="15">
        <v>44304.411130659719</v>
      </c>
      <c r="F2546" s="15">
        <v>44273.411130659719</v>
      </c>
      <c r="G2546" s="14" t="s">
        <v>6757</v>
      </c>
      <c r="H2546">
        <v>48.99</v>
      </c>
      <c r="I2546">
        <v>49</v>
      </c>
      <c r="J2546" s="15"/>
      <c r="K2546" s="15">
        <v>44273.500137384261</v>
      </c>
    </row>
    <row r="2547" spans="1:11" x14ac:dyDescent="0.2">
      <c r="A2547" s="14" t="s">
        <v>9305</v>
      </c>
      <c r="B2547" s="14" t="s">
        <v>6754</v>
      </c>
      <c r="C2547">
        <v>1118504699</v>
      </c>
      <c r="D2547" s="15">
        <v>44272.76972621528</v>
      </c>
      <c r="E2547" s="15">
        <v>44303.76972621528</v>
      </c>
      <c r="F2547" s="15">
        <v>44272.76972621528</v>
      </c>
      <c r="G2547" s="14" t="s">
        <v>6757</v>
      </c>
      <c r="H2547">
        <v>141</v>
      </c>
      <c r="I2547">
        <v>141.12</v>
      </c>
      <c r="J2547" s="15"/>
      <c r="K2547" s="15">
        <v>44273.500165763886</v>
      </c>
    </row>
    <row r="2548" spans="1:11" x14ac:dyDescent="0.2">
      <c r="A2548" s="14" t="s">
        <v>9306</v>
      </c>
      <c r="B2548" s="14" t="s">
        <v>6754</v>
      </c>
      <c r="C2548">
        <v>2087650060</v>
      </c>
      <c r="D2548" s="15">
        <v>44273.434577881948</v>
      </c>
      <c r="E2548" s="15">
        <v>44304.434577881948</v>
      </c>
      <c r="F2548" s="15">
        <v>44273.434577881948</v>
      </c>
      <c r="G2548" s="14" t="s">
        <v>6757</v>
      </c>
      <c r="H2548">
        <v>44</v>
      </c>
      <c r="I2548">
        <v>44.04</v>
      </c>
      <c r="J2548" s="15"/>
      <c r="K2548" s="15">
        <v>44273.500193437503</v>
      </c>
    </row>
    <row r="2549" spans="1:11" x14ac:dyDescent="0.2">
      <c r="A2549" s="14" t="s">
        <v>9307</v>
      </c>
      <c r="B2549" s="14" t="s">
        <v>6754</v>
      </c>
      <c r="C2549">
        <v>1393452662</v>
      </c>
      <c r="D2549" s="15">
        <v>44299.855451249998</v>
      </c>
      <c r="E2549" s="15">
        <v>44329.855451249998</v>
      </c>
      <c r="F2549" s="15">
        <v>44299.855451249998</v>
      </c>
      <c r="G2549" s="14" t="s">
        <v>6757</v>
      </c>
      <c r="H2549">
        <v>9.99</v>
      </c>
      <c r="I2549">
        <v>10</v>
      </c>
      <c r="J2549" s="15"/>
      <c r="K2549" s="15">
        <v>44300.500057442128</v>
      </c>
    </row>
    <row r="2550" spans="1:11" x14ac:dyDescent="0.2">
      <c r="A2550" s="14" t="s">
        <v>9308</v>
      </c>
      <c r="B2550" s="14" t="s">
        <v>6754</v>
      </c>
      <c r="C2550">
        <v>974288169</v>
      </c>
      <c r="D2550" s="15">
        <v>44274.477764513889</v>
      </c>
      <c r="E2550" s="15">
        <v>44305.477764513889</v>
      </c>
      <c r="F2550" s="15">
        <v>44274.477764513889</v>
      </c>
      <c r="G2550" s="14" t="s">
        <v>6757</v>
      </c>
      <c r="H2550">
        <v>167</v>
      </c>
      <c r="I2550">
        <v>167.14</v>
      </c>
      <c r="J2550" s="15"/>
      <c r="K2550" s="15">
        <v>44274.482444942128</v>
      </c>
    </row>
    <row r="2551" spans="1:11" x14ac:dyDescent="0.2">
      <c r="A2551" s="14" t="s">
        <v>9309</v>
      </c>
      <c r="B2551" s="14" t="s">
        <v>6754</v>
      </c>
      <c r="C2551">
        <v>2022472483</v>
      </c>
      <c r="D2551" s="15">
        <v>44300.466804710646</v>
      </c>
      <c r="E2551" s="15">
        <v>44330.466804710646</v>
      </c>
      <c r="F2551" s="15">
        <v>44300.466804710646</v>
      </c>
      <c r="G2551" s="14" t="s">
        <v>6757</v>
      </c>
      <c r="H2551">
        <v>9.99</v>
      </c>
      <c r="I2551">
        <v>10</v>
      </c>
      <c r="J2551" s="15"/>
      <c r="K2551" s="15">
        <v>44300.500082037041</v>
      </c>
    </row>
    <row r="2552" spans="1:11" x14ac:dyDescent="0.2">
      <c r="A2552" s="14" t="s">
        <v>9310</v>
      </c>
      <c r="B2552" s="14" t="s">
        <v>6754</v>
      </c>
      <c r="C2552">
        <v>197199258</v>
      </c>
      <c r="D2552" s="15">
        <v>44274.477767476848</v>
      </c>
      <c r="E2552" s="15">
        <v>44305.477767476848</v>
      </c>
      <c r="F2552" s="15">
        <v>44274.477767476848</v>
      </c>
      <c r="G2552" s="14" t="s">
        <v>6757</v>
      </c>
      <c r="H2552">
        <v>100</v>
      </c>
      <c r="I2552">
        <v>100.08</v>
      </c>
      <c r="J2552" s="15"/>
      <c r="K2552" s="15">
        <v>44274.482499108795</v>
      </c>
    </row>
    <row r="2553" spans="1:11" x14ac:dyDescent="0.2">
      <c r="A2553" s="14" t="s">
        <v>9311</v>
      </c>
      <c r="B2553" s="14" t="s">
        <v>6754</v>
      </c>
      <c r="C2553">
        <v>1150558879</v>
      </c>
      <c r="D2553" s="15">
        <v>44301.682057534723</v>
      </c>
      <c r="E2553" s="15">
        <v>44331.682057534723</v>
      </c>
      <c r="F2553" s="15">
        <v>44301.682057534723</v>
      </c>
      <c r="G2553" s="14" t="s">
        <v>6757</v>
      </c>
      <c r="H2553">
        <v>93.28</v>
      </c>
      <c r="I2553">
        <v>93.37</v>
      </c>
      <c r="J2553" s="15"/>
      <c r="K2553" s="15">
        <v>44301.682716990741</v>
      </c>
    </row>
    <row r="2554" spans="1:11" x14ac:dyDescent="0.2">
      <c r="A2554" s="14" t="s">
        <v>9312</v>
      </c>
      <c r="B2554" s="14" t="s">
        <v>6754</v>
      </c>
      <c r="C2554">
        <v>1321084410</v>
      </c>
      <c r="D2554" s="15">
        <v>44273.654607569442</v>
      </c>
      <c r="E2554" s="15">
        <v>44304.654607569442</v>
      </c>
      <c r="F2554" s="15">
        <v>44273.654607569442</v>
      </c>
      <c r="G2554" s="14" t="s">
        <v>6757</v>
      </c>
      <c r="H2554">
        <v>200</v>
      </c>
      <c r="I2554">
        <v>200.17</v>
      </c>
      <c r="J2554" s="15"/>
      <c r="K2554" s="15">
        <v>44274.500015266203</v>
      </c>
    </row>
    <row r="2555" spans="1:11" x14ac:dyDescent="0.2">
      <c r="A2555" s="14" t="s">
        <v>9313</v>
      </c>
      <c r="B2555" s="14" t="s">
        <v>6754</v>
      </c>
      <c r="C2555">
        <v>21713904</v>
      </c>
      <c r="D2555" s="15">
        <v>44274.484087939818</v>
      </c>
      <c r="E2555" s="15">
        <v>44305.484087939818</v>
      </c>
      <c r="F2555" s="15">
        <v>44274.484087939818</v>
      </c>
      <c r="G2555" s="14" t="s">
        <v>6757</v>
      </c>
      <c r="H2555">
        <v>181</v>
      </c>
      <c r="I2555">
        <v>181.15</v>
      </c>
      <c r="J2555" s="15"/>
      <c r="K2555" s="15">
        <v>44274.500044780092</v>
      </c>
    </row>
    <row r="2556" spans="1:11" x14ac:dyDescent="0.2">
      <c r="A2556" s="14" t="s">
        <v>9314</v>
      </c>
      <c r="B2556" s="14" t="s">
        <v>6754</v>
      </c>
      <c r="C2556">
        <v>544477118</v>
      </c>
      <c r="D2556" s="15">
        <v>44273.677826261577</v>
      </c>
      <c r="E2556" s="15">
        <v>44304.677826261577</v>
      </c>
      <c r="F2556" s="15">
        <v>44273.677826261577</v>
      </c>
      <c r="G2556" s="14" t="s">
        <v>6757</v>
      </c>
      <c r="H2556">
        <v>145</v>
      </c>
      <c r="I2556">
        <v>145.12</v>
      </c>
      <c r="J2556" s="15"/>
      <c r="K2556" s="15">
        <v>44274.500071979164</v>
      </c>
    </row>
    <row r="2557" spans="1:11" x14ac:dyDescent="0.2">
      <c r="A2557" s="14" t="s">
        <v>9315</v>
      </c>
      <c r="B2557" s="14" t="s">
        <v>6754</v>
      </c>
      <c r="C2557">
        <v>1259693355</v>
      </c>
      <c r="D2557" s="15">
        <v>44274.026346851853</v>
      </c>
      <c r="E2557" s="15">
        <v>44305.026346851853</v>
      </c>
      <c r="F2557" s="15">
        <v>44274.026346851853</v>
      </c>
      <c r="G2557" s="14" t="s">
        <v>6757</v>
      </c>
      <c r="H2557">
        <v>264</v>
      </c>
      <c r="I2557">
        <v>264.22000000000003</v>
      </c>
      <c r="J2557" s="15"/>
      <c r="K2557" s="15">
        <v>44274.500099872683</v>
      </c>
    </row>
    <row r="2558" spans="1:11" x14ac:dyDescent="0.2">
      <c r="A2558" s="14" t="s">
        <v>9316</v>
      </c>
      <c r="B2558" s="14" t="s">
        <v>6754</v>
      </c>
      <c r="C2558">
        <v>158664474</v>
      </c>
      <c r="D2558" s="15">
        <v>44274.091709548615</v>
      </c>
      <c r="E2558" s="15">
        <v>44305.091709548615</v>
      </c>
      <c r="F2558" s="15">
        <v>44274.091709548615</v>
      </c>
      <c r="G2558" s="14" t="s">
        <v>6757</v>
      </c>
      <c r="H2558">
        <v>48.99</v>
      </c>
      <c r="I2558">
        <v>49</v>
      </c>
      <c r="J2558" s="15"/>
      <c r="K2558" s="15">
        <v>44274.500126307874</v>
      </c>
    </row>
    <row r="2559" spans="1:11" x14ac:dyDescent="0.2">
      <c r="A2559" s="14" t="s">
        <v>9317</v>
      </c>
      <c r="B2559" s="14" t="s">
        <v>6754</v>
      </c>
      <c r="C2559">
        <v>816673366</v>
      </c>
      <c r="D2559" s="15">
        <v>44275.437058090276</v>
      </c>
      <c r="E2559" s="15">
        <v>44306.437058090276</v>
      </c>
      <c r="F2559" s="15">
        <v>44275.437058090276</v>
      </c>
      <c r="G2559" s="14" t="s">
        <v>6757</v>
      </c>
      <c r="H2559">
        <v>464</v>
      </c>
      <c r="I2559">
        <v>464.39</v>
      </c>
      <c r="J2559" s="15"/>
      <c r="K2559" s="15">
        <v>44275.500021111111</v>
      </c>
    </row>
    <row r="2560" spans="1:11" x14ac:dyDescent="0.2">
      <c r="A2560" s="14" t="s">
        <v>9318</v>
      </c>
      <c r="B2560" s="14" t="s">
        <v>6754</v>
      </c>
      <c r="C2560">
        <v>1172248693</v>
      </c>
      <c r="D2560" s="15">
        <v>44274.739710034723</v>
      </c>
      <c r="E2560" s="15">
        <v>44305.739710034723</v>
      </c>
      <c r="F2560" s="15">
        <v>44274.739710034723</v>
      </c>
      <c r="G2560" s="14" t="s">
        <v>6757</v>
      </c>
      <c r="H2560">
        <v>175</v>
      </c>
      <c r="I2560">
        <v>175.15</v>
      </c>
      <c r="J2560" s="15"/>
      <c r="K2560" s="15">
        <v>44275.500052696756</v>
      </c>
    </row>
    <row r="2561" spans="1:11" hidden="1" x14ac:dyDescent="0.2">
      <c r="A2561" s="14" t="s">
        <v>9319</v>
      </c>
      <c r="B2561" s="14" t="s">
        <v>6754</v>
      </c>
      <c r="C2561">
        <v>290658557</v>
      </c>
      <c r="D2561" s="15">
        <v>44275.793556493052</v>
      </c>
      <c r="E2561" s="15">
        <v>44306.793556493052</v>
      </c>
      <c r="F2561" s="15">
        <v>44275.793556493052</v>
      </c>
      <c r="G2561" s="14" t="s">
        <v>6864</v>
      </c>
      <c r="H2561">
        <v>39</v>
      </c>
      <c r="I2561">
        <v>39</v>
      </c>
      <c r="J2561" s="15"/>
      <c r="K2561" s="15"/>
    </row>
    <row r="2562" spans="1:11" hidden="1" x14ac:dyDescent="0.2">
      <c r="A2562" s="14" t="s">
        <v>9320</v>
      </c>
      <c r="B2562" s="14" t="s">
        <v>6754</v>
      </c>
      <c r="C2562">
        <v>2071136531</v>
      </c>
      <c r="D2562" s="15">
        <v>44275.792270983795</v>
      </c>
      <c r="E2562" s="15">
        <v>44306.792270983795</v>
      </c>
      <c r="F2562" s="15">
        <v>44275.792270983795</v>
      </c>
      <c r="G2562" s="14" t="s">
        <v>6864</v>
      </c>
      <c r="H2562">
        <v>39</v>
      </c>
      <c r="I2562">
        <v>39</v>
      </c>
      <c r="J2562" s="15"/>
      <c r="K2562" s="15"/>
    </row>
    <row r="2563" spans="1:11" x14ac:dyDescent="0.2">
      <c r="A2563" s="14" t="s">
        <v>9321</v>
      </c>
      <c r="B2563" s="14" t="s">
        <v>6754</v>
      </c>
      <c r="C2563">
        <v>1767522070</v>
      </c>
      <c r="D2563" s="15">
        <v>44275.716294722224</v>
      </c>
      <c r="E2563" s="15">
        <v>44306.716294722224</v>
      </c>
      <c r="F2563" s="15">
        <v>44275.716294722224</v>
      </c>
      <c r="G2563" s="14" t="s">
        <v>6757</v>
      </c>
      <c r="H2563">
        <v>173</v>
      </c>
      <c r="I2563">
        <v>173.15</v>
      </c>
      <c r="J2563" s="15"/>
      <c r="K2563" s="15">
        <v>44276.500116145835</v>
      </c>
    </row>
    <row r="2564" spans="1:11" x14ac:dyDescent="0.2">
      <c r="A2564" s="14" t="s">
        <v>9322</v>
      </c>
      <c r="B2564" s="14" t="s">
        <v>6754</v>
      </c>
      <c r="C2564">
        <v>990847295</v>
      </c>
      <c r="D2564" s="15">
        <v>44275.662756018515</v>
      </c>
      <c r="E2564" s="15">
        <v>44306.662756018515</v>
      </c>
      <c r="F2564" s="15">
        <v>44275.662756018515</v>
      </c>
      <c r="G2564" s="14" t="s">
        <v>6757</v>
      </c>
      <c r="H2564">
        <v>34</v>
      </c>
      <c r="I2564">
        <v>34.03</v>
      </c>
      <c r="J2564" s="15"/>
      <c r="K2564" s="15">
        <v>44276.500142476849</v>
      </c>
    </row>
    <row r="2565" spans="1:11" hidden="1" x14ac:dyDescent="0.2">
      <c r="A2565" s="14" t="s">
        <v>9323</v>
      </c>
      <c r="B2565" s="14" t="s">
        <v>6754</v>
      </c>
      <c r="C2565">
        <v>1280604578</v>
      </c>
      <c r="D2565" s="15">
        <v>44275.790989131943</v>
      </c>
      <c r="E2565" s="15">
        <v>44306.790989131943</v>
      </c>
      <c r="F2565" s="15">
        <v>44275.790989131943</v>
      </c>
      <c r="G2565" s="14" t="s">
        <v>6864</v>
      </c>
      <c r="H2565">
        <v>39</v>
      </c>
      <c r="I2565">
        <v>39</v>
      </c>
      <c r="J2565" s="15"/>
      <c r="K2565" s="15"/>
    </row>
    <row r="2566" spans="1:11" hidden="1" x14ac:dyDescent="0.2">
      <c r="A2566" s="14" t="s">
        <v>9324</v>
      </c>
      <c r="B2566" s="14" t="s">
        <v>6754</v>
      </c>
      <c r="C2566">
        <v>1855745780</v>
      </c>
      <c r="D2566" s="15">
        <v>44275.790099409722</v>
      </c>
      <c r="E2566" s="15">
        <v>44306.790099409722</v>
      </c>
      <c r="F2566" s="15">
        <v>44275.790099409722</v>
      </c>
      <c r="G2566" s="14" t="s">
        <v>6864</v>
      </c>
      <c r="H2566">
        <v>39</v>
      </c>
      <c r="I2566">
        <v>39</v>
      </c>
      <c r="J2566" s="15"/>
      <c r="K2566" s="15"/>
    </row>
    <row r="2567" spans="1:11" x14ac:dyDescent="0.2">
      <c r="A2567" s="14" t="s">
        <v>9325</v>
      </c>
      <c r="B2567" s="14" t="s">
        <v>6754</v>
      </c>
      <c r="C2567">
        <v>210190562</v>
      </c>
      <c r="D2567" s="15">
        <v>44275.641563229168</v>
      </c>
      <c r="E2567" s="15">
        <v>44306.641563229168</v>
      </c>
      <c r="F2567" s="15">
        <v>44275.641563229168</v>
      </c>
      <c r="G2567" s="14" t="s">
        <v>6757</v>
      </c>
      <c r="H2567">
        <v>63</v>
      </c>
      <c r="I2567">
        <v>63.05</v>
      </c>
      <c r="J2567" s="15"/>
      <c r="K2567" s="15">
        <v>44276.500022962966</v>
      </c>
    </row>
    <row r="2568" spans="1:11" x14ac:dyDescent="0.2">
      <c r="A2568" s="14" t="s">
        <v>9326</v>
      </c>
      <c r="B2568" s="14" t="s">
        <v>6754</v>
      </c>
      <c r="C2568">
        <v>384388931</v>
      </c>
      <c r="D2568" s="15">
        <v>44275.898067430557</v>
      </c>
      <c r="E2568" s="15">
        <v>44306.898067430557</v>
      </c>
      <c r="F2568" s="15">
        <v>44275.898067430557</v>
      </c>
      <c r="G2568" s="14" t="s">
        <v>6757</v>
      </c>
      <c r="H2568">
        <v>531</v>
      </c>
      <c r="I2568">
        <v>531.45000000000005</v>
      </c>
      <c r="J2568" s="15"/>
      <c r="K2568" s="15">
        <v>44276.500057962963</v>
      </c>
    </row>
    <row r="2569" spans="1:11" x14ac:dyDescent="0.2">
      <c r="A2569" s="14" t="s">
        <v>9327</v>
      </c>
      <c r="B2569" s="14" t="s">
        <v>6754</v>
      </c>
      <c r="C2569">
        <v>1544445816</v>
      </c>
      <c r="D2569" s="15">
        <v>44275.628616435184</v>
      </c>
      <c r="E2569" s="15">
        <v>44306.628616435184</v>
      </c>
      <c r="F2569" s="15">
        <v>44275.628616435184</v>
      </c>
      <c r="G2569" s="14" t="s">
        <v>6757</v>
      </c>
      <c r="H2569">
        <v>48.99</v>
      </c>
      <c r="I2569">
        <v>49</v>
      </c>
      <c r="J2569" s="15"/>
      <c r="K2569" s="15">
        <v>44276.500086238426</v>
      </c>
    </row>
    <row r="2570" spans="1:11" hidden="1" x14ac:dyDescent="0.2">
      <c r="A2570" s="14" t="s">
        <v>9328</v>
      </c>
      <c r="B2570" s="14" t="s">
        <v>6754</v>
      </c>
      <c r="C2570">
        <v>900757444</v>
      </c>
      <c r="D2570" s="15">
        <v>44276.526775381943</v>
      </c>
      <c r="E2570" s="15">
        <v>44307.526775381943</v>
      </c>
      <c r="F2570" s="15">
        <v>44276.526775381943</v>
      </c>
      <c r="G2570" s="14" t="s">
        <v>6864</v>
      </c>
      <c r="H2570">
        <v>39</v>
      </c>
      <c r="I2570">
        <v>39</v>
      </c>
      <c r="J2570" s="15"/>
      <c r="K2570" s="15"/>
    </row>
    <row r="2571" spans="1:11" x14ac:dyDescent="0.2">
      <c r="A2571" s="14" t="s">
        <v>9329</v>
      </c>
      <c r="B2571" s="14" t="s">
        <v>6754</v>
      </c>
      <c r="C2571">
        <v>418907253</v>
      </c>
      <c r="D2571" s="15">
        <v>44276.508051111108</v>
      </c>
      <c r="E2571" s="15">
        <v>44307.508051111108</v>
      </c>
      <c r="F2571" s="15">
        <v>44276.508051111108</v>
      </c>
      <c r="G2571" s="14" t="s">
        <v>6757</v>
      </c>
      <c r="H2571">
        <v>48.99</v>
      </c>
      <c r="I2571">
        <v>49</v>
      </c>
      <c r="J2571" s="15"/>
      <c r="K2571" s="15">
        <v>44277.61618297454</v>
      </c>
    </row>
    <row r="2572" spans="1:11" x14ac:dyDescent="0.2">
      <c r="A2572" s="14" t="s">
        <v>9330</v>
      </c>
      <c r="B2572" s="14" t="s">
        <v>6754</v>
      </c>
      <c r="C2572">
        <v>68367408</v>
      </c>
      <c r="D2572" s="15">
        <v>44277.606338784724</v>
      </c>
      <c r="E2572" s="15">
        <v>44308.606338784724</v>
      </c>
      <c r="F2572" s="15">
        <v>44277.606338784724</v>
      </c>
      <c r="G2572" s="14" t="s">
        <v>6757</v>
      </c>
      <c r="H2572">
        <v>9.99</v>
      </c>
      <c r="I2572">
        <v>10</v>
      </c>
      <c r="J2572" s="15"/>
      <c r="K2572" s="15">
        <v>44277.616213136571</v>
      </c>
    </row>
    <row r="2573" spans="1:11" x14ac:dyDescent="0.2">
      <c r="A2573" s="14" t="s">
        <v>9331</v>
      </c>
      <c r="B2573" s="14" t="s">
        <v>6754</v>
      </c>
      <c r="C2573">
        <v>339421042</v>
      </c>
      <c r="D2573" s="15">
        <v>44276.775041851855</v>
      </c>
      <c r="E2573" s="15">
        <v>44307.775041851855</v>
      </c>
      <c r="F2573" s="15">
        <v>44276.775041851855</v>
      </c>
      <c r="G2573" s="14" t="s">
        <v>6757</v>
      </c>
      <c r="H2573">
        <v>76.95</v>
      </c>
      <c r="I2573">
        <v>77.02</v>
      </c>
      <c r="J2573" s="15"/>
      <c r="K2573" s="15">
        <v>44277.616239722222</v>
      </c>
    </row>
    <row r="2574" spans="1:11" x14ac:dyDescent="0.2">
      <c r="A2574" s="14" t="s">
        <v>9332</v>
      </c>
      <c r="B2574" s="14" t="s">
        <v>6754</v>
      </c>
      <c r="C2574">
        <v>720655057</v>
      </c>
      <c r="D2574" s="15">
        <v>44278.442759537036</v>
      </c>
      <c r="E2574" s="15">
        <v>44309.442759537036</v>
      </c>
      <c r="F2574" s="15">
        <v>44278.442759537036</v>
      </c>
      <c r="G2574" s="14" t="s">
        <v>6757</v>
      </c>
      <c r="H2574">
        <v>351.25</v>
      </c>
      <c r="I2574">
        <v>351.55</v>
      </c>
      <c r="J2574" s="15"/>
      <c r="K2574" s="15">
        <v>44278.50002053241</v>
      </c>
    </row>
    <row r="2575" spans="1:11" x14ac:dyDescent="0.2">
      <c r="A2575" s="14" t="s">
        <v>9333</v>
      </c>
      <c r="B2575" s="14" t="s">
        <v>6754</v>
      </c>
      <c r="C2575">
        <v>1067016559</v>
      </c>
      <c r="D2575" s="15">
        <v>44278.453128622685</v>
      </c>
      <c r="E2575" s="15">
        <v>44309.453128622685</v>
      </c>
      <c r="F2575" s="15">
        <v>44278.453128622685</v>
      </c>
      <c r="G2575" s="14" t="s">
        <v>6757</v>
      </c>
      <c r="H2575">
        <v>214</v>
      </c>
      <c r="I2575">
        <v>214.18</v>
      </c>
      <c r="J2575" s="15"/>
      <c r="K2575" s="15">
        <v>44278.500053622687</v>
      </c>
    </row>
    <row r="2576" spans="1:11" x14ac:dyDescent="0.2">
      <c r="A2576" s="14" t="s">
        <v>9334</v>
      </c>
      <c r="B2576" s="14" t="s">
        <v>6754</v>
      </c>
      <c r="C2576">
        <v>473380501</v>
      </c>
      <c r="D2576" s="15">
        <v>44277.852329398149</v>
      </c>
      <c r="E2576" s="15">
        <v>44308.852329398149</v>
      </c>
      <c r="F2576" s="15">
        <v>44277.852329398149</v>
      </c>
      <c r="G2576" s="14" t="s">
        <v>6757</v>
      </c>
      <c r="H2576">
        <v>9.99</v>
      </c>
      <c r="I2576">
        <v>10</v>
      </c>
      <c r="J2576" s="15"/>
      <c r="K2576" s="15">
        <v>44278.500088263892</v>
      </c>
    </row>
    <row r="2577" spans="1:11" x14ac:dyDescent="0.2">
      <c r="A2577" s="14" t="s">
        <v>9335</v>
      </c>
      <c r="B2577" s="14" t="s">
        <v>6754</v>
      </c>
      <c r="C2577">
        <v>821257037</v>
      </c>
      <c r="D2577" s="15">
        <v>44278.021302511574</v>
      </c>
      <c r="E2577" s="15">
        <v>44309.021302511574</v>
      </c>
      <c r="F2577" s="15">
        <v>44278.021302511574</v>
      </c>
      <c r="G2577" s="14" t="s">
        <v>6757</v>
      </c>
      <c r="H2577">
        <v>48.99</v>
      </c>
      <c r="I2577">
        <v>49</v>
      </c>
      <c r="J2577" s="15"/>
      <c r="K2577" s="15">
        <v>44278.500103437502</v>
      </c>
    </row>
    <row r="2578" spans="1:11" x14ac:dyDescent="0.2">
      <c r="A2578" s="14" t="s">
        <v>9336</v>
      </c>
      <c r="B2578" s="14" t="s">
        <v>6754</v>
      </c>
      <c r="C2578">
        <v>536571098</v>
      </c>
      <c r="D2578" s="15">
        <v>44278.020477129627</v>
      </c>
      <c r="E2578" s="15">
        <v>44309.020477129627</v>
      </c>
      <c r="F2578" s="15">
        <v>44278.020477129627</v>
      </c>
      <c r="G2578" s="14" t="s">
        <v>6757</v>
      </c>
      <c r="H2578">
        <v>118.21</v>
      </c>
      <c r="I2578">
        <v>118.31</v>
      </c>
      <c r="J2578" s="15"/>
      <c r="K2578" s="15">
        <v>44278.50013270833</v>
      </c>
    </row>
    <row r="2579" spans="1:11" x14ac:dyDescent="0.2">
      <c r="A2579" s="14" t="s">
        <v>9337</v>
      </c>
      <c r="B2579" s="14" t="s">
        <v>6754</v>
      </c>
      <c r="C2579">
        <v>1308375326</v>
      </c>
      <c r="D2579" s="15">
        <v>44277.617638738426</v>
      </c>
      <c r="E2579" s="15">
        <v>44308.617638738426</v>
      </c>
      <c r="F2579" s="15">
        <v>44277.617638738426</v>
      </c>
      <c r="G2579" s="14" t="s">
        <v>6757</v>
      </c>
      <c r="H2579">
        <v>48.99</v>
      </c>
      <c r="I2579">
        <v>49</v>
      </c>
      <c r="J2579" s="15"/>
      <c r="K2579" s="15">
        <v>44278.500163055556</v>
      </c>
    </row>
    <row r="2580" spans="1:11" x14ac:dyDescent="0.2">
      <c r="A2580" s="14" t="s">
        <v>9338</v>
      </c>
      <c r="B2580" s="14" t="s">
        <v>6754</v>
      </c>
      <c r="C2580">
        <v>1598710173</v>
      </c>
      <c r="D2580" s="15">
        <v>44277.722487569445</v>
      </c>
      <c r="E2580" s="15">
        <v>44308.722487569445</v>
      </c>
      <c r="F2580" s="15">
        <v>44277.722487569445</v>
      </c>
      <c r="G2580" s="14" t="s">
        <v>6757</v>
      </c>
      <c r="H2580">
        <v>173</v>
      </c>
      <c r="I2580">
        <v>173.15</v>
      </c>
      <c r="J2580" s="15"/>
      <c r="K2580" s="15">
        <v>44278.500191631945</v>
      </c>
    </row>
    <row r="2581" spans="1:11" x14ac:dyDescent="0.2">
      <c r="A2581" s="14" t="s">
        <v>9339</v>
      </c>
      <c r="B2581" s="14" t="s">
        <v>6754</v>
      </c>
      <c r="C2581">
        <v>1474446242</v>
      </c>
      <c r="D2581" s="15">
        <v>44278.525027511576</v>
      </c>
      <c r="E2581" s="15">
        <v>44309.525027511576</v>
      </c>
      <c r="F2581" s="15">
        <v>44278.525027511576</v>
      </c>
      <c r="G2581" s="14" t="s">
        <v>6757</v>
      </c>
      <c r="H2581">
        <v>297</v>
      </c>
      <c r="I2581">
        <v>297.25</v>
      </c>
      <c r="J2581" s="15"/>
      <c r="K2581" s="15">
        <v>44278.526295613425</v>
      </c>
    </row>
    <row r="2582" spans="1:11" x14ac:dyDescent="0.2">
      <c r="A2582" s="14" t="s">
        <v>9340</v>
      </c>
      <c r="B2582" s="14" t="s">
        <v>6754</v>
      </c>
      <c r="C2582">
        <v>1143559219</v>
      </c>
      <c r="D2582" s="15">
        <v>44278.525027280091</v>
      </c>
      <c r="E2582" s="15">
        <v>44309.525027280091</v>
      </c>
      <c r="F2582" s="15">
        <v>44278.525027280091</v>
      </c>
      <c r="G2582" s="14" t="s">
        <v>6757</v>
      </c>
      <c r="H2582">
        <v>200</v>
      </c>
      <c r="I2582">
        <v>200.17</v>
      </c>
      <c r="J2582" s="15"/>
      <c r="K2582" s="15">
        <v>44278.527425023145</v>
      </c>
    </row>
    <row r="2583" spans="1:11" x14ac:dyDescent="0.2">
      <c r="A2583" s="14" t="s">
        <v>9341</v>
      </c>
      <c r="B2583" s="14" t="s">
        <v>6754</v>
      </c>
      <c r="C2583">
        <v>765278480</v>
      </c>
      <c r="D2583" s="15">
        <v>44279.425664849536</v>
      </c>
      <c r="E2583" s="15">
        <v>44310.425664849536</v>
      </c>
      <c r="F2583" s="15">
        <v>44279.425664849536</v>
      </c>
      <c r="G2583" s="14" t="s">
        <v>6757</v>
      </c>
      <c r="H2583">
        <v>100</v>
      </c>
      <c r="I2583">
        <v>100.08</v>
      </c>
      <c r="J2583" s="15"/>
      <c r="K2583" s="15">
        <v>44279.500055011573</v>
      </c>
    </row>
    <row r="2584" spans="1:11" x14ac:dyDescent="0.2">
      <c r="A2584" s="14" t="s">
        <v>9342</v>
      </c>
      <c r="B2584" s="14" t="s">
        <v>6754</v>
      </c>
      <c r="C2584">
        <v>74121422</v>
      </c>
      <c r="D2584" s="15">
        <v>44278.712430451385</v>
      </c>
      <c r="E2584" s="15">
        <v>44309.712430451385</v>
      </c>
      <c r="F2584" s="15">
        <v>44278.712430451385</v>
      </c>
      <c r="G2584" s="14" t="s">
        <v>6757</v>
      </c>
      <c r="H2584">
        <v>9.99</v>
      </c>
      <c r="I2584">
        <v>10</v>
      </c>
      <c r="J2584" s="15"/>
      <c r="K2584" s="15">
        <v>44279.500088414352</v>
      </c>
    </row>
    <row r="2585" spans="1:11" x14ac:dyDescent="0.2">
      <c r="A2585" s="14" t="s">
        <v>9343</v>
      </c>
      <c r="B2585" s="14" t="s">
        <v>6754</v>
      </c>
      <c r="C2585">
        <v>623855115</v>
      </c>
      <c r="D2585" s="15">
        <v>44278.557662939813</v>
      </c>
      <c r="E2585" s="15">
        <v>44309.557662939813</v>
      </c>
      <c r="F2585" s="15">
        <v>44278.557662939813</v>
      </c>
      <c r="G2585" s="14" t="s">
        <v>6757</v>
      </c>
      <c r="H2585">
        <v>9.99</v>
      </c>
      <c r="I2585">
        <v>10</v>
      </c>
      <c r="J2585" s="15"/>
      <c r="K2585" s="15">
        <v>44279.500107037034</v>
      </c>
    </row>
    <row r="2586" spans="1:11" x14ac:dyDescent="0.2">
      <c r="A2586" s="14" t="s">
        <v>9344</v>
      </c>
      <c r="B2586" s="14" t="s">
        <v>6754</v>
      </c>
      <c r="C2586">
        <v>1160068625</v>
      </c>
      <c r="D2586" s="15">
        <v>44278.687144699077</v>
      </c>
      <c r="E2586" s="15">
        <v>44309.687144699077</v>
      </c>
      <c r="F2586" s="15">
        <v>44278.687144699077</v>
      </c>
      <c r="G2586" s="14" t="s">
        <v>6757</v>
      </c>
      <c r="H2586">
        <v>9.99</v>
      </c>
      <c r="I2586">
        <v>10</v>
      </c>
      <c r="J2586" s="15"/>
      <c r="K2586" s="15">
        <v>44279.500143113422</v>
      </c>
    </row>
    <row r="2587" spans="1:11" x14ac:dyDescent="0.2">
      <c r="A2587" s="14" t="s">
        <v>9345</v>
      </c>
      <c r="B2587" s="14" t="s">
        <v>6754</v>
      </c>
      <c r="C2587">
        <v>2049920767</v>
      </c>
      <c r="D2587" s="15">
        <v>44278.69246179398</v>
      </c>
      <c r="E2587" s="15">
        <v>44309.69246179398</v>
      </c>
      <c r="F2587" s="15">
        <v>44278.69246179398</v>
      </c>
      <c r="G2587" s="14" t="s">
        <v>6757</v>
      </c>
      <c r="H2587">
        <v>48.99</v>
      </c>
      <c r="I2587">
        <v>49</v>
      </c>
      <c r="J2587" s="15"/>
      <c r="K2587" s="15">
        <v>44279.500168796294</v>
      </c>
    </row>
    <row r="2588" spans="1:11" x14ac:dyDescent="0.2">
      <c r="A2588" s="14" t="s">
        <v>9346</v>
      </c>
      <c r="B2588" s="14" t="s">
        <v>6754</v>
      </c>
      <c r="C2588">
        <v>1196054056</v>
      </c>
      <c r="D2588" s="15">
        <v>44278.661598425926</v>
      </c>
      <c r="E2588" s="15">
        <v>44309.661598425926</v>
      </c>
      <c r="F2588" s="15">
        <v>44278.661598425926</v>
      </c>
      <c r="G2588" s="14" t="s">
        <v>6757</v>
      </c>
      <c r="H2588">
        <v>200</v>
      </c>
      <c r="I2588">
        <v>200.17</v>
      </c>
      <c r="J2588" s="15"/>
      <c r="K2588" s="15">
        <v>44279.500183009259</v>
      </c>
    </row>
    <row r="2589" spans="1:11" x14ac:dyDescent="0.2">
      <c r="A2589" s="14" t="s">
        <v>9347</v>
      </c>
      <c r="B2589" s="14" t="s">
        <v>6754</v>
      </c>
      <c r="C2589">
        <v>186935371</v>
      </c>
      <c r="D2589" s="15">
        <v>44282.6920478588</v>
      </c>
      <c r="E2589" s="15">
        <v>44313.6920478588</v>
      </c>
      <c r="F2589" s="15">
        <v>44282.6920478588</v>
      </c>
      <c r="G2589" s="14" t="s">
        <v>6757</v>
      </c>
      <c r="H2589">
        <v>855</v>
      </c>
      <c r="I2589">
        <v>855.73</v>
      </c>
      <c r="J2589" s="15"/>
      <c r="K2589" s="15">
        <v>44283.500021516207</v>
      </c>
    </row>
    <row r="2590" spans="1:11" x14ac:dyDescent="0.2">
      <c r="A2590" s="14" t="s">
        <v>9348</v>
      </c>
      <c r="B2590" s="14" t="s">
        <v>6754</v>
      </c>
      <c r="C2590">
        <v>14440502</v>
      </c>
      <c r="D2590" s="15">
        <v>44282.529463599538</v>
      </c>
      <c r="E2590" s="15">
        <v>44313.529463599538</v>
      </c>
      <c r="F2590" s="15">
        <v>44282.529463599538</v>
      </c>
      <c r="G2590" s="14" t="s">
        <v>6757</v>
      </c>
      <c r="H2590">
        <v>62</v>
      </c>
      <c r="I2590">
        <v>62.05</v>
      </c>
      <c r="J2590" s="15"/>
      <c r="K2590" s="15">
        <v>44283.50006662037</v>
      </c>
    </row>
    <row r="2591" spans="1:11" x14ac:dyDescent="0.2">
      <c r="A2591" s="14" t="s">
        <v>9349</v>
      </c>
      <c r="B2591" s="14" t="s">
        <v>6754</v>
      </c>
      <c r="C2591">
        <v>1756302025</v>
      </c>
      <c r="D2591" s="15">
        <v>44282.537966145836</v>
      </c>
      <c r="E2591" s="15">
        <v>44313.537966145836</v>
      </c>
      <c r="F2591" s="15">
        <v>44282.537966145836</v>
      </c>
      <c r="G2591" s="14" t="s">
        <v>6757</v>
      </c>
      <c r="H2591">
        <v>97</v>
      </c>
      <c r="I2591">
        <v>97.08</v>
      </c>
      <c r="J2591" s="15"/>
      <c r="K2591" s="15">
        <v>44283.500094571762</v>
      </c>
    </row>
    <row r="2592" spans="1:11" x14ac:dyDescent="0.2">
      <c r="A2592" s="14" t="s">
        <v>9350</v>
      </c>
      <c r="B2592" s="14" t="s">
        <v>6754</v>
      </c>
      <c r="C2592">
        <v>420682068</v>
      </c>
      <c r="D2592" s="15">
        <v>44282.725445833334</v>
      </c>
      <c r="E2592" s="15">
        <v>44313.725445833334</v>
      </c>
      <c r="F2592" s="15">
        <v>44282.725445833334</v>
      </c>
      <c r="G2592" s="14" t="s">
        <v>6757</v>
      </c>
      <c r="H2592">
        <v>9.99</v>
      </c>
      <c r="I2592">
        <v>10</v>
      </c>
      <c r="J2592" s="15"/>
      <c r="K2592" s="15">
        <v>44283.500124004633</v>
      </c>
    </row>
    <row r="2593" spans="1:11" x14ac:dyDescent="0.2">
      <c r="A2593" s="14" t="s">
        <v>9351</v>
      </c>
      <c r="B2593" s="14" t="s">
        <v>6754</v>
      </c>
      <c r="C2593">
        <v>409738321</v>
      </c>
      <c r="D2593" s="15">
        <v>44283.836619953705</v>
      </c>
      <c r="E2593" s="15">
        <v>44314.836619953705</v>
      </c>
      <c r="F2593" s="15">
        <v>44283.836619953705</v>
      </c>
      <c r="G2593" s="14" t="s">
        <v>6757</v>
      </c>
      <c r="H2593">
        <v>200</v>
      </c>
      <c r="I2593">
        <v>200.17</v>
      </c>
      <c r="J2593" s="15"/>
      <c r="K2593" s="15">
        <v>44283.906868298611</v>
      </c>
    </row>
    <row r="2594" spans="1:11" hidden="1" x14ac:dyDescent="0.2">
      <c r="A2594" s="14" t="s">
        <v>9352</v>
      </c>
      <c r="B2594" s="14" t="s">
        <v>6754</v>
      </c>
      <c r="C2594">
        <v>12849437</v>
      </c>
      <c r="D2594" s="15">
        <v>44547.677179837963</v>
      </c>
      <c r="E2594" s="15">
        <v>44578.677179837963</v>
      </c>
      <c r="F2594" s="15">
        <v>44547.677179837963</v>
      </c>
      <c r="G2594" s="14" t="s">
        <v>6757</v>
      </c>
      <c r="H2594">
        <v>167</v>
      </c>
      <c r="I2594">
        <v>167.14</v>
      </c>
      <c r="J2594" s="15"/>
      <c r="K2594" s="15">
        <v>44569.500109837965</v>
      </c>
    </row>
    <row r="2595" spans="1:11" x14ac:dyDescent="0.2">
      <c r="A2595" s="14" t="s">
        <v>9353</v>
      </c>
      <c r="B2595" s="14" t="s">
        <v>6754</v>
      </c>
      <c r="C2595">
        <v>547184045</v>
      </c>
      <c r="D2595" s="15">
        <v>44278.510321770831</v>
      </c>
      <c r="E2595" s="15">
        <v>44309.510321770831</v>
      </c>
      <c r="F2595" s="15">
        <v>44278.510321770831</v>
      </c>
      <c r="G2595" s="14" t="s">
        <v>6757</v>
      </c>
      <c r="H2595">
        <v>362</v>
      </c>
      <c r="I2595">
        <v>362.31</v>
      </c>
      <c r="J2595" s="15"/>
      <c r="K2595" s="15">
        <v>44279.500018865743</v>
      </c>
    </row>
    <row r="2596" spans="1:11" x14ac:dyDescent="0.2">
      <c r="A2596" s="14" t="s">
        <v>9354</v>
      </c>
      <c r="B2596" s="14" t="s">
        <v>6754</v>
      </c>
      <c r="C2596">
        <v>1740511532</v>
      </c>
      <c r="D2596" s="15">
        <v>44296.730504780091</v>
      </c>
      <c r="E2596" s="15">
        <v>44326.730504780091</v>
      </c>
      <c r="F2596" s="15">
        <v>44296.730504780091</v>
      </c>
      <c r="G2596" s="14" t="s">
        <v>6757</v>
      </c>
      <c r="H2596">
        <v>25.24</v>
      </c>
      <c r="I2596">
        <v>25.26</v>
      </c>
      <c r="J2596" s="15"/>
      <c r="K2596" s="15">
        <v>44297.500130486114</v>
      </c>
    </row>
    <row r="2597" spans="1:11" x14ac:dyDescent="0.2">
      <c r="A2597" s="14" t="s">
        <v>9355</v>
      </c>
      <c r="B2597" s="14" t="s">
        <v>6754</v>
      </c>
      <c r="C2597">
        <v>435882015</v>
      </c>
      <c r="D2597" s="15">
        <v>44279.598747581018</v>
      </c>
      <c r="E2597" s="15">
        <v>44310.598747581018</v>
      </c>
      <c r="F2597" s="15">
        <v>44279.598747581018</v>
      </c>
      <c r="G2597" s="14" t="s">
        <v>6757</v>
      </c>
      <c r="H2597">
        <v>198</v>
      </c>
      <c r="I2597">
        <v>198.17</v>
      </c>
      <c r="J2597" s="15"/>
      <c r="K2597" s="15">
        <v>44279.646672800925</v>
      </c>
    </row>
    <row r="2598" spans="1:11" x14ac:dyDescent="0.2">
      <c r="A2598" s="14" t="s">
        <v>9356</v>
      </c>
      <c r="B2598" s="14" t="s">
        <v>6754</v>
      </c>
      <c r="C2598">
        <v>470096013</v>
      </c>
      <c r="D2598" s="15">
        <v>44279.598747048614</v>
      </c>
      <c r="E2598" s="15">
        <v>44310.598747048614</v>
      </c>
      <c r="F2598" s="15">
        <v>44279.598747048614</v>
      </c>
      <c r="G2598" s="14" t="s">
        <v>6757</v>
      </c>
      <c r="H2598">
        <v>200</v>
      </c>
      <c r="I2598">
        <v>200.17</v>
      </c>
      <c r="J2598" s="15"/>
      <c r="K2598" s="15">
        <v>44279.646687546294</v>
      </c>
    </row>
    <row r="2599" spans="1:11" x14ac:dyDescent="0.2">
      <c r="A2599" s="14" t="s">
        <v>9357</v>
      </c>
      <c r="B2599" s="14" t="s">
        <v>6754</v>
      </c>
      <c r="C2599">
        <v>1388784049</v>
      </c>
      <c r="D2599" s="15">
        <v>44279.598747245371</v>
      </c>
      <c r="E2599" s="15">
        <v>44310.598747245371</v>
      </c>
      <c r="F2599" s="15">
        <v>44279.598747245371</v>
      </c>
      <c r="G2599" s="14" t="s">
        <v>6757</v>
      </c>
      <c r="H2599">
        <v>100</v>
      </c>
      <c r="I2599">
        <v>100.08</v>
      </c>
      <c r="J2599" s="15"/>
      <c r="K2599" s="15">
        <v>44279.64670297454</v>
      </c>
    </row>
    <row r="2600" spans="1:11" x14ac:dyDescent="0.2">
      <c r="A2600" s="14" t="s">
        <v>9358</v>
      </c>
      <c r="B2600" s="14" t="s">
        <v>6754</v>
      </c>
      <c r="C2600">
        <v>1166235598</v>
      </c>
      <c r="D2600" s="15">
        <v>44279.81907759259</v>
      </c>
      <c r="E2600" s="15">
        <v>44310.81907759259</v>
      </c>
      <c r="F2600" s="15">
        <v>44279.81907759259</v>
      </c>
      <c r="G2600" s="14" t="s">
        <v>6757</v>
      </c>
      <c r="H2600">
        <v>63</v>
      </c>
      <c r="I2600">
        <v>63.05</v>
      </c>
      <c r="J2600" s="15"/>
      <c r="K2600" s="15">
        <v>44280.500023009263</v>
      </c>
    </row>
    <row r="2601" spans="1:11" x14ac:dyDescent="0.2">
      <c r="A2601" s="14" t="s">
        <v>9359</v>
      </c>
      <c r="B2601" s="14" t="s">
        <v>6754</v>
      </c>
      <c r="C2601">
        <v>119475524</v>
      </c>
      <c r="D2601" s="15">
        <v>44279.588676087966</v>
      </c>
      <c r="E2601" s="15">
        <v>44310.588676087966</v>
      </c>
      <c r="F2601" s="15">
        <v>44279.588676087966</v>
      </c>
      <c r="G2601" s="14" t="s">
        <v>6757</v>
      </c>
      <c r="H2601">
        <v>48.99</v>
      </c>
      <c r="I2601">
        <v>49</v>
      </c>
      <c r="J2601" s="15"/>
      <c r="K2601" s="15">
        <v>44280.500054293982</v>
      </c>
    </row>
    <row r="2602" spans="1:11" x14ac:dyDescent="0.2">
      <c r="A2602" s="14" t="s">
        <v>9360</v>
      </c>
      <c r="B2602" s="14" t="s">
        <v>6754</v>
      </c>
      <c r="C2602">
        <v>2065243857</v>
      </c>
      <c r="D2602" s="15">
        <v>44279.784696527779</v>
      </c>
      <c r="E2602" s="15">
        <v>44310.784696527779</v>
      </c>
      <c r="F2602" s="15">
        <v>44279.784696527779</v>
      </c>
      <c r="G2602" s="14" t="s">
        <v>6757</v>
      </c>
      <c r="H2602">
        <v>9.99</v>
      </c>
      <c r="I2602">
        <v>10</v>
      </c>
      <c r="J2602" s="15"/>
      <c r="K2602" s="15">
        <v>44280.50010665509</v>
      </c>
    </row>
    <row r="2603" spans="1:11" x14ac:dyDescent="0.2">
      <c r="A2603" s="14" t="s">
        <v>9361</v>
      </c>
      <c r="B2603" s="14" t="s">
        <v>6754</v>
      </c>
      <c r="C2603">
        <v>2023032761</v>
      </c>
      <c r="D2603" s="15">
        <v>44280.699513807871</v>
      </c>
      <c r="E2603" s="15">
        <v>44311.699513807871</v>
      </c>
      <c r="F2603" s="15">
        <v>44280.699513807871</v>
      </c>
      <c r="G2603" s="14" t="s">
        <v>6757</v>
      </c>
      <c r="H2603">
        <v>295</v>
      </c>
      <c r="I2603">
        <v>295.25</v>
      </c>
      <c r="J2603" s="15"/>
      <c r="K2603" s="15">
        <v>44280.700982268521</v>
      </c>
    </row>
    <row r="2604" spans="1:11" x14ac:dyDescent="0.2">
      <c r="A2604" s="14" t="s">
        <v>9362</v>
      </c>
      <c r="B2604" s="14" t="s">
        <v>6754</v>
      </c>
      <c r="C2604">
        <v>49487446</v>
      </c>
      <c r="D2604" s="15">
        <v>44281.490696944442</v>
      </c>
      <c r="E2604" s="15">
        <v>44312.490696944442</v>
      </c>
      <c r="F2604" s="15">
        <v>44281.490696944442</v>
      </c>
      <c r="G2604" s="14" t="s">
        <v>6757</v>
      </c>
      <c r="H2604">
        <v>198</v>
      </c>
      <c r="I2604">
        <v>198.17</v>
      </c>
      <c r="J2604" s="15"/>
      <c r="K2604" s="15">
        <v>44281.491684293978</v>
      </c>
    </row>
    <row r="2605" spans="1:11" hidden="1" x14ac:dyDescent="0.2">
      <c r="A2605" s="14" t="s">
        <v>9363</v>
      </c>
      <c r="B2605" s="14" t="s">
        <v>6754</v>
      </c>
      <c r="C2605">
        <v>877488980</v>
      </c>
      <c r="D2605" s="15">
        <v>44280.526266250003</v>
      </c>
      <c r="E2605" s="15">
        <v>44311.526266250003</v>
      </c>
      <c r="F2605" s="15">
        <v>44280.526266250003</v>
      </c>
      <c r="G2605" s="14" t="s">
        <v>6864</v>
      </c>
      <c r="H2605">
        <v>49</v>
      </c>
      <c r="I2605">
        <v>49</v>
      </c>
      <c r="J2605" s="15"/>
      <c r="K2605" s="15"/>
    </row>
    <row r="2606" spans="1:11" x14ac:dyDescent="0.2">
      <c r="A2606" s="14" t="s">
        <v>9364</v>
      </c>
      <c r="B2606" s="14" t="s">
        <v>6754</v>
      </c>
      <c r="C2606">
        <v>1471510495</v>
      </c>
      <c r="D2606" s="15">
        <v>44280.727968877312</v>
      </c>
      <c r="E2606" s="15">
        <v>44311.727968877312</v>
      </c>
      <c r="F2606" s="15">
        <v>44280.727968877312</v>
      </c>
      <c r="G2606" s="14" t="s">
        <v>6757</v>
      </c>
      <c r="H2606">
        <v>141</v>
      </c>
      <c r="I2606">
        <v>141.12</v>
      </c>
      <c r="J2606" s="15"/>
      <c r="K2606" s="15">
        <v>44281.500018981482</v>
      </c>
    </row>
    <row r="2607" spans="1:11" x14ac:dyDescent="0.2">
      <c r="A2607" s="14" t="s">
        <v>9365</v>
      </c>
      <c r="B2607" s="14" t="s">
        <v>6754</v>
      </c>
      <c r="C2607">
        <v>71728323</v>
      </c>
      <c r="D2607" s="15">
        <v>44280.728470752314</v>
      </c>
      <c r="E2607" s="15">
        <v>44311.728470752314</v>
      </c>
      <c r="F2607" s="15">
        <v>44280.728470752314</v>
      </c>
      <c r="G2607" s="14" t="s">
        <v>6757</v>
      </c>
      <c r="H2607">
        <v>269</v>
      </c>
      <c r="I2607">
        <v>269.23</v>
      </c>
      <c r="J2607" s="15"/>
      <c r="K2607" s="15">
        <v>44281.50005318287</v>
      </c>
    </row>
    <row r="2608" spans="1:11" x14ac:dyDescent="0.2">
      <c r="A2608" s="14" t="s">
        <v>9366</v>
      </c>
      <c r="B2608" s="14" t="s">
        <v>6754</v>
      </c>
      <c r="C2608">
        <v>1550262842</v>
      </c>
      <c r="D2608" s="15">
        <v>44280.812080243057</v>
      </c>
      <c r="E2608" s="15">
        <v>44311.812080243057</v>
      </c>
      <c r="F2608" s="15">
        <v>44280.812080243057</v>
      </c>
      <c r="G2608" s="14" t="s">
        <v>6757</v>
      </c>
      <c r="H2608">
        <v>130.5</v>
      </c>
      <c r="I2608">
        <v>130.61000000000001</v>
      </c>
      <c r="J2608" s="15"/>
      <c r="K2608" s="15">
        <v>44281.500091203707</v>
      </c>
    </row>
    <row r="2609" spans="1:11" hidden="1" x14ac:dyDescent="0.2">
      <c r="A2609" s="14" t="s">
        <v>9367</v>
      </c>
      <c r="B2609" s="14" t="s">
        <v>6754</v>
      </c>
      <c r="C2609">
        <v>1755063268</v>
      </c>
      <c r="D2609" s="15">
        <v>44281.613592858797</v>
      </c>
      <c r="E2609" s="15">
        <v>44312.613592858797</v>
      </c>
      <c r="F2609" s="15">
        <v>44281.613592858797</v>
      </c>
      <c r="G2609" s="14" t="s">
        <v>6762</v>
      </c>
      <c r="H2609">
        <v>9.99</v>
      </c>
      <c r="I2609">
        <v>10</v>
      </c>
      <c r="J2609" s="15">
        <v>44281.613823321757</v>
      </c>
      <c r="K2609" s="15">
        <v>44281.613607372688</v>
      </c>
    </row>
    <row r="2610" spans="1:11" x14ac:dyDescent="0.2">
      <c r="A2610" s="14" t="s">
        <v>9368</v>
      </c>
      <c r="B2610" s="14" t="s">
        <v>6754</v>
      </c>
      <c r="C2610">
        <v>784553446</v>
      </c>
      <c r="D2610" s="15">
        <v>44281.618285324075</v>
      </c>
      <c r="E2610" s="15">
        <v>44312.618285324075</v>
      </c>
      <c r="F2610" s="15">
        <v>44281.618285324075</v>
      </c>
      <c r="G2610" s="14" t="s">
        <v>6757</v>
      </c>
      <c r="H2610">
        <v>100</v>
      </c>
      <c r="I2610">
        <v>100.08</v>
      </c>
      <c r="J2610" s="15"/>
      <c r="K2610" s="15">
        <v>44281.619115624999</v>
      </c>
    </row>
    <row r="2611" spans="1:11" x14ac:dyDescent="0.2">
      <c r="A2611" s="14" t="s">
        <v>9369</v>
      </c>
      <c r="B2611" s="14" t="s">
        <v>6754</v>
      </c>
      <c r="C2611">
        <v>1304651441</v>
      </c>
      <c r="D2611" s="15">
        <v>44281.620517939817</v>
      </c>
      <c r="E2611" s="15">
        <v>44312.620517939817</v>
      </c>
      <c r="F2611" s="15">
        <v>44281.620517939817</v>
      </c>
      <c r="G2611" s="14" t="s">
        <v>6757</v>
      </c>
      <c r="H2611">
        <v>48.99</v>
      </c>
      <c r="I2611">
        <v>49</v>
      </c>
      <c r="J2611" s="15"/>
      <c r="K2611" s="15">
        <v>44281.620532442132</v>
      </c>
    </row>
    <row r="2612" spans="1:11" hidden="1" x14ac:dyDescent="0.2">
      <c r="A2612" s="14" t="s">
        <v>9370</v>
      </c>
      <c r="B2612" s="14" t="s">
        <v>6754</v>
      </c>
      <c r="C2612">
        <v>1490974555</v>
      </c>
      <c r="D2612" s="15">
        <v>44104.77372809028</v>
      </c>
      <c r="E2612" s="15">
        <v>44134.77372809028</v>
      </c>
      <c r="F2612" s="15">
        <v>44104.77372809028</v>
      </c>
      <c r="G2612" s="14" t="s">
        <v>6755</v>
      </c>
      <c r="H2612">
        <v>0</v>
      </c>
      <c r="I2612">
        <v>0</v>
      </c>
      <c r="J2612" s="15"/>
      <c r="K2612" s="15"/>
    </row>
    <row r="2613" spans="1:11" hidden="1" x14ac:dyDescent="0.2">
      <c r="A2613" s="14" t="s">
        <v>9371</v>
      </c>
      <c r="B2613" s="14" t="s">
        <v>6754</v>
      </c>
      <c r="C2613">
        <v>1490974555</v>
      </c>
      <c r="D2613" s="15">
        <v>44134.77372809028</v>
      </c>
      <c r="E2613" s="15">
        <v>44165.77372809028</v>
      </c>
      <c r="F2613" s="15">
        <v>44134.77372809028</v>
      </c>
      <c r="G2613" s="14" t="s">
        <v>6755</v>
      </c>
      <c r="H2613">
        <v>0</v>
      </c>
      <c r="I2613">
        <v>0</v>
      </c>
      <c r="J2613" s="15"/>
      <c r="K2613" s="15"/>
    </row>
    <row r="2614" spans="1:11" hidden="1" x14ac:dyDescent="0.2">
      <c r="A2614" s="14" t="s">
        <v>9372</v>
      </c>
      <c r="B2614" s="14" t="s">
        <v>6754</v>
      </c>
      <c r="C2614">
        <v>1582778311</v>
      </c>
      <c r="D2614" s="15">
        <v>44281.76339158565</v>
      </c>
      <c r="E2614" s="15">
        <v>44312.76339158565</v>
      </c>
      <c r="F2614" s="15">
        <v>44281.76339158565</v>
      </c>
      <c r="G2614" s="14" t="s">
        <v>6864</v>
      </c>
      <c r="H2614">
        <v>49</v>
      </c>
      <c r="I2614">
        <v>49</v>
      </c>
      <c r="J2614" s="15"/>
      <c r="K2614" s="15"/>
    </row>
    <row r="2615" spans="1:11" x14ac:dyDescent="0.2">
      <c r="A2615" s="14" t="s">
        <v>9373</v>
      </c>
      <c r="B2615" s="14" t="s">
        <v>6754</v>
      </c>
      <c r="C2615">
        <v>2117744133</v>
      </c>
      <c r="D2615" s="15">
        <v>44281.722330833334</v>
      </c>
      <c r="E2615" s="15">
        <v>44312.722330833334</v>
      </c>
      <c r="F2615" s="15">
        <v>44281.722330833334</v>
      </c>
      <c r="G2615" s="14" t="s">
        <v>6757</v>
      </c>
      <c r="H2615">
        <v>81.09</v>
      </c>
      <c r="I2615">
        <v>81.16</v>
      </c>
      <c r="J2615" s="15"/>
      <c r="K2615" s="15">
        <v>44282.500020347223</v>
      </c>
    </row>
    <row r="2616" spans="1:11" x14ac:dyDescent="0.2">
      <c r="A2616" s="14" t="s">
        <v>9374</v>
      </c>
      <c r="B2616" s="14" t="s">
        <v>6754</v>
      </c>
      <c r="C2616">
        <v>1627142080</v>
      </c>
      <c r="D2616" s="15">
        <v>44281.65895365741</v>
      </c>
      <c r="E2616" s="15">
        <v>44312.65895365741</v>
      </c>
      <c r="F2616" s="15">
        <v>44281.65895365741</v>
      </c>
      <c r="G2616" s="14" t="s">
        <v>6757</v>
      </c>
      <c r="H2616">
        <v>48.99</v>
      </c>
      <c r="I2616">
        <v>49</v>
      </c>
      <c r="J2616" s="15"/>
      <c r="K2616" s="15">
        <v>44282.500053750002</v>
      </c>
    </row>
    <row r="2617" spans="1:11" hidden="1" x14ac:dyDescent="0.2">
      <c r="A2617" s="14" t="s">
        <v>9375</v>
      </c>
      <c r="B2617" s="14" t="s">
        <v>6754</v>
      </c>
      <c r="C2617">
        <v>1490974555</v>
      </c>
      <c r="D2617" s="15">
        <v>44165.77372809028</v>
      </c>
      <c r="E2617" s="15">
        <v>44195.77372809028</v>
      </c>
      <c r="F2617" s="15">
        <v>44165.77372809028</v>
      </c>
      <c r="G2617" s="14" t="s">
        <v>6755</v>
      </c>
      <c r="H2617">
        <v>0</v>
      </c>
      <c r="I2617">
        <v>0</v>
      </c>
      <c r="J2617" s="15"/>
      <c r="K2617" s="15"/>
    </row>
    <row r="2618" spans="1:11" x14ac:dyDescent="0.2">
      <c r="A2618" s="14" t="s">
        <v>9376</v>
      </c>
      <c r="B2618" s="14" t="s">
        <v>6754</v>
      </c>
      <c r="C2618">
        <v>924985379</v>
      </c>
      <c r="D2618" s="15">
        <v>44282.871557800929</v>
      </c>
      <c r="E2618" s="15">
        <v>44313.871557800929</v>
      </c>
      <c r="F2618" s="15">
        <v>44282.871557800929</v>
      </c>
      <c r="G2618" s="14" t="s">
        <v>6757</v>
      </c>
      <c r="H2618">
        <v>9.99</v>
      </c>
      <c r="I2618">
        <v>10</v>
      </c>
      <c r="J2618" s="15"/>
      <c r="K2618" s="15">
        <v>44283.500136516202</v>
      </c>
    </row>
    <row r="2619" spans="1:11" x14ac:dyDescent="0.2">
      <c r="A2619" s="14" t="s">
        <v>9377</v>
      </c>
      <c r="B2619" s="14" t="s">
        <v>6754</v>
      </c>
      <c r="C2619">
        <v>665139389</v>
      </c>
      <c r="D2619" s="15">
        <v>44282.916807928239</v>
      </c>
      <c r="E2619" s="15">
        <v>44313.916807928239</v>
      </c>
      <c r="F2619" s="15">
        <v>44282.916807928239</v>
      </c>
      <c r="G2619" s="14" t="s">
        <v>6757</v>
      </c>
      <c r="H2619">
        <v>9.99</v>
      </c>
      <c r="I2619">
        <v>10</v>
      </c>
      <c r="J2619" s="15"/>
      <c r="K2619" s="15">
        <v>44283.500149247688</v>
      </c>
    </row>
    <row r="2620" spans="1:11" x14ac:dyDescent="0.2">
      <c r="A2620" s="14" t="s">
        <v>9378</v>
      </c>
      <c r="B2620" s="14" t="s">
        <v>6754</v>
      </c>
      <c r="C2620">
        <v>781265578</v>
      </c>
      <c r="D2620" s="15">
        <v>44282.621996504633</v>
      </c>
      <c r="E2620" s="15">
        <v>44313.621996504633</v>
      </c>
      <c r="F2620" s="15">
        <v>44282.621996504633</v>
      </c>
      <c r="G2620" s="14" t="s">
        <v>6757</v>
      </c>
      <c r="H2620">
        <v>9.99</v>
      </c>
      <c r="I2620">
        <v>10</v>
      </c>
      <c r="J2620" s="15"/>
      <c r="K2620" s="15">
        <v>44283.500162083335</v>
      </c>
    </row>
    <row r="2621" spans="1:11" x14ac:dyDescent="0.2">
      <c r="A2621" s="14" t="s">
        <v>9379</v>
      </c>
      <c r="B2621" s="14" t="s">
        <v>6754</v>
      </c>
      <c r="C2621">
        <v>1473449199</v>
      </c>
      <c r="D2621" s="15">
        <v>44283.836620138885</v>
      </c>
      <c r="E2621" s="15">
        <v>44314.836620138885</v>
      </c>
      <c r="F2621" s="15">
        <v>44283.836620138885</v>
      </c>
      <c r="G2621" s="14" t="s">
        <v>6757</v>
      </c>
      <c r="H2621">
        <v>167</v>
      </c>
      <c r="I2621">
        <v>167.14</v>
      </c>
      <c r="J2621" s="15"/>
      <c r="K2621" s="15">
        <v>44283.9068496412</v>
      </c>
    </row>
    <row r="2622" spans="1:11" x14ac:dyDescent="0.2">
      <c r="A2622" s="14" t="s">
        <v>9380</v>
      </c>
      <c r="B2622" s="14" t="s">
        <v>6754</v>
      </c>
      <c r="C2622">
        <v>1490974555</v>
      </c>
      <c r="D2622" s="15">
        <v>44195.77372809028</v>
      </c>
      <c r="E2622" s="15">
        <v>44226.77372809028</v>
      </c>
      <c r="F2622" s="15">
        <v>44195.77372809028</v>
      </c>
      <c r="G2622" s="14" t="s">
        <v>6757</v>
      </c>
      <c r="H2622">
        <v>212</v>
      </c>
      <c r="I2622">
        <v>212.18</v>
      </c>
      <c r="J2622" s="15"/>
      <c r="K2622" s="15">
        <v>44284.500091631948</v>
      </c>
    </row>
    <row r="2623" spans="1:11" hidden="1" x14ac:dyDescent="0.2">
      <c r="A2623" s="14" t="s">
        <v>9381</v>
      </c>
      <c r="B2623" s="14" t="s">
        <v>6754</v>
      </c>
      <c r="C2623">
        <v>1704141799</v>
      </c>
      <c r="D2623" s="15">
        <v>44279.566954155096</v>
      </c>
      <c r="E2623" s="15">
        <v>44310.566954155096</v>
      </c>
      <c r="F2623" s="15">
        <v>44279.566954155096</v>
      </c>
      <c r="G2623" s="14" t="s">
        <v>6762</v>
      </c>
      <c r="H2623">
        <v>194</v>
      </c>
      <c r="I2623">
        <v>194.16</v>
      </c>
      <c r="J2623" s="15">
        <v>44284.904786307867</v>
      </c>
      <c r="K2623" s="15">
        <v>44279.56880966435</v>
      </c>
    </row>
    <row r="2624" spans="1:11" x14ac:dyDescent="0.2">
      <c r="A2624" s="14" t="s">
        <v>9382</v>
      </c>
      <c r="B2624" s="14" t="s">
        <v>6754</v>
      </c>
      <c r="C2624">
        <v>1613512368</v>
      </c>
      <c r="D2624" s="15">
        <v>44283.685452152778</v>
      </c>
      <c r="E2624" s="15">
        <v>44314.685452152778</v>
      </c>
      <c r="F2624" s="15">
        <v>44283.685452152778</v>
      </c>
      <c r="G2624" s="14" t="s">
        <v>6757</v>
      </c>
      <c r="H2624">
        <v>9.99</v>
      </c>
      <c r="I2624">
        <v>10</v>
      </c>
      <c r="J2624" s="15"/>
      <c r="K2624" s="15">
        <v>44284.500016527774</v>
      </c>
    </row>
    <row r="2625" spans="1:11" x14ac:dyDescent="0.2">
      <c r="A2625" s="14" t="s">
        <v>9383</v>
      </c>
      <c r="B2625" s="14" t="s">
        <v>6754</v>
      </c>
      <c r="C2625">
        <v>644623162</v>
      </c>
      <c r="D2625" s="15">
        <v>44283.901625543978</v>
      </c>
      <c r="E2625" s="15">
        <v>44314.901625543978</v>
      </c>
      <c r="F2625" s="15">
        <v>44283.901625543978</v>
      </c>
      <c r="G2625" s="14" t="s">
        <v>6757</v>
      </c>
      <c r="H2625">
        <v>173</v>
      </c>
      <c r="I2625">
        <v>173.15</v>
      </c>
      <c r="J2625" s="15"/>
      <c r="K2625" s="15">
        <v>44284.500043541666</v>
      </c>
    </row>
    <row r="2626" spans="1:11" x14ac:dyDescent="0.2">
      <c r="A2626" s="14" t="s">
        <v>9384</v>
      </c>
      <c r="B2626" s="14" t="s">
        <v>6754</v>
      </c>
      <c r="C2626">
        <v>701774794</v>
      </c>
      <c r="D2626" s="15">
        <v>44284.460126840277</v>
      </c>
      <c r="E2626" s="15">
        <v>44315.460126840277</v>
      </c>
      <c r="F2626" s="15">
        <v>44284.460126840277</v>
      </c>
      <c r="G2626" s="14" t="s">
        <v>6757</v>
      </c>
      <c r="H2626">
        <v>9.99</v>
      </c>
      <c r="I2626">
        <v>10</v>
      </c>
      <c r="J2626" s="15"/>
      <c r="K2626" s="15">
        <v>44284.500068078705</v>
      </c>
    </row>
    <row r="2627" spans="1:11" hidden="1" x14ac:dyDescent="0.2">
      <c r="A2627" s="14" t="s">
        <v>9385</v>
      </c>
      <c r="B2627" s="14" t="s">
        <v>6754</v>
      </c>
      <c r="C2627">
        <v>1373123586</v>
      </c>
      <c r="D2627" s="15">
        <v>44334.39671429398</v>
      </c>
      <c r="E2627" s="15">
        <v>44365.39671429398</v>
      </c>
      <c r="F2627" s="15">
        <v>44334.39671429398</v>
      </c>
      <c r="G2627" s="14" t="s">
        <v>6864</v>
      </c>
      <c r="H2627">
        <v>79</v>
      </c>
      <c r="I2627">
        <v>79</v>
      </c>
      <c r="J2627" s="15"/>
      <c r="K2627" s="15"/>
    </row>
    <row r="2628" spans="1:11" x14ac:dyDescent="0.2">
      <c r="A2628" s="14" t="s">
        <v>9386</v>
      </c>
      <c r="B2628" s="14" t="s">
        <v>6754</v>
      </c>
      <c r="C2628">
        <v>38278754</v>
      </c>
      <c r="D2628" s="15">
        <v>44284.624578391202</v>
      </c>
      <c r="E2628" s="15">
        <v>44315.624578391202</v>
      </c>
      <c r="F2628" s="15">
        <v>44284.624578391202</v>
      </c>
      <c r="G2628" s="14" t="s">
        <v>6757</v>
      </c>
      <c r="H2628">
        <v>9.99</v>
      </c>
      <c r="I2628">
        <v>10</v>
      </c>
      <c r="J2628" s="15"/>
      <c r="K2628" s="15">
        <v>44284.624590949075</v>
      </c>
    </row>
    <row r="2629" spans="1:11" x14ac:dyDescent="0.2">
      <c r="A2629" s="14" t="s">
        <v>9387</v>
      </c>
      <c r="B2629" s="14" t="s">
        <v>6754</v>
      </c>
      <c r="C2629">
        <v>1412260031</v>
      </c>
      <c r="D2629" s="15">
        <v>44296.575779953702</v>
      </c>
      <c r="E2629" s="15">
        <v>44326.575779953702</v>
      </c>
      <c r="F2629" s="15">
        <v>44296.575779953702</v>
      </c>
      <c r="G2629" s="14" t="s">
        <v>6757</v>
      </c>
      <c r="H2629">
        <v>48.99</v>
      </c>
      <c r="I2629">
        <v>49</v>
      </c>
      <c r="J2629" s="15"/>
      <c r="K2629" s="15">
        <v>44297.500022789354</v>
      </c>
    </row>
    <row r="2630" spans="1:11" x14ac:dyDescent="0.2">
      <c r="A2630" s="14" t="s">
        <v>9388</v>
      </c>
      <c r="B2630" s="14" t="s">
        <v>6754</v>
      </c>
      <c r="C2630">
        <v>1306985308</v>
      </c>
      <c r="D2630" s="15">
        <v>44296.591632280091</v>
      </c>
      <c r="E2630" s="15">
        <v>44326.591632280091</v>
      </c>
      <c r="F2630" s="15">
        <v>44296.591632280091</v>
      </c>
      <c r="G2630" s="14" t="s">
        <v>6757</v>
      </c>
      <c r="H2630">
        <v>9.99</v>
      </c>
      <c r="I2630">
        <v>10</v>
      </c>
      <c r="J2630" s="15"/>
      <c r="K2630" s="15">
        <v>44297.500052951385</v>
      </c>
    </row>
    <row r="2631" spans="1:11" x14ac:dyDescent="0.2">
      <c r="A2631" s="14" t="s">
        <v>9389</v>
      </c>
      <c r="B2631" s="14" t="s">
        <v>6754</v>
      </c>
      <c r="C2631">
        <v>350753480</v>
      </c>
      <c r="D2631" s="15">
        <v>44296.623837581021</v>
      </c>
      <c r="E2631" s="15">
        <v>44326.623837581021</v>
      </c>
      <c r="F2631" s="15">
        <v>44296.623837581021</v>
      </c>
      <c r="G2631" s="14" t="s">
        <v>6757</v>
      </c>
      <c r="H2631">
        <v>113</v>
      </c>
      <c r="I2631">
        <v>113.1</v>
      </c>
      <c r="J2631" s="15"/>
      <c r="K2631" s="15">
        <v>44297.500079178244</v>
      </c>
    </row>
    <row r="2632" spans="1:11" x14ac:dyDescent="0.2">
      <c r="A2632" s="14" t="s">
        <v>9390</v>
      </c>
      <c r="B2632" s="14" t="s">
        <v>6754</v>
      </c>
      <c r="C2632">
        <v>421874692</v>
      </c>
      <c r="D2632" s="15">
        <v>44296.670252534721</v>
      </c>
      <c r="E2632" s="15">
        <v>44326.670252534721</v>
      </c>
      <c r="F2632" s="15">
        <v>44296.670252534721</v>
      </c>
      <c r="G2632" s="14" t="s">
        <v>6757</v>
      </c>
      <c r="H2632">
        <v>9.99</v>
      </c>
      <c r="I2632">
        <v>10</v>
      </c>
      <c r="J2632" s="15"/>
      <c r="K2632" s="15">
        <v>44297.500103437502</v>
      </c>
    </row>
    <row r="2633" spans="1:11" hidden="1" x14ac:dyDescent="0.2">
      <c r="A2633" s="14" t="s">
        <v>9391</v>
      </c>
      <c r="B2633" s="14" t="s">
        <v>6754</v>
      </c>
      <c r="C2633">
        <v>1943549046</v>
      </c>
      <c r="D2633" s="15">
        <v>44279.566953738424</v>
      </c>
      <c r="E2633" s="15">
        <v>44310.566953738424</v>
      </c>
      <c r="F2633" s="15">
        <v>44279.566953738424</v>
      </c>
      <c r="G2633" s="14" t="s">
        <v>6762</v>
      </c>
      <c r="H2633">
        <v>100</v>
      </c>
      <c r="I2633">
        <v>100.08</v>
      </c>
      <c r="J2633" s="15">
        <v>44284.904852534724</v>
      </c>
      <c r="K2633" s="15">
        <v>44279.56884162037</v>
      </c>
    </row>
    <row r="2634" spans="1:11" x14ac:dyDescent="0.2">
      <c r="A2634" s="14" t="s">
        <v>9392</v>
      </c>
      <c r="B2634" s="14" t="s">
        <v>6754</v>
      </c>
      <c r="C2634">
        <v>1662743188</v>
      </c>
      <c r="D2634" s="15">
        <v>44296.662383854164</v>
      </c>
      <c r="E2634" s="15">
        <v>44326.662383854164</v>
      </c>
      <c r="F2634" s="15">
        <v>44296.662383854164</v>
      </c>
      <c r="G2634" s="14" t="s">
        <v>6757</v>
      </c>
      <c r="H2634">
        <v>48.99</v>
      </c>
      <c r="I2634">
        <v>49</v>
      </c>
      <c r="J2634" s="15"/>
      <c r="K2634" s="15">
        <v>44297.50015349537</v>
      </c>
    </row>
    <row r="2635" spans="1:11" x14ac:dyDescent="0.2">
      <c r="A2635" s="14" t="s">
        <v>9393</v>
      </c>
      <c r="B2635" s="14" t="s">
        <v>6754</v>
      </c>
      <c r="C2635">
        <v>422458361</v>
      </c>
      <c r="D2635" s="15">
        <v>44217.62832546296</v>
      </c>
      <c r="E2635" s="15">
        <v>44248.62832546296</v>
      </c>
      <c r="F2635" s="15">
        <v>44217.62832546296</v>
      </c>
      <c r="G2635" s="14" t="s">
        <v>6757</v>
      </c>
      <c r="H2635">
        <v>152</v>
      </c>
      <c r="I2635">
        <v>152.13</v>
      </c>
      <c r="J2635" s="15"/>
      <c r="K2635" s="15">
        <v>44301.471602349535</v>
      </c>
    </row>
    <row r="2636" spans="1:11" x14ac:dyDescent="0.2">
      <c r="A2636" s="14" t="s">
        <v>9394</v>
      </c>
      <c r="B2636" s="14" t="s">
        <v>6754</v>
      </c>
      <c r="C2636">
        <v>521471340</v>
      </c>
      <c r="D2636" s="15">
        <v>44284.619539131942</v>
      </c>
      <c r="E2636" s="15">
        <v>44315.619539131942</v>
      </c>
      <c r="F2636" s="15">
        <v>44284.619539131942</v>
      </c>
      <c r="G2636" s="14" t="s">
        <v>6757</v>
      </c>
      <c r="H2636">
        <v>49</v>
      </c>
      <c r="I2636">
        <v>49</v>
      </c>
      <c r="J2636" s="15"/>
      <c r="K2636" s="15">
        <v>44285.500016944447</v>
      </c>
    </row>
    <row r="2637" spans="1:11" x14ac:dyDescent="0.2">
      <c r="A2637" s="14" t="s">
        <v>9395</v>
      </c>
      <c r="B2637" s="14" t="s">
        <v>6754</v>
      </c>
      <c r="C2637">
        <v>769729486</v>
      </c>
      <c r="D2637" s="15">
        <v>44284.635152118055</v>
      </c>
      <c r="E2637" s="15">
        <v>44315.635152118055</v>
      </c>
      <c r="F2637" s="15">
        <v>44284.635152118055</v>
      </c>
      <c r="G2637" s="14" t="s">
        <v>6757</v>
      </c>
      <c r="H2637">
        <v>79</v>
      </c>
      <c r="I2637">
        <v>79</v>
      </c>
      <c r="J2637" s="15"/>
      <c r="K2637" s="15">
        <v>44285.500032002317</v>
      </c>
    </row>
    <row r="2638" spans="1:11" x14ac:dyDescent="0.2">
      <c r="A2638" s="14" t="s">
        <v>9396</v>
      </c>
      <c r="B2638" s="14" t="s">
        <v>6754</v>
      </c>
      <c r="C2638">
        <v>7561135</v>
      </c>
      <c r="D2638" s="15">
        <v>44284.739293749997</v>
      </c>
      <c r="E2638" s="15">
        <v>44315.739293749997</v>
      </c>
      <c r="F2638" s="15">
        <v>44284.739293749997</v>
      </c>
      <c r="G2638" s="14" t="s">
        <v>6757</v>
      </c>
      <c r="H2638">
        <v>132</v>
      </c>
      <c r="I2638">
        <v>132.11000000000001</v>
      </c>
      <c r="J2638" s="15"/>
      <c r="K2638" s="15">
        <v>44285.500045312503</v>
      </c>
    </row>
    <row r="2639" spans="1:11" x14ac:dyDescent="0.2">
      <c r="A2639" s="14" t="s">
        <v>9397</v>
      </c>
      <c r="B2639" s="14" t="s">
        <v>6754</v>
      </c>
      <c r="C2639">
        <v>854357654</v>
      </c>
      <c r="D2639" s="15">
        <v>44284.506328738426</v>
      </c>
      <c r="E2639" s="15">
        <v>44315.506328738426</v>
      </c>
      <c r="F2639" s="15">
        <v>44284.506328738426</v>
      </c>
      <c r="G2639" s="14" t="s">
        <v>6757</v>
      </c>
      <c r="H2639">
        <v>9.99</v>
      </c>
      <c r="I2639">
        <v>10</v>
      </c>
      <c r="J2639" s="15"/>
      <c r="K2639" s="15">
        <v>44285.500071759256</v>
      </c>
    </row>
    <row r="2640" spans="1:11" hidden="1" x14ac:dyDescent="0.2">
      <c r="A2640" s="14" t="s">
        <v>9398</v>
      </c>
      <c r="B2640" s="14" t="s">
        <v>6754</v>
      </c>
      <c r="C2640">
        <v>1065682256</v>
      </c>
      <c r="D2640" s="15">
        <v>44301.808795196761</v>
      </c>
      <c r="E2640" s="15">
        <v>44331.808795196761</v>
      </c>
      <c r="F2640" s="15">
        <v>44301.808795196761</v>
      </c>
      <c r="G2640" s="14" t="s">
        <v>6762</v>
      </c>
      <c r="H2640">
        <v>9.99</v>
      </c>
      <c r="I2640">
        <v>10</v>
      </c>
      <c r="J2640" s="15">
        <v>44301.812515046295</v>
      </c>
      <c r="K2640" s="15">
        <v>44301.808809270835</v>
      </c>
    </row>
    <row r="2641" spans="1:11" x14ac:dyDescent="0.2">
      <c r="A2641" s="14" t="s">
        <v>9399</v>
      </c>
      <c r="B2641" s="14" t="s">
        <v>6754</v>
      </c>
      <c r="C2641">
        <v>1490974555</v>
      </c>
      <c r="D2641" s="15">
        <v>44226.77372809028</v>
      </c>
      <c r="E2641" s="15">
        <v>44255.77372809028</v>
      </c>
      <c r="F2641" s="15">
        <v>44226.77372809028</v>
      </c>
      <c r="G2641" s="14" t="s">
        <v>6757</v>
      </c>
      <c r="H2641">
        <v>212</v>
      </c>
      <c r="I2641">
        <v>212.18</v>
      </c>
      <c r="J2641" s="15"/>
      <c r="K2641" s="15">
        <v>44285.500114490744</v>
      </c>
    </row>
    <row r="2642" spans="1:11" hidden="1" x14ac:dyDescent="0.2">
      <c r="A2642" s="14" t="s">
        <v>9400</v>
      </c>
      <c r="B2642" s="14" t="s">
        <v>6754</v>
      </c>
      <c r="C2642">
        <v>63533353</v>
      </c>
      <c r="D2642" s="15">
        <v>44301.722626631941</v>
      </c>
      <c r="E2642" s="15">
        <v>44331.722626631941</v>
      </c>
      <c r="F2642" s="15">
        <v>44301.722626631941</v>
      </c>
      <c r="G2642" s="14" t="s">
        <v>6762</v>
      </c>
      <c r="H2642">
        <v>48.99</v>
      </c>
      <c r="I2642">
        <v>49</v>
      </c>
      <c r="J2642" s="15">
        <v>44301.825436319443</v>
      </c>
      <c r="K2642" s="15">
        <v>44301.722640555556</v>
      </c>
    </row>
    <row r="2643" spans="1:11" hidden="1" x14ac:dyDescent="0.2">
      <c r="A2643" s="14" t="s">
        <v>9401</v>
      </c>
      <c r="B2643" s="14" t="s">
        <v>6754</v>
      </c>
      <c r="C2643">
        <v>350312865</v>
      </c>
      <c r="D2643" s="15">
        <v>44285.534255057872</v>
      </c>
      <c r="E2643" s="15">
        <v>44316.534255057872</v>
      </c>
      <c r="F2643" s="15">
        <v>44285.534255057872</v>
      </c>
      <c r="G2643" s="14" t="s">
        <v>6762</v>
      </c>
      <c r="H2643">
        <v>406</v>
      </c>
      <c r="I2643">
        <v>406.35</v>
      </c>
      <c r="J2643" s="15">
        <v>44285.546257997688</v>
      </c>
      <c r="K2643" s="15">
        <v>44285.543514583333</v>
      </c>
    </row>
    <row r="2644" spans="1:11" hidden="1" x14ac:dyDescent="0.2">
      <c r="A2644" s="14" t="s">
        <v>9402</v>
      </c>
      <c r="B2644" s="14" t="s">
        <v>6754</v>
      </c>
      <c r="C2644">
        <v>1590978775</v>
      </c>
      <c r="D2644" s="15">
        <v>44285.534254930557</v>
      </c>
      <c r="E2644" s="15">
        <v>44316.534254930557</v>
      </c>
      <c r="F2644" s="15">
        <v>44285.534254930557</v>
      </c>
      <c r="G2644" s="14" t="s">
        <v>6762</v>
      </c>
      <c r="H2644">
        <v>200</v>
      </c>
      <c r="I2644">
        <v>200.17</v>
      </c>
      <c r="J2644" s="15">
        <v>44285.549102037039</v>
      </c>
      <c r="K2644" s="15">
        <v>44285.54353023148</v>
      </c>
    </row>
    <row r="2645" spans="1:11" x14ac:dyDescent="0.2">
      <c r="A2645" s="14" t="s">
        <v>9403</v>
      </c>
      <c r="B2645" s="14" t="s">
        <v>6754</v>
      </c>
      <c r="C2645">
        <v>773193943</v>
      </c>
      <c r="D2645" s="15">
        <v>44301.653545532405</v>
      </c>
      <c r="E2645" s="15">
        <v>44331.653545532405</v>
      </c>
      <c r="F2645" s="15">
        <v>44301.653545532405</v>
      </c>
      <c r="G2645" s="14" t="s">
        <v>6757</v>
      </c>
      <c r="H2645">
        <v>9.99</v>
      </c>
      <c r="I2645">
        <v>10</v>
      </c>
      <c r="J2645" s="15"/>
      <c r="K2645" s="15">
        <v>44302.500083715277</v>
      </c>
    </row>
    <row r="2646" spans="1:11" hidden="1" x14ac:dyDescent="0.2">
      <c r="A2646" s="14" t="s">
        <v>9404</v>
      </c>
      <c r="B2646" s="14" t="s">
        <v>6754</v>
      </c>
      <c r="C2646">
        <v>1914863323</v>
      </c>
      <c r="D2646" s="15">
        <v>44301.89328866898</v>
      </c>
      <c r="E2646" s="15">
        <v>44331.89328866898</v>
      </c>
      <c r="F2646" s="15">
        <v>44301.89328866898</v>
      </c>
      <c r="G2646" s="14" t="s">
        <v>6762</v>
      </c>
      <c r="H2646">
        <v>48.99</v>
      </c>
      <c r="I2646">
        <v>49</v>
      </c>
      <c r="J2646" s="15">
        <v>44302.584878912035</v>
      </c>
      <c r="K2646" s="15">
        <v>44301.893302523145</v>
      </c>
    </row>
    <row r="2647" spans="1:11" x14ac:dyDescent="0.2">
      <c r="A2647" s="14" t="s">
        <v>9405</v>
      </c>
      <c r="B2647" s="14" t="s">
        <v>6754</v>
      </c>
      <c r="C2647">
        <v>31793332</v>
      </c>
      <c r="D2647" s="15">
        <v>44285.784071527778</v>
      </c>
      <c r="E2647" s="15">
        <v>44316.784071527778</v>
      </c>
      <c r="F2647" s="15">
        <v>44285.784071527778</v>
      </c>
      <c r="G2647" s="14" t="s">
        <v>6757</v>
      </c>
      <c r="H2647">
        <v>675</v>
      </c>
      <c r="I2647">
        <v>675.57</v>
      </c>
      <c r="J2647" s="15"/>
      <c r="K2647" s="15">
        <v>44285.786891446762</v>
      </c>
    </row>
    <row r="2648" spans="1:11" hidden="1" x14ac:dyDescent="0.2">
      <c r="A2648" s="14" t="s">
        <v>9406</v>
      </c>
      <c r="B2648" s="14" t="s">
        <v>6754</v>
      </c>
      <c r="C2648">
        <v>1677590939</v>
      </c>
      <c r="D2648" s="15">
        <v>44285.763986921294</v>
      </c>
      <c r="E2648" s="15">
        <v>44316.763986921294</v>
      </c>
      <c r="F2648" s="15">
        <v>44285.763986921294</v>
      </c>
      <c r="G2648" s="14" t="s">
        <v>6762</v>
      </c>
      <c r="H2648">
        <v>240</v>
      </c>
      <c r="I2648">
        <v>240.2</v>
      </c>
      <c r="J2648" s="15">
        <v>44307.700480925923</v>
      </c>
      <c r="K2648" s="15">
        <v>44285.785897048612</v>
      </c>
    </row>
    <row r="2649" spans="1:11" hidden="1" x14ac:dyDescent="0.2">
      <c r="A2649" s="14" t="s">
        <v>9407</v>
      </c>
      <c r="B2649" s="14" t="s">
        <v>6754</v>
      </c>
      <c r="C2649">
        <v>1879050059</v>
      </c>
      <c r="D2649" s="15">
        <v>44284.619799594904</v>
      </c>
      <c r="E2649" s="15">
        <v>44315.619799594904</v>
      </c>
      <c r="F2649" s="15">
        <v>44284.619799594904</v>
      </c>
      <c r="G2649" s="14" t="s">
        <v>6762</v>
      </c>
      <c r="H2649">
        <v>9.99</v>
      </c>
      <c r="I2649">
        <v>10</v>
      </c>
      <c r="J2649" s="15">
        <v>44286.515178159723</v>
      </c>
      <c r="K2649" s="15">
        <v>44284.619813171295</v>
      </c>
    </row>
    <row r="2650" spans="1:11" hidden="1" x14ac:dyDescent="0.2">
      <c r="A2650" s="14" t="s">
        <v>9408</v>
      </c>
      <c r="B2650" s="14" t="s">
        <v>6754</v>
      </c>
      <c r="C2650">
        <v>1315325032</v>
      </c>
      <c r="D2650" s="15">
        <v>44284.634432824074</v>
      </c>
      <c r="E2650" s="15">
        <v>44315.634432824074</v>
      </c>
      <c r="F2650" s="15">
        <v>44284.634432824074</v>
      </c>
      <c r="G2650" s="14" t="s">
        <v>6762</v>
      </c>
      <c r="H2650">
        <v>167</v>
      </c>
      <c r="I2650">
        <v>167.14</v>
      </c>
      <c r="J2650" s="15">
        <v>44286.731075706019</v>
      </c>
      <c r="K2650" s="15">
        <v>44284.637208796295</v>
      </c>
    </row>
    <row r="2651" spans="1:11" hidden="1" x14ac:dyDescent="0.2">
      <c r="A2651" s="14" t="s">
        <v>9409</v>
      </c>
      <c r="B2651" s="14" t="s">
        <v>6754</v>
      </c>
      <c r="C2651">
        <v>961565693</v>
      </c>
      <c r="D2651" s="15">
        <v>44284.634432523148</v>
      </c>
      <c r="E2651" s="15">
        <v>44315.634432523148</v>
      </c>
      <c r="F2651" s="15">
        <v>44284.634432523148</v>
      </c>
      <c r="G2651" s="14" t="s">
        <v>6762</v>
      </c>
      <c r="H2651">
        <v>200</v>
      </c>
      <c r="I2651">
        <v>200.17</v>
      </c>
      <c r="J2651" s="15">
        <v>44286.731104039354</v>
      </c>
      <c r="K2651" s="15">
        <v>44284.63722193287</v>
      </c>
    </row>
    <row r="2652" spans="1:11" hidden="1" x14ac:dyDescent="0.2">
      <c r="A2652" s="14" t="s">
        <v>9410</v>
      </c>
      <c r="B2652" s="14" t="s">
        <v>6754</v>
      </c>
      <c r="C2652">
        <v>1267804081</v>
      </c>
      <c r="D2652" s="15">
        <v>44284.868837986112</v>
      </c>
      <c r="E2652" s="15">
        <v>44315.868837986112</v>
      </c>
      <c r="F2652" s="15">
        <v>44284.868837986112</v>
      </c>
      <c r="G2652" s="14" t="s">
        <v>8029</v>
      </c>
      <c r="H2652">
        <v>124</v>
      </c>
      <c r="I2652">
        <v>124.11</v>
      </c>
      <c r="J2652" s="15"/>
      <c r="K2652" s="15"/>
    </row>
    <row r="2653" spans="1:11" hidden="1" x14ac:dyDescent="0.2">
      <c r="A2653" s="14" t="s">
        <v>9411</v>
      </c>
      <c r="B2653" s="14" t="s">
        <v>6754</v>
      </c>
      <c r="C2653">
        <v>1688676337</v>
      </c>
      <c r="D2653" s="15">
        <v>44333.775188993059</v>
      </c>
      <c r="E2653" s="15">
        <v>44364.775188993059</v>
      </c>
      <c r="F2653" s="15">
        <v>44333.775188993059</v>
      </c>
      <c r="G2653" s="14" t="s">
        <v>6864</v>
      </c>
      <c r="H2653">
        <v>79</v>
      </c>
      <c r="I2653">
        <v>79</v>
      </c>
      <c r="J2653" s="15"/>
      <c r="K2653" s="15"/>
    </row>
    <row r="2654" spans="1:11" hidden="1" x14ac:dyDescent="0.2">
      <c r="A2654" s="14" t="s">
        <v>9412</v>
      </c>
      <c r="B2654" s="14" t="s">
        <v>6754</v>
      </c>
      <c r="C2654">
        <v>432559332</v>
      </c>
      <c r="D2654" s="15">
        <v>44298.486095590277</v>
      </c>
      <c r="E2654" s="15">
        <v>44328.486095590277</v>
      </c>
      <c r="F2654" s="15">
        <v>44298.486095590277</v>
      </c>
      <c r="G2654" s="14" t="s">
        <v>6864</v>
      </c>
      <c r="H2654">
        <v>79</v>
      </c>
      <c r="I2654">
        <v>79</v>
      </c>
      <c r="J2654" s="15"/>
      <c r="K2654" s="15"/>
    </row>
    <row r="2655" spans="1:11" hidden="1" x14ac:dyDescent="0.2">
      <c r="A2655" s="14" t="s">
        <v>9413</v>
      </c>
      <c r="B2655" s="14" t="s">
        <v>6754</v>
      </c>
      <c r="C2655">
        <v>879837063</v>
      </c>
      <c r="D2655" s="15">
        <v>44286.002442488425</v>
      </c>
      <c r="E2655" s="15">
        <v>44316.002442488425</v>
      </c>
      <c r="F2655" s="15">
        <v>44286.002442488425</v>
      </c>
      <c r="G2655" s="14" t="s">
        <v>6762</v>
      </c>
      <c r="H2655">
        <v>290</v>
      </c>
      <c r="I2655">
        <v>290.25</v>
      </c>
      <c r="J2655" s="15">
        <v>44286.005615416667</v>
      </c>
      <c r="K2655" s="15">
        <v>44286.003568136577</v>
      </c>
    </row>
    <row r="2656" spans="1:11" hidden="1" x14ac:dyDescent="0.2">
      <c r="A2656" s="14" t="s">
        <v>9414</v>
      </c>
      <c r="B2656" s="14" t="s">
        <v>6754</v>
      </c>
      <c r="C2656">
        <v>1704677142</v>
      </c>
      <c r="D2656" s="15">
        <v>44286.002442384262</v>
      </c>
      <c r="E2656" s="15">
        <v>44316.002442384262</v>
      </c>
      <c r="F2656" s="15">
        <v>44286.002442384262</v>
      </c>
      <c r="G2656" s="14" t="s">
        <v>6762</v>
      </c>
      <c r="H2656">
        <v>200</v>
      </c>
      <c r="I2656">
        <v>200.17</v>
      </c>
      <c r="J2656" s="15">
        <v>44286.005659988426</v>
      </c>
      <c r="K2656" s="15">
        <v>44286.003581319441</v>
      </c>
    </row>
    <row r="2657" spans="1:11" x14ac:dyDescent="0.2">
      <c r="A2657" s="14" t="s">
        <v>9415</v>
      </c>
      <c r="B2657" s="14" t="s">
        <v>6754</v>
      </c>
      <c r="C2657">
        <v>603094300</v>
      </c>
      <c r="D2657" s="15">
        <v>44286.458142280091</v>
      </c>
      <c r="E2657" s="15">
        <v>44316.458142280091</v>
      </c>
      <c r="F2657" s="15">
        <v>44286.458142280091</v>
      </c>
      <c r="G2657" s="14" t="s">
        <v>6757</v>
      </c>
      <c r="H2657">
        <v>48.99</v>
      </c>
      <c r="I2657">
        <v>49</v>
      </c>
      <c r="J2657" s="15"/>
      <c r="K2657" s="15">
        <v>44286.458159027781</v>
      </c>
    </row>
    <row r="2658" spans="1:11" hidden="1" x14ac:dyDescent="0.2">
      <c r="A2658" s="14" t="s">
        <v>9416</v>
      </c>
      <c r="B2658" s="14" t="s">
        <v>6754</v>
      </c>
      <c r="C2658">
        <v>2066038646</v>
      </c>
      <c r="D2658" s="15">
        <v>44285.712498252316</v>
      </c>
      <c r="E2658" s="15">
        <v>44316.712498252316</v>
      </c>
      <c r="F2658" s="15">
        <v>44285.712498252316</v>
      </c>
      <c r="G2658" s="14" t="s">
        <v>6755</v>
      </c>
      <c r="H2658">
        <v>0</v>
      </c>
      <c r="I2658">
        <v>0</v>
      </c>
      <c r="J2658" s="15"/>
      <c r="K2658" s="15"/>
    </row>
    <row r="2659" spans="1:11" x14ac:dyDescent="0.2">
      <c r="A2659" s="14" t="s">
        <v>9417</v>
      </c>
      <c r="B2659" s="14" t="s">
        <v>7585</v>
      </c>
      <c r="C2659">
        <v>1889238749</v>
      </c>
      <c r="D2659" s="15">
        <v>44259.969172175923</v>
      </c>
      <c r="E2659" s="15">
        <v>44290.969172175923</v>
      </c>
      <c r="F2659" s="15">
        <v>44259.969172175923</v>
      </c>
      <c r="G2659" s="14" t="s">
        <v>6757</v>
      </c>
      <c r="H2659">
        <v>95</v>
      </c>
      <c r="I2659">
        <v>95.06</v>
      </c>
      <c r="J2659" s="15"/>
      <c r="K2659" s="15">
        <v>44285.928963344908</v>
      </c>
    </row>
    <row r="2660" spans="1:11" x14ac:dyDescent="0.2">
      <c r="A2660" s="14" t="s">
        <v>9418</v>
      </c>
      <c r="B2660" s="14" t="s">
        <v>7585</v>
      </c>
      <c r="C2660">
        <v>1889238749</v>
      </c>
      <c r="D2660" s="15">
        <v>44231.969172175923</v>
      </c>
      <c r="E2660" s="15">
        <v>44259.969172175923</v>
      </c>
      <c r="F2660" s="15">
        <v>44231.969172175923</v>
      </c>
      <c r="G2660" s="14" t="s">
        <v>6757</v>
      </c>
      <c r="H2660">
        <v>95</v>
      </c>
      <c r="I2660">
        <v>95.06</v>
      </c>
      <c r="J2660" s="15"/>
      <c r="K2660" s="15">
        <v>44285.928982453705</v>
      </c>
    </row>
    <row r="2661" spans="1:11" x14ac:dyDescent="0.2">
      <c r="A2661" s="14" t="s">
        <v>9419</v>
      </c>
      <c r="B2661" s="14" t="s">
        <v>7585</v>
      </c>
      <c r="C2661">
        <v>1889238749</v>
      </c>
      <c r="D2661" s="15">
        <v>44200.969172175923</v>
      </c>
      <c r="E2661" s="15">
        <v>44231.969172175923</v>
      </c>
      <c r="F2661" s="15">
        <v>44200.969172175923</v>
      </c>
      <c r="G2661" s="14" t="s">
        <v>6757</v>
      </c>
      <c r="H2661">
        <v>95</v>
      </c>
      <c r="I2661">
        <v>95.06</v>
      </c>
      <c r="J2661" s="15"/>
      <c r="K2661" s="15">
        <v>44285.929000243057</v>
      </c>
    </row>
    <row r="2662" spans="1:11" x14ac:dyDescent="0.2">
      <c r="A2662" s="14" t="s">
        <v>9420</v>
      </c>
      <c r="B2662" s="14" t="s">
        <v>7585</v>
      </c>
      <c r="C2662">
        <v>1889238749</v>
      </c>
      <c r="D2662" s="15">
        <v>44169.969172175923</v>
      </c>
      <c r="E2662" s="15">
        <v>44200.969172175923</v>
      </c>
      <c r="F2662" s="15">
        <v>44169.969172175923</v>
      </c>
      <c r="G2662" s="14" t="s">
        <v>6757</v>
      </c>
      <c r="H2662">
        <v>95</v>
      </c>
      <c r="I2662">
        <v>95.06</v>
      </c>
      <c r="J2662" s="15"/>
      <c r="K2662" s="15">
        <v>44285.929018009258</v>
      </c>
    </row>
    <row r="2663" spans="1:11" x14ac:dyDescent="0.2">
      <c r="A2663" s="14" t="s">
        <v>9421</v>
      </c>
      <c r="B2663" s="14" t="s">
        <v>7585</v>
      </c>
      <c r="C2663">
        <v>1889238749</v>
      </c>
      <c r="D2663" s="15">
        <v>44139.969172175923</v>
      </c>
      <c r="E2663" s="15">
        <v>44169.969172175923</v>
      </c>
      <c r="F2663" s="15">
        <v>44139.969172175923</v>
      </c>
      <c r="G2663" s="14" t="s">
        <v>6757</v>
      </c>
      <c r="H2663">
        <v>95</v>
      </c>
      <c r="I2663">
        <v>95.06</v>
      </c>
      <c r="J2663" s="15"/>
      <c r="K2663" s="15">
        <v>44285.929036979163</v>
      </c>
    </row>
    <row r="2664" spans="1:11" x14ac:dyDescent="0.2">
      <c r="A2664" s="14" t="s">
        <v>9422</v>
      </c>
      <c r="B2664" s="14" t="s">
        <v>7585</v>
      </c>
      <c r="C2664">
        <v>1889238749</v>
      </c>
      <c r="D2664" s="15">
        <v>44108.969172175923</v>
      </c>
      <c r="E2664" s="15">
        <v>44139.969172175923</v>
      </c>
      <c r="F2664" s="15">
        <v>44108.969172175923</v>
      </c>
      <c r="G2664" s="14" t="s">
        <v>6757</v>
      </c>
      <c r="H2664">
        <v>95</v>
      </c>
      <c r="I2664">
        <v>95.06</v>
      </c>
      <c r="J2664" s="15"/>
      <c r="K2664" s="15">
        <v>44285.929054479166</v>
      </c>
    </row>
    <row r="2665" spans="1:11" x14ac:dyDescent="0.2">
      <c r="A2665" s="14" t="s">
        <v>9423</v>
      </c>
      <c r="B2665" s="14" t="s">
        <v>7585</v>
      </c>
      <c r="C2665">
        <v>1889238749</v>
      </c>
      <c r="D2665" s="15">
        <v>44078.969172175923</v>
      </c>
      <c r="E2665" s="15">
        <v>44108.969172175923</v>
      </c>
      <c r="F2665" s="15">
        <v>44078.969172175923</v>
      </c>
      <c r="G2665" s="14" t="s">
        <v>6757</v>
      </c>
      <c r="H2665">
        <v>95</v>
      </c>
      <c r="I2665">
        <v>95.06</v>
      </c>
      <c r="J2665" s="15"/>
      <c r="K2665" s="15">
        <v>44285.929072511572</v>
      </c>
    </row>
    <row r="2666" spans="1:11" x14ac:dyDescent="0.2">
      <c r="A2666" s="14" t="s">
        <v>9424</v>
      </c>
      <c r="B2666" s="14" t="s">
        <v>7585</v>
      </c>
      <c r="C2666">
        <v>1889238749</v>
      </c>
      <c r="D2666" s="15">
        <v>44047.969172175923</v>
      </c>
      <c r="E2666" s="15">
        <v>44078.969172175923</v>
      </c>
      <c r="F2666" s="15">
        <v>44047.969172175923</v>
      </c>
      <c r="G2666" s="14" t="s">
        <v>6757</v>
      </c>
      <c r="H2666">
        <v>95</v>
      </c>
      <c r="I2666">
        <v>95.06</v>
      </c>
      <c r="J2666" s="15"/>
      <c r="K2666" s="15">
        <v>44285.9290903125</v>
      </c>
    </row>
    <row r="2667" spans="1:11" x14ac:dyDescent="0.2">
      <c r="A2667" s="14" t="s">
        <v>9425</v>
      </c>
      <c r="B2667" s="14" t="s">
        <v>7585</v>
      </c>
      <c r="C2667">
        <v>1889238749</v>
      </c>
      <c r="D2667" s="15">
        <v>44016.969172175923</v>
      </c>
      <c r="E2667" s="15">
        <v>44047.969172175923</v>
      </c>
      <c r="F2667" s="15">
        <v>44016.969172175923</v>
      </c>
      <c r="G2667" s="14" t="s">
        <v>6757</v>
      </c>
      <c r="H2667">
        <v>95</v>
      </c>
      <c r="I2667">
        <v>95.06</v>
      </c>
      <c r="J2667" s="15"/>
      <c r="K2667" s="15">
        <v>44285.929109282406</v>
      </c>
    </row>
    <row r="2668" spans="1:11" x14ac:dyDescent="0.2">
      <c r="A2668" s="14" t="s">
        <v>9426</v>
      </c>
      <c r="B2668" s="14" t="s">
        <v>7585</v>
      </c>
      <c r="C2668">
        <v>1889238749</v>
      </c>
      <c r="D2668" s="15">
        <v>43986.969172175923</v>
      </c>
      <c r="E2668" s="15">
        <v>44016.969172175923</v>
      </c>
      <c r="F2668" s="15">
        <v>43986.969172175923</v>
      </c>
      <c r="G2668" s="14" t="s">
        <v>6757</v>
      </c>
      <c r="H2668">
        <v>95</v>
      </c>
      <c r="I2668">
        <v>95.06</v>
      </c>
      <c r="J2668" s="15"/>
      <c r="K2668" s="15">
        <v>44285.929126782408</v>
      </c>
    </row>
    <row r="2669" spans="1:11" x14ac:dyDescent="0.2">
      <c r="A2669" s="14" t="s">
        <v>9427</v>
      </c>
      <c r="B2669" s="14" t="s">
        <v>7585</v>
      </c>
      <c r="C2669">
        <v>1889238749</v>
      </c>
      <c r="D2669" s="15">
        <v>43955.969172175923</v>
      </c>
      <c r="E2669" s="15">
        <v>43986.969172175923</v>
      </c>
      <c r="F2669" s="15">
        <v>43955.969172175923</v>
      </c>
      <c r="G2669" s="14" t="s">
        <v>6757</v>
      </c>
      <c r="H2669">
        <v>95</v>
      </c>
      <c r="I2669">
        <v>95.06</v>
      </c>
      <c r="J2669" s="15"/>
      <c r="K2669" s="15">
        <v>44285.929147152776</v>
      </c>
    </row>
    <row r="2670" spans="1:11" x14ac:dyDescent="0.2">
      <c r="A2670" s="14" t="s">
        <v>9428</v>
      </c>
      <c r="B2670" s="14" t="s">
        <v>6754</v>
      </c>
      <c r="C2670">
        <v>1593864955</v>
      </c>
      <c r="D2670" s="15">
        <v>44285.729615046293</v>
      </c>
      <c r="E2670" s="15">
        <v>44316.729615046293</v>
      </c>
      <c r="F2670" s="15">
        <v>44285.729615046293</v>
      </c>
      <c r="G2670" s="14" t="s">
        <v>6757</v>
      </c>
      <c r="H2670">
        <v>708.75</v>
      </c>
      <c r="I2670">
        <v>709.35</v>
      </c>
      <c r="J2670" s="15"/>
      <c r="K2670" s="15">
        <v>44286.500019548614</v>
      </c>
    </row>
    <row r="2671" spans="1:11" x14ac:dyDescent="0.2">
      <c r="A2671" s="14" t="s">
        <v>9429</v>
      </c>
      <c r="B2671" s="14" t="s">
        <v>6754</v>
      </c>
      <c r="C2671">
        <v>314390237</v>
      </c>
      <c r="D2671" s="15">
        <v>44285.713264247686</v>
      </c>
      <c r="E2671" s="15">
        <v>44316.713264247686</v>
      </c>
      <c r="F2671" s="15">
        <v>44285.713264247686</v>
      </c>
      <c r="G2671" s="14" t="s">
        <v>6757</v>
      </c>
      <c r="H2671">
        <v>214.22</v>
      </c>
      <c r="I2671">
        <v>214.4</v>
      </c>
      <c r="J2671" s="15"/>
      <c r="K2671" s="15">
        <v>44286.500032743053</v>
      </c>
    </row>
    <row r="2672" spans="1:11" x14ac:dyDescent="0.2">
      <c r="A2672" s="14" t="s">
        <v>9430</v>
      </c>
      <c r="B2672" s="14" t="s">
        <v>6754</v>
      </c>
      <c r="C2672">
        <v>109007293</v>
      </c>
      <c r="D2672" s="15">
        <v>44285.734532037037</v>
      </c>
      <c r="E2672" s="15">
        <v>44316.734532037037</v>
      </c>
      <c r="F2672" s="15">
        <v>44285.734532037037</v>
      </c>
      <c r="G2672" s="14" t="s">
        <v>6757</v>
      </c>
      <c r="H2672">
        <v>9.99</v>
      </c>
      <c r="I2672">
        <v>10</v>
      </c>
      <c r="J2672" s="15"/>
      <c r="K2672" s="15">
        <v>44286.500061886574</v>
      </c>
    </row>
    <row r="2673" spans="1:11" x14ac:dyDescent="0.2">
      <c r="A2673" s="14" t="s">
        <v>9431</v>
      </c>
      <c r="B2673" s="14" t="s">
        <v>6754</v>
      </c>
      <c r="C2673">
        <v>1630296163</v>
      </c>
      <c r="D2673" s="15">
        <v>44285.787204305554</v>
      </c>
      <c r="E2673" s="15">
        <v>44316.787204305554</v>
      </c>
      <c r="F2673" s="15">
        <v>44285.787204305554</v>
      </c>
      <c r="G2673" s="14" t="s">
        <v>6757</v>
      </c>
      <c r="H2673">
        <v>9.99</v>
      </c>
      <c r="I2673">
        <v>10</v>
      </c>
      <c r="J2673" s="15"/>
      <c r="K2673" s="15">
        <v>44286.500094502313</v>
      </c>
    </row>
    <row r="2674" spans="1:11" x14ac:dyDescent="0.2">
      <c r="A2674" s="14" t="s">
        <v>9432</v>
      </c>
      <c r="B2674" s="14" t="s">
        <v>6754</v>
      </c>
      <c r="C2674">
        <v>1490974555</v>
      </c>
      <c r="D2674" s="15">
        <v>44255.77372809028</v>
      </c>
      <c r="E2674" s="15">
        <v>44285.77372809028</v>
      </c>
      <c r="F2674" s="15">
        <v>44255.77372809028</v>
      </c>
      <c r="G2674" s="14" t="s">
        <v>6757</v>
      </c>
      <c r="H2674">
        <v>212</v>
      </c>
      <c r="I2674">
        <v>212.18</v>
      </c>
      <c r="J2674" s="15"/>
      <c r="K2674" s="15">
        <v>44286.500124247686</v>
      </c>
    </row>
    <row r="2675" spans="1:11" x14ac:dyDescent="0.2">
      <c r="A2675" s="14" t="s">
        <v>9433</v>
      </c>
      <c r="B2675" s="14" t="s">
        <v>6754</v>
      </c>
      <c r="C2675">
        <v>754519201</v>
      </c>
      <c r="D2675" s="15">
        <v>44286.515534444443</v>
      </c>
      <c r="E2675" s="15">
        <v>44316.515534444443</v>
      </c>
      <c r="F2675" s="15">
        <v>44286.515534444443</v>
      </c>
      <c r="G2675" s="14" t="s">
        <v>6757</v>
      </c>
      <c r="H2675">
        <v>9.99</v>
      </c>
      <c r="I2675">
        <v>10</v>
      </c>
      <c r="J2675" s="15"/>
      <c r="K2675" s="15">
        <v>44286.515550185184</v>
      </c>
    </row>
    <row r="2676" spans="1:11" x14ac:dyDescent="0.2">
      <c r="A2676" s="14" t="s">
        <v>9434</v>
      </c>
      <c r="B2676" s="14" t="s">
        <v>6754</v>
      </c>
      <c r="C2676">
        <v>1814371313</v>
      </c>
      <c r="D2676" s="15">
        <v>44286.526102025462</v>
      </c>
      <c r="E2676" s="15">
        <v>44316.526102025462</v>
      </c>
      <c r="F2676" s="15">
        <v>44286.526102025462</v>
      </c>
      <c r="G2676" s="14" t="s">
        <v>6757</v>
      </c>
      <c r="H2676">
        <v>48.99</v>
      </c>
      <c r="I2676">
        <v>49</v>
      </c>
      <c r="J2676" s="15"/>
      <c r="K2676" s="15">
        <v>44286.526119085647</v>
      </c>
    </row>
    <row r="2677" spans="1:11" x14ac:dyDescent="0.2">
      <c r="A2677" s="14" t="s">
        <v>9435</v>
      </c>
      <c r="B2677" s="14" t="s">
        <v>6754</v>
      </c>
      <c r="C2677">
        <v>1802582681</v>
      </c>
      <c r="D2677" s="15">
        <v>44286.538452071756</v>
      </c>
      <c r="E2677" s="15">
        <v>44316.538452071756</v>
      </c>
      <c r="F2677" s="15">
        <v>44286.538452071756</v>
      </c>
      <c r="G2677" s="14" t="s">
        <v>6757</v>
      </c>
      <c r="H2677">
        <v>9.99</v>
      </c>
      <c r="I2677">
        <v>10</v>
      </c>
      <c r="J2677" s="15"/>
      <c r="K2677" s="15">
        <v>44286.538466111109</v>
      </c>
    </row>
    <row r="2678" spans="1:11" x14ac:dyDescent="0.2">
      <c r="A2678" s="14" t="s">
        <v>9436</v>
      </c>
      <c r="B2678" s="14" t="s">
        <v>6754</v>
      </c>
      <c r="C2678">
        <v>1620342535</v>
      </c>
      <c r="D2678" s="15">
        <v>44286.45814234954</v>
      </c>
      <c r="E2678" s="15">
        <v>44316.45814234954</v>
      </c>
      <c r="F2678" s="15">
        <v>44286.45814234954</v>
      </c>
      <c r="G2678" s="14" t="s">
        <v>6757</v>
      </c>
      <c r="H2678">
        <v>2599.5</v>
      </c>
      <c r="I2678">
        <v>2601.71</v>
      </c>
      <c r="J2678" s="15"/>
      <c r="K2678" s="15">
        <v>44286.599242488424</v>
      </c>
    </row>
    <row r="2679" spans="1:11" x14ac:dyDescent="0.2">
      <c r="A2679" s="14" t="s">
        <v>9437</v>
      </c>
      <c r="B2679" s="14" t="s">
        <v>6754</v>
      </c>
      <c r="C2679">
        <v>1855194868</v>
      </c>
      <c r="D2679" s="15">
        <v>44286.458142175929</v>
      </c>
      <c r="E2679" s="15">
        <v>44316.458142175929</v>
      </c>
      <c r="F2679" s="15">
        <v>44286.458142175929</v>
      </c>
      <c r="G2679" s="14" t="s">
        <v>6757</v>
      </c>
      <c r="H2679">
        <v>200</v>
      </c>
      <c r="I2679">
        <v>200.17</v>
      </c>
      <c r="J2679" s="15"/>
      <c r="K2679" s="15">
        <v>44286.599257337963</v>
      </c>
    </row>
    <row r="2680" spans="1:11" x14ac:dyDescent="0.2">
      <c r="A2680" s="14" t="s">
        <v>9438</v>
      </c>
      <c r="B2680" s="14" t="s">
        <v>6754</v>
      </c>
      <c r="C2680">
        <v>1801395</v>
      </c>
      <c r="D2680" s="15">
        <v>44286.686678009261</v>
      </c>
      <c r="E2680" s="15">
        <v>44316.686678009261</v>
      </c>
      <c r="F2680" s="15">
        <v>44286.686678009261</v>
      </c>
      <c r="G2680" s="14" t="s">
        <v>6757</v>
      </c>
      <c r="H2680">
        <v>167</v>
      </c>
      <c r="I2680">
        <v>167.14</v>
      </c>
      <c r="J2680" s="15"/>
      <c r="K2680" s="15">
        <v>44286.688610763886</v>
      </c>
    </row>
    <row r="2681" spans="1:11" hidden="1" x14ac:dyDescent="0.2">
      <c r="A2681" s="14" t="s">
        <v>9439</v>
      </c>
      <c r="B2681" s="14" t="s">
        <v>6754</v>
      </c>
      <c r="C2681">
        <v>43146758</v>
      </c>
      <c r="D2681" s="15">
        <v>44286.638864583336</v>
      </c>
      <c r="E2681" s="15">
        <v>44316.638864583336</v>
      </c>
      <c r="F2681" s="15">
        <v>44286.638864583336</v>
      </c>
      <c r="G2681" s="14" t="s">
        <v>6762</v>
      </c>
      <c r="H2681">
        <v>167</v>
      </c>
      <c r="I2681">
        <v>167.14</v>
      </c>
      <c r="J2681" s="15">
        <v>44286.731406793981</v>
      </c>
      <c r="K2681" s="15">
        <v>44286.666761898145</v>
      </c>
    </row>
    <row r="2682" spans="1:11" x14ac:dyDescent="0.2">
      <c r="A2682" s="14" t="s">
        <v>9440</v>
      </c>
      <c r="B2682" s="14" t="s">
        <v>6754</v>
      </c>
      <c r="C2682">
        <v>678366211</v>
      </c>
      <c r="D2682" s="15">
        <v>44286.686677928243</v>
      </c>
      <c r="E2682" s="15">
        <v>44316.686677928243</v>
      </c>
      <c r="F2682" s="15">
        <v>44286.686677928243</v>
      </c>
      <c r="G2682" s="14" t="s">
        <v>6757</v>
      </c>
      <c r="H2682">
        <v>200</v>
      </c>
      <c r="I2682">
        <v>200.17</v>
      </c>
      <c r="J2682" s="15"/>
      <c r="K2682" s="15">
        <v>44286.688624444447</v>
      </c>
    </row>
    <row r="2683" spans="1:11" hidden="1" x14ac:dyDescent="0.2">
      <c r="A2683" s="14" t="s">
        <v>9441</v>
      </c>
      <c r="B2683" s="14" t="s">
        <v>6754</v>
      </c>
      <c r="C2683">
        <v>263939440</v>
      </c>
      <c r="D2683" s="15">
        <v>44239.492301388891</v>
      </c>
      <c r="E2683" s="15">
        <v>44267.492301388891</v>
      </c>
      <c r="F2683" s="15">
        <v>44239.492301388891</v>
      </c>
      <c r="G2683" s="14" t="s">
        <v>8029</v>
      </c>
      <c r="H2683">
        <v>79</v>
      </c>
      <c r="I2683">
        <v>79</v>
      </c>
      <c r="J2683" s="15"/>
      <c r="K2683" s="15"/>
    </row>
    <row r="2684" spans="1:11" x14ac:dyDescent="0.2">
      <c r="A2684" s="14" t="s">
        <v>9442</v>
      </c>
      <c r="B2684" s="14" t="s">
        <v>6754</v>
      </c>
      <c r="C2684">
        <v>963774004</v>
      </c>
      <c r="D2684" s="15">
        <v>44286.723991562503</v>
      </c>
      <c r="E2684" s="15">
        <v>44316.723991562503</v>
      </c>
      <c r="F2684" s="15">
        <v>44286.723991562503</v>
      </c>
      <c r="G2684" s="14" t="s">
        <v>6757</v>
      </c>
      <c r="H2684">
        <v>167</v>
      </c>
      <c r="I2684">
        <v>167.14</v>
      </c>
      <c r="J2684" s="15"/>
      <c r="K2684" s="15">
        <v>44286.725675624999</v>
      </c>
    </row>
    <row r="2685" spans="1:11" x14ac:dyDescent="0.2">
      <c r="A2685" s="14" t="s">
        <v>9443</v>
      </c>
      <c r="B2685" s="14" t="s">
        <v>6754</v>
      </c>
      <c r="C2685">
        <v>1311655897</v>
      </c>
      <c r="D2685" s="15">
        <v>44297.832627662036</v>
      </c>
      <c r="E2685" s="15">
        <v>44327.832627662036</v>
      </c>
      <c r="F2685" s="15">
        <v>44297.832627662036</v>
      </c>
      <c r="G2685" s="14" t="s">
        <v>6757</v>
      </c>
      <c r="H2685">
        <v>79</v>
      </c>
      <c r="I2685">
        <v>79</v>
      </c>
      <c r="J2685" s="15"/>
      <c r="K2685" s="15">
        <v>44298.500017615741</v>
      </c>
    </row>
    <row r="2686" spans="1:11" x14ac:dyDescent="0.2">
      <c r="A2686" s="14" t="s">
        <v>9444</v>
      </c>
      <c r="B2686" s="14" t="s">
        <v>6754</v>
      </c>
      <c r="C2686">
        <v>2014188928</v>
      </c>
      <c r="D2686" s="15">
        <v>44286.723991481478</v>
      </c>
      <c r="E2686" s="15">
        <v>44316.723991481478</v>
      </c>
      <c r="F2686" s="15">
        <v>44286.723991481478</v>
      </c>
      <c r="G2686" s="14" t="s">
        <v>6757</v>
      </c>
      <c r="H2686">
        <v>200</v>
      </c>
      <c r="I2686">
        <v>200.17</v>
      </c>
      <c r="J2686" s="15"/>
      <c r="K2686" s="15">
        <v>44286.725687013888</v>
      </c>
    </row>
    <row r="2687" spans="1:11" hidden="1" x14ac:dyDescent="0.2">
      <c r="A2687" s="14" t="s">
        <v>9445</v>
      </c>
      <c r="B2687" s="14" t="s">
        <v>6754</v>
      </c>
      <c r="C2687">
        <v>715746810</v>
      </c>
      <c r="D2687" s="15">
        <v>44286.638864513887</v>
      </c>
      <c r="E2687" s="15">
        <v>44316.638864513887</v>
      </c>
      <c r="F2687" s="15">
        <v>44286.638864513887</v>
      </c>
      <c r="G2687" s="14" t="s">
        <v>6762</v>
      </c>
      <c r="H2687">
        <v>200</v>
      </c>
      <c r="I2687">
        <v>200.17</v>
      </c>
      <c r="J2687" s="15">
        <v>44286.731431388886</v>
      </c>
      <c r="K2687" s="15">
        <v>44286.666777812497</v>
      </c>
    </row>
    <row r="2688" spans="1:11" x14ac:dyDescent="0.2">
      <c r="A2688" s="14" t="s">
        <v>9446</v>
      </c>
      <c r="B2688" s="14" t="s">
        <v>6754</v>
      </c>
      <c r="C2688">
        <v>1867347240</v>
      </c>
      <c r="D2688" s="15">
        <v>44298.390902025465</v>
      </c>
      <c r="E2688" s="15">
        <v>44328.390902025465</v>
      </c>
      <c r="F2688" s="15">
        <v>44298.390902025465</v>
      </c>
      <c r="G2688" s="14" t="s">
        <v>6757</v>
      </c>
      <c r="H2688">
        <v>124</v>
      </c>
      <c r="I2688">
        <v>124.11</v>
      </c>
      <c r="J2688" s="15"/>
      <c r="K2688" s="15">
        <v>44298.50004929398</v>
      </c>
    </row>
    <row r="2689" spans="1:11" x14ac:dyDescent="0.2">
      <c r="A2689" s="14" t="s">
        <v>9447</v>
      </c>
      <c r="B2689" s="14" t="s">
        <v>6754</v>
      </c>
      <c r="C2689">
        <v>1182086186</v>
      </c>
      <c r="D2689" s="15">
        <v>44286.733738171293</v>
      </c>
      <c r="E2689" s="15">
        <v>44316.733738171293</v>
      </c>
      <c r="F2689" s="15">
        <v>44286.733738171293</v>
      </c>
      <c r="G2689" s="14" t="s">
        <v>6757</v>
      </c>
      <c r="H2689">
        <v>167</v>
      </c>
      <c r="I2689">
        <v>167.14</v>
      </c>
      <c r="J2689" s="15"/>
      <c r="K2689" s="15">
        <v>44286.735213206019</v>
      </c>
    </row>
    <row r="2690" spans="1:11" x14ac:dyDescent="0.2">
      <c r="A2690" s="14" t="s">
        <v>9448</v>
      </c>
      <c r="B2690" s="14" t="s">
        <v>6754</v>
      </c>
      <c r="C2690">
        <v>388711354</v>
      </c>
      <c r="D2690" s="15">
        <v>44286.733738020834</v>
      </c>
      <c r="E2690" s="15">
        <v>44316.733738020834</v>
      </c>
      <c r="F2690" s="15">
        <v>44286.733738020834</v>
      </c>
      <c r="G2690" s="14" t="s">
        <v>6757</v>
      </c>
      <c r="H2690">
        <v>200</v>
      </c>
      <c r="I2690">
        <v>200.17</v>
      </c>
      <c r="J2690" s="15"/>
      <c r="K2690" s="15">
        <v>44286.735227777775</v>
      </c>
    </row>
    <row r="2691" spans="1:11" x14ac:dyDescent="0.2">
      <c r="A2691" s="14" t="s">
        <v>9449</v>
      </c>
      <c r="B2691" s="14" t="s">
        <v>6754</v>
      </c>
      <c r="C2691">
        <v>683754115</v>
      </c>
      <c r="D2691" s="15">
        <v>44301.475518692132</v>
      </c>
      <c r="E2691" s="15">
        <v>44331.475518692132</v>
      </c>
      <c r="F2691" s="15">
        <v>44301.475518692132</v>
      </c>
      <c r="G2691" s="14" t="s">
        <v>6757</v>
      </c>
      <c r="H2691">
        <v>48.99</v>
      </c>
      <c r="I2691">
        <v>49</v>
      </c>
      <c r="J2691" s="15"/>
      <c r="K2691" s="15">
        <v>44301.475531053242</v>
      </c>
    </row>
    <row r="2692" spans="1:11" hidden="1" x14ac:dyDescent="0.2">
      <c r="A2692" s="14" t="s">
        <v>9450</v>
      </c>
      <c r="B2692" s="14" t="s">
        <v>6754</v>
      </c>
      <c r="C2692">
        <v>1794572988</v>
      </c>
      <c r="D2692" s="15">
        <v>44287.054521851853</v>
      </c>
      <c r="E2692" s="15">
        <v>44317.054521851853</v>
      </c>
      <c r="F2692" s="15">
        <v>44287.054521851853</v>
      </c>
      <c r="G2692" s="14" t="s">
        <v>6755</v>
      </c>
      <c r="H2692">
        <v>0</v>
      </c>
      <c r="I2692">
        <v>0</v>
      </c>
      <c r="J2692" s="15"/>
      <c r="K2692" s="15"/>
    </row>
    <row r="2693" spans="1:11" x14ac:dyDescent="0.2">
      <c r="A2693" s="14" t="s">
        <v>9451</v>
      </c>
      <c r="B2693" s="14" t="s">
        <v>6754</v>
      </c>
      <c r="C2693">
        <v>314710872</v>
      </c>
      <c r="D2693" s="15">
        <v>44445.69764165509</v>
      </c>
      <c r="E2693" s="15">
        <v>44475.69764165509</v>
      </c>
      <c r="F2693" s="15">
        <v>44445.69764165509</v>
      </c>
      <c r="G2693" s="14" t="s">
        <v>6757</v>
      </c>
      <c r="H2693">
        <v>48.47</v>
      </c>
      <c r="I2693">
        <v>48.51</v>
      </c>
      <c r="J2693" s="15"/>
      <c r="K2693" s="15">
        <v>44446.500213067127</v>
      </c>
    </row>
    <row r="2694" spans="1:11" x14ac:dyDescent="0.2">
      <c r="A2694" s="14" t="s">
        <v>9452</v>
      </c>
      <c r="B2694" s="14" t="s">
        <v>6754</v>
      </c>
      <c r="C2694">
        <v>1970483263</v>
      </c>
      <c r="D2694" s="15">
        <v>44286.884278773148</v>
      </c>
      <c r="E2694" s="15">
        <v>44316.884278773148</v>
      </c>
      <c r="F2694" s="15">
        <v>44286.884278773148</v>
      </c>
      <c r="G2694" s="14" t="s">
        <v>6757</v>
      </c>
      <c r="H2694">
        <v>128</v>
      </c>
      <c r="I2694">
        <v>128.11000000000001</v>
      </c>
      <c r="J2694" s="15"/>
      <c r="K2694" s="15">
        <v>44287.500018645835</v>
      </c>
    </row>
    <row r="2695" spans="1:11" x14ac:dyDescent="0.2">
      <c r="A2695" s="14" t="s">
        <v>9453</v>
      </c>
      <c r="B2695" s="14" t="s">
        <v>6754</v>
      </c>
      <c r="C2695">
        <v>272591666</v>
      </c>
      <c r="D2695" s="15">
        <v>44286.872636562497</v>
      </c>
      <c r="E2695" s="15">
        <v>44316.872636562497</v>
      </c>
      <c r="F2695" s="15">
        <v>44286.872636562497</v>
      </c>
      <c r="G2695" s="14" t="s">
        <v>6757</v>
      </c>
      <c r="H2695">
        <v>62</v>
      </c>
      <c r="I2695">
        <v>62.05</v>
      </c>
      <c r="J2695" s="15"/>
      <c r="K2695" s="15">
        <v>44287.500043252316</v>
      </c>
    </row>
    <row r="2696" spans="1:11" x14ac:dyDescent="0.2">
      <c r="A2696" s="14" t="s">
        <v>9454</v>
      </c>
      <c r="B2696" s="14" t="s">
        <v>6754</v>
      </c>
      <c r="C2696">
        <v>1490974555</v>
      </c>
      <c r="D2696" s="15">
        <v>44285.77372809028</v>
      </c>
      <c r="E2696" s="15">
        <v>44316.77372809028</v>
      </c>
      <c r="F2696" s="15">
        <v>44285.77372809028</v>
      </c>
      <c r="G2696" s="14" t="s">
        <v>6757</v>
      </c>
      <c r="H2696">
        <v>212</v>
      </c>
      <c r="I2696">
        <v>212.18</v>
      </c>
      <c r="J2696" s="15"/>
      <c r="K2696" s="15">
        <v>44287.500074178242</v>
      </c>
    </row>
    <row r="2697" spans="1:11" hidden="1" x14ac:dyDescent="0.2">
      <c r="A2697" s="14" t="s">
        <v>9455</v>
      </c>
      <c r="B2697" s="14" t="s">
        <v>6754</v>
      </c>
      <c r="C2697">
        <v>1662725968</v>
      </c>
      <c r="D2697" s="15">
        <v>44301.73326601852</v>
      </c>
      <c r="E2697" s="15">
        <v>44331.73326601852</v>
      </c>
      <c r="F2697" s="15">
        <v>44301.73326601852</v>
      </c>
      <c r="G2697" s="14" t="s">
        <v>6762</v>
      </c>
      <c r="H2697">
        <v>9.99</v>
      </c>
      <c r="I2697">
        <v>10</v>
      </c>
      <c r="J2697" s="15">
        <v>44301.733413865739</v>
      </c>
      <c r="K2697" s="15">
        <v>44301.733281388886</v>
      </c>
    </row>
    <row r="2698" spans="1:11" x14ac:dyDescent="0.2">
      <c r="A2698" s="14" t="s">
        <v>9456</v>
      </c>
      <c r="B2698" s="14" t="s">
        <v>6754</v>
      </c>
      <c r="C2698">
        <v>1047341770</v>
      </c>
      <c r="D2698" s="15">
        <v>44287.497248148145</v>
      </c>
      <c r="E2698" s="15">
        <v>44317.497248148145</v>
      </c>
      <c r="F2698" s="15">
        <v>44287.497248148145</v>
      </c>
      <c r="G2698" s="14" t="s">
        <v>6757</v>
      </c>
      <c r="H2698">
        <v>138.6</v>
      </c>
      <c r="I2698">
        <v>138.74</v>
      </c>
      <c r="J2698" s="15"/>
      <c r="K2698" s="15">
        <v>44287.503288969907</v>
      </c>
    </row>
    <row r="2699" spans="1:11" x14ac:dyDescent="0.2">
      <c r="A2699" s="14" t="s">
        <v>9457</v>
      </c>
      <c r="B2699" s="14" t="s">
        <v>6754</v>
      </c>
      <c r="C2699">
        <v>1202010745</v>
      </c>
      <c r="D2699" s="15">
        <v>44287.502380358797</v>
      </c>
      <c r="E2699" s="15">
        <v>44317.502380358797</v>
      </c>
      <c r="F2699" s="15">
        <v>44287.502380358797</v>
      </c>
      <c r="G2699" s="14" t="s">
        <v>6757</v>
      </c>
      <c r="H2699">
        <v>61</v>
      </c>
      <c r="I2699">
        <v>61.06</v>
      </c>
      <c r="J2699" s="15"/>
      <c r="K2699" s="15">
        <v>44287.504505625002</v>
      </c>
    </row>
    <row r="2700" spans="1:11" hidden="1" x14ac:dyDescent="0.2">
      <c r="A2700" s="14" t="s">
        <v>9458</v>
      </c>
      <c r="B2700" s="14" t="s">
        <v>6754</v>
      </c>
      <c r="C2700">
        <v>1344545385</v>
      </c>
      <c r="D2700" s="15">
        <v>44301.82686371528</v>
      </c>
      <c r="E2700" s="15">
        <v>44331.82686371528</v>
      </c>
      <c r="F2700" s="15">
        <v>44301.82686371528</v>
      </c>
      <c r="G2700" s="14" t="s">
        <v>6762</v>
      </c>
      <c r="H2700">
        <v>9.99</v>
      </c>
      <c r="I2700">
        <v>10</v>
      </c>
      <c r="J2700" s="15">
        <v>44301.827323634257</v>
      </c>
      <c r="K2700" s="15">
        <v>44301.826877430554</v>
      </c>
    </row>
    <row r="2701" spans="1:11" x14ac:dyDescent="0.2">
      <c r="A2701" s="14" t="s">
        <v>9459</v>
      </c>
      <c r="B2701" s="14" t="s">
        <v>6754</v>
      </c>
      <c r="C2701">
        <v>1706119578</v>
      </c>
      <c r="D2701" s="15">
        <v>44287.647127557873</v>
      </c>
      <c r="E2701" s="15">
        <v>44317.647127557873</v>
      </c>
      <c r="F2701" s="15">
        <v>44287.647127557873</v>
      </c>
      <c r="G2701" s="14" t="s">
        <v>6757</v>
      </c>
      <c r="H2701">
        <v>61</v>
      </c>
      <c r="I2701">
        <v>61.05</v>
      </c>
      <c r="J2701" s="15"/>
      <c r="K2701" s="15">
        <v>44288.500017997685</v>
      </c>
    </row>
    <row r="2702" spans="1:11" x14ac:dyDescent="0.2">
      <c r="A2702" s="14" t="s">
        <v>9460</v>
      </c>
      <c r="B2702" s="14" t="s">
        <v>6754</v>
      </c>
      <c r="C2702">
        <v>503734600</v>
      </c>
      <c r="D2702" s="15">
        <v>44287.699471562497</v>
      </c>
      <c r="E2702" s="15">
        <v>44317.699471562497</v>
      </c>
      <c r="F2702" s="15">
        <v>44287.699471562497</v>
      </c>
      <c r="G2702" s="14" t="s">
        <v>6757</v>
      </c>
      <c r="H2702">
        <v>263</v>
      </c>
      <c r="I2702">
        <v>263.22000000000003</v>
      </c>
      <c r="J2702" s="15"/>
      <c r="K2702" s="15">
        <v>44288.500053148149</v>
      </c>
    </row>
    <row r="2703" spans="1:11" hidden="1" x14ac:dyDescent="0.2">
      <c r="A2703" s="14" t="s">
        <v>9461</v>
      </c>
      <c r="B2703" s="14" t="s">
        <v>6754</v>
      </c>
      <c r="C2703">
        <v>1201961440</v>
      </c>
      <c r="D2703" s="15">
        <v>44288.751822060185</v>
      </c>
      <c r="E2703" s="15">
        <v>44318.751822060185</v>
      </c>
      <c r="F2703" s="15">
        <v>44288.751822060185</v>
      </c>
      <c r="G2703" s="14" t="s">
        <v>6755</v>
      </c>
      <c r="H2703">
        <v>0</v>
      </c>
      <c r="I2703">
        <v>0</v>
      </c>
      <c r="J2703" s="15"/>
      <c r="K2703" s="15"/>
    </row>
    <row r="2704" spans="1:11" x14ac:dyDescent="0.2">
      <c r="A2704" s="14" t="s">
        <v>9462</v>
      </c>
      <c r="B2704" s="14" t="s">
        <v>6754</v>
      </c>
      <c r="C2704">
        <v>1603021348</v>
      </c>
      <c r="D2704" s="15">
        <v>44301.513343935185</v>
      </c>
      <c r="E2704" s="15">
        <v>44331.513343935185</v>
      </c>
      <c r="F2704" s="15">
        <v>44301.513343935185</v>
      </c>
      <c r="G2704" s="14" t="s">
        <v>6757</v>
      </c>
      <c r="H2704">
        <v>400</v>
      </c>
      <c r="I2704">
        <v>400.34</v>
      </c>
      <c r="J2704" s="15"/>
      <c r="K2704" s="15">
        <v>44302.500020104169</v>
      </c>
    </row>
    <row r="2705" spans="1:11" x14ac:dyDescent="0.2">
      <c r="A2705" s="14" t="s">
        <v>9463</v>
      </c>
      <c r="B2705" s="14" t="s">
        <v>6754</v>
      </c>
      <c r="C2705">
        <v>1890662864</v>
      </c>
      <c r="D2705" s="15">
        <v>44301.699682638886</v>
      </c>
      <c r="E2705" s="15">
        <v>44331.699682638886</v>
      </c>
      <c r="F2705" s="15">
        <v>44301.699682638886</v>
      </c>
      <c r="G2705" s="14" t="s">
        <v>6757</v>
      </c>
      <c r="H2705">
        <v>716.3</v>
      </c>
      <c r="I2705">
        <v>716.91</v>
      </c>
      <c r="J2705" s="15"/>
      <c r="K2705" s="15">
        <v>44302.500057777776</v>
      </c>
    </row>
    <row r="2706" spans="1:11" x14ac:dyDescent="0.2">
      <c r="A2706" s="14" t="s">
        <v>9464</v>
      </c>
      <c r="B2706" s="14" t="s">
        <v>6754</v>
      </c>
      <c r="C2706">
        <v>164705268</v>
      </c>
      <c r="D2706" s="15">
        <v>44288.81468369213</v>
      </c>
      <c r="E2706" s="15">
        <v>44318.81468369213</v>
      </c>
      <c r="F2706" s="15">
        <v>44288.81468369213</v>
      </c>
      <c r="G2706" s="14" t="s">
        <v>6757</v>
      </c>
      <c r="H2706">
        <v>123</v>
      </c>
      <c r="I2706">
        <v>123.1</v>
      </c>
      <c r="J2706" s="15"/>
      <c r="K2706" s="15">
        <v>44289.500051122683</v>
      </c>
    </row>
    <row r="2707" spans="1:11" x14ac:dyDescent="0.2">
      <c r="A2707" s="14" t="s">
        <v>9465</v>
      </c>
      <c r="B2707" s="14" t="s">
        <v>6754</v>
      </c>
      <c r="C2707">
        <v>824930020</v>
      </c>
      <c r="D2707" s="15">
        <v>44288.618262962962</v>
      </c>
      <c r="E2707" s="15">
        <v>44318.618262962962</v>
      </c>
      <c r="F2707" s="15">
        <v>44288.618262962962</v>
      </c>
      <c r="G2707" s="14" t="s">
        <v>6757</v>
      </c>
      <c r="H2707">
        <v>49</v>
      </c>
      <c r="I2707">
        <v>49</v>
      </c>
      <c r="J2707" s="15"/>
      <c r="K2707" s="15">
        <v>44289.500080740741</v>
      </c>
    </row>
    <row r="2708" spans="1:11" x14ac:dyDescent="0.2">
      <c r="A2708" s="14" t="s">
        <v>9466</v>
      </c>
      <c r="B2708" s="14" t="s">
        <v>6754</v>
      </c>
      <c r="C2708">
        <v>452488217</v>
      </c>
      <c r="D2708" s="15">
        <v>44288.618518055555</v>
      </c>
      <c r="E2708" s="15">
        <v>44318.618518055555</v>
      </c>
      <c r="F2708" s="15">
        <v>44288.618518055555</v>
      </c>
      <c r="G2708" s="14" t="s">
        <v>6757</v>
      </c>
      <c r="H2708">
        <v>115.22</v>
      </c>
      <c r="I2708">
        <v>115.32</v>
      </c>
      <c r="J2708" s="15"/>
      <c r="K2708" s="15">
        <v>44289.500105578707</v>
      </c>
    </row>
    <row r="2709" spans="1:11" x14ac:dyDescent="0.2">
      <c r="A2709" s="14" t="s">
        <v>9467</v>
      </c>
      <c r="B2709" s="14" t="s">
        <v>6754</v>
      </c>
      <c r="C2709">
        <v>1692557001</v>
      </c>
      <c r="D2709" s="15">
        <v>44288.729246979165</v>
      </c>
      <c r="E2709" s="15">
        <v>44318.729246979165</v>
      </c>
      <c r="F2709" s="15">
        <v>44288.729246979165</v>
      </c>
      <c r="G2709" s="14" t="s">
        <v>6757</v>
      </c>
      <c r="H2709">
        <v>175</v>
      </c>
      <c r="I2709">
        <v>175.15</v>
      </c>
      <c r="J2709" s="15"/>
      <c r="K2709" s="15">
        <v>44289.500132743058</v>
      </c>
    </row>
    <row r="2710" spans="1:11" x14ac:dyDescent="0.2">
      <c r="A2710" s="14" t="s">
        <v>9468</v>
      </c>
      <c r="B2710" s="14" t="s">
        <v>6754</v>
      </c>
      <c r="C2710">
        <v>2041467924</v>
      </c>
      <c r="D2710" s="15">
        <v>44288.792418287034</v>
      </c>
      <c r="E2710" s="15">
        <v>44318.792418287034</v>
      </c>
      <c r="F2710" s="15">
        <v>44288.792418287034</v>
      </c>
      <c r="G2710" s="14" t="s">
        <v>6757</v>
      </c>
      <c r="H2710">
        <v>14.54</v>
      </c>
      <c r="I2710">
        <v>14.55</v>
      </c>
      <c r="J2710" s="15"/>
      <c r="K2710" s="15">
        <v>44289.500160289354</v>
      </c>
    </row>
    <row r="2711" spans="1:11" x14ac:dyDescent="0.2">
      <c r="A2711" s="14" t="s">
        <v>9469</v>
      </c>
      <c r="B2711" s="14" t="s">
        <v>6754</v>
      </c>
      <c r="C2711">
        <v>1815378566</v>
      </c>
      <c r="D2711" s="15">
        <v>44288.509449710647</v>
      </c>
      <c r="E2711" s="15">
        <v>44318.509449710647</v>
      </c>
      <c r="F2711" s="15">
        <v>44288.509449710647</v>
      </c>
      <c r="G2711" s="14" t="s">
        <v>6757</v>
      </c>
      <c r="H2711">
        <v>9.99</v>
      </c>
      <c r="I2711">
        <v>10</v>
      </c>
      <c r="J2711" s="15"/>
      <c r="K2711" s="15">
        <v>44289.500188240738</v>
      </c>
    </row>
    <row r="2712" spans="1:11" hidden="1" x14ac:dyDescent="0.2">
      <c r="A2712" s="14" t="s">
        <v>9470</v>
      </c>
      <c r="B2712" s="14" t="s">
        <v>6754</v>
      </c>
      <c r="C2712">
        <v>863182822</v>
      </c>
      <c r="D2712" s="15">
        <v>44301.898508599537</v>
      </c>
      <c r="E2712" s="15">
        <v>44331.898508599537</v>
      </c>
      <c r="F2712" s="15">
        <v>44301.898508599537</v>
      </c>
      <c r="G2712" s="14" t="s">
        <v>6762</v>
      </c>
      <c r="H2712">
        <v>9.99</v>
      </c>
      <c r="I2712">
        <v>10</v>
      </c>
      <c r="J2712" s="15">
        <v>44302.550684444446</v>
      </c>
      <c r="K2712" s="15">
        <v>44301.898522847223</v>
      </c>
    </row>
    <row r="2713" spans="1:11" x14ac:dyDescent="0.2">
      <c r="A2713" s="14" t="s">
        <v>9471</v>
      </c>
      <c r="B2713" s="14" t="s">
        <v>6754</v>
      </c>
      <c r="C2713">
        <v>764567039</v>
      </c>
      <c r="D2713" s="15">
        <v>44385.510172974537</v>
      </c>
      <c r="E2713" s="15">
        <v>44416.510172974537</v>
      </c>
      <c r="F2713" s="15">
        <v>44385.510172974537</v>
      </c>
      <c r="G2713" s="14" t="s">
        <v>6757</v>
      </c>
      <c r="H2713">
        <v>125</v>
      </c>
      <c r="I2713">
        <v>125.11</v>
      </c>
      <c r="J2713" s="15"/>
      <c r="K2713" s="15">
        <v>44386.500018263891</v>
      </c>
    </row>
    <row r="2714" spans="1:11" x14ac:dyDescent="0.2">
      <c r="A2714" s="14" t="s">
        <v>9472</v>
      </c>
      <c r="B2714" s="14" t="s">
        <v>6754</v>
      </c>
      <c r="C2714">
        <v>451487022</v>
      </c>
      <c r="D2714" s="15">
        <v>44289.442132118056</v>
      </c>
      <c r="E2714" s="15">
        <v>44319.442132118056</v>
      </c>
      <c r="F2714" s="15">
        <v>44289.442132118056</v>
      </c>
      <c r="G2714" s="14" t="s">
        <v>6757</v>
      </c>
      <c r="H2714">
        <v>1733</v>
      </c>
      <c r="I2714">
        <v>1734.47</v>
      </c>
      <c r="J2714" s="15"/>
      <c r="K2714" s="15">
        <v>44289.500020069441</v>
      </c>
    </row>
    <row r="2715" spans="1:11" x14ac:dyDescent="0.2">
      <c r="A2715" s="14" t="s">
        <v>9473</v>
      </c>
      <c r="B2715" s="14" t="s">
        <v>6754</v>
      </c>
      <c r="C2715">
        <v>232660843</v>
      </c>
      <c r="D2715" s="15">
        <v>44298.520754664351</v>
      </c>
      <c r="E2715" s="15">
        <v>44328.520754664351</v>
      </c>
      <c r="F2715" s="15">
        <v>44298.520754664351</v>
      </c>
      <c r="G2715" s="14" t="s">
        <v>6757</v>
      </c>
      <c r="H2715">
        <v>49.73</v>
      </c>
      <c r="I2715">
        <v>49.78</v>
      </c>
      <c r="J2715" s="15"/>
      <c r="K2715" s="15">
        <v>44298.521414305556</v>
      </c>
    </row>
    <row r="2716" spans="1:11" hidden="1" x14ac:dyDescent="0.2">
      <c r="A2716" s="14" t="s">
        <v>9474</v>
      </c>
      <c r="B2716" s="14" t="s">
        <v>6754</v>
      </c>
      <c r="C2716">
        <v>926370902</v>
      </c>
      <c r="D2716" s="15">
        <v>44289.579898032411</v>
      </c>
      <c r="E2716" s="15">
        <v>44319.579898032411</v>
      </c>
      <c r="F2716" s="15">
        <v>44289.579898032411</v>
      </c>
      <c r="G2716" s="14" t="s">
        <v>6755</v>
      </c>
      <c r="H2716">
        <v>0</v>
      </c>
      <c r="I2716">
        <v>0</v>
      </c>
      <c r="J2716" s="15"/>
      <c r="K2716" s="15"/>
    </row>
    <row r="2717" spans="1:11" hidden="1" x14ac:dyDescent="0.2">
      <c r="A2717" s="14" t="s">
        <v>9475</v>
      </c>
      <c r="B2717" s="14" t="s">
        <v>6754</v>
      </c>
      <c r="C2717">
        <v>323707999</v>
      </c>
      <c r="D2717" s="15">
        <v>44290.44877920139</v>
      </c>
      <c r="E2717" s="15">
        <v>44320.44877920139</v>
      </c>
      <c r="F2717" s="15">
        <v>44290.44877920139</v>
      </c>
      <c r="G2717" s="14" t="s">
        <v>6864</v>
      </c>
      <c r="H2717">
        <v>49</v>
      </c>
      <c r="I2717">
        <v>49</v>
      </c>
      <c r="J2717" s="15"/>
      <c r="K2717" s="15"/>
    </row>
    <row r="2718" spans="1:11" x14ac:dyDescent="0.2">
      <c r="A2718" s="14" t="s">
        <v>9476</v>
      </c>
      <c r="B2718" s="14" t="s">
        <v>6754</v>
      </c>
      <c r="C2718">
        <v>1749053559</v>
      </c>
      <c r="D2718" s="15">
        <v>44301.497303807868</v>
      </c>
      <c r="E2718" s="15">
        <v>44331.497303807868</v>
      </c>
      <c r="F2718" s="15">
        <v>44301.497303807868</v>
      </c>
      <c r="G2718" s="14" t="s">
        <v>6757</v>
      </c>
      <c r="H2718">
        <v>9.99</v>
      </c>
      <c r="I2718">
        <v>10</v>
      </c>
      <c r="J2718" s="15"/>
      <c r="K2718" s="15">
        <v>44301.497317222224</v>
      </c>
    </row>
    <row r="2719" spans="1:11" hidden="1" x14ac:dyDescent="0.2">
      <c r="A2719" s="14" t="s">
        <v>9477</v>
      </c>
      <c r="B2719" s="14" t="s">
        <v>6754</v>
      </c>
      <c r="C2719">
        <v>621094954</v>
      </c>
      <c r="D2719" s="15">
        <v>44301.748672245369</v>
      </c>
      <c r="E2719" s="15">
        <v>44331.748672245369</v>
      </c>
      <c r="F2719" s="15">
        <v>44301.748672245369</v>
      </c>
      <c r="G2719" s="14" t="s">
        <v>6762</v>
      </c>
      <c r="H2719">
        <v>9.99</v>
      </c>
      <c r="I2719">
        <v>10</v>
      </c>
      <c r="J2719" s="15">
        <v>44301.825160428241</v>
      </c>
      <c r="K2719" s="15">
        <v>44301.748687777777</v>
      </c>
    </row>
    <row r="2720" spans="1:11" x14ac:dyDescent="0.2">
      <c r="A2720" s="14" t="s">
        <v>9478</v>
      </c>
      <c r="B2720" s="14" t="s">
        <v>6754</v>
      </c>
      <c r="C2720">
        <v>1975399257</v>
      </c>
      <c r="D2720" s="15">
        <v>44301.827852650466</v>
      </c>
      <c r="E2720" s="15">
        <v>44331.827852650466</v>
      </c>
      <c r="F2720" s="15">
        <v>44301.827852650466</v>
      </c>
      <c r="G2720" s="14" t="s">
        <v>6757</v>
      </c>
      <c r="H2720">
        <v>9.99</v>
      </c>
      <c r="I2720">
        <v>10</v>
      </c>
      <c r="J2720" s="15"/>
      <c r="K2720" s="15">
        <v>44301.827867268519</v>
      </c>
    </row>
    <row r="2721" spans="1:11" x14ac:dyDescent="0.2">
      <c r="A2721" s="14" t="s">
        <v>9479</v>
      </c>
      <c r="B2721" s="14" t="s">
        <v>6754</v>
      </c>
      <c r="C2721">
        <v>2087858115</v>
      </c>
      <c r="D2721" s="15">
        <v>44289.542104178239</v>
      </c>
      <c r="E2721" s="15">
        <v>44319.542104178239</v>
      </c>
      <c r="F2721" s="15">
        <v>44289.542104178239</v>
      </c>
      <c r="G2721" s="14" t="s">
        <v>6757</v>
      </c>
      <c r="H2721">
        <v>260</v>
      </c>
      <c r="I2721">
        <v>260.22000000000003</v>
      </c>
      <c r="J2721" s="15"/>
      <c r="K2721" s="15">
        <v>44290.500019050924</v>
      </c>
    </row>
    <row r="2722" spans="1:11" x14ac:dyDescent="0.2">
      <c r="A2722" s="14" t="s">
        <v>9480</v>
      </c>
      <c r="B2722" s="14" t="s">
        <v>6754</v>
      </c>
      <c r="C2722">
        <v>1631610492</v>
      </c>
      <c r="D2722" s="15">
        <v>44289.69921146991</v>
      </c>
      <c r="E2722" s="15">
        <v>44319.69921146991</v>
      </c>
      <c r="F2722" s="15">
        <v>44289.69921146991</v>
      </c>
      <c r="G2722" s="14" t="s">
        <v>6757</v>
      </c>
      <c r="H2722">
        <v>61</v>
      </c>
      <c r="I2722">
        <v>61.05</v>
      </c>
      <c r="J2722" s="15"/>
      <c r="K2722" s="15">
        <v>44290.500046400462</v>
      </c>
    </row>
    <row r="2723" spans="1:11" x14ac:dyDescent="0.2">
      <c r="A2723" s="14" t="s">
        <v>9481</v>
      </c>
      <c r="B2723" s="14" t="s">
        <v>6754</v>
      </c>
      <c r="C2723">
        <v>1178344693</v>
      </c>
      <c r="D2723" s="15">
        <v>44289.606699456017</v>
      </c>
      <c r="E2723" s="15">
        <v>44319.606699456017</v>
      </c>
      <c r="F2723" s="15">
        <v>44289.606699456017</v>
      </c>
      <c r="G2723" s="14" t="s">
        <v>6757</v>
      </c>
      <c r="H2723">
        <v>173</v>
      </c>
      <c r="I2723">
        <v>173.15</v>
      </c>
      <c r="J2723" s="15"/>
      <c r="K2723" s="15">
        <v>44290.500071817129</v>
      </c>
    </row>
    <row r="2724" spans="1:11" x14ac:dyDescent="0.2">
      <c r="A2724" s="14" t="s">
        <v>9482</v>
      </c>
      <c r="B2724" s="14" t="s">
        <v>6754</v>
      </c>
      <c r="C2724">
        <v>1438203227</v>
      </c>
      <c r="D2724" s="15">
        <v>44289.719013611109</v>
      </c>
      <c r="E2724" s="15">
        <v>44319.719013611109</v>
      </c>
      <c r="F2724" s="15">
        <v>44289.719013611109</v>
      </c>
      <c r="G2724" s="14" t="s">
        <v>6757</v>
      </c>
      <c r="H2724">
        <v>9.99</v>
      </c>
      <c r="I2724">
        <v>10</v>
      </c>
      <c r="J2724" s="15"/>
      <c r="K2724" s="15">
        <v>44290.500101435187</v>
      </c>
    </row>
    <row r="2725" spans="1:11" x14ac:dyDescent="0.2">
      <c r="A2725" s="14" t="s">
        <v>9483</v>
      </c>
      <c r="B2725" s="14" t="s">
        <v>6754</v>
      </c>
      <c r="C2725">
        <v>490210244</v>
      </c>
      <c r="D2725" s="15">
        <v>44289.664659189817</v>
      </c>
      <c r="E2725" s="15">
        <v>44319.664659189817</v>
      </c>
      <c r="F2725" s="15">
        <v>44289.664659189817</v>
      </c>
      <c r="G2725" s="14" t="s">
        <v>6757</v>
      </c>
      <c r="H2725">
        <v>9.99</v>
      </c>
      <c r="I2725">
        <v>10</v>
      </c>
      <c r="J2725" s="15"/>
      <c r="K2725" s="15">
        <v>44290.500131168985</v>
      </c>
    </row>
    <row r="2726" spans="1:11" x14ac:dyDescent="0.2">
      <c r="A2726" s="14" t="s">
        <v>9484</v>
      </c>
      <c r="B2726" s="14" t="s">
        <v>6754</v>
      </c>
      <c r="C2726">
        <v>1456763820</v>
      </c>
      <c r="D2726" s="15">
        <v>44289.567384872687</v>
      </c>
      <c r="E2726" s="15">
        <v>44319.567384872687</v>
      </c>
      <c r="F2726" s="15">
        <v>44289.567384872687</v>
      </c>
      <c r="G2726" s="14" t="s">
        <v>6757</v>
      </c>
      <c r="H2726">
        <v>133</v>
      </c>
      <c r="I2726">
        <v>133.11000000000001</v>
      </c>
      <c r="J2726" s="15"/>
      <c r="K2726" s="15">
        <v>44290.500158784722</v>
      </c>
    </row>
    <row r="2727" spans="1:11" x14ac:dyDescent="0.2">
      <c r="A2727" s="14" t="s">
        <v>9485</v>
      </c>
      <c r="B2727" s="14" t="s">
        <v>6754</v>
      </c>
      <c r="C2727">
        <v>1347431456</v>
      </c>
      <c r="D2727" s="15">
        <v>44289.659490127313</v>
      </c>
      <c r="E2727" s="15">
        <v>44319.659490127313</v>
      </c>
      <c r="F2727" s="15">
        <v>44289.659490127313</v>
      </c>
      <c r="G2727" s="14" t="s">
        <v>6757</v>
      </c>
      <c r="H2727">
        <v>48.99</v>
      </c>
      <c r="I2727">
        <v>49</v>
      </c>
      <c r="J2727" s="15"/>
      <c r="K2727" s="15">
        <v>44290.500184097225</v>
      </c>
    </row>
    <row r="2728" spans="1:11" x14ac:dyDescent="0.2">
      <c r="A2728" s="14" t="s">
        <v>9486</v>
      </c>
      <c r="B2728" s="14" t="s">
        <v>6754</v>
      </c>
      <c r="C2728">
        <v>1806572390</v>
      </c>
      <c r="D2728" s="15">
        <v>44289.731877800928</v>
      </c>
      <c r="E2728" s="15">
        <v>44319.731877800928</v>
      </c>
      <c r="F2728" s="15">
        <v>44289.731877800928</v>
      </c>
      <c r="G2728" s="14" t="s">
        <v>6757</v>
      </c>
      <c r="H2728">
        <v>133</v>
      </c>
      <c r="I2728">
        <v>133.11000000000001</v>
      </c>
      <c r="J2728" s="15"/>
      <c r="K2728" s="15">
        <v>44290.50020962963</v>
      </c>
    </row>
    <row r="2729" spans="1:11" x14ac:dyDescent="0.2">
      <c r="A2729" s="14" t="s">
        <v>9487</v>
      </c>
      <c r="B2729" s="14" t="s">
        <v>6754</v>
      </c>
      <c r="C2729">
        <v>2122784128</v>
      </c>
      <c r="D2729" s="15">
        <v>44289.58009703704</v>
      </c>
      <c r="E2729" s="15">
        <v>44319.58009703704</v>
      </c>
      <c r="F2729" s="15">
        <v>44289.58009703704</v>
      </c>
      <c r="G2729" s="14" t="s">
        <v>6757</v>
      </c>
      <c r="H2729">
        <v>124</v>
      </c>
      <c r="I2729">
        <v>124.11</v>
      </c>
      <c r="J2729" s="15"/>
      <c r="K2729" s="15">
        <v>44290.500232627317</v>
      </c>
    </row>
    <row r="2730" spans="1:11" hidden="1" x14ac:dyDescent="0.2">
      <c r="A2730" s="14" t="s">
        <v>9488</v>
      </c>
      <c r="B2730" s="14" t="s">
        <v>6754</v>
      </c>
      <c r="C2730">
        <v>15862589</v>
      </c>
      <c r="D2730" s="15">
        <v>44302.480075914355</v>
      </c>
      <c r="E2730" s="15">
        <v>44332.480075914355</v>
      </c>
      <c r="F2730" s="15">
        <v>44302.480075914355</v>
      </c>
      <c r="G2730" s="14" t="s">
        <v>6762</v>
      </c>
      <c r="H2730">
        <v>9.99</v>
      </c>
      <c r="I2730">
        <v>10</v>
      </c>
      <c r="J2730" s="15">
        <v>44302.48018982639</v>
      </c>
      <c r="K2730" s="15">
        <v>44302.480089131946</v>
      </c>
    </row>
    <row r="2731" spans="1:11" x14ac:dyDescent="0.2">
      <c r="A2731" s="14" t="s">
        <v>9489</v>
      </c>
      <c r="B2731" s="14" t="s">
        <v>6754</v>
      </c>
      <c r="C2731">
        <v>624568828</v>
      </c>
      <c r="D2731" s="15">
        <v>44301.715176192127</v>
      </c>
      <c r="E2731" s="15">
        <v>44331.715176192127</v>
      </c>
      <c r="F2731" s="15">
        <v>44301.715176192127</v>
      </c>
      <c r="G2731" s="14" t="s">
        <v>6757</v>
      </c>
      <c r="H2731">
        <v>64.209999999999994</v>
      </c>
      <c r="I2731">
        <v>64.260000000000005</v>
      </c>
      <c r="J2731" s="15"/>
      <c r="K2731" s="15">
        <v>44302.500192650463</v>
      </c>
    </row>
    <row r="2732" spans="1:11" hidden="1" x14ac:dyDescent="0.2">
      <c r="A2732" s="14" t="s">
        <v>9490</v>
      </c>
      <c r="B2732" s="14" t="s">
        <v>6754</v>
      </c>
      <c r="C2732">
        <v>917789310</v>
      </c>
      <c r="D2732" s="15">
        <v>44290.677986655093</v>
      </c>
      <c r="E2732" s="15">
        <v>44320.677986655093</v>
      </c>
      <c r="F2732" s="15">
        <v>44290.677986655093</v>
      </c>
      <c r="G2732" s="14" t="s">
        <v>6864</v>
      </c>
      <c r="H2732">
        <v>79</v>
      </c>
      <c r="I2732">
        <v>79</v>
      </c>
      <c r="J2732" s="15"/>
      <c r="K2732" s="15"/>
    </row>
    <row r="2733" spans="1:11" hidden="1" x14ac:dyDescent="0.2">
      <c r="A2733" s="14" t="s">
        <v>9491</v>
      </c>
      <c r="B2733" s="14" t="s">
        <v>6754</v>
      </c>
      <c r="C2733">
        <v>5777886</v>
      </c>
      <c r="D2733" s="15">
        <v>44302.517989513886</v>
      </c>
      <c r="E2733" s="15">
        <v>44332.517989513886</v>
      </c>
      <c r="F2733" s="15">
        <v>44302.517989513886</v>
      </c>
      <c r="G2733" s="14" t="s">
        <v>6762</v>
      </c>
      <c r="H2733">
        <v>9.99</v>
      </c>
      <c r="I2733">
        <v>10</v>
      </c>
      <c r="J2733" s="15">
        <v>44302.518117349537</v>
      </c>
      <c r="K2733" s="15">
        <v>44302.518004502315</v>
      </c>
    </row>
    <row r="2734" spans="1:11" hidden="1" x14ac:dyDescent="0.2">
      <c r="A2734" s="14" t="s">
        <v>9492</v>
      </c>
      <c r="B2734" s="14" t="s">
        <v>6754</v>
      </c>
      <c r="C2734">
        <v>352980814</v>
      </c>
      <c r="D2734" s="15">
        <v>44290.790183171295</v>
      </c>
      <c r="E2734" s="15">
        <v>44320.790183171295</v>
      </c>
      <c r="F2734" s="15">
        <v>44290.790183171295</v>
      </c>
      <c r="G2734" s="14" t="s">
        <v>6864</v>
      </c>
      <c r="H2734">
        <v>49</v>
      </c>
      <c r="I2734">
        <v>49</v>
      </c>
      <c r="J2734" s="15"/>
      <c r="K2734" s="15"/>
    </row>
    <row r="2735" spans="1:11" x14ac:dyDescent="0.2">
      <c r="A2735" s="14" t="s">
        <v>9493</v>
      </c>
      <c r="B2735" s="14" t="s">
        <v>6754</v>
      </c>
      <c r="C2735">
        <v>1015887097</v>
      </c>
      <c r="D2735" s="15">
        <v>44290.671532905093</v>
      </c>
      <c r="E2735" s="15">
        <v>44320.671532905093</v>
      </c>
      <c r="F2735" s="15">
        <v>44290.671532905093</v>
      </c>
      <c r="G2735" s="14" t="s">
        <v>6757</v>
      </c>
      <c r="H2735">
        <v>103</v>
      </c>
      <c r="I2735">
        <v>103.09</v>
      </c>
      <c r="J2735" s="15"/>
      <c r="K2735" s="15">
        <v>44291.500067905094</v>
      </c>
    </row>
    <row r="2736" spans="1:11" x14ac:dyDescent="0.2">
      <c r="A2736" s="14" t="s">
        <v>9494</v>
      </c>
      <c r="B2736" s="14" t="s">
        <v>6754</v>
      </c>
      <c r="C2736">
        <v>351549470</v>
      </c>
      <c r="D2736" s="15">
        <v>44290.543492430559</v>
      </c>
      <c r="E2736" s="15">
        <v>44320.543492430559</v>
      </c>
      <c r="F2736" s="15">
        <v>44290.543492430559</v>
      </c>
      <c r="G2736" s="14" t="s">
        <v>6757</v>
      </c>
      <c r="H2736">
        <v>9.99</v>
      </c>
      <c r="I2736">
        <v>10</v>
      </c>
      <c r="J2736" s="15"/>
      <c r="K2736" s="15">
        <v>44291.500092349539</v>
      </c>
    </row>
    <row r="2737" spans="1:11" x14ac:dyDescent="0.2">
      <c r="A2737" s="14" t="s">
        <v>9495</v>
      </c>
      <c r="B2737" s="14" t="s">
        <v>6754</v>
      </c>
      <c r="C2737">
        <v>1180050121</v>
      </c>
      <c r="D2737" s="15">
        <v>44290.524290937501</v>
      </c>
      <c r="E2737" s="15">
        <v>44320.524290937501</v>
      </c>
      <c r="F2737" s="15">
        <v>44290.524290937501</v>
      </c>
      <c r="G2737" s="14" t="s">
        <v>6757</v>
      </c>
      <c r="H2737">
        <v>9.99</v>
      </c>
      <c r="I2737">
        <v>10</v>
      </c>
      <c r="J2737" s="15"/>
      <c r="K2737" s="15">
        <v>44291.500109490742</v>
      </c>
    </row>
    <row r="2738" spans="1:11" x14ac:dyDescent="0.2">
      <c r="A2738" s="14" t="s">
        <v>9496</v>
      </c>
      <c r="B2738" s="14" t="s">
        <v>6754</v>
      </c>
      <c r="C2738">
        <v>1889238749</v>
      </c>
      <c r="D2738" s="15">
        <v>44290.969172175923</v>
      </c>
      <c r="E2738" s="15">
        <v>44320.969172175923</v>
      </c>
      <c r="F2738" s="15">
        <v>44290.969172175923</v>
      </c>
      <c r="G2738" s="14" t="s">
        <v>6757</v>
      </c>
      <c r="H2738">
        <v>95</v>
      </c>
      <c r="I2738">
        <v>95.06</v>
      </c>
      <c r="J2738" s="15"/>
      <c r="K2738" s="15">
        <v>44291.500124062499</v>
      </c>
    </row>
    <row r="2739" spans="1:11" x14ac:dyDescent="0.2">
      <c r="A2739" s="14" t="s">
        <v>9497</v>
      </c>
      <c r="B2739" s="14" t="s">
        <v>6754</v>
      </c>
      <c r="C2739">
        <v>421864022</v>
      </c>
      <c r="D2739" s="15">
        <v>44290.817569444444</v>
      </c>
      <c r="E2739" s="15">
        <v>44320.817569444444</v>
      </c>
      <c r="F2739" s="15">
        <v>44290.817569444444</v>
      </c>
      <c r="G2739" s="14" t="s">
        <v>6757</v>
      </c>
      <c r="H2739">
        <v>9.99</v>
      </c>
      <c r="I2739">
        <v>10</v>
      </c>
      <c r="J2739" s="15"/>
      <c r="K2739" s="15">
        <v>44291.50014866898</v>
      </c>
    </row>
    <row r="2740" spans="1:11" x14ac:dyDescent="0.2">
      <c r="A2740" s="14" t="s">
        <v>9498</v>
      </c>
      <c r="B2740" s="14" t="s">
        <v>6754</v>
      </c>
      <c r="C2740">
        <v>1248013766</v>
      </c>
      <c r="D2740" s="15">
        <v>44291.474224756945</v>
      </c>
      <c r="E2740" s="15">
        <v>44321.474224756945</v>
      </c>
      <c r="F2740" s="15">
        <v>44291.474224756945</v>
      </c>
      <c r="G2740" s="14" t="s">
        <v>6757</v>
      </c>
      <c r="H2740">
        <v>9.99</v>
      </c>
      <c r="I2740">
        <v>10</v>
      </c>
      <c r="J2740" s="15"/>
      <c r="K2740" s="15">
        <v>44291.500172962966</v>
      </c>
    </row>
    <row r="2741" spans="1:11" x14ac:dyDescent="0.2">
      <c r="A2741" s="14" t="s">
        <v>9499</v>
      </c>
      <c r="B2741" s="14" t="s">
        <v>6754</v>
      </c>
      <c r="C2741">
        <v>1123826125</v>
      </c>
      <c r="D2741" s="15">
        <v>44290.669663680557</v>
      </c>
      <c r="E2741" s="15">
        <v>44320.669663680557</v>
      </c>
      <c r="F2741" s="15">
        <v>44290.669663680557</v>
      </c>
      <c r="G2741" s="14" t="s">
        <v>6757</v>
      </c>
      <c r="H2741">
        <v>9.99</v>
      </c>
      <c r="I2741">
        <v>10</v>
      </c>
      <c r="J2741" s="15"/>
      <c r="K2741" s="15">
        <v>44291.500200740738</v>
      </c>
    </row>
    <row r="2742" spans="1:11" x14ac:dyDescent="0.2">
      <c r="A2742" s="14" t="s">
        <v>9500</v>
      </c>
      <c r="B2742" s="14" t="s">
        <v>6754</v>
      </c>
      <c r="C2742">
        <v>326975616</v>
      </c>
      <c r="D2742" s="15">
        <v>44291.495896608794</v>
      </c>
      <c r="E2742" s="15">
        <v>44321.495896608794</v>
      </c>
      <c r="F2742" s="15">
        <v>44291.495896608794</v>
      </c>
      <c r="G2742" s="14" t="s">
        <v>6757</v>
      </c>
      <c r="H2742">
        <v>63.53</v>
      </c>
      <c r="I2742">
        <v>63.58</v>
      </c>
      <c r="J2742" s="15"/>
      <c r="K2742" s="15">
        <v>44291.500215405089</v>
      </c>
    </row>
    <row r="2743" spans="1:11" hidden="1" x14ac:dyDescent="0.2">
      <c r="A2743" s="14" t="s">
        <v>9501</v>
      </c>
      <c r="B2743" s="14" t="s">
        <v>6754</v>
      </c>
      <c r="C2743">
        <v>1551447731</v>
      </c>
      <c r="D2743" s="15">
        <v>44302.55095733796</v>
      </c>
      <c r="E2743" s="15">
        <v>44332.55095733796</v>
      </c>
      <c r="F2743" s="15">
        <v>44302.55095733796</v>
      </c>
      <c r="G2743" s="14" t="s">
        <v>6762</v>
      </c>
      <c r="H2743">
        <v>9.99</v>
      </c>
      <c r="I2743">
        <v>10</v>
      </c>
      <c r="J2743" s="15">
        <v>44302.551515868057</v>
      </c>
      <c r="K2743" s="15">
        <v>44302.55097369213</v>
      </c>
    </row>
    <row r="2744" spans="1:11" hidden="1" x14ac:dyDescent="0.2">
      <c r="A2744" s="14" t="s">
        <v>9502</v>
      </c>
      <c r="B2744" s="14" t="s">
        <v>6754</v>
      </c>
      <c r="C2744">
        <v>1198995757</v>
      </c>
      <c r="D2744" s="15">
        <v>44302.518431331016</v>
      </c>
      <c r="E2744" s="15">
        <v>44332.518431331016</v>
      </c>
      <c r="F2744" s="15">
        <v>44302.518431331016</v>
      </c>
      <c r="G2744" s="14" t="s">
        <v>6762</v>
      </c>
      <c r="H2744">
        <v>200</v>
      </c>
      <c r="I2744">
        <v>200.2</v>
      </c>
      <c r="J2744" s="15">
        <v>44302.725475405095</v>
      </c>
      <c r="K2744" s="15">
        <v>44302.521277476852</v>
      </c>
    </row>
    <row r="2745" spans="1:11" x14ac:dyDescent="0.2">
      <c r="A2745" s="14" t="s">
        <v>9503</v>
      </c>
      <c r="B2745" s="14" t="s">
        <v>6754</v>
      </c>
      <c r="C2745">
        <v>51194629</v>
      </c>
      <c r="D2745" s="15">
        <v>44290.798325057869</v>
      </c>
      <c r="E2745" s="15">
        <v>44320.798325057869</v>
      </c>
      <c r="F2745" s="15">
        <v>44290.798325057869</v>
      </c>
      <c r="G2745" s="14" t="s">
        <v>6757</v>
      </c>
      <c r="H2745">
        <v>127</v>
      </c>
      <c r="I2745">
        <v>127.13</v>
      </c>
      <c r="J2745" s="15"/>
      <c r="K2745" s="15">
        <v>44291.500022222222</v>
      </c>
    </row>
    <row r="2746" spans="1:11" x14ac:dyDescent="0.2">
      <c r="A2746" s="14" t="s">
        <v>9504</v>
      </c>
      <c r="B2746" s="14" t="s">
        <v>6754</v>
      </c>
      <c r="C2746">
        <v>47267711</v>
      </c>
      <c r="D2746" s="15">
        <v>44290.842176921295</v>
      </c>
      <c r="E2746" s="15">
        <v>44320.842176921295</v>
      </c>
      <c r="F2746" s="15">
        <v>44290.842176921295</v>
      </c>
      <c r="G2746" s="14" t="s">
        <v>6757</v>
      </c>
      <c r="H2746">
        <v>358</v>
      </c>
      <c r="I2746">
        <v>358.3</v>
      </c>
      <c r="J2746" s="15"/>
      <c r="K2746" s="15">
        <v>44291.500038090278</v>
      </c>
    </row>
    <row r="2747" spans="1:11" hidden="1" x14ac:dyDescent="0.2">
      <c r="A2747" s="14" t="s">
        <v>9505</v>
      </c>
      <c r="B2747" s="14" t="s">
        <v>6754</v>
      </c>
      <c r="C2747">
        <v>978339586</v>
      </c>
      <c r="D2747" s="15">
        <v>44299.488075740737</v>
      </c>
      <c r="E2747" s="15">
        <v>44329.488075740737</v>
      </c>
      <c r="F2747" s="15">
        <v>44299.488075740737</v>
      </c>
      <c r="G2747" s="14" t="s">
        <v>6762</v>
      </c>
      <c r="H2747">
        <v>48.99</v>
      </c>
      <c r="I2747">
        <v>49</v>
      </c>
      <c r="J2747" s="15">
        <v>44300.766210428243</v>
      </c>
      <c r="K2747" s="15">
        <v>44299.488089999999</v>
      </c>
    </row>
    <row r="2748" spans="1:11" hidden="1" x14ac:dyDescent="0.2">
      <c r="A2748" s="14" t="s">
        <v>9506</v>
      </c>
      <c r="B2748" s="14" t="s">
        <v>6754</v>
      </c>
      <c r="C2748">
        <v>711073746</v>
      </c>
      <c r="D2748" s="15">
        <v>44291.606842118053</v>
      </c>
      <c r="E2748" s="15">
        <v>44321.606842118053</v>
      </c>
      <c r="F2748" s="15">
        <v>44291.606842118053</v>
      </c>
      <c r="G2748" s="14" t="s">
        <v>6864</v>
      </c>
      <c r="H2748">
        <v>49</v>
      </c>
      <c r="I2748">
        <v>49</v>
      </c>
      <c r="J2748" s="15"/>
      <c r="K2748" s="15"/>
    </row>
    <row r="2749" spans="1:11" x14ac:dyDescent="0.2">
      <c r="A2749" s="14" t="s">
        <v>9507</v>
      </c>
      <c r="B2749" s="14" t="s">
        <v>6754</v>
      </c>
      <c r="C2749">
        <v>406939769</v>
      </c>
      <c r="D2749" s="15">
        <v>44300.730357534725</v>
      </c>
      <c r="E2749" s="15">
        <v>44330.730357534725</v>
      </c>
      <c r="F2749" s="15">
        <v>44300.730357534725</v>
      </c>
      <c r="G2749" s="14" t="s">
        <v>6757</v>
      </c>
      <c r="H2749">
        <v>181</v>
      </c>
      <c r="I2749">
        <v>181.15</v>
      </c>
      <c r="J2749" s="15"/>
      <c r="K2749" s="15">
        <v>44301.500019131941</v>
      </c>
    </row>
    <row r="2750" spans="1:11" x14ac:dyDescent="0.2">
      <c r="A2750" s="14" t="s">
        <v>9508</v>
      </c>
      <c r="B2750" s="14" t="s">
        <v>6754</v>
      </c>
      <c r="C2750">
        <v>1307510269</v>
      </c>
      <c r="D2750" s="15">
        <v>44301.041204270834</v>
      </c>
      <c r="E2750" s="15">
        <v>44331.041204270834</v>
      </c>
      <c r="F2750" s="15">
        <v>44301.041204270834</v>
      </c>
      <c r="G2750" s="14" t="s">
        <v>6757</v>
      </c>
      <c r="H2750">
        <v>119</v>
      </c>
      <c r="I2750">
        <v>119.12</v>
      </c>
      <c r="J2750" s="15"/>
      <c r="K2750" s="15">
        <v>44301.500046365742</v>
      </c>
    </row>
    <row r="2751" spans="1:11" x14ac:dyDescent="0.2">
      <c r="A2751" s="14" t="s">
        <v>9509</v>
      </c>
      <c r="B2751" s="14" t="s">
        <v>6754</v>
      </c>
      <c r="C2751">
        <v>1498418545</v>
      </c>
      <c r="D2751" s="15">
        <v>44300.500010763892</v>
      </c>
      <c r="E2751" s="15">
        <v>44330.500010763892</v>
      </c>
      <c r="F2751" s="15">
        <v>44300.500010763892</v>
      </c>
      <c r="G2751" s="14" t="s">
        <v>6757</v>
      </c>
      <c r="H2751">
        <v>64.209999999999994</v>
      </c>
      <c r="I2751">
        <v>64.260000000000005</v>
      </c>
      <c r="J2751" s="15"/>
      <c r="K2751" s="15">
        <v>44301.500058206017</v>
      </c>
    </row>
    <row r="2752" spans="1:11" x14ac:dyDescent="0.2">
      <c r="A2752" s="14" t="s">
        <v>9510</v>
      </c>
      <c r="B2752" s="14" t="s">
        <v>6754</v>
      </c>
      <c r="C2752">
        <v>799162201</v>
      </c>
      <c r="D2752" s="15">
        <v>44292.463974548613</v>
      </c>
      <c r="E2752" s="15">
        <v>44322.463974548613</v>
      </c>
      <c r="F2752" s="15">
        <v>44292.463974548613</v>
      </c>
      <c r="G2752" s="14" t="s">
        <v>6757</v>
      </c>
      <c r="H2752">
        <v>106</v>
      </c>
      <c r="I2752">
        <v>106.09</v>
      </c>
      <c r="J2752" s="15"/>
      <c r="K2752" s="15">
        <v>44292.500021481479</v>
      </c>
    </row>
    <row r="2753" spans="1:11" x14ac:dyDescent="0.2">
      <c r="A2753" s="14" t="s">
        <v>9511</v>
      </c>
      <c r="B2753" s="14" t="s">
        <v>6754</v>
      </c>
      <c r="C2753">
        <v>2141605481</v>
      </c>
      <c r="D2753" s="15">
        <v>44292.480703738423</v>
      </c>
      <c r="E2753" s="15">
        <v>44322.480703738423</v>
      </c>
      <c r="F2753" s="15">
        <v>44292.480703738423</v>
      </c>
      <c r="G2753" s="14" t="s">
        <v>6757</v>
      </c>
      <c r="H2753">
        <v>106</v>
      </c>
      <c r="I2753">
        <v>106.09</v>
      </c>
      <c r="J2753" s="15"/>
      <c r="K2753" s="15">
        <v>44292.500052997682</v>
      </c>
    </row>
    <row r="2754" spans="1:11" x14ac:dyDescent="0.2">
      <c r="A2754" s="14" t="s">
        <v>9512</v>
      </c>
      <c r="B2754" s="14" t="s">
        <v>6754</v>
      </c>
      <c r="C2754">
        <v>285421349</v>
      </c>
      <c r="D2754" s="15">
        <v>44291.76918855324</v>
      </c>
      <c r="E2754" s="15">
        <v>44321.76918855324</v>
      </c>
      <c r="F2754" s="15">
        <v>44291.76918855324</v>
      </c>
      <c r="G2754" s="14" t="s">
        <v>6757</v>
      </c>
      <c r="H2754">
        <v>94</v>
      </c>
      <c r="I2754">
        <v>94.08</v>
      </c>
      <c r="J2754" s="15"/>
      <c r="K2754" s="15">
        <v>44292.500087361113</v>
      </c>
    </row>
    <row r="2755" spans="1:11" x14ac:dyDescent="0.2">
      <c r="A2755" s="14" t="s">
        <v>9513</v>
      </c>
      <c r="B2755" s="14" t="s">
        <v>6754</v>
      </c>
      <c r="C2755">
        <v>360991554</v>
      </c>
      <c r="D2755" s="15">
        <v>44291.687920625001</v>
      </c>
      <c r="E2755" s="15">
        <v>44321.687920625001</v>
      </c>
      <c r="F2755" s="15">
        <v>44291.687920625001</v>
      </c>
      <c r="G2755" s="14" t="s">
        <v>6757</v>
      </c>
      <c r="H2755">
        <v>48.99</v>
      </c>
      <c r="I2755">
        <v>49</v>
      </c>
      <c r="J2755" s="15"/>
      <c r="K2755" s="15">
        <v>44292.500124976854</v>
      </c>
    </row>
    <row r="2756" spans="1:11" x14ac:dyDescent="0.2">
      <c r="A2756" s="14" t="s">
        <v>9514</v>
      </c>
      <c r="B2756" s="14" t="s">
        <v>6754</v>
      </c>
      <c r="C2756">
        <v>1004169552</v>
      </c>
      <c r="D2756" s="15">
        <v>44291.726714745368</v>
      </c>
      <c r="E2756" s="15">
        <v>44321.726714745368</v>
      </c>
      <c r="F2756" s="15">
        <v>44291.726714745368</v>
      </c>
      <c r="G2756" s="14" t="s">
        <v>6757</v>
      </c>
      <c r="H2756">
        <v>48.99</v>
      </c>
      <c r="I2756">
        <v>49</v>
      </c>
      <c r="J2756" s="15"/>
      <c r="K2756" s="15">
        <v>44292.500153402776</v>
      </c>
    </row>
    <row r="2757" spans="1:11" x14ac:dyDescent="0.2">
      <c r="A2757" s="14" t="s">
        <v>9515</v>
      </c>
      <c r="B2757" s="14" t="s">
        <v>6754</v>
      </c>
      <c r="C2757">
        <v>1737325309</v>
      </c>
      <c r="D2757" s="15">
        <v>44291.958650046297</v>
      </c>
      <c r="E2757" s="15">
        <v>44321.958650046297</v>
      </c>
      <c r="F2757" s="15">
        <v>44291.958650046297</v>
      </c>
      <c r="G2757" s="14" t="s">
        <v>6757</v>
      </c>
      <c r="H2757">
        <v>356</v>
      </c>
      <c r="I2757">
        <v>356.3</v>
      </c>
      <c r="J2757" s="15"/>
      <c r="K2757" s="15">
        <v>44292.500182881944</v>
      </c>
    </row>
    <row r="2758" spans="1:11" x14ac:dyDescent="0.2">
      <c r="A2758" s="14" t="s">
        <v>9516</v>
      </c>
      <c r="B2758" s="14" t="s">
        <v>6754</v>
      </c>
      <c r="C2758">
        <v>253310783</v>
      </c>
      <c r="D2758" s="15">
        <v>44291.521279537039</v>
      </c>
      <c r="E2758" s="15">
        <v>44321.521279537039</v>
      </c>
      <c r="F2758" s="15">
        <v>44291.521279537039</v>
      </c>
      <c r="G2758" s="14" t="s">
        <v>6757</v>
      </c>
      <c r="H2758">
        <v>100</v>
      </c>
      <c r="I2758">
        <v>100.08</v>
      </c>
      <c r="J2758" s="15"/>
      <c r="K2758" s="15">
        <v>44292.50021244213</v>
      </c>
    </row>
    <row r="2759" spans="1:11" x14ac:dyDescent="0.2">
      <c r="A2759" s="14" t="s">
        <v>9517</v>
      </c>
      <c r="B2759" s="14" t="s">
        <v>6754</v>
      </c>
      <c r="C2759">
        <v>1388476185</v>
      </c>
      <c r="D2759" s="15">
        <v>44291.661570868055</v>
      </c>
      <c r="E2759" s="15">
        <v>44321.661570868055</v>
      </c>
      <c r="F2759" s="15">
        <v>44291.661570868055</v>
      </c>
      <c r="G2759" s="14" t="s">
        <v>6757</v>
      </c>
      <c r="H2759">
        <v>9.99</v>
      </c>
      <c r="I2759">
        <v>10</v>
      </c>
      <c r="J2759" s="15"/>
      <c r="K2759" s="15">
        <v>44292.500240196758</v>
      </c>
    </row>
    <row r="2760" spans="1:11" x14ac:dyDescent="0.2">
      <c r="A2760" s="14" t="s">
        <v>9518</v>
      </c>
      <c r="B2760" s="14" t="s">
        <v>6754</v>
      </c>
      <c r="C2760">
        <v>422458361</v>
      </c>
      <c r="D2760" s="15">
        <v>44248.62832546296</v>
      </c>
      <c r="E2760" s="15">
        <v>44276.62832546296</v>
      </c>
      <c r="F2760" s="15">
        <v>44248.62832546296</v>
      </c>
      <c r="G2760" s="14" t="s">
        <v>6757</v>
      </c>
      <c r="H2760">
        <v>152</v>
      </c>
      <c r="I2760">
        <v>152.13</v>
      </c>
      <c r="J2760" s="15"/>
      <c r="K2760" s="15">
        <v>44301.500088437497</v>
      </c>
    </row>
    <row r="2761" spans="1:11" hidden="1" x14ac:dyDescent="0.2">
      <c r="A2761" s="14" t="s">
        <v>9519</v>
      </c>
      <c r="B2761" s="14" t="s">
        <v>6754</v>
      </c>
      <c r="C2761">
        <v>1990932803</v>
      </c>
      <c r="D2761" s="15">
        <v>44301.748684745369</v>
      </c>
      <c r="E2761" s="15">
        <v>44331.748684745369</v>
      </c>
      <c r="F2761" s="15">
        <v>44301.748684745369</v>
      </c>
      <c r="G2761" s="14" t="s">
        <v>6762</v>
      </c>
      <c r="H2761">
        <v>9.99</v>
      </c>
      <c r="I2761">
        <v>10</v>
      </c>
      <c r="J2761" s="15">
        <v>44301.825323738427</v>
      </c>
      <c r="K2761" s="15">
        <v>44301.748710879627</v>
      </c>
    </row>
    <row r="2762" spans="1:11" x14ac:dyDescent="0.2">
      <c r="A2762" s="14" t="s">
        <v>9520</v>
      </c>
      <c r="B2762" s="14" t="s">
        <v>6754</v>
      </c>
      <c r="C2762">
        <v>558317775</v>
      </c>
      <c r="D2762" s="15">
        <v>44301.830634189813</v>
      </c>
      <c r="E2762" s="15">
        <v>44331.830634189813</v>
      </c>
      <c r="F2762" s="15">
        <v>44301.830634189813</v>
      </c>
      <c r="G2762" s="14" t="s">
        <v>6757</v>
      </c>
      <c r="H2762">
        <v>48.99</v>
      </c>
      <c r="I2762">
        <v>49</v>
      </c>
      <c r="J2762" s="15"/>
      <c r="K2762" s="15">
        <v>44301.830646759263</v>
      </c>
    </row>
    <row r="2763" spans="1:11" x14ac:dyDescent="0.2">
      <c r="A2763" s="14" t="s">
        <v>9521</v>
      </c>
      <c r="B2763" s="14" t="s">
        <v>6754</v>
      </c>
      <c r="C2763">
        <v>1176322919</v>
      </c>
      <c r="D2763" s="15">
        <v>44292.953120266204</v>
      </c>
      <c r="E2763" s="15">
        <v>44322.953120266204</v>
      </c>
      <c r="F2763" s="15">
        <v>44292.953120266204</v>
      </c>
      <c r="G2763" s="14" t="s">
        <v>6757</v>
      </c>
      <c r="H2763">
        <v>9.99</v>
      </c>
      <c r="I2763">
        <v>10</v>
      </c>
      <c r="J2763" s="15"/>
      <c r="K2763" s="15">
        <v>44293.500023703702</v>
      </c>
    </row>
    <row r="2764" spans="1:11" x14ac:dyDescent="0.2">
      <c r="A2764" s="14" t="s">
        <v>9522</v>
      </c>
      <c r="B2764" s="14" t="s">
        <v>6754</v>
      </c>
      <c r="C2764">
        <v>325135465</v>
      </c>
      <c r="D2764" s="15">
        <v>44292.660776458331</v>
      </c>
      <c r="E2764" s="15">
        <v>44322.660776458331</v>
      </c>
      <c r="F2764" s="15">
        <v>44292.660776458331</v>
      </c>
      <c r="G2764" s="14" t="s">
        <v>6757</v>
      </c>
      <c r="H2764">
        <v>9.99</v>
      </c>
      <c r="I2764">
        <v>10</v>
      </c>
      <c r="J2764" s="15"/>
      <c r="K2764" s="15">
        <v>44293.500057824072</v>
      </c>
    </row>
    <row r="2765" spans="1:11" x14ac:dyDescent="0.2">
      <c r="A2765" s="14" t="s">
        <v>9523</v>
      </c>
      <c r="B2765" s="14" t="s">
        <v>6754</v>
      </c>
      <c r="C2765">
        <v>1912033716</v>
      </c>
      <c r="D2765" s="15">
        <v>44293.460406597223</v>
      </c>
      <c r="E2765" s="15">
        <v>44323.460406597223</v>
      </c>
      <c r="F2765" s="15">
        <v>44293.460406597223</v>
      </c>
      <c r="G2765" s="14" t="s">
        <v>6757</v>
      </c>
      <c r="H2765">
        <v>558.25</v>
      </c>
      <c r="I2765">
        <v>558.72</v>
      </c>
      <c r="J2765" s="15"/>
      <c r="K2765" s="15">
        <v>44293.50009296296</v>
      </c>
    </row>
    <row r="2766" spans="1:11" x14ac:dyDescent="0.2">
      <c r="A2766" s="14" t="s">
        <v>9524</v>
      </c>
      <c r="B2766" s="14" t="s">
        <v>6754</v>
      </c>
      <c r="C2766">
        <v>1295414600</v>
      </c>
      <c r="D2766" s="15">
        <v>44292.506165081017</v>
      </c>
      <c r="E2766" s="15">
        <v>44322.506165081017</v>
      </c>
      <c r="F2766" s="15">
        <v>44292.506165081017</v>
      </c>
      <c r="G2766" s="14" t="s">
        <v>6757</v>
      </c>
      <c r="H2766">
        <v>60</v>
      </c>
      <c r="I2766">
        <v>60.05</v>
      </c>
      <c r="J2766" s="15"/>
      <c r="K2766" s="15">
        <v>44293.500127488427</v>
      </c>
    </row>
    <row r="2767" spans="1:11" x14ac:dyDescent="0.2">
      <c r="A2767" s="14" t="s">
        <v>9525</v>
      </c>
      <c r="B2767" s="14" t="s">
        <v>6754</v>
      </c>
      <c r="C2767">
        <v>616891542</v>
      </c>
      <c r="D2767" s="15">
        <v>44292.514181365739</v>
      </c>
      <c r="E2767" s="15">
        <v>44322.514181365739</v>
      </c>
      <c r="F2767" s="15">
        <v>44292.514181365739</v>
      </c>
      <c r="G2767" s="14" t="s">
        <v>6757</v>
      </c>
      <c r="H2767">
        <v>48.99</v>
      </c>
      <c r="I2767">
        <v>49</v>
      </c>
      <c r="J2767" s="15"/>
      <c r="K2767" s="15">
        <v>44293.500158993054</v>
      </c>
    </row>
    <row r="2768" spans="1:11" x14ac:dyDescent="0.2">
      <c r="A2768" s="14" t="s">
        <v>9526</v>
      </c>
      <c r="B2768" s="14" t="s">
        <v>6754</v>
      </c>
      <c r="C2768">
        <v>1487229142</v>
      </c>
      <c r="D2768" s="15">
        <v>44293.435376921298</v>
      </c>
      <c r="E2768" s="15">
        <v>44323.435376921298</v>
      </c>
      <c r="F2768" s="15">
        <v>44293.435376921298</v>
      </c>
      <c r="G2768" s="14" t="s">
        <v>6757</v>
      </c>
      <c r="H2768">
        <v>9.99</v>
      </c>
      <c r="I2768">
        <v>10</v>
      </c>
      <c r="J2768" s="15"/>
      <c r="K2768" s="15">
        <v>44293.500188252314</v>
      </c>
    </row>
    <row r="2769" spans="1:11" x14ac:dyDescent="0.2">
      <c r="A2769" s="14" t="s">
        <v>9527</v>
      </c>
      <c r="B2769" s="14" t="s">
        <v>6754</v>
      </c>
      <c r="C2769">
        <v>314710872</v>
      </c>
      <c r="D2769" s="15">
        <v>44292.69764165509</v>
      </c>
      <c r="E2769" s="15">
        <v>44322.69764165509</v>
      </c>
      <c r="F2769" s="15">
        <v>44292.69764165509</v>
      </c>
      <c r="G2769" s="14" t="s">
        <v>6757</v>
      </c>
      <c r="H2769">
        <v>48.47</v>
      </c>
      <c r="I2769">
        <v>48.51</v>
      </c>
      <c r="J2769" s="15"/>
      <c r="K2769" s="15">
        <v>44293.500216296299</v>
      </c>
    </row>
    <row r="2770" spans="1:11" x14ac:dyDescent="0.2">
      <c r="A2770" s="14" t="s">
        <v>9528</v>
      </c>
      <c r="B2770" s="14" t="s">
        <v>6754</v>
      </c>
      <c r="C2770">
        <v>1678067483</v>
      </c>
      <c r="D2770" s="15">
        <v>44301.691113611108</v>
      </c>
      <c r="E2770" s="15">
        <v>44331.691113611108</v>
      </c>
      <c r="F2770" s="15">
        <v>44301.691113611108</v>
      </c>
      <c r="G2770" s="14" t="s">
        <v>6757</v>
      </c>
      <c r="H2770">
        <v>9.99</v>
      </c>
      <c r="I2770">
        <v>10</v>
      </c>
      <c r="J2770" s="15"/>
      <c r="K2770" s="15">
        <v>44302.500223784722</v>
      </c>
    </row>
    <row r="2771" spans="1:11" x14ac:dyDescent="0.2">
      <c r="A2771" s="14" t="s">
        <v>9529</v>
      </c>
      <c r="B2771" s="14" t="s">
        <v>6754</v>
      </c>
      <c r="C2771">
        <v>422458361</v>
      </c>
      <c r="D2771" s="15">
        <v>44276.62832546296</v>
      </c>
      <c r="E2771" s="15">
        <v>44307.62832546296</v>
      </c>
      <c r="F2771" s="15">
        <v>44276.62832546296</v>
      </c>
      <c r="G2771" s="14" t="s">
        <v>6757</v>
      </c>
      <c r="H2771">
        <v>152</v>
      </c>
      <c r="I2771">
        <v>152.13</v>
      </c>
      <c r="J2771" s="15"/>
      <c r="K2771" s="15">
        <v>44302.500247083335</v>
      </c>
    </row>
    <row r="2772" spans="1:11" hidden="1" x14ac:dyDescent="0.2">
      <c r="A2772" s="14" t="s">
        <v>9530</v>
      </c>
      <c r="B2772" s="14" t="s">
        <v>6754</v>
      </c>
      <c r="C2772">
        <v>2039893460</v>
      </c>
      <c r="D2772" s="15">
        <v>44292.661809108795</v>
      </c>
      <c r="E2772" s="15">
        <v>44322.661809108795</v>
      </c>
      <c r="F2772" s="15">
        <v>44292.661809108795</v>
      </c>
      <c r="G2772" s="14" t="s">
        <v>6864</v>
      </c>
      <c r="H2772">
        <v>49</v>
      </c>
      <c r="I2772">
        <v>49</v>
      </c>
      <c r="J2772" s="15"/>
      <c r="K2772" s="15"/>
    </row>
    <row r="2773" spans="1:11" hidden="1" x14ac:dyDescent="0.2">
      <c r="A2773" s="14" t="s">
        <v>9531</v>
      </c>
      <c r="B2773" s="14" t="s">
        <v>6754</v>
      </c>
      <c r="C2773">
        <v>2017607032</v>
      </c>
      <c r="D2773" s="15">
        <v>44292.657170740742</v>
      </c>
      <c r="E2773" s="15">
        <v>44322.657170740742</v>
      </c>
      <c r="F2773" s="15">
        <v>44292.657170740742</v>
      </c>
      <c r="G2773" s="14" t="s">
        <v>6864</v>
      </c>
      <c r="H2773">
        <v>9.99</v>
      </c>
      <c r="I2773">
        <v>10</v>
      </c>
      <c r="J2773" s="15"/>
      <c r="K2773" s="15"/>
    </row>
    <row r="2774" spans="1:11" hidden="1" x14ac:dyDescent="0.2">
      <c r="A2774" s="14" t="s">
        <v>9532</v>
      </c>
      <c r="B2774" s="14" t="s">
        <v>6754</v>
      </c>
      <c r="C2774">
        <v>1510344019</v>
      </c>
      <c r="D2774" s="15">
        <v>44293.76991072917</v>
      </c>
      <c r="E2774" s="15">
        <v>44323.76991072917</v>
      </c>
      <c r="F2774" s="15">
        <v>44293.76991072917</v>
      </c>
      <c r="G2774" s="14" t="s">
        <v>6762</v>
      </c>
      <c r="H2774">
        <v>48.99</v>
      </c>
      <c r="I2774">
        <v>49</v>
      </c>
      <c r="J2774" s="15">
        <v>44299.484638784721</v>
      </c>
      <c r="K2774" s="15">
        <v>44293.769924560183</v>
      </c>
    </row>
    <row r="2775" spans="1:11" x14ac:dyDescent="0.2">
      <c r="A2775" s="14" t="s">
        <v>9533</v>
      </c>
      <c r="B2775" s="14" t="s">
        <v>6754</v>
      </c>
      <c r="C2775">
        <v>1514602863</v>
      </c>
      <c r="D2775" s="15">
        <v>44293.518658773151</v>
      </c>
      <c r="E2775" s="15">
        <v>44323.518658773151</v>
      </c>
      <c r="F2775" s="15">
        <v>44293.518658773151</v>
      </c>
      <c r="G2775" s="14" t="s">
        <v>6757</v>
      </c>
      <c r="H2775">
        <v>39.6</v>
      </c>
      <c r="I2775">
        <v>39.64</v>
      </c>
      <c r="J2775" s="15"/>
      <c r="K2775" s="15">
        <v>44293.520136944448</v>
      </c>
    </row>
    <row r="2776" spans="1:11" x14ac:dyDescent="0.2">
      <c r="A2776" s="14" t="s">
        <v>9534</v>
      </c>
      <c r="B2776" s="14" t="s">
        <v>6754</v>
      </c>
      <c r="C2776">
        <v>2112169164</v>
      </c>
      <c r="D2776" s="15">
        <v>44385.678639722224</v>
      </c>
      <c r="E2776" s="15">
        <v>44416.678639722224</v>
      </c>
      <c r="F2776" s="15">
        <v>44385.678639722224</v>
      </c>
      <c r="G2776" s="14" t="s">
        <v>6757</v>
      </c>
      <c r="H2776">
        <v>37.619999999999997</v>
      </c>
      <c r="I2776">
        <v>37.65</v>
      </c>
      <c r="J2776" s="15"/>
      <c r="K2776" s="15">
        <v>44386.500048842594</v>
      </c>
    </row>
    <row r="2777" spans="1:11" x14ac:dyDescent="0.2">
      <c r="A2777" s="14" t="s">
        <v>9535</v>
      </c>
      <c r="B2777" s="14" t="s">
        <v>6754</v>
      </c>
      <c r="C2777">
        <v>50288687</v>
      </c>
      <c r="D2777" s="15">
        <v>44293.764213796298</v>
      </c>
      <c r="E2777" s="15">
        <v>44323.764213796298</v>
      </c>
      <c r="F2777" s="15">
        <v>44293.764213796298</v>
      </c>
      <c r="G2777" s="14" t="s">
        <v>6757</v>
      </c>
      <c r="H2777">
        <v>48.99</v>
      </c>
      <c r="I2777">
        <v>49</v>
      </c>
      <c r="J2777" s="15"/>
      <c r="K2777" s="15">
        <v>44293.764230196757</v>
      </c>
    </row>
    <row r="2778" spans="1:11" x14ac:dyDescent="0.2">
      <c r="A2778" s="14" t="s">
        <v>9536</v>
      </c>
      <c r="B2778" s="14" t="s">
        <v>6754</v>
      </c>
      <c r="C2778">
        <v>1299011420</v>
      </c>
      <c r="D2778" s="15">
        <v>44293.766530752313</v>
      </c>
      <c r="E2778" s="15">
        <v>44323.766530752313</v>
      </c>
      <c r="F2778" s="15">
        <v>44293.766530752313</v>
      </c>
      <c r="G2778" s="14" t="s">
        <v>6757</v>
      </c>
      <c r="H2778">
        <v>9.99</v>
      </c>
      <c r="I2778">
        <v>10</v>
      </c>
      <c r="J2778" s="15"/>
      <c r="K2778" s="15">
        <v>44293.766546805557</v>
      </c>
    </row>
    <row r="2779" spans="1:11" x14ac:dyDescent="0.2">
      <c r="A2779" s="14" t="s">
        <v>9537</v>
      </c>
      <c r="B2779" s="14" t="s">
        <v>6754</v>
      </c>
      <c r="C2779">
        <v>930375625</v>
      </c>
      <c r="D2779" s="15">
        <v>44293.767845740738</v>
      </c>
      <c r="E2779" s="15">
        <v>44323.767845740738</v>
      </c>
      <c r="F2779" s="15">
        <v>44293.767845740738</v>
      </c>
      <c r="G2779" s="14" t="s">
        <v>6757</v>
      </c>
      <c r="H2779">
        <v>48.99</v>
      </c>
      <c r="I2779">
        <v>49</v>
      </c>
      <c r="J2779" s="15"/>
      <c r="K2779" s="15">
        <v>44293.767861481479</v>
      </c>
    </row>
    <row r="2780" spans="1:11" x14ac:dyDescent="0.2">
      <c r="A2780" s="14" t="s">
        <v>9538</v>
      </c>
      <c r="B2780" s="14" t="s">
        <v>6754</v>
      </c>
      <c r="C2780">
        <v>1008891451</v>
      </c>
      <c r="D2780" s="15">
        <v>44293.769371238428</v>
      </c>
      <c r="E2780" s="15">
        <v>44323.769371238428</v>
      </c>
      <c r="F2780" s="15">
        <v>44293.769371238428</v>
      </c>
      <c r="G2780" s="14" t="s">
        <v>6757</v>
      </c>
      <c r="H2780">
        <v>9.99</v>
      </c>
      <c r="I2780">
        <v>10</v>
      </c>
      <c r="J2780" s="15"/>
      <c r="K2780" s="15">
        <v>44293.76938568287</v>
      </c>
    </row>
    <row r="2781" spans="1:11" hidden="1" x14ac:dyDescent="0.2">
      <c r="A2781" s="14" t="s">
        <v>9539</v>
      </c>
      <c r="B2781" s="14" t="s">
        <v>6754</v>
      </c>
      <c r="C2781">
        <v>1569723840</v>
      </c>
      <c r="D2781" s="15">
        <v>44293.775279131944</v>
      </c>
      <c r="E2781" s="15">
        <v>44323.775279131944</v>
      </c>
      <c r="F2781" s="15">
        <v>44293.775279131944</v>
      </c>
      <c r="G2781" s="14" t="s">
        <v>6762</v>
      </c>
      <c r="H2781">
        <v>9.99</v>
      </c>
      <c r="I2781">
        <v>10</v>
      </c>
      <c r="J2781" s="15">
        <v>44293.775848726851</v>
      </c>
      <c r="K2781" s="15">
        <v>44293.775294259256</v>
      </c>
    </row>
    <row r="2782" spans="1:11" hidden="1" x14ac:dyDescent="0.2">
      <c r="A2782" s="14" t="s">
        <v>9540</v>
      </c>
      <c r="B2782" s="14" t="s">
        <v>6754</v>
      </c>
      <c r="C2782">
        <v>1271145524</v>
      </c>
      <c r="D2782" s="15">
        <v>44293.776266134257</v>
      </c>
      <c r="E2782" s="15">
        <v>44323.776266134257</v>
      </c>
      <c r="F2782" s="15">
        <v>44293.776266134257</v>
      </c>
      <c r="G2782" s="14" t="s">
        <v>6762</v>
      </c>
      <c r="H2782">
        <v>9.99</v>
      </c>
      <c r="I2782">
        <v>10</v>
      </c>
      <c r="J2782" s="15">
        <v>44293.776820706022</v>
      </c>
      <c r="K2782" s="15">
        <v>44293.776281886574</v>
      </c>
    </row>
    <row r="2783" spans="1:11" hidden="1" x14ac:dyDescent="0.2">
      <c r="A2783" s="14" t="s">
        <v>9541</v>
      </c>
      <c r="B2783" s="14" t="s">
        <v>6754</v>
      </c>
      <c r="C2783">
        <v>49492839</v>
      </c>
      <c r="D2783" s="15">
        <v>44293.77746662037</v>
      </c>
      <c r="E2783" s="15">
        <v>44323.77746662037</v>
      </c>
      <c r="F2783" s="15">
        <v>44293.77746662037</v>
      </c>
      <c r="G2783" s="14" t="s">
        <v>6762</v>
      </c>
      <c r="H2783">
        <v>9.99</v>
      </c>
      <c r="I2783">
        <v>10</v>
      </c>
      <c r="J2783" s="15">
        <v>44293.78562746528</v>
      </c>
      <c r="K2783" s="15">
        <v>44293.777480405093</v>
      </c>
    </row>
    <row r="2784" spans="1:11" hidden="1" x14ac:dyDescent="0.2">
      <c r="A2784" s="14" t="s">
        <v>9542</v>
      </c>
      <c r="B2784" s="14" t="s">
        <v>6754</v>
      </c>
      <c r="C2784">
        <v>2005094994</v>
      </c>
      <c r="D2784" s="15">
        <v>44293.786381030091</v>
      </c>
      <c r="E2784" s="15">
        <v>44323.786381030091</v>
      </c>
      <c r="F2784" s="15">
        <v>44293.786381030091</v>
      </c>
      <c r="G2784" s="14" t="s">
        <v>6762</v>
      </c>
      <c r="H2784">
        <v>9.99</v>
      </c>
      <c r="I2784">
        <v>10</v>
      </c>
      <c r="J2784" s="15">
        <v>44293.786579803244</v>
      </c>
      <c r="K2784" s="15">
        <v>44293.786395173614</v>
      </c>
    </row>
    <row r="2785" spans="1:11" x14ac:dyDescent="0.2">
      <c r="A2785" s="14" t="s">
        <v>9543</v>
      </c>
      <c r="B2785" s="14" t="s">
        <v>6754</v>
      </c>
      <c r="C2785">
        <v>1986093730</v>
      </c>
      <c r="D2785" s="15">
        <v>44293.787016574075</v>
      </c>
      <c r="E2785" s="15">
        <v>44323.787016574075</v>
      </c>
      <c r="F2785" s="15">
        <v>44293.787016574075</v>
      </c>
      <c r="G2785" s="14" t="s">
        <v>6757</v>
      </c>
      <c r="H2785">
        <v>9.99</v>
      </c>
      <c r="I2785">
        <v>10</v>
      </c>
      <c r="J2785" s="15"/>
      <c r="K2785" s="15">
        <v>44293.787032465276</v>
      </c>
    </row>
    <row r="2786" spans="1:11" x14ac:dyDescent="0.2">
      <c r="A2786" s="14" t="s">
        <v>9544</v>
      </c>
      <c r="B2786" s="14" t="s">
        <v>6754</v>
      </c>
      <c r="C2786">
        <v>1279750604</v>
      </c>
      <c r="D2786" s="15">
        <v>44293.787429537035</v>
      </c>
      <c r="E2786" s="15">
        <v>44323.787429537035</v>
      </c>
      <c r="F2786" s="15">
        <v>44293.787429537035</v>
      </c>
      <c r="G2786" s="14" t="s">
        <v>6757</v>
      </c>
      <c r="H2786">
        <v>48.99</v>
      </c>
      <c r="I2786">
        <v>49</v>
      </c>
      <c r="J2786" s="15"/>
      <c r="K2786" s="15">
        <v>44293.787444467591</v>
      </c>
    </row>
    <row r="2787" spans="1:11" hidden="1" x14ac:dyDescent="0.2">
      <c r="A2787" s="14" t="s">
        <v>9545</v>
      </c>
      <c r="B2787" s="14" t="s">
        <v>6754</v>
      </c>
      <c r="C2787">
        <v>68878425</v>
      </c>
      <c r="D2787" s="15">
        <v>44293.807432881942</v>
      </c>
      <c r="E2787" s="15">
        <v>44323.807432881942</v>
      </c>
      <c r="F2787" s="15">
        <v>44293.807432881942</v>
      </c>
      <c r="G2787" s="14" t="s">
        <v>6762</v>
      </c>
      <c r="H2787">
        <v>9.99</v>
      </c>
      <c r="I2787">
        <v>10</v>
      </c>
      <c r="J2787" s="15">
        <v>44293.810408136575</v>
      </c>
      <c r="K2787" s="15">
        <v>44293.807450219909</v>
      </c>
    </row>
    <row r="2788" spans="1:11" x14ac:dyDescent="0.2">
      <c r="A2788" s="14" t="s">
        <v>9546</v>
      </c>
      <c r="B2788" s="14" t="s">
        <v>6754</v>
      </c>
      <c r="C2788">
        <v>98635951</v>
      </c>
      <c r="D2788" s="15">
        <v>44293.810831215276</v>
      </c>
      <c r="E2788" s="15">
        <v>44323.810831215276</v>
      </c>
      <c r="F2788" s="15">
        <v>44293.810831215276</v>
      </c>
      <c r="G2788" s="14" t="s">
        <v>6757</v>
      </c>
      <c r="H2788">
        <v>9.99</v>
      </c>
      <c r="I2788">
        <v>10</v>
      </c>
      <c r="J2788" s="15"/>
      <c r="K2788" s="15">
        <v>44293.810846909721</v>
      </c>
    </row>
    <row r="2789" spans="1:11" hidden="1" x14ac:dyDescent="0.2">
      <c r="A2789" s="14" t="s">
        <v>9547</v>
      </c>
      <c r="B2789" s="14" t="s">
        <v>6754</v>
      </c>
      <c r="C2789">
        <v>1855008767</v>
      </c>
      <c r="D2789" s="15">
        <v>44293.811139548612</v>
      </c>
      <c r="E2789" s="15">
        <v>44323.811139548612</v>
      </c>
      <c r="F2789" s="15">
        <v>44293.811139548612</v>
      </c>
      <c r="G2789" s="14" t="s">
        <v>6762</v>
      </c>
      <c r="H2789">
        <v>48.99</v>
      </c>
      <c r="I2789">
        <v>49</v>
      </c>
      <c r="J2789" s="15">
        <v>44294.436457199074</v>
      </c>
      <c r="K2789" s="15">
        <v>44293.811154016206</v>
      </c>
    </row>
    <row r="2790" spans="1:11" x14ac:dyDescent="0.2">
      <c r="A2790" s="14" t="s">
        <v>9548</v>
      </c>
      <c r="B2790" s="14" t="s">
        <v>6754</v>
      </c>
      <c r="C2790">
        <v>748379627</v>
      </c>
      <c r="D2790" s="15">
        <v>44294.437370115738</v>
      </c>
      <c r="E2790" s="15">
        <v>44324.437370115738</v>
      </c>
      <c r="F2790" s="15">
        <v>44294.437370115738</v>
      </c>
      <c r="G2790" s="14" t="s">
        <v>6757</v>
      </c>
      <c r="H2790">
        <v>9.99</v>
      </c>
      <c r="I2790">
        <v>10</v>
      </c>
      <c r="J2790" s="15"/>
      <c r="K2790" s="15">
        <v>44294.437385011573</v>
      </c>
    </row>
    <row r="2791" spans="1:11" x14ac:dyDescent="0.2">
      <c r="A2791" s="14" t="s">
        <v>9549</v>
      </c>
      <c r="B2791" s="14" t="s">
        <v>6754</v>
      </c>
      <c r="C2791">
        <v>672099397</v>
      </c>
      <c r="D2791" s="15">
        <v>44294.437781550929</v>
      </c>
      <c r="E2791" s="15">
        <v>44324.437781550929</v>
      </c>
      <c r="F2791" s="15">
        <v>44294.437781550929</v>
      </c>
      <c r="G2791" s="14" t="s">
        <v>6757</v>
      </c>
      <c r="H2791">
        <v>48.99</v>
      </c>
      <c r="I2791">
        <v>49</v>
      </c>
      <c r="J2791" s="15"/>
      <c r="K2791" s="15">
        <v>44294.437797858795</v>
      </c>
    </row>
    <row r="2792" spans="1:11" x14ac:dyDescent="0.2">
      <c r="A2792" s="14" t="s">
        <v>9550</v>
      </c>
      <c r="B2792" s="14" t="s">
        <v>6754</v>
      </c>
      <c r="C2792">
        <v>462191831</v>
      </c>
      <c r="D2792" s="15">
        <v>44294.438732407405</v>
      </c>
      <c r="E2792" s="15">
        <v>44324.438732407405</v>
      </c>
      <c r="F2792" s="15">
        <v>44294.438732407405</v>
      </c>
      <c r="G2792" s="14" t="s">
        <v>6757</v>
      </c>
      <c r="H2792">
        <v>9.99</v>
      </c>
      <c r="I2792">
        <v>10</v>
      </c>
      <c r="J2792" s="15"/>
      <c r="K2792" s="15">
        <v>44294.438747106484</v>
      </c>
    </row>
    <row r="2793" spans="1:11" hidden="1" x14ac:dyDescent="0.2">
      <c r="A2793" s="14" t="s">
        <v>9551</v>
      </c>
      <c r="B2793" s="14" t="s">
        <v>6754</v>
      </c>
      <c r="C2793">
        <v>576330356</v>
      </c>
      <c r="D2793" s="15">
        <v>44294.481268935182</v>
      </c>
      <c r="E2793" s="15">
        <v>44324.481268935182</v>
      </c>
      <c r="F2793" s="15">
        <v>44294.481268935182</v>
      </c>
      <c r="G2793" s="14" t="s">
        <v>6762</v>
      </c>
      <c r="H2793">
        <v>48.99</v>
      </c>
      <c r="I2793">
        <v>49</v>
      </c>
      <c r="J2793" s="15">
        <v>44294.489972106479</v>
      </c>
      <c r="K2793" s="15">
        <v>44294.481285104164</v>
      </c>
    </row>
    <row r="2794" spans="1:11" x14ac:dyDescent="0.2">
      <c r="A2794" s="14" t="s">
        <v>9552</v>
      </c>
      <c r="B2794" s="14" t="s">
        <v>6754</v>
      </c>
      <c r="C2794">
        <v>1728923730</v>
      </c>
      <c r="D2794" s="15">
        <v>44294.493152476854</v>
      </c>
      <c r="E2794" s="15">
        <v>44324.493152476854</v>
      </c>
      <c r="F2794" s="15">
        <v>44294.493152476854</v>
      </c>
      <c r="G2794" s="14" t="s">
        <v>6757</v>
      </c>
      <c r="H2794">
        <v>9.99</v>
      </c>
      <c r="I2794">
        <v>10</v>
      </c>
      <c r="J2794" s="15"/>
      <c r="K2794" s="15">
        <v>44294.49316878472</v>
      </c>
    </row>
    <row r="2795" spans="1:11" x14ac:dyDescent="0.2">
      <c r="A2795" s="14" t="s">
        <v>9553</v>
      </c>
      <c r="B2795" s="14" t="s">
        <v>6754</v>
      </c>
      <c r="C2795">
        <v>1009080175</v>
      </c>
      <c r="D2795" s="15">
        <v>44294.498258009262</v>
      </c>
      <c r="E2795" s="15">
        <v>44324.498258009262</v>
      </c>
      <c r="F2795" s="15">
        <v>44294.498258009262</v>
      </c>
      <c r="G2795" s="14" t="s">
        <v>6757</v>
      </c>
      <c r="H2795">
        <v>48.99</v>
      </c>
      <c r="I2795">
        <v>49</v>
      </c>
      <c r="J2795" s="15"/>
      <c r="K2795" s="15">
        <v>44294.498271875003</v>
      </c>
    </row>
    <row r="2796" spans="1:11" x14ac:dyDescent="0.2">
      <c r="A2796" s="14" t="s">
        <v>9554</v>
      </c>
      <c r="B2796" s="14" t="s">
        <v>6754</v>
      </c>
      <c r="C2796">
        <v>182201254</v>
      </c>
      <c r="D2796" s="15">
        <v>44294.476584618053</v>
      </c>
      <c r="E2796" s="15">
        <v>44324.476584618053</v>
      </c>
      <c r="F2796" s="15">
        <v>44294.476584618053</v>
      </c>
      <c r="G2796" s="14" t="s">
        <v>6757</v>
      </c>
      <c r="H2796">
        <v>9.99</v>
      </c>
      <c r="I2796">
        <v>10</v>
      </c>
      <c r="J2796" s="15"/>
      <c r="K2796" s="15">
        <v>44294.500018692132</v>
      </c>
    </row>
    <row r="2797" spans="1:11" x14ac:dyDescent="0.2">
      <c r="A2797" s="14" t="s">
        <v>9555</v>
      </c>
      <c r="B2797" s="14" t="s">
        <v>6754</v>
      </c>
      <c r="C2797">
        <v>2001626379</v>
      </c>
      <c r="D2797" s="15">
        <v>44293.590853900459</v>
      </c>
      <c r="E2797" s="15">
        <v>44323.590853900459</v>
      </c>
      <c r="F2797" s="15">
        <v>44293.590853900459</v>
      </c>
      <c r="G2797" s="14" t="s">
        <v>6757</v>
      </c>
      <c r="H2797">
        <v>124</v>
      </c>
      <c r="I2797">
        <v>124.11</v>
      </c>
      <c r="J2797" s="15"/>
      <c r="K2797" s="15">
        <v>44294.500047928239</v>
      </c>
    </row>
    <row r="2798" spans="1:11" x14ac:dyDescent="0.2">
      <c r="A2798" s="14" t="s">
        <v>9556</v>
      </c>
      <c r="B2798" s="14" t="s">
        <v>6754</v>
      </c>
      <c r="C2798">
        <v>313026136</v>
      </c>
      <c r="D2798" s="15">
        <v>44294.502383287036</v>
      </c>
      <c r="E2798" s="15">
        <v>44324.502383287036</v>
      </c>
      <c r="F2798" s="15">
        <v>44294.502383287036</v>
      </c>
      <c r="G2798" s="14" t="s">
        <v>6757</v>
      </c>
      <c r="H2798">
        <v>9.99</v>
      </c>
      <c r="I2798">
        <v>10</v>
      </c>
      <c r="J2798" s="15"/>
      <c r="K2798" s="15">
        <v>44294.502397638891</v>
      </c>
    </row>
    <row r="2799" spans="1:11" x14ac:dyDescent="0.2">
      <c r="A2799" s="14" t="s">
        <v>9557</v>
      </c>
      <c r="B2799" s="14" t="s">
        <v>6754</v>
      </c>
      <c r="C2799">
        <v>181171917</v>
      </c>
      <c r="D2799" s="15">
        <v>44294.504535891203</v>
      </c>
      <c r="E2799" s="15">
        <v>44324.504535891203</v>
      </c>
      <c r="F2799" s="15">
        <v>44294.504535891203</v>
      </c>
      <c r="G2799" s="14" t="s">
        <v>6757</v>
      </c>
      <c r="H2799">
        <v>48.99</v>
      </c>
      <c r="I2799">
        <v>49</v>
      </c>
      <c r="J2799" s="15"/>
      <c r="K2799" s="15">
        <v>44294.504549305559</v>
      </c>
    </row>
    <row r="2800" spans="1:11" x14ac:dyDescent="0.2">
      <c r="A2800" s="14" t="s">
        <v>9558</v>
      </c>
      <c r="B2800" s="14" t="s">
        <v>6754</v>
      </c>
      <c r="C2800">
        <v>1217463666</v>
      </c>
      <c r="D2800" s="15">
        <v>44294.508099212966</v>
      </c>
      <c r="E2800" s="15">
        <v>44324.508099212966</v>
      </c>
      <c r="F2800" s="15">
        <v>44294.508099212966</v>
      </c>
      <c r="G2800" s="14" t="s">
        <v>6757</v>
      </c>
      <c r="H2800">
        <v>9.99</v>
      </c>
      <c r="I2800">
        <v>10</v>
      </c>
      <c r="J2800" s="15"/>
      <c r="K2800" s="15">
        <v>44294.50811278935</v>
      </c>
    </row>
    <row r="2801" spans="1:11" x14ac:dyDescent="0.2">
      <c r="A2801" s="14" t="s">
        <v>9559</v>
      </c>
      <c r="B2801" s="14" t="s">
        <v>6754</v>
      </c>
      <c r="C2801">
        <v>1583289763</v>
      </c>
      <c r="D2801" s="15">
        <v>44294.509079050928</v>
      </c>
      <c r="E2801" s="15">
        <v>44324.509079050928</v>
      </c>
      <c r="F2801" s="15">
        <v>44294.509079050928</v>
      </c>
      <c r="G2801" s="14" t="s">
        <v>6757</v>
      </c>
      <c r="H2801">
        <v>48.99</v>
      </c>
      <c r="I2801">
        <v>49</v>
      </c>
      <c r="J2801" s="15"/>
      <c r="K2801" s="15">
        <v>44294.509094490742</v>
      </c>
    </row>
    <row r="2802" spans="1:11" x14ac:dyDescent="0.2">
      <c r="A2802" s="14" t="s">
        <v>9560</v>
      </c>
      <c r="B2802" s="14" t="s">
        <v>6754</v>
      </c>
      <c r="C2802">
        <v>650912980</v>
      </c>
      <c r="D2802" s="15">
        <v>44294.510373310186</v>
      </c>
      <c r="E2802" s="15">
        <v>44324.510373310186</v>
      </c>
      <c r="F2802" s="15">
        <v>44294.510373310186</v>
      </c>
      <c r="G2802" s="14" t="s">
        <v>6757</v>
      </c>
      <c r="H2802">
        <v>9.99</v>
      </c>
      <c r="I2802">
        <v>10</v>
      </c>
      <c r="J2802" s="15"/>
      <c r="K2802" s="15">
        <v>44294.510387511575</v>
      </c>
    </row>
    <row r="2803" spans="1:11" x14ac:dyDescent="0.2">
      <c r="A2803" s="14" t="s">
        <v>9561</v>
      </c>
      <c r="B2803" s="14" t="s">
        <v>6754</v>
      </c>
      <c r="C2803">
        <v>34829465</v>
      </c>
      <c r="D2803" s="15">
        <v>44298.947286388888</v>
      </c>
      <c r="E2803" s="15">
        <v>44328.947286388888</v>
      </c>
      <c r="F2803" s="15">
        <v>44298.947286388888</v>
      </c>
      <c r="G2803" s="14" t="s">
        <v>6757</v>
      </c>
      <c r="H2803">
        <v>322</v>
      </c>
      <c r="I2803">
        <v>322.27</v>
      </c>
      <c r="J2803" s="15"/>
      <c r="K2803" s="15">
        <v>44299.500020428241</v>
      </c>
    </row>
    <row r="2804" spans="1:11" x14ac:dyDescent="0.2">
      <c r="A2804" s="14" t="s">
        <v>9562</v>
      </c>
      <c r="B2804" s="14" t="s">
        <v>6754</v>
      </c>
      <c r="C2804">
        <v>276312904</v>
      </c>
      <c r="D2804" s="15">
        <v>44294.512073356484</v>
      </c>
      <c r="E2804" s="15">
        <v>44324.512073356484</v>
      </c>
      <c r="F2804" s="15">
        <v>44294.512073356484</v>
      </c>
      <c r="G2804" s="14" t="s">
        <v>6757</v>
      </c>
      <c r="H2804">
        <v>48.99</v>
      </c>
      <c r="I2804">
        <v>49</v>
      </c>
      <c r="J2804" s="15"/>
      <c r="K2804" s="15">
        <v>44294.512087418982</v>
      </c>
    </row>
    <row r="2805" spans="1:11" x14ac:dyDescent="0.2">
      <c r="A2805" s="14" t="s">
        <v>9563</v>
      </c>
      <c r="B2805" s="14" t="s">
        <v>6754</v>
      </c>
      <c r="C2805">
        <v>431032341</v>
      </c>
      <c r="D2805" s="15">
        <v>44298.756712395836</v>
      </c>
      <c r="E2805" s="15">
        <v>44328.756712395836</v>
      </c>
      <c r="F2805" s="15">
        <v>44298.756712395836</v>
      </c>
      <c r="G2805" s="14" t="s">
        <v>6757</v>
      </c>
      <c r="H2805">
        <v>81.33</v>
      </c>
      <c r="I2805">
        <v>81.400000000000006</v>
      </c>
      <c r="J2805" s="15"/>
      <c r="K2805" s="15">
        <v>44299.500052407406</v>
      </c>
    </row>
    <row r="2806" spans="1:11" x14ac:dyDescent="0.2">
      <c r="A2806" s="14" t="s">
        <v>9564</v>
      </c>
      <c r="B2806" s="14" t="s">
        <v>6754</v>
      </c>
      <c r="C2806">
        <v>367084455</v>
      </c>
      <c r="D2806" s="15">
        <v>44294.514213344904</v>
      </c>
      <c r="E2806" s="15">
        <v>44324.514213344904</v>
      </c>
      <c r="F2806" s="15">
        <v>44294.514213344904</v>
      </c>
      <c r="G2806" s="14" t="s">
        <v>6757</v>
      </c>
      <c r="H2806">
        <v>9.99</v>
      </c>
      <c r="I2806">
        <v>10</v>
      </c>
      <c r="J2806" s="15"/>
      <c r="K2806" s="15">
        <v>44294.514228217595</v>
      </c>
    </row>
    <row r="2807" spans="1:11" hidden="1" x14ac:dyDescent="0.2">
      <c r="A2807" s="14" t="s">
        <v>9565</v>
      </c>
      <c r="B2807" s="14" t="s">
        <v>6754</v>
      </c>
      <c r="C2807">
        <v>1066947315</v>
      </c>
      <c r="D2807" s="15">
        <v>44333.766648865741</v>
      </c>
      <c r="E2807" s="15">
        <v>44364.766648865741</v>
      </c>
      <c r="F2807" s="15">
        <v>44333.766648865741</v>
      </c>
      <c r="G2807" s="14" t="s">
        <v>6864</v>
      </c>
      <c r="H2807">
        <v>49</v>
      </c>
      <c r="I2807">
        <v>49</v>
      </c>
      <c r="J2807" s="15"/>
      <c r="K2807" s="15"/>
    </row>
    <row r="2808" spans="1:11" x14ac:dyDescent="0.2">
      <c r="A2808" s="14" t="s">
        <v>9566</v>
      </c>
      <c r="B2808" s="14" t="s">
        <v>6754</v>
      </c>
      <c r="C2808">
        <v>1506366166</v>
      </c>
      <c r="D2808" s="15">
        <v>44294.515650613423</v>
      </c>
      <c r="E2808" s="15">
        <v>44324.515650613423</v>
      </c>
      <c r="F2808" s="15">
        <v>44294.515650613423</v>
      </c>
      <c r="G2808" s="14" t="s">
        <v>6757</v>
      </c>
      <c r="H2808">
        <v>48.99</v>
      </c>
      <c r="I2808">
        <v>49</v>
      </c>
      <c r="J2808" s="15"/>
      <c r="K2808" s="15">
        <v>44294.515665011575</v>
      </c>
    </row>
    <row r="2809" spans="1:11" x14ac:dyDescent="0.2">
      <c r="A2809" s="14" t="s">
        <v>9567</v>
      </c>
      <c r="B2809" s="14" t="s">
        <v>6754</v>
      </c>
      <c r="C2809">
        <v>456594733</v>
      </c>
      <c r="D2809" s="15">
        <v>44301.672528993055</v>
      </c>
      <c r="E2809" s="15">
        <v>44331.672528993055</v>
      </c>
      <c r="F2809" s="15">
        <v>44301.672528993055</v>
      </c>
      <c r="G2809" s="14" t="s">
        <v>6757</v>
      </c>
      <c r="H2809">
        <v>93.28</v>
      </c>
      <c r="I2809">
        <v>93.37</v>
      </c>
      <c r="J2809" s="15"/>
      <c r="K2809" s="15">
        <v>44301.677284999998</v>
      </c>
    </row>
    <row r="2810" spans="1:11" hidden="1" x14ac:dyDescent="0.2">
      <c r="A2810" s="14" t="s">
        <v>9568</v>
      </c>
      <c r="B2810" s="14" t="s">
        <v>6754</v>
      </c>
      <c r="C2810">
        <v>4145729</v>
      </c>
      <c r="D2810" s="15">
        <v>44333.766643368057</v>
      </c>
      <c r="E2810" s="15">
        <v>44364.766643368057</v>
      </c>
      <c r="F2810" s="15">
        <v>44333.766643368057</v>
      </c>
      <c r="G2810" s="14" t="s">
        <v>6864</v>
      </c>
      <c r="H2810">
        <v>49</v>
      </c>
      <c r="I2810">
        <v>49</v>
      </c>
      <c r="J2810" s="15"/>
      <c r="K2810" s="15"/>
    </row>
    <row r="2811" spans="1:11" hidden="1" x14ac:dyDescent="0.2">
      <c r="A2811" s="14" t="s">
        <v>9569</v>
      </c>
      <c r="B2811" s="14" t="s">
        <v>6754</v>
      </c>
      <c r="C2811">
        <v>1368547650</v>
      </c>
      <c r="D2811" s="15">
        <v>44294.516022581018</v>
      </c>
      <c r="E2811" s="15">
        <v>44324.516022581018</v>
      </c>
      <c r="F2811" s="15">
        <v>44294.516022581018</v>
      </c>
      <c r="G2811" s="14" t="s">
        <v>6762</v>
      </c>
      <c r="H2811">
        <v>9.99</v>
      </c>
      <c r="I2811">
        <v>10</v>
      </c>
      <c r="J2811" s="15">
        <v>44294.517019282408</v>
      </c>
      <c r="K2811" s="15">
        <v>44294.516037951391</v>
      </c>
    </row>
    <row r="2812" spans="1:11" x14ac:dyDescent="0.2">
      <c r="A2812" s="14" t="s">
        <v>9570</v>
      </c>
      <c r="B2812" s="14" t="s">
        <v>6754</v>
      </c>
      <c r="C2812">
        <v>1157320076</v>
      </c>
      <c r="D2812" s="15">
        <v>44333.512482071761</v>
      </c>
      <c r="E2812" s="15">
        <v>44364.512482071761</v>
      </c>
      <c r="F2812" s="15">
        <v>44333.512482071761</v>
      </c>
      <c r="G2812" s="14" t="s">
        <v>6757</v>
      </c>
      <c r="H2812">
        <v>97</v>
      </c>
      <c r="I2812">
        <v>97.08</v>
      </c>
      <c r="J2812" s="15"/>
      <c r="K2812" s="15">
        <v>44334.500025671296</v>
      </c>
    </row>
    <row r="2813" spans="1:11" hidden="1" x14ac:dyDescent="0.2">
      <c r="A2813" s="14" t="s">
        <v>9571</v>
      </c>
      <c r="B2813" s="14" t="s">
        <v>6754</v>
      </c>
      <c r="C2813">
        <v>1366308560</v>
      </c>
      <c r="D2813" s="15">
        <v>44301.748692986112</v>
      </c>
      <c r="E2813" s="15">
        <v>44331.748692986112</v>
      </c>
      <c r="F2813" s="15">
        <v>44301.748692986112</v>
      </c>
      <c r="G2813" s="14" t="s">
        <v>6762</v>
      </c>
      <c r="H2813">
        <v>9.99</v>
      </c>
      <c r="I2813">
        <v>10</v>
      </c>
      <c r="J2813" s="15">
        <v>44301.824866828705</v>
      </c>
      <c r="K2813" s="15">
        <v>44301.748735914349</v>
      </c>
    </row>
    <row r="2814" spans="1:11" hidden="1" x14ac:dyDescent="0.2">
      <c r="A2814" s="14" t="s">
        <v>9572</v>
      </c>
      <c r="B2814" s="14" t="s">
        <v>6754</v>
      </c>
      <c r="C2814">
        <v>1309503931</v>
      </c>
      <c r="D2814" s="15">
        <v>44294.517170590276</v>
      </c>
      <c r="E2814" s="15">
        <v>44324.517170590276</v>
      </c>
      <c r="F2814" s="15">
        <v>44294.517170590276</v>
      </c>
      <c r="G2814" s="14" t="s">
        <v>6762</v>
      </c>
      <c r="H2814">
        <v>9.99</v>
      </c>
      <c r="I2814">
        <v>10</v>
      </c>
      <c r="J2814" s="15">
        <v>44294.520912928238</v>
      </c>
      <c r="K2814" s="15">
        <v>44294.517185023149</v>
      </c>
    </row>
    <row r="2815" spans="1:11" x14ac:dyDescent="0.2">
      <c r="A2815" s="14" t="s">
        <v>9573</v>
      </c>
      <c r="B2815" s="14" t="s">
        <v>6754</v>
      </c>
      <c r="C2815">
        <v>120609504</v>
      </c>
      <c r="D2815" s="15">
        <v>44333.523002118054</v>
      </c>
      <c r="E2815" s="15">
        <v>44364.523002118054</v>
      </c>
      <c r="F2815" s="15">
        <v>44333.523002118054</v>
      </c>
      <c r="G2815" s="14" t="s">
        <v>6757</v>
      </c>
      <c r="H2815">
        <v>9.99</v>
      </c>
      <c r="I2815">
        <v>10</v>
      </c>
      <c r="J2815" s="15"/>
      <c r="K2815" s="15">
        <v>44334.500055173608</v>
      </c>
    </row>
    <row r="2816" spans="1:11" x14ac:dyDescent="0.2">
      <c r="A2816" s="14" t="s">
        <v>9574</v>
      </c>
      <c r="B2816" s="14" t="s">
        <v>6754</v>
      </c>
      <c r="C2816">
        <v>352407665</v>
      </c>
      <c r="D2816" s="15">
        <v>44301.888564085646</v>
      </c>
      <c r="E2816" s="15">
        <v>44331.888564085646</v>
      </c>
      <c r="F2816" s="15">
        <v>44301.888564085646</v>
      </c>
      <c r="G2816" s="14" t="s">
        <v>6757</v>
      </c>
      <c r="H2816">
        <v>9.99</v>
      </c>
      <c r="I2816">
        <v>10</v>
      </c>
      <c r="J2816" s="15"/>
      <c r="K2816" s="15">
        <v>44301.888578391205</v>
      </c>
    </row>
    <row r="2817" spans="1:11" hidden="1" x14ac:dyDescent="0.2">
      <c r="A2817" s="14" t="s">
        <v>9575</v>
      </c>
      <c r="B2817" s="14" t="s">
        <v>6754</v>
      </c>
      <c r="C2817">
        <v>528416811</v>
      </c>
      <c r="D2817" s="15">
        <v>44294.521172916669</v>
      </c>
      <c r="E2817" s="15">
        <v>44324.521172916669</v>
      </c>
      <c r="F2817" s="15">
        <v>44294.521172916669</v>
      </c>
      <c r="G2817" s="14" t="s">
        <v>6762</v>
      </c>
      <c r="H2817">
        <v>9.99</v>
      </c>
      <c r="I2817">
        <v>10</v>
      </c>
      <c r="J2817" s="15">
        <v>44294.522899976851</v>
      </c>
      <c r="K2817" s="15">
        <v>44294.521187638886</v>
      </c>
    </row>
    <row r="2818" spans="1:11" x14ac:dyDescent="0.2">
      <c r="A2818" s="14" t="s">
        <v>9576</v>
      </c>
      <c r="B2818" s="14" t="s">
        <v>6754</v>
      </c>
      <c r="C2818">
        <v>132217734</v>
      </c>
      <c r="D2818" s="15">
        <v>44333.739542233794</v>
      </c>
      <c r="E2818" s="15">
        <v>44364.739542233794</v>
      </c>
      <c r="F2818" s="15">
        <v>44333.739542233794</v>
      </c>
      <c r="G2818" s="14" t="s">
        <v>6757</v>
      </c>
      <c r="H2818">
        <v>119</v>
      </c>
      <c r="I2818">
        <v>119.1</v>
      </c>
      <c r="J2818" s="15"/>
      <c r="K2818" s="15">
        <v>44334.500083923609</v>
      </c>
    </row>
    <row r="2819" spans="1:11" x14ac:dyDescent="0.2">
      <c r="A2819" s="14" t="s">
        <v>9577</v>
      </c>
      <c r="B2819" s="14" t="s">
        <v>6754</v>
      </c>
      <c r="C2819">
        <v>1912807261</v>
      </c>
      <c r="D2819" s="15">
        <v>44294.523074733799</v>
      </c>
      <c r="E2819" s="15">
        <v>44324.523074733799</v>
      </c>
      <c r="F2819" s="15">
        <v>44294.523074733799</v>
      </c>
      <c r="G2819" s="14" t="s">
        <v>6757</v>
      </c>
      <c r="H2819">
        <v>9.99</v>
      </c>
      <c r="I2819">
        <v>10</v>
      </c>
      <c r="J2819" s="15"/>
      <c r="K2819" s="15">
        <v>44294.523090162038</v>
      </c>
    </row>
    <row r="2820" spans="1:11" hidden="1" x14ac:dyDescent="0.2">
      <c r="A2820" s="14" t="s">
        <v>9578</v>
      </c>
      <c r="B2820" s="14" t="s">
        <v>6754</v>
      </c>
      <c r="C2820">
        <v>75902861</v>
      </c>
      <c r="D2820" s="15">
        <v>44294.523518472219</v>
      </c>
      <c r="E2820" s="15">
        <v>44324.523518472219</v>
      </c>
      <c r="F2820" s="15">
        <v>44294.523518472219</v>
      </c>
      <c r="G2820" s="14" t="s">
        <v>6762</v>
      </c>
      <c r="H2820">
        <v>48.99</v>
      </c>
      <c r="I2820">
        <v>49</v>
      </c>
      <c r="J2820" s="15">
        <v>44294.526143842595</v>
      </c>
      <c r="K2820" s="15">
        <v>44294.523534386572</v>
      </c>
    </row>
    <row r="2821" spans="1:11" x14ac:dyDescent="0.2">
      <c r="A2821" s="14" t="s">
        <v>9579</v>
      </c>
      <c r="B2821" s="14" t="s">
        <v>6754</v>
      </c>
      <c r="C2821">
        <v>1194275115</v>
      </c>
      <c r="D2821" s="15">
        <v>44301.751323738426</v>
      </c>
      <c r="E2821" s="15">
        <v>44331.751323738426</v>
      </c>
      <c r="F2821" s="15">
        <v>44301.751323738426</v>
      </c>
      <c r="G2821" s="14" t="s">
        <v>6757</v>
      </c>
      <c r="H2821">
        <v>48.99</v>
      </c>
      <c r="I2821">
        <v>49</v>
      </c>
      <c r="J2821" s="15"/>
      <c r="K2821" s="15">
        <v>44302.500118090276</v>
      </c>
    </row>
    <row r="2822" spans="1:11" x14ac:dyDescent="0.2">
      <c r="A2822" s="14" t="s">
        <v>9580</v>
      </c>
      <c r="B2822" s="14" t="s">
        <v>6754</v>
      </c>
      <c r="C2822">
        <v>970867293</v>
      </c>
      <c r="D2822" s="15">
        <v>44301.764986678238</v>
      </c>
      <c r="E2822" s="15">
        <v>44331.764986678238</v>
      </c>
      <c r="F2822" s="15">
        <v>44301.764986678238</v>
      </c>
      <c r="G2822" s="14" t="s">
        <v>6757</v>
      </c>
      <c r="H2822">
        <v>9.99</v>
      </c>
      <c r="I2822">
        <v>10</v>
      </c>
      <c r="J2822" s="15"/>
      <c r="K2822" s="15">
        <v>44302.500143796293</v>
      </c>
    </row>
    <row r="2823" spans="1:11" hidden="1" x14ac:dyDescent="0.2">
      <c r="A2823" s="14" t="s">
        <v>9581</v>
      </c>
      <c r="B2823" s="14" t="s">
        <v>6754</v>
      </c>
      <c r="C2823">
        <v>1653554751</v>
      </c>
      <c r="D2823" s="15">
        <v>44294.526433599538</v>
      </c>
      <c r="E2823" s="15">
        <v>44324.526433599538</v>
      </c>
      <c r="F2823" s="15">
        <v>44294.526433599538</v>
      </c>
      <c r="G2823" s="14" t="s">
        <v>6762</v>
      </c>
      <c r="H2823">
        <v>9.99</v>
      </c>
      <c r="I2823">
        <v>10</v>
      </c>
      <c r="J2823" s="15">
        <v>44294.533490983798</v>
      </c>
      <c r="K2823" s="15">
        <v>44294.526449999998</v>
      </c>
    </row>
    <row r="2824" spans="1:11" x14ac:dyDescent="0.2">
      <c r="A2824" s="14" t="s">
        <v>9582</v>
      </c>
      <c r="B2824" s="14" t="s">
        <v>6754</v>
      </c>
      <c r="C2824">
        <v>703946550</v>
      </c>
      <c r="D2824" s="15">
        <v>44301.633890266203</v>
      </c>
      <c r="E2824" s="15">
        <v>44331.633890266203</v>
      </c>
      <c r="F2824" s="15">
        <v>44301.633890266203</v>
      </c>
      <c r="G2824" s="14" t="s">
        <v>6757</v>
      </c>
      <c r="H2824">
        <v>48.99</v>
      </c>
      <c r="I2824">
        <v>49</v>
      </c>
      <c r="J2824" s="15"/>
      <c r="K2824" s="15">
        <v>44302.500167337967</v>
      </c>
    </row>
    <row r="2825" spans="1:11" hidden="1" x14ac:dyDescent="0.2">
      <c r="A2825" s="14" t="s">
        <v>9583</v>
      </c>
      <c r="B2825" s="14" t="s">
        <v>6754</v>
      </c>
      <c r="C2825">
        <v>856640845</v>
      </c>
      <c r="D2825" s="15">
        <v>44294.53373210648</v>
      </c>
      <c r="E2825" s="15">
        <v>44324.53373210648</v>
      </c>
      <c r="F2825" s="15">
        <v>44294.53373210648</v>
      </c>
      <c r="G2825" s="14" t="s">
        <v>6762</v>
      </c>
      <c r="H2825">
        <v>9.99</v>
      </c>
      <c r="I2825">
        <v>10</v>
      </c>
      <c r="J2825" s="15">
        <v>44294.5347940625</v>
      </c>
      <c r="K2825" s="15">
        <v>44294.533747002315</v>
      </c>
    </row>
    <row r="2826" spans="1:11" x14ac:dyDescent="0.2">
      <c r="A2826" s="14" t="s">
        <v>9584</v>
      </c>
      <c r="B2826" s="14" t="s">
        <v>6754</v>
      </c>
      <c r="C2826">
        <v>714497499</v>
      </c>
      <c r="D2826" s="15">
        <v>44294.535448819443</v>
      </c>
      <c r="E2826" s="15">
        <v>44324.535448819443</v>
      </c>
      <c r="F2826" s="15">
        <v>44294.535448819443</v>
      </c>
      <c r="G2826" s="14" t="s">
        <v>6757</v>
      </c>
      <c r="H2826">
        <v>9.99</v>
      </c>
      <c r="I2826">
        <v>10</v>
      </c>
      <c r="J2826" s="15"/>
      <c r="K2826" s="15">
        <v>44294.535463055552</v>
      </c>
    </row>
    <row r="2827" spans="1:11" x14ac:dyDescent="0.2">
      <c r="A2827" s="14" t="s">
        <v>9585</v>
      </c>
      <c r="B2827" s="14" t="s">
        <v>6754</v>
      </c>
      <c r="C2827">
        <v>764567039</v>
      </c>
      <c r="D2827" s="15">
        <v>44294.510172974537</v>
      </c>
      <c r="E2827" s="15">
        <v>44324.510172974537</v>
      </c>
      <c r="F2827" s="15">
        <v>44294.510172974537</v>
      </c>
      <c r="G2827" s="14" t="s">
        <v>6757</v>
      </c>
      <c r="H2827">
        <v>125</v>
      </c>
      <c r="I2827">
        <v>125.11</v>
      </c>
      <c r="J2827" s="15"/>
      <c r="K2827" s="15">
        <v>44295.500019398147</v>
      </c>
    </row>
    <row r="2828" spans="1:11" x14ac:dyDescent="0.2">
      <c r="A2828" s="14" t="s">
        <v>9586</v>
      </c>
      <c r="B2828" s="14" t="s">
        <v>6754</v>
      </c>
      <c r="C2828">
        <v>2112169164</v>
      </c>
      <c r="D2828" s="15">
        <v>44294.678639722224</v>
      </c>
      <c r="E2828" s="15">
        <v>44324.678639722224</v>
      </c>
      <c r="F2828" s="15">
        <v>44294.678639722224</v>
      </c>
      <c r="G2828" s="14" t="s">
        <v>6757</v>
      </c>
      <c r="H2828">
        <v>37.619999999999997</v>
      </c>
      <c r="I2828">
        <v>37.65</v>
      </c>
      <c r="J2828" s="15"/>
      <c r="K2828" s="15">
        <v>44295.500045706016</v>
      </c>
    </row>
    <row r="2829" spans="1:11" x14ac:dyDescent="0.2">
      <c r="A2829" s="14" t="s">
        <v>9587</v>
      </c>
      <c r="B2829" s="14" t="s">
        <v>6754</v>
      </c>
      <c r="C2829">
        <v>1901742020</v>
      </c>
      <c r="D2829" s="15">
        <v>44302.551724236109</v>
      </c>
      <c r="E2829" s="15">
        <v>44332.551724236109</v>
      </c>
      <c r="F2829" s="15">
        <v>44302.551724236109</v>
      </c>
      <c r="G2829" s="14" t="s">
        <v>6757</v>
      </c>
      <c r="H2829">
        <v>9.99</v>
      </c>
      <c r="I2829">
        <v>10</v>
      </c>
      <c r="J2829" s="15"/>
      <c r="K2829" s="15">
        <v>44302.551738784721</v>
      </c>
    </row>
    <row r="2830" spans="1:11" x14ac:dyDescent="0.2">
      <c r="A2830" s="14" t="s">
        <v>9588</v>
      </c>
      <c r="B2830" s="14" t="s">
        <v>6754</v>
      </c>
      <c r="C2830">
        <v>1519155598</v>
      </c>
      <c r="D2830" s="15">
        <v>44333.735334004632</v>
      </c>
      <c r="E2830" s="15">
        <v>44364.735334004632</v>
      </c>
      <c r="F2830" s="15">
        <v>44333.735334004632</v>
      </c>
      <c r="G2830" s="14" t="s">
        <v>6757</v>
      </c>
      <c r="H2830">
        <v>48.99</v>
      </c>
      <c r="I2830">
        <v>49</v>
      </c>
      <c r="J2830" s="15"/>
      <c r="K2830" s="15">
        <v>44334.500110474539</v>
      </c>
    </row>
    <row r="2831" spans="1:11" x14ac:dyDescent="0.2">
      <c r="A2831" s="14" t="s">
        <v>9589</v>
      </c>
      <c r="B2831" s="14" t="s">
        <v>6754</v>
      </c>
      <c r="C2831">
        <v>427844791</v>
      </c>
      <c r="D2831" s="15">
        <v>44302.55374260417</v>
      </c>
      <c r="E2831" s="15">
        <v>44332.55374260417</v>
      </c>
      <c r="F2831" s="15">
        <v>44302.55374260417</v>
      </c>
      <c r="G2831" s="14" t="s">
        <v>6757</v>
      </c>
      <c r="H2831">
        <v>9.99</v>
      </c>
      <c r="I2831">
        <v>10</v>
      </c>
      <c r="J2831" s="15"/>
      <c r="K2831" s="15">
        <v>44302.553759178241</v>
      </c>
    </row>
    <row r="2832" spans="1:11" x14ac:dyDescent="0.2">
      <c r="A2832" s="14" t="s">
        <v>9590</v>
      </c>
      <c r="B2832" s="14" t="s">
        <v>6754</v>
      </c>
      <c r="C2832">
        <v>270419291</v>
      </c>
      <c r="D2832" s="15">
        <v>44334.411130659719</v>
      </c>
      <c r="E2832" s="15">
        <v>44365.411130659719</v>
      </c>
      <c r="F2832" s="15">
        <v>44334.411130659719</v>
      </c>
      <c r="G2832" s="14" t="s">
        <v>6757</v>
      </c>
      <c r="H2832">
        <v>48.99</v>
      </c>
      <c r="I2832">
        <v>49</v>
      </c>
      <c r="J2832" s="15"/>
      <c r="K2832" s="15">
        <v>44334.500136493058</v>
      </c>
    </row>
    <row r="2833" spans="1:11" x14ac:dyDescent="0.2">
      <c r="A2833" s="14" t="s">
        <v>9591</v>
      </c>
      <c r="B2833" s="14" t="s">
        <v>6754</v>
      </c>
      <c r="C2833">
        <v>904004945</v>
      </c>
      <c r="D2833" s="15">
        <v>44302.582917268519</v>
      </c>
      <c r="E2833" s="15">
        <v>44332.582917268519</v>
      </c>
      <c r="F2833" s="15">
        <v>44302.582917268519</v>
      </c>
      <c r="G2833" s="14" t="s">
        <v>6757</v>
      </c>
      <c r="H2833">
        <v>9.99</v>
      </c>
      <c r="I2833">
        <v>10</v>
      </c>
      <c r="J2833" s="15"/>
      <c r="K2833" s="15">
        <v>44302.582931111108</v>
      </c>
    </row>
    <row r="2834" spans="1:11" x14ac:dyDescent="0.2">
      <c r="A2834" s="14" t="s">
        <v>9592</v>
      </c>
      <c r="B2834" s="14" t="s">
        <v>6754</v>
      </c>
      <c r="C2834">
        <v>1118504699</v>
      </c>
      <c r="D2834" s="15">
        <v>44333.76972621528</v>
      </c>
      <c r="E2834" s="15">
        <v>44364.76972621528</v>
      </c>
      <c r="F2834" s="15">
        <v>44333.76972621528</v>
      </c>
      <c r="G2834" s="14" t="s">
        <v>6757</v>
      </c>
      <c r="H2834">
        <v>141</v>
      </c>
      <c r="I2834">
        <v>141.12</v>
      </c>
      <c r="J2834" s="15"/>
      <c r="K2834" s="15">
        <v>44334.500162662036</v>
      </c>
    </row>
    <row r="2835" spans="1:11" x14ac:dyDescent="0.2">
      <c r="A2835" s="14" t="s">
        <v>9593</v>
      </c>
      <c r="B2835" s="14" t="s">
        <v>6754</v>
      </c>
      <c r="C2835">
        <v>1987449508</v>
      </c>
      <c r="D2835" s="15">
        <v>44302.585119247684</v>
      </c>
      <c r="E2835" s="15">
        <v>44332.585119247684</v>
      </c>
      <c r="F2835" s="15">
        <v>44302.585119247684</v>
      </c>
      <c r="G2835" s="14" t="s">
        <v>6757</v>
      </c>
      <c r="H2835">
        <v>48.99</v>
      </c>
      <c r="I2835">
        <v>49</v>
      </c>
      <c r="J2835" s="15"/>
      <c r="K2835" s="15">
        <v>44302.585134166664</v>
      </c>
    </row>
    <row r="2836" spans="1:11" x14ac:dyDescent="0.2">
      <c r="A2836" s="14" t="s">
        <v>9594</v>
      </c>
      <c r="B2836" s="14" t="s">
        <v>6754</v>
      </c>
      <c r="C2836">
        <v>2087650060</v>
      </c>
      <c r="D2836" s="15">
        <v>44334.434577881948</v>
      </c>
      <c r="E2836" s="15">
        <v>44365.434577881948</v>
      </c>
      <c r="F2836" s="15">
        <v>44334.434577881948</v>
      </c>
      <c r="G2836" s="14" t="s">
        <v>6757</v>
      </c>
      <c r="H2836">
        <v>44</v>
      </c>
      <c r="I2836">
        <v>44.04</v>
      </c>
      <c r="J2836" s="15"/>
      <c r="K2836" s="15">
        <v>44334.500187858794</v>
      </c>
    </row>
    <row r="2837" spans="1:11" x14ac:dyDescent="0.2">
      <c r="A2837" s="14" t="s">
        <v>9595</v>
      </c>
      <c r="B2837" s="14" t="s">
        <v>6754</v>
      </c>
      <c r="C2837">
        <v>583541307</v>
      </c>
      <c r="D2837" s="15">
        <v>44302.588638009256</v>
      </c>
      <c r="E2837" s="15">
        <v>44332.588638009256</v>
      </c>
      <c r="F2837" s="15">
        <v>44302.588638009256</v>
      </c>
      <c r="G2837" s="14" t="s">
        <v>6757</v>
      </c>
      <c r="H2837">
        <v>9.99</v>
      </c>
      <c r="I2837">
        <v>10</v>
      </c>
      <c r="J2837" s="15"/>
      <c r="K2837" s="15">
        <v>44302.588661296293</v>
      </c>
    </row>
    <row r="2838" spans="1:11" x14ac:dyDescent="0.2">
      <c r="A2838" s="14" t="s">
        <v>9596</v>
      </c>
      <c r="B2838" s="14" t="s">
        <v>6754</v>
      </c>
      <c r="C2838">
        <v>1970156365</v>
      </c>
      <c r="D2838" s="15">
        <v>44302.590698541666</v>
      </c>
      <c r="E2838" s="15">
        <v>44332.590698541666</v>
      </c>
      <c r="F2838" s="15">
        <v>44302.590698541666</v>
      </c>
      <c r="G2838" s="14" t="s">
        <v>6757</v>
      </c>
      <c r="H2838">
        <v>48.99</v>
      </c>
      <c r="I2838">
        <v>49</v>
      </c>
      <c r="J2838" s="15"/>
      <c r="K2838" s="15">
        <v>44302.59071261574</v>
      </c>
    </row>
    <row r="2839" spans="1:11" x14ac:dyDescent="0.2">
      <c r="A2839" s="14" t="s">
        <v>9597</v>
      </c>
      <c r="B2839" s="14" t="s">
        <v>6754</v>
      </c>
      <c r="C2839">
        <v>861946014</v>
      </c>
      <c r="D2839" s="15">
        <v>44302.593465115744</v>
      </c>
      <c r="E2839" s="15">
        <v>44332.593465115744</v>
      </c>
      <c r="F2839" s="15">
        <v>44302.593465115744</v>
      </c>
      <c r="G2839" s="14" t="s">
        <v>6757</v>
      </c>
      <c r="H2839">
        <v>9.99</v>
      </c>
      <c r="I2839">
        <v>10</v>
      </c>
      <c r="J2839" s="15"/>
      <c r="K2839" s="15">
        <v>44302.593480451389</v>
      </c>
    </row>
    <row r="2840" spans="1:11" x14ac:dyDescent="0.2">
      <c r="A2840" s="14" t="s">
        <v>9598</v>
      </c>
      <c r="B2840" s="14" t="s">
        <v>6754</v>
      </c>
      <c r="C2840">
        <v>463294543</v>
      </c>
      <c r="D2840" s="15">
        <v>44302.593926273148</v>
      </c>
      <c r="E2840" s="15">
        <v>44332.593926273148</v>
      </c>
      <c r="F2840" s="15">
        <v>44302.593926273148</v>
      </c>
      <c r="G2840" s="14" t="s">
        <v>6757</v>
      </c>
      <c r="H2840">
        <v>48.99</v>
      </c>
      <c r="I2840">
        <v>49</v>
      </c>
      <c r="J2840" s="15"/>
      <c r="K2840" s="15">
        <v>44302.593942870371</v>
      </c>
    </row>
    <row r="2841" spans="1:11" x14ac:dyDescent="0.2">
      <c r="A2841" s="14" t="s">
        <v>9599</v>
      </c>
      <c r="B2841" s="14" t="s">
        <v>6754</v>
      </c>
      <c r="C2841">
        <v>904618301</v>
      </c>
      <c r="D2841" s="15">
        <v>44302.595116689816</v>
      </c>
      <c r="E2841" s="15">
        <v>44332.595116689816</v>
      </c>
      <c r="F2841" s="15">
        <v>44302.595116689816</v>
      </c>
      <c r="G2841" s="14" t="s">
        <v>6757</v>
      </c>
      <c r="H2841">
        <v>9.99</v>
      </c>
      <c r="I2841">
        <v>10</v>
      </c>
      <c r="J2841" s="15"/>
      <c r="K2841" s="15">
        <v>44302.59513209491</v>
      </c>
    </row>
    <row r="2842" spans="1:11" x14ac:dyDescent="0.2">
      <c r="A2842" s="14" t="s">
        <v>9600</v>
      </c>
      <c r="B2842" s="14" t="s">
        <v>6754</v>
      </c>
      <c r="C2842">
        <v>1908375273</v>
      </c>
      <c r="D2842" s="15">
        <v>44302.599095393518</v>
      </c>
      <c r="E2842" s="15">
        <v>44332.599095393518</v>
      </c>
      <c r="F2842" s="15">
        <v>44302.599095393518</v>
      </c>
      <c r="G2842" s="14" t="s">
        <v>6757</v>
      </c>
      <c r="H2842">
        <v>48.99</v>
      </c>
      <c r="I2842">
        <v>49</v>
      </c>
      <c r="J2842" s="15"/>
      <c r="K2842" s="15">
        <v>44302.599112048614</v>
      </c>
    </row>
    <row r="2843" spans="1:11" x14ac:dyDescent="0.2">
      <c r="A2843" s="14" t="s">
        <v>9601</v>
      </c>
      <c r="B2843" s="14" t="s">
        <v>6754</v>
      </c>
      <c r="C2843">
        <v>1092357722</v>
      </c>
      <c r="D2843" s="15">
        <v>44302.605006979167</v>
      </c>
      <c r="E2843" s="15">
        <v>44332.605006979167</v>
      </c>
      <c r="F2843" s="15">
        <v>44302.605006979167</v>
      </c>
      <c r="G2843" s="14" t="s">
        <v>6757</v>
      </c>
      <c r="H2843">
        <v>200</v>
      </c>
      <c r="I2843">
        <v>200.2</v>
      </c>
      <c r="J2843" s="15"/>
      <c r="K2843" s="15">
        <v>44302.60822170139</v>
      </c>
    </row>
    <row r="2844" spans="1:11" hidden="1" x14ac:dyDescent="0.2">
      <c r="A2844" s="14" t="s">
        <v>9602</v>
      </c>
      <c r="B2844" s="14" t="s">
        <v>6754</v>
      </c>
      <c r="C2844">
        <v>1040195522</v>
      </c>
      <c r="D2844" s="15">
        <v>44302.656809201391</v>
      </c>
      <c r="E2844" s="15">
        <v>44332.656809201391</v>
      </c>
      <c r="F2844" s="15">
        <v>44302.656809201391</v>
      </c>
      <c r="G2844" s="14" t="s">
        <v>6762</v>
      </c>
      <c r="H2844">
        <v>9.99</v>
      </c>
      <c r="I2844">
        <v>10</v>
      </c>
      <c r="J2844" s="15">
        <v>44302.657642094906</v>
      </c>
      <c r="K2844" s="15">
        <v>44302.656824120371</v>
      </c>
    </row>
    <row r="2845" spans="1:11" x14ac:dyDescent="0.2">
      <c r="A2845" s="14" t="s">
        <v>9603</v>
      </c>
      <c r="B2845" s="14" t="s">
        <v>6754</v>
      </c>
      <c r="C2845">
        <v>2084515056</v>
      </c>
      <c r="D2845" s="15">
        <v>44302.657897453704</v>
      </c>
      <c r="E2845" s="15">
        <v>44332.657897453704</v>
      </c>
      <c r="F2845" s="15">
        <v>44302.657897453704</v>
      </c>
      <c r="G2845" s="14" t="s">
        <v>6757</v>
      </c>
      <c r="H2845">
        <v>9.99</v>
      </c>
      <c r="I2845">
        <v>10</v>
      </c>
      <c r="J2845" s="15"/>
      <c r="K2845" s="15">
        <v>44302.657912939816</v>
      </c>
    </row>
    <row r="2846" spans="1:11" x14ac:dyDescent="0.2">
      <c r="A2846" s="14" t="s">
        <v>9604</v>
      </c>
      <c r="B2846" s="14" t="s">
        <v>6754</v>
      </c>
      <c r="C2846">
        <v>78986340</v>
      </c>
      <c r="D2846" s="15">
        <v>44302.658588946761</v>
      </c>
      <c r="E2846" s="15">
        <v>44332.658588946761</v>
      </c>
      <c r="F2846" s="15">
        <v>44302.658588946761</v>
      </c>
      <c r="G2846" s="14" t="s">
        <v>6757</v>
      </c>
      <c r="H2846">
        <v>48.99</v>
      </c>
      <c r="I2846">
        <v>49</v>
      </c>
      <c r="J2846" s="15"/>
      <c r="K2846" s="15">
        <v>44302.658604374999</v>
      </c>
    </row>
    <row r="2847" spans="1:11" hidden="1" x14ac:dyDescent="0.2">
      <c r="A2847" s="14" t="s">
        <v>9605</v>
      </c>
      <c r="B2847" s="14" t="s">
        <v>6754</v>
      </c>
      <c r="C2847">
        <v>1202277832</v>
      </c>
      <c r="D2847" s="15">
        <v>44302.677830462962</v>
      </c>
      <c r="E2847" s="15">
        <v>44332.677830462962</v>
      </c>
      <c r="F2847" s="15">
        <v>44302.677830462962</v>
      </c>
      <c r="G2847" s="14" t="s">
        <v>6762</v>
      </c>
      <c r="H2847">
        <v>9.99</v>
      </c>
      <c r="I2847">
        <v>10</v>
      </c>
      <c r="J2847" s="15">
        <v>44302.679761585649</v>
      </c>
      <c r="K2847" s="15">
        <v>44302.677848298612</v>
      </c>
    </row>
    <row r="2848" spans="1:11" x14ac:dyDescent="0.2">
      <c r="A2848" s="14" t="s">
        <v>9606</v>
      </c>
      <c r="B2848" s="14" t="s">
        <v>6754</v>
      </c>
      <c r="C2848">
        <v>31546102</v>
      </c>
      <c r="D2848" s="15">
        <v>44302.68000792824</v>
      </c>
      <c r="E2848" s="15">
        <v>44332.68000792824</v>
      </c>
      <c r="F2848" s="15">
        <v>44302.68000792824</v>
      </c>
      <c r="G2848" s="14" t="s">
        <v>6757</v>
      </c>
      <c r="H2848">
        <v>9.99</v>
      </c>
      <c r="I2848">
        <v>10</v>
      </c>
      <c r="J2848" s="15"/>
      <c r="K2848" s="15">
        <v>44302.680025844908</v>
      </c>
    </row>
    <row r="2849" spans="1:11" hidden="1" x14ac:dyDescent="0.2">
      <c r="A2849" s="14" t="s">
        <v>9607</v>
      </c>
      <c r="B2849" s="14" t="s">
        <v>6754</v>
      </c>
      <c r="C2849">
        <v>1226467938</v>
      </c>
      <c r="D2849" s="15">
        <v>44302.681765740737</v>
      </c>
      <c r="E2849" s="15">
        <v>44332.681765740737</v>
      </c>
      <c r="F2849" s="15">
        <v>44302.681765740737</v>
      </c>
      <c r="G2849" s="14" t="s">
        <v>6762</v>
      </c>
      <c r="H2849">
        <v>48.99</v>
      </c>
      <c r="I2849">
        <v>49</v>
      </c>
      <c r="J2849" s="15">
        <v>44302.68193590278</v>
      </c>
      <c r="K2849" s="15">
        <v>44302.681780810184</v>
      </c>
    </row>
    <row r="2850" spans="1:11" x14ac:dyDescent="0.2">
      <c r="A2850" s="14" t="s">
        <v>9608</v>
      </c>
      <c r="B2850" s="14" t="s">
        <v>6754</v>
      </c>
      <c r="C2850">
        <v>209222610</v>
      </c>
      <c r="D2850" s="15">
        <v>44302.682182719909</v>
      </c>
      <c r="E2850" s="15">
        <v>44332.682182719909</v>
      </c>
      <c r="F2850" s="15">
        <v>44302.682182719909</v>
      </c>
      <c r="G2850" s="14" t="s">
        <v>6757</v>
      </c>
      <c r="H2850">
        <v>9.99</v>
      </c>
      <c r="I2850">
        <v>10</v>
      </c>
      <c r="J2850" s="15"/>
      <c r="K2850" s="15">
        <v>44302.682199108793</v>
      </c>
    </row>
    <row r="2851" spans="1:11" x14ac:dyDescent="0.2">
      <c r="A2851" s="14" t="s">
        <v>9609</v>
      </c>
      <c r="B2851" s="14" t="s">
        <v>6754</v>
      </c>
      <c r="C2851">
        <v>1055198029</v>
      </c>
      <c r="D2851" s="15">
        <v>44302.690569363425</v>
      </c>
      <c r="E2851" s="15">
        <v>44332.690569363425</v>
      </c>
      <c r="F2851" s="15">
        <v>44302.690569363425</v>
      </c>
      <c r="G2851" s="14" t="s">
        <v>6757</v>
      </c>
      <c r="H2851">
        <v>48.99</v>
      </c>
      <c r="I2851">
        <v>49</v>
      </c>
      <c r="J2851" s="15"/>
      <c r="K2851" s="15">
        <v>44302.69058480324</v>
      </c>
    </row>
    <row r="2852" spans="1:11" x14ac:dyDescent="0.2">
      <c r="A2852" s="14" t="s">
        <v>9610</v>
      </c>
      <c r="B2852" s="14" t="s">
        <v>6754</v>
      </c>
      <c r="C2852">
        <v>1505118203</v>
      </c>
      <c r="D2852" s="15">
        <v>44302.72895016204</v>
      </c>
      <c r="E2852" s="15">
        <v>44332.72895016204</v>
      </c>
      <c r="F2852" s="15">
        <v>44302.72895016204</v>
      </c>
      <c r="G2852" s="14" t="s">
        <v>6757</v>
      </c>
      <c r="H2852">
        <v>200</v>
      </c>
      <c r="I2852">
        <v>200.2</v>
      </c>
      <c r="J2852" s="15"/>
      <c r="K2852" s="15">
        <v>44302.729882604166</v>
      </c>
    </row>
    <row r="2853" spans="1:11" x14ac:dyDescent="0.2">
      <c r="A2853" s="14" t="s">
        <v>9611</v>
      </c>
      <c r="B2853" s="14" t="s">
        <v>6754</v>
      </c>
      <c r="C2853">
        <v>428169032</v>
      </c>
      <c r="D2853" s="15">
        <v>44302.725776458334</v>
      </c>
      <c r="E2853" s="15">
        <v>44332.725776458334</v>
      </c>
      <c r="F2853" s="15">
        <v>44302.725776458334</v>
      </c>
      <c r="G2853" s="14" t="s">
        <v>6757</v>
      </c>
      <c r="H2853">
        <v>200</v>
      </c>
      <c r="I2853">
        <v>200.2</v>
      </c>
      <c r="J2853" s="15"/>
      <c r="K2853" s="15">
        <v>44302.729908657406</v>
      </c>
    </row>
    <row r="2854" spans="1:11" hidden="1" x14ac:dyDescent="0.2">
      <c r="A2854" s="14" t="s">
        <v>9612</v>
      </c>
      <c r="B2854" s="14" t="s">
        <v>6754</v>
      </c>
      <c r="C2854">
        <v>1863806582</v>
      </c>
      <c r="D2854" s="15">
        <v>44302.765909560185</v>
      </c>
      <c r="E2854" s="15">
        <v>44332.765909560185</v>
      </c>
      <c r="F2854" s="15">
        <v>44302.765909560185</v>
      </c>
      <c r="G2854" s="14" t="s">
        <v>6864</v>
      </c>
      <c r="H2854">
        <v>39</v>
      </c>
      <c r="I2854">
        <v>39</v>
      </c>
      <c r="J2854" s="15"/>
      <c r="K2854" s="15"/>
    </row>
    <row r="2855" spans="1:11" hidden="1" x14ac:dyDescent="0.2">
      <c r="A2855" s="14" t="s">
        <v>9613</v>
      </c>
      <c r="B2855" s="14" t="s">
        <v>6754</v>
      </c>
      <c r="C2855">
        <v>614746308</v>
      </c>
      <c r="D2855" s="15">
        <v>44302.692404895832</v>
      </c>
      <c r="E2855" s="15">
        <v>44332.692404895832</v>
      </c>
      <c r="F2855" s="15">
        <v>44302.692404895832</v>
      </c>
      <c r="G2855" s="14" t="s">
        <v>6864</v>
      </c>
      <c r="H2855">
        <v>39</v>
      </c>
      <c r="I2855">
        <v>39</v>
      </c>
      <c r="J2855" s="15"/>
      <c r="K2855" s="15"/>
    </row>
    <row r="2856" spans="1:11" x14ac:dyDescent="0.2">
      <c r="A2856" s="14" t="s">
        <v>9614</v>
      </c>
      <c r="B2856" s="14" t="s">
        <v>6754</v>
      </c>
      <c r="C2856">
        <v>1304169746</v>
      </c>
      <c r="D2856" s="15">
        <v>44302.564327083332</v>
      </c>
      <c r="E2856" s="15">
        <v>44332.564327083332</v>
      </c>
      <c r="F2856" s="15">
        <v>44302.564327083332</v>
      </c>
      <c r="G2856" s="14" t="s">
        <v>6757</v>
      </c>
      <c r="H2856">
        <v>9.99</v>
      </c>
      <c r="I2856">
        <v>10</v>
      </c>
      <c r="J2856" s="15"/>
      <c r="K2856" s="15">
        <v>44303.500138229167</v>
      </c>
    </row>
    <row r="2857" spans="1:11" x14ac:dyDescent="0.2">
      <c r="A2857" s="14" t="s">
        <v>9615</v>
      </c>
      <c r="B2857" s="14" t="s">
        <v>6754</v>
      </c>
      <c r="C2857">
        <v>324668215</v>
      </c>
      <c r="D2857" s="15">
        <v>44303.428824247683</v>
      </c>
      <c r="E2857" s="15">
        <v>44333.428824247683</v>
      </c>
      <c r="F2857" s="15">
        <v>44303.428824247683</v>
      </c>
      <c r="G2857" s="14" t="s">
        <v>6757</v>
      </c>
      <c r="H2857">
        <v>97</v>
      </c>
      <c r="I2857">
        <v>97.08</v>
      </c>
      <c r="J2857" s="15"/>
      <c r="K2857" s="15">
        <v>44303.500163530094</v>
      </c>
    </row>
    <row r="2858" spans="1:11" hidden="1" x14ac:dyDescent="0.2">
      <c r="A2858" s="14" t="s">
        <v>9616</v>
      </c>
      <c r="B2858" s="14" t="s">
        <v>6754</v>
      </c>
      <c r="C2858">
        <v>309396855</v>
      </c>
      <c r="D2858" s="15">
        <v>44302.757280451391</v>
      </c>
      <c r="E2858" s="15">
        <v>44332.757280451391</v>
      </c>
      <c r="F2858" s="15">
        <v>44302.757280451391</v>
      </c>
      <c r="G2858" s="14" t="s">
        <v>6762</v>
      </c>
      <c r="H2858">
        <v>200</v>
      </c>
      <c r="I2858">
        <v>200.2</v>
      </c>
      <c r="J2858" s="15">
        <v>44320.466585601855</v>
      </c>
      <c r="K2858" s="15">
        <v>44302.761173449071</v>
      </c>
    </row>
    <row r="2859" spans="1:11" x14ac:dyDescent="0.2">
      <c r="A2859" s="14" t="s">
        <v>9617</v>
      </c>
      <c r="B2859" s="14" t="s">
        <v>6754</v>
      </c>
      <c r="C2859">
        <v>235410072</v>
      </c>
      <c r="D2859" s="15">
        <v>44334.441600625003</v>
      </c>
      <c r="E2859" s="15">
        <v>44365.441600625003</v>
      </c>
      <c r="F2859" s="15">
        <v>44334.441600625003</v>
      </c>
      <c r="G2859" s="14" t="s">
        <v>6757</v>
      </c>
      <c r="H2859">
        <v>52</v>
      </c>
      <c r="I2859">
        <v>52.04</v>
      </c>
      <c r="J2859" s="15"/>
      <c r="K2859" s="15">
        <v>44334.500215034721</v>
      </c>
    </row>
    <row r="2860" spans="1:11" x14ac:dyDescent="0.2">
      <c r="A2860" s="14" t="s">
        <v>9618</v>
      </c>
      <c r="B2860" s="14" t="s">
        <v>6754</v>
      </c>
      <c r="C2860">
        <v>1217338858</v>
      </c>
      <c r="D2860" s="15">
        <v>44334.446848171297</v>
      </c>
      <c r="E2860" s="15">
        <v>44365.446848171297</v>
      </c>
      <c r="F2860" s="15">
        <v>44334.446848171297</v>
      </c>
      <c r="G2860" s="14" t="s">
        <v>6757</v>
      </c>
      <c r="H2860">
        <v>54</v>
      </c>
      <c r="I2860">
        <v>54.05</v>
      </c>
      <c r="J2860" s="15"/>
      <c r="K2860" s="15">
        <v>44334.500240416666</v>
      </c>
    </row>
    <row r="2861" spans="1:11" x14ac:dyDescent="0.2">
      <c r="A2861" s="14" t="s">
        <v>9619</v>
      </c>
      <c r="B2861" s="14" t="s">
        <v>6754</v>
      </c>
      <c r="C2861">
        <v>1359544633</v>
      </c>
      <c r="D2861" s="15">
        <v>44302.722760949073</v>
      </c>
      <c r="E2861" s="15">
        <v>44332.722760949073</v>
      </c>
      <c r="F2861" s="15">
        <v>44302.722760949073</v>
      </c>
      <c r="G2861" s="14" t="s">
        <v>6757</v>
      </c>
      <c r="H2861">
        <v>58</v>
      </c>
      <c r="I2861">
        <v>58.05</v>
      </c>
      <c r="J2861" s="15"/>
      <c r="K2861" s="15">
        <v>44303.500018344908</v>
      </c>
    </row>
    <row r="2862" spans="1:11" x14ac:dyDescent="0.2">
      <c r="A2862" s="14" t="s">
        <v>9620</v>
      </c>
      <c r="B2862" s="14" t="s">
        <v>6754</v>
      </c>
      <c r="C2862">
        <v>1421084114</v>
      </c>
      <c r="D2862" s="15">
        <v>44303.455716620374</v>
      </c>
      <c r="E2862" s="15">
        <v>44333.455716620374</v>
      </c>
      <c r="F2862" s="15">
        <v>44303.455716620374</v>
      </c>
      <c r="G2862" s="14" t="s">
        <v>6757</v>
      </c>
      <c r="H2862">
        <v>9.99</v>
      </c>
      <c r="I2862">
        <v>10</v>
      </c>
      <c r="J2862" s="15"/>
      <c r="K2862" s="15">
        <v>44303.500031504627</v>
      </c>
    </row>
    <row r="2863" spans="1:11" x14ac:dyDescent="0.2">
      <c r="A2863" s="14" t="s">
        <v>9621</v>
      </c>
      <c r="B2863" s="14" t="s">
        <v>6754</v>
      </c>
      <c r="C2863">
        <v>1720934173</v>
      </c>
      <c r="D2863" s="15">
        <v>44302.509341203702</v>
      </c>
      <c r="E2863" s="15">
        <v>44332.509341203702</v>
      </c>
      <c r="F2863" s="15">
        <v>44302.509341203702</v>
      </c>
      <c r="G2863" s="14" t="s">
        <v>6757</v>
      </c>
      <c r="H2863">
        <v>48.99</v>
      </c>
      <c r="I2863">
        <v>49</v>
      </c>
      <c r="J2863" s="15"/>
      <c r="K2863" s="15">
        <v>44303.500059386577</v>
      </c>
    </row>
    <row r="2864" spans="1:11" x14ac:dyDescent="0.2">
      <c r="A2864" s="14" t="s">
        <v>9622</v>
      </c>
      <c r="B2864" s="14" t="s">
        <v>6754</v>
      </c>
      <c r="C2864">
        <v>1747021707</v>
      </c>
      <c r="D2864" s="15">
        <v>44302.549989664352</v>
      </c>
      <c r="E2864" s="15">
        <v>44332.549989664352</v>
      </c>
      <c r="F2864" s="15">
        <v>44302.549989664352</v>
      </c>
      <c r="G2864" s="14" t="s">
        <v>6757</v>
      </c>
      <c r="H2864">
        <v>48.99</v>
      </c>
      <c r="I2864">
        <v>49</v>
      </c>
      <c r="J2864" s="15"/>
      <c r="K2864" s="15">
        <v>44303.500089641202</v>
      </c>
    </row>
    <row r="2865" spans="1:11" x14ac:dyDescent="0.2">
      <c r="A2865" s="14" t="s">
        <v>9623</v>
      </c>
      <c r="B2865" s="14" t="s">
        <v>6754</v>
      </c>
      <c r="C2865">
        <v>48528421</v>
      </c>
      <c r="D2865" s="15">
        <v>44302.554477557867</v>
      </c>
      <c r="E2865" s="15">
        <v>44332.554477557867</v>
      </c>
      <c r="F2865" s="15">
        <v>44302.554477557867</v>
      </c>
      <c r="G2865" s="14" t="s">
        <v>6757</v>
      </c>
      <c r="H2865">
        <v>48.99</v>
      </c>
      <c r="I2865">
        <v>49</v>
      </c>
      <c r="J2865" s="15"/>
      <c r="K2865" s="15">
        <v>44303.500114699076</v>
      </c>
    </row>
    <row r="2866" spans="1:11" hidden="1" x14ac:dyDescent="0.2">
      <c r="A2866" s="14" t="s">
        <v>9624</v>
      </c>
      <c r="B2866" s="14" t="s">
        <v>6754</v>
      </c>
      <c r="C2866">
        <v>1373123586</v>
      </c>
      <c r="D2866" s="15">
        <v>44304.39671429398</v>
      </c>
      <c r="E2866" s="15">
        <v>44334.39671429398</v>
      </c>
      <c r="F2866" s="15">
        <v>44304.39671429398</v>
      </c>
      <c r="G2866" s="14" t="s">
        <v>6864</v>
      </c>
      <c r="H2866">
        <v>79</v>
      </c>
      <c r="I2866">
        <v>79</v>
      </c>
      <c r="J2866" s="15"/>
      <c r="K2866" s="15"/>
    </row>
    <row r="2867" spans="1:11" hidden="1" x14ac:dyDescent="0.2">
      <c r="A2867" s="14" t="s">
        <v>9625</v>
      </c>
      <c r="B2867" s="14" t="s">
        <v>6754</v>
      </c>
      <c r="C2867">
        <v>1688676337</v>
      </c>
      <c r="D2867" s="15">
        <v>44303.775188993059</v>
      </c>
      <c r="E2867" s="15">
        <v>44333.775188993059</v>
      </c>
      <c r="F2867" s="15">
        <v>44303.775188993059</v>
      </c>
      <c r="G2867" s="14" t="s">
        <v>6864</v>
      </c>
      <c r="H2867">
        <v>79</v>
      </c>
      <c r="I2867">
        <v>79</v>
      </c>
      <c r="J2867" s="15"/>
      <c r="K2867" s="15"/>
    </row>
    <row r="2868" spans="1:11" hidden="1" x14ac:dyDescent="0.2">
      <c r="A2868" s="14" t="s">
        <v>9626</v>
      </c>
      <c r="B2868" s="14" t="s">
        <v>6754</v>
      </c>
      <c r="C2868">
        <v>1066947315</v>
      </c>
      <c r="D2868" s="15">
        <v>44303.766648865741</v>
      </c>
      <c r="E2868" s="15">
        <v>44333.766648865741</v>
      </c>
      <c r="F2868" s="15">
        <v>44303.766648865741</v>
      </c>
      <c r="G2868" s="14" t="s">
        <v>6864</v>
      </c>
      <c r="H2868">
        <v>49</v>
      </c>
      <c r="I2868">
        <v>49</v>
      </c>
      <c r="J2868" s="15"/>
      <c r="K2868" s="15"/>
    </row>
    <row r="2869" spans="1:11" hidden="1" x14ac:dyDescent="0.2">
      <c r="A2869" s="14" t="s">
        <v>9627</v>
      </c>
      <c r="B2869" s="14" t="s">
        <v>6754</v>
      </c>
      <c r="C2869">
        <v>4145729</v>
      </c>
      <c r="D2869" s="15">
        <v>44303.766643368057</v>
      </c>
      <c r="E2869" s="15">
        <v>44333.766643368057</v>
      </c>
      <c r="F2869" s="15">
        <v>44303.766643368057</v>
      </c>
      <c r="G2869" s="14" t="s">
        <v>6864</v>
      </c>
      <c r="H2869">
        <v>49</v>
      </c>
      <c r="I2869">
        <v>49</v>
      </c>
      <c r="J2869" s="15"/>
      <c r="K2869" s="15"/>
    </row>
    <row r="2870" spans="1:11" x14ac:dyDescent="0.2">
      <c r="A2870" s="14" t="s">
        <v>9628</v>
      </c>
      <c r="B2870" s="14" t="s">
        <v>6754</v>
      </c>
      <c r="C2870">
        <v>1157320076</v>
      </c>
      <c r="D2870" s="15">
        <v>44303.512482071761</v>
      </c>
      <c r="E2870" s="15">
        <v>44333.512482071761</v>
      </c>
      <c r="F2870" s="15">
        <v>44303.512482071761</v>
      </c>
      <c r="G2870" s="14" t="s">
        <v>6757</v>
      </c>
      <c r="H2870">
        <v>97</v>
      </c>
      <c r="I2870">
        <v>97.08</v>
      </c>
      <c r="J2870" s="15"/>
      <c r="K2870" s="15">
        <v>44304.500023067128</v>
      </c>
    </row>
    <row r="2871" spans="1:11" x14ac:dyDescent="0.2">
      <c r="A2871" s="14" t="s">
        <v>9629</v>
      </c>
      <c r="B2871" s="14" t="s">
        <v>6754</v>
      </c>
      <c r="C2871">
        <v>120609504</v>
      </c>
      <c r="D2871" s="15">
        <v>44303.523002118054</v>
      </c>
      <c r="E2871" s="15">
        <v>44333.523002118054</v>
      </c>
      <c r="F2871" s="15">
        <v>44303.523002118054</v>
      </c>
      <c r="G2871" s="14" t="s">
        <v>6757</v>
      </c>
      <c r="H2871">
        <v>9.99</v>
      </c>
      <c r="I2871">
        <v>10</v>
      </c>
      <c r="J2871" s="15"/>
      <c r="K2871" s="15">
        <v>44304.500056759258</v>
      </c>
    </row>
    <row r="2872" spans="1:11" x14ac:dyDescent="0.2">
      <c r="A2872" s="14" t="s">
        <v>9630</v>
      </c>
      <c r="B2872" s="14" t="s">
        <v>6754</v>
      </c>
      <c r="C2872">
        <v>132217734</v>
      </c>
      <c r="D2872" s="15">
        <v>44303.739542233794</v>
      </c>
      <c r="E2872" s="15">
        <v>44333.739542233794</v>
      </c>
      <c r="F2872" s="15">
        <v>44303.739542233794</v>
      </c>
      <c r="G2872" s="14" t="s">
        <v>6757</v>
      </c>
      <c r="H2872">
        <v>119</v>
      </c>
      <c r="I2872">
        <v>119.1</v>
      </c>
      <c r="J2872" s="15"/>
      <c r="K2872" s="15">
        <v>44304.500082395833</v>
      </c>
    </row>
    <row r="2873" spans="1:11" x14ac:dyDescent="0.2">
      <c r="A2873" s="14" t="s">
        <v>9631</v>
      </c>
      <c r="B2873" s="14" t="s">
        <v>6754</v>
      </c>
      <c r="C2873">
        <v>1519155598</v>
      </c>
      <c r="D2873" s="15">
        <v>44303.735334004632</v>
      </c>
      <c r="E2873" s="15">
        <v>44333.735334004632</v>
      </c>
      <c r="F2873" s="15">
        <v>44303.735334004632</v>
      </c>
      <c r="G2873" s="14" t="s">
        <v>6757</v>
      </c>
      <c r="H2873">
        <v>48.99</v>
      </c>
      <c r="I2873">
        <v>49</v>
      </c>
      <c r="J2873" s="15"/>
      <c r="K2873" s="15">
        <v>44304.500106678242</v>
      </c>
    </row>
    <row r="2874" spans="1:11" x14ac:dyDescent="0.2">
      <c r="A2874" s="14" t="s">
        <v>9632</v>
      </c>
      <c r="B2874" s="14" t="s">
        <v>6754</v>
      </c>
      <c r="C2874">
        <v>270419291</v>
      </c>
      <c r="D2874" s="15">
        <v>44304.411130659719</v>
      </c>
      <c r="E2874" s="15">
        <v>44334.411130659719</v>
      </c>
      <c r="F2874" s="15">
        <v>44304.411130659719</v>
      </c>
      <c r="G2874" s="14" t="s">
        <v>6757</v>
      </c>
      <c r="H2874">
        <v>48.99</v>
      </c>
      <c r="I2874">
        <v>49</v>
      </c>
      <c r="J2874" s="15"/>
      <c r="K2874" s="15">
        <v>44304.500131608795</v>
      </c>
    </row>
    <row r="2875" spans="1:11" x14ac:dyDescent="0.2">
      <c r="A2875" s="14" t="s">
        <v>9633</v>
      </c>
      <c r="B2875" s="14" t="s">
        <v>6754</v>
      </c>
      <c r="C2875">
        <v>1118504699</v>
      </c>
      <c r="D2875" s="15">
        <v>44303.76972621528</v>
      </c>
      <c r="E2875" s="15">
        <v>44333.76972621528</v>
      </c>
      <c r="F2875" s="15">
        <v>44303.76972621528</v>
      </c>
      <c r="G2875" s="14" t="s">
        <v>6757</v>
      </c>
      <c r="H2875">
        <v>141</v>
      </c>
      <c r="I2875">
        <v>141.12</v>
      </c>
      <c r="J2875" s="15"/>
      <c r="K2875" s="15">
        <v>44304.500155578702</v>
      </c>
    </row>
    <row r="2876" spans="1:11" x14ac:dyDescent="0.2">
      <c r="A2876" s="14" t="s">
        <v>9634</v>
      </c>
      <c r="B2876" s="14" t="s">
        <v>6754</v>
      </c>
      <c r="C2876">
        <v>2087650060</v>
      </c>
      <c r="D2876" s="15">
        <v>44304.434577881948</v>
      </c>
      <c r="E2876" s="15">
        <v>44334.434577881948</v>
      </c>
      <c r="F2876" s="15">
        <v>44304.434577881948</v>
      </c>
      <c r="G2876" s="14" t="s">
        <v>6757</v>
      </c>
      <c r="H2876">
        <v>44</v>
      </c>
      <c r="I2876">
        <v>44.04</v>
      </c>
      <c r="J2876" s="15"/>
      <c r="K2876" s="15">
        <v>44304.500179097224</v>
      </c>
    </row>
    <row r="2877" spans="1:11" x14ac:dyDescent="0.2">
      <c r="A2877" s="14" t="s">
        <v>9635</v>
      </c>
      <c r="B2877" s="14" t="s">
        <v>6754</v>
      </c>
      <c r="C2877">
        <v>235410072</v>
      </c>
      <c r="D2877" s="15">
        <v>44304.441600625003</v>
      </c>
      <c r="E2877" s="15">
        <v>44334.441600625003</v>
      </c>
      <c r="F2877" s="15">
        <v>44304.441600625003</v>
      </c>
      <c r="G2877" s="14" t="s">
        <v>6757</v>
      </c>
      <c r="H2877">
        <v>52</v>
      </c>
      <c r="I2877">
        <v>52.04</v>
      </c>
      <c r="J2877" s="15"/>
      <c r="K2877" s="15">
        <v>44304.500206203702</v>
      </c>
    </row>
    <row r="2878" spans="1:11" x14ac:dyDescent="0.2">
      <c r="A2878" s="14" t="s">
        <v>9636</v>
      </c>
      <c r="B2878" s="14" t="s">
        <v>6754</v>
      </c>
      <c r="C2878">
        <v>1217338858</v>
      </c>
      <c r="D2878" s="15">
        <v>44304.446848171297</v>
      </c>
      <c r="E2878" s="15">
        <v>44334.446848171297</v>
      </c>
      <c r="F2878" s="15">
        <v>44304.446848171297</v>
      </c>
      <c r="G2878" s="14" t="s">
        <v>6757</v>
      </c>
      <c r="H2878">
        <v>54</v>
      </c>
      <c r="I2878">
        <v>54.05</v>
      </c>
      <c r="J2878" s="15"/>
      <c r="K2878" s="15">
        <v>44304.500229351848</v>
      </c>
    </row>
    <row r="2879" spans="1:11" x14ac:dyDescent="0.2">
      <c r="A2879" s="14" t="s">
        <v>9637</v>
      </c>
      <c r="B2879" s="14" t="s">
        <v>6754</v>
      </c>
      <c r="C2879">
        <v>127544578</v>
      </c>
      <c r="D2879" s="15">
        <v>44304.480213912037</v>
      </c>
      <c r="E2879" s="15">
        <v>44334.480213912037</v>
      </c>
      <c r="F2879" s="15">
        <v>44304.480213912037</v>
      </c>
      <c r="G2879" s="14" t="s">
        <v>6757</v>
      </c>
      <c r="H2879">
        <v>48.99</v>
      </c>
      <c r="I2879">
        <v>49</v>
      </c>
      <c r="J2879" s="15"/>
      <c r="K2879" s="15">
        <v>44304.500253587961</v>
      </c>
    </row>
    <row r="2880" spans="1:11" x14ac:dyDescent="0.2">
      <c r="A2880" s="14" t="s">
        <v>9638</v>
      </c>
      <c r="B2880" s="14" t="s">
        <v>6754</v>
      </c>
      <c r="C2880">
        <v>215961572</v>
      </c>
      <c r="D2880" s="15">
        <v>44304.49783709491</v>
      </c>
      <c r="E2880" s="15">
        <v>44334.49783709491</v>
      </c>
      <c r="F2880" s="15">
        <v>44304.49783709491</v>
      </c>
      <c r="G2880" s="14" t="s">
        <v>6757</v>
      </c>
      <c r="H2880">
        <v>48.99</v>
      </c>
      <c r="I2880">
        <v>49</v>
      </c>
      <c r="J2880" s="15"/>
      <c r="K2880" s="15">
        <v>44304.500279282409</v>
      </c>
    </row>
    <row r="2881" spans="1:11" x14ac:dyDescent="0.2">
      <c r="A2881" s="14" t="s">
        <v>9639</v>
      </c>
      <c r="B2881" s="14" t="s">
        <v>6754</v>
      </c>
      <c r="C2881">
        <v>1206204132</v>
      </c>
      <c r="D2881" s="15">
        <v>44303.648417384262</v>
      </c>
      <c r="E2881" s="15">
        <v>44333.648417384262</v>
      </c>
      <c r="F2881" s="15">
        <v>44303.648417384262</v>
      </c>
      <c r="G2881" s="14" t="s">
        <v>6757</v>
      </c>
      <c r="H2881">
        <v>90.76</v>
      </c>
      <c r="I2881">
        <v>90.84</v>
      </c>
      <c r="J2881" s="15"/>
      <c r="K2881" s="15">
        <v>44304.500302418979</v>
      </c>
    </row>
    <row r="2882" spans="1:11" x14ac:dyDescent="0.2">
      <c r="A2882" s="14" t="s">
        <v>9640</v>
      </c>
      <c r="B2882" s="14" t="s">
        <v>6754</v>
      </c>
      <c r="C2882">
        <v>21713904</v>
      </c>
      <c r="D2882" s="15">
        <v>44305.484087939818</v>
      </c>
      <c r="E2882" s="15">
        <v>44335.484087939818</v>
      </c>
      <c r="F2882" s="15">
        <v>44305.484087939818</v>
      </c>
      <c r="G2882" s="14" t="s">
        <v>6757</v>
      </c>
      <c r="H2882">
        <v>181</v>
      </c>
      <c r="I2882">
        <v>181.15</v>
      </c>
      <c r="J2882" s="15"/>
      <c r="K2882" s="15">
        <v>44305.50004890046</v>
      </c>
    </row>
    <row r="2883" spans="1:11" x14ac:dyDescent="0.2">
      <c r="A2883" s="14" t="s">
        <v>9641</v>
      </c>
      <c r="B2883" s="14" t="s">
        <v>6754</v>
      </c>
      <c r="C2883">
        <v>544477118</v>
      </c>
      <c r="D2883" s="15">
        <v>44304.677826261577</v>
      </c>
      <c r="E2883" s="15">
        <v>44334.677826261577</v>
      </c>
      <c r="F2883" s="15">
        <v>44304.677826261577</v>
      </c>
      <c r="G2883" s="14" t="s">
        <v>6757</v>
      </c>
      <c r="H2883">
        <v>145</v>
      </c>
      <c r="I2883">
        <v>145.12</v>
      </c>
      <c r="J2883" s="15"/>
      <c r="K2883" s="15">
        <v>44305.500077291668</v>
      </c>
    </row>
    <row r="2884" spans="1:11" x14ac:dyDescent="0.2">
      <c r="A2884" s="14" t="s">
        <v>9642</v>
      </c>
      <c r="B2884" s="14" t="s">
        <v>6754</v>
      </c>
      <c r="C2884">
        <v>1259693355</v>
      </c>
      <c r="D2884" s="15">
        <v>44305.026346851853</v>
      </c>
      <c r="E2884" s="15">
        <v>44335.026346851853</v>
      </c>
      <c r="F2884" s="15">
        <v>44305.026346851853</v>
      </c>
      <c r="G2884" s="14" t="s">
        <v>6757</v>
      </c>
      <c r="H2884">
        <v>264</v>
      </c>
      <c r="I2884">
        <v>264.22000000000003</v>
      </c>
      <c r="J2884" s="15"/>
      <c r="K2884" s="15">
        <v>44305.500104641207</v>
      </c>
    </row>
    <row r="2885" spans="1:11" x14ac:dyDescent="0.2">
      <c r="A2885" s="14" t="s">
        <v>9643</v>
      </c>
      <c r="B2885" s="14" t="s">
        <v>6754</v>
      </c>
      <c r="C2885">
        <v>158664474</v>
      </c>
      <c r="D2885" s="15">
        <v>44305.091709548615</v>
      </c>
      <c r="E2885" s="15">
        <v>44335.091709548615</v>
      </c>
      <c r="F2885" s="15">
        <v>44305.091709548615</v>
      </c>
      <c r="G2885" s="14" t="s">
        <v>6757</v>
      </c>
      <c r="H2885">
        <v>48.99</v>
      </c>
      <c r="I2885">
        <v>49</v>
      </c>
      <c r="J2885" s="15"/>
      <c r="K2885" s="15">
        <v>44305.500133680558</v>
      </c>
    </row>
    <row r="2886" spans="1:11" x14ac:dyDescent="0.2">
      <c r="A2886" s="14" t="s">
        <v>9644</v>
      </c>
      <c r="B2886" s="14" t="s">
        <v>6754</v>
      </c>
      <c r="C2886">
        <v>974288169</v>
      </c>
      <c r="D2886" s="15">
        <v>44305.477764513889</v>
      </c>
      <c r="E2886" s="15">
        <v>44335.477764513889</v>
      </c>
      <c r="F2886" s="15">
        <v>44305.477764513889</v>
      </c>
      <c r="G2886" s="14" t="s">
        <v>6757</v>
      </c>
      <c r="H2886">
        <v>167</v>
      </c>
      <c r="I2886">
        <v>167.14</v>
      </c>
      <c r="J2886" s="15"/>
      <c r="K2886" s="15">
        <v>44305.500159768519</v>
      </c>
    </row>
    <row r="2887" spans="1:11" x14ac:dyDescent="0.2">
      <c r="A2887" s="14" t="s">
        <v>9645</v>
      </c>
      <c r="B2887" s="14" t="s">
        <v>6754</v>
      </c>
      <c r="C2887">
        <v>197199258</v>
      </c>
      <c r="D2887" s="15">
        <v>44305.477767476848</v>
      </c>
      <c r="E2887" s="15">
        <v>44335.477767476848</v>
      </c>
      <c r="F2887" s="15">
        <v>44305.477767476848</v>
      </c>
      <c r="G2887" s="14" t="s">
        <v>6757</v>
      </c>
      <c r="H2887">
        <v>100</v>
      </c>
      <c r="I2887">
        <v>100.08</v>
      </c>
      <c r="J2887" s="15"/>
      <c r="K2887" s="15">
        <v>44305.500172210646</v>
      </c>
    </row>
    <row r="2888" spans="1:11" x14ac:dyDescent="0.2">
      <c r="A2888" s="14" t="s">
        <v>9646</v>
      </c>
      <c r="B2888" s="14" t="s">
        <v>6754</v>
      </c>
      <c r="C2888">
        <v>127544578</v>
      </c>
      <c r="D2888" s="15">
        <v>44334.480213912037</v>
      </c>
      <c r="E2888" s="15">
        <v>44365.480213912037</v>
      </c>
      <c r="F2888" s="15">
        <v>44334.480213912037</v>
      </c>
      <c r="G2888" s="14" t="s">
        <v>6757</v>
      </c>
      <c r="H2888">
        <v>48.99</v>
      </c>
      <c r="I2888">
        <v>49</v>
      </c>
      <c r="J2888" s="15"/>
      <c r="K2888" s="15">
        <v>44334.500266759256</v>
      </c>
    </row>
    <row r="2889" spans="1:11" x14ac:dyDescent="0.2">
      <c r="A2889" s="14" t="s">
        <v>9647</v>
      </c>
      <c r="B2889" s="14" t="s">
        <v>6754</v>
      </c>
      <c r="C2889">
        <v>1321084410</v>
      </c>
      <c r="D2889" s="15">
        <v>44304.654607569442</v>
      </c>
      <c r="E2889" s="15">
        <v>44334.654607569442</v>
      </c>
      <c r="F2889" s="15">
        <v>44304.654607569442</v>
      </c>
      <c r="G2889" s="14" t="s">
        <v>6757</v>
      </c>
      <c r="H2889">
        <v>200</v>
      </c>
      <c r="I2889">
        <v>200.17</v>
      </c>
      <c r="J2889" s="15"/>
      <c r="K2889" s="15">
        <v>44305.500017685183</v>
      </c>
    </row>
    <row r="2890" spans="1:11" x14ac:dyDescent="0.2">
      <c r="A2890" s="14" t="s">
        <v>9648</v>
      </c>
      <c r="B2890" s="14" t="s">
        <v>6754</v>
      </c>
      <c r="C2890">
        <v>146303878</v>
      </c>
      <c r="D2890" s="15">
        <v>44305.634342175923</v>
      </c>
      <c r="E2890" s="15">
        <v>44335.634342175923</v>
      </c>
      <c r="F2890" s="15">
        <v>44305.634342175923</v>
      </c>
      <c r="G2890" s="14" t="s">
        <v>6757</v>
      </c>
      <c r="H2890">
        <v>9.99</v>
      </c>
      <c r="I2890">
        <v>10</v>
      </c>
      <c r="J2890" s="15"/>
      <c r="K2890" s="15">
        <v>44305.634358124997</v>
      </c>
    </row>
    <row r="2891" spans="1:11" x14ac:dyDescent="0.2">
      <c r="A2891" s="14" t="s">
        <v>9649</v>
      </c>
      <c r="B2891" s="14" t="s">
        <v>6754</v>
      </c>
      <c r="C2891">
        <v>579566386</v>
      </c>
      <c r="D2891" s="15">
        <v>44305.638266631948</v>
      </c>
      <c r="E2891" s="15">
        <v>44335.638266631948</v>
      </c>
      <c r="F2891" s="15">
        <v>44305.638266631948</v>
      </c>
      <c r="G2891" s="14" t="s">
        <v>6757</v>
      </c>
      <c r="H2891">
        <v>200</v>
      </c>
      <c r="I2891">
        <v>200.2</v>
      </c>
      <c r="J2891" s="15"/>
      <c r="K2891" s="15">
        <v>44305.639898564812</v>
      </c>
    </row>
    <row r="2892" spans="1:11" x14ac:dyDescent="0.2">
      <c r="A2892" s="14" t="s">
        <v>9650</v>
      </c>
      <c r="B2892" s="14" t="s">
        <v>6754</v>
      </c>
      <c r="C2892">
        <v>1001527691</v>
      </c>
      <c r="D2892" s="15">
        <v>44305.676947511573</v>
      </c>
      <c r="E2892" s="15">
        <v>44335.676947511573</v>
      </c>
      <c r="F2892" s="15">
        <v>44305.676947511573</v>
      </c>
      <c r="G2892" s="14" t="s">
        <v>6757</v>
      </c>
      <c r="H2892">
        <v>297</v>
      </c>
      <c r="I2892">
        <v>297.3</v>
      </c>
      <c r="J2892" s="15"/>
      <c r="K2892" s="15">
        <v>44305.678672835646</v>
      </c>
    </row>
    <row r="2893" spans="1:11" x14ac:dyDescent="0.2">
      <c r="A2893" s="14" t="s">
        <v>9651</v>
      </c>
      <c r="B2893" s="14" t="s">
        <v>6754</v>
      </c>
      <c r="C2893">
        <v>865686715</v>
      </c>
      <c r="D2893" s="15">
        <v>44305.777391446762</v>
      </c>
      <c r="E2893" s="15">
        <v>44335.777391446762</v>
      </c>
      <c r="F2893" s="15">
        <v>44305.777391446762</v>
      </c>
      <c r="G2893" s="14" t="s">
        <v>6757</v>
      </c>
      <c r="H2893">
        <v>48.99</v>
      </c>
      <c r="I2893">
        <v>49</v>
      </c>
      <c r="J2893" s="15"/>
      <c r="K2893" s="15">
        <v>44305.777404618057</v>
      </c>
    </row>
    <row r="2894" spans="1:11" x14ac:dyDescent="0.2">
      <c r="A2894" s="14" t="s">
        <v>9652</v>
      </c>
      <c r="B2894" s="14" t="s">
        <v>6754</v>
      </c>
      <c r="C2894">
        <v>677803265</v>
      </c>
      <c r="D2894" s="15">
        <v>44306.443672754627</v>
      </c>
      <c r="E2894" s="15">
        <v>44336.443672754627</v>
      </c>
      <c r="F2894" s="15">
        <v>44306.443672754627</v>
      </c>
      <c r="G2894" s="14" t="s">
        <v>6757</v>
      </c>
      <c r="H2894">
        <v>200</v>
      </c>
      <c r="I2894">
        <v>200.2</v>
      </c>
      <c r="J2894" s="15"/>
      <c r="K2894" s="15">
        <v>44306.44646741898</v>
      </c>
    </row>
    <row r="2895" spans="1:11" x14ac:dyDescent="0.2">
      <c r="A2895" s="14" t="s">
        <v>9653</v>
      </c>
      <c r="B2895" s="14" t="s">
        <v>6754</v>
      </c>
      <c r="C2895">
        <v>1794977940</v>
      </c>
      <c r="D2895" s="15">
        <v>44306.484984814815</v>
      </c>
      <c r="E2895" s="15">
        <v>44336.484984814815</v>
      </c>
      <c r="F2895" s="15">
        <v>44306.484984814815</v>
      </c>
      <c r="G2895" s="14" t="s">
        <v>6757</v>
      </c>
      <c r="H2895">
        <v>9.99</v>
      </c>
      <c r="I2895">
        <v>10</v>
      </c>
      <c r="J2895" s="15"/>
      <c r="K2895" s="15">
        <v>44306.484998703701</v>
      </c>
    </row>
    <row r="2896" spans="1:11" x14ac:dyDescent="0.2">
      <c r="A2896" s="14" t="s">
        <v>9654</v>
      </c>
      <c r="B2896" s="14" t="s">
        <v>6754</v>
      </c>
      <c r="C2896">
        <v>625426467</v>
      </c>
      <c r="D2896" s="15">
        <v>44306.485787303238</v>
      </c>
      <c r="E2896" s="15">
        <v>44336.485787303238</v>
      </c>
      <c r="F2896" s="15">
        <v>44306.485787303238</v>
      </c>
      <c r="G2896" s="14" t="s">
        <v>6757</v>
      </c>
      <c r="H2896">
        <v>48.99</v>
      </c>
      <c r="I2896">
        <v>49</v>
      </c>
      <c r="J2896" s="15"/>
      <c r="K2896" s="15">
        <v>44306.485800891205</v>
      </c>
    </row>
    <row r="2897" spans="1:11" x14ac:dyDescent="0.2">
      <c r="A2897" s="14" t="s">
        <v>9655</v>
      </c>
      <c r="B2897" s="14" t="s">
        <v>6754</v>
      </c>
      <c r="C2897">
        <v>1195004402</v>
      </c>
      <c r="D2897" s="15">
        <v>44306.48654258102</v>
      </c>
      <c r="E2897" s="15">
        <v>44336.48654258102</v>
      </c>
      <c r="F2897" s="15">
        <v>44306.48654258102</v>
      </c>
      <c r="G2897" s="14" t="s">
        <v>6757</v>
      </c>
      <c r="H2897">
        <v>9.99</v>
      </c>
      <c r="I2897">
        <v>10</v>
      </c>
      <c r="J2897" s="15"/>
      <c r="K2897" s="15">
        <v>44306.486555081021</v>
      </c>
    </row>
    <row r="2898" spans="1:11" x14ac:dyDescent="0.2">
      <c r="A2898" s="14" t="s">
        <v>9656</v>
      </c>
      <c r="B2898" s="14" t="s">
        <v>6754</v>
      </c>
      <c r="C2898">
        <v>1793752623</v>
      </c>
      <c r="D2898" s="15">
        <v>44306.488048472223</v>
      </c>
      <c r="E2898" s="15">
        <v>44336.488048472223</v>
      </c>
      <c r="F2898" s="15">
        <v>44306.488048472223</v>
      </c>
      <c r="G2898" s="14" t="s">
        <v>6757</v>
      </c>
      <c r="H2898">
        <v>48.99</v>
      </c>
      <c r="I2898">
        <v>49</v>
      </c>
      <c r="J2898" s="15"/>
      <c r="K2898" s="15">
        <v>44306.488063368059</v>
      </c>
    </row>
    <row r="2899" spans="1:11" x14ac:dyDescent="0.2">
      <c r="A2899" s="14" t="s">
        <v>9657</v>
      </c>
      <c r="B2899" s="14" t="s">
        <v>6754</v>
      </c>
      <c r="C2899">
        <v>1849036799</v>
      </c>
      <c r="D2899" s="15">
        <v>44306.495125034722</v>
      </c>
      <c r="E2899" s="15">
        <v>44336.495125034722</v>
      </c>
      <c r="F2899" s="15">
        <v>44306.495125034722</v>
      </c>
      <c r="G2899" s="14" t="s">
        <v>6757</v>
      </c>
      <c r="H2899">
        <v>9.99</v>
      </c>
      <c r="I2899">
        <v>10</v>
      </c>
      <c r="J2899" s="15"/>
      <c r="K2899" s="15">
        <v>44306.495140127314</v>
      </c>
    </row>
    <row r="2900" spans="1:11" x14ac:dyDescent="0.2">
      <c r="A2900" s="14" t="s">
        <v>9658</v>
      </c>
      <c r="B2900" s="14" t="s">
        <v>6754</v>
      </c>
      <c r="C2900">
        <v>165424146</v>
      </c>
      <c r="D2900" s="15">
        <v>44306.497450046299</v>
      </c>
      <c r="E2900" s="15">
        <v>44336.497450046299</v>
      </c>
      <c r="F2900" s="15">
        <v>44306.497450046299</v>
      </c>
      <c r="G2900" s="14" t="s">
        <v>6757</v>
      </c>
      <c r="H2900">
        <v>48.99</v>
      </c>
      <c r="I2900">
        <v>49</v>
      </c>
      <c r="J2900" s="15"/>
      <c r="K2900" s="15">
        <v>44306.497462685184</v>
      </c>
    </row>
    <row r="2901" spans="1:11" x14ac:dyDescent="0.2">
      <c r="A2901" s="14" t="s">
        <v>9659</v>
      </c>
      <c r="B2901" s="14" t="s">
        <v>6754</v>
      </c>
      <c r="C2901">
        <v>674643435</v>
      </c>
      <c r="D2901" s="15">
        <v>44306.497840625001</v>
      </c>
      <c r="E2901" s="15">
        <v>44336.497840625001</v>
      </c>
      <c r="F2901" s="15">
        <v>44306.497840625001</v>
      </c>
      <c r="G2901" s="14" t="s">
        <v>6757</v>
      </c>
      <c r="H2901">
        <v>200</v>
      </c>
      <c r="I2901">
        <v>200.2</v>
      </c>
      <c r="J2901" s="15"/>
      <c r="K2901" s="15">
        <v>44306.49860515046</v>
      </c>
    </row>
    <row r="2902" spans="1:11" x14ac:dyDescent="0.2">
      <c r="A2902" s="14" t="s">
        <v>9660</v>
      </c>
      <c r="B2902" s="14" t="s">
        <v>6754</v>
      </c>
      <c r="C2902">
        <v>816673366</v>
      </c>
      <c r="D2902" s="15">
        <v>44306.437058090276</v>
      </c>
      <c r="E2902" s="15">
        <v>44336.437058090276</v>
      </c>
      <c r="F2902" s="15">
        <v>44306.437058090276</v>
      </c>
      <c r="G2902" s="14" t="s">
        <v>6757</v>
      </c>
      <c r="H2902">
        <v>464</v>
      </c>
      <c r="I2902">
        <v>464.39</v>
      </c>
      <c r="J2902" s="15"/>
      <c r="K2902" s="15">
        <v>44306.500019097221</v>
      </c>
    </row>
    <row r="2903" spans="1:11" x14ac:dyDescent="0.2">
      <c r="A2903" s="14" t="s">
        <v>9661</v>
      </c>
      <c r="B2903" s="14" t="s">
        <v>6754</v>
      </c>
      <c r="C2903">
        <v>1172248693</v>
      </c>
      <c r="D2903" s="15">
        <v>44305.739710034723</v>
      </c>
      <c r="E2903" s="15">
        <v>44335.739710034723</v>
      </c>
      <c r="F2903" s="15">
        <v>44305.739710034723</v>
      </c>
      <c r="G2903" s="14" t="s">
        <v>6757</v>
      </c>
      <c r="H2903">
        <v>175</v>
      </c>
      <c r="I2903">
        <v>175.15</v>
      </c>
      <c r="J2903" s="15"/>
      <c r="K2903" s="15">
        <v>44306.500045752313</v>
      </c>
    </row>
    <row r="2904" spans="1:11" x14ac:dyDescent="0.2">
      <c r="A2904" s="14" t="s">
        <v>9662</v>
      </c>
      <c r="B2904" s="14" t="s">
        <v>6754</v>
      </c>
      <c r="C2904">
        <v>132457985</v>
      </c>
      <c r="D2904" s="15">
        <v>44306.743801701392</v>
      </c>
      <c r="E2904" s="15">
        <v>44336.743801701392</v>
      </c>
      <c r="F2904" s="15">
        <v>44306.743801701392</v>
      </c>
      <c r="G2904" s="14" t="s">
        <v>6757</v>
      </c>
      <c r="H2904">
        <v>9.99</v>
      </c>
      <c r="I2904">
        <v>10</v>
      </c>
      <c r="J2904" s="15"/>
      <c r="K2904" s="15">
        <v>44306.743815914349</v>
      </c>
    </row>
    <row r="2905" spans="1:11" x14ac:dyDescent="0.2">
      <c r="A2905" s="14" t="s">
        <v>9663</v>
      </c>
      <c r="B2905" s="14" t="s">
        <v>6754</v>
      </c>
      <c r="C2905">
        <v>1086469999</v>
      </c>
      <c r="D2905" s="15">
        <v>44306.74456835648</v>
      </c>
      <c r="E2905" s="15">
        <v>44336.74456835648</v>
      </c>
      <c r="F2905" s="15">
        <v>44306.74456835648</v>
      </c>
      <c r="G2905" s="14" t="s">
        <v>6757</v>
      </c>
      <c r="H2905">
        <v>223</v>
      </c>
      <c r="I2905">
        <v>223.22</v>
      </c>
      <c r="J2905" s="15"/>
      <c r="K2905" s="15">
        <v>44306.746663993057</v>
      </c>
    </row>
    <row r="2906" spans="1:11" x14ac:dyDescent="0.2">
      <c r="A2906" s="14" t="s">
        <v>9664</v>
      </c>
      <c r="B2906" s="14" t="s">
        <v>6754</v>
      </c>
      <c r="C2906">
        <v>1271875487</v>
      </c>
      <c r="D2906" s="15">
        <v>44306.744568275462</v>
      </c>
      <c r="E2906" s="15">
        <v>44336.744568275462</v>
      </c>
      <c r="F2906" s="15">
        <v>44306.744568275462</v>
      </c>
      <c r="G2906" s="14" t="s">
        <v>6757</v>
      </c>
      <c r="H2906">
        <v>200</v>
      </c>
      <c r="I2906">
        <v>200.2</v>
      </c>
      <c r="J2906" s="15"/>
      <c r="K2906" s="15">
        <v>44306.746677395837</v>
      </c>
    </row>
    <row r="2907" spans="1:11" x14ac:dyDescent="0.2">
      <c r="A2907" s="14" t="s">
        <v>9665</v>
      </c>
      <c r="B2907" s="14" t="s">
        <v>6754</v>
      </c>
      <c r="C2907">
        <v>105805219</v>
      </c>
      <c r="D2907" s="15">
        <v>44306.755115</v>
      </c>
      <c r="E2907" s="15">
        <v>44336.755115</v>
      </c>
      <c r="F2907" s="15">
        <v>44306.755115</v>
      </c>
      <c r="G2907" s="14" t="s">
        <v>6757</v>
      </c>
      <c r="H2907">
        <v>200</v>
      </c>
      <c r="I2907">
        <v>200.2</v>
      </c>
      <c r="J2907" s="15"/>
      <c r="K2907" s="15">
        <v>44306.758362303241</v>
      </c>
    </row>
    <row r="2908" spans="1:11" x14ac:dyDescent="0.2">
      <c r="A2908" s="14" t="s">
        <v>9666</v>
      </c>
      <c r="B2908" s="14" t="s">
        <v>6754</v>
      </c>
      <c r="C2908">
        <v>1826292242</v>
      </c>
      <c r="D2908" s="15">
        <v>44306.761560578707</v>
      </c>
      <c r="E2908" s="15">
        <v>44336.761560578707</v>
      </c>
      <c r="F2908" s="15">
        <v>44306.761560578707</v>
      </c>
      <c r="G2908" s="14" t="s">
        <v>6757</v>
      </c>
      <c r="H2908">
        <v>48.99</v>
      </c>
      <c r="I2908">
        <v>49</v>
      </c>
      <c r="J2908" s="15"/>
      <c r="K2908" s="15">
        <v>44306.761573657408</v>
      </c>
    </row>
    <row r="2909" spans="1:11" x14ac:dyDescent="0.2">
      <c r="A2909" s="14" t="s">
        <v>9667</v>
      </c>
      <c r="B2909" s="14" t="s">
        <v>6754</v>
      </c>
      <c r="C2909">
        <v>716710840</v>
      </c>
      <c r="D2909" s="15">
        <v>44306.761854687502</v>
      </c>
      <c r="E2909" s="15">
        <v>44336.761854687502</v>
      </c>
      <c r="F2909" s="15">
        <v>44306.761854687502</v>
      </c>
      <c r="G2909" s="14" t="s">
        <v>6757</v>
      </c>
      <c r="H2909">
        <v>9.99</v>
      </c>
      <c r="I2909">
        <v>10</v>
      </c>
      <c r="J2909" s="15"/>
      <c r="K2909" s="15">
        <v>44306.761870636576</v>
      </c>
    </row>
    <row r="2910" spans="1:11" x14ac:dyDescent="0.2">
      <c r="A2910" s="14" t="s">
        <v>9668</v>
      </c>
      <c r="B2910" s="14" t="s">
        <v>6754</v>
      </c>
      <c r="C2910">
        <v>272052244</v>
      </c>
      <c r="D2910" s="15">
        <v>44306.765416898146</v>
      </c>
      <c r="E2910" s="15">
        <v>44336.765416898146</v>
      </c>
      <c r="F2910" s="15">
        <v>44306.765416898146</v>
      </c>
      <c r="G2910" s="14" t="s">
        <v>6757</v>
      </c>
      <c r="H2910">
        <v>48.99</v>
      </c>
      <c r="I2910">
        <v>49</v>
      </c>
      <c r="J2910" s="15"/>
      <c r="K2910" s="15">
        <v>44306.765431759261</v>
      </c>
    </row>
    <row r="2911" spans="1:11" hidden="1" x14ac:dyDescent="0.2">
      <c r="A2911" s="14" t="s">
        <v>9669</v>
      </c>
      <c r="B2911" s="14" t="s">
        <v>6754</v>
      </c>
      <c r="C2911">
        <v>1830900146</v>
      </c>
      <c r="D2911" s="15">
        <v>44306.7881671875</v>
      </c>
      <c r="E2911" s="15">
        <v>44336.7881671875</v>
      </c>
      <c r="F2911" s="15">
        <v>44306.7881671875</v>
      </c>
      <c r="G2911" s="14" t="s">
        <v>6762</v>
      </c>
      <c r="H2911">
        <v>200</v>
      </c>
      <c r="I2911">
        <v>200.2</v>
      </c>
      <c r="J2911" s="15">
        <v>44306.79027553241</v>
      </c>
      <c r="K2911" s="15">
        <v>44306.789649872684</v>
      </c>
    </row>
    <row r="2912" spans="1:11" x14ac:dyDescent="0.2">
      <c r="A2912" s="14" t="s">
        <v>9670</v>
      </c>
      <c r="B2912" s="14" t="s">
        <v>6754</v>
      </c>
      <c r="C2912">
        <v>1686728234</v>
      </c>
      <c r="D2912" s="15">
        <v>44307.425487337961</v>
      </c>
      <c r="E2912" s="15">
        <v>44337.425487337961</v>
      </c>
      <c r="F2912" s="15">
        <v>44307.425487337961</v>
      </c>
      <c r="G2912" s="14" t="s">
        <v>6757</v>
      </c>
      <c r="H2912">
        <v>200</v>
      </c>
      <c r="I2912">
        <v>200.2</v>
      </c>
      <c r="J2912" s="15"/>
      <c r="K2912" s="15">
        <v>44307.429273564812</v>
      </c>
    </row>
    <row r="2913" spans="1:11" hidden="1" x14ac:dyDescent="0.2">
      <c r="A2913" s="14" t="s">
        <v>9671</v>
      </c>
      <c r="B2913" s="14" t="s">
        <v>6754</v>
      </c>
      <c r="C2913">
        <v>290658557</v>
      </c>
      <c r="D2913" s="15">
        <v>44306.793556493052</v>
      </c>
      <c r="E2913" s="15">
        <v>44336.793556493052</v>
      </c>
      <c r="F2913" s="15">
        <v>44306.793556493052</v>
      </c>
      <c r="G2913" s="14" t="s">
        <v>6864</v>
      </c>
      <c r="H2913">
        <v>39</v>
      </c>
      <c r="I2913">
        <v>39</v>
      </c>
      <c r="J2913" s="15"/>
      <c r="K2913" s="15"/>
    </row>
    <row r="2914" spans="1:11" hidden="1" x14ac:dyDescent="0.2">
      <c r="A2914" s="14" t="s">
        <v>9672</v>
      </c>
      <c r="B2914" s="14" t="s">
        <v>6754</v>
      </c>
      <c r="C2914">
        <v>2071136531</v>
      </c>
      <c r="D2914" s="15">
        <v>44306.792270983795</v>
      </c>
      <c r="E2914" s="15">
        <v>44336.792270983795</v>
      </c>
      <c r="F2914" s="15">
        <v>44306.792270983795</v>
      </c>
      <c r="G2914" s="14" t="s">
        <v>6864</v>
      </c>
      <c r="H2914">
        <v>39</v>
      </c>
      <c r="I2914">
        <v>39</v>
      </c>
      <c r="J2914" s="15"/>
      <c r="K2914" s="15"/>
    </row>
    <row r="2915" spans="1:11" hidden="1" x14ac:dyDescent="0.2">
      <c r="A2915" s="14" t="s">
        <v>9673</v>
      </c>
      <c r="B2915" s="14" t="s">
        <v>6754</v>
      </c>
      <c r="C2915">
        <v>1280604578</v>
      </c>
      <c r="D2915" s="15">
        <v>44306.790989131943</v>
      </c>
      <c r="E2915" s="15">
        <v>44336.790989131943</v>
      </c>
      <c r="F2915" s="15">
        <v>44306.790989131943</v>
      </c>
      <c r="G2915" s="14" t="s">
        <v>6864</v>
      </c>
      <c r="H2915">
        <v>39</v>
      </c>
      <c r="I2915">
        <v>39</v>
      </c>
      <c r="J2915" s="15"/>
      <c r="K2915" s="15"/>
    </row>
    <row r="2916" spans="1:11" x14ac:dyDescent="0.2">
      <c r="A2916" s="14" t="s">
        <v>9674</v>
      </c>
      <c r="B2916" s="14" t="s">
        <v>6754</v>
      </c>
      <c r="C2916">
        <v>1767522070</v>
      </c>
      <c r="D2916" s="15">
        <v>44306.716294722224</v>
      </c>
      <c r="E2916" s="15">
        <v>44336.716294722224</v>
      </c>
      <c r="F2916" s="15">
        <v>44306.716294722224</v>
      </c>
      <c r="G2916" s="14" t="s">
        <v>6757</v>
      </c>
      <c r="H2916">
        <v>173</v>
      </c>
      <c r="I2916">
        <v>173.15</v>
      </c>
      <c r="J2916" s="15"/>
      <c r="K2916" s="15">
        <v>44307.500100902776</v>
      </c>
    </row>
    <row r="2917" spans="1:11" x14ac:dyDescent="0.2">
      <c r="A2917" s="14" t="s">
        <v>9675</v>
      </c>
      <c r="B2917" s="14" t="s">
        <v>6754</v>
      </c>
      <c r="C2917">
        <v>990847295</v>
      </c>
      <c r="D2917" s="15">
        <v>44306.662756018515</v>
      </c>
      <c r="E2917" s="15">
        <v>44336.662756018515</v>
      </c>
      <c r="F2917" s="15">
        <v>44306.662756018515</v>
      </c>
      <c r="G2917" s="14" t="s">
        <v>6757</v>
      </c>
      <c r="H2917">
        <v>34</v>
      </c>
      <c r="I2917">
        <v>34.03</v>
      </c>
      <c r="J2917" s="15"/>
      <c r="K2917" s="15">
        <v>44307.500124189814</v>
      </c>
    </row>
    <row r="2918" spans="1:11" hidden="1" x14ac:dyDescent="0.2">
      <c r="A2918" s="14" t="s">
        <v>9676</v>
      </c>
      <c r="B2918" s="14" t="s">
        <v>6754</v>
      </c>
      <c r="C2918">
        <v>1855745780</v>
      </c>
      <c r="D2918" s="15">
        <v>44306.790099409722</v>
      </c>
      <c r="E2918" s="15">
        <v>44336.790099409722</v>
      </c>
      <c r="F2918" s="15">
        <v>44306.790099409722</v>
      </c>
      <c r="G2918" s="14" t="s">
        <v>6864</v>
      </c>
      <c r="H2918">
        <v>39</v>
      </c>
      <c r="I2918">
        <v>39</v>
      </c>
      <c r="J2918" s="15"/>
      <c r="K2918" s="15"/>
    </row>
    <row r="2919" spans="1:11" x14ac:dyDescent="0.2">
      <c r="A2919" s="14" t="s">
        <v>9677</v>
      </c>
      <c r="B2919" s="14" t="s">
        <v>6754</v>
      </c>
      <c r="C2919">
        <v>215961572</v>
      </c>
      <c r="D2919" s="15">
        <v>44334.49783709491</v>
      </c>
      <c r="E2919" s="15">
        <v>44365.49783709491</v>
      </c>
      <c r="F2919" s="15">
        <v>44334.49783709491</v>
      </c>
      <c r="G2919" s="14" t="s">
        <v>6757</v>
      </c>
      <c r="H2919">
        <v>48.99</v>
      </c>
      <c r="I2919">
        <v>49</v>
      </c>
      <c r="J2919" s="15"/>
      <c r="K2919" s="15">
        <v>44334.500293425925</v>
      </c>
    </row>
    <row r="2920" spans="1:11" x14ac:dyDescent="0.2">
      <c r="A2920" s="14" t="s">
        <v>9678</v>
      </c>
      <c r="B2920" s="14" t="s">
        <v>6754</v>
      </c>
      <c r="C2920">
        <v>210190562</v>
      </c>
      <c r="D2920" s="15">
        <v>44306.641563229168</v>
      </c>
      <c r="E2920" s="15">
        <v>44336.641563229168</v>
      </c>
      <c r="F2920" s="15">
        <v>44306.641563229168</v>
      </c>
      <c r="G2920" s="14" t="s">
        <v>6757</v>
      </c>
      <c r="H2920">
        <v>63</v>
      </c>
      <c r="I2920">
        <v>63.05</v>
      </c>
      <c r="J2920" s="15"/>
      <c r="K2920" s="15">
        <v>44307.500022534725</v>
      </c>
    </row>
    <row r="2921" spans="1:11" x14ac:dyDescent="0.2">
      <c r="A2921" s="14" t="s">
        <v>9679</v>
      </c>
      <c r="B2921" s="14" t="s">
        <v>6754</v>
      </c>
      <c r="C2921">
        <v>384388931</v>
      </c>
      <c r="D2921" s="15">
        <v>44306.898067430557</v>
      </c>
      <c r="E2921" s="15">
        <v>44336.898067430557</v>
      </c>
      <c r="F2921" s="15">
        <v>44306.898067430557</v>
      </c>
      <c r="G2921" s="14" t="s">
        <v>6757</v>
      </c>
      <c r="H2921">
        <v>531</v>
      </c>
      <c r="I2921">
        <v>531.45000000000005</v>
      </c>
      <c r="J2921" s="15"/>
      <c r="K2921" s="15">
        <v>44307.500054236109</v>
      </c>
    </row>
    <row r="2922" spans="1:11" x14ac:dyDescent="0.2">
      <c r="A2922" s="14" t="s">
        <v>9680</v>
      </c>
      <c r="B2922" s="14" t="s">
        <v>6754</v>
      </c>
      <c r="C2922">
        <v>1544445816</v>
      </c>
      <c r="D2922" s="15">
        <v>44306.628616435184</v>
      </c>
      <c r="E2922" s="15">
        <v>44336.628616435184</v>
      </c>
      <c r="F2922" s="15">
        <v>44306.628616435184</v>
      </c>
      <c r="G2922" s="14" t="s">
        <v>6757</v>
      </c>
      <c r="H2922">
        <v>48.99</v>
      </c>
      <c r="I2922">
        <v>49</v>
      </c>
      <c r="J2922" s="15"/>
      <c r="K2922" s="15">
        <v>44307.500077743054</v>
      </c>
    </row>
    <row r="2923" spans="1:11" x14ac:dyDescent="0.2">
      <c r="A2923" s="14" t="s">
        <v>9681</v>
      </c>
      <c r="B2923" s="14" t="s">
        <v>6754</v>
      </c>
      <c r="C2923">
        <v>573070004</v>
      </c>
      <c r="D2923" s="15">
        <v>44307.610197476854</v>
      </c>
      <c r="E2923" s="15">
        <v>44337.610197476854</v>
      </c>
      <c r="F2923" s="15">
        <v>44307.610197476854</v>
      </c>
      <c r="G2923" s="14" t="s">
        <v>6757</v>
      </c>
      <c r="H2923">
        <v>48.99</v>
      </c>
      <c r="I2923">
        <v>49</v>
      </c>
      <c r="J2923" s="15"/>
      <c r="K2923" s="15">
        <v>44307.610219502312</v>
      </c>
    </row>
    <row r="2924" spans="1:11" hidden="1" x14ac:dyDescent="0.2">
      <c r="A2924" s="14" t="s">
        <v>9682</v>
      </c>
      <c r="B2924" s="14" t="s">
        <v>6754</v>
      </c>
      <c r="C2924">
        <v>1213077769</v>
      </c>
      <c r="D2924" s="15">
        <v>44307.694927824072</v>
      </c>
      <c r="E2924" s="15">
        <v>44337.694927824072</v>
      </c>
      <c r="F2924" s="15">
        <v>44307.694927824072</v>
      </c>
      <c r="G2924" s="14" t="s">
        <v>6762</v>
      </c>
      <c r="H2924">
        <v>200</v>
      </c>
      <c r="I2924">
        <v>200.2</v>
      </c>
      <c r="J2924" s="15">
        <v>44307.700510891205</v>
      </c>
      <c r="K2924" s="15">
        <v>44307.69704068287</v>
      </c>
    </row>
    <row r="2925" spans="1:11" x14ac:dyDescent="0.2">
      <c r="A2925" s="14" t="s">
        <v>9683</v>
      </c>
      <c r="B2925" s="14" t="s">
        <v>6754</v>
      </c>
      <c r="C2925">
        <v>1723143764</v>
      </c>
      <c r="D2925" s="15">
        <v>44307.699140046294</v>
      </c>
      <c r="E2925" s="15">
        <v>44337.699140046294</v>
      </c>
      <c r="F2925" s="15">
        <v>44307.699140046294</v>
      </c>
      <c r="G2925" s="14" t="s">
        <v>6757</v>
      </c>
      <c r="H2925">
        <v>200</v>
      </c>
      <c r="I2925">
        <v>200.2</v>
      </c>
      <c r="J2925" s="15"/>
      <c r="K2925" s="15">
        <v>44307.700514594908</v>
      </c>
    </row>
    <row r="2926" spans="1:11" hidden="1" x14ac:dyDescent="0.2">
      <c r="A2926" s="14" t="s">
        <v>9684</v>
      </c>
      <c r="B2926" s="14" t="s">
        <v>6754</v>
      </c>
      <c r="C2926">
        <v>1376063784</v>
      </c>
      <c r="D2926" s="15">
        <v>44285.763986851853</v>
      </c>
      <c r="E2926" s="15">
        <v>44316.763986851853</v>
      </c>
      <c r="F2926" s="15">
        <v>44285.763986851853</v>
      </c>
      <c r="G2926" s="14" t="s">
        <v>6762</v>
      </c>
      <c r="H2926">
        <v>200</v>
      </c>
      <c r="I2926">
        <v>200.17</v>
      </c>
      <c r="J2926" s="15">
        <v>44307.700528668982</v>
      </c>
      <c r="K2926" s="15">
        <v>44285.785911388892</v>
      </c>
    </row>
    <row r="2927" spans="1:11" hidden="1" x14ac:dyDescent="0.2">
      <c r="A2927" s="14" t="s">
        <v>9685</v>
      </c>
      <c r="B2927" s="14" t="s">
        <v>6754</v>
      </c>
      <c r="C2927">
        <v>900757444</v>
      </c>
      <c r="D2927" s="15">
        <v>44307.526775381943</v>
      </c>
      <c r="E2927" s="15">
        <v>44337.526775381943</v>
      </c>
      <c r="F2927" s="15">
        <v>44307.526775381943</v>
      </c>
      <c r="G2927" s="14" t="s">
        <v>6864</v>
      </c>
      <c r="H2927">
        <v>39</v>
      </c>
      <c r="I2927">
        <v>39</v>
      </c>
      <c r="J2927" s="15"/>
      <c r="K2927" s="15"/>
    </row>
    <row r="2928" spans="1:11" x14ac:dyDescent="0.2">
      <c r="A2928" s="14" t="s">
        <v>9686</v>
      </c>
      <c r="B2928" s="14" t="s">
        <v>6754</v>
      </c>
      <c r="C2928">
        <v>418907253</v>
      </c>
      <c r="D2928" s="15">
        <v>44307.508051111108</v>
      </c>
      <c r="E2928" s="15">
        <v>44337.508051111108</v>
      </c>
      <c r="F2928" s="15">
        <v>44307.508051111108</v>
      </c>
      <c r="G2928" s="14" t="s">
        <v>6757</v>
      </c>
      <c r="H2928">
        <v>48.99</v>
      </c>
      <c r="I2928">
        <v>49</v>
      </c>
      <c r="J2928" s="15"/>
      <c r="K2928" s="15">
        <v>44308.500016423612</v>
      </c>
    </row>
    <row r="2929" spans="1:11" x14ac:dyDescent="0.2">
      <c r="A2929" s="14" t="s">
        <v>9687</v>
      </c>
      <c r="B2929" s="14" t="s">
        <v>6754</v>
      </c>
      <c r="C2929">
        <v>339421042</v>
      </c>
      <c r="D2929" s="15">
        <v>44307.775041851855</v>
      </c>
      <c r="E2929" s="15">
        <v>44337.775041851855</v>
      </c>
      <c r="F2929" s="15">
        <v>44307.775041851855</v>
      </c>
      <c r="G2929" s="14" t="s">
        <v>6757</v>
      </c>
      <c r="H2929">
        <v>76.95</v>
      </c>
      <c r="I2929">
        <v>77.02</v>
      </c>
      <c r="J2929" s="15"/>
      <c r="K2929" s="15">
        <v>44308.500045474539</v>
      </c>
    </row>
    <row r="2930" spans="1:11" x14ac:dyDescent="0.2">
      <c r="A2930" s="14" t="s">
        <v>9688</v>
      </c>
      <c r="B2930" s="14" t="s">
        <v>6754</v>
      </c>
      <c r="C2930">
        <v>422458361</v>
      </c>
      <c r="D2930" s="15">
        <v>44307.62832546296</v>
      </c>
      <c r="E2930" s="15">
        <v>44337.62832546296</v>
      </c>
      <c r="F2930" s="15">
        <v>44307.62832546296</v>
      </c>
      <c r="G2930" s="14" t="s">
        <v>6757</v>
      </c>
      <c r="H2930">
        <v>152</v>
      </c>
      <c r="I2930">
        <v>152.13</v>
      </c>
      <c r="J2930" s="15"/>
      <c r="K2930" s="15">
        <v>44308.500061539351</v>
      </c>
    </row>
    <row r="2931" spans="1:11" x14ac:dyDescent="0.2">
      <c r="A2931" s="14" t="s">
        <v>9689</v>
      </c>
      <c r="B2931" s="14" t="s">
        <v>6754</v>
      </c>
      <c r="C2931">
        <v>340030851</v>
      </c>
      <c r="D2931" s="15">
        <v>44308.545664537036</v>
      </c>
      <c r="E2931" s="15">
        <v>44338.545664537036</v>
      </c>
      <c r="F2931" s="15">
        <v>44308.545664537036</v>
      </c>
      <c r="G2931" s="14" t="s">
        <v>6757</v>
      </c>
      <c r="H2931">
        <v>170</v>
      </c>
      <c r="I2931">
        <v>170.17</v>
      </c>
      <c r="J2931" s="15"/>
      <c r="K2931" s="15">
        <v>44308.546479803241</v>
      </c>
    </row>
    <row r="2932" spans="1:11" hidden="1" x14ac:dyDescent="0.2">
      <c r="A2932" s="14" t="s">
        <v>9690</v>
      </c>
      <c r="B2932" s="14" t="s">
        <v>6754</v>
      </c>
      <c r="C2932">
        <v>1039401682</v>
      </c>
      <c r="D2932" s="15">
        <v>44308.611518379628</v>
      </c>
      <c r="E2932" s="15">
        <v>44338.611518379628</v>
      </c>
      <c r="F2932" s="15">
        <v>44308.611518379628</v>
      </c>
      <c r="G2932" s="14" t="s">
        <v>6762</v>
      </c>
      <c r="H2932">
        <v>20</v>
      </c>
      <c r="I2932">
        <v>20.02</v>
      </c>
      <c r="J2932" s="15">
        <v>44308.618092314813</v>
      </c>
      <c r="K2932" s="15">
        <v>44308.617142592593</v>
      </c>
    </row>
    <row r="2933" spans="1:11" x14ac:dyDescent="0.2">
      <c r="A2933" s="14" t="s">
        <v>9691</v>
      </c>
      <c r="B2933" s="14" t="s">
        <v>6754</v>
      </c>
      <c r="C2933">
        <v>996090758</v>
      </c>
      <c r="D2933" s="15">
        <v>44306.743263854165</v>
      </c>
      <c r="E2933" s="15">
        <v>44336.743263854165</v>
      </c>
      <c r="F2933" s="15">
        <v>44306.743263854165</v>
      </c>
      <c r="G2933" s="14" t="s">
        <v>6757</v>
      </c>
      <c r="H2933">
        <v>198</v>
      </c>
      <c r="I2933">
        <v>198.2</v>
      </c>
      <c r="J2933" s="15"/>
      <c r="K2933" s="15">
        <v>44308.775428449073</v>
      </c>
    </row>
    <row r="2934" spans="1:11" x14ac:dyDescent="0.2">
      <c r="A2934" s="14" t="s">
        <v>9692</v>
      </c>
      <c r="B2934" s="14" t="s">
        <v>6754</v>
      </c>
      <c r="C2934">
        <v>720655057</v>
      </c>
      <c r="D2934" s="15">
        <v>44309.442759537036</v>
      </c>
      <c r="E2934" s="15">
        <v>44339.442759537036</v>
      </c>
      <c r="F2934" s="15">
        <v>44309.442759537036</v>
      </c>
      <c r="G2934" s="14" t="s">
        <v>6757</v>
      </c>
      <c r="H2934">
        <v>351.25</v>
      </c>
      <c r="I2934">
        <v>351.55</v>
      </c>
      <c r="J2934" s="15"/>
      <c r="K2934" s="15">
        <v>44309.500018900464</v>
      </c>
    </row>
    <row r="2935" spans="1:11" x14ac:dyDescent="0.2">
      <c r="A2935" s="14" t="s">
        <v>9693</v>
      </c>
      <c r="B2935" s="14" t="s">
        <v>6754</v>
      </c>
      <c r="C2935">
        <v>1067016559</v>
      </c>
      <c r="D2935" s="15">
        <v>44309.453128622685</v>
      </c>
      <c r="E2935" s="15">
        <v>44339.453128622685</v>
      </c>
      <c r="F2935" s="15">
        <v>44309.453128622685</v>
      </c>
      <c r="G2935" s="14" t="s">
        <v>6757</v>
      </c>
      <c r="H2935">
        <v>214</v>
      </c>
      <c r="I2935">
        <v>214.18</v>
      </c>
      <c r="J2935" s="15"/>
      <c r="K2935" s="15">
        <v>44309.500048368056</v>
      </c>
    </row>
    <row r="2936" spans="1:11" x14ac:dyDescent="0.2">
      <c r="A2936" s="14" t="s">
        <v>9694</v>
      </c>
      <c r="B2936" s="14" t="s">
        <v>6754</v>
      </c>
      <c r="C2936">
        <v>473380501</v>
      </c>
      <c r="D2936" s="15">
        <v>44308.852329398149</v>
      </c>
      <c r="E2936" s="15">
        <v>44338.852329398149</v>
      </c>
      <c r="F2936" s="15">
        <v>44308.852329398149</v>
      </c>
      <c r="G2936" s="14" t="s">
        <v>6757</v>
      </c>
      <c r="H2936">
        <v>9.99</v>
      </c>
      <c r="I2936">
        <v>10</v>
      </c>
      <c r="J2936" s="15"/>
      <c r="K2936" s="15">
        <v>44309.50007790509</v>
      </c>
    </row>
    <row r="2937" spans="1:11" x14ac:dyDescent="0.2">
      <c r="A2937" s="14" t="s">
        <v>9695</v>
      </c>
      <c r="B2937" s="14" t="s">
        <v>6754</v>
      </c>
      <c r="C2937">
        <v>821257037</v>
      </c>
      <c r="D2937" s="15">
        <v>44309.021302511574</v>
      </c>
      <c r="E2937" s="15">
        <v>44339.021302511574</v>
      </c>
      <c r="F2937" s="15">
        <v>44309.021302511574</v>
      </c>
      <c r="G2937" s="14" t="s">
        <v>6757</v>
      </c>
      <c r="H2937">
        <v>48.99</v>
      </c>
      <c r="I2937">
        <v>49</v>
      </c>
      <c r="J2937" s="15"/>
      <c r="K2937" s="15">
        <v>44309.500092048613</v>
      </c>
    </row>
    <row r="2938" spans="1:11" x14ac:dyDescent="0.2">
      <c r="A2938" s="14" t="s">
        <v>9696</v>
      </c>
      <c r="B2938" s="14" t="s">
        <v>6754</v>
      </c>
      <c r="C2938">
        <v>536571098</v>
      </c>
      <c r="D2938" s="15">
        <v>44309.020477129627</v>
      </c>
      <c r="E2938" s="15">
        <v>44339.020477129627</v>
      </c>
      <c r="F2938" s="15">
        <v>44309.020477129627</v>
      </c>
      <c r="G2938" s="14" t="s">
        <v>6757</v>
      </c>
      <c r="H2938">
        <v>118.21</v>
      </c>
      <c r="I2938">
        <v>118.31</v>
      </c>
      <c r="J2938" s="15"/>
      <c r="K2938" s="15">
        <v>44309.500118425924</v>
      </c>
    </row>
    <row r="2939" spans="1:11" x14ac:dyDescent="0.2">
      <c r="A2939" s="14" t="s">
        <v>9697</v>
      </c>
      <c r="B2939" s="14" t="s">
        <v>6754</v>
      </c>
      <c r="C2939">
        <v>68367408</v>
      </c>
      <c r="D2939" s="15">
        <v>44308.606338784724</v>
      </c>
      <c r="E2939" s="15">
        <v>44338.606338784724</v>
      </c>
      <c r="F2939" s="15">
        <v>44308.606338784724</v>
      </c>
      <c r="G2939" s="14" t="s">
        <v>6757</v>
      </c>
      <c r="H2939">
        <v>9.99</v>
      </c>
      <c r="I2939">
        <v>10</v>
      </c>
      <c r="J2939" s="15"/>
      <c r="K2939" s="15">
        <v>44309.50014517361</v>
      </c>
    </row>
    <row r="2940" spans="1:11" x14ac:dyDescent="0.2">
      <c r="A2940" s="14" t="s">
        <v>9698</v>
      </c>
      <c r="B2940" s="14" t="s">
        <v>6754</v>
      </c>
      <c r="C2940">
        <v>1308375326</v>
      </c>
      <c r="D2940" s="15">
        <v>44308.617638738426</v>
      </c>
      <c r="E2940" s="15">
        <v>44338.617638738426</v>
      </c>
      <c r="F2940" s="15">
        <v>44308.617638738426</v>
      </c>
      <c r="G2940" s="14" t="s">
        <v>6757</v>
      </c>
      <c r="H2940">
        <v>48.99</v>
      </c>
      <c r="I2940">
        <v>49</v>
      </c>
      <c r="J2940" s="15"/>
      <c r="K2940" s="15">
        <v>44309.500171423613</v>
      </c>
    </row>
    <row r="2941" spans="1:11" x14ac:dyDescent="0.2">
      <c r="A2941" s="14" t="s">
        <v>9699</v>
      </c>
      <c r="B2941" s="14" t="s">
        <v>6754</v>
      </c>
      <c r="C2941">
        <v>1598710173</v>
      </c>
      <c r="D2941" s="15">
        <v>44308.722487569445</v>
      </c>
      <c r="E2941" s="15">
        <v>44338.722487569445</v>
      </c>
      <c r="F2941" s="15">
        <v>44308.722487569445</v>
      </c>
      <c r="G2941" s="14" t="s">
        <v>6757</v>
      </c>
      <c r="H2941">
        <v>173</v>
      </c>
      <c r="I2941">
        <v>173.15</v>
      </c>
      <c r="J2941" s="15"/>
      <c r="K2941" s="15">
        <v>44309.500201296294</v>
      </c>
    </row>
    <row r="2942" spans="1:11" x14ac:dyDescent="0.2">
      <c r="A2942" s="14" t="s">
        <v>9700</v>
      </c>
      <c r="B2942" s="14" t="s">
        <v>6754</v>
      </c>
      <c r="C2942">
        <v>1196054056</v>
      </c>
      <c r="D2942" s="15">
        <v>44309.661598425926</v>
      </c>
      <c r="E2942" s="15">
        <v>44339.661598425926</v>
      </c>
      <c r="F2942" s="15">
        <v>44309.661598425926</v>
      </c>
      <c r="G2942" s="14" t="s">
        <v>6757</v>
      </c>
      <c r="H2942">
        <v>200</v>
      </c>
      <c r="I2942">
        <v>200.17</v>
      </c>
      <c r="J2942" s="15"/>
      <c r="K2942" s="15">
        <v>44310.500154756941</v>
      </c>
    </row>
    <row r="2943" spans="1:11" x14ac:dyDescent="0.2">
      <c r="A2943" s="14" t="s">
        <v>9701</v>
      </c>
      <c r="B2943" s="14" t="s">
        <v>6754</v>
      </c>
      <c r="C2943">
        <v>1143559219</v>
      </c>
      <c r="D2943" s="15">
        <v>44309.525027280091</v>
      </c>
      <c r="E2943" s="15">
        <v>44339.525027280091</v>
      </c>
      <c r="F2943" s="15">
        <v>44309.525027280091</v>
      </c>
      <c r="G2943" s="14" t="s">
        <v>6757</v>
      </c>
      <c r="H2943">
        <v>200</v>
      </c>
      <c r="I2943">
        <v>200.17</v>
      </c>
      <c r="J2943" s="15"/>
      <c r="K2943" s="15">
        <v>44310.500183078701</v>
      </c>
    </row>
    <row r="2944" spans="1:11" hidden="1" x14ac:dyDescent="0.2">
      <c r="A2944" s="14" t="s">
        <v>9702</v>
      </c>
      <c r="B2944" s="14" t="s">
        <v>6754</v>
      </c>
      <c r="C2944">
        <v>877488980</v>
      </c>
      <c r="D2944" s="15">
        <v>44311.526266250003</v>
      </c>
      <c r="E2944" s="15">
        <v>44341.526266250003</v>
      </c>
      <c r="F2944" s="15">
        <v>44311.526266250003</v>
      </c>
      <c r="G2944" s="14" t="s">
        <v>6864</v>
      </c>
      <c r="H2944">
        <v>49</v>
      </c>
      <c r="I2944">
        <v>49</v>
      </c>
      <c r="J2944" s="15"/>
      <c r="K2944" s="15"/>
    </row>
    <row r="2945" spans="1:11" x14ac:dyDescent="0.2">
      <c r="A2945" s="14" t="s">
        <v>9703</v>
      </c>
      <c r="B2945" s="14" t="s">
        <v>6754</v>
      </c>
      <c r="C2945">
        <v>547184045</v>
      </c>
      <c r="D2945" s="15">
        <v>44309.510321770831</v>
      </c>
      <c r="E2945" s="15">
        <v>44339.510321770831</v>
      </c>
      <c r="F2945" s="15">
        <v>44309.510321770831</v>
      </c>
      <c r="G2945" s="14" t="s">
        <v>6757</v>
      </c>
      <c r="H2945">
        <v>362</v>
      </c>
      <c r="I2945">
        <v>362.31</v>
      </c>
      <c r="J2945" s="15"/>
      <c r="K2945" s="15">
        <v>44310.500019571758</v>
      </c>
    </row>
    <row r="2946" spans="1:11" x14ac:dyDescent="0.2">
      <c r="A2946" s="14" t="s">
        <v>9704</v>
      </c>
      <c r="B2946" s="14" t="s">
        <v>6754</v>
      </c>
      <c r="C2946">
        <v>765278480</v>
      </c>
      <c r="D2946" s="15">
        <v>44310.425664849536</v>
      </c>
      <c r="E2946" s="15">
        <v>44340.425664849536</v>
      </c>
      <c r="F2946" s="15">
        <v>44310.425664849536</v>
      </c>
      <c r="G2946" s="14" t="s">
        <v>6757</v>
      </c>
      <c r="H2946">
        <v>100</v>
      </c>
      <c r="I2946">
        <v>100.08</v>
      </c>
      <c r="J2946" s="15"/>
      <c r="K2946" s="15">
        <v>44310.500047905094</v>
      </c>
    </row>
    <row r="2947" spans="1:11" x14ac:dyDescent="0.2">
      <c r="A2947" s="14" t="s">
        <v>9705</v>
      </c>
      <c r="B2947" s="14" t="s">
        <v>6754</v>
      </c>
      <c r="C2947">
        <v>74121422</v>
      </c>
      <c r="D2947" s="15">
        <v>44309.712430451385</v>
      </c>
      <c r="E2947" s="15">
        <v>44339.712430451385</v>
      </c>
      <c r="F2947" s="15">
        <v>44309.712430451385</v>
      </c>
      <c r="G2947" s="14" t="s">
        <v>6757</v>
      </c>
      <c r="H2947">
        <v>9.99</v>
      </c>
      <c r="I2947">
        <v>10</v>
      </c>
      <c r="J2947" s="15"/>
      <c r="K2947" s="15">
        <v>44310.500073344905</v>
      </c>
    </row>
    <row r="2948" spans="1:11" x14ac:dyDescent="0.2">
      <c r="A2948" s="14" t="s">
        <v>9706</v>
      </c>
      <c r="B2948" s="14" t="s">
        <v>6754</v>
      </c>
      <c r="C2948">
        <v>623855115</v>
      </c>
      <c r="D2948" s="15">
        <v>44309.557662939813</v>
      </c>
      <c r="E2948" s="15">
        <v>44339.557662939813</v>
      </c>
      <c r="F2948" s="15">
        <v>44309.557662939813</v>
      </c>
      <c r="G2948" s="14" t="s">
        <v>6757</v>
      </c>
      <c r="H2948">
        <v>9.99</v>
      </c>
      <c r="I2948">
        <v>10</v>
      </c>
      <c r="J2948" s="15"/>
      <c r="K2948" s="15">
        <v>44310.500086412037</v>
      </c>
    </row>
    <row r="2949" spans="1:11" x14ac:dyDescent="0.2">
      <c r="A2949" s="14" t="s">
        <v>9707</v>
      </c>
      <c r="B2949" s="14" t="s">
        <v>6754</v>
      </c>
      <c r="C2949">
        <v>1160068625</v>
      </c>
      <c r="D2949" s="15">
        <v>44309.687144699077</v>
      </c>
      <c r="E2949" s="15">
        <v>44339.687144699077</v>
      </c>
      <c r="F2949" s="15">
        <v>44309.687144699077</v>
      </c>
      <c r="G2949" s="14" t="s">
        <v>6757</v>
      </c>
      <c r="H2949">
        <v>9.99</v>
      </c>
      <c r="I2949">
        <v>10</v>
      </c>
      <c r="J2949" s="15"/>
      <c r="K2949" s="15">
        <v>44310.500114085648</v>
      </c>
    </row>
    <row r="2950" spans="1:11" x14ac:dyDescent="0.2">
      <c r="A2950" s="14" t="s">
        <v>9708</v>
      </c>
      <c r="B2950" s="14" t="s">
        <v>6754</v>
      </c>
      <c r="C2950">
        <v>2049920767</v>
      </c>
      <c r="D2950" s="15">
        <v>44309.69246179398</v>
      </c>
      <c r="E2950" s="15">
        <v>44339.69246179398</v>
      </c>
      <c r="F2950" s="15">
        <v>44309.69246179398</v>
      </c>
      <c r="G2950" s="14" t="s">
        <v>6757</v>
      </c>
      <c r="H2950">
        <v>48.99</v>
      </c>
      <c r="I2950">
        <v>49</v>
      </c>
      <c r="J2950" s="15"/>
      <c r="K2950" s="15">
        <v>44310.50014246528</v>
      </c>
    </row>
    <row r="2951" spans="1:11" x14ac:dyDescent="0.2">
      <c r="A2951" s="14" t="s">
        <v>9709</v>
      </c>
      <c r="B2951" s="14" t="s">
        <v>6754</v>
      </c>
      <c r="C2951">
        <v>816673366</v>
      </c>
      <c r="D2951" s="15">
        <v>44336.437058090276</v>
      </c>
      <c r="E2951" s="15">
        <v>44367.437058090276</v>
      </c>
      <c r="F2951" s="15">
        <v>44336.437058090276</v>
      </c>
      <c r="G2951" s="14" t="s">
        <v>6757</v>
      </c>
      <c r="H2951">
        <v>464</v>
      </c>
      <c r="I2951">
        <v>464.39</v>
      </c>
      <c r="J2951" s="15"/>
      <c r="K2951" s="15">
        <v>44336.500017743056</v>
      </c>
    </row>
    <row r="2952" spans="1:11" x14ac:dyDescent="0.2">
      <c r="A2952" s="14" t="s">
        <v>9710</v>
      </c>
      <c r="B2952" s="14" t="s">
        <v>6754</v>
      </c>
      <c r="C2952">
        <v>1172248693</v>
      </c>
      <c r="D2952" s="15">
        <v>44335.739710034723</v>
      </c>
      <c r="E2952" s="15">
        <v>44366.739710034723</v>
      </c>
      <c r="F2952" s="15">
        <v>44335.739710034723</v>
      </c>
      <c r="G2952" s="14" t="s">
        <v>6757</v>
      </c>
      <c r="H2952">
        <v>175</v>
      </c>
      <c r="I2952">
        <v>175.15</v>
      </c>
      <c r="J2952" s="15"/>
      <c r="K2952" s="15">
        <v>44336.500050000002</v>
      </c>
    </row>
    <row r="2953" spans="1:11" x14ac:dyDescent="0.2">
      <c r="A2953" s="14" t="s">
        <v>9711</v>
      </c>
      <c r="B2953" s="14" t="s">
        <v>6754</v>
      </c>
      <c r="C2953">
        <v>1166235598</v>
      </c>
      <c r="D2953" s="15">
        <v>44310.81907759259</v>
      </c>
      <c r="E2953" s="15">
        <v>44340.81907759259</v>
      </c>
      <c r="F2953" s="15">
        <v>44310.81907759259</v>
      </c>
      <c r="G2953" s="14" t="s">
        <v>6757</v>
      </c>
      <c r="H2953">
        <v>63</v>
      </c>
      <c r="I2953">
        <v>63.05</v>
      </c>
      <c r="J2953" s="15"/>
      <c r="K2953" s="15">
        <v>44311.500018854167</v>
      </c>
    </row>
    <row r="2954" spans="1:11" x14ac:dyDescent="0.2">
      <c r="A2954" s="14" t="s">
        <v>9712</v>
      </c>
      <c r="B2954" s="14" t="s">
        <v>6754</v>
      </c>
      <c r="C2954">
        <v>119475524</v>
      </c>
      <c r="D2954" s="15">
        <v>44310.588676087966</v>
      </c>
      <c r="E2954" s="15">
        <v>44340.588676087966</v>
      </c>
      <c r="F2954" s="15">
        <v>44310.588676087966</v>
      </c>
      <c r="G2954" s="14" t="s">
        <v>6757</v>
      </c>
      <c r="H2954">
        <v>48.99</v>
      </c>
      <c r="I2954">
        <v>49</v>
      </c>
      <c r="J2954" s="15"/>
      <c r="K2954" s="15">
        <v>44311.500045868059</v>
      </c>
    </row>
    <row r="2955" spans="1:11" x14ac:dyDescent="0.2">
      <c r="A2955" s="14" t="s">
        <v>9713</v>
      </c>
      <c r="B2955" s="14" t="s">
        <v>6754</v>
      </c>
      <c r="C2955">
        <v>2065243857</v>
      </c>
      <c r="D2955" s="15">
        <v>44310.784696527779</v>
      </c>
      <c r="E2955" s="15">
        <v>44340.784696527779</v>
      </c>
      <c r="F2955" s="15">
        <v>44310.784696527779</v>
      </c>
      <c r="G2955" s="14" t="s">
        <v>6757</v>
      </c>
      <c r="H2955">
        <v>9.99</v>
      </c>
      <c r="I2955">
        <v>10</v>
      </c>
      <c r="J2955" s="15"/>
      <c r="K2955" s="15">
        <v>44311.500070868053</v>
      </c>
    </row>
    <row r="2956" spans="1:11" x14ac:dyDescent="0.2">
      <c r="A2956" s="14" t="s">
        <v>9714</v>
      </c>
      <c r="B2956" s="14" t="s">
        <v>6754</v>
      </c>
      <c r="C2956">
        <v>435882015</v>
      </c>
      <c r="D2956" s="15">
        <v>44310.598747581018</v>
      </c>
      <c r="E2956" s="15">
        <v>44340.598747581018</v>
      </c>
      <c r="F2956" s="15">
        <v>44310.598747581018</v>
      </c>
      <c r="G2956" s="14" t="s">
        <v>6757</v>
      </c>
      <c r="H2956">
        <v>198</v>
      </c>
      <c r="I2956">
        <v>198.17</v>
      </c>
      <c r="J2956" s="15"/>
      <c r="K2956" s="15">
        <v>44311.500098379627</v>
      </c>
    </row>
    <row r="2957" spans="1:11" x14ac:dyDescent="0.2">
      <c r="A2957" s="14" t="s">
        <v>9715</v>
      </c>
      <c r="B2957" s="14" t="s">
        <v>6754</v>
      </c>
      <c r="C2957">
        <v>470096013</v>
      </c>
      <c r="D2957" s="15">
        <v>44310.598747048614</v>
      </c>
      <c r="E2957" s="15">
        <v>44340.598747048614</v>
      </c>
      <c r="F2957" s="15">
        <v>44310.598747048614</v>
      </c>
      <c r="G2957" s="14" t="s">
        <v>6757</v>
      </c>
      <c r="H2957">
        <v>200</v>
      </c>
      <c r="I2957">
        <v>200.17</v>
      </c>
      <c r="J2957" s="15"/>
      <c r="K2957" s="15">
        <v>44311.500125243052</v>
      </c>
    </row>
    <row r="2958" spans="1:11" x14ac:dyDescent="0.2">
      <c r="A2958" s="14" t="s">
        <v>9716</v>
      </c>
      <c r="B2958" s="14" t="s">
        <v>6754</v>
      </c>
      <c r="C2958">
        <v>1388784049</v>
      </c>
      <c r="D2958" s="15">
        <v>44310.598747245371</v>
      </c>
      <c r="E2958" s="15">
        <v>44340.598747245371</v>
      </c>
      <c r="F2958" s="15">
        <v>44310.598747245371</v>
      </c>
      <c r="G2958" s="14" t="s">
        <v>6757</v>
      </c>
      <c r="H2958">
        <v>100</v>
      </c>
      <c r="I2958">
        <v>100.08</v>
      </c>
      <c r="J2958" s="15"/>
      <c r="K2958" s="15">
        <v>44311.50015172454</v>
      </c>
    </row>
    <row r="2959" spans="1:11" x14ac:dyDescent="0.2">
      <c r="A2959" s="14" t="s">
        <v>9717</v>
      </c>
      <c r="B2959" s="14" t="s">
        <v>6754</v>
      </c>
      <c r="C2959">
        <v>579566386</v>
      </c>
      <c r="D2959" s="15">
        <v>44335.638266631948</v>
      </c>
      <c r="E2959" s="15">
        <v>44366.638266631948</v>
      </c>
      <c r="F2959" s="15">
        <v>44335.638266631948</v>
      </c>
      <c r="G2959" s="14" t="s">
        <v>6757</v>
      </c>
      <c r="H2959">
        <v>200</v>
      </c>
      <c r="I2959">
        <v>200.2</v>
      </c>
      <c r="J2959" s="15"/>
      <c r="K2959" s="15">
        <v>44336.500082569444</v>
      </c>
    </row>
    <row r="2960" spans="1:11" x14ac:dyDescent="0.2">
      <c r="A2960" s="14" t="s">
        <v>9718</v>
      </c>
      <c r="B2960" s="14" t="s">
        <v>6754</v>
      </c>
      <c r="C2960">
        <v>1001527691</v>
      </c>
      <c r="D2960" s="15">
        <v>44335.676947511573</v>
      </c>
      <c r="E2960" s="15">
        <v>44366.676947511573</v>
      </c>
      <c r="F2960" s="15">
        <v>44335.676947511573</v>
      </c>
      <c r="G2960" s="14" t="s">
        <v>6757</v>
      </c>
      <c r="H2960">
        <v>297</v>
      </c>
      <c r="I2960">
        <v>297.3</v>
      </c>
      <c r="J2960" s="15"/>
      <c r="K2960" s="15">
        <v>44336.500111921298</v>
      </c>
    </row>
    <row r="2961" spans="1:11" x14ac:dyDescent="0.2">
      <c r="A2961" s="14" t="s">
        <v>9719</v>
      </c>
      <c r="B2961" s="14" t="s">
        <v>6754</v>
      </c>
      <c r="C2961">
        <v>677803265</v>
      </c>
      <c r="D2961" s="15">
        <v>44336.443672754627</v>
      </c>
      <c r="E2961" s="15">
        <v>44367.443672754627</v>
      </c>
      <c r="F2961" s="15">
        <v>44336.443672754627</v>
      </c>
      <c r="G2961" s="14" t="s">
        <v>6757</v>
      </c>
      <c r="H2961">
        <v>200</v>
      </c>
      <c r="I2961">
        <v>200.2</v>
      </c>
      <c r="J2961" s="15"/>
      <c r="K2961" s="15">
        <v>44336.50014009259</v>
      </c>
    </row>
    <row r="2962" spans="1:11" x14ac:dyDescent="0.2">
      <c r="A2962" s="14" t="s">
        <v>9720</v>
      </c>
      <c r="B2962" s="14" t="s">
        <v>6754</v>
      </c>
      <c r="C2962">
        <v>165424146</v>
      </c>
      <c r="D2962" s="15">
        <v>44336.497450046299</v>
      </c>
      <c r="E2962" s="15">
        <v>44367.497450046299</v>
      </c>
      <c r="F2962" s="15">
        <v>44336.497450046299</v>
      </c>
      <c r="G2962" s="14" t="s">
        <v>6757</v>
      </c>
      <c r="H2962">
        <v>48.99</v>
      </c>
      <c r="I2962">
        <v>49</v>
      </c>
      <c r="J2962" s="15"/>
      <c r="K2962" s="15">
        <v>44336.500168391205</v>
      </c>
    </row>
    <row r="2963" spans="1:11" x14ac:dyDescent="0.2">
      <c r="A2963" s="14" t="s">
        <v>9721</v>
      </c>
      <c r="B2963" s="14" t="s">
        <v>6754</v>
      </c>
      <c r="C2963">
        <v>674643435</v>
      </c>
      <c r="D2963" s="15">
        <v>44336.497840625001</v>
      </c>
      <c r="E2963" s="15">
        <v>44367.497840625001</v>
      </c>
      <c r="F2963" s="15">
        <v>44336.497840625001</v>
      </c>
      <c r="G2963" s="14" t="s">
        <v>6757</v>
      </c>
      <c r="H2963">
        <v>200</v>
      </c>
      <c r="I2963">
        <v>200.2</v>
      </c>
      <c r="J2963" s="15"/>
      <c r="K2963" s="15">
        <v>44336.500195972221</v>
      </c>
    </row>
    <row r="2964" spans="1:11" x14ac:dyDescent="0.2">
      <c r="A2964" s="14" t="s">
        <v>9722</v>
      </c>
      <c r="B2964" s="14" t="s">
        <v>6754</v>
      </c>
      <c r="C2964">
        <v>1550262842</v>
      </c>
      <c r="D2964" s="15">
        <v>44311.812080243057</v>
      </c>
      <c r="E2964" s="15">
        <v>44341.812080243057</v>
      </c>
      <c r="F2964" s="15">
        <v>44311.812080243057</v>
      </c>
      <c r="G2964" s="14" t="s">
        <v>6757</v>
      </c>
      <c r="H2964">
        <v>130.5</v>
      </c>
      <c r="I2964">
        <v>130.61000000000001</v>
      </c>
      <c r="J2964" s="15"/>
      <c r="K2964" s="15">
        <v>44312.500073900461</v>
      </c>
    </row>
    <row r="2965" spans="1:11" x14ac:dyDescent="0.2">
      <c r="A2965" s="14" t="s">
        <v>9723</v>
      </c>
      <c r="B2965" s="14" t="s">
        <v>6754</v>
      </c>
      <c r="C2965">
        <v>2023032761</v>
      </c>
      <c r="D2965" s="15">
        <v>44311.699513807871</v>
      </c>
      <c r="E2965" s="15">
        <v>44341.699513807871</v>
      </c>
      <c r="F2965" s="15">
        <v>44311.699513807871</v>
      </c>
      <c r="G2965" s="14" t="s">
        <v>6757</v>
      </c>
      <c r="H2965">
        <v>295</v>
      </c>
      <c r="I2965">
        <v>295.25</v>
      </c>
      <c r="J2965" s="15"/>
      <c r="K2965" s="15">
        <v>44312.500096724536</v>
      </c>
    </row>
    <row r="2966" spans="1:11" x14ac:dyDescent="0.2">
      <c r="A2966" s="14" t="s">
        <v>9724</v>
      </c>
      <c r="B2966" s="14" t="s">
        <v>6754</v>
      </c>
      <c r="C2966">
        <v>49487446</v>
      </c>
      <c r="D2966" s="15">
        <v>44312.490696944442</v>
      </c>
      <c r="E2966" s="15">
        <v>44342.490696944442</v>
      </c>
      <c r="F2966" s="15">
        <v>44312.490696944442</v>
      </c>
      <c r="G2966" s="14" t="s">
        <v>6757</v>
      </c>
      <c r="H2966">
        <v>198</v>
      </c>
      <c r="I2966">
        <v>198.17</v>
      </c>
      <c r="J2966" s="15"/>
      <c r="K2966" s="15">
        <v>44312.500121423611</v>
      </c>
    </row>
    <row r="2967" spans="1:11" x14ac:dyDescent="0.2">
      <c r="A2967" s="14" t="s">
        <v>9725</v>
      </c>
      <c r="B2967" s="14" t="s">
        <v>6754</v>
      </c>
      <c r="C2967">
        <v>1994417631</v>
      </c>
      <c r="D2967" s="15">
        <v>44336.494249004631</v>
      </c>
      <c r="E2967" s="15">
        <v>44367.494249004631</v>
      </c>
      <c r="F2967" s="15">
        <v>44336.494249004631</v>
      </c>
      <c r="G2967" s="14" t="s">
        <v>6757</v>
      </c>
      <c r="H2967">
        <v>200</v>
      </c>
      <c r="I2967">
        <v>200.2</v>
      </c>
      <c r="J2967" s="15"/>
      <c r="K2967" s="15">
        <v>44336.500223738425</v>
      </c>
    </row>
    <row r="2968" spans="1:11" hidden="1" x14ac:dyDescent="0.2">
      <c r="A2968" s="14" t="s">
        <v>9726</v>
      </c>
      <c r="B2968" s="14" t="s">
        <v>6754</v>
      </c>
      <c r="C2968">
        <v>1631465716</v>
      </c>
      <c r="D2968" s="15">
        <v>44203.446208819441</v>
      </c>
      <c r="E2968" s="15">
        <v>44234.446208819441</v>
      </c>
      <c r="F2968" s="15">
        <v>44203.446208819441</v>
      </c>
      <c r="G2968" s="14" t="s">
        <v>6762</v>
      </c>
      <c r="H2968">
        <v>494</v>
      </c>
      <c r="I2968">
        <v>494.42</v>
      </c>
      <c r="J2968" s="15">
        <v>44313.501190162038</v>
      </c>
      <c r="K2968" s="15">
        <v>44312.50014679398</v>
      </c>
    </row>
    <row r="2969" spans="1:11" hidden="1" x14ac:dyDescent="0.2">
      <c r="A2969" s="14" t="s">
        <v>9727</v>
      </c>
      <c r="B2969" s="14" t="s">
        <v>6754</v>
      </c>
      <c r="C2969">
        <v>1631465716</v>
      </c>
      <c r="D2969" s="15">
        <v>44172.446208819441</v>
      </c>
      <c r="E2969" s="15">
        <v>44203.446208819441</v>
      </c>
      <c r="F2969" s="15">
        <v>44172.446208819441</v>
      </c>
      <c r="G2969" s="14" t="s">
        <v>6762</v>
      </c>
      <c r="H2969">
        <v>494</v>
      </c>
      <c r="I2969">
        <v>494.42</v>
      </c>
      <c r="J2969" s="15">
        <v>44313.501198460646</v>
      </c>
      <c r="K2969" s="15">
        <v>44311.500175208334</v>
      </c>
    </row>
    <row r="2970" spans="1:11" x14ac:dyDescent="0.2">
      <c r="A2970" s="14" t="s">
        <v>9728</v>
      </c>
      <c r="B2970" s="14" t="s">
        <v>6754</v>
      </c>
      <c r="C2970">
        <v>1598710173</v>
      </c>
      <c r="D2970" s="15">
        <v>44338.722487569445</v>
      </c>
      <c r="E2970" s="15">
        <v>44369.722487569445</v>
      </c>
      <c r="F2970" s="15">
        <v>44338.722487569445</v>
      </c>
      <c r="G2970" s="14" t="s">
        <v>6757</v>
      </c>
      <c r="H2970">
        <v>173</v>
      </c>
      <c r="I2970">
        <v>173.15</v>
      </c>
      <c r="J2970" s="15"/>
      <c r="K2970" s="15">
        <v>44339.500198657406</v>
      </c>
    </row>
    <row r="2971" spans="1:11" x14ac:dyDescent="0.2">
      <c r="A2971" s="14" t="s">
        <v>9729</v>
      </c>
      <c r="B2971" s="14" t="s">
        <v>6754</v>
      </c>
      <c r="C2971">
        <v>1079255387</v>
      </c>
      <c r="D2971" s="15">
        <v>44338.606338634258</v>
      </c>
      <c r="E2971" s="15">
        <v>44369.606338634258</v>
      </c>
      <c r="F2971" s="15">
        <v>44338.606338634258</v>
      </c>
      <c r="G2971" s="14" t="s">
        <v>6757</v>
      </c>
      <c r="H2971">
        <v>292</v>
      </c>
      <c r="I2971">
        <v>292.25</v>
      </c>
      <c r="J2971" s="15"/>
      <c r="K2971" s="15">
        <v>44339.500226018521</v>
      </c>
    </row>
    <row r="2972" spans="1:11" hidden="1" x14ac:dyDescent="0.2">
      <c r="A2972" s="14" t="s">
        <v>9730</v>
      </c>
      <c r="B2972" s="14" t="s">
        <v>6754</v>
      </c>
      <c r="C2972">
        <v>1359544633</v>
      </c>
      <c r="D2972" s="15">
        <v>44636.722760949073</v>
      </c>
      <c r="E2972" s="15">
        <v>44667.722760949073</v>
      </c>
      <c r="F2972" s="15">
        <v>44636.722760949073</v>
      </c>
      <c r="G2972" s="14" t="s">
        <v>6757</v>
      </c>
      <c r="H2972">
        <v>59</v>
      </c>
      <c r="I2972">
        <v>59.06</v>
      </c>
      <c r="J2972" s="15"/>
      <c r="K2972" s="15">
        <v>44637.500029479168</v>
      </c>
    </row>
    <row r="2973" spans="1:11" x14ac:dyDescent="0.2">
      <c r="A2973" s="14" t="s">
        <v>9731</v>
      </c>
      <c r="B2973" s="14" t="s">
        <v>6754</v>
      </c>
      <c r="C2973">
        <v>1471510495</v>
      </c>
      <c r="D2973" s="15">
        <v>44311.727968877312</v>
      </c>
      <c r="E2973" s="15">
        <v>44341.727968877312</v>
      </c>
      <c r="F2973" s="15">
        <v>44311.727968877312</v>
      </c>
      <c r="G2973" s="14" t="s">
        <v>6757</v>
      </c>
      <c r="H2973">
        <v>145</v>
      </c>
      <c r="I2973">
        <v>145.13999999999999</v>
      </c>
      <c r="J2973" s="15"/>
      <c r="K2973" s="15">
        <v>44312.50001851852</v>
      </c>
    </row>
    <row r="2974" spans="1:11" x14ac:dyDescent="0.2">
      <c r="A2974" s="14" t="s">
        <v>9732</v>
      </c>
      <c r="B2974" s="14" t="s">
        <v>6754</v>
      </c>
      <c r="C2974">
        <v>71728323</v>
      </c>
      <c r="D2974" s="15">
        <v>44311.728470752314</v>
      </c>
      <c r="E2974" s="15">
        <v>44341.728470752314</v>
      </c>
      <c r="F2974" s="15">
        <v>44311.728470752314</v>
      </c>
      <c r="G2974" s="14" t="s">
        <v>6757</v>
      </c>
      <c r="H2974">
        <v>269</v>
      </c>
      <c r="I2974">
        <v>269.23</v>
      </c>
      <c r="J2974" s="15"/>
      <c r="K2974" s="15">
        <v>44312.500047407404</v>
      </c>
    </row>
    <row r="2975" spans="1:11" hidden="1" x14ac:dyDescent="0.2">
      <c r="A2975" s="14" t="s">
        <v>9733</v>
      </c>
      <c r="B2975" s="14" t="s">
        <v>6754</v>
      </c>
      <c r="C2975">
        <v>1582778311</v>
      </c>
      <c r="D2975" s="15">
        <v>44312.76339158565</v>
      </c>
      <c r="E2975" s="15">
        <v>44342.76339158565</v>
      </c>
      <c r="F2975" s="15">
        <v>44312.76339158565</v>
      </c>
      <c r="G2975" s="14" t="s">
        <v>6864</v>
      </c>
      <c r="H2975">
        <v>49</v>
      </c>
      <c r="I2975">
        <v>49</v>
      </c>
      <c r="J2975" s="15"/>
      <c r="K2975" s="15"/>
    </row>
    <row r="2976" spans="1:11" x14ac:dyDescent="0.2">
      <c r="A2976" s="14" t="s">
        <v>9734</v>
      </c>
      <c r="B2976" s="14" t="s">
        <v>6754</v>
      </c>
      <c r="C2976">
        <v>2117744133</v>
      </c>
      <c r="D2976" s="15">
        <v>44312.722330833334</v>
      </c>
      <c r="E2976" s="15">
        <v>44342.722330833334</v>
      </c>
      <c r="F2976" s="15">
        <v>44312.722330833334</v>
      </c>
      <c r="G2976" s="14" t="s">
        <v>6757</v>
      </c>
      <c r="H2976">
        <v>81.09</v>
      </c>
      <c r="I2976">
        <v>81.16</v>
      </c>
      <c r="J2976" s="15"/>
      <c r="K2976" s="15">
        <v>44313.500027905095</v>
      </c>
    </row>
    <row r="2977" spans="1:11" x14ac:dyDescent="0.2">
      <c r="A2977" s="14" t="s">
        <v>9735</v>
      </c>
      <c r="B2977" s="14" t="s">
        <v>6754</v>
      </c>
      <c r="C2977">
        <v>1627142080</v>
      </c>
      <c r="D2977" s="15">
        <v>44312.65895365741</v>
      </c>
      <c r="E2977" s="15">
        <v>44342.65895365741</v>
      </c>
      <c r="F2977" s="15">
        <v>44312.65895365741</v>
      </c>
      <c r="G2977" s="14" t="s">
        <v>6757</v>
      </c>
      <c r="H2977">
        <v>48.99</v>
      </c>
      <c r="I2977">
        <v>49</v>
      </c>
      <c r="J2977" s="15"/>
      <c r="K2977" s="15">
        <v>44313.500052928241</v>
      </c>
    </row>
    <row r="2978" spans="1:11" hidden="1" x14ac:dyDescent="0.2">
      <c r="A2978" s="14" t="s">
        <v>9736</v>
      </c>
      <c r="B2978" s="14" t="s">
        <v>6754</v>
      </c>
      <c r="C2978">
        <v>1631465716</v>
      </c>
      <c r="D2978" s="15">
        <v>44234.446208819441</v>
      </c>
      <c r="E2978" s="15">
        <v>44262.446208819441</v>
      </c>
      <c r="F2978" s="15">
        <v>44234.446208819441</v>
      </c>
      <c r="G2978" s="14" t="s">
        <v>6762</v>
      </c>
      <c r="H2978">
        <v>494</v>
      </c>
      <c r="I2978">
        <v>494.42</v>
      </c>
      <c r="J2978" s="15">
        <v>44313.501181689811</v>
      </c>
      <c r="K2978" s="15">
        <v>44313.500067118053</v>
      </c>
    </row>
    <row r="2979" spans="1:11" hidden="1" x14ac:dyDescent="0.2">
      <c r="A2979" s="14" t="s">
        <v>9737</v>
      </c>
      <c r="B2979" s="14" t="s">
        <v>6754</v>
      </c>
      <c r="C2979">
        <v>1631465716</v>
      </c>
      <c r="D2979" s="15">
        <v>44142.446208819441</v>
      </c>
      <c r="E2979" s="15">
        <v>44172.446208819441</v>
      </c>
      <c r="F2979" s="15">
        <v>44142.446208819441</v>
      </c>
      <c r="G2979" s="14" t="s">
        <v>6762</v>
      </c>
      <c r="H2979">
        <v>494</v>
      </c>
      <c r="I2979">
        <v>494.42</v>
      </c>
      <c r="J2979" s="15">
        <v>44313.50120697917</v>
      </c>
      <c r="K2979" s="15">
        <v>44310.500207418983</v>
      </c>
    </row>
    <row r="2980" spans="1:11" hidden="1" x14ac:dyDescent="0.2">
      <c r="A2980" s="14" t="s">
        <v>9738</v>
      </c>
      <c r="B2980" s="14" t="s">
        <v>6754</v>
      </c>
      <c r="C2980">
        <v>1631465716</v>
      </c>
      <c r="D2980" s="15">
        <v>44111.446208819441</v>
      </c>
      <c r="E2980" s="15">
        <v>44142.446208819441</v>
      </c>
      <c r="F2980" s="15">
        <v>44111.446208819441</v>
      </c>
      <c r="G2980" s="14" t="s">
        <v>6762</v>
      </c>
      <c r="H2980">
        <v>494</v>
      </c>
      <c r="I2980">
        <v>494.42</v>
      </c>
      <c r="J2980" s="15">
        <v>44313.501215798613</v>
      </c>
      <c r="K2980" s="15">
        <v>44309.500229699071</v>
      </c>
    </row>
    <row r="2981" spans="1:11" hidden="1" x14ac:dyDescent="0.2">
      <c r="A2981" s="14" t="s">
        <v>9739</v>
      </c>
      <c r="B2981" s="14" t="s">
        <v>6754</v>
      </c>
      <c r="C2981">
        <v>1631465716</v>
      </c>
      <c r="D2981" s="15">
        <v>44081.446208819441</v>
      </c>
      <c r="E2981" s="15">
        <v>44111.446208819441</v>
      </c>
      <c r="F2981" s="15">
        <v>44081.446208819441</v>
      </c>
      <c r="G2981" s="14" t="s">
        <v>6762</v>
      </c>
      <c r="H2981">
        <v>494</v>
      </c>
      <c r="I2981">
        <v>494.42</v>
      </c>
      <c r="J2981" s="15">
        <v>44313.50122484954</v>
      </c>
      <c r="K2981" s="15">
        <v>44308.78853982639</v>
      </c>
    </row>
    <row r="2982" spans="1:11" x14ac:dyDescent="0.2">
      <c r="A2982" s="14" t="s">
        <v>9740</v>
      </c>
      <c r="B2982" s="14" t="s">
        <v>6754</v>
      </c>
      <c r="C2982">
        <v>142875111</v>
      </c>
      <c r="D2982" s="15">
        <v>44313.502645011577</v>
      </c>
      <c r="E2982" s="15">
        <v>44343.502645011577</v>
      </c>
      <c r="F2982" s="15">
        <v>44313.502645011577</v>
      </c>
      <c r="G2982" s="14" t="s">
        <v>6757</v>
      </c>
      <c r="H2982">
        <v>200</v>
      </c>
      <c r="I2982">
        <v>200.2</v>
      </c>
      <c r="J2982" s="15"/>
      <c r="K2982" s="15">
        <v>44313.504452094909</v>
      </c>
    </row>
    <row r="2983" spans="1:11" x14ac:dyDescent="0.2">
      <c r="A2983" s="14" t="s">
        <v>9741</v>
      </c>
      <c r="B2983" s="14" t="s">
        <v>6754</v>
      </c>
      <c r="C2983">
        <v>1994417631</v>
      </c>
      <c r="D2983" s="15">
        <v>44306.494249004631</v>
      </c>
      <c r="E2983" s="15">
        <v>44336.494249004631</v>
      </c>
      <c r="F2983" s="15">
        <v>44306.494249004631</v>
      </c>
      <c r="G2983" s="14" t="s">
        <v>6757</v>
      </c>
      <c r="H2983">
        <v>200</v>
      </c>
      <c r="I2983">
        <v>200.2</v>
      </c>
      <c r="J2983" s="15"/>
      <c r="K2983" s="15">
        <v>44313.684986354165</v>
      </c>
    </row>
    <row r="2984" spans="1:11" x14ac:dyDescent="0.2">
      <c r="A2984" s="14" t="s">
        <v>9742</v>
      </c>
      <c r="B2984" s="14" t="s">
        <v>6754</v>
      </c>
      <c r="C2984">
        <v>186935371</v>
      </c>
      <c r="D2984" s="15">
        <v>44313.6920478588</v>
      </c>
      <c r="E2984" s="15">
        <v>44343.6920478588</v>
      </c>
      <c r="F2984" s="15">
        <v>44313.6920478588</v>
      </c>
      <c r="G2984" s="14" t="s">
        <v>6757</v>
      </c>
      <c r="H2984">
        <v>855</v>
      </c>
      <c r="I2984">
        <v>855.73</v>
      </c>
      <c r="J2984" s="15"/>
      <c r="K2984" s="15">
        <v>44314.500018078703</v>
      </c>
    </row>
    <row r="2985" spans="1:11" x14ac:dyDescent="0.2">
      <c r="A2985" s="14" t="s">
        <v>9743</v>
      </c>
      <c r="B2985" s="14" t="s">
        <v>6754</v>
      </c>
      <c r="C2985">
        <v>14440502</v>
      </c>
      <c r="D2985" s="15">
        <v>44313.529463599538</v>
      </c>
      <c r="E2985" s="15">
        <v>44343.529463599538</v>
      </c>
      <c r="F2985" s="15">
        <v>44313.529463599538</v>
      </c>
      <c r="G2985" s="14" t="s">
        <v>6757</v>
      </c>
      <c r="H2985">
        <v>62</v>
      </c>
      <c r="I2985">
        <v>62.05</v>
      </c>
      <c r="J2985" s="15"/>
      <c r="K2985" s="15">
        <v>44314.500047337962</v>
      </c>
    </row>
    <row r="2986" spans="1:11" x14ac:dyDescent="0.2">
      <c r="A2986" s="14" t="s">
        <v>9744</v>
      </c>
      <c r="B2986" s="14" t="s">
        <v>6754</v>
      </c>
      <c r="C2986">
        <v>1756302025</v>
      </c>
      <c r="D2986" s="15">
        <v>44313.537966145836</v>
      </c>
      <c r="E2986" s="15">
        <v>44343.537966145836</v>
      </c>
      <c r="F2986" s="15">
        <v>44313.537966145836</v>
      </c>
      <c r="G2986" s="14" t="s">
        <v>6757</v>
      </c>
      <c r="H2986">
        <v>97</v>
      </c>
      <c r="I2986">
        <v>97.08</v>
      </c>
      <c r="J2986" s="15"/>
      <c r="K2986" s="15">
        <v>44314.500077326389</v>
      </c>
    </row>
    <row r="2987" spans="1:11" x14ac:dyDescent="0.2">
      <c r="A2987" s="14" t="s">
        <v>9745</v>
      </c>
      <c r="B2987" s="14" t="s">
        <v>6754</v>
      </c>
      <c r="C2987">
        <v>420682068</v>
      </c>
      <c r="D2987" s="15">
        <v>44313.725445833334</v>
      </c>
      <c r="E2987" s="15">
        <v>44343.725445833334</v>
      </c>
      <c r="F2987" s="15">
        <v>44313.725445833334</v>
      </c>
      <c r="G2987" s="14" t="s">
        <v>6757</v>
      </c>
      <c r="H2987">
        <v>9.99</v>
      </c>
      <c r="I2987">
        <v>10</v>
      </c>
      <c r="J2987" s="15"/>
      <c r="K2987" s="15">
        <v>44314.500107233798</v>
      </c>
    </row>
    <row r="2988" spans="1:11" x14ac:dyDescent="0.2">
      <c r="A2988" s="14" t="s">
        <v>9746</v>
      </c>
      <c r="B2988" s="14" t="s">
        <v>6754</v>
      </c>
      <c r="C2988">
        <v>924985379</v>
      </c>
      <c r="D2988" s="15">
        <v>44313.871557800929</v>
      </c>
      <c r="E2988" s="15">
        <v>44343.871557800929</v>
      </c>
      <c r="F2988" s="15">
        <v>44313.871557800929</v>
      </c>
      <c r="G2988" s="14" t="s">
        <v>6757</v>
      </c>
      <c r="H2988">
        <v>9.99</v>
      </c>
      <c r="I2988">
        <v>10</v>
      </c>
      <c r="J2988" s="15"/>
      <c r="K2988" s="15">
        <v>44314.500119861113</v>
      </c>
    </row>
    <row r="2989" spans="1:11" x14ac:dyDescent="0.2">
      <c r="A2989" s="14" t="s">
        <v>9747</v>
      </c>
      <c r="B2989" s="14" t="s">
        <v>6754</v>
      </c>
      <c r="C2989">
        <v>665139389</v>
      </c>
      <c r="D2989" s="15">
        <v>44313.916807928239</v>
      </c>
      <c r="E2989" s="15">
        <v>44343.916807928239</v>
      </c>
      <c r="F2989" s="15">
        <v>44313.916807928239</v>
      </c>
      <c r="G2989" s="14" t="s">
        <v>6757</v>
      </c>
      <c r="H2989">
        <v>9.99</v>
      </c>
      <c r="I2989">
        <v>10</v>
      </c>
      <c r="J2989" s="15"/>
      <c r="K2989" s="15">
        <v>44314.500133472226</v>
      </c>
    </row>
    <row r="2990" spans="1:11" x14ac:dyDescent="0.2">
      <c r="A2990" s="14" t="s">
        <v>9748</v>
      </c>
      <c r="B2990" s="14" t="s">
        <v>6754</v>
      </c>
      <c r="C2990">
        <v>781265578</v>
      </c>
      <c r="D2990" s="15">
        <v>44313.621996504633</v>
      </c>
      <c r="E2990" s="15">
        <v>44343.621996504633</v>
      </c>
      <c r="F2990" s="15">
        <v>44313.621996504633</v>
      </c>
      <c r="G2990" s="14" t="s">
        <v>6757</v>
      </c>
      <c r="H2990">
        <v>9.99</v>
      </c>
      <c r="I2990">
        <v>10</v>
      </c>
      <c r="J2990" s="15"/>
      <c r="K2990" s="15">
        <v>44314.50014621528</v>
      </c>
    </row>
    <row r="2991" spans="1:11" x14ac:dyDescent="0.2">
      <c r="A2991" s="14" t="s">
        <v>9749</v>
      </c>
      <c r="B2991" s="14" t="s">
        <v>6754</v>
      </c>
      <c r="C2991">
        <v>1018068794</v>
      </c>
      <c r="D2991" s="15">
        <v>44314.540358101855</v>
      </c>
      <c r="E2991" s="15">
        <v>44344.540358101855</v>
      </c>
      <c r="F2991" s="15">
        <v>44314.540358101855</v>
      </c>
      <c r="G2991" s="14" t="s">
        <v>6757</v>
      </c>
      <c r="H2991">
        <v>313</v>
      </c>
      <c r="I2991">
        <v>313.31</v>
      </c>
      <c r="J2991" s="15"/>
      <c r="K2991" s="15">
        <v>44314.542952627315</v>
      </c>
    </row>
    <row r="2992" spans="1:11" x14ac:dyDescent="0.2">
      <c r="A2992" s="14" t="s">
        <v>9750</v>
      </c>
      <c r="B2992" s="14" t="s">
        <v>6754</v>
      </c>
      <c r="C2992">
        <v>1613512368</v>
      </c>
      <c r="D2992" s="15">
        <v>44314.685452152778</v>
      </c>
      <c r="E2992" s="15">
        <v>44344.685452152778</v>
      </c>
      <c r="F2992" s="15">
        <v>44314.685452152778</v>
      </c>
      <c r="G2992" s="14" t="s">
        <v>6757</v>
      </c>
      <c r="H2992">
        <v>9.99</v>
      </c>
      <c r="I2992">
        <v>10</v>
      </c>
      <c r="J2992" s="15"/>
      <c r="K2992" s="15">
        <v>44315.500020648149</v>
      </c>
    </row>
    <row r="2993" spans="1:11" x14ac:dyDescent="0.2">
      <c r="A2993" s="14" t="s">
        <v>9751</v>
      </c>
      <c r="B2993" s="14" t="s">
        <v>6754</v>
      </c>
      <c r="C2993">
        <v>644623162</v>
      </c>
      <c r="D2993" s="15">
        <v>44314.901625543978</v>
      </c>
      <c r="E2993" s="15">
        <v>44344.901625543978</v>
      </c>
      <c r="F2993" s="15">
        <v>44314.901625543978</v>
      </c>
      <c r="G2993" s="14" t="s">
        <v>6757</v>
      </c>
      <c r="H2993">
        <v>173</v>
      </c>
      <c r="I2993">
        <v>173.15</v>
      </c>
      <c r="J2993" s="15"/>
      <c r="K2993" s="15">
        <v>44315.500049548609</v>
      </c>
    </row>
    <row r="2994" spans="1:11" x14ac:dyDescent="0.2">
      <c r="A2994" s="14" t="s">
        <v>9752</v>
      </c>
      <c r="B2994" s="14" t="s">
        <v>6754</v>
      </c>
      <c r="C2994">
        <v>701774794</v>
      </c>
      <c r="D2994" s="15">
        <v>44315.460126840277</v>
      </c>
      <c r="E2994" s="15">
        <v>44345.460126840277</v>
      </c>
      <c r="F2994" s="15">
        <v>44315.460126840277</v>
      </c>
      <c r="G2994" s="14" t="s">
        <v>6757</v>
      </c>
      <c r="H2994">
        <v>9.99</v>
      </c>
      <c r="I2994">
        <v>10</v>
      </c>
      <c r="J2994" s="15"/>
      <c r="K2994" s="15">
        <v>44315.500073437499</v>
      </c>
    </row>
    <row r="2995" spans="1:11" x14ac:dyDescent="0.2">
      <c r="A2995" s="14" t="s">
        <v>9753</v>
      </c>
      <c r="B2995" s="14" t="s">
        <v>6754</v>
      </c>
      <c r="C2995">
        <v>1473449199</v>
      </c>
      <c r="D2995" s="15">
        <v>44314.836620138885</v>
      </c>
      <c r="E2995" s="15">
        <v>44344.836620138885</v>
      </c>
      <c r="F2995" s="15">
        <v>44314.836620138885</v>
      </c>
      <c r="G2995" s="14" t="s">
        <v>6757</v>
      </c>
      <c r="H2995">
        <v>167</v>
      </c>
      <c r="I2995">
        <v>167.14</v>
      </c>
      <c r="J2995" s="15"/>
      <c r="K2995" s="15">
        <v>44315.500099953701</v>
      </c>
    </row>
    <row r="2996" spans="1:11" x14ac:dyDescent="0.2">
      <c r="A2996" s="14" t="s">
        <v>9754</v>
      </c>
      <c r="B2996" s="14" t="s">
        <v>6754</v>
      </c>
      <c r="C2996">
        <v>409738321</v>
      </c>
      <c r="D2996" s="15">
        <v>44314.836619953705</v>
      </c>
      <c r="E2996" s="15">
        <v>44344.836619953705</v>
      </c>
      <c r="F2996" s="15">
        <v>44314.836619953705</v>
      </c>
      <c r="G2996" s="14" t="s">
        <v>6757</v>
      </c>
      <c r="H2996">
        <v>200</v>
      </c>
      <c r="I2996">
        <v>200.17</v>
      </c>
      <c r="J2996" s="15"/>
      <c r="K2996" s="15">
        <v>44315.500125949075</v>
      </c>
    </row>
    <row r="2997" spans="1:11" x14ac:dyDescent="0.2">
      <c r="A2997" s="14" t="s">
        <v>9755</v>
      </c>
      <c r="B2997" s="14" t="s">
        <v>6754</v>
      </c>
      <c r="C2997">
        <v>71725045</v>
      </c>
      <c r="D2997" s="15">
        <v>44315.658250185188</v>
      </c>
      <c r="E2997" s="15">
        <v>44345.658250185188</v>
      </c>
      <c r="F2997" s="15">
        <v>44315.658250185188</v>
      </c>
      <c r="G2997" s="14" t="s">
        <v>6757</v>
      </c>
      <c r="H2997">
        <v>207</v>
      </c>
      <c r="I2997">
        <v>207.21</v>
      </c>
      <c r="J2997" s="15"/>
      <c r="K2997" s="15">
        <v>44315.65947820602</v>
      </c>
    </row>
    <row r="2998" spans="1:11" x14ac:dyDescent="0.2">
      <c r="A2998" s="14" t="s">
        <v>9756</v>
      </c>
      <c r="B2998" s="14" t="s">
        <v>6754</v>
      </c>
      <c r="C2998">
        <v>1315900696</v>
      </c>
      <c r="D2998" s="15">
        <v>44315.665392303243</v>
      </c>
      <c r="E2998" s="15">
        <v>44345.665392303243</v>
      </c>
      <c r="F2998" s="15">
        <v>44315.665392303243</v>
      </c>
      <c r="G2998" s="14" t="s">
        <v>6757</v>
      </c>
      <c r="H2998">
        <v>371</v>
      </c>
      <c r="I2998">
        <v>371.37</v>
      </c>
      <c r="J2998" s="15"/>
      <c r="K2998" s="15">
        <v>44315.750783750002</v>
      </c>
    </row>
    <row r="2999" spans="1:11" x14ac:dyDescent="0.2">
      <c r="A2999" s="14" t="s">
        <v>9757</v>
      </c>
      <c r="B2999" s="14" t="s">
        <v>6754</v>
      </c>
      <c r="C2999">
        <v>1292658931</v>
      </c>
      <c r="D2999" s="15">
        <v>44316.488185451388</v>
      </c>
      <c r="E2999" s="15">
        <v>44346.488185451388</v>
      </c>
      <c r="F2999" s="15">
        <v>44316.488185451388</v>
      </c>
      <c r="G2999" s="14" t="s">
        <v>6757</v>
      </c>
      <c r="H2999">
        <v>9.99</v>
      </c>
      <c r="I2999">
        <v>10</v>
      </c>
      <c r="J2999" s="15"/>
      <c r="K2999" s="15">
        <v>44316.488200995373</v>
      </c>
    </row>
    <row r="3000" spans="1:11" x14ac:dyDescent="0.2">
      <c r="A3000" s="14" t="s">
        <v>9758</v>
      </c>
      <c r="B3000" s="14" t="s">
        <v>6754</v>
      </c>
      <c r="C3000">
        <v>854357654</v>
      </c>
      <c r="D3000" s="15">
        <v>44315.506328738426</v>
      </c>
      <c r="E3000" s="15">
        <v>44345.506328738426</v>
      </c>
      <c r="F3000" s="15">
        <v>44315.506328738426</v>
      </c>
      <c r="G3000" s="14" t="s">
        <v>6757</v>
      </c>
      <c r="H3000">
        <v>9.99</v>
      </c>
      <c r="I3000">
        <v>10</v>
      </c>
      <c r="J3000" s="15"/>
      <c r="K3000" s="15">
        <v>44316.500072233794</v>
      </c>
    </row>
    <row r="3001" spans="1:11" x14ac:dyDescent="0.2">
      <c r="A3001" s="14" t="s">
        <v>9759</v>
      </c>
      <c r="B3001" s="14" t="s">
        <v>6754</v>
      </c>
      <c r="C3001">
        <v>1620342535</v>
      </c>
      <c r="D3001" s="15">
        <v>44316.45814234954</v>
      </c>
      <c r="E3001" s="15">
        <v>44347.45814234954</v>
      </c>
      <c r="F3001" s="15">
        <v>44316.45814234954</v>
      </c>
      <c r="G3001" s="14" t="s">
        <v>6757</v>
      </c>
      <c r="H3001">
        <v>2599.5</v>
      </c>
      <c r="I3001">
        <v>2601.71</v>
      </c>
      <c r="J3001" s="15"/>
      <c r="K3001" s="15">
        <v>44316.500127858795</v>
      </c>
    </row>
    <row r="3002" spans="1:11" x14ac:dyDescent="0.2">
      <c r="A3002" s="14" t="s">
        <v>9760</v>
      </c>
      <c r="B3002" s="14" t="s">
        <v>6754</v>
      </c>
      <c r="C3002">
        <v>1855194868</v>
      </c>
      <c r="D3002" s="15">
        <v>44316.458142175929</v>
      </c>
      <c r="E3002" s="15">
        <v>44347.458142175929</v>
      </c>
      <c r="F3002" s="15">
        <v>44316.458142175929</v>
      </c>
      <c r="G3002" s="14" t="s">
        <v>6757</v>
      </c>
      <c r="H3002">
        <v>200</v>
      </c>
      <c r="I3002">
        <v>200.17</v>
      </c>
      <c r="J3002" s="15"/>
      <c r="K3002" s="15">
        <v>44316.50015428241</v>
      </c>
    </row>
    <row r="3003" spans="1:11" hidden="1" x14ac:dyDescent="0.2">
      <c r="A3003" s="14" t="s">
        <v>9761</v>
      </c>
      <c r="B3003" s="14" t="s">
        <v>6754</v>
      </c>
      <c r="C3003">
        <v>1274485272</v>
      </c>
      <c r="D3003" s="15">
        <v>44387.057208402781</v>
      </c>
      <c r="E3003" s="15">
        <v>44418.057208402781</v>
      </c>
      <c r="F3003" s="15">
        <v>44387.057208402781</v>
      </c>
      <c r="G3003" s="14" t="s">
        <v>6755</v>
      </c>
      <c r="H3003">
        <v>0</v>
      </c>
      <c r="I3003">
        <v>0</v>
      </c>
      <c r="J3003" s="15"/>
      <c r="K3003" s="15"/>
    </row>
    <row r="3004" spans="1:11" x14ac:dyDescent="0.2">
      <c r="A3004" s="14" t="s">
        <v>9762</v>
      </c>
      <c r="B3004" s="14" t="s">
        <v>6754</v>
      </c>
      <c r="C3004">
        <v>521471340</v>
      </c>
      <c r="D3004" s="15">
        <v>44315.619539131942</v>
      </c>
      <c r="E3004" s="15">
        <v>44345.619539131942</v>
      </c>
      <c r="F3004" s="15">
        <v>44315.619539131942</v>
      </c>
      <c r="G3004" s="14" t="s">
        <v>6757</v>
      </c>
      <c r="H3004">
        <v>49</v>
      </c>
      <c r="I3004">
        <v>49</v>
      </c>
      <c r="J3004" s="15"/>
      <c r="K3004" s="15">
        <v>44316.500015405094</v>
      </c>
    </row>
    <row r="3005" spans="1:11" x14ac:dyDescent="0.2">
      <c r="A3005" s="14" t="s">
        <v>9763</v>
      </c>
      <c r="B3005" s="14" t="s">
        <v>6754</v>
      </c>
      <c r="C3005">
        <v>769729486</v>
      </c>
      <c r="D3005" s="15">
        <v>44315.635152118055</v>
      </c>
      <c r="E3005" s="15">
        <v>44345.635152118055</v>
      </c>
      <c r="F3005" s="15">
        <v>44315.635152118055</v>
      </c>
      <c r="G3005" s="14" t="s">
        <v>6757</v>
      </c>
      <c r="H3005">
        <v>79</v>
      </c>
      <c r="I3005">
        <v>79</v>
      </c>
      <c r="J3005" s="15"/>
      <c r="K3005" s="15">
        <v>44316.500027951392</v>
      </c>
    </row>
    <row r="3006" spans="1:11" x14ac:dyDescent="0.2">
      <c r="A3006" s="14" t="s">
        <v>9764</v>
      </c>
      <c r="B3006" s="14" t="s">
        <v>6754</v>
      </c>
      <c r="C3006">
        <v>7561135</v>
      </c>
      <c r="D3006" s="15">
        <v>44315.739293749997</v>
      </c>
      <c r="E3006" s="15">
        <v>44345.739293749997</v>
      </c>
      <c r="F3006" s="15">
        <v>44315.739293749997</v>
      </c>
      <c r="G3006" s="14" t="s">
        <v>6757</v>
      </c>
      <c r="H3006">
        <v>132</v>
      </c>
      <c r="I3006">
        <v>132.11000000000001</v>
      </c>
      <c r="J3006" s="15"/>
      <c r="K3006" s="15">
        <v>44316.50004165509</v>
      </c>
    </row>
    <row r="3007" spans="1:11" x14ac:dyDescent="0.2">
      <c r="A3007" s="14" t="s">
        <v>9765</v>
      </c>
      <c r="B3007" s="14" t="s">
        <v>6754</v>
      </c>
      <c r="C3007">
        <v>603094300</v>
      </c>
      <c r="D3007" s="15">
        <v>44316.458142280091</v>
      </c>
      <c r="E3007" s="15">
        <v>44347.458142280091</v>
      </c>
      <c r="F3007" s="15">
        <v>44316.458142280091</v>
      </c>
      <c r="G3007" s="14" t="s">
        <v>6757</v>
      </c>
      <c r="H3007">
        <v>48.99</v>
      </c>
      <c r="I3007">
        <v>49</v>
      </c>
      <c r="J3007" s="15"/>
      <c r="K3007" s="15">
        <v>44316.500099803241</v>
      </c>
    </row>
    <row r="3008" spans="1:11" x14ac:dyDescent="0.2">
      <c r="A3008" s="14" t="s">
        <v>9766</v>
      </c>
      <c r="B3008" s="14" t="s">
        <v>6754</v>
      </c>
      <c r="C3008">
        <v>1593864955</v>
      </c>
      <c r="D3008" s="15">
        <v>44316.729615046293</v>
      </c>
      <c r="E3008" s="15">
        <v>44346.729615046293</v>
      </c>
      <c r="F3008" s="15">
        <v>44316.729615046293</v>
      </c>
      <c r="G3008" s="14" t="s">
        <v>6757</v>
      </c>
      <c r="H3008">
        <v>708.75</v>
      </c>
      <c r="I3008">
        <v>709.35</v>
      </c>
      <c r="J3008" s="15"/>
      <c r="K3008" s="15">
        <v>44317.500018865743</v>
      </c>
    </row>
    <row r="3009" spans="1:11" x14ac:dyDescent="0.2">
      <c r="A3009" s="14" t="s">
        <v>9767</v>
      </c>
      <c r="B3009" s="14" t="s">
        <v>6754</v>
      </c>
      <c r="C3009">
        <v>1970483263</v>
      </c>
      <c r="D3009" s="15">
        <v>44316.884278773148</v>
      </c>
      <c r="E3009" s="15">
        <v>44347.884278773148</v>
      </c>
      <c r="F3009" s="15">
        <v>44316.884278773148</v>
      </c>
      <c r="G3009" s="14" t="s">
        <v>6757</v>
      </c>
      <c r="H3009">
        <v>128</v>
      </c>
      <c r="I3009">
        <v>128.11000000000001</v>
      </c>
      <c r="J3009" s="15"/>
      <c r="K3009" s="15">
        <v>44317.500033356482</v>
      </c>
    </row>
    <row r="3010" spans="1:11" x14ac:dyDescent="0.2">
      <c r="A3010" s="14" t="s">
        <v>9768</v>
      </c>
      <c r="B3010" s="14" t="s">
        <v>6754</v>
      </c>
      <c r="C3010">
        <v>272591666</v>
      </c>
      <c r="D3010" s="15">
        <v>44316.872636562497</v>
      </c>
      <c r="E3010" s="15">
        <v>44347.872636562497</v>
      </c>
      <c r="F3010" s="15">
        <v>44316.872636562497</v>
      </c>
      <c r="G3010" s="14" t="s">
        <v>6757</v>
      </c>
      <c r="H3010">
        <v>62</v>
      </c>
      <c r="I3010">
        <v>62.05</v>
      </c>
      <c r="J3010" s="15"/>
      <c r="K3010" s="15">
        <v>44317.500065196757</v>
      </c>
    </row>
    <row r="3011" spans="1:11" x14ac:dyDescent="0.2">
      <c r="A3011" s="14" t="s">
        <v>9769</v>
      </c>
      <c r="B3011" s="14" t="s">
        <v>6754</v>
      </c>
      <c r="C3011">
        <v>314390237</v>
      </c>
      <c r="D3011" s="15">
        <v>44316.713264247686</v>
      </c>
      <c r="E3011" s="15">
        <v>44346.713264247686</v>
      </c>
      <c r="F3011" s="15">
        <v>44316.713264247686</v>
      </c>
      <c r="G3011" s="14" t="s">
        <v>6757</v>
      </c>
      <c r="H3011">
        <v>214.22</v>
      </c>
      <c r="I3011">
        <v>214.4</v>
      </c>
      <c r="J3011" s="15"/>
      <c r="K3011" s="15">
        <v>44317.500093634262</v>
      </c>
    </row>
    <row r="3012" spans="1:11" x14ac:dyDescent="0.2">
      <c r="A3012" s="14" t="s">
        <v>9770</v>
      </c>
      <c r="B3012" s="14" t="s">
        <v>6754</v>
      </c>
      <c r="C3012">
        <v>109007293</v>
      </c>
      <c r="D3012" s="15">
        <v>44316.734532037037</v>
      </c>
      <c r="E3012" s="15">
        <v>44346.734532037037</v>
      </c>
      <c r="F3012" s="15">
        <v>44316.734532037037</v>
      </c>
      <c r="G3012" s="14" t="s">
        <v>6757</v>
      </c>
      <c r="H3012">
        <v>9.99</v>
      </c>
      <c r="I3012">
        <v>10</v>
      </c>
      <c r="J3012" s="15"/>
      <c r="K3012" s="15">
        <v>44317.500120543984</v>
      </c>
    </row>
    <row r="3013" spans="1:11" x14ac:dyDescent="0.2">
      <c r="A3013" s="14" t="s">
        <v>9771</v>
      </c>
      <c r="B3013" s="14" t="s">
        <v>6754</v>
      </c>
      <c r="C3013">
        <v>1794572988</v>
      </c>
      <c r="D3013" s="15">
        <v>44317.054521851853</v>
      </c>
      <c r="E3013" s="15">
        <v>44348.054521851853</v>
      </c>
      <c r="F3013" s="15">
        <v>44317.054521851853</v>
      </c>
      <c r="G3013" s="14" t="s">
        <v>6757</v>
      </c>
      <c r="H3013">
        <v>38.28</v>
      </c>
      <c r="I3013">
        <v>38.31</v>
      </c>
      <c r="J3013" s="15"/>
      <c r="K3013" s="15">
        <v>44317.500146412036</v>
      </c>
    </row>
    <row r="3014" spans="1:11" x14ac:dyDescent="0.2">
      <c r="A3014" s="14" t="s">
        <v>9772</v>
      </c>
      <c r="B3014" s="14" t="s">
        <v>6754</v>
      </c>
      <c r="C3014">
        <v>2066038646</v>
      </c>
      <c r="D3014" s="15">
        <v>44316.712498252316</v>
      </c>
      <c r="E3014" s="15">
        <v>44346.712498252316</v>
      </c>
      <c r="F3014" s="15">
        <v>44316.712498252316</v>
      </c>
      <c r="G3014" s="14" t="s">
        <v>6757</v>
      </c>
      <c r="H3014">
        <v>262</v>
      </c>
      <c r="I3014">
        <v>262.22000000000003</v>
      </c>
      <c r="J3014" s="15"/>
      <c r="K3014" s="15">
        <v>44317.500174189816</v>
      </c>
    </row>
    <row r="3015" spans="1:11" x14ac:dyDescent="0.2">
      <c r="A3015" s="14" t="s">
        <v>9773</v>
      </c>
      <c r="B3015" s="14" t="s">
        <v>6754</v>
      </c>
      <c r="C3015">
        <v>1630296163</v>
      </c>
      <c r="D3015" s="15">
        <v>44316.787204305554</v>
      </c>
      <c r="E3015" s="15">
        <v>44346.787204305554</v>
      </c>
      <c r="F3015" s="15">
        <v>44316.787204305554</v>
      </c>
      <c r="G3015" s="14" t="s">
        <v>6757</v>
      </c>
      <c r="H3015">
        <v>9.99</v>
      </c>
      <c r="I3015">
        <v>10</v>
      </c>
      <c r="J3015" s="15"/>
      <c r="K3015" s="15">
        <v>44317.500201736111</v>
      </c>
    </row>
    <row r="3016" spans="1:11" x14ac:dyDescent="0.2">
      <c r="A3016" s="14" t="s">
        <v>9774</v>
      </c>
      <c r="B3016" s="14" t="s">
        <v>6754</v>
      </c>
      <c r="C3016">
        <v>1490974555</v>
      </c>
      <c r="D3016" s="15">
        <v>44316.77372809028</v>
      </c>
      <c r="E3016" s="15">
        <v>44346.77372809028</v>
      </c>
      <c r="F3016" s="15">
        <v>44316.77372809028</v>
      </c>
      <c r="G3016" s="14" t="s">
        <v>6757</v>
      </c>
      <c r="H3016">
        <v>212</v>
      </c>
      <c r="I3016">
        <v>212.18</v>
      </c>
      <c r="J3016" s="15"/>
      <c r="K3016" s="15">
        <v>44317.500229375</v>
      </c>
    </row>
    <row r="3017" spans="1:11" x14ac:dyDescent="0.2">
      <c r="A3017" s="14" t="s">
        <v>9775</v>
      </c>
      <c r="B3017" s="14" t="s">
        <v>6754</v>
      </c>
      <c r="C3017">
        <v>31793332</v>
      </c>
      <c r="D3017" s="15">
        <v>44316.784071527778</v>
      </c>
      <c r="E3017" s="15">
        <v>44346.784071527778</v>
      </c>
      <c r="F3017" s="15">
        <v>44316.784071527778</v>
      </c>
      <c r="G3017" s="14" t="s">
        <v>6757</v>
      </c>
      <c r="H3017">
        <v>675</v>
      </c>
      <c r="I3017">
        <v>675.57</v>
      </c>
      <c r="J3017" s="15"/>
      <c r="K3017" s="15">
        <v>44317.500257083331</v>
      </c>
    </row>
    <row r="3018" spans="1:11" x14ac:dyDescent="0.2">
      <c r="A3018" s="14" t="s">
        <v>9776</v>
      </c>
      <c r="B3018" s="14" t="s">
        <v>6754</v>
      </c>
      <c r="C3018">
        <v>1814371313</v>
      </c>
      <c r="D3018" s="15">
        <v>44316.526102025462</v>
      </c>
      <c r="E3018" s="15">
        <v>44347.526102025462</v>
      </c>
      <c r="F3018" s="15">
        <v>44316.526102025462</v>
      </c>
      <c r="G3018" s="14" t="s">
        <v>6757</v>
      </c>
      <c r="H3018">
        <v>48.99</v>
      </c>
      <c r="I3018">
        <v>49</v>
      </c>
      <c r="J3018" s="15"/>
      <c r="K3018" s="15">
        <v>44317.500285023147</v>
      </c>
    </row>
    <row r="3019" spans="1:11" x14ac:dyDescent="0.2">
      <c r="A3019" s="14" t="s">
        <v>9777</v>
      </c>
      <c r="B3019" s="14" t="s">
        <v>6754</v>
      </c>
      <c r="C3019">
        <v>1802582681</v>
      </c>
      <c r="D3019" s="15">
        <v>44316.538452071756</v>
      </c>
      <c r="E3019" s="15">
        <v>44347.538452071756</v>
      </c>
      <c r="F3019" s="15">
        <v>44316.538452071756</v>
      </c>
      <c r="G3019" s="14" t="s">
        <v>6757</v>
      </c>
      <c r="H3019">
        <v>9.99</v>
      </c>
      <c r="I3019">
        <v>10</v>
      </c>
      <c r="J3019" s="15"/>
      <c r="K3019" s="15">
        <v>44317.500312881944</v>
      </c>
    </row>
    <row r="3020" spans="1:11" x14ac:dyDescent="0.2">
      <c r="A3020" s="14" t="s">
        <v>9778</v>
      </c>
      <c r="B3020" s="14" t="s">
        <v>6754</v>
      </c>
      <c r="C3020">
        <v>1801395</v>
      </c>
      <c r="D3020" s="15">
        <v>44316.686678009261</v>
      </c>
      <c r="E3020" s="15">
        <v>44347.686678009261</v>
      </c>
      <c r="F3020" s="15">
        <v>44316.686678009261</v>
      </c>
      <c r="G3020" s="14" t="s">
        <v>6757</v>
      </c>
      <c r="H3020">
        <v>167</v>
      </c>
      <c r="I3020">
        <v>167.14</v>
      </c>
      <c r="J3020" s="15"/>
      <c r="K3020" s="15">
        <v>44317.500341967592</v>
      </c>
    </row>
    <row r="3021" spans="1:11" x14ac:dyDescent="0.2">
      <c r="A3021" s="14" t="s">
        <v>9779</v>
      </c>
      <c r="B3021" s="14" t="s">
        <v>6754</v>
      </c>
      <c r="C3021">
        <v>678366211</v>
      </c>
      <c r="D3021" s="15">
        <v>44316.686677928243</v>
      </c>
      <c r="E3021" s="15">
        <v>44347.686677928243</v>
      </c>
      <c r="F3021" s="15">
        <v>44316.686677928243</v>
      </c>
      <c r="G3021" s="14" t="s">
        <v>6757</v>
      </c>
      <c r="H3021">
        <v>200</v>
      </c>
      <c r="I3021">
        <v>200.17</v>
      </c>
      <c r="J3021" s="15"/>
      <c r="K3021" s="15">
        <v>44317.500353784722</v>
      </c>
    </row>
    <row r="3022" spans="1:11" x14ac:dyDescent="0.2">
      <c r="A3022" s="14" t="s">
        <v>9780</v>
      </c>
      <c r="B3022" s="14" t="s">
        <v>6754</v>
      </c>
      <c r="C3022">
        <v>963774004</v>
      </c>
      <c r="D3022" s="15">
        <v>44316.723991562503</v>
      </c>
      <c r="E3022" s="15">
        <v>44347.723991562503</v>
      </c>
      <c r="F3022" s="15">
        <v>44316.723991562503</v>
      </c>
      <c r="G3022" s="14" t="s">
        <v>6757</v>
      </c>
      <c r="H3022">
        <v>167</v>
      </c>
      <c r="I3022">
        <v>167.14</v>
      </c>
      <c r="J3022" s="15"/>
      <c r="K3022" s="15">
        <v>44317.500365173611</v>
      </c>
    </row>
    <row r="3023" spans="1:11" x14ac:dyDescent="0.2">
      <c r="A3023" s="14" t="s">
        <v>9781</v>
      </c>
      <c r="B3023" s="14" t="s">
        <v>6754</v>
      </c>
      <c r="C3023">
        <v>2014188928</v>
      </c>
      <c r="D3023" s="15">
        <v>44316.723991481478</v>
      </c>
      <c r="E3023" s="15">
        <v>44347.723991481478</v>
      </c>
      <c r="F3023" s="15">
        <v>44316.723991481478</v>
      </c>
      <c r="G3023" s="14" t="s">
        <v>6757</v>
      </c>
      <c r="H3023">
        <v>200</v>
      </c>
      <c r="I3023">
        <v>200.17</v>
      </c>
      <c r="J3023" s="15"/>
      <c r="K3023" s="15">
        <v>44317.500392650465</v>
      </c>
    </row>
    <row r="3024" spans="1:11" x14ac:dyDescent="0.2">
      <c r="A3024" s="14" t="s">
        <v>9782</v>
      </c>
      <c r="B3024" s="14" t="s">
        <v>6754</v>
      </c>
      <c r="C3024">
        <v>1182086186</v>
      </c>
      <c r="D3024" s="15">
        <v>44316.733738171293</v>
      </c>
      <c r="E3024" s="15">
        <v>44347.733738171293</v>
      </c>
      <c r="F3024" s="15">
        <v>44316.733738171293</v>
      </c>
      <c r="G3024" s="14" t="s">
        <v>6757</v>
      </c>
      <c r="H3024">
        <v>167</v>
      </c>
      <c r="I3024">
        <v>167.14</v>
      </c>
      <c r="J3024" s="15"/>
      <c r="K3024" s="15">
        <v>44317.500424583333</v>
      </c>
    </row>
    <row r="3025" spans="1:11" x14ac:dyDescent="0.2">
      <c r="A3025" s="14" t="s">
        <v>9783</v>
      </c>
      <c r="B3025" s="14" t="s">
        <v>6754</v>
      </c>
      <c r="C3025">
        <v>388711354</v>
      </c>
      <c r="D3025" s="15">
        <v>44316.733738020834</v>
      </c>
      <c r="E3025" s="15">
        <v>44347.733738020834</v>
      </c>
      <c r="F3025" s="15">
        <v>44316.733738020834</v>
      </c>
      <c r="G3025" s="14" t="s">
        <v>6757</v>
      </c>
      <c r="H3025">
        <v>200</v>
      </c>
      <c r="I3025">
        <v>200.17</v>
      </c>
      <c r="J3025" s="15"/>
      <c r="K3025" s="15">
        <v>44317.500452268519</v>
      </c>
    </row>
    <row r="3026" spans="1:11" x14ac:dyDescent="0.2">
      <c r="A3026" s="14" t="s">
        <v>9784</v>
      </c>
      <c r="B3026" s="14" t="s">
        <v>6754</v>
      </c>
      <c r="C3026">
        <v>1047341770</v>
      </c>
      <c r="D3026" s="15">
        <v>44317.497248148145</v>
      </c>
      <c r="E3026" s="15">
        <v>44348.497248148145</v>
      </c>
      <c r="F3026" s="15">
        <v>44317.497248148145</v>
      </c>
      <c r="G3026" s="14" t="s">
        <v>6757</v>
      </c>
      <c r="H3026">
        <v>138.6</v>
      </c>
      <c r="I3026">
        <v>138.74</v>
      </c>
      <c r="J3026" s="15"/>
      <c r="K3026" s="15">
        <v>44317.500479201386</v>
      </c>
    </row>
    <row r="3027" spans="1:11" x14ac:dyDescent="0.2">
      <c r="A3027" s="14" t="s">
        <v>9785</v>
      </c>
      <c r="B3027" s="14" t="s">
        <v>6754</v>
      </c>
      <c r="C3027">
        <v>1706119578</v>
      </c>
      <c r="D3027" s="15">
        <v>44317.647127557873</v>
      </c>
      <c r="E3027" s="15">
        <v>44348.647127557873</v>
      </c>
      <c r="F3027" s="15">
        <v>44317.647127557873</v>
      </c>
      <c r="G3027" s="14" t="s">
        <v>6757</v>
      </c>
      <c r="H3027">
        <v>61</v>
      </c>
      <c r="I3027">
        <v>61.05</v>
      </c>
      <c r="J3027" s="15"/>
      <c r="K3027" s="15">
        <v>44318.500018090279</v>
      </c>
    </row>
    <row r="3028" spans="1:11" x14ac:dyDescent="0.2">
      <c r="A3028" s="14" t="s">
        <v>9786</v>
      </c>
      <c r="B3028" s="14" t="s">
        <v>6754</v>
      </c>
      <c r="C3028">
        <v>503734600</v>
      </c>
      <c r="D3028" s="15">
        <v>44317.699471562497</v>
      </c>
      <c r="E3028" s="15">
        <v>44348.699471562497</v>
      </c>
      <c r="F3028" s="15">
        <v>44317.699471562497</v>
      </c>
      <c r="G3028" s="14" t="s">
        <v>6757</v>
      </c>
      <c r="H3028">
        <v>263</v>
      </c>
      <c r="I3028">
        <v>263.22000000000003</v>
      </c>
      <c r="J3028" s="15"/>
      <c r="K3028" s="15">
        <v>44318.500045451387</v>
      </c>
    </row>
    <row r="3029" spans="1:11" x14ac:dyDescent="0.2">
      <c r="A3029" s="14" t="s">
        <v>9787</v>
      </c>
      <c r="B3029" s="14" t="s">
        <v>6754</v>
      </c>
      <c r="C3029">
        <v>1202010745</v>
      </c>
      <c r="D3029" s="15">
        <v>44317.502380358797</v>
      </c>
      <c r="E3029" s="15">
        <v>44348.502380358797</v>
      </c>
      <c r="F3029" s="15">
        <v>44317.502380358797</v>
      </c>
      <c r="G3029" s="14" t="s">
        <v>6757</v>
      </c>
      <c r="H3029">
        <v>61</v>
      </c>
      <c r="I3029">
        <v>61.06</v>
      </c>
      <c r="J3029" s="15"/>
      <c r="K3029" s="15">
        <v>44318.500074085649</v>
      </c>
    </row>
    <row r="3030" spans="1:11" x14ac:dyDescent="0.2">
      <c r="A3030" s="14" t="s">
        <v>9788</v>
      </c>
      <c r="B3030" s="14" t="s">
        <v>6754</v>
      </c>
      <c r="C3030">
        <v>2041467924</v>
      </c>
      <c r="D3030" s="15">
        <v>44318.792418287034</v>
      </c>
      <c r="E3030" s="15">
        <v>44349.792418287034</v>
      </c>
      <c r="F3030" s="15">
        <v>44318.792418287034</v>
      </c>
      <c r="G3030" s="14" t="s">
        <v>6757</v>
      </c>
      <c r="H3030">
        <v>14.54</v>
      </c>
      <c r="I3030">
        <v>14.55</v>
      </c>
      <c r="J3030" s="15"/>
      <c r="K3030" s="15">
        <v>44319.500174131943</v>
      </c>
    </row>
    <row r="3031" spans="1:11" x14ac:dyDescent="0.2">
      <c r="A3031" s="14" t="s">
        <v>9789</v>
      </c>
      <c r="B3031" s="14" t="s">
        <v>6754</v>
      </c>
      <c r="C3031">
        <v>1815378566</v>
      </c>
      <c r="D3031" s="15">
        <v>44318.509449710647</v>
      </c>
      <c r="E3031" s="15">
        <v>44349.509449710647</v>
      </c>
      <c r="F3031" s="15">
        <v>44318.509449710647</v>
      </c>
      <c r="G3031" s="14" t="s">
        <v>6757</v>
      </c>
      <c r="H3031">
        <v>9.99</v>
      </c>
      <c r="I3031">
        <v>10</v>
      </c>
      <c r="J3031" s="15"/>
      <c r="K3031" s="15">
        <v>44319.500201238428</v>
      </c>
    </row>
    <row r="3032" spans="1:11" x14ac:dyDescent="0.2">
      <c r="A3032" s="14" t="s">
        <v>9790</v>
      </c>
      <c r="B3032" s="14" t="s">
        <v>6754</v>
      </c>
      <c r="C3032">
        <v>158664474</v>
      </c>
      <c r="D3032" s="15">
        <v>44335.091709548615</v>
      </c>
      <c r="E3032" s="15">
        <v>44366.091709548615</v>
      </c>
      <c r="F3032" s="15">
        <v>44335.091709548615</v>
      </c>
      <c r="G3032" s="14" t="s">
        <v>6757</v>
      </c>
      <c r="H3032">
        <v>48.99</v>
      </c>
      <c r="I3032">
        <v>49</v>
      </c>
      <c r="J3032" s="15"/>
      <c r="K3032" s="15">
        <v>44335.500132442132</v>
      </c>
    </row>
    <row r="3033" spans="1:11" x14ac:dyDescent="0.2">
      <c r="A3033" s="14" t="s">
        <v>9791</v>
      </c>
      <c r="B3033" s="14" t="s">
        <v>6754</v>
      </c>
      <c r="C3033">
        <v>451487022</v>
      </c>
      <c r="D3033" s="15">
        <v>44319.442132118056</v>
      </c>
      <c r="E3033" s="15">
        <v>44350.442132118056</v>
      </c>
      <c r="F3033" s="15">
        <v>44319.442132118056</v>
      </c>
      <c r="G3033" s="14" t="s">
        <v>6757</v>
      </c>
      <c r="H3033">
        <v>1733</v>
      </c>
      <c r="I3033">
        <v>1734.47</v>
      </c>
      <c r="J3033" s="15"/>
      <c r="K3033" s="15">
        <v>44319.500018726852</v>
      </c>
    </row>
    <row r="3034" spans="1:11" x14ac:dyDescent="0.2">
      <c r="A3034" s="14" t="s">
        <v>9792</v>
      </c>
      <c r="B3034" s="14" t="s">
        <v>6754</v>
      </c>
      <c r="C3034">
        <v>164705268</v>
      </c>
      <c r="D3034" s="15">
        <v>44318.81468369213</v>
      </c>
      <c r="E3034" s="15">
        <v>44349.81468369213</v>
      </c>
      <c r="F3034" s="15">
        <v>44318.81468369213</v>
      </c>
      <c r="G3034" s="14" t="s">
        <v>6757</v>
      </c>
      <c r="H3034">
        <v>123</v>
      </c>
      <c r="I3034">
        <v>123.1</v>
      </c>
      <c r="J3034" s="15"/>
      <c r="K3034" s="15">
        <v>44319.500043946762</v>
      </c>
    </row>
    <row r="3035" spans="1:11" x14ac:dyDescent="0.2">
      <c r="A3035" s="14" t="s">
        <v>9793</v>
      </c>
      <c r="B3035" s="14" t="s">
        <v>6754</v>
      </c>
      <c r="C3035">
        <v>824930020</v>
      </c>
      <c r="D3035" s="15">
        <v>44318.618262962962</v>
      </c>
      <c r="E3035" s="15">
        <v>44349.618262962962</v>
      </c>
      <c r="F3035" s="15">
        <v>44318.618262962962</v>
      </c>
      <c r="G3035" s="14" t="s">
        <v>6757</v>
      </c>
      <c r="H3035">
        <v>49</v>
      </c>
      <c r="I3035">
        <v>49</v>
      </c>
      <c r="J3035" s="15"/>
      <c r="K3035" s="15">
        <v>44319.500073541669</v>
      </c>
    </row>
    <row r="3036" spans="1:11" x14ac:dyDescent="0.2">
      <c r="A3036" s="14" t="s">
        <v>9794</v>
      </c>
      <c r="B3036" s="14" t="s">
        <v>6754</v>
      </c>
      <c r="C3036">
        <v>452488217</v>
      </c>
      <c r="D3036" s="15">
        <v>44318.618518055555</v>
      </c>
      <c r="E3036" s="15">
        <v>44349.618518055555</v>
      </c>
      <c r="F3036" s="15">
        <v>44318.618518055555</v>
      </c>
      <c r="G3036" s="14" t="s">
        <v>6757</v>
      </c>
      <c r="H3036">
        <v>115.22</v>
      </c>
      <c r="I3036">
        <v>115.32</v>
      </c>
      <c r="J3036" s="15"/>
      <c r="K3036" s="15">
        <v>44319.500099641205</v>
      </c>
    </row>
    <row r="3037" spans="1:11" x14ac:dyDescent="0.2">
      <c r="A3037" s="14" t="s">
        <v>9795</v>
      </c>
      <c r="B3037" s="14" t="s">
        <v>6754</v>
      </c>
      <c r="C3037">
        <v>1692557001</v>
      </c>
      <c r="D3037" s="15">
        <v>44318.729246979165</v>
      </c>
      <c r="E3037" s="15">
        <v>44349.729246979165</v>
      </c>
      <c r="F3037" s="15">
        <v>44318.729246979165</v>
      </c>
      <c r="G3037" s="14" t="s">
        <v>6757</v>
      </c>
      <c r="H3037">
        <v>175</v>
      </c>
      <c r="I3037">
        <v>175.15</v>
      </c>
      <c r="J3037" s="15"/>
      <c r="K3037" s="15">
        <v>44319.500125601851</v>
      </c>
    </row>
    <row r="3038" spans="1:11" x14ac:dyDescent="0.2">
      <c r="A3038" s="14" t="s">
        <v>9796</v>
      </c>
      <c r="B3038" s="14" t="s">
        <v>6754</v>
      </c>
      <c r="C3038">
        <v>1201961440</v>
      </c>
      <c r="D3038" s="15">
        <v>44318.751822060185</v>
      </c>
      <c r="E3038" s="15">
        <v>44349.751822060185</v>
      </c>
      <c r="F3038" s="15">
        <v>44318.751822060185</v>
      </c>
      <c r="G3038" s="14" t="s">
        <v>6757</v>
      </c>
      <c r="H3038">
        <v>87.48</v>
      </c>
      <c r="I3038">
        <v>87.55</v>
      </c>
      <c r="J3038" s="15"/>
      <c r="K3038" s="15">
        <v>44319.500151585649</v>
      </c>
    </row>
    <row r="3039" spans="1:11" x14ac:dyDescent="0.2">
      <c r="A3039" s="14" t="s">
        <v>9797</v>
      </c>
      <c r="B3039" s="14" t="s">
        <v>6754</v>
      </c>
      <c r="C3039">
        <v>974288169</v>
      </c>
      <c r="D3039" s="15">
        <v>44335.477764513889</v>
      </c>
      <c r="E3039" s="15">
        <v>44366.477764513889</v>
      </c>
      <c r="F3039" s="15">
        <v>44335.477764513889</v>
      </c>
      <c r="G3039" s="14" t="s">
        <v>6757</v>
      </c>
      <c r="H3039">
        <v>167</v>
      </c>
      <c r="I3039">
        <v>167.14</v>
      </c>
      <c r="J3039" s="15"/>
      <c r="K3039" s="15">
        <v>44335.500157060182</v>
      </c>
    </row>
    <row r="3040" spans="1:11" x14ac:dyDescent="0.2">
      <c r="A3040" s="14" t="s">
        <v>9798</v>
      </c>
      <c r="B3040" s="14" t="s">
        <v>6754</v>
      </c>
      <c r="C3040">
        <v>1079255387</v>
      </c>
      <c r="D3040" s="15">
        <v>44126.606338634258</v>
      </c>
      <c r="E3040" s="15">
        <v>44157.606338634258</v>
      </c>
      <c r="F3040" s="15">
        <v>44126.606338634258</v>
      </c>
      <c r="G3040" s="14" t="s">
        <v>6757</v>
      </c>
      <c r="H3040">
        <v>292</v>
      </c>
      <c r="I3040">
        <v>292.25</v>
      </c>
      <c r="J3040" s="15"/>
      <c r="K3040" s="15">
        <v>44320.434456064817</v>
      </c>
    </row>
    <row r="3041" spans="1:11" x14ac:dyDescent="0.2">
      <c r="A3041" s="14" t="s">
        <v>9799</v>
      </c>
      <c r="B3041" s="14" t="s">
        <v>6754</v>
      </c>
      <c r="C3041">
        <v>197199258</v>
      </c>
      <c r="D3041" s="15">
        <v>44335.477767476848</v>
      </c>
      <c r="E3041" s="15">
        <v>44366.477767476848</v>
      </c>
      <c r="F3041" s="15">
        <v>44335.477767476848</v>
      </c>
      <c r="G3041" s="14" t="s">
        <v>6757</v>
      </c>
      <c r="H3041">
        <v>100</v>
      </c>
      <c r="I3041">
        <v>100.08</v>
      </c>
      <c r="J3041" s="15"/>
      <c r="K3041" s="15">
        <v>44335.500170173611</v>
      </c>
    </row>
    <row r="3042" spans="1:11" x14ac:dyDescent="0.2">
      <c r="A3042" s="14" t="s">
        <v>9800</v>
      </c>
      <c r="B3042" s="14" t="s">
        <v>6754</v>
      </c>
      <c r="C3042">
        <v>1257913867</v>
      </c>
      <c r="D3042" s="15">
        <v>44320.435111828701</v>
      </c>
      <c r="E3042" s="15">
        <v>44351.435111828701</v>
      </c>
      <c r="F3042" s="15">
        <v>44320.435111828701</v>
      </c>
      <c r="G3042" s="14" t="s">
        <v>6757</v>
      </c>
      <c r="H3042">
        <v>200</v>
      </c>
      <c r="I3042">
        <v>200.2</v>
      </c>
      <c r="J3042" s="15"/>
      <c r="K3042" s="15">
        <v>44320.435728622688</v>
      </c>
    </row>
    <row r="3043" spans="1:11" x14ac:dyDescent="0.2">
      <c r="A3043" s="14" t="s">
        <v>9801</v>
      </c>
      <c r="B3043" s="14" t="s">
        <v>6754</v>
      </c>
      <c r="C3043">
        <v>1626038055</v>
      </c>
      <c r="D3043" s="15">
        <v>44320.47506005787</v>
      </c>
      <c r="E3043" s="15">
        <v>44351.47506005787</v>
      </c>
      <c r="F3043" s="15">
        <v>44320.47506005787</v>
      </c>
      <c r="G3043" s="14" t="s">
        <v>6757</v>
      </c>
      <c r="H3043">
        <v>200</v>
      </c>
      <c r="I3043">
        <v>200.2</v>
      </c>
      <c r="J3043" s="15"/>
      <c r="K3043" s="15">
        <v>44320.47598599537</v>
      </c>
    </row>
    <row r="3044" spans="1:11" hidden="1" x14ac:dyDescent="0.2">
      <c r="A3044" s="14" t="s">
        <v>9802</v>
      </c>
      <c r="B3044" s="14" t="s">
        <v>6754</v>
      </c>
      <c r="C3044">
        <v>1740983989</v>
      </c>
      <c r="D3044" s="15">
        <v>44320.475060219906</v>
      </c>
      <c r="E3044" s="15">
        <v>44351.475060219906</v>
      </c>
      <c r="F3044" s="15">
        <v>44320.475060219906</v>
      </c>
      <c r="G3044" s="14" t="s">
        <v>6762</v>
      </c>
      <c r="H3044">
        <v>167</v>
      </c>
      <c r="I3044">
        <v>167.17</v>
      </c>
      <c r="J3044" s="15">
        <v>44320.478300046299</v>
      </c>
      <c r="K3044" s="15">
        <v>44320.475972465276</v>
      </c>
    </row>
    <row r="3045" spans="1:11" hidden="1" x14ac:dyDescent="0.2">
      <c r="A3045" s="14" t="s">
        <v>9803</v>
      </c>
      <c r="B3045" s="14" t="s">
        <v>6754</v>
      </c>
      <c r="C3045">
        <v>323707999</v>
      </c>
      <c r="D3045" s="15">
        <v>44320.44877920139</v>
      </c>
      <c r="E3045" s="15">
        <v>44351.44877920139</v>
      </c>
      <c r="F3045" s="15">
        <v>44320.44877920139</v>
      </c>
      <c r="G3045" s="14" t="s">
        <v>6864</v>
      </c>
      <c r="H3045">
        <v>49</v>
      </c>
      <c r="I3045">
        <v>49</v>
      </c>
      <c r="J3045" s="15"/>
      <c r="K3045" s="15"/>
    </row>
    <row r="3046" spans="1:11" x14ac:dyDescent="0.2">
      <c r="A3046" s="14" t="s">
        <v>9804</v>
      </c>
      <c r="B3046" s="14" t="s">
        <v>6754</v>
      </c>
      <c r="C3046">
        <v>2087858115</v>
      </c>
      <c r="D3046" s="15">
        <v>44319.542104178239</v>
      </c>
      <c r="E3046" s="15">
        <v>44350.542104178239</v>
      </c>
      <c r="F3046" s="15">
        <v>44319.542104178239</v>
      </c>
      <c r="G3046" s="14" t="s">
        <v>6757</v>
      </c>
      <c r="H3046">
        <v>260</v>
      </c>
      <c r="I3046">
        <v>260.22000000000003</v>
      </c>
      <c r="J3046" s="15"/>
      <c r="K3046" s="15">
        <v>44320.500022002314</v>
      </c>
    </row>
    <row r="3047" spans="1:11" x14ac:dyDescent="0.2">
      <c r="A3047" s="14" t="s">
        <v>9805</v>
      </c>
      <c r="B3047" s="14" t="s">
        <v>6754</v>
      </c>
      <c r="C3047">
        <v>1631610492</v>
      </c>
      <c r="D3047" s="15">
        <v>44319.69921146991</v>
      </c>
      <c r="E3047" s="15">
        <v>44350.69921146991</v>
      </c>
      <c r="F3047" s="15">
        <v>44319.69921146991</v>
      </c>
      <c r="G3047" s="14" t="s">
        <v>6757</v>
      </c>
      <c r="H3047">
        <v>61</v>
      </c>
      <c r="I3047">
        <v>61.05</v>
      </c>
      <c r="J3047" s="15"/>
      <c r="K3047" s="15">
        <v>44320.500051631941</v>
      </c>
    </row>
    <row r="3048" spans="1:11" x14ac:dyDescent="0.2">
      <c r="A3048" s="14" t="s">
        <v>9806</v>
      </c>
      <c r="B3048" s="14" t="s">
        <v>6754</v>
      </c>
      <c r="C3048">
        <v>1178344693</v>
      </c>
      <c r="D3048" s="15">
        <v>44319.606699456017</v>
      </c>
      <c r="E3048" s="15">
        <v>44350.606699456017</v>
      </c>
      <c r="F3048" s="15">
        <v>44319.606699456017</v>
      </c>
      <c r="G3048" s="14" t="s">
        <v>6757</v>
      </c>
      <c r="H3048">
        <v>173</v>
      </c>
      <c r="I3048">
        <v>173.15</v>
      </c>
      <c r="J3048" s="15"/>
      <c r="K3048" s="15">
        <v>44320.500080150465</v>
      </c>
    </row>
    <row r="3049" spans="1:11" x14ac:dyDescent="0.2">
      <c r="A3049" s="14" t="s">
        <v>9807</v>
      </c>
      <c r="B3049" s="14" t="s">
        <v>6754</v>
      </c>
      <c r="C3049">
        <v>1438203227</v>
      </c>
      <c r="D3049" s="15">
        <v>44319.719013611109</v>
      </c>
      <c r="E3049" s="15">
        <v>44350.719013611109</v>
      </c>
      <c r="F3049" s="15">
        <v>44319.719013611109</v>
      </c>
      <c r="G3049" s="14" t="s">
        <v>6757</v>
      </c>
      <c r="H3049">
        <v>9.99</v>
      </c>
      <c r="I3049">
        <v>10</v>
      </c>
      <c r="J3049" s="15"/>
      <c r="K3049" s="15">
        <v>44320.500107962966</v>
      </c>
    </row>
    <row r="3050" spans="1:11" x14ac:dyDescent="0.2">
      <c r="A3050" s="14" t="s">
        <v>9808</v>
      </c>
      <c r="B3050" s="14" t="s">
        <v>6754</v>
      </c>
      <c r="C3050">
        <v>490210244</v>
      </c>
      <c r="D3050" s="15">
        <v>44319.664659189817</v>
      </c>
      <c r="E3050" s="15">
        <v>44350.664659189817</v>
      </c>
      <c r="F3050" s="15">
        <v>44319.664659189817</v>
      </c>
      <c r="G3050" s="14" t="s">
        <v>6757</v>
      </c>
      <c r="H3050">
        <v>9.99</v>
      </c>
      <c r="I3050">
        <v>10</v>
      </c>
      <c r="J3050" s="15"/>
      <c r="K3050" s="15">
        <v>44320.500131840279</v>
      </c>
    </row>
    <row r="3051" spans="1:11" x14ac:dyDescent="0.2">
      <c r="A3051" s="14" t="s">
        <v>9809</v>
      </c>
      <c r="B3051" s="14" t="s">
        <v>6754</v>
      </c>
      <c r="C3051">
        <v>1456763820</v>
      </c>
      <c r="D3051" s="15">
        <v>44319.567384872687</v>
      </c>
      <c r="E3051" s="15">
        <v>44350.567384872687</v>
      </c>
      <c r="F3051" s="15">
        <v>44319.567384872687</v>
      </c>
      <c r="G3051" s="14" t="s">
        <v>6757</v>
      </c>
      <c r="H3051">
        <v>133</v>
      </c>
      <c r="I3051">
        <v>133.11000000000001</v>
      </c>
      <c r="J3051" s="15"/>
      <c r="K3051" s="15">
        <v>44320.500155532405</v>
      </c>
    </row>
    <row r="3052" spans="1:11" x14ac:dyDescent="0.2">
      <c r="A3052" s="14" t="s">
        <v>9810</v>
      </c>
      <c r="B3052" s="14" t="s">
        <v>6754</v>
      </c>
      <c r="C3052">
        <v>1347431456</v>
      </c>
      <c r="D3052" s="15">
        <v>44319.659490127313</v>
      </c>
      <c r="E3052" s="15">
        <v>44350.659490127313</v>
      </c>
      <c r="F3052" s="15">
        <v>44319.659490127313</v>
      </c>
      <c r="G3052" s="14" t="s">
        <v>6757</v>
      </c>
      <c r="H3052">
        <v>48.99</v>
      </c>
      <c r="I3052">
        <v>49</v>
      </c>
      <c r="J3052" s="15"/>
      <c r="K3052" s="15">
        <v>44320.500179918985</v>
      </c>
    </row>
    <row r="3053" spans="1:11" x14ac:dyDescent="0.2">
      <c r="A3053" s="14" t="s">
        <v>9811</v>
      </c>
      <c r="B3053" s="14" t="s">
        <v>6754</v>
      </c>
      <c r="C3053">
        <v>1806572390</v>
      </c>
      <c r="D3053" s="15">
        <v>44319.731877800928</v>
      </c>
      <c r="E3053" s="15">
        <v>44350.731877800928</v>
      </c>
      <c r="F3053" s="15">
        <v>44319.731877800928</v>
      </c>
      <c r="G3053" s="14" t="s">
        <v>6757</v>
      </c>
      <c r="H3053">
        <v>133</v>
      </c>
      <c r="I3053">
        <v>133.11000000000001</v>
      </c>
      <c r="J3053" s="15"/>
      <c r="K3053" s="15">
        <v>44320.500203379626</v>
      </c>
    </row>
    <row r="3054" spans="1:11" x14ac:dyDescent="0.2">
      <c r="A3054" s="14" t="s">
        <v>9812</v>
      </c>
      <c r="B3054" s="14" t="s">
        <v>6754</v>
      </c>
      <c r="C3054">
        <v>926370902</v>
      </c>
      <c r="D3054" s="15">
        <v>44319.579898032411</v>
      </c>
      <c r="E3054" s="15">
        <v>44350.579898032411</v>
      </c>
      <c r="F3054" s="15">
        <v>44319.579898032411</v>
      </c>
      <c r="G3054" s="14" t="s">
        <v>6757</v>
      </c>
      <c r="H3054">
        <v>207</v>
      </c>
      <c r="I3054">
        <v>207.18</v>
      </c>
      <c r="J3054" s="15"/>
      <c r="K3054" s="15">
        <v>44320.500226782409</v>
      </c>
    </row>
    <row r="3055" spans="1:11" x14ac:dyDescent="0.2">
      <c r="A3055" s="14" t="s">
        <v>9813</v>
      </c>
      <c r="B3055" s="14" t="s">
        <v>6754</v>
      </c>
      <c r="C3055">
        <v>2122784128</v>
      </c>
      <c r="D3055" s="15">
        <v>44319.58009703704</v>
      </c>
      <c r="E3055" s="15">
        <v>44350.58009703704</v>
      </c>
      <c r="F3055" s="15">
        <v>44319.58009703704</v>
      </c>
      <c r="G3055" s="14" t="s">
        <v>6757</v>
      </c>
      <c r="H3055">
        <v>124</v>
      </c>
      <c r="I3055">
        <v>124.11</v>
      </c>
      <c r="J3055" s="15"/>
      <c r="K3055" s="15">
        <v>44320.500250254627</v>
      </c>
    </row>
    <row r="3056" spans="1:11" x14ac:dyDescent="0.2">
      <c r="A3056" s="14" t="s">
        <v>9814</v>
      </c>
      <c r="B3056" s="14" t="s">
        <v>6754</v>
      </c>
      <c r="C3056">
        <v>1079255387</v>
      </c>
      <c r="D3056" s="15">
        <v>44157.606338634258</v>
      </c>
      <c r="E3056" s="15">
        <v>44187.606338634258</v>
      </c>
      <c r="F3056" s="15">
        <v>44157.606338634258</v>
      </c>
      <c r="G3056" s="14" t="s">
        <v>6757</v>
      </c>
      <c r="H3056">
        <v>292</v>
      </c>
      <c r="I3056">
        <v>292.25</v>
      </c>
      <c r="J3056" s="15"/>
      <c r="K3056" s="15">
        <v>44320.500274976854</v>
      </c>
    </row>
    <row r="3057" spans="1:11" hidden="1" x14ac:dyDescent="0.2">
      <c r="A3057" s="14" t="s">
        <v>9815</v>
      </c>
      <c r="B3057" s="14" t="s">
        <v>6754</v>
      </c>
      <c r="C3057">
        <v>917789310</v>
      </c>
      <c r="D3057" s="15">
        <v>44320.677986655093</v>
      </c>
      <c r="E3057" s="15">
        <v>44351.677986655093</v>
      </c>
      <c r="F3057" s="15">
        <v>44320.677986655093</v>
      </c>
      <c r="G3057" s="14" t="s">
        <v>6864</v>
      </c>
      <c r="H3057">
        <v>79</v>
      </c>
      <c r="I3057">
        <v>79</v>
      </c>
      <c r="J3057" s="15"/>
      <c r="K3057" s="15"/>
    </row>
    <row r="3058" spans="1:11" x14ac:dyDescent="0.2">
      <c r="A3058" s="14" t="s">
        <v>9816</v>
      </c>
      <c r="B3058" s="14" t="s">
        <v>6754</v>
      </c>
      <c r="C3058">
        <v>421864022</v>
      </c>
      <c r="D3058" s="15">
        <v>44320.817569444444</v>
      </c>
      <c r="E3058" s="15">
        <v>44351.817569444444</v>
      </c>
      <c r="F3058" s="15">
        <v>44320.817569444444</v>
      </c>
      <c r="G3058" s="14" t="s">
        <v>6757</v>
      </c>
      <c r="H3058">
        <v>9.99</v>
      </c>
      <c r="I3058">
        <v>10</v>
      </c>
      <c r="J3058" s="15"/>
      <c r="K3058" s="15">
        <v>44321.500155300928</v>
      </c>
    </row>
    <row r="3059" spans="1:11" x14ac:dyDescent="0.2">
      <c r="A3059" s="14" t="s">
        <v>9817</v>
      </c>
      <c r="B3059" s="14" t="s">
        <v>6754</v>
      </c>
      <c r="C3059">
        <v>1248013766</v>
      </c>
      <c r="D3059" s="15">
        <v>44321.474224756945</v>
      </c>
      <c r="E3059" s="15">
        <v>44352.474224756945</v>
      </c>
      <c r="F3059" s="15">
        <v>44321.474224756945</v>
      </c>
      <c r="G3059" s="14" t="s">
        <v>6757</v>
      </c>
      <c r="H3059">
        <v>9.99</v>
      </c>
      <c r="I3059">
        <v>10</v>
      </c>
      <c r="J3059" s="15"/>
      <c r="K3059" s="15">
        <v>44321.500181921299</v>
      </c>
    </row>
    <row r="3060" spans="1:11" x14ac:dyDescent="0.2">
      <c r="A3060" s="14" t="s">
        <v>9818</v>
      </c>
      <c r="B3060" s="14" t="s">
        <v>6754</v>
      </c>
      <c r="C3060">
        <v>1123826125</v>
      </c>
      <c r="D3060" s="15">
        <v>44320.669663680557</v>
      </c>
      <c r="E3060" s="15">
        <v>44351.669663680557</v>
      </c>
      <c r="F3060" s="15">
        <v>44320.669663680557</v>
      </c>
      <c r="G3060" s="14" t="s">
        <v>6757</v>
      </c>
      <c r="H3060">
        <v>9.99</v>
      </c>
      <c r="I3060">
        <v>10</v>
      </c>
      <c r="J3060" s="15"/>
      <c r="K3060" s="15">
        <v>44321.500208182872</v>
      </c>
    </row>
    <row r="3061" spans="1:11" x14ac:dyDescent="0.2">
      <c r="A3061" s="14" t="s">
        <v>9819</v>
      </c>
      <c r="B3061" s="14" t="s">
        <v>6754</v>
      </c>
      <c r="C3061">
        <v>326975616</v>
      </c>
      <c r="D3061" s="15">
        <v>44321.495896608794</v>
      </c>
      <c r="E3061" s="15">
        <v>44352.495896608794</v>
      </c>
      <c r="F3061" s="15">
        <v>44321.495896608794</v>
      </c>
      <c r="G3061" s="14" t="s">
        <v>6757</v>
      </c>
      <c r="H3061">
        <v>63.53</v>
      </c>
      <c r="I3061">
        <v>63.58</v>
      </c>
      <c r="J3061" s="15"/>
      <c r="K3061" s="15">
        <v>44321.500220983798</v>
      </c>
    </row>
    <row r="3062" spans="1:11" x14ac:dyDescent="0.2">
      <c r="A3062" s="14" t="s">
        <v>9820</v>
      </c>
      <c r="B3062" s="14" t="s">
        <v>6754</v>
      </c>
      <c r="C3062">
        <v>1079255387</v>
      </c>
      <c r="D3062" s="15">
        <v>44187.606338634258</v>
      </c>
      <c r="E3062" s="15">
        <v>44218.606338634258</v>
      </c>
      <c r="F3062" s="15">
        <v>44187.606338634258</v>
      </c>
      <c r="G3062" s="14" t="s">
        <v>6757</v>
      </c>
      <c r="H3062">
        <v>292</v>
      </c>
      <c r="I3062">
        <v>292.25</v>
      </c>
      <c r="J3062" s="15"/>
      <c r="K3062" s="15">
        <v>44321.50024854167</v>
      </c>
    </row>
    <row r="3063" spans="1:11" hidden="1" x14ac:dyDescent="0.2">
      <c r="A3063" s="14" t="s">
        <v>9821</v>
      </c>
      <c r="B3063" s="14" t="s">
        <v>6754</v>
      </c>
      <c r="C3063">
        <v>1421084114</v>
      </c>
      <c r="D3063" s="15">
        <v>44637.455716620374</v>
      </c>
      <c r="E3063" s="15">
        <v>44668.455716620374</v>
      </c>
      <c r="F3063" s="15">
        <v>44637.455716620374</v>
      </c>
      <c r="G3063" s="14" t="s">
        <v>6757</v>
      </c>
      <c r="H3063">
        <v>9.99</v>
      </c>
      <c r="I3063">
        <v>10</v>
      </c>
      <c r="J3063" s="15"/>
      <c r="K3063" s="15">
        <v>44637.500046030094</v>
      </c>
    </row>
    <row r="3064" spans="1:11" x14ac:dyDescent="0.2">
      <c r="A3064" s="14" t="s">
        <v>9822</v>
      </c>
      <c r="B3064" s="14" t="s">
        <v>6754</v>
      </c>
      <c r="C3064">
        <v>1295414600</v>
      </c>
      <c r="D3064" s="15">
        <v>44445.506165081017</v>
      </c>
      <c r="E3064" s="15">
        <v>44475.506165081017</v>
      </c>
      <c r="F3064" s="15">
        <v>44445.506165081017</v>
      </c>
      <c r="G3064" s="14" t="s">
        <v>6757</v>
      </c>
      <c r="H3064">
        <v>60</v>
      </c>
      <c r="I3064">
        <v>60.06</v>
      </c>
      <c r="J3064" s="15"/>
      <c r="K3064" s="15">
        <v>44446.500119606484</v>
      </c>
    </row>
    <row r="3065" spans="1:11" hidden="1" x14ac:dyDescent="0.2">
      <c r="A3065" s="14" t="s">
        <v>9823</v>
      </c>
      <c r="B3065" s="14" t="s">
        <v>6754</v>
      </c>
      <c r="C3065">
        <v>352980814</v>
      </c>
      <c r="D3065" s="15">
        <v>44320.790183171295</v>
      </c>
      <c r="E3065" s="15">
        <v>44351.790183171295</v>
      </c>
      <c r="F3065" s="15">
        <v>44320.790183171295</v>
      </c>
      <c r="G3065" s="14" t="s">
        <v>6864</v>
      </c>
      <c r="H3065">
        <v>49</v>
      </c>
      <c r="I3065">
        <v>49</v>
      </c>
      <c r="J3065" s="15"/>
      <c r="K3065" s="15"/>
    </row>
    <row r="3066" spans="1:11" hidden="1" x14ac:dyDescent="0.2">
      <c r="A3066" s="14" t="s">
        <v>9824</v>
      </c>
      <c r="B3066" s="14" t="s">
        <v>6754</v>
      </c>
      <c r="C3066">
        <v>1377910591</v>
      </c>
      <c r="D3066" s="15">
        <v>44386.521678634257</v>
      </c>
      <c r="E3066" s="15">
        <v>44417.521678634257</v>
      </c>
      <c r="F3066" s="15">
        <v>44386.521678634257</v>
      </c>
      <c r="G3066" s="14" t="s">
        <v>6864</v>
      </c>
      <c r="H3066">
        <v>39</v>
      </c>
      <c r="I3066">
        <v>39</v>
      </c>
      <c r="J3066" s="15"/>
      <c r="K3066" s="15"/>
    </row>
    <row r="3067" spans="1:11" x14ac:dyDescent="0.2">
      <c r="A3067" s="14" t="s">
        <v>9825</v>
      </c>
      <c r="B3067" s="14" t="s">
        <v>6754</v>
      </c>
      <c r="C3067">
        <v>1321084410</v>
      </c>
      <c r="D3067" s="15">
        <v>44334.654607569442</v>
      </c>
      <c r="E3067" s="15">
        <v>44365.654607569442</v>
      </c>
      <c r="F3067" s="15">
        <v>44334.654607569442</v>
      </c>
      <c r="G3067" s="14" t="s">
        <v>6757</v>
      </c>
      <c r="H3067">
        <v>200</v>
      </c>
      <c r="I3067">
        <v>200.17</v>
      </c>
      <c r="J3067" s="15"/>
      <c r="K3067" s="15">
        <v>44335.500015937498</v>
      </c>
    </row>
    <row r="3068" spans="1:11" x14ac:dyDescent="0.2">
      <c r="A3068" s="14" t="s">
        <v>9826</v>
      </c>
      <c r="B3068" s="14" t="s">
        <v>6754</v>
      </c>
      <c r="C3068">
        <v>21713904</v>
      </c>
      <c r="D3068" s="15">
        <v>44335.484087939818</v>
      </c>
      <c r="E3068" s="15">
        <v>44366.484087939818</v>
      </c>
      <c r="F3068" s="15">
        <v>44335.484087939818</v>
      </c>
      <c r="G3068" s="14" t="s">
        <v>6757</v>
      </c>
      <c r="H3068">
        <v>181</v>
      </c>
      <c r="I3068">
        <v>181.15</v>
      </c>
      <c r="J3068" s="15"/>
      <c r="K3068" s="15">
        <v>44335.500047013891</v>
      </c>
    </row>
    <row r="3069" spans="1:11" x14ac:dyDescent="0.2">
      <c r="A3069" s="14" t="s">
        <v>9827</v>
      </c>
      <c r="B3069" s="14" t="s">
        <v>6754</v>
      </c>
      <c r="C3069">
        <v>544477118</v>
      </c>
      <c r="D3069" s="15">
        <v>44334.677826261577</v>
      </c>
      <c r="E3069" s="15">
        <v>44365.677826261577</v>
      </c>
      <c r="F3069" s="15">
        <v>44334.677826261577</v>
      </c>
      <c r="G3069" s="14" t="s">
        <v>6757</v>
      </c>
      <c r="H3069">
        <v>145</v>
      </c>
      <c r="I3069">
        <v>145.12</v>
      </c>
      <c r="J3069" s="15"/>
      <c r="K3069" s="15">
        <v>44335.50007574074</v>
      </c>
    </row>
    <row r="3070" spans="1:11" x14ac:dyDescent="0.2">
      <c r="A3070" s="14" t="s">
        <v>9828</v>
      </c>
      <c r="B3070" s="14" t="s">
        <v>6754</v>
      </c>
      <c r="C3070">
        <v>51194629</v>
      </c>
      <c r="D3070" s="15">
        <v>44320.798325057869</v>
      </c>
      <c r="E3070" s="15">
        <v>44351.798325057869</v>
      </c>
      <c r="F3070" s="15">
        <v>44320.798325057869</v>
      </c>
      <c r="G3070" s="14" t="s">
        <v>6757</v>
      </c>
      <c r="H3070">
        <v>127</v>
      </c>
      <c r="I3070">
        <v>127.13</v>
      </c>
      <c r="J3070" s="15"/>
      <c r="K3070" s="15">
        <v>44321.500024560184</v>
      </c>
    </row>
    <row r="3071" spans="1:11" x14ac:dyDescent="0.2">
      <c r="A3071" s="14" t="s">
        <v>9829</v>
      </c>
      <c r="B3071" s="14" t="s">
        <v>6754</v>
      </c>
      <c r="C3071">
        <v>47267711</v>
      </c>
      <c r="D3071" s="15">
        <v>44320.842176921295</v>
      </c>
      <c r="E3071" s="15">
        <v>44351.842176921295</v>
      </c>
      <c r="F3071" s="15">
        <v>44320.842176921295</v>
      </c>
      <c r="G3071" s="14" t="s">
        <v>6757</v>
      </c>
      <c r="H3071">
        <v>358</v>
      </c>
      <c r="I3071">
        <v>358.3</v>
      </c>
      <c r="J3071" s="15"/>
      <c r="K3071" s="15">
        <v>44321.500043645836</v>
      </c>
    </row>
    <row r="3072" spans="1:11" x14ac:dyDescent="0.2">
      <c r="A3072" s="14" t="s">
        <v>9830</v>
      </c>
      <c r="B3072" s="14" t="s">
        <v>6754</v>
      </c>
      <c r="C3072">
        <v>1015887097</v>
      </c>
      <c r="D3072" s="15">
        <v>44320.671532905093</v>
      </c>
      <c r="E3072" s="15">
        <v>44351.671532905093</v>
      </c>
      <c r="F3072" s="15">
        <v>44320.671532905093</v>
      </c>
      <c r="G3072" s="14" t="s">
        <v>6757</v>
      </c>
      <c r="H3072">
        <v>103</v>
      </c>
      <c r="I3072">
        <v>103.09</v>
      </c>
      <c r="J3072" s="15"/>
      <c r="K3072" s="15">
        <v>44321.500074016207</v>
      </c>
    </row>
    <row r="3073" spans="1:11" x14ac:dyDescent="0.2">
      <c r="A3073" s="14" t="s">
        <v>9831</v>
      </c>
      <c r="B3073" s="14" t="s">
        <v>6754</v>
      </c>
      <c r="C3073">
        <v>351549470</v>
      </c>
      <c r="D3073" s="15">
        <v>44320.543492430559</v>
      </c>
      <c r="E3073" s="15">
        <v>44351.543492430559</v>
      </c>
      <c r="F3073" s="15">
        <v>44320.543492430559</v>
      </c>
      <c r="G3073" s="14" t="s">
        <v>6757</v>
      </c>
      <c r="H3073">
        <v>9.99</v>
      </c>
      <c r="I3073">
        <v>10</v>
      </c>
      <c r="J3073" s="15"/>
      <c r="K3073" s="15">
        <v>44321.500100648147</v>
      </c>
    </row>
    <row r="3074" spans="1:11" x14ac:dyDescent="0.2">
      <c r="A3074" s="14" t="s">
        <v>9832</v>
      </c>
      <c r="B3074" s="14" t="s">
        <v>6754</v>
      </c>
      <c r="C3074">
        <v>1180050121</v>
      </c>
      <c r="D3074" s="15">
        <v>44320.524290937501</v>
      </c>
      <c r="E3074" s="15">
        <v>44351.524290937501</v>
      </c>
      <c r="F3074" s="15">
        <v>44320.524290937501</v>
      </c>
      <c r="G3074" s="14" t="s">
        <v>6757</v>
      </c>
      <c r="H3074">
        <v>9.99</v>
      </c>
      <c r="I3074">
        <v>10</v>
      </c>
      <c r="J3074" s="15"/>
      <c r="K3074" s="15">
        <v>44321.500113368056</v>
      </c>
    </row>
    <row r="3075" spans="1:11" x14ac:dyDescent="0.2">
      <c r="A3075" s="14" t="s">
        <v>9833</v>
      </c>
      <c r="B3075" s="14" t="s">
        <v>6754</v>
      </c>
      <c r="C3075">
        <v>1889238749</v>
      </c>
      <c r="D3075" s="15">
        <v>44320.969172175923</v>
      </c>
      <c r="E3075" s="15">
        <v>44351.969172175923</v>
      </c>
      <c r="F3075" s="15">
        <v>44320.969172175923</v>
      </c>
      <c r="G3075" s="14" t="s">
        <v>6757</v>
      </c>
      <c r="H3075">
        <v>95</v>
      </c>
      <c r="I3075">
        <v>95.06</v>
      </c>
      <c r="J3075" s="15"/>
      <c r="K3075" s="15">
        <v>44321.50012798611</v>
      </c>
    </row>
    <row r="3076" spans="1:11" x14ac:dyDescent="0.2">
      <c r="A3076" s="14" t="s">
        <v>9834</v>
      </c>
      <c r="B3076" s="14" t="s">
        <v>6754</v>
      </c>
      <c r="C3076">
        <v>1259693355</v>
      </c>
      <c r="D3076" s="15">
        <v>44335.026346851853</v>
      </c>
      <c r="E3076" s="15">
        <v>44366.026346851853</v>
      </c>
      <c r="F3076" s="15">
        <v>44335.026346851853</v>
      </c>
      <c r="G3076" s="14" t="s">
        <v>6757</v>
      </c>
      <c r="H3076">
        <v>264</v>
      </c>
      <c r="I3076">
        <v>264.22000000000003</v>
      </c>
      <c r="J3076" s="15"/>
      <c r="K3076" s="15">
        <v>44335.500104050923</v>
      </c>
    </row>
    <row r="3077" spans="1:11" x14ac:dyDescent="0.2">
      <c r="A3077" s="14" t="s">
        <v>9835</v>
      </c>
      <c r="B3077" s="14" t="s">
        <v>6754</v>
      </c>
      <c r="C3077">
        <v>184756864</v>
      </c>
      <c r="D3077" s="15">
        <v>44321.694278564813</v>
      </c>
      <c r="E3077" s="15">
        <v>44352.694278564813</v>
      </c>
      <c r="F3077" s="15">
        <v>44321.694278564813</v>
      </c>
      <c r="G3077" s="14" t="s">
        <v>6757</v>
      </c>
      <c r="H3077">
        <v>9.99</v>
      </c>
      <c r="I3077">
        <v>10</v>
      </c>
      <c r="J3077" s="15"/>
      <c r="K3077" s="15">
        <v>44321.694291805557</v>
      </c>
    </row>
    <row r="3078" spans="1:11" x14ac:dyDescent="0.2">
      <c r="A3078" s="14" t="s">
        <v>9836</v>
      </c>
      <c r="B3078" s="14" t="s">
        <v>6754</v>
      </c>
      <c r="C3078">
        <v>1423665458</v>
      </c>
      <c r="D3078" s="15">
        <v>44321.733916076388</v>
      </c>
      <c r="E3078" s="15">
        <v>44352.733916076388</v>
      </c>
      <c r="F3078" s="15">
        <v>44321.733916076388</v>
      </c>
      <c r="G3078" s="14" t="s">
        <v>6757</v>
      </c>
      <c r="H3078">
        <v>167</v>
      </c>
      <c r="I3078">
        <v>167.17</v>
      </c>
      <c r="J3078" s="15"/>
      <c r="K3078" s="15">
        <v>44321.735297939813</v>
      </c>
    </row>
    <row r="3079" spans="1:11" x14ac:dyDescent="0.2">
      <c r="A3079" s="14" t="s">
        <v>9837</v>
      </c>
      <c r="B3079" s="14" t="s">
        <v>6754</v>
      </c>
      <c r="C3079">
        <v>2058648032</v>
      </c>
      <c r="D3079" s="15">
        <v>44321.739605138886</v>
      </c>
      <c r="E3079" s="15">
        <v>44352.739605138886</v>
      </c>
      <c r="F3079" s="15">
        <v>44321.739605138886</v>
      </c>
      <c r="G3079" s="14" t="s">
        <v>6757</v>
      </c>
      <c r="H3079">
        <v>200</v>
      </c>
      <c r="I3079">
        <v>200.2</v>
      </c>
      <c r="J3079" s="15"/>
      <c r="K3079" s="15">
        <v>44321.741697881946</v>
      </c>
    </row>
    <row r="3080" spans="1:11" x14ac:dyDescent="0.2">
      <c r="A3080" s="14" t="s">
        <v>9838</v>
      </c>
      <c r="B3080" s="14" t="s">
        <v>6754</v>
      </c>
      <c r="C3080">
        <v>1379862298</v>
      </c>
      <c r="D3080" s="15">
        <v>44322.433178206018</v>
      </c>
      <c r="E3080" s="15">
        <v>44353.433178206018</v>
      </c>
      <c r="F3080" s="15">
        <v>44322.433178206018</v>
      </c>
      <c r="G3080" s="14" t="s">
        <v>6757</v>
      </c>
      <c r="H3080">
        <v>110.56</v>
      </c>
      <c r="I3080">
        <v>110.67</v>
      </c>
      <c r="J3080" s="15"/>
      <c r="K3080" s="15">
        <v>44322.434049791664</v>
      </c>
    </row>
    <row r="3081" spans="1:11" x14ac:dyDescent="0.2">
      <c r="A3081" s="14" t="s">
        <v>9839</v>
      </c>
      <c r="B3081" s="14" t="s">
        <v>6754</v>
      </c>
      <c r="C3081">
        <v>167867635</v>
      </c>
      <c r="D3081" s="15">
        <v>44386.693010902774</v>
      </c>
      <c r="E3081" s="15">
        <v>44417.693010902774</v>
      </c>
      <c r="F3081" s="15">
        <v>44386.693010902774</v>
      </c>
      <c r="G3081" s="14" t="s">
        <v>6757</v>
      </c>
      <c r="H3081">
        <v>200</v>
      </c>
      <c r="I3081">
        <v>200.17</v>
      </c>
      <c r="J3081" s="15"/>
      <c r="K3081" s="15">
        <v>44387.500118495373</v>
      </c>
    </row>
    <row r="3082" spans="1:11" x14ac:dyDescent="0.2">
      <c r="A3082" s="14" t="s">
        <v>9840</v>
      </c>
      <c r="B3082" s="14" t="s">
        <v>6754</v>
      </c>
      <c r="C3082">
        <v>2142050281</v>
      </c>
      <c r="D3082" s="15">
        <v>44321.620501712961</v>
      </c>
      <c r="E3082" s="15">
        <v>44352.620501712961</v>
      </c>
      <c r="F3082" s="15">
        <v>44321.620501712961</v>
      </c>
      <c r="G3082" s="14" t="s">
        <v>6757</v>
      </c>
      <c r="H3082">
        <v>502.71</v>
      </c>
      <c r="I3082">
        <v>503.21</v>
      </c>
      <c r="J3082" s="15"/>
      <c r="K3082" s="15">
        <v>44322.469092997686</v>
      </c>
    </row>
    <row r="3083" spans="1:11" x14ac:dyDescent="0.2">
      <c r="A3083" s="14" t="s">
        <v>9841</v>
      </c>
      <c r="B3083" s="14" t="s">
        <v>6754</v>
      </c>
      <c r="C3083">
        <v>41428087</v>
      </c>
      <c r="D3083" s="15">
        <v>44322.476388090276</v>
      </c>
      <c r="E3083" s="15">
        <v>44353.476388090276</v>
      </c>
      <c r="F3083" s="15">
        <v>44322.476388090276</v>
      </c>
      <c r="G3083" s="14" t="s">
        <v>6757</v>
      </c>
      <c r="H3083">
        <v>58.94</v>
      </c>
      <c r="I3083">
        <v>59</v>
      </c>
      <c r="J3083" s="15"/>
      <c r="K3083" s="15">
        <v>44322.476918229164</v>
      </c>
    </row>
    <row r="3084" spans="1:11" x14ac:dyDescent="0.2">
      <c r="A3084" s="14" t="s">
        <v>9842</v>
      </c>
      <c r="B3084" s="14" t="s">
        <v>6754</v>
      </c>
      <c r="C3084">
        <v>524891392</v>
      </c>
      <c r="D3084" s="15">
        <v>44322.49072494213</v>
      </c>
      <c r="E3084" s="15">
        <v>44353.49072494213</v>
      </c>
      <c r="F3084" s="15">
        <v>44322.49072494213</v>
      </c>
      <c r="G3084" s="14" t="s">
        <v>6757</v>
      </c>
      <c r="H3084">
        <v>58.94</v>
      </c>
      <c r="I3084">
        <v>59</v>
      </c>
      <c r="J3084" s="15"/>
      <c r="K3084" s="15">
        <v>44322.494150543978</v>
      </c>
    </row>
    <row r="3085" spans="1:11" x14ac:dyDescent="0.2">
      <c r="A3085" s="14" t="s">
        <v>9843</v>
      </c>
      <c r="B3085" s="14" t="s">
        <v>6754</v>
      </c>
      <c r="C3085">
        <v>422458361</v>
      </c>
      <c r="D3085" s="15">
        <v>44337.62832546296</v>
      </c>
      <c r="E3085" s="15">
        <v>44368.62832546296</v>
      </c>
      <c r="F3085" s="15">
        <v>44337.62832546296</v>
      </c>
      <c r="G3085" s="14" t="s">
        <v>6757</v>
      </c>
      <c r="H3085">
        <v>152</v>
      </c>
      <c r="I3085">
        <v>152.13</v>
      </c>
      <c r="J3085" s="15"/>
      <c r="K3085" s="15">
        <v>44338.500069479167</v>
      </c>
    </row>
    <row r="3086" spans="1:11" x14ac:dyDescent="0.2">
      <c r="A3086" s="14" t="s">
        <v>9844</v>
      </c>
      <c r="B3086" s="14" t="s">
        <v>6754</v>
      </c>
      <c r="C3086">
        <v>573070004</v>
      </c>
      <c r="D3086" s="15">
        <v>44337.610197476854</v>
      </c>
      <c r="E3086" s="15">
        <v>44368.610197476854</v>
      </c>
      <c r="F3086" s="15">
        <v>44337.610197476854</v>
      </c>
      <c r="G3086" s="14" t="s">
        <v>6757</v>
      </c>
      <c r="H3086">
        <v>48.99</v>
      </c>
      <c r="I3086">
        <v>49</v>
      </c>
      <c r="J3086" s="15"/>
      <c r="K3086" s="15">
        <v>44338.500096770833</v>
      </c>
    </row>
    <row r="3087" spans="1:11" x14ac:dyDescent="0.2">
      <c r="A3087" s="14" t="s">
        <v>9845</v>
      </c>
      <c r="B3087" s="14" t="s">
        <v>6754</v>
      </c>
      <c r="C3087">
        <v>1723143764</v>
      </c>
      <c r="D3087" s="15">
        <v>44337.699140046294</v>
      </c>
      <c r="E3087" s="15">
        <v>44368.699140046294</v>
      </c>
      <c r="F3087" s="15">
        <v>44337.699140046294</v>
      </c>
      <c r="G3087" s="14" t="s">
        <v>6757</v>
      </c>
      <c r="H3087">
        <v>200</v>
      </c>
      <c r="I3087">
        <v>200.2</v>
      </c>
      <c r="J3087" s="15"/>
      <c r="K3087" s="15">
        <v>44338.500121597222</v>
      </c>
    </row>
    <row r="3088" spans="1:11" x14ac:dyDescent="0.2">
      <c r="A3088" s="14" t="s">
        <v>9846</v>
      </c>
      <c r="B3088" s="14" t="s">
        <v>6754</v>
      </c>
      <c r="C3088">
        <v>360991554</v>
      </c>
      <c r="D3088" s="15">
        <v>44321.687920625001</v>
      </c>
      <c r="E3088" s="15">
        <v>44352.687920625001</v>
      </c>
      <c r="F3088" s="15">
        <v>44321.687920625001</v>
      </c>
      <c r="G3088" s="14" t="s">
        <v>6757</v>
      </c>
      <c r="H3088">
        <v>48.99</v>
      </c>
      <c r="I3088">
        <v>49</v>
      </c>
      <c r="J3088" s="15"/>
      <c r="K3088" s="15">
        <v>44322.500101446756</v>
      </c>
    </row>
    <row r="3089" spans="1:11" x14ac:dyDescent="0.2">
      <c r="A3089" s="14" t="s">
        <v>9847</v>
      </c>
      <c r="B3089" s="14" t="s">
        <v>6754</v>
      </c>
      <c r="C3089">
        <v>1004169552</v>
      </c>
      <c r="D3089" s="15">
        <v>44321.726714745368</v>
      </c>
      <c r="E3089" s="15">
        <v>44352.726714745368</v>
      </c>
      <c r="F3089" s="15">
        <v>44321.726714745368</v>
      </c>
      <c r="G3089" s="14" t="s">
        <v>6757</v>
      </c>
      <c r="H3089">
        <v>48.99</v>
      </c>
      <c r="I3089">
        <v>49</v>
      </c>
      <c r="J3089" s="15"/>
      <c r="K3089" s="15">
        <v>44322.500129467589</v>
      </c>
    </row>
    <row r="3090" spans="1:11" x14ac:dyDescent="0.2">
      <c r="A3090" s="14" t="s">
        <v>9848</v>
      </c>
      <c r="B3090" s="14" t="s">
        <v>6754</v>
      </c>
      <c r="C3090">
        <v>253310783</v>
      </c>
      <c r="D3090" s="15">
        <v>44321.521279537039</v>
      </c>
      <c r="E3090" s="15">
        <v>44352.521279537039</v>
      </c>
      <c r="F3090" s="15">
        <v>44321.521279537039</v>
      </c>
      <c r="G3090" s="14" t="s">
        <v>6757</v>
      </c>
      <c r="H3090">
        <v>100</v>
      </c>
      <c r="I3090">
        <v>100.08</v>
      </c>
      <c r="J3090" s="15"/>
      <c r="K3090" s="15">
        <v>44322.50015605324</v>
      </c>
    </row>
    <row r="3091" spans="1:11" x14ac:dyDescent="0.2">
      <c r="A3091" s="14" t="s">
        <v>9849</v>
      </c>
      <c r="B3091" s="14" t="s">
        <v>6754</v>
      </c>
      <c r="C3091">
        <v>1388476185</v>
      </c>
      <c r="D3091" s="15">
        <v>44321.661570868055</v>
      </c>
      <c r="E3091" s="15">
        <v>44352.661570868055</v>
      </c>
      <c r="F3091" s="15">
        <v>44321.661570868055</v>
      </c>
      <c r="G3091" s="14" t="s">
        <v>6757</v>
      </c>
      <c r="H3091">
        <v>9.99</v>
      </c>
      <c r="I3091">
        <v>10</v>
      </c>
      <c r="J3091" s="15"/>
      <c r="K3091" s="15">
        <v>44322.500183136573</v>
      </c>
    </row>
    <row r="3092" spans="1:11" x14ac:dyDescent="0.2">
      <c r="A3092" s="14" t="s">
        <v>9850</v>
      </c>
      <c r="B3092" s="14" t="s">
        <v>6754</v>
      </c>
      <c r="C3092">
        <v>1079255387</v>
      </c>
      <c r="D3092" s="15">
        <v>44218.606338634258</v>
      </c>
      <c r="E3092" s="15">
        <v>44249.606338634258</v>
      </c>
      <c r="F3092" s="15">
        <v>44218.606338634258</v>
      </c>
      <c r="G3092" s="14" t="s">
        <v>6757</v>
      </c>
      <c r="H3092">
        <v>292</v>
      </c>
      <c r="I3092">
        <v>292.25</v>
      </c>
      <c r="J3092" s="15"/>
      <c r="K3092" s="15">
        <v>44322.500209999998</v>
      </c>
    </row>
    <row r="3093" spans="1:11" hidden="1" x14ac:dyDescent="0.2">
      <c r="A3093" s="14" t="s">
        <v>9851</v>
      </c>
      <c r="B3093" s="14" t="s">
        <v>6754</v>
      </c>
      <c r="C3093">
        <v>711073746</v>
      </c>
      <c r="D3093" s="15">
        <v>44321.606842118053</v>
      </c>
      <c r="E3093" s="15">
        <v>44352.606842118053</v>
      </c>
      <c r="F3093" s="15">
        <v>44321.606842118053</v>
      </c>
      <c r="G3093" s="14" t="s">
        <v>6864</v>
      </c>
      <c r="H3093">
        <v>49</v>
      </c>
      <c r="I3093">
        <v>49</v>
      </c>
      <c r="J3093" s="15"/>
      <c r="K3093" s="15"/>
    </row>
    <row r="3094" spans="1:11" hidden="1" x14ac:dyDescent="0.2">
      <c r="A3094" s="14" t="s">
        <v>9852</v>
      </c>
      <c r="B3094" s="14" t="s">
        <v>6754</v>
      </c>
      <c r="C3094">
        <v>764567039</v>
      </c>
      <c r="D3094" s="15">
        <v>44569.510172974537</v>
      </c>
      <c r="E3094" s="15">
        <v>44600.510172974537</v>
      </c>
      <c r="F3094" s="15">
        <v>44569.510172974537</v>
      </c>
      <c r="G3094" s="14" t="s">
        <v>6757</v>
      </c>
      <c r="H3094">
        <v>130</v>
      </c>
      <c r="I3094">
        <v>130.13</v>
      </c>
      <c r="J3094" s="15"/>
      <c r="K3094" s="15">
        <v>44570.500020405096</v>
      </c>
    </row>
    <row r="3095" spans="1:11" hidden="1" x14ac:dyDescent="0.2">
      <c r="A3095" s="14" t="s">
        <v>9853</v>
      </c>
      <c r="B3095" s="14" t="s">
        <v>6754</v>
      </c>
      <c r="C3095">
        <v>1202269866</v>
      </c>
      <c r="D3095" s="15">
        <v>44322.612652986114</v>
      </c>
      <c r="E3095" s="15">
        <v>44353.612652986114</v>
      </c>
      <c r="F3095" s="15">
        <v>44322.612652986114</v>
      </c>
      <c r="G3095" s="14" t="s">
        <v>8029</v>
      </c>
      <c r="H3095">
        <v>948</v>
      </c>
      <c r="I3095">
        <v>948</v>
      </c>
      <c r="J3095" s="15"/>
      <c r="K3095" s="15"/>
    </row>
    <row r="3096" spans="1:11" hidden="1" x14ac:dyDescent="0.2">
      <c r="A3096" s="14" t="s">
        <v>9854</v>
      </c>
      <c r="B3096" s="14" t="s">
        <v>6754</v>
      </c>
      <c r="C3096">
        <v>1720934173</v>
      </c>
      <c r="D3096" s="15">
        <v>44636.509341203702</v>
      </c>
      <c r="E3096" s="15">
        <v>44667.509341203702</v>
      </c>
      <c r="F3096" s="15">
        <v>44636.509341203702</v>
      </c>
      <c r="G3096" s="14" t="s">
        <v>6757</v>
      </c>
      <c r="H3096">
        <v>48.99</v>
      </c>
      <c r="I3096">
        <v>49</v>
      </c>
      <c r="J3096" s="15"/>
      <c r="K3096" s="15">
        <v>44637.500078020836</v>
      </c>
    </row>
    <row r="3097" spans="1:11" x14ac:dyDescent="0.2">
      <c r="A3097" s="14" t="s">
        <v>9855</v>
      </c>
      <c r="B3097" s="14" t="s">
        <v>6754</v>
      </c>
      <c r="C3097">
        <v>799162201</v>
      </c>
      <c r="D3097" s="15">
        <v>44322.463974548613</v>
      </c>
      <c r="E3097" s="15">
        <v>44353.463974548613</v>
      </c>
      <c r="F3097" s="15">
        <v>44322.463974548613</v>
      </c>
      <c r="G3097" s="14" t="s">
        <v>6757</v>
      </c>
      <c r="H3097">
        <v>106</v>
      </c>
      <c r="I3097">
        <v>106.09</v>
      </c>
      <c r="J3097" s="15"/>
      <c r="K3097" s="15">
        <v>44322.500015555554</v>
      </c>
    </row>
    <row r="3098" spans="1:11" x14ac:dyDescent="0.2">
      <c r="A3098" s="14" t="s">
        <v>9856</v>
      </c>
      <c r="B3098" s="14" t="s">
        <v>6754</v>
      </c>
      <c r="C3098">
        <v>2141605481</v>
      </c>
      <c r="D3098" s="15">
        <v>44322.480703738423</v>
      </c>
      <c r="E3098" s="15">
        <v>44353.480703738423</v>
      </c>
      <c r="F3098" s="15">
        <v>44322.480703738423</v>
      </c>
      <c r="G3098" s="14" t="s">
        <v>6757</v>
      </c>
      <c r="H3098">
        <v>106</v>
      </c>
      <c r="I3098">
        <v>106.09</v>
      </c>
      <c r="J3098" s="15"/>
      <c r="K3098" s="15">
        <v>44322.500045474539</v>
      </c>
    </row>
    <row r="3099" spans="1:11" x14ac:dyDescent="0.2">
      <c r="A3099" s="14" t="s">
        <v>9857</v>
      </c>
      <c r="B3099" s="14" t="s">
        <v>6754</v>
      </c>
      <c r="C3099">
        <v>285421349</v>
      </c>
      <c r="D3099" s="15">
        <v>44321.76918855324</v>
      </c>
      <c r="E3099" s="15">
        <v>44352.76918855324</v>
      </c>
      <c r="F3099" s="15">
        <v>44321.76918855324</v>
      </c>
      <c r="G3099" s="14" t="s">
        <v>6757</v>
      </c>
      <c r="H3099">
        <v>94</v>
      </c>
      <c r="I3099">
        <v>94.08</v>
      </c>
      <c r="J3099" s="15"/>
      <c r="K3099" s="15">
        <v>44322.500072430557</v>
      </c>
    </row>
    <row r="3100" spans="1:11" x14ac:dyDescent="0.2">
      <c r="A3100" s="14" t="s">
        <v>9858</v>
      </c>
      <c r="B3100" s="14" t="s">
        <v>6754</v>
      </c>
      <c r="C3100">
        <v>1356489482</v>
      </c>
      <c r="D3100" s="15">
        <v>44322.534989918982</v>
      </c>
      <c r="E3100" s="15">
        <v>44353.534989918982</v>
      </c>
      <c r="F3100" s="15">
        <v>44322.534989918982</v>
      </c>
      <c r="G3100" s="14" t="s">
        <v>6757</v>
      </c>
      <c r="H3100">
        <v>49.21</v>
      </c>
      <c r="I3100">
        <v>49.26</v>
      </c>
      <c r="J3100" s="15"/>
      <c r="K3100" s="15">
        <v>44322.535790428243</v>
      </c>
    </row>
    <row r="3101" spans="1:11" hidden="1" x14ac:dyDescent="0.2">
      <c r="A3101" s="14" t="s">
        <v>9859</v>
      </c>
      <c r="B3101" s="14" t="s">
        <v>6754</v>
      </c>
      <c r="C3101">
        <v>294669582</v>
      </c>
      <c r="D3101" s="15">
        <v>44322.685751377314</v>
      </c>
      <c r="E3101" s="15">
        <v>44687.685751377314</v>
      </c>
      <c r="F3101" s="15">
        <v>44322.685751377314</v>
      </c>
      <c r="G3101" s="14" t="s">
        <v>6864</v>
      </c>
      <c r="H3101">
        <v>948</v>
      </c>
      <c r="I3101">
        <v>948</v>
      </c>
      <c r="J3101" s="15"/>
      <c r="K3101" s="15"/>
    </row>
    <row r="3102" spans="1:11" hidden="1" x14ac:dyDescent="0.2">
      <c r="A3102" s="14" t="s">
        <v>9860</v>
      </c>
      <c r="B3102" s="14" t="s">
        <v>6754</v>
      </c>
      <c r="C3102">
        <v>2039893460</v>
      </c>
      <c r="D3102" s="15">
        <v>44322.661809108795</v>
      </c>
      <c r="E3102" s="15">
        <v>44353.661809108795</v>
      </c>
      <c r="F3102" s="15">
        <v>44322.661809108795</v>
      </c>
      <c r="G3102" s="14" t="s">
        <v>6864</v>
      </c>
      <c r="H3102">
        <v>49</v>
      </c>
      <c r="I3102">
        <v>49</v>
      </c>
      <c r="J3102" s="15"/>
      <c r="K3102" s="15"/>
    </row>
    <row r="3103" spans="1:11" hidden="1" x14ac:dyDescent="0.2">
      <c r="A3103" s="14" t="s">
        <v>9861</v>
      </c>
      <c r="B3103" s="14" t="s">
        <v>6754</v>
      </c>
      <c r="C3103">
        <v>2017607032</v>
      </c>
      <c r="D3103" s="15">
        <v>44322.657170740742</v>
      </c>
      <c r="E3103" s="15">
        <v>44353.657170740742</v>
      </c>
      <c r="F3103" s="15">
        <v>44322.657170740742</v>
      </c>
      <c r="G3103" s="14" t="s">
        <v>6864</v>
      </c>
      <c r="H3103">
        <v>9.99</v>
      </c>
      <c r="I3103">
        <v>10</v>
      </c>
      <c r="J3103" s="15"/>
      <c r="K3103" s="15"/>
    </row>
    <row r="3104" spans="1:11" x14ac:dyDescent="0.2">
      <c r="A3104" s="14" t="s">
        <v>9862</v>
      </c>
      <c r="B3104" s="14" t="s">
        <v>6754</v>
      </c>
      <c r="C3104">
        <v>1176322919</v>
      </c>
      <c r="D3104" s="15">
        <v>44322.953120266204</v>
      </c>
      <c r="E3104" s="15">
        <v>44353.953120266204</v>
      </c>
      <c r="F3104" s="15">
        <v>44322.953120266204</v>
      </c>
      <c r="G3104" s="14" t="s">
        <v>6757</v>
      </c>
      <c r="H3104">
        <v>9.99</v>
      </c>
      <c r="I3104">
        <v>10</v>
      </c>
      <c r="J3104" s="15"/>
      <c r="K3104" s="15">
        <v>44323.500019791667</v>
      </c>
    </row>
    <row r="3105" spans="1:11" x14ac:dyDescent="0.2">
      <c r="A3105" s="14" t="s">
        <v>9863</v>
      </c>
      <c r="B3105" s="14" t="s">
        <v>6754</v>
      </c>
      <c r="C3105">
        <v>325135465</v>
      </c>
      <c r="D3105" s="15">
        <v>44322.660776458331</v>
      </c>
      <c r="E3105" s="15">
        <v>44353.660776458331</v>
      </c>
      <c r="F3105" s="15">
        <v>44322.660776458331</v>
      </c>
      <c r="G3105" s="14" t="s">
        <v>6757</v>
      </c>
      <c r="H3105">
        <v>9.99</v>
      </c>
      <c r="I3105">
        <v>10</v>
      </c>
      <c r="J3105" s="15"/>
      <c r="K3105" s="15">
        <v>44323.500046886576</v>
      </c>
    </row>
    <row r="3106" spans="1:11" x14ac:dyDescent="0.2">
      <c r="A3106" s="14" t="s">
        <v>9864</v>
      </c>
      <c r="B3106" s="14" t="s">
        <v>6754</v>
      </c>
      <c r="C3106">
        <v>1912033716</v>
      </c>
      <c r="D3106" s="15">
        <v>44323.460406597223</v>
      </c>
      <c r="E3106" s="15">
        <v>44354.460406597223</v>
      </c>
      <c r="F3106" s="15">
        <v>44323.460406597223</v>
      </c>
      <c r="G3106" s="14" t="s">
        <v>6757</v>
      </c>
      <c r="H3106">
        <v>577.5</v>
      </c>
      <c r="I3106">
        <v>578.08000000000004</v>
      </c>
      <c r="J3106" s="15"/>
      <c r="K3106" s="15">
        <v>44323.500079050929</v>
      </c>
    </row>
    <row r="3107" spans="1:11" x14ac:dyDescent="0.2">
      <c r="A3107" s="14" t="s">
        <v>9865</v>
      </c>
      <c r="B3107" s="14" t="s">
        <v>6754</v>
      </c>
      <c r="C3107">
        <v>1295414600</v>
      </c>
      <c r="D3107" s="15">
        <v>44322.506165081017</v>
      </c>
      <c r="E3107" s="15">
        <v>44353.506165081017</v>
      </c>
      <c r="F3107" s="15">
        <v>44322.506165081017</v>
      </c>
      <c r="G3107" s="14" t="s">
        <v>6757</v>
      </c>
      <c r="H3107">
        <v>60</v>
      </c>
      <c r="I3107">
        <v>60.05</v>
      </c>
      <c r="J3107" s="15"/>
      <c r="K3107" s="15">
        <v>44323.500103472223</v>
      </c>
    </row>
    <row r="3108" spans="1:11" x14ac:dyDescent="0.2">
      <c r="A3108" s="14" t="s">
        <v>9866</v>
      </c>
      <c r="B3108" s="14" t="s">
        <v>6754</v>
      </c>
      <c r="C3108">
        <v>616891542</v>
      </c>
      <c r="D3108" s="15">
        <v>44322.514181365739</v>
      </c>
      <c r="E3108" s="15">
        <v>44353.514181365739</v>
      </c>
      <c r="F3108" s="15">
        <v>44322.514181365739</v>
      </c>
      <c r="G3108" s="14" t="s">
        <v>6757</v>
      </c>
      <c r="H3108">
        <v>48.99</v>
      </c>
      <c r="I3108">
        <v>49</v>
      </c>
      <c r="J3108" s="15"/>
      <c r="K3108" s="15">
        <v>44323.500130266206</v>
      </c>
    </row>
    <row r="3109" spans="1:11" x14ac:dyDescent="0.2">
      <c r="A3109" s="14" t="s">
        <v>9867</v>
      </c>
      <c r="B3109" s="14" t="s">
        <v>6754</v>
      </c>
      <c r="C3109">
        <v>1487229142</v>
      </c>
      <c r="D3109" s="15">
        <v>44323.435376921298</v>
      </c>
      <c r="E3109" s="15">
        <v>44354.435376921298</v>
      </c>
      <c r="F3109" s="15">
        <v>44323.435376921298</v>
      </c>
      <c r="G3109" s="14" t="s">
        <v>6757</v>
      </c>
      <c r="H3109">
        <v>9.99</v>
      </c>
      <c r="I3109">
        <v>10</v>
      </c>
      <c r="J3109" s="15"/>
      <c r="K3109" s="15">
        <v>44323.500154236113</v>
      </c>
    </row>
    <row r="3110" spans="1:11" x14ac:dyDescent="0.2">
      <c r="A3110" s="14" t="s">
        <v>9868</v>
      </c>
      <c r="B3110" s="14" t="s">
        <v>6754</v>
      </c>
      <c r="C3110">
        <v>314710872</v>
      </c>
      <c r="D3110" s="15">
        <v>44322.69764165509</v>
      </c>
      <c r="E3110" s="15">
        <v>44353.69764165509</v>
      </c>
      <c r="F3110" s="15">
        <v>44322.69764165509</v>
      </c>
      <c r="G3110" s="14" t="s">
        <v>6757</v>
      </c>
      <c r="H3110">
        <v>48.47</v>
      </c>
      <c r="I3110">
        <v>48.51</v>
      </c>
      <c r="J3110" s="15"/>
      <c r="K3110" s="15">
        <v>44323.500175914349</v>
      </c>
    </row>
    <row r="3111" spans="1:11" x14ac:dyDescent="0.2">
      <c r="A3111" s="14" t="s">
        <v>9869</v>
      </c>
      <c r="B3111" s="14" t="s">
        <v>6754</v>
      </c>
      <c r="C3111">
        <v>1079255387</v>
      </c>
      <c r="D3111" s="15">
        <v>44249.606338634258</v>
      </c>
      <c r="E3111" s="15">
        <v>44277.606338634258</v>
      </c>
      <c r="F3111" s="15">
        <v>44249.606338634258</v>
      </c>
      <c r="G3111" s="14" t="s">
        <v>6757</v>
      </c>
      <c r="H3111">
        <v>292</v>
      </c>
      <c r="I3111">
        <v>292.25</v>
      </c>
      <c r="J3111" s="15"/>
      <c r="K3111" s="15">
        <v>44323.500198287038</v>
      </c>
    </row>
    <row r="3112" spans="1:11" x14ac:dyDescent="0.2">
      <c r="A3112" s="14" t="s">
        <v>9870</v>
      </c>
      <c r="B3112" s="14" t="s">
        <v>6754</v>
      </c>
      <c r="C3112">
        <v>182201254</v>
      </c>
      <c r="D3112" s="15">
        <v>44324.476584618053</v>
      </c>
      <c r="E3112" s="15">
        <v>44355.476584618053</v>
      </c>
      <c r="F3112" s="15">
        <v>44324.476584618053</v>
      </c>
      <c r="G3112" s="14" t="s">
        <v>6757</v>
      </c>
      <c r="H3112">
        <v>9.99</v>
      </c>
      <c r="I3112">
        <v>10</v>
      </c>
      <c r="J3112" s="15"/>
      <c r="K3112" s="15">
        <v>44324.500015405094</v>
      </c>
    </row>
    <row r="3113" spans="1:11" x14ac:dyDescent="0.2">
      <c r="A3113" s="14" t="s">
        <v>9871</v>
      </c>
      <c r="B3113" s="14" t="s">
        <v>6754</v>
      </c>
      <c r="C3113">
        <v>2001626379</v>
      </c>
      <c r="D3113" s="15">
        <v>44323.590853900459</v>
      </c>
      <c r="E3113" s="15">
        <v>44354.590853900459</v>
      </c>
      <c r="F3113" s="15">
        <v>44323.590853900459</v>
      </c>
      <c r="G3113" s="14" t="s">
        <v>6757</v>
      </c>
      <c r="H3113">
        <v>124</v>
      </c>
      <c r="I3113">
        <v>124.11</v>
      </c>
      <c r="J3113" s="15"/>
      <c r="K3113" s="15">
        <v>44324.500047743059</v>
      </c>
    </row>
    <row r="3114" spans="1:11" x14ac:dyDescent="0.2">
      <c r="A3114" s="14" t="s">
        <v>9872</v>
      </c>
      <c r="B3114" s="14" t="s">
        <v>6754</v>
      </c>
      <c r="C3114">
        <v>1514602863</v>
      </c>
      <c r="D3114" s="15">
        <v>44323.518658773151</v>
      </c>
      <c r="E3114" s="15">
        <v>44354.518658773151</v>
      </c>
      <c r="F3114" s="15">
        <v>44323.518658773151</v>
      </c>
      <c r="G3114" s="14" t="s">
        <v>6757</v>
      </c>
      <c r="H3114">
        <v>39.6</v>
      </c>
      <c r="I3114">
        <v>39.64</v>
      </c>
      <c r="J3114" s="15"/>
      <c r="K3114" s="15">
        <v>44324.50007642361</v>
      </c>
    </row>
    <row r="3115" spans="1:11" x14ac:dyDescent="0.2">
      <c r="A3115" s="14" t="s">
        <v>9873</v>
      </c>
      <c r="B3115" s="14" t="s">
        <v>6754</v>
      </c>
      <c r="C3115">
        <v>1079255387</v>
      </c>
      <c r="D3115" s="15">
        <v>44277.606338634258</v>
      </c>
      <c r="E3115" s="15">
        <v>44308.606338634258</v>
      </c>
      <c r="F3115" s="15">
        <v>44277.606338634258</v>
      </c>
      <c r="G3115" s="14" t="s">
        <v>6757</v>
      </c>
      <c r="H3115">
        <v>292</v>
      </c>
      <c r="I3115">
        <v>292.25</v>
      </c>
      <c r="J3115" s="15"/>
      <c r="K3115" s="15">
        <v>44324.500101585647</v>
      </c>
    </row>
    <row r="3116" spans="1:11" x14ac:dyDescent="0.2">
      <c r="A3116" s="14" t="s">
        <v>9874</v>
      </c>
      <c r="B3116" s="14" t="s">
        <v>6754</v>
      </c>
      <c r="C3116">
        <v>764567039</v>
      </c>
      <c r="D3116" s="15">
        <v>44324.510172974537</v>
      </c>
      <c r="E3116" s="15">
        <v>44355.510172974537</v>
      </c>
      <c r="F3116" s="15">
        <v>44324.510172974537</v>
      </c>
      <c r="G3116" s="14" t="s">
        <v>6757</v>
      </c>
      <c r="H3116">
        <v>125</v>
      </c>
      <c r="I3116">
        <v>125.11</v>
      </c>
      <c r="J3116" s="15"/>
      <c r="K3116" s="15">
        <v>44325.500017442129</v>
      </c>
    </row>
    <row r="3117" spans="1:11" x14ac:dyDescent="0.2">
      <c r="A3117" s="14" t="s">
        <v>9875</v>
      </c>
      <c r="B3117" s="14" t="s">
        <v>6754</v>
      </c>
      <c r="C3117">
        <v>2112169164</v>
      </c>
      <c r="D3117" s="15">
        <v>44324.678639722224</v>
      </c>
      <c r="E3117" s="15">
        <v>44355.678639722224</v>
      </c>
      <c r="F3117" s="15">
        <v>44324.678639722224</v>
      </c>
      <c r="G3117" s="14" t="s">
        <v>6757</v>
      </c>
      <c r="H3117">
        <v>37.619999999999997</v>
      </c>
      <c r="I3117">
        <v>37.65</v>
      </c>
      <c r="J3117" s="15"/>
      <c r="K3117" s="15">
        <v>44325.500045520836</v>
      </c>
    </row>
    <row r="3118" spans="1:11" x14ac:dyDescent="0.2">
      <c r="A3118" s="14" t="s">
        <v>9876</v>
      </c>
      <c r="B3118" s="14" t="s">
        <v>6754</v>
      </c>
      <c r="C3118">
        <v>1079255387</v>
      </c>
      <c r="D3118" s="15">
        <v>44308.606338634258</v>
      </c>
      <c r="E3118" s="15">
        <v>44338.606338634258</v>
      </c>
      <c r="F3118" s="15">
        <v>44308.606338634258</v>
      </c>
      <c r="G3118" s="14" t="s">
        <v>6757</v>
      </c>
      <c r="H3118">
        <v>292</v>
      </c>
      <c r="I3118">
        <v>292.25</v>
      </c>
      <c r="J3118" s="15"/>
      <c r="K3118" s="15">
        <v>44325.500073877316</v>
      </c>
    </row>
    <row r="3119" spans="1:11" hidden="1" x14ac:dyDescent="0.2">
      <c r="A3119" s="14" t="s">
        <v>9877</v>
      </c>
      <c r="B3119" s="14" t="s">
        <v>6754</v>
      </c>
      <c r="C3119">
        <v>1274485272</v>
      </c>
      <c r="D3119" s="15">
        <v>44326.057208402781</v>
      </c>
      <c r="E3119" s="15">
        <v>44357.057208402781</v>
      </c>
      <c r="F3119" s="15">
        <v>44326.057208402781</v>
      </c>
      <c r="G3119" s="14" t="s">
        <v>6755</v>
      </c>
      <c r="H3119">
        <v>0</v>
      </c>
      <c r="I3119">
        <v>0</v>
      </c>
      <c r="J3119" s="15"/>
      <c r="K3119" s="15"/>
    </row>
    <row r="3120" spans="1:11" hidden="1" x14ac:dyDescent="0.2">
      <c r="A3120" s="14" t="s">
        <v>9878</v>
      </c>
      <c r="B3120" s="14" t="s">
        <v>6754</v>
      </c>
      <c r="C3120">
        <v>1143634159</v>
      </c>
      <c r="D3120" s="15">
        <v>44386.789717951389</v>
      </c>
      <c r="E3120" s="15">
        <v>44417.789717951389</v>
      </c>
      <c r="F3120" s="15">
        <v>44386.789717951389</v>
      </c>
      <c r="G3120" s="14" t="s">
        <v>6864</v>
      </c>
      <c r="H3120">
        <v>79</v>
      </c>
      <c r="I3120">
        <v>79</v>
      </c>
      <c r="J3120" s="15"/>
      <c r="K3120" s="15"/>
    </row>
    <row r="3121" spans="1:11" hidden="1" x14ac:dyDescent="0.2">
      <c r="A3121" s="14" t="s">
        <v>9879</v>
      </c>
      <c r="B3121" s="14" t="s">
        <v>6754</v>
      </c>
      <c r="C3121">
        <v>117271486</v>
      </c>
      <c r="D3121" s="15">
        <v>44386.788225787037</v>
      </c>
      <c r="E3121" s="15">
        <v>44417.788225787037</v>
      </c>
      <c r="F3121" s="15">
        <v>44386.788225787037</v>
      </c>
      <c r="G3121" s="14" t="s">
        <v>6864</v>
      </c>
      <c r="H3121">
        <v>79</v>
      </c>
      <c r="I3121">
        <v>79</v>
      </c>
      <c r="J3121" s="15"/>
      <c r="K3121" s="15"/>
    </row>
    <row r="3122" spans="1:11" hidden="1" x14ac:dyDescent="0.2">
      <c r="A3122" s="14" t="s">
        <v>9880</v>
      </c>
      <c r="B3122" s="14" t="s">
        <v>6754</v>
      </c>
      <c r="C3122">
        <v>218848077</v>
      </c>
      <c r="D3122" s="15">
        <v>44386.787161990738</v>
      </c>
      <c r="E3122" s="15">
        <v>44417.787161990738</v>
      </c>
      <c r="F3122" s="15">
        <v>44386.787161990738</v>
      </c>
      <c r="G3122" s="14" t="s">
        <v>6864</v>
      </c>
      <c r="H3122">
        <v>79</v>
      </c>
      <c r="I3122">
        <v>79</v>
      </c>
      <c r="J3122" s="15"/>
      <c r="K3122" s="15"/>
    </row>
    <row r="3123" spans="1:11" hidden="1" x14ac:dyDescent="0.2">
      <c r="A3123" s="14" t="s">
        <v>9881</v>
      </c>
      <c r="B3123" s="14" t="s">
        <v>6754</v>
      </c>
      <c r="C3123">
        <v>1377910591</v>
      </c>
      <c r="D3123" s="15">
        <v>44325.521678634257</v>
      </c>
      <c r="E3123" s="15">
        <v>44356.521678634257</v>
      </c>
      <c r="F3123" s="15">
        <v>44325.521678634257</v>
      </c>
      <c r="G3123" s="14" t="s">
        <v>6864</v>
      </c>
      <c r="H3123">
        <v>39</v>
      </c>
      <c r="I3123">
        <v>39</v>
      </c>
      <c r="J3123" s="15"/>
      <c r="K3123" s="15"/>
    </row>
    <row r="3124" spans="1:11" hidden="1" x14ac:dyDescent="0.2">
      <c r="A3124" s="14" t="s">
        <v>9882</v>
      </c>
      <c r="B3124" s="14" t="s">
        <v>6754</v>
      </c>
      <c r="C3124">
        <v>383797971</v>
      </c>
      <c r="D3124" s="15">
        <v>44386.78570197917</v>
      </c>
      <c r="E3124" s="15">
        <v>44417.78570197917</v>
      </c>
      <c r="F3124" s="15">
        <v>44386.78570197917</v>
      </c>
      <c r="G3124" s="14" t="s">
        <v>6864</v>
      </c>
      <c r="H3124">
        <v>79</v>
      </c>
      <c r="I3124">
        <v>79</v>
      </c>
      <c r="J3124" s="15"/>
      <c r="K3124" s="15"/>
    </row>
    <row r="3125" spans="1:11" hidden="1" x14ac:dyDescent="0.2">
      <c r="A3125" s="14" t="s">
        <v>9883</v>
      </c>
      <c r="B3125" s="14" t="s">
        <v>6754</v>
      </c>
      <c r="C3125">
        <v>1143634159</v>
      </c>
      <c r="D3125" s="15">
        <v>44325.789717951389</v>
      </c>
      <c r="E3125" s="15">
        <v>44356.789717951389</v>
      </c>
      <c r="F3125" s="15">
        <v>44325.789717951389</v>
      </c>
      <c r="G3125" s="14" t="s">
        <v>6864</v>
      </c>
      <c r="H3125">
        <v>79</v>
      </c>
      <c r="I3125">
        <v>79</v>
      </c>
      <c r="J3125" s="15"/>
      <c r="K3125" s="15"/>
    </row>
    <row r="3126" spans="1:11" hidden="1" x14ac:dyDescent="0.2">
      <c r="A3126" s="14" t="s">
        <v>9884</v>
      </c>
      <c r="B3126" s="14" t="s">
        <v>6754</v>
      </c>
      <c r="C3126">
        <v>117271486</v>
      </c>
      <c r="D3126" s="15">
        <v>44325.788225787037</v>
      </c>
      <c r="E3126" s="15">
        <v>44356.788225787037</v>
      </c>
      <c r="F3126" s="15">
        <v>44325.788225787037</v>
      </c>
      <c r="G3126" s="14" t="s">
        <v>6864</v>
      </c>
      <c r="H3126">
        <v>79</v>
      </c>
      <c r="I3126">
        <v>79</v>
      </c>
      <c r="J3126" s="15"/>
      <c r="K3126" s="15"/>
    </row>
    <row r="3127" spans="1:11" hidden="1" x14ac:dyDescent="0.2">
      <c r="A3127" s="14" t="s">
        <v>9885</v>
      </c>
      <c r="B3127" s="14" t="s">
        <v>6754</v>
      </c>
      <c r="C3127">
        <v>218848077</v>
      </c>
      <c r="D3127" s="15">
        <v>44325.787161990738</v>
      </c>
      <c r="E3127" s="15">
        <v>44356.787161990738</v>
      </c>
      <c r="F3127" s="15">
        <v>44325.787161990738</v>
      </c>
      <c r="G3127" s="14" t="s">
        <v>6864</v>
      </c>
      <c r="H3127">
        <v>79</v>
      </c>
      <c r="I3127">
        <v>79</v>
      </c>
      <c r="J3127" s="15"/>
      <c r="K3127" s="15"/>
    </row>
    <row r="3128" spans="1:11" hidden="1" x14ac:dyDescent="0.2">
      <c r="A3128" s="14" t="s">
        <v>9886</v>
      </c>
      <c r="B3128" s="14" t="s">
        <v>6754</v>
      </c>
      <c r="C3128">
        <v>383797971</v>
      </c>
      <c r="D3128" s="15">
        <v>44325.78570197917</v>
      </c>
      <c r="E3128" s="15">
        <v>44356.78570197917</v>
      </c>
      <c r="F3128" s="15">
        <v>44325.78570197917</v>
      </c>
      <c r="G3128" s="14" t="s">
        <v>6864</v>
      </c>
      <c r="H3128">
        <v>79</v>
      </c>
      <c r="I3128">
        <v>79</v>
      </c>
      <c r="J3128" s="15"/>
      <c r="K3128" s="15"/>
    </row>
    <row r="3129" spans="1:11" hidden="1" x14ac:dyDescent="0.2">
      <c r="A3129" s="14" t="s">
        <v>9887</v>
      </c>
      <c r="B3129" s="14" t="s">
        <v>6754</v>
      </c>
      <c r="C3129">
        <v>482097765</v>
      </c>
      <c r="D3129" s="15">
        <v>44325.784138391202</v>
      </c>
      <c r="E3129" s="15">
        <v>44356.784138391202</v>
      </c>
      <c r="F3129" s="15">
        <v>44325.784138391202</v>
      </c>
      <c r="G3129" s="14" t="s">
        <v>6864</v>
      </c>
      <c r="H3129">
        <v>79</v>
      </c>
      <c r="I3129">
        <v>79</v>
      </c>
      <c r="J3129" s="15"/>
      <c r="K3129" s="15"/>
    </row>
    <row r="3130" spans="1:11" hidden="1" x14ac:dyDescent="0.2">
      <c r="A3130" s="14" t="s">
        <v>9888</v>
      </c>
      <c r="B3130" s="14" t="s">
        <v>6754</v>
      </c>
      <c r="C3130">
        <v>1463233849</v>
      </c>
      <c r="D3130" s="15">
        <v>44325.782699224539</v>
      </c>
      <c r="E3130" s="15">
        <v>44356.782699224539</v>
      </c>
      <c r="F3130" s="15">
        <v>44325.782699224539</v>
      </c>
      <c r="G3130" s="14" t="s">
        <v>6864</v>
      </c>
      <c r="H3130">
        <v>79</v>
      </c>
      <c r="I3130">
        <v>79</v>
      </c>
      <c r="J3130" s="15"/>
      <c r="K3130" s="15"/>
    </row>
    <row r="3131" spans="1:11" hidden="1" x14ac:dyDescent="0.2">
      <c r="A3131" s="14" t="s">
        <v>9889</v>
      </c>
      <c r="B3131" s="14" t="s">
        <v>6754</v>
      </c>
      <c r="C3131">
        <v>1349852375</v>
      </c>
      <c r="D3131" s="15">
        <v>44325.780117824077</v>
      </c>
      <c r="E3131" s="15">
        <v>44356.780117824077</v>
      </c>
      <c r="F3131" s="15">
        <v>44325.780117824077</v>
      </c>
      <c r="G3131" s="14" t="s">
        <v>6864</v>
      </c>
      <c r="H3131">
        <v>79</v>
      </c>
      <c r="I3131">
        <v>79</v>
      </c>
      <c r="J3131" s="15"/>
      <c r="K3131" s="15"/>
    </row>
    <row r="3132" spans="1:11" hidden="1" x14ac:dyDescent="0.2">
      <c r="A3132" s="14" t="s">
        <v>9890</v>
      </c>
      <c r="B3132" s="14" t="s">
        <v>6754</v>
      </c>
      <c r="C3132">
        <v>1499270241</v>
      </c>
      <c r="D3132" s="15">
        <v>44325.778246793983</v>
      </c>
      <c r="E3132" s="15">
        <v>44356.778246793983</v>
      </c>
      <c r="F3132" s="15">
        <v>44325.778246793983</v>
      </c>
      <c r="G3132" s="14" t="s">
        <v>6864</v>
      </c>
      <c r="H3132">
        <v>79</v>
      </c>
      <c r="I3132">
        <v>79</v>
      </c>
      <c r="J3132" s="15"/>
      <c r="K3132" s="15"/>
    </row>
    <row r="3133" spans="1:11" hidden="1" x14ac:dyDescent="0.2">
      <c r="A3133" s="14" t="s">
        <v>9891</v>
      </c>
      <c r="B3133" s="14" t="s">
        <v>6754</v>
      </c>
      <c r="C3133">
        <v>976518960</v>
      </c>
      <c r="D3133" s="15">
        <v>44325.775921828703</v>
      </c>
      <c r="E3133" s="15">
        <v>44356.775921828703</v>
      </c>
      <c r="F3133" s="15">
        <v>44325.775921828703</v>
      </c>
      <c r="G3133" s="14" t="s">
        <v>6864</v>
      </c>
      <c r="H3133">
        <v>79</v>
      </c>
      <c r="I3133">
        <v>79</v>
      </c>
      <c r="J3133" s="15"/>
      <c r="K3133" s="15"/>
    </row>
    <row r="3134" spans="1:11" hidden="1" x14ac:dyDescent="0.2">
      <c r="A3134" s="14" t="s">
        <v>9892</v>
      </c>
      <c r="B3134" s="14" t="s">
        <v>6754</v>
      </c>
      <c r="C3134">
        <v>38031658</v>
      </c>
      <c r="D3134" s="15">
        <v>44325.770360659721</v>
      </c>
      <c r="E3134" s="15">
        <v>44356.770360659721</v>
      </c>
      <c r="F3134" s="15">
        <v>44325.770360659721</v>
      </c>
      <c r="G3134" s="14" t="s">
        <v>6864</v>
      </c>
      <c r="H3134">
        <v>79</v>
      </c>
      <c r="I3134">
        <v>79</v>
      </c>
      <c r="J3134" s="15"/>
      <c r="K3134" s="15"/>
    </row>
    <row r="3135" spans="1:11" x14ac:dyDescent="0.2">
      <c r="A3135" s="14" t="s">
        <v>9893</v>
      </c>
      <c r="B3135" s="14" t="s">
        <v>6754</v>
      </c>
      <c r="C3135">
        <v>1890010920</v>
      </c>
      <c r="D3135" s="15">
        <v>44325.672055833333</v>
      </c>
      <c r="E3135" s="15">
        <v>44356.672055833333</v>
      </c>
      <c r="F3135" s="15">
        <v>44325.672055833333</v>
      </c>
      <c r="G3135" s="14" t="s">
        <v>6757</v>
      </c>
      <c r="H3135">
        <v>9.99</v>
      </c>
      <c r="I3135">
        <v>10</v>
      </c>
      <c r="J3135" s="15"/>
      <c r="K3135" s="15">
        <v>44326.500018877312</v>
      </c>
    </row>
    <row r="3136" spans="1:11" x14ac:dyDescent="0.2">
      <c r="A3136" s="14" t="s">
        <v>9894</v>
      </c>
      <c r="B3136" s="14" t="s">
        <v>6754</v>
      </c>
      <c r="C3136">
        <v>297892995</v>
      </c>
      <c r="D3136" s="15">
        <v>44325.941761620372</v>
      </c>
      <c r="E3136" s="15">
        <v>44356.941761620372</v>
      </c>
      <c r="F3136" s="15">
        <v>44325.941761620372</v>
      </c>
      <c r="G3136" s="14" t="s">
        <v>6757</v>
      </c>
      <c r="H3136">
        <v>158</v>
      </c>
      <c r="I3136">
        <v>158.13</v>
      </c>
      <c r="J3136" s="15"/>
      <c r="K3136" s="15">
        <v>44326.500033576391</v>
      </c>
    </row>
    <row r="3137" spans="1:11" x14ac:dyDescent="0.2">
      <c r="A3137" s="14" t="s">
        <v>9895</v>
      </c>
      <c r="B3137" s="14" t="s">
        <v>6754</v>
      </c>
      <c r="C3137">
        <v>1335576612</v>
      </c>
      <c r="D3137" s="15">
        <v>44325.664278055556</v>
      </c>
      <c r="E3137" s="15">
        <v>44356.664278055556</v>
      </c>
      <c r="F3137" s="15">
        <v>44325.664278055556</v>
      </c>
      <c r="G3137" s="14" t="s">
        <v>6757</v>
      </c>
      <c r="H3137">
        <v>137.81</v>
      </c>
      <c r="I3137">
        <v>137.93</v>
      </c>
      <c r="J3137" s="15"/>
      <c r="K3137" s="15">
        <v>44326.500061261577</v>
      </c>
    </row>
    <row r="3138" spans="1:11" x14ac:dyDescent="0.2">
      <c r="A3138" s="14" t="s">
        <v>9896</v>
      </c>
      <c r="B3138" s="14" t="s">
        <v>6754</v>
      </c>
      <c r="C3138">
        <v>169810777</v>
      </c>
      <c r="D3138" s="15">
        <v>44325.793783831017</v>
      </c>
      <c r="E3138" s="15">
        <v>44356.793783831017</v>
      </c>
      <c r="F3138" s="15">
        <v>44325.793783831017</v>
      </c>
      <c r="G3138" s="14" t="s">
        <v>6757</v>
      </c>
      <c r="H3138">
        <v>48.99</v>
      </c>
      <c r="I3138">
        <v>49</v>
      </c>
      <c r="J3138" s="15"/>
      <c r="K3138" s="15">
        <v>44326.500087106484</v>
      </c>
    </row>
    <row r="3139" spans="1:11" x14ac:dyDescent="0.2">
      <c r="A3139" s="14" t="s">
        <v>9897</v>
      </c>
      <c r="B3139" s="14" t="s">
        <v>6754</v>
      </c>
      <c r="C3139">
        <v>167867635</v>
      </c>
      <c r="D3139" s="15">
        <v>44325.693010902774</v>
      </c>
      <c r="E3139" s="15">
        <v>44356.693010902774</v>
      </c>
      <c r="F3139" s="15">
        <v>44325.693010902774</v>
      </c>
      <c r="G3139" s="14" t="s">
        <v>6757</v>
      </c>
      <c r="H3139">
        <v>200</v>
      </c>
      <c r="I3139">
        <v>200.17</v>
      </c>
      <c r="J3139" s="15"/>
      <c r="K3139" s="15">
        <v>44326.500111863425</v>
      </c>
    </row>
    <row r="3140" spans="1:11" x14ac:dyDescent="0.2">
      <c r="A3140" s="14" t="s">
        <v>9898</v>
      </c>
      <c r="B3140" s="14" t="s">
        <v>6754</v>
      </c>
      <c r="C3140">
        <v>1860336517</v>
      </c>
      <c r="D3140" s="15">
        <v>44325.695354988427</v>
      </c>
      <c r="E3140" s="15">
        <v>44356.695354988427</v>
      </c>
      <c r="F3140" s="15">
        <v>44325.695354988427</v>
      </c>
      <c r="G3140" s="14" t="s">
        <v>6757</v>
      </c>
      <c r="H3140">
        <v>356</v>
      </c>
      <c r="I3140">
        <v>356.3</v>
      </c>
      <c r="J3140" s="15"/>
      <c r="K3140" s="15">
        <v>44326.500137071758</v>
      </c>
    </row>
    <row r="3141" spans="1:11" x14ac:dyDescent="0.2">
      <c r="A3141" s="14" t="s">
        <v>9899</v>
      </c>
      <c r="B3141" s="14" t="s">
        <v>6754</v>
      </c>
      <c r="C3141">
        <v>1271875487</v>
      </c>
      <c r="D3141" s="15">
        <v>44336.744568275462</v>
      </c>
      <c r="E3141" s="15">
        <v>44367.744568275462</v>
      </c>
      <c r="F3141" s="15">
        <v>44336.744568275462</v>
      </c>
      <c r="G3141" s="14" t="s">
        <v>6757</v>
      </c>
      <c r="H3141">
        <v>200</v>
      </c>
      <c r="I3141">
        <v>200.2</v>
      </c>
      <c r="J3141" s="15"/>
      <c r="K3141" s="15">
        <v>44337.500215300926</v>
      </c>
    </row>
    <row r="3142" spans="1:11" x14ac:dyDescent="0.2">
      <c r="A3142" s="14" t="s">
        <v>9900</v>
      </c>
      <c r="B3142" s="14" t="s">
        <v>6754</v>
      </c>
      <c r="C3142">
        <v>105805219</v>
      </c>
      <c r="D3142" s="15">
        <v>44336.755115</v>
      </c>
      <c r="E3142" s="15">
        <v>44367.755115</v>
      </c>
      <c r="F3142" s="15">
        <v>44336.755115</v>
      </c>
      <c r="G3142" s="14" t="s">
        <v>6757</v>
      </c>
      <c r="H3142">
        <v>200</v>
      </c>
      <c r="I3142">
        <v>200.2</v>
      </c>
      <c r="J3142" s="15"/>
      <c r="K3142" s="15">
        <v>44337.50023902778</v>
      </c>
    </row>
    <row r="3143" spans="1:11" x14ac:dyDescent="0.2">
      <c r="A3143" s="14" t="s">
        <v>9901</v>
      </c>
      <c r="B3143" s="14" t="s">
        <v>6754</v>
      </c>
      <c r="C3143">
        <v>272052244</v>
      </c>
      <c r="D3143" s="15">
        <v>44336.765416898146</v>
      </c>
      <c r="E3143" s="15">
        <v>44367.765416898146</v>
      </c>
      <c r="F3143" s="15">
        <v>44336.765416898146</v>
      </c>
      <c r="G3143" s="14" t="s">
        <v>6757</v>
      </c>
      <c r="H3143">
        <v>48.99</v>
      </c>
      <c r="I3143">
        <v>49</v>
      </c>
      <c r="J3143" s="15"/>
      <c r="K3143" s="15">
        <v>44337.500265439812</v>
      </c>
    </row>
    <row r="3144" spans="1:11" x14ac:dyDescent="0.2">
      <c r="A3144" s="14" t="s">
        <v>9902</v>
      </c>
      <c r="B3144" s="14" t="s">
        <v>6754</v>
      </c>
      <c r="C3144">
        <v>1686728234</v>
      </c>
      <c r="D3144" s="15">
        <v>44337.425487337961</v>
      </c>
      <c r="E3144" s="15">
        <v>44368.425487337961</v>
      </c>
      <c r="F3144" s="15">
        <v>44337.425487337961</v>
      </c>
      <c r="G3144" s="14" t="s">
        <v>6757</v>
      </c>
      <c r="H3144">
        <v>200</v>
      </c>
      <c r="I3144">
        <v>200.2</v>
      </c>
      <c r="J3144" s="15"/>
      <c r="K3144" s="15">
        <v>44337.500291273151</v>
      </c>
    </row>
    <row r="3145" spans="1:11" x14ac:dyDescent="0.2">
      <c r="A3145" s="14" t="s">
        <v>9903</v>
      </c>
      <c r="B3145" s="14" t="s">
        <v>6754</v>
      </c>
      <c r="C3145">
        <v>996090758</v>
      </c>
      <c r="D3145" s="15">
        <v>44336.743263854165</v>
      </c>
      <c r="E3145" s="15">
        <v>44367.743263854165</v>
      </c>
      <c r="F3145" s="15">
        <v>44336.743263854165</v>
      </c>
      <c r="G3145" s="14" t="s">
        <v>6757</v>
      </c>
      <c r="H3145">
        <v>198</v>
      </c>
      <c r="I3145">
        <v>198.2</v>
      </c>
      <c r="J3145" s="15"/>
      <c r="K3145" s="15">
        <v>44337.5003158912</v>
      </c>
    </row>
    <row r="3146" spans="1:11" x14ac:dyDescent="0.2">
      <c r="A3146" s="14" t="s">
        <v>9904</v>
      </c>
      <c r="B3146" s="14" t="s">
        <v>6754</v>
      </c>
      <c r="C3146">
        <v>1306985308</v>
      </c>
      <c r="D3146" s="15">
        <v>44326.591632280091</v>
      </c>
      <c r="E3146" s="15">
        <v>44357.591632280091</v>
      </c>
      <c r="F3146" s="15">
        <v>44326.591632280091</v>
      </c>
      <c r="G3146" s="14" t="s">
        <v>6757</v>
      </c>
      <c r="H3146">
        <v>9.99</v>
      </c>
      <c r="I3146">
        <v>10</v>
      </c>
      <c r="J3146" s="15"/>
      <c r="K3146" s="15">
        <v>44327.500050543982</v>
      </c>
    </row>
    <row r="3147" spans="1:11" x14ac:dyDescent="0.2">
      <c r="A3147" s="14" t="s">
        <v>9905</v>
      </c>
      <c r="B3147" s="14" t="s">
        <v>6754</v>
      </c>
      <c r="C3147">
        <v>350753480</v>
      </c>
      <c r="D3147" s="15">
        <v>44326.623837581021</v>
      </c>
      <c r="E3147" s="15">
        <v>44357.623837581021</v>
      </c>
      <c r="F3147" s="15">
        <v>44326.623837581021</v>
      </c>
      <c r="G3147" s="14" t="s">
        <v>6757</v>
      </c>
      <c r="H3147">
        <v>113</v>
      </c>
      <c r="I3147">
        <v>113.1</v>
      </c>
      <c r="J3147" s="15"/>
      <c r="K3147" s="15">
        <v>44327.500077592595</v>
      </c>
    </row>
    <row r="3148" spans="1:11" x14ac:dyDescent="0.2">
      <c r="A3148" s="14" t="s">
        <v>9906</v>
      </c>
      <c r="B3148" s="14" t="s">
        <v>6754</v>
      </c>
      <c r="C3148">
        <v>421874692</v>
      </c>
      <c r="D3148" s="15">
        <v>44326.670252534721</v>
      </c>
      <c r="E3148" s="15">
        <v>44357.670252534721</v>
      </c>
      <c r="F3148" s="15">
        <v>44326.670252534721</v>
      </c>
      <c r="G3148" s="14" t="s">
        <v>6757</v>
      </c>
      <c r="H3148">
        <v>9.99</v>
      </c>
      <c r="I3148">
        <v>10</v>
      </c>
      <c r="J3148" s="15"/>
      <c r="K3148" s="15">
        <v>44327.500106527776</v>
      </c>
    </row>
    <row r="3149" spans="1:11" x14ac:dyDescent="0.2">
      <c r="A3149" s="14" t="s">
        <v>9907</v>
      </c>
      <c r="B3149" s="14" t="s">
        <v>6754</v>
      </c>
      <c r="C3149">
        <v>1740511532</v>
      </c>
      <c r="D3149" s="15">
        <v>44326.730504780091</v>
      </c>
      <c r="E3149" s="15">
        <v>44357.730504780091</v>
      </c>
      <c r="F3149" s="15">
        <v>44326.730504780091</v>
      </c>
      <c r="G3149" s="14" t="s">
        <v>6757</v>
      </c>
      <c r="H3149">
        <v>25.24</v>
      </c>
      <c r="I3149">
        <v>25.26</v>
      </c>
      <c r="J3149" s="15"/>
      <c r="K3149" s="15">
        <v>44327.500136284725</v>
      </c>
    </row>
    <row r="3150" spans="1:11" x14ac:dyDescent="0.2">
      <c r="A3150" s="14" t="s">
        <v>9908</v>
      </c>
      <c r="B3150" s="14" t="s">
        <v>6754</v>
      </c>
      <c r="C3150">
        <v>1662743188</v>
      </c>
      <c r="D3150" s="15">
        <v>44326.662383854164</v>
      </c>
      <c r="E3150" s="15">
        <v>44357.662383854164</v>
      </c>
      <c r="F3150" s="15">
        <v>44326.662383854164</v>
      </c>
      <c r="G3150" s="14" t="s">
        <v>6757</v>
      </c>
      <c r="H3150">
        <v>48.99</v>
      </c>
      <c r="I3150">
        <v>49</v>
      </c>
      <c r="J3150" s="15"/>
      <c r="K3150" s="15">
        <v>44327.500162129632</v>
      </c>
    </row>
    <row r="3151" spans="1:11" x14ac:dyDescent="0.2">
      <c r="A3151" s="14" t="s">
        <v>9909</v>
      </c>
      <c r="B3151" s="14" t="s">
        <v>6754</v>
      </c>
      <c r="C3151">
        <v>1505118203</v>
      </c>
      <c r="D3151" s="15">
        <v>44332.72895016204</v>
      </c>
      <c r="E3151" s="15">
        <v>44363.72895016204</v>
      </c>
      <c r="F3151" s="15">
        <v>44332.72895016204</v>
      </c>
      <c r="G3151" s="14" t="s">
        <v>6757</v>
      </c>
      <c r="H3151">
        <v>200</v>
      </c>
      <c r="I3151">
        <v>200.2</v>
      </c>
      <c r="J3151" s="15"/>
      <c r="K3151" s="15">
        <v>44333.500209432874</v>
      </c>
    </row>
    <row r="3152" spans="1:11" x14ac:dyDescent="0.2">
      <c r="A3152" s="14" t="s">
        <v>9910</v>
      </c>
      <c r="B3152" s="14" t="s">
        <v>6754</v>
      </c>
      <c r="C3152">
        <v>1412260031</v>
      </c>
      <c r="D3152" s="15">
        <v>44326.575779953702</v>
      </c>
      <c r="E3152" s="15">
        <v>44357.575779953702</v>
      </c>
      <c r="F3152" s="15">
        <v>44326.575779953702</v>
      </c>
      <c r="G3152" s="14" t="s">
        <v>6757</v>
      </c>
      <c r="H3152">
        <v>48.99</v>
      </c>
      <c r="I3152">
        <v>49</v>
      </c>
      <c r="J3152" s="15"/>
      <c r="K3152" s="15">
        <v>44327.500018206018</v>
      </c>
    </row>
    <row r="3153" spans="1:11" x14ac:dyDescent="0.2">
      <c r="A3153" s="14" t="s">
        <v>9911</v>
      </c>
      <c r="B3153" s="14" t="s">
        <v>6754</v>
      </c>
      <c r="C3153">
        <v>428169032</v>
      </c>
      <c r="D3153" s="15">
        <v>44332.725776458334</v>
      </c>
      <c r="E3153" s="15">
        <v>44363.725776458334</v>
      </c>
      <c r="F3153" s="15">
        <v>44332.725776458334</v>
      </c>
      <c r="G3153" s="14" t="s">
        <v>6757</v>
      </c>
      <c r="H3153">
        <v>200</v>
      </c>
      <c r="I3153">
        <v>200.2</v>
      </c>
      <c r="J3153" s="15"/>
      <c r="K3153" s="15">
        <v>44333.500234803243</v>
      </c>
    </row>
    <row r="3154" spans="1:11" hidden="1" x14ac:dyDescent="0.2">
      <c r="A3154" s="14" t="s">
        <v>9912</v>
      </c>
      <c r="B3154" s="14" t="s">
        <v>6754</v>
      </c>
      <c r="C3154">
        <v>263939440</v>
      </c>
      <c r="D3154" s="15">
        <v>44328.492301388891</v>
      </c>
      <c r="E3154" s="15">
        <v>44359.492301388891</v>
      </c>
      <c r="F3154" s="15">
        <v>44328.492301388891</v>
      </c>
      <c r="G3154" s="14" t="s">
        <v>8029</v>
      </c>
      <c r="H3154">
        <v>79</v>
      </c>
      <c r="I3154">
        <v>79</v>
      </c>
      <c r="J3154" s="15"/>
      <c r="K3154" s="15"/>
    </row>
    <row r="3155" spans="1:11" hidden="1" x14ac:dyDescent="0.2">
      <c r="A3155" s="14" t="s">
        <v>9913</v>
      </c>
      <c r="B3155" s="14" t="s">
        <v>6754</v>
      </c>
      <c r="C3155">
        <v>482097765</v>
      </c>
      <c r="D3155" s="15">
        <v>44386.784138391202</v>
      </c>
      <c r="E3155" s="15">
        <v>44417.784138391202</v>
      </c>
      <c r="F3155" s="15">
        <v>44386.784138391202</v>
      </c>
      <c r="G3155" s="14" t="s">
        <v>6864</v>
      </c>
      <c r="H3155">
        <v>79</v>
      </c>
      <c r="I3155">
        <v>79</v>
      </c>
      <c r="J3155" s="15"/>
      <c r="K3155" s="15"/>
    </row>
    <row r="3156" spans="1:11" x14ac:dyDescent="0.2">
      <c r="A3156" s="14" t="s">
        <v>9914</v>
      </c>
      <c r="B3156" s="14" t="s">
        <v>6754</v>
      </c>
      <c r="C3156">
        <v>623641721</v>
      </c>
      <c r="D3156" s="15">
        <v>44327.580170266207</v>
      </c>
      <c r="E3156" s="15">
        <v>44358.580170266207</v>
      </c>
      <c r="F3156" s="15">
        <v>44327.580170266207</v>
      </c>
      <c r="G3156" s="14" t="s">
        <v>6757</v>
      </c>
      <c r="H3156">
        <v>200</v>
      </c>
      <c r="I3156">
        <v>200.2</v>
      </c>
      <c r="J3156" s="15"/>
      <c r="K3156" s="15">
        <v>44327.584550462961</v>
      </c>
    </row>
    <row r="3157" spans="1:11" hidden="1" x14ac:dyDescent="0.2">
      <c r="A3157" s="14" t="s">
        <v>9915</v>
      </c>
      <c r="B3157" s="14" t="s">
        <v>6754</v>
      </c>
      <c r="C3157">
        <v>1051539566</v>
      </c>
      <c r="D3157" s="15">
        <v>44329.497191817129</v>
      </c>
      <c r="E3157" s="15">
        <v>44360.497191817129</v>
      </c>
      <c r="F3157" s="15">
        <v>44329.497191817129</v>
      </c>
      <c r="G3157" s="14" t="s">
        <v>8029</v>
      </c>
      <c r="H3157">
        <v>948</v>
      </c>
      <c r="I3157">
        <v>948</v>
      </c>
      <c r="J3157" s="15"/>
      <c r="K3157" s="15"/>
    </row>
    <row r="3158" spans="1:11" hidden="1" x14ac:dyDescent="0.2">
      <c r="A3158" s="14" t="s">
        <v>9916</v>
      </c>
      <c r="B3158" s="14" t="s">
        <v>6754</v>
      </c>
      <c r="C3158">
        <v>432559332</v>
      </c>
      <c r="D3158" s="15">
        <v>44328.486095590277</v>
      </c>
      <c r="E3158" s="15">
        <v>44359.486095590277</v>
      </c>
      <c r="F3158" s="15">
        <v>44328.486095590277</v>
      </c>
      <c r="G3158" s="14" t="s">
        <v>6864</v>
      </c>
      <c r="H3158">
        <v>79</v>
      </c>
      <c r="I3158">
        <v>79</v>
      </c>
      <c r="J3158" s="15"/>
      <c r="K3158" s="15"/>
    </row>
    <row r="3159" spans="1:11" x14ac:dyDescent="0.2">
      <c r="A3159" s="14" t="s">
        <v>9917</v>
      </c>
      <c r="B3159" s="14" t="s">
        <v>6754</v>
      </c>
      <c r="C3159">
        <v>1311655897</v>
      </c>
      <c r="D3159" s="15">
        <v>44327.832627662036</v>
      </c>
      <c r="E3159" s="15">
        <v>44358.832627662036</v>
      </c>
      <c r="F3159" s="15">
        <v>44327.832627662036</v>
      </c>
      <c r="G3159" s="14" t="s">
        <v>6757</v>
      </c>
      <c r="H3159">
        <v>79</v>
      </c>
      <c r="I3159">
        <v>79</v>
      </c>
      <c r="J3159" s="15"/>
      <c r="K3159" s="15">
        <v>44328.50001640046</v>
      </c>
    </row>
    <row r="3160" spans="1:11" x14ac:dyDescent="0.2">
      <c r="A3160" s="14" t="s">
        <v>9918</v>
      </c>
      <c r="B3160" s="14" t="s">
        <v>6754</v>
      </c>
      <c r="C3160">
        <v>1867347240</v>
      </c>
      <c r="D3160" s="15">
        <v>44328.390902025465</v>
      </c>
      <c r="E3160" s="15">
        <v>44359.390902025465</v>
      </c>
      <c r="F3160" s="15">
        <v>44328.390902025465</v>
      </c>
      <c r="G3160" s="14" t="s">
        <v>6757</v>
      </c>
      <c r="H3160">
        <v>124</v>
      </c>
      <c r="I3160">
        <v>124.11</v>
      </c>
      <c r="J3160" s="15"/>
      <c r="K3160" s="15">
        <v>44328.500044247688</v>
      </c>
    </row>
    <row r="3161" spans="1:11" x14ac:dyDescent="0.2">
      <c r="A3161" s="14" t="s">
        <v>9919</v>
      </c>
      <c r="B3161" s="14" t="s">
        <v>6754</v>
      </c>
      <c r="C3161">
        <v>34829465</v>
      </c>
      <c r="D3161" s="15">
        <v>44328.947286388888</v>
      </c>
      <c r="E3161" s="15">
        <v>44359.947286388888</v>
      </c>
      <c r="F3161" s="15">
        <v>44328.947286388888</v>
      </c>
      <c r="G3161" s="14" t="s">
        <v>6757</v>
      </c>
      <c r="H3161">
        <v>322</v>
      </c>
      <c r="I3161">
        <v>322.27</v>
      </c>
      <c r="J3161" s="15"/>
      <c r="K3161" s="15">
        <v>44329.500017025464</v>
      </c>
    </row>
    <row r="3162" spans="1:11" x14ac:dyDescent="0.2">
      <c r="A3162" s="14" t="s">
        <v>9920</v>
      </c>
      <c r="B3162" s="14" t="s">
        <v>6754</v>
      </c>
      <c r="C3162">
        <v>431032341</v>
      </c>
      <c r="D3162" s="15">
        <v>44328.756712395836</v>
      </c>
      <c r="E3162" s="15">
        <v>44359.756712395836</v>
      </c>
      <c r="F3162" s="15">
        <v>44328.756712395836</v>
      </c>
      <c r="G3162" s="14" t="s">
        <v>6757</v>
      </c>
      <c r="H3162">
        <v>81.33</v>
      </c>
      <c r="I3162">
        <v>81.400000000000006</v>
      </c>
      <c r="J3162" s="15"/>
      <c r="K3162" s="15">
        <v>44329.5000515625</v>
      </c>
    </row>
    <row r="3163" spans="1:11" x14ac:dyDescent="0.2">
      <c r="A3163" s="14" t="s">
        <v>9921</v>
      </c>
      <c r="B3163" s="14" t="s">
        <v>6754</v>
      </c>
      <c r="C3163">
        <v>232660843</v>
      </c>
      <c r="D3163" s="15">
        <v>44328.520754664351</v>
      </c>
      <c r="E3163" s="15">
        <v>44359.520754664351</v>
      </c>
      <c r="F3163" s="15">
        <v>44328.520754664351</v>
      </c>
      <c r="G3163" s="14" t="s">
        <v>6757</v>
      </c>
      <c r="H3163">
        <v>49.73</v>
      </c>
      <c r="I3163">
        <v>49.78</v>
      </c>
      <c r="J3163" s="15"/>
      <c r="K3163" s="15">
        <v>44329.50008273148</v>
      </c>
    </row>
    <row r="3164" spans="1:11" x14ac:dyDescent="0.2">
      <c r="A3164" s="14" t="s">
        <v>9922</v>
      </c>
      <c r="B3164" s="14" t="s">
        <v>6754</v>
      </c>
      <c r="C3164">
        <v>1217091529</v>
      </c>
      <c r="D3164" s="15">
        <v>44329.705865000004</v>
      </c>
      <c r="E3164" s="15">
        <v>44360.705865000004</v>
      </c>
      <c r="F3164" s="15">
        <v>44329.705865000004</v>
      </c>
      <c r="G3164" s="14" t="s">
        <v>6757</v>
      </c>
      <c r="H3164">
        <v>162.5</v>
      </c>
      <c r="I3164">
        <v>162.63999999999999</v>
      </c>
      <c r="J3164" s="15"/>
      <c r="K3164" s="15">
        <v>44330.500019583335</v>
      </c>
    </row>
    <row r="3165" spans="1:11" x14ac:dyDescent="0.2">
      <c r="A3165" s="14" t="s">
        <v>9923</v>
      </c>
      <c r="B3165" s="14" t="s">
        <v>6754</v>
      </c>
      <c r="C3165">
        <v>2027633965</v>
      </c>
      <c r="D3165" s="15">
        <v>44329.632495115744</v>
      </c>
      <c r="E3165" s="15">
        <v>44360.632495115744</v>
      </c>
      <c r="F3165" s="15">
        <v>44329.632495115744</v>
      </c>
      <c r="G3165" s="14" t="s">
        <v>6757</v>
      </c>
      <c r="H3165">
        <v>143</v>
      </c>
      <c r="I3165">
        <v>143.13999999999999</v>
      </c>
      <c r="J3165" s="15"/>
      <c r="K3165" s="15">
        <v>44330.500048009257</v>
      </c>
    </row>
    <row r="3166" spans="1:11" x14ac:dyDescent="0.2">
      <c r="A3166" s="14" t="s">
        <v>9924</v>
      </c>
      <c r="B3166" s="14" t="s">
        <v>6754</v>
      </c>
      <c r="C3166">
        <v>1393452662</v>
      </c>
      <c r="D3166" s="15">
        <v>44329.855451249998</v>
      </c>
      <c r="E3166" s="15">
        <v>44360.855451249998</v>
      </c>
      <c r="F3166" s="15">
        <v>44329.855451249998</v>
      </c>
      <c r="G3166" s="14" t="s">
        <v>6757</v>
      </c>
      <c r="H3166">
        <v>9.99</v>
      </c>
      <c r="I3166">
        <v>10</v>
      </c>
      <c r="J3166" s="15"/>
      <c r="K3166" s="15">
        <v>44330.500060578706</v>
      </c>
    </row>
    <row r="3167" spans="1:11" x14ac:dyDescent="0.2">
      <c r="A3167" s="14" t="s">
        <v>9925</v>
      </c>
      <c r="B3167" s="14" t="s">
        <v>6754</v>
      </c>
      <c r="C3167">
        <v>2022472483</v>
      </c>
      <c r="D3167" s="15">
        <v>44330.466804710646</v>
      </c>
      <c r="E3167" s="15">
        <v>44361.466804710646</v>
      </c>
      <c r="F3167" s="15">
        <v>44330.466804710646</v>
      </c>
      <c r="G3167" s="14" t="s">
        <v>6757</v>
      </c>
      <c r="H3167">
        <v>9.99</v>
      </c>
      <c r="I3167">
        <v>10</v>
      </c>
      <c r="J3167" s="15"/>
      <c r="K3167" s="15">
        <v>44330.500094409719</v>
      </c>
    </row>
    <row r="3168" spans="1:11" x14ac:dyDescent="0.2">
      <c r="A3168" s="14" t="s">
        <v>9926</v>
      </c>
      <c r="B3168" s="14" t="s">
        <v>6754</v>
      </c>
      <c r="C3168">
        <v>406939769</v>
      </c>
      <c r="D3168" s="15">
        <v>44330.730357534725</v>
      </c>
      <c r="E3168" s="15">
        <v>44361.730357534725</v>
      </c>
      <c r="F3168" s="15">
        <v>44330.730357534725</v>
      </c>
      <c r="G3168" s="14" t="s">
        <v>6757</v>
      </c>
      <c r="H3168">
        <v>181</v>
      </c>
      <c r="I3168">
        <v>181.15</v>
      </c>
      <c r="J3168" s="15"/>
      <c r="K3168" s="15">
        <v>44331.500016319442</v>
      </c>
    </row>
    <row r="3169" spans="1:11" x14ac:dyDescent="0.2">
      <c r="A3169" s="14" t="s">
        <v>9927</v>
      </c>
      <c r="B3169" s="14" t="s">
        <v>6754</v>
      </c>
      <c r="C3169">
        <v>1307510269</v>
      </c>
      <c r="D3169" s="15">
        <v>44331.041204270834</v>
      </c>
      <c r="E3169" s="15">
        <v>44362.041204270834</v>
      </c>
      <c r="F3169" s="15">
        <v>44331.041204270834</v>
      </c>
      <c r="G3169" s="14" t="s">
        <v>6757</v>
      </c>
      <c r="H3169">
        <v>119</v>
      </c>
      <c r="I3169">
        <v>119.12</v>
      </c>
      <c r="J3169" s="15"/>
      <c r="K3169" s="15">
        <v>44331.500045601853</v>
      </c>
    </row>
    <row r="3170" spans="1:11" x14ac:dyDescent="0.2">
      <c r="A3170" s="14" t="s">
        <v>9928</v>
      </c>
      <c r="B3170" s="14" t="s">
        <v>6754</v>
      </c>
      <c r="C3170">
        <v>1498418545</v>
      </c>
      <c r="D3170" s="15">
        <v>44330.500010763892</v>
      </c>
      <c r="E3170" s="15">
        <v>44361.500010763892</v>
      </c>
      <c r="F3170" s="15">
        <v>44330.500010763892</v>
      </c>
      <c r="G3170" s="14" t="s">
        <v>6757</v>
      </c>
      <c r="H3170">
        <v>64.209999999999994</v>
      </c>
      <c r="I3170">
        <v>64.260000000000005</v>
      </c>
      <c r="J3170" s="15"/>
      <c r="K3170" s="15">
        <v>44331.50006150463</v>
      </c>
    </row>
    <row r="3171" spans="1:11" x14ac:dyDescent="0.2">
      <c r="A3171" s="14" t="s">
        <v>9929</v>
      </c>
      <c r="B3171" s="14" t="s">
        <v>6754</v>
      </c>
      <c r="C3171">
        <v>1603021348</v>
      </c>
      <c r="D3171" s="15">
        <v>44331.513343935185</v>
      </c>
      <c r="E3171" s="15">
        <v>44362.513343935185</v>
      </c>
      <c r="F3171" s="15">
        <v>44331.513343935185</v>
      </c>
      <c r="G3171" s="14" t="s">
        <v>6757</v>
      </c>
      <c r="H3171">
        <v>400</v>
      </c>
      <c r="I3171">
        <v>400.34</v>
      </c>
      <c r="J3171" s="15"/>
      <c r="K3171" s="15">
        <v>44332.500016909726</v>
      </c>
    </row>
    <row r="3172" spans="1:11" x14ac:dyDescent="0.2">
      <c r="A3172" s="14" t="s">
        <v>9930</v>
      </c>
      <c r="B3172" s="14" t="s">
        <v>6754</v>
      </c>
      <c r="C3172">
        <v>1890662864</v>
      </c>
      <c r="D3172" s="15">
        <v>44331.699682638886</v>
      </c>
      <c r="E3172" s="15">
        <v>44362.699682638886</v>
      </c>
      <c r="F3172" s="15">
        <v>44331.699682638886</v>
      </c>
      <c r="G3172" s="14" t="s">
        <v>6757</v>
      </c>
      <c r="H3172">
        <v>716.3</v>
      </c>
      <c r="I3172">
        <v>716.91</v>
      </c>
      <c r="J3172" s="15"/>
      <c r="K3172" s="15">
        <v>44332.500046273148</v>
      </c>
    </row>
    <row r="3173" spans="1:11" x14ac:dyDescent="0.2">
      <c r="A3173" s="14" t="s">
        <v>9931</v>
      </c>
      <c r="B3173" s="14" t="s">
        <v>6754</v>
      </c>
      <c r="C3173">
        <v>773193943</v>
      </c>
      <c r="D3173" s="15">
        <v>44331.653545532405</v>
      </c>
      <c r="E3173" s="15">
        <v>44362.653545532405</v>
      </c>
      <c r="F3173" s="15">
        <v>44331.653545532405</v>
      </c>
      <c r="G3173" s="14" t="s">
        <v>6757</v>
      </c>
      <c r="H3173">
        <v>9.99</v>
      </c>
      <c r="I3173">
        <v>10</v>
      </c>
      <c r="J3173" s="15"/>
      <c r="K3173" s="15">
        <v>44332.500074502314</v>
      </c>
    </row>
    <row r="3174" spans="1:11" x14ac:dyDescent="0.2">
      <c r="A3174" s="14" t="s">
        <v>9932</v>
      </c>
      <c r="B3174" s="14" t="s">
        <v>6754</v>
      </c>
      <c r="C3174">
        <v>1194275115</v>
      </c>
      <c r="D3174" s="15">
        <v>44331.751323738426</v>
      </c>
      <c r="E3174" s="15">
        <v>44362.751323738426</v>
      </c>
      <c r="F3174" s="15">
        <v>44331.751323738426</v>
      </c>
      <c r="G3174" s="14" t="s">
        <v>6757</v>
      </c>
      <c r="H3174">
        <v>48.99</v>
      </c>
      <c r="I3174">
        <v>49</v>
      </c>
      <c r="J3174" s="15"/>
      <c r="K3174" s="15">
        <v>44332.500101064812</v>
      </c>
    </row>
    <row r="3175" spans="1:11" x14ac:dyDescent="0.2">
      <c r="A3175" s="14" t="s">
        <v>9933</v>
      </c>
      <c r="B3175" s="14" t="s">
        <v>6754</v>
      </c>
      <c r="C3175">
        <v>970867293</v>
      </c>
      <c r="D3175" s="15">
        <v>44331.764986678238</v>
      </c>
      <c r="E3175" s="15">
        <v>44362.764986678238</v>
      </c>
      <c r="F3175" s="15">
        <v>44331.764986678238</v>
      </c>
      <c r="G3175" s="14" t="s">
        <v>6757</v>
      </c>
      <c r="H3175">
        <v>9.99</v>
      </c>
      <c r="I3175">
        <v>10</v>
      </c>
      <c r="J3175" s="15"/>
      <c r="K3175" s="15">
        <v>44332.500129594904</v>
      </c>
    </row>
    <row r="3176" spans="1:11" x14ac:dyDescent="0.2">
      <c r="A3176" s="14" t="s">
        <v>9934</v>
      </c>
      <c r="B3176" s="14" t="s">
        <v>6754</v>
      </c>
      <c r="C3176">
        <v>703946550</v>
      </c>
      <c r="D3176" s="15">
        <v>44331.633890266203</v>
      </c>
      <c r="E3176" s="15">
        <v>44362.633890266203</v>
      </c>
      <c r="F3176" s="15">
        <v>44331.633890266203</v>
      </c>
      <c r="G3176" s="14" t="s">
        <v>6757</v>
      </c>
      <c r="H3176">
        <v>48.99</v>
      </c>
      <c r="I3176">
        <v>49</v>
      </c>
      <c r="J3176" s="15"/>
      <c r="K3176" s="15">
        <v>44332.500153773151</v>
      </c>
    </row>
    <row r="3177" spans="1:11" x14ac:dyDescent="0.2">
      <c r="A3177" s="14" t="s">
        <v>9935</v>
      </c>
      <c r="B3177" s="14" t="s">
        <v>6754</v>
      </c>
      <c r="C3177">
        <v>624568828</v>
      </c>
      <c r="D3177" s="15">
        <v>44331.715176192127</v>
      </c>
      <c r="E3177" s="15">
        <v>44362.715176192127</v>
      </c>
      <c r="F3177" s="15">
        <v>44331.715176192127</v>
      </c>
      <c r="G3177" s="14" t="s">
        <v>6757</v>
      </c>
      <c r="H3177">
        <v>64.209999999999994</v>
      </c>
      <c r="I3177">
        <v>64.260000000000005</v>
      </c>
      <c r="J3177" s="15"/>
      <c r="K3177" s="15">
        <v>44332.50017929398</v>
      </c>
    </row>
    <row r="3178" spans="1:11" x14ac:dyDescent="0.2">
      <c r="A3178" s="14" t="s">
        <v>9936</v>
      </c>
      <c r="B3178" s="14" t="s">
        <v>6754</v>
      </c>
      <c r="C3178">
        <v>1678067483</v>
      </c>
      <c r="D3178" s="15">
        <v>44331.691113611108</v>
      </c>
      <c r="E3178" s="15">
        <v>44362.691113611108</v>
      </c>
      <c r="F3178" s="15">
        <v>44331.691113611108</v>
      </c>
      <c r="G3178" s="14" t="s">
        <v>6757</v>
      </c>
      <c r="H3178">
        <v>9.99</v>
      </c>
      <c r="I3178">
        <v>10</v>
      </c>
      <c r="J3178" s="15"/>
      <c r="K3178" s="15">
        <v>44332.500207210651</v>
      </c>
    </row>
    <row r="3179" spans="1:11" x14ac:dyDescent="0.2">
      <c r="A3179" s="14" t="s">
        <v>9937</v>
      </c>
      <c r="B3179" s="14" t="s">
        <v>6754</v>
      </c>
      <c r="C3179">
        <v>456594733</v>
      </c>
      <c r="D3179" s="15">
        <v>44331.672528993055</v>
      </c>
      <c r="E3179" s="15">
        <v>44362.672528993055</v>
      </c>
      <c r="F3179" s="15">
        <v>44331.672528993055</v>
      </c>
      <c r="G3179" s="14" t="s">
        <v>6757</v>
      </c>
      <c r="H3179">
        <v>93.28</v>
      </c>
      <c r="I3179">
        <v>93.37</v>
      </c>
      <c r="J3179" s="15"/>
      <c r="K3179" s="15">
        <v>44332.500233043982</v>
      </c>
    </row>
    <row r="3180" spans="1:11" x14ac:dyDescent="0.2">
      <c r="A3180" s="14" t="s">
        <v>9938</v>
      </c>
      <c r="B3180" s="14" t="s">
        <v>6754</v>
      </c>
      <c r="C3180">
        <v>1150558879</v>
      </c>
      <c r="D3180" s="15">
        <v>44331.682057534723</v>
      </c>
      <c r="E3180" s="15">
        <v>44362.682057534723</v>
      </c>
      <c r="F3180" s="15">
        <v>44331.682057534723</v>
      </c>
      <c r="G3180" s="14" t="s">
        <v>6757</v>
      </c>
      <c r="H3180">
        <v>93.28</v>
      </c>
      <c r="I3180">
        <v>93.37</v>
      </c>
      <c r="J3180" s="15"/>
      <c r="K3180" s="15">
        <v>44332.500261377318</v>
      </c>
    </row>
    <row r="3181" spans="1:11" hidden="1" x14ac:dyDescent="0.2">
      <c r="A3181" s="14" t="s">
        <v>9939</v>
      </c>
      <c r="B3181" s="14" t="s">
        <v>6754</v>
      </c>
      <c r="C3181">
        <v>1463233849</v>
      </c>
      <c r="D3181" s="15">
        <v>44386.782699224539</v>
      </c>
      <c r="E3181" s="15">
        <v>44417.782699224539</v>
      </c>
      <c r="F3181" s="15">
        <v>44386.782699224539</v>
      </c>
      <c r="G3181" s="14" t="s">
        <v>6864</v>
      </c>
      <c r="H3181">
        <v>79</v>
      </c>
      <c r="I3181">
        <v>79</v>
      </c>
      <c r="J3181" s="15"/>
      <c r="K3181" s="15"/>
    </row>
    <row r="3182" spans="1:11" hidden="1" x14ac:dyDescent="0.2">
      <c r="A3182" s="14" t="s">
        <v>9940</v>
      </c>
      <c r="B3182" s="14" t="s">
        <v>6754</v>
      </c>
      <c r="C3182">
        <v>1863806582</v>
      </c>
      <c r="D3182" s="15">
        <v>44332.765909560185</v>
      </c>
      <c r="E3182" s="15">
        <v>44363.765909560185</v>
      </c>
      <c r="F3182" s="15">
        <v>44332.765909560185</v>
      </c>
      <c r="G3182" s="14" t="s">
        <v>6864</v>
      </c>
      <c r="H3182">
        <v>39</v>
      </c>
      <c r="I3182">
        <v>39</v>
      </c>
      <c r="J3182" s="15"/>
      <c r="K3182" s="15"/>
    </row>
    <row r="3183" spans="1:11" hidden="1" x14ac:dyDescent="0.2">
      <c r="A3183" s="14" t="s">
        <v>9941</v>
      </c>
      <c r="B3183" s="14" t="s">
        <v>6754</v>
      </c>
      <c r="C3183">
        <v>614746308</v>
      </c>
      <c r="D3183" s="15">
        <v>44332.692404895832</v>
      </c>
      <c r="E3183" s="15">
        <v>44363.692404895832</v>
      </c>
      <c r="F3183" s="15">
        <v>44332.692404895832</v>
      </c>
      <c r="G3183" s="14" t="s">
        <v>6864</v>
      </c>
      <c r="H3183">
        <v>39</v>
      </c>
      <c r="I3183">
        <v>39</v>
      </c>
      <c r="J3183" s="15"/>
      <c r="K3183" s="15"/>
    </row>
    <row r="3184" spans="1:11" hidden="1" x14ac:dyDescent="0.2">
      <c r="A3184" s="14" t="s">
        <v>9942</v>
      </c>
      <c r="B3184" s="14" t="s">
        <v>6754</v>
      </c>
      <c r="C3184">
        <v>1349852375</v>
      </c>
      <c r="D3184" s="15">
        <v>44386.780117824077</v>
      </c>
      <c r="E3184" s="15">
        <v>44417.780117824077</v>
      </c>
      <c r="F3184" s="15">
        <v>44386.780117824077</v>
      </c>
      <c r="G3184" s="14" t="s">
        <v>6864</v>
      </c>
      <c r="H3184">
        <v>79</v>
      </c>
      <c r="I3184">
        <v>79</v>
      </c>
      <c r="J3184" s="15"/>
      <c r="K3184" s="15"/>
    </row>
    <row r="3185" spans="1:11" x14ac:dyDescent="0.2">
      <c r="A3185" s="14" t="s">
        <v>9943</v>
      </c>
      <c r="B3185" s="14" t="s">
        <v>6754</v>
      </c>
      <c r="C3185">
        <v>48528421</v>
      </c>
      <c r="D3185" s="15">
        <v>44332.554477557867</v>
      </c>
      <c r="E3185" s="15">
        <v>44363.554477557867</v>
      </c>
      <c r="F3185" s="15">
        <v>44332.554477557867</v>
      </c>
      <c r="G3185" s="14" t="s">
        <v>6757</v>
      </c>
      <c r="H3185">
        <v>48.99</v>
      </c>
      <c r="I3185">
        <v>49</v>
      </c>
      <c r="J3185" s="15"/>
      <c r="K3185" s="15">
        <v>44333.5001165625</v>
      </c>
    </row>
    <row r="3186" spans="1:11" x14ac:dyDescent="0.2">
      <c r="A3186" s="14" t="s">
        <v>9944</v>
      </c>
      <c r="B3186" s="14" t="s">
        <v>6754</v>
      </c>
      <c r="C3186">
        <v>1304169746</v>
      </c>
      <c r="D3186" s="15">
        <v>44332.564327083332</v>
      </c>
      <c r="E3186" s="15">
        <v>44363.564327083332</v>
      </c>
      <c r="F3186" s="15">
        <v>44332.564327083332</v>
      </c>
      <c r="G3186" s="14" t="s">
        <v>6757</v>
      </c>
      <c r="H3186">
        <v>9.99</v>
      </c>
      <c r="I3186">
        <v>10</v>
      </c>
      <c r="J3186" s="15"/>
      <c r="K3186" s="15">
        <v>44333.500148032406</v>
      </c>
    </row>
    <row r="3187" spans="1:11" x14ac:dyDescent="0.2">
      <c r="A3187" s="14" t="s">
        <v>9945</v>
      </c>
      <c r="B3187" s="14" t="s">
        <v>6754</v>
      </c>
      <c r="C3187">
        <v>324668215</v>
      </c>
      <c r="D3187" s="15">
        <v>44333.428824247683</v>
      </c>
      <c r="E3187" s="15">
        <v>44364.428824247683</v>
      </c>
      <c r="F3187" s="15">
        <v>44333.428824247683</v>
      </c>
      <c r="G3187" s="14" t="s">
        <v>6757</v>
      </c>
      <c r="H3187">
        <v>97</v>
      </c>
      <c r="I3187">
        <v>97.08</v>
      </c>
      <c r="J3187" s="15"/>
      <c r="K3187" s="15">
        <v>44333.500172824075</v>
      </c>
    </row>
    <row r="3188" spans="1:11" x14ac:dyDescent="0.2">
      <c r="A3188" s="14" t="s">
        <v>9946</v>
      </c>
      <c r="B3188" s="14" t="s">
        <v>6754</v>
      </c>
      <c r="C3188">
        <v>1359544633</v>
      </c>
      <c r="D3188" s="15">
        <v>44332.722760949073</v>
      </c>
      <c r="E3188" s="15">
        <v>44363.722760949073</v>
      </c>
      <c r="F3188" s="15">
        <v>44332.722760949073</v>
      </c>
      <c r="G3188" s="14" t="s">
        <v>6757</v>
      </c>
      <c r="H3188">
        <v>58</v>
      </c>
      <c r="I3188">
        <v>58.05</v>
      </c>
      <c r="J3188" s="15"/>
      <c r="K3188" s="15">
        <v>44333.500017696759</v>
      </c>
    </row>
    <row r="3189" spans="1:11" x14ac:dyDescent="0.2">
      <c r="A3189" s="14" t="s">
        <v>9947</v>
      </c>
      <c r="B3189" s="14" t="s">
        <v>6754</v>
      </c>
      <c r="C3189">
        <v>1421084114</v>
      </c>
      <c r="D3189" s="15">
        <v>44333.455716620374</v>
      </c>
      <c r="E3189" s="15">
        <v>44364.455716620374</v>
      </c>
      <c r="F3189" s="15">
        <v>44333.455716620374</v>
      </c>
      <c r="G3189" s="14" t="s">
        <v>6757</v>
      </c>
      <c r="H3189">
        <v>9.99</v>
      </c>
      <c r="I3189">
        <v>10</v>
      </c>
      <c r="J3189" s="15"/>
      <c r="K3189" s="15">
        <v>44333.500032118056</v>
      </c>
    </row>
    <row r="3190" spans="1:11" x14ac:dyDescent="0.2">
      <c r="A3190" s="14" t="s">
        <v>9948</v>
      </c>
      <c r="B3190" s="14" t="s">
        <v>6754</v>
      </c>
      <c r="C3190">
        <v>1720934173</v>
      </c>
      <c r="D3190" s="15">
        <v>44332.509341203702</v>
      </c>
      <c r="E3190" s="15">
        <v>44363.509341203702</v>
      </c>
      <c r="F3190" s="15">
        <v>44332.509341203702</v>
      </c>
      <c r="G3190" s="14" t="s">
        <v>6757</v>
      </c>
      <c r="H3190">
        <v>48.99</v>
      </c>
      <c r="I3190">
        <v>49</v>
      </c>
      <c r="J3190" s="15"/>
      <c r="K3190" s="15">
        <v>44333.500061689818</v>
      </c>
    </row>
    <row r="3191" spans="1:11" x14ac:dyDescent="0.2">
      <c r="A3191" s="14" t="s">
        <v>9949</v>
      </c>
      <c r="B3191" s="14" t="s">
        <v>6754</v>
      </c>
      <c r="C3191">
        <v>1747021707</v>
      </c>
      <c r="D3191" s="15">
        <v>44332.549989664352</v>
      </c>
      <c r="E3191" s="15">
        <v>44363.549989664352</v>
      </c>
      <c r="F3191" s="15">
        <v>44332.549989664352</v>
      </c>
      <c r="G3191" s="14" t="s">
        <v>6757</v>
      </c>
      <c r="H3191">
        <v>48.99</v>
      </c>
      <c r="I3191">
        <v>49</v>
      </c>
      <c r="J3191" s="15"/>
      <c r="K3191" s="15">
        <v>44333.50008917824</v>
      </c>
    </row>
    <row r="3192" spans="1:11" hidden="1" x14ac:dyDescent="0.2">
      <c r="A3192" s="14" t="s">
        <v>9950</v>
      </c>
      <c r="B3192" s="14" t="s">
        <v>6754</v>
      </c>
      <c r="C3192">
        <v>290658557</v>
      </c>
      <c r="D3192" s="15">
        <v>44336.793556493052</v>
      </c>
      <c r="E3192" s="15">
        <v>44367.793556493052</v>
      </c>
      <c r="F3192" s="15">
        <v>44336.793556493052</v>
      </c>
      <c r="G3192" s="14" t="s">
        <v>6864</v>
      </c>
      <c r="H3192">
        <v>39</v>
      </c>
      <c r="I3192">
        <v>39</v>
      </c>
      <c r="J3192" s="15"/>
      <c r="K3192" s="15"/>
    </row>
    <row r="3193" spans="1:11" hidden="1" x14ac:dyDescent="0.2">
      <c r="A3193" s="14" t="s">
        <v>9951</v>
      </c>
      <c r="B3193" s="14" t="s">
        <v>6754</v>
      </c>
      <c r="C3193">
        <v>2071136531</v>
      </c>
      <c r="D3193" s="15">
        <v>44336.792270983795</v>
      </c>
      <c r="E3193" s="15">
        <v>44367.792270983795</v>
      </c>
      <c r="F3193" s="15">
        <v>44336.792270983795</v>
      </c>
      <c r="G3193" s="14" t="s">
        <v>6864</v>
      </c>
      <c r="H3193">
        <v>39</v>
      </c>
      <c r="I3193">
        <v>39</v>
      </c>
      <c r="J3193" s="15"/>
      <c r="K3193" s="15"/>
    </row>
    <row r="3194" spans="1:11" hidden="1" x14ac:dyDescent="0.2">
      <c r="A3194" s="14" t="s">
        <v>9952</v>
      </c>
      <c r="B3194" s="14" t="s">
        <v>6754</v>
      </c>
      <c r="C3194">
        <v>1280604578</v>
      </c>
      <c r="D3194" s="15">
        <v>44336.790989131943</v>
      </c>
      <c r="E3194" s="15">
        <v>44367.790989131943</v>
      </c>
      <c r="F3194" s="15">
        <v>44336.790989131943</v>
      </c>
      <c r="G3194" s="14" t="s">
        <v>6864</v>
      </c>
      <c r="H3194">
        <v>39</v>
      </c>
      <c r="I3194">
        <v>39</v>
      </c>
      <c r="J3194" s="15"/>
      <c r="K3194" s="15"/>
    </row>
    <row r="3195" spans="1:11" hidden="1" x14ac:dyDescent="0.2">
      <c r="A3195" s="14" t="s">
        <v>9953</v>
      </c>
      <c r="B3195" s="14" t="s">
        <v>6754</v>
      </c>
      <c r="C3195">
        <v>1855745780</v>
      </c>
      <c r="D3195" s="15">
        <v>44336.790099409722</v>
      </c>
      <c r="E3195" s="15">
        <v>44367.790099409722</v>
      </c>
      <c r="F3195" s="15">
        <v>44336.790099409722</v>
      </c>
      <c r="G3195" s="14" t="s">
        <v>6864</v>
      </c>
      <c r="H3195">
        <v>39</v>
      </c>
      <c r="I3195">
        <v>39</v>
      </c>
      <c r="J3195" s="15"/>
      <c r="K3195" s="15"/>
    </row>
    <row r="3196" spans="1:11" x14ac:dyDescent="0.2">
      <c r="A3196" s="14" t="s">
        <v>9954</v>
      </c>
      <c r="B3196" s="14" t="s">
        <v>6754</v>
      </c>
      <c r="C3196">
        <v>210190562</v>
      </c>
      <c r="D3196" s="15">
        <v>44336.641563229168</v>
      </c>
      <c r="E3196" s="15">
        <v>44367.641563229168</v>
      </c>
      <c r="F3196" s="15">
        <v>44336.641563229168</v>
      </c>
      <c r="G3196" s="14" t="s">
        <v>6757</v>
      </c>
      <c r="H3196">
        <v>64</v>
      </c>
      <c r="I3196">
        <v>64.06</v>
      </c>
      <c r="J3196" s="15"/>
      <c r="K3196" s="15">
        <v>44337.500022731481</v>
      </c>
    </row>
    <row r="3197" spans="1:11" x14ac:dyDescent="0.2">
      <c r="A3197" s="14" t="s">
        <v>9955</v>
      </c>
      <c r="B3197" s="14" t="s">
        <v>6754</v>
      </c>
      <c r="C3197">
        <v>384388931</v>
      </c>
      <c r="D3197" s="15">
        <v>44336.898067430557</v>
      </c>
      <c r="E3197" s="15">
        <v>44367.898067430557</v>
      </c>
      <c r="F3197" s="15">
        <v>44336.898067430557</v>
      </c>
      <c r="G3197" s="14" t="s">
        <v>6757</v>
      </c>
      <c r="H3197">
        <v>531</v>
      </c>
      <c r="I3197">
        <v>531.45000000000005</v>
      </c>
      <c r="J3197" s="15"/>
      <c r="K3197" s="15">
        <v>44337.500050451388</v>
      </c>
    </row>
    <row r="3198" spans="1:11" x14ac:dyDescent="0.2">
      <c r="A3198" s="14" t="s">
        <v>9956</v>
      </c>
      <c r="B3198" s="14" t="s">
        <v>6754</v>
      </c>
      <c r="C3198">
        <v>1544445816</v>
      </c>
      <c r="D3198" s="15">
        <v>44336.628616435184</v>
      </c>
      <c r="E3198" s="15">
        <v>44367.628616435184</v>
      </c>
      <c r="F3198" s="15">
        <v>44336.628616435184</v>
      </c>
      <c r="G3198" s="14" t="s">
        <v>6757</v>
      </c>
      <c r="H3198">
        <v>48.99</v>
      </c>
      <c r="I3198">
        <v>49</v>
      </c>
      <c r="J3198" s="15"/>
      <c r="K3198" s="15">
        <v>44337.50007814815</v>
      </c>
    </row>
    <row r="3199" spans="1:11" x14ac:dyDescent="0.2">
      <c r="A3199" s="14" t="s">
        <v>9957</v>
      </c>
      <c r="B3199" s="14" t="s">
        <v>6754</v>
      </c>
      <c r="C3199">
        <v>1767522070</v>
      </c>
      <c r="D3199" s="15">
        <v>44336.716294722224</v>
      </c>
      <c r="E3199" s="15">
        <v>44367.716294722224</v>
      </c>
      <c r="F3199" s="15">
        <v>44336.716294722224</v>
      </c>
      <c r="G3199" s="14" t="s">
        <v>6757</v>
      </c>
      <c r="H3199">
        <v>173</v>
      </c>
      <c r="I3199">
        <v>173.15</v>
      </c>
      <c r="J3199" s="15"/>
      <c r="K3199" s="15">
        <v>44337.500111157409</v>
      </c>
    </row>
    <row r="3200" spans="1:11" x14ac:dyDescent="0.2">
      <c r="A3200" s="14" t="s">
        <v>9958</v>
      </c>
      <c r="B3200" s="14" t="s">
        <v>6754</v>
      </c>
      <c r="C3200">
        <v>990847295</v>
      </c>
      <c r="D3200" s="15">
        <v>44336.662756018515</v>
      </c>
      <c r="E3200" s="15">
        <v>44367.662756018515</v>
      </c>
      <c r="F3200" s="15">
        <v>44336.662756018515</v>
      </c>
      <c r="G3200" s="14" t="s">
        <v>6757</v>
      </c>
      <c r="H3200">
        <v>34</v>
      </c>
      <c r="I3200">
        <v>34.03</v>
      </c>
      <c r="J3200" s="15"/>
      <c r="K3200" s="15">
        <v>44337.500135532406</v>
      </c>
    </row>
    <row r="3201" spans="1:11" x14ac:dyDescent="0.2">
      <c r="A3201" s="14" t="s">
        <v>9959</v>
      </c>
      <c r="B3201" s="14" t="s">
        <v>6754</v>
      </c>
      <c r="C3201">
        <v>132457985</v>
      </c>
      <c r="D3201" s="15">
        <v>44336.743801701392</v>
      </c>
      <c r="E3201" s="15">
        <v>44367.743801701392</v>
      </c>
      <c r="F3201" s="15">
        <v>44336.743801701392</v>
      </c>
      <c r="G3201" s="14" t="s">
        <v>6757</v>
      </c>
      <c r="H3201">
        <v>9.99</v>
      </c>
      <c r="I3201">
        <v>10</v>
      </c>
      <c r="J3201" s="15"/>
      <c r="K3201" s="15">
        <v>44337.50016116898</v>
      </c>
    </row>
    <row r="3202" spans="1:11" x14ac:dyDescent="0.2">
      <c r="A3202" s="14" t="s">
        <v>9960</v>
      </c>
      <c r="B3202" s="14" t="s">
        <v>6754</v>
      </c>
      <c r="C3202">
        <v>1086469999</v>
      </c>
      <c r="D3202" s="15">
        <v>44336.74456835648</v>
      </c>
      <c r="E3202" s="15">
        <v>44367.74456835648</v>
      </c>
      <c r="F3202" s="15">
        <v>44336.74456835648</v>
      </c>
      <c r="G3202" s="14" t="s">
        <v>6757</v>
      </c>
      <c r="H3202">
        <v>223</v>
      </c>
      <c r="I3202">
        <v>223.22</v>
      </c>
      <c r="J3202" s="15"/>
      <c r="K3202" s="15">
        <v>44337.500186296296</v>
      </c>
    </row>
    <row r="3203" spans="1:11" hidden="1" x14ac:dyDescent="0.2">
      <c r="A3203" s="14" t="s">
        <v>9961</v>
      </c>
      <c r="B3203" s="14" t="s">
        <v>6754</v>
      </c>
      <c r="C3203">
        <v>900757444</v>
      </c>
      <c r="D3203" s="15">
        <v>44337.526775381943</v>
      </c>
      <c r="E3203" s="15">
        <v>44368.526775381943</v>
      </c>
      <c r="F3203" s="15">
        <v>44337.526775381943</v>
      </c>
      <c r="G3203" s="14" t="s">
        <v>6864</v>
      </c>
      <c r="H3203">
        <v>39</v>
      </c>
      <c r="I3203">
        <v>39</v>
      </c>
      <c r="J3203" s="15"/>
      <c r="K3203" s="15"/>
    </row>
    <row r="3204" spans="1:11" x14ac:dyDescent="0.2">
      <c r="A3204" s="14" t="s">
        <v>9962</v>
      </c>
      <c r="B3204" s="14" t="s">
        <v>6754</v>
      </c>
      <c r="C3204">
        <v>418907253</v>
      </c>
      <c r="D3204" s="15">
        <v>44337.508051111108</v>
      </c>
      <c r="E3204" s="15">
        <v>44368.508051111108</v>
      </c>
      <c r="F3204" s="15">
        <v>44337.508051111108</v>
      </c>
      <c r="G3204" s="14" t="s">
        <v>6757</v>
      </c>
      <c r="H3204">
        <v>48.99</v>
      </c>
      <c r="I3204">
        <v>49</v>
      </c>
      <c r="J3204" s="15"/>
      <c r="K3204" s="15">
        <v>44338.500021284723</v>
      </c>
    </row>
    <row r="3205" spans="1:11" x14ac:dyDescent="0.2">
      <c r="A3205" s="14" t="s">
        <v>9963</v>
      </c>
      <c r="B3205" s="14" t="s">
        <v>6754</v>
      </c>
      <c r="C3205">
        <v>339421042</v>
      </c>
      <c r="D3205" s="15">
        <v>44337.775041851855</v>
      </c>
      <c r="E3205" s="15">
        <v>44368.775041851855</v>
      </c>
      <c r="F3205" s="15">
        <v>44337.775041851855</v>
      </c>
      <c r="G3205" s="14" t="s">
        <v>6757</v>
      </c>
      <c r="H3205">
        <v>76.95</v>
      </c>
      <c r="I3205">
        <v>77.02</v>
      </c>
      <c r="J3205" s="15"/>
      <c r="K3205" s="15">
        <v>44338.50005253472</v>
      </c>
    </row>
    <row r="3206" spans="1:11" x14ac:dyDescent="0.2">
      <c r="A3206" s="14" t="s">
        <v>9964</v>
      </c>
      <c r="B3206" s="14" t="s">
        <v>6754</v>
      </c>
      <c r="C3206">
        <v>473380501</v>
      </c>
      <c r="D3206" s="15">
        <v>44338.852329398149</v>
      </c>
      <c r="E3206" s="15">
        <v>44369.852329398149</v>
      </c>
      <c r="F3206" s="15">
        <v>44338.852329398149</v>
      </c>
      <c r="G3206" s="14" t="s">
        <v>6757</v>
      </c>
      <c r="H3206">
        <v>9.99</v>
      </c>
      <c r="I3206">
        <v>10</v>
      </c>
      <c r="J3206" s="15"/>
      <c r="K3206" s="15">
        <v>44339.500076759257</v>
      </c>
    </row>
    <row r="3207" spans="1:11" x14ac:dyDescent="0.2">
      <c r="A3207" s="14" t="s">
        <v>9965</v>
      </c>
      <c r="B3207" s="14" t="s">
        <v>6754</v>
      </c>
      <c r="C3207">
        <v>821257037</v>
      </c>
      <c r="D3207" s="15">
        <v>44339.021302511574</v>
      </c>
      <c r="E3207" s="15">
        <v>44370.021302511574</v>
      </c>
      <c r="F3207" s="15">
        <v>44339.021302511574</v>
      </c>
      <c r="G3207" s="14" t="s">
        <v>6757</v>
      </c>
      <c r="H3207">
        <v>48.99</v>
      </c>
      <c r="I3207">
        <v>49</v>
      </c>
      <c r="J3207" s="15"/>
      <c r="K3207" s="15">
        <v>44339.500091759262</v>
      </c>
    </row>
    <row r="3208" spans="1:11" x14ac:dyDescent="0.2">
      <c r="A3208" s="14" t="s">
        <v>9966</v>
      </c>
      <c r="B3208" s="14" t="s">
        <v>6754</v>
      </c>
      <c r="C3208">
        <v>536571098</v>
      </c>
      <c r="D3208" s="15">
        <v>44339.020477129627</v>
      </c>
      <c r="E3208" s="15">
        <v>44370.020477129627</v>
      </c>
      <c r="F3208" s="15">
        <v>44339.020477129627</v>
      </c>
      <c r="G3208" s="14" t="s">
        <v>6757</v>
      </c>
      <c r="H3208">
        <v>118.21</v>
      </c>
      <c r="I3208">
        <v>118.31</v>
      </c>
      <c r="J3208" s="15"/>
      <c r="K3208" s="15">
        <v>44339.500118703705</v>
      </c>
    </row>
    <row r="3209" spans="1:11" x14ac:dyDescent="0.2">
      <c r="A3209" s="14" t="s">
        <v>9967</v>
      </c>
      <c r="B3209" s="14" t="s">
        <v>6754</v>
      </c>
      <c r="C3209">
        <v>68367408</v>
      </c>
      <c r="D3209" s="15">
        <v>44338.606338784724</v>
      </c>
      <c r="E3209" s="15">
        <v>44369.606338784724</v>
      </c>
      <c r="F3209" s="15">
        <v>44338.606338784724</v>
      </c>
      <c r="G3209" s="14" t="s">
        <v>6757</v>
      </c>
      <c r="H3209">
        <v>9.99</v>
      </c>
      <c r="I3209">
        <v>10</v>
      </c>
      <c r="J3209" s="15"/>
      <c r="K3209" s="15">
        <v>44339.500145300924</v>
      </c>
    </row>
    <row r="3210" spans="1:11" hidden="1" x14ac:dyDescent="0.2">
      <c r="A3210" s="14" t="s">
        <v>9968</v>
      </c>
      <c r="B3210" s="14" t="s">
        <v>6754</v>
      </c>
      <c r="C3210">
        <v>1499270241</v>
      </c>
      <c r="D3210" s="15">
        <v>44386.778246793983</v>
      </c>
      <c r="E3210" s="15">
        <v>44417.778246793983</v>
      </c>
      <c r="F3210" s="15">
        <v>44386.778246793983</v>
      </c>
      <c r="G3210" s="14" t="s">
        <v>6864</v>
      </c>
      <c r="H3210">
        <v>79</v>
      </c>
      <c r="I3210">
        <v>79</v>
      </c>
      <c r="J3210" s="15"/>
      <c r="K3210" s="15"/>
    </row>
    <row r="3211" spans="1:11" hidden="1" x14ac:dyDescent="0.2">
      <c r="A3211" s="14" t="s">
        <v>9969</v>
      </c>
      <c r="B3211" s="14" t="s">
        <v>6754</v>
      </c>
      <c r="C3211">
        <v>976518960</v>
      </c>
      <c r="D3211" s="15">
        <v>44386.775921828703</v>
      </c>
      <c r="E3211" s="15">
        <v>44417.775921828703</v>
      </c>
      <c r="F3211" s="15">
        <v>44386.775921828703</v>
      </c>
      <c r="G3211" s="14" t="s">
        <v>6864</v>
      </c>
      <c r="H3211">
        <v>79</v>
      </c>
      <c r="I3211">
        <v>79</v>
      </c>
      <c r="J3211" s="15"/>
      <c r="K3211" s="15"/>
    </row>
    <row r="3212" spans="1:11" x14ac:dyDescent="0.2">
      <c r="A3212" s="14" t="s">
        <v>9970</v>
      </c>
      <c r="B3212" s="14" t="s">
        <v>6754</v>
      </c>
      <c r="C3212">
        <v>720655057</v>
      </c>
      <c r="D3212" s="15">
        <v>44339.442759537036</v>
      </c>
      <c r="E3212" s="15">
        <v>44370.442759537036</v>
      </c>
      <c r="F3212" s="15">
        <v>44339.442759537036</v>
      </c>
      <c r="G3212" s="14" t="s">
        <v>6757</v>
      </c>
      <c r="H3212">
        <v>351.25</v>
      </c>
      <c r="I3212">
        <v>351.55</v>
      </c>
      <c r="J3212" s="15"/>
      <c r="K3212" s="15">
        <v>44339.500019525462</v>
      </c>
    </row>
    <row r="3213" spans="1:11" x14ac:dyDescent="0.2">
      <c r="A3213" s="14" t="s">
        <v>9971</v>
      </c>
      <c r="B3213" s="14" t="s">
        <v>6754</v>
      </c>
      <c r="C3213">
        <v>1067016559</v>
      </c>
      <c r="D3213" s="15">
        <v>44339.453128622685</v>
      </c>
      <c r="E3213" s="15">
        <v>44370.453128622685</v>
      </c>
      <c r="F3213" s="15">
        <v>44339.453128622685</v>
      </c>
      <c r="G3213" s="14" t="s">
        <v>6757</v>
      </c>
      <c r="H3213">
        <v>214</v>
      </c>
      <c r="I3213">
        <v>214.18</v>
      </c>
      <c r="J3213" s="15"/>
      <c r="K3213" s="15">
        <v>44339.500051365743</v>
      </c>
    </row>
    <row r="3214" spans="1:11" x14ac:dyDescent="0.2">
      <c r="A3214" s="14" t="s">
        <v>9972</v>
      </c>
      <c r="B3214" s="14" t="s">
        <v>6754</v>
      </c>
      <c r="C3214">
        <v>1308375326</v>
      </c>
      <c r="D3214" s="15">
        <v>44338.617638738426</v>
      </c>
      <c r="E3214" s="15">
        <v>44369.617638738426</v>
      </c>
      <c r="F3214" s="15">
        <v>44338.617638738426</v>
      </c>
      <c r="G3214" s="14" t="s">
        <v>6757</v>
      </c>
      <c r="H3214">
        <v>48.99</v>
      </c>
      <c r="I3214">
        <v>49</v>
      </c>
      <c r="J3214" s="15"/>
      <c r="K3214" s="15">
        <v>44339.500174097222</v>
      </c>
    </row>
    <row r="3215" spans="1:11" x14ac:dyDescent="0.2">
      <c r="A3215" s="14" t="s">
        <v>9973</v>
      </c>
      <c r="B3215" s="14" t="s">
        <v>6754</v>
      </c>
      <c r="C3215">
        <v>547184045</v>
      </c>
      <c r="D3215" s="15">
        <v>44339.510321770831</v>
      </c>
      <c r="E3215" s="15">
        <v>44370.510321770831</v>
      </c>
      <c r="F3215" s="15">
        <v>44339.510321770831</v>
      </c>
      <c r="G3215" s="14" t="s">
        <v>6757</v>
      </c>
      <c r="H3215">
        <v>362</v>
      </c>
      <c r="I3215">
        <v>362.31</v>
      </c>
      <c r="J3215" s="15"/>
      <c r="K3215" s="15">
        <v>44340.500024710651</v>
      </c>
    </row>
    <row r="3216" spans="1:11" x14ac:dyDescent="0.2">
      <c r="A3216" s="14" t="s">
        <v>9974</v>
      </c>
      <c r="B3216" s="14" t="s">
        <v>6754</v>
      </c>
      <c r="C3216">
        <v>765278480</v>
      </c>
      <c r="D3216" s="15">
        <v>44340.425664849536</v>
      </c>
      <c r="E3216" s="15">
        <v>44371.425664849536</v>
      </c>
      <c r="F3216" s="15">
        <v>44340.425664849536</v>
      </c>
      <c r="G3216" s="14" t="s">
        <v>6757</v>
      </c>
      <c r="H3216">
        <v>100</v>
      </c>
      <c r="I3216">
        <v>100.08</v>
      </c>
      <c r="J3216" s="15"/>
      <c r="K3216" s="15">
        <v>44340.50005008102</v>
      </c>
    </row>
    <row r="3217" spans="1:11" x14ac:dyDescent="0.2">
      <c r="A3217" s="14" t="s">
        <v>9975</v>
      </c>
      <c r="B3217" s="14" t="s">
        <v>6754</v>
      </c>
      <c r="C3217">
        <v>74121422</v>
      </c>
      <c r="D3217" s="15">
        <v>44339.712430451385</v>
      </c>
      <c r="E3217" s="15">
        <v>44370.712430451385</v>
      </c>
      <c r="F3217" s="15">
        <v>44339.712430451385</v>
      </c>
      <c r="G3217" s="14" t="s">
        <v>6757</v>
      </c>
      <c r="H3217">
        <v>9.99</v>
      </c>
      <c r="I3217">
        <v>10</v>
      </c>
      <c r="J3217" s="15"/>
      <c r="K3217" s="15">
        <v>44340.500077604163</v>
      </c>
    </row>
    <row r="3218" spans="1:11" x14ac:dyDescent="0.2">
      <c r="A3218" s="14" t="s">
        <v>9976</v>
      </c>
      <c r="B3218" s="14" t="s">
        <v>6754</v>
      </c>
      <c r="C3218">
        <v>623855115</v>
      </c>
      <c r="D3218" s="15">
        <v>44339.557662939813</v>
      </c>
      <c r="E3218" s="15">
        <v>44370.557662939813</v>
      </c>
      <c r="F3218" s="15">
        <v>44339.557662939813</v>
      </c>
      <c r="G3218" s="14" t="s">
        <v>6757</v>
      </c>
      <c r="H3218">
        <v>9.99</v>
      </c>
      <c r="I3218">
        <v>10</v>
      </c>
      <c r="J3218" s="15"/>
      <c r="K3218" s="15">
        <v>44340.500098946759</v>
      </c>
    </row>
    <row r="3219" spans="1:11" x14ac:dyDescent="0.2">
      <c r="A3219" s="14" t="s">
        <v>9977</v>
      </c>
      <c r="B3219" s="14" t="s">
        <v>6754</v>
      </c>
      <c r="C3219">
        <v>1160068625</v>
      </c>
      <c r="D3219" s="15">
        <v>44339.687144699077</v>
      </c>
      <c r="E3219" s="15">
        <v>44370.687144699077</v>
      </c>
      <c r="F3219" s="15">
        <v>44339.687144699077</v>
      </c>
      <c r="G3219" s="14" t="s">
        <v>6757</v>
      </c>
      <c r="H3219">
        <v>9.99</v>
      </c>
      <c r="I3219">
        <v>10</v>
      </c>
      <c r="J3219" s="15"/>
      <c r="K3219" s="15">
        <v>44340.500126145831</v>
      </c>
    </row>
    <row r="3220" spans="1:11" x14ac:dyDescent="0.2">
      <c r="A3220" s="14" t="s">
        <v>9978</v>
      </c>
      <c r="B3220" s="14" t="s">
        <v>6754</v>
      </c>
      <c r="C3220">
        <v>2049920767</v>
      </c>
      <c r="D3220" s="15">
        <v>44339.69246179398</v>
      </c>
      <c r="E3220" s="15">
        <v>44370.69246179398</v>
      </c>
      <c r="F3220" s="15">
        <v>44339.69246179398</v>
      </c>
      <c r="G3220" s="14" t="s">
        <v>6757</v>
      </c>
      <c r="H3220">
        <v>48.99</v>
      </c>
      <c r="I3220">
        <v>49</v>
      </c>
      <c r="J3220" s="15"/>
      <c r="K3220" s="15">
        <v>44340.500152337961</v>
      </c>
    </row>
    <row r="3221" spans="1:11" x14ac:dyDescent="0.2">
      <c r="A3221" s="14" t="s">
        <v>9979</v>
      </c>
      <c r="B3221" s="14" t="s">
        <v>6754</v>
      </c>
      <c r="C3221">
        <v>1196054056</v>
      </c>
      <c r="D3221" s="15">
        <v>44339.661598425926</v>
      </c>
      <c r="E3221" s="15">
        <v>44370.661598425926</v>
      </c>
      <c r="F3221" s="15">
        <v>44339.661598425926</v>
      </c>
      <c r="G3221" s="14" t="s">
        <v>6757</v>
      </c>
      <c r="H3221">
        <v>200</v>
      </c>
      <c r="I3221">
        <v>200.17</v>
      </c>
      <c r="J3221" s="15"/>
      <c r="K3221" s="15">
        <v>44340.50016797454</v>
      </c>
    </row>
    <row r="3222" spans="1:11" x14ac:dyDescent="0.2">
      <c r="A3222" s="14" t="s">
        <v>9980</v>
      </c>
      <c r="B3222" s="14" t="s">
        <v>6754</v>
      </c>
      <c r="C3222">
        <v>1143559219</v>
      </c>
      <c r="D3222" s="15">
        <v>44339.525027280091</v>
      </c>
      <c r="E3222" s="15">
        <v>44370.525027280091</v>
      </c>
      <c r="F3222" s="15">
        <v>44339.525027280091</v>
      </c>
      <c r="G3222" s="14" t="s">
        <v>6757</v>
      </c>
      <c r="H3222">
        <v>200</v>
      </c>
      <c r="I3222">
        <v>200.17</v>
      </c>
      <c r="J3222" s="15"/>
      <c r="K3222" s="15">
        <v>44340.500194074077</v>
      </c>
    </row>
    <row r="3223" spans="1:11" x14ac:dyDescent="0.2">
      <c r="A3223" s="14" t="s">
        <v>9981</v>
      </c>
      <c r="B3223" s="14" t="s">
        <v>6754</v>
      </c>
      <c r="C3223">
        <v>1166235598</v>
      </c>
      <c r="D3223" s="15">
        <v>44340.81907759259</v>
      </c>
      <c r="E3223" s="15">
        <v>44371.81907759259</v>
      </c>
      <c r="F3223" s="15">
        <v>44340.81907759259</v>
      </c>
      <c r="G3223" s="14" t="s">
        <v>6757</v>
      </c>
      <c r="H3223">
        <v>63</v>
      </c>
      <c r="I3223">
        <v>63.05</v>
      </c>
      <c r="J3223" s="15"/>
      <c r="K3223" s="15">
        <v>44341.500021064814</v>
      </c>
    </row>
    <row r="3224" spans="1:11" x14ac:dyDescent="0.2">
      <c r="A3224" s="14" t="s">
        <v>9982</v>
      </c>
      <c r="B3224" s="14" t="s">
        <v>6754</v>
      </c>
      <c r="C3224">
        <v>119475524</v>
      </c>
      <c r="D3224" s="15">
        <v>44340.588676087966</v>
      </c>
      <c r="E3224" s="15">
        <v>44371.588676087966</v>
      </c>
      <c r="F3224" s="15">
        <v>44340.588676087966</v>
      </c>
      <c r="G3224" s="14" t="s">
        <v>6757</v>
      </c>
      <c r="H3224">
        <v>48.99</v>
      </c>
      <c r="I3224">
        <v>49</v>
      </c>
      <c r="J3224" s="15"/>
      <c r="K3224" s="15">
        <v>44341.500050856484</v>
      </c>
    </row>
    <row r="3225" spans="1:11" x14ac:dyDescent="0.2">
      <c r="A3225" s="14" t="s">
        <v>9983</v>
      </c>
      <c r="B3225" s="14" t="s">
        <v>6754</v>
      </c>
      <c r="C3225">
        <v>2065243857</v>
      </c>
      <c r="D3225" s="15">
        <v>44340.784696527779</v>
      </c>
      <c r="E3225" s="15">
        <v>44371.784696527779</v>
      </c>
      <c r="F3225" s="15">
        <v>44340.784696527779</v>
      </c>
      <c r="G3225" s="14" t="s">
        <v>6757</v>
      </c>
      <c r="H3225">
        <v>9.99</v>
      </c>
      <c r="I3225">
        <v>10</v>
      </c>
      <c r="J3225" s="15"/>
      <c r="K3225" s="15">
        <v>44341.500079953701</v>
      </c>
    </row>
    <row r="3226" spans="1:11" x14ac:dyDescent="0.2">
      <c r="A3226" s="14" t="s">
        <v>9984</v>
      </c>
      <c r="B3226" s="14" t="s">
        <v>6754</v>
      </c>
      <c r="C3226">
        <v>435882015</v>
      </c>
      <c r="D3226" s="15">
        <v>44340.598747581018</v>
      </c>
      <c r="E3226" s="15">
        <v>44371.598747581018</v>
      </c>
      <c r="F3226" s="15">
        <v>44340.598747581018</v>
      </c>
      <c r="G3226" s="14" t="s">
        <v>6757</v>
      </c>
      <c r="H3226">
        <v>198</v>
      </c>
      <c r="I3226">
        <v>198.17</v>
      </c>
      <c r="J3226" s="15"/>
      <c r="K3226" s="15">
        <v>44341.500107916669</v>
      </c>
    </row>
    <row r="3227" spans="1:11" x14ac:dyDescent="0.2">
      <c r="A3227" s="14" t="s">
        <v>9985</v>
      </c>
      <c r="B3227" s="14" t="s">
        <v>6754</v>
      </c>
      <c r="C3227">
        <v>470096013</v>
      </c>
      <c r="D3227" s="15">
        <v>44340.598747048614</v>
      </c>
      <c r="E3227" s="15">
        <v>44371.598747048614</v>
      </c>
      <c r="F3227" s="15">
        <v>44340.598747048614</v>
      </c>
      <c r="G3227" s="14" t="s">
        <v>6757</v>
      </c>
      <c r="H3227">
        <v>200</v>
      </c>
      <c r="I3227">
        <v>200.17</v>
      </c>
      <c r="J3227" s="15"/>
      <c r="K3227" s="15">
        <v>44341.500137662035</v>
      </c>
    </row>
    <row r="3228" spans="1:11" x14ac:dyDescent="0.2">
      <c r="A3228" s="14" t="s">
        <v>9986</v>
      </c>
      <c r="B3228" s="14" t="s">
        <v>6754</v>
      </c>
      <c r="C3228">
        <v>1388784049</v>
      </c>
      <c r="D3228" s="15">
        <v>44340.598747245371</v>
      </c>
      <c r="E3228" s="15">
        <v>44371.598747245371</v>
      </c>
      <c r="F3228" s="15">
        <v>44340.598747245371</v>
      </c>
      <c r="G3228" s="14" t="s">
        <v>6757</v>
      </c>
      <c r="H3228">
        <v>100</v>
      </c>
      <c r="I3228">
        <v>100.08</v>
      </c>
      <c r="J3228" s="15"/>
      <c r="K3228" s="15">
        <v>44341.500166898149</v>
      </c>
    </row>
    <row r="3229" spans="1:11" hidden="1" x14ac:dyDescent="0.2">
      <c r="A3229" s="14" t="s">
        <v>9987</v>
      </c>
      <c r="B3229" s="14" t="s">
        <v>6754</v>
      </c>
      <c r="C3229">
        <v>877488980</v>
      </c>
      <c r="D3229" s="15">
        <v>44341.526266250003</v>
      </c>
      <c r="E3229" s="15">
        <v>44372.526266250003</v>
      </c>
      <c r="F3229" s="15">
        <v>44341.526266250003</v>
      </c>
      <c r="G3229" s="14" t="s">
        <v>6864</v>
      </c>
      <c r="H3229">
        <v>49</v>
      </c>
      <c r="I3229">
        <v>49</v>
      </c>
      <c r="J3229" s="15"/>
      <c r="K3229" s="15"/>
    </row>
    <row r="3230" spans="1:11" x14ac:dyDescent="0.2">
      <c r="A3230" s="14" t="s">
        <v>9988</v>
      </c>
      <c r="B3230" s="14" t="s">
        <v>6754</v>
      </c>
      <c r="C3230">
        <v>1471510495</v>
      </c>
      <c r="D3230" s="15">
        <v>44341.727968877312</v>
      </c>
      <c r="E3230" s="15">
        <v>44372.727968877312</v>
      </c>
      <c r="F3230" s="15">
        <v>44341.727968877312</v>
      </c>
      <c r="G3230" s="14" t="s">
        <v>6757</v>
      </c>
      <c r="H3230">
        <v>145</v>
      </c>
      <c r="I3230">
        <v>145.13999999999999</v>
      </c>
      <c r="J3230" s="15"/>
      <c r="K3230" s="15">
        <v>44342.500019131941</v>
      </c>
    </row>
    <row r="3231" spans="1:11" x14ac:dyDescent="0.2">
      <c r="A3231" s="14" t="s">
        <v>9989</v>
      </c>
      <c r="B3231" s="14" t="s">
        <v>6754</v>
      </c>
      <c r="C3231">
        <v>71728323</v>
      </c>
      <c r="D3231" s="15">
        <v>44341.728470752314</v>
      </c>
      <c r="E3231" s="15">
        <v>44372.728470752314</v>
      </c>
      <c r="F3231" s="15">
        <v>44341.728470752314</v>
      </c>
      <c r="G3231" s="14" t="s">
        <v>6757</v>
      </c>
      <c r="H3231">
        <v>269</v>
      </c>
      <c r="I3231">
        <v>269.23</v>
      </c>
      <c r="J3231" s="15"/>
      <c r="K3231" s="15">
        <v>44342.500050416667</v>
      </c>
    </row>
    <row r="3232" spans="1:11" x14ac:dyDescent="0.2">
      <c r="A3232" s="14" t="s">
        <v>9990</v>
      </c>
      <c r="B3232" s="14" t="s">
        <v>6754</v>
      </c>
      <c r="C3232">
        <v>1550262842</v>
      </c>
      <c r="D3232" s="15">
        <v>44341.812080243057</v>
      </c>
      <c r="E3232" s="15">
        <v>44372.812080243057</v>
      </c>
      <c r="F3232" s="15">
        <v>44341.812080243057</v>
      </c>
      <c r="G3232" s="14" t="s">
        <v>6757</v>
      </c>
      <c r="H3232">
        <v>141</v>
      </c>
      <c r="I3232">
        <v>141.13999999999999</v>
      </c>
      <c r="J3232" s="15"/>
      <c r="K3232" s="15">
        <v>44342.500078206016</v>
      </c>
    </row>
    <row r="3233" spans="1:11" x14ac:dyDescent="0.2">
      <c r="A3233" s="14" t="s">
        <v>9991</v>
      </c>
      <c r="B3233" s="14" t="s">
        <v>6754</v>
      </c>
      <c r="C3233">
        <v>2023032761</v>
      </c>
      <c r="D3233" s="15">
        <v>44341.699513807871</v>
      </c>
      <c r="E3233" s="15">
        <v>44372.699513807871</v>
      </c>
      <c r="F3233" s="15">
        <v>44341.699513807871</v>
      </c>
      <c r="G3233" s="14" t="s">
        <v>6757</v>
      </c>
      <c r="H3233">
        <v>295</v>
      </c>
      <c r="I3233">
        <v>295.25</v>
      </c>
      <c r="J3233" s="15"/>
      <c r="K3233" s="15">
        <v>44342.500110844907</v>
      </c>
    </row>
    <row r="3234" spans="1:11" x14ac:dyDescent="0.2">
      <c r="A3234" s="14" t="s">
        <v>9992</v>
      </c>
      <c r="B3234" s="14" t="s">
        <v>6754</v>
      </c>
      <c r="C3234">
        <v>49487446</v>
      </c>
      <c r="D3234" s="15">
        <v>44342.490696944442</v>
      </c>
      <c r="E3234" s="15">
        <v>44373.490696944442</v>
      </c>
      <c r="F3234" s="15">
        <v>44342.490696944442</v>
      </c>
      <c r="G3234" s="14" t="s">
        <v>6757</v>
      </c>
      <c r="H3234">
        <v>198</v>
      </c>
      <c r="I3234">
        <v>198.17</v>
      </c>
      <c r="J3234" s="15"/>
      <c r="K3234" s="15">
        <v>44342.500142997684</v>
      </c>
    </row>
    <row r="3235" spans="1:11" hidden="1" x14ac:dyDescent="0.2">
      <c r="A3235" s="14" t="s">
        <v>9993</v>
      </c>
      <c r="B3235" s="14" t="s">
        <v>6754</v>
      </c>
      <c r="C3235">
        <v>1582778311</v>
      </c>
      <c r="D3235" s="15">
        <v>44342.76339158565</v>
      </c>
      <c r="E3235" s="15">
        <v>44373.76339158565</v>
      </c>
      <c r="F3235" s="15">
        <v>44342.76339158565</v>
      </c>
      <c r="G3235" s="14" t="s">
        <v>6864</v>
      </c>
      <c r="H3235">
        <v>49</v>
      </c>
      <c r="I3235">
        <v>49</v>
      </c>
      <c r="J3235" s="15"/>
      <c r="K3235" s="15"/>
    </row>
    <row r="3236" spans="1:11" x14ac:dyDescent="0.2">
      <c r="A3236" s="14" t="s">
        <v>9994</v>
      </c>
      <c r="B3236" s="14" t="s">
        <v>6754</v>
      </c>
      <c r="C3236">
        <v>2117744133</v>
      </c>
      <c r="D3236" s="15">
        <v>44342.722330833334</v>
      </c>
      <c r="E3236" s="15">
        <v>44373.722330833334</v>
      </c>
      <c r="F3236" s="15">
        <v>44342.722330833334</v>
      </c>
      <c r="G3236" s="14" t="s">
        <v>6757</v>
      </c>
      <c r="H3236">
        <v>81.09</v>
      </c>
      <c r="I3236">
        <v>81.16</v>
      </c>
      <c r="J3236" s="15"/>
      <c r="K3236" s="15">
        <v>44343.500019861109</v>
      </c>
    </row>
    <row r="3237" spans="1:11" x14ac:dyDescent="0.2">
      <c r="A3237" s="14" t="s">
        <v>9995</v>
      </c>
      <c r="B3237" s="14" t="s">
        <v>6754</v>
      </c>
      <c r="C3237">
        <v>1627142080</v>
      </c>
      <c r="D3237" s="15">
        <v>44342.65895365741</v>
      </c>
      <c r="E3237" s="15">
        <v>44373.65895365741</v>
      </c>
      <c r="F3237" s="15">
        <v>44342.65895365741</v>
      </c>
      <c r="G3237" s="14" t="s">
        <v>6757</v>
      </c>
      <c r="H3237">
        <v>48.99</v>
      </c>
      <c r="I3237">
        <v>49</v>
      </c>
      <c r="J3237" s="15"/>
      <c r="K3237" s="15">
        <v>44343.500049108799</v>
      </c>
    </row>
    <row r="3238" spans="1:11" x14ac:dyDescent="0.2">
      <c r="A3238" s="14" t="s">
        <v>9996</v>
      </c>
      <c r="B3238" s="14" t="s">
        <v>6754</v>
      </c>
      <c r="C3238">
        <v>142875111</v>
      </c>
      <c r="D3238" s="15">
        <v>44343.502645011577</v>
      </c>
      <c r="E3238" s="15">
        <v>44374.502645011577</v>
      </c>
      <c r="F3238" s="15">
        <v>44343.502645011577</v>
      </c>
      <c r="G3238" s="14" t="s">
        <v>6757</v>
      </c>
      <c r="H3238">
        <v>200</v>
      </c>
      <c r="I3238">
        <v>200.2</v>
      </c>
      <c r="J3238" s="15"/>
      <c r="K3238" s="15">
        <v>44344.50019204861</v>
      </c>
    </row>
    <row r="3239" spans="1:11" hidden="1" x14ac:dyDescent="0.2">
      <c r="A3239" s="14" t="s">
        <v>9997</v>
      </c>
      <c r="B3239" s="14" t="s">
        <v>6754</v>
      </c>
      <c r="C3239">
        <v>38031658</v>
      </c>
      <c r="D3239" s="15">
        <v>44386.770360659721</v>
      </c>
      <c r="E3239" s="15">
        <v>44417.770360659721</v>
      </c>
      <c r="F3239" s="15">
        <v>44386.770360659721</v>
      </c>
      <c r="G3239" s="14" t="s">
        <v>6864</v>
      </c>
      <c r="H3239">
        <v>79</v>
      </c>
      <c r="I3239">
        <v>79</v>
      </c>
      <c r="J3239" s="15"/>
      <c r="K3239" s="15"/>
    </row>
    <row r="3240" spans="1:11" x14ac:dyDescent="0.2">
      <c r="A3240" s="14" t="s">
        <v>9998</v>
      </c>
      <c r="B3240" s="14" t="s">
        <v>6754</v>
      </c>
      <c r="C3240">
        <v>1890010920</v>
      </c>
      <c r="D3240" s="15">
        <v>44386.672055833333</v>
      </c>
      <c r="E3240" s="15">
        <v>44417.672055833333</v>
      </c>
      <c r="F3240" s="15">
        <v>44386.672055833333</v>
      </c>
      <c r="G3240" s="14" t="s">
        <v>6757</v>
      </c>
      <c r="H3240">
        <v>9.99</v>
      </c>
      <c r="I3240">
        <v>10</v>
      </c>
      <c r="J3240" s="15"/>
      <c r="K3240" s="15">
        <v>44387.500024050925</v>
      </c>
    </row>
    <row r="3241" spans="1:11" x14ac:dyDescent="0.2">
      <c r="A3241" s="14" t="s">
        <v>9999</v>
      </c>
      <c r="B3241" s="14" t="s">
        <v>6754</v>
      </c>
      <c r="C3241">
        <v>297892995</v>
      </c>
      <c r="D3241" s="15">
        <v>44386.941761620372</v>
      </c>
      <c r="E3241" s="15">
        <v>44417.941761620372</v>
      </c>
      <c r="F3241" s="15">
        <v>44386.941761620372</v>
      </c>
      <c r="G3241" s="14" t="s">
        <v>6757</v>
      </c>
      <c r="H3241">
        <v>162</v>
      </c>
      <c r="I3241">
        <v>162.16</v>
      </c>
      <c r="J3241" s="15"/>
      <c r="K3241" s="15">
        <v>44387.500037800928</v>
      </c>
    </row>
    <row r="3242" spans="1:11" x14ac:dyDescent="0.2">
      <c r="A3242" s="14" t="s">
        <v>10000</v>
      </c>
      <c r="B3242" s="14" t="s">
        <v>6754</v>
      </c>
      <c r="C3242">
        <v>1335576612</v>
      </c>
      <c r="D3242" s="15">
        <v>44386.664278055556</v>
      </c>
      <c r="E3242" s="15">
        <v>44417.664278055556</v>
      </c>
      <c r="F3242" s="15">
        <v>44386.664278055556</v>
      </c>
      <c r="G3242" s="14" t="s">
        <v>6757</v>
      </c>
      <c r="H3242">
        <v>135.44</v>
      </c>
      <c r="I3242">
        <v>135.58000000000001</v>
      </c>
      <c r="J3242" s="15"/>
      <c r="K3242" s="15">
        <v>44387.500065046297</v>
      </c>
    </row>
    <row r="3243" spans="1:11" x14ac:dyDescent="0.2">
      <c r="A3243" s="14" t="s">
        <v>10001</v>
      </c>
      <c r="B3243" s="14" t="s">
        <v>6754</v>
      </c>
      <c r="C3243">
        <v>169810777</v>
      </c>
      <c r="D3243" s="15">
        <v>44386.793783831017</v>
      </c>
      <c r="E3243" s="15">
        <v>44417.793783831017</v>
      </c>
      <c r="F3243" s="15">
        <v>44386.793783831017</v>
      </c>
      <c r="G3243" s="14" t="s">
        <v>6757</v>
      </c>
      <c r="H3243">
        <v>48.99</v>
      </c>
      <c r="I3243">
        <v>49</v>
      </c>
      <c r="J3243" s="15"/>
      <c r="K3243" s="15">
        <v>44387.500091527778</v>
      </c>
    </row>
    <row r="3244" spans="1:11" x14ac:dyDescent="0.2">
      <c r="A3244" s="14" t="s">
        <v>10002</v>
      </c>
      <c r="B3244" s="14" t="s">
        <v>6754</v>
      </c>
      <c r="C3244">
        <v>186935371</v>
      </c>
      <c r="D3244" s="15">
        <v>44343.6920478588</v>
      </c>
      <c r="E3244" s="15">
        <v>44374.6920478588</v>
      </c>
      <c r="F3244" s="15">
        <v>44343.6920478588</v>
      </c>
      <c r="G3244" s="14" t="s">
        <v>6757</v>
      </c>
      <c r="H3244">
        <v>855</v>
      </c>
      <c r="I3244">
        <v>855.73</v>
      </c>
      <c r="J3244" s="15"/>
      <c r="K3244" s="15">
        <v>44344.500022152781</v>
      </c>
    </row>
    <row r="3245" spans="1:11" x14ac:dyDescent="0.2">
      <c r="A3245" s="14" t="s">
        <v>10003</v>
      </c>
      <c r="B3245" s="14" t="s">
        <v>6754</v>
      </c>
      <c r="C3245">
        <v>14440502</v>
      </c>
      <c r="D3245" s="15">
        <v>44343.529463599538</v>
      </c>
      <c r="E3245" s="15">
        <v>44374.529463599538</v>
      </c>
      <c r="F3245" s="15">
        <v>44343.529463599538</v>
      </c>
      <c r="G3245" s="14" t="s">
        <v>6757</v>
      </c>
      <c r="H3245">
        <v>62</v>
      </c>
      <c r="I3245">
        <v>62.05</v>
      </c>
      <c r="J3245" s="15"/>
      <c r="K3245" s="15">
        <v>44344.500057604164</v>
      </c>
    </row>
    <row r="3246" spans="1:11" x14ac:dyDescent="0.2">
      <c r="A3246" s="14" t="s">
        <v>10004</v>
      </c>
      <c r="B3246" s="14" t="s">
        <v>6754</v>
      </c>
      <c r="C3246">
        <v>1756302025</v>
      </c>
      <c r="D3246" s="15">
        <v>44343.537966145836</v>
      </c>
      <c r="E3246" s="15">
        <v>44374.537966145836</v>
      </c>
      <c r="F3246" s="15">
        <v>44343.537966145836</v>
      </c>
      <c r="G3246" s="14" t="s">
        <v>6757</v>
      </c>
      <c r="H3246">
        <v>97</v>
      </c>
      <c r="I3246">
        <v>97.08</v>
      </c>
      <c r="J3246" s="15"/>
      <c r="K3246" s="15">
        <v>44344.500088969908</v>
      </c>
    </row>
    <row r="3247" spans="1:11" x14ac:dyDescent="0.2">
      <c r="A3247" s="14" t="s">
        <v>10005</v>
      </c>
      <c r="B3247" s="14" t="s">
        <v>6754</v>
      </c>
      <c r="C3247">
        <v>420682068</v>
      </c>
      <c r="D3247" s="15">
        <v>44343.725445833334</v>
      </c>
      <c r="E3247" s="15">
        <v>44374.725445833334</v>
      </c>
      <c r="F3247" s="15">
        <v>44343.725445833334</v>
      </c>
      <c r="G3247" s="14" t="s">
        <v>6757</v>
      </c>
      <c r="H3247">
        <v>9.99</v>
      </c>
      <c r="I3247">
        <v>10</v>
      </c>
      <c r="J3247" s="15"/>
      <c r="K3247" s="15">
        <v>44344.500121562502</v>
      </c>
    </row>
    <row r="3248" spans="1:11" x14ac:dyDescent="0.2">
      <c r="A3248" s="14" t="s">
        <v>10006</v>
      </c>
      <c r="B3248" s="14" t="s">
        <v>6754</v>
      </c>
      <c r="C3248">
        <v>924985379</v>
      </c>
      <c r="D3248" s="15">
        <v>44343.871557800929</v>
      </c>
      <c r="E3248" s="15">
        <v>44374.871557800929</v>
      </c>
      <c r="F3248" s="15">
        <v>44343.871557800929</v>
      </c>
      <c r="G3248" s="14" t="s">
        <v>6757</v>
      </c>
      <c r="H3248">
        <v>9.99</v>
      </c>
      <c r="I3248">
        <v>10</v>
      </c>
      <c r="J3248" s="15"/>
      <c r="K3248" s="15">
        <v>44344.50013699074</v>
      </c>
    </row>
    <row r="3249" spans="1:11" x14ac:dyDescent="0.2">
      <c r="A3249" s="14" t="s">
        <v>10007</v>
      </c>
      <c r="B3249" s="14" t="s">
        <v>6754</v>
      </c>
      <c r="C3249">
        <v>665139389</v>
      </c>
      <c r="D3249" s="15">
        <v>44343.916807928239</v>
      </c>
      <c r="E3249" s="15">
        <v>44374.916807928239</v>
      </c>
      <c r="F3249" s="15">
        <v>44343.916807928239</v>
      </c>
      <c r="G3249" s="14" t="s">
        <v>6757</v>
      </c>
      <c r="H3249">
        <v>9.99</v>
      </c>
      <c r="I3249">
        <v>10</v>
      </c>
      <c r="J3249" s="15"/>
      <c r="K3249" s="15">
        <v>44344.500150162035</v>
      </c>
    </row>
    <row r="3250" spans="1:11" x14ac:dyDescent="0.2">
      <c r="A3250" s="14" t="s">
        <v>10008</v>
      </c>
      <c r="B3250" s="14" t="s">
        <v>6754</v>
      </c>
      <c r="C3250">
        <v>781265578</v>
      </c>
      <c r="D3250" s="15">
        <v>44343.621996504633</v>
      </c>
      <c r="E3250" s="15">
        <v>44374.621996504633</v>
      </c>
      <c r="F3250" s="15">
        <v>44343.621996504633</v>
      </c>
      <c r="G3250" s="14" t="s">
        <v>6757</v>
      </c>
      <c r="H3250">
        <v>9.99</v>
      </c>
      <c r="I3250">
        <v>10</v>
      </c>
      <c r="J3250" s="15"/>
      <c r="K3250" s="15">
        <v>44344.500167708335</v>
      </c>
    </row>
    <row r="3251" spans="1:11" x14ac:dyDescent="0.2">
      <c r="A3251" s="14" t="s">
        <v>10009</v>
      </c>
      <c r="B3251" s="14" t="s">
        <v>6754</v>
      </c>
      <c r="C3251">
        <v>1860336517</v>
      </c>
      <c r="D3251" s="15">
        <v>44386.695354988427</v>
      </c>
      <c r="E3251" s="15">
        <v>44417.695354988427</v>
      </c>
      <c r="F3251" s="15">
        <v>44386.695354988427</v>
      </c>
      <c r="G3251" s="14" t="s">
        <v>6757</v>
      </c>
      <c r="H3251">
        <v>356</v>
      </c>
      <c r="I3251">
        <v>356.3</v>
      </c>
      <c r="J3251" s="15"/>
      <c r="K3251" s="15">
        <v>44387.5001456713</v>
      </c>
    </row>
    <row r="3252" spans="1:11" x14ac:dyDescent="0.2">
      <c r="A3252" s="14" t="s">
        <v>10010</v>
      </c>
      <c r="B3252" s="14" t="s">
        <v>6754</v>
      </c>
      <c r="C3252">
        <v>1613512368</v>
      </c>
      <c r="D3252" s="15">
        <v>44344.685452152778</v>
      </c>
      <c r="E3252" s="15">
        <v>44375.685452152778</v>
      </c>
      <c r="F3252" s="15">
        <v>44344.685452152778</v>
      </c>
      <c r="G3252" s="14" t="s">
        <v>6757</v>
      </c>
      <c r="H3252">
        <v>9.99</v>
      </c>
      <c r="I3252">
        <v>10</v>
      </c>
      <c r="J3252" s="15"/>
      <c r="K3252" s="15">
        <v>44345.500018368053</v>
      </c>
    </row>
    <row r="3253" spans="1:11" x14ac:dyDescent="0.2">
      <c r="A3253" s="14" t="s">
        <v>10011</v>
      </c>
      <c r="B3253" s="14" t="s">
        <v>6754</v>
      </c>
      <c r="C3253">
        <v>644623162</v>
      </c>
      <c r="D3253" s="15">
        <v>44344.901625543978</v>
      </c>
      <c r="E3253" s="15">
        <v>44375.901625543978</v>
      </c>
      <c r="F3253" s="15">
        <v>44344.901625543978</v>
      </c>
      <c r="G3253" s="14" t="s">
        <v>6757</v>
      </c>
      <c r="H3253">
        <v>173</v>
      </c>
      <c r="I3253">
        <v>173.15</v>
      </c>
      <c r="J3253" s="15"/>
      <c r="K3253" s="15">
        <v>44345.50005023148</v>
      </c>
    </row>
    <row r="3254" spans="1:11" x14ac:dyDescent="0.2">
      <c r="A3254" s="14" t="s">
        <v>10012</v>
      </c>
      <c r="B3254" s="14" t="s">
        <v>6754</v>
      </c>
      <c r="C3254">
        <v>701774794</v>
      </c>
      <c r="D3254" s="15">
        <v>44345.460126840277</v>
      </c>
      <c r="E3254" s="15">
        <v>44376.460126840277</v>
      </c>
      <c r="F3254" s="15">
        <v>44345.460126840277</v>
      </c>
      <c r="G3254" s="14" t="s">
        <v>6757</v>
      </c>
      <c r="H3254">
        <v>9.99</v>
      </c>
      <c r="I3254">
        <v>10</v>
      </c>
      <c r="J3254" s="15"/>
      <c r="K3254" s="15">
        <v>44345.500077592595</v>
      </c>
    </row>
    <row r="3255" spans="1:11" x14ac:dyDescent="0.2">
      <c r="A3255" s="14" t="s">
        <v>10013</v>
      </c>
      <c r="B3255" s="14" t="s">
        <v>6754</v>
      </c>
      <c r="C3255">
        <v>1473449199</v>
      </c>
      <c r="D3255" s="15">
        <v>44344.836620138885</v>
      </c>
      <c r="E3255" s="15">
        <v>44375.836620138885</v>
      </c>
      <c r="F3255" s="15">
        <v>44344.836620138885</v>
      </c>
      <c r="G3255" s="14" t="s">
        <v>6757</v>
      </c>
      <c r="H3255">
        <v>167</v>
      </c>
      <c r="I3255">
        <v>167.14</v>
      </c>
      <c r="J3255" s="15"/>
      <c r="K3255" s="15">
        <v>44345.500104282408</v>
      </c>
    </row>
    <row r="3256" spans="1:11" x14ac:dyDescent="0.2">
      <c r="A3256" s="14" t="s">
        <v>10014</v>
      </c>
      <c r="B3256" s="14" t="s">
        <v>6754</v>
      </c>
      <c r="C3256">
        <v>409738321</v>
      </c>
      <c r="D3256" s="15">
        <v>44344.836619953705</v>
      </c>
      <c r="E3256" s="15">
        <v>44375.836619953705</v>
      </c>
      <c r="F3256" s="15">
        <v>44344.836619953705</v>
      </c>
      <c r="G3256" s="14" t="s">
        <v>6757</v>
      </c>
      <c r="H3256">
        <v>200</v>
      </c>
      <c r="I3256">
        <v>200.17</v>
      </c>
      <c r="J3256" s="15"/>
      <c r="K3256" s="15">
        <v>44345.500128055559</v>
      </c>
    </row>
    <row r="3257" spans="1:11" x14ac:dyDescent="0.2">
      <c r="A3257" s="14" t="s">
        <v>10015</v>
      </c>
      <c r="B3257" s="14" t="s">
        <v>6754</v>
      </c>
      <c r="C3257">
        <v>1018068794</v>
      </c>
      <c r="D3257" s="15">
        <v>44344.540358101855</v>
      </c>
      <c r="E3257" s="15">
        <v>44375.540358101855</v>
      </c>
      <c r="F3257" s="15">
        <v>44344.540358101855</v>
      </c>
      <c r="G3257" s="14" t="s">
        <v>6757</v>
      </c>
      <c r="H3257">
        <v>313</v>
      </c>
      <c r="I3257">
        <v>313.31</v>
      </c>
      <c r="J3257" s="15"/>
      <c r="K3257" s="15">
        <v>44345.500152893517</v>
      </c>
    </row>
    <row r="3258" spans="1:11" x14ac:dyDescent="0.2">
      <c r="A3258" s="14" t="s">
        <v>10016</v>
      </c>
      <c r="B3258" s="14" t="s">
        <v>6754</v>
      </c>
      <c r="C3258">
        <v>521471340</v>
      </c>
      <c r="D3258" s="15">
        <v>44345.619539131942</v>
      </c>
      <c r="E3258" s="15">
        <v>44376.619539131942</v>
      </c>
      <c r="F3258" s="15">
        <v>44345.619539131942</v>
      </c>
      <c r="G3258" s="14" t="s">
        <v>6757</v>
      </c>
      <c r="H3258">
        <v>49</v>
      </c>
      <c r="I3258">
        <v>49</v>
      </c>
      <c r="J3258" s="15"/>
      <c r="K3258" s="15">
        <v>44346.500017650462</v>
      </c>
    </row>
    <row r="3259" spans="1:11" x14ac:dyDescent="0.2">
      <c r="A3259" s="14" t="s">
        <v>10017</v>
      </c>
      <c r="B3259" s="14" t="s">
        <v>6754</v>
      </c>
      <c r="C3259">
        <v>2070417944</v>
      </c>
      <c r="D3259" s="15">
        <v>44345.633582268521</v>
      </c>
      <c r="E3259" s="15">
        <v>44710.633582268521</v>
      </c>
      <c r="F3259" s="15">
        <v>44345.633582268521</v>
      </c>
      <c r="G3259" s="14" t="s">
        <v>6757</v>
      </c>
      <c r="H3259">
        <v>948</v>
      </c>
      <c r="I3259">
        <v>948</v>
      </c>
      <c r="J3259" s="15"/>
      <c r="K3259" s="15">
        <v>44346.500031979165</v>
      </c>
    </row>
    <row r="3260" spans="1:11" x14ac:dyDescent="0.2">
      <c r="A3260" s="14" t="s">
        <v>10018</v>
      </c>
      <c r="B3260" s="14" t="s">
        <v>6754</v>
      </c>
      <c r="C3260">
        <v>769729486</v>
      </c>
      <c r="D3260" s="15">
        <v>44345.635152118055</v>
      </c>
      <c r="E3260" s="15">
        <v>44376.635152118055</v>
      </c>
      <c r="F3260" s="15">
        <v>44345.635152118055</v>
      </c>
      <c r="G3260" s="14" t="s">
        <v>6757</v>
      </c>
      <c r="H3260">
        <v>79</v>
      </c>
      <c r="I3260">
        <v>79</v>
      </c>
      <c r="J3260" s="15"/>
      <c r="K3260" s="15">
        <v>44346.500043807871</v>
      </c>
    </row>
    <row r="3261" spans="1:11" x14ac:dyDescent="0.2">
      <c r="A3261" s="14" t="s">
        <v>10019</v>
      </c>
      <c r="B3261" s="14" t="s">
        <v>6754</v>
      </c>
      <c r="C3261">
        <v>7561135</v>
      </c>
      <c r="D3261" s="15">
        <v>44345.739293749997</v>
      </c>
      <c r="E3261" s="15">
        <v>44376.739293749997</v>
      </c>
      <c r="F3261" s="15">
        <v>44345.739293749997</v>
      </c>
      <c r="G3261" s="14" t="s">
        <v>6757</v>
      </c>
      <c r="H3261">
        <v>132</v>
      </c>
      <c r="I3261">
        <v>132.11000000000001</v>
      </c>
      <c r="J3261" s="15"/>
      <c r="K3261" s="15">
        <v>44346.500058252313</v>
      </c>
    </row>
    <row r="3262" spans="1:11" x14ac:dyDescent="0.2">
      <c r="A3262" s="14" t="s">
        <v>10020</v>
      </c>
      <c r="B3262" s="14" t="s">
        <v>6754</v>
      </c>
      <c r="C3262">
        <v>854357654</v>
      </c>
      <c r="D3262" s="15">
        <v>44345.506328738426</v>
      </c>
      <c r="E3262" s="15">
        <v>44376.506328738426</v>
      </c>
      <c r="F3262" s="15">
        <v>44345.506328738426</v>
      </c>
      <c r="G3262" s="14" t="s">
        <v>6757</v>
      </c>
      <c r="H3262">
        <v>9.99</v>
      </c>
      <c r="I3262">
        <v>10</v>
      </c>
      <c r="J3262" s="15"/>
      <c r="K3262" s="15">
        <v>44346.500089918984</v>
      </c>
    </row>
    <row r="3263" spans="1:11" x14ac:dyDescent="0.2">
      <c r="A3263" s="14" t="s">
        <v>10021</v>
      </c>
      <c r="B3263" s="14" t="s">
        <v>6754</v>
      </c>
      <c r="C3263">
        <v>1315900696</v>
      </c>
      <c r="D3263" s="15">
        <v>44345.665392303243</v>
      </c>
      <c r="E3263" s="15">
        <v>44376.665392303243</v>
      </c>
      <c r="F3263" s="15">
        <v>44345.665392303243</v>
      </c>
      <c r="G3263" s="14" t="s">
        <v>6757</v>
      </c>
      <c r="H3263">
        <v>371</v>
      </c>
      <c r="I3263">
        <v>371.37</v>
      </c>
      <c r="J3263" s="15"/>
      <c r="K3263" s="15">
        <v>44346.500113622686</v>
      </c>
    </row>
    <row r="3264" spans="1:11" x14ac:dyDescent="0.2">
      <c r="A3264" s="14" t="s">
        <v>10022</v>
      </c>
      <c r="B3264" s="14" t="s">
        <v>6754</v>
      </c>
      <c r="C3264">
        <v>1292658931</v>
      </c>
      <c r="D3264" s="15">
        <v>44346.488185451388</v>
      </c>
      <c r="E3264" s="15">
        <v>44377.488185451388</v>
      </c>
      <c r="F3264" s="15">
        <v>44346.488185451388</v>
      </c>
      <c r="G3264" s="14" t="s">
        <v>6757</v>
      </c>
      <c r="H3264">
        <v>9.99</v>
      </c>
      <c r="I3264">
        <v>10</v>
      </c>
      <c r="J3264" s="15"/>
      <c r="K3264" s="15">
        <v>44346.500139675925</v>
      </c>
    </row>
    <row r="3265" spans="1:11" x14ac:dyDescent="0.2">
      <c r="A3265" s="14" t="s">
        <v>10023</v>
      </c>
      <c r="B3265" s="14" t="s">
        <v>6754</v>
      </c>
      <c r="C3265">
        <v>1490974555</v>
      </c>
      <c r="D3265" s="15">
        <v>44346.77372809028</v>
      </c>
      <c r="E3265" s="15">
        <v>44377.77372809028</v>
      </c>
      <c r="F3265" s="15">
        <v>44346.77372809028</v>
      </c>
      <c r="G3265" s="14" t="s">
        <v>6757</v>
      </c>
      <c r="H3265">
        <v>212</v>
      </c>
      <c r="I3265">
        <v>212.18</v>
      </c>
      <c r="J3265" s="15"/>
      <c r="K3265" s="15">
        <v>44347.500134351852</v>
      </c>
    </row>
    <row r="3266" spans="1:11" x14ac:dyDescent="0.2">
      <c r="A3266" s="14" t="s">
        <v>10024</v>
      </c>
      <c r="B3266" s="14" t="s">
        <v>6754</v>
      </c>
      <c r="C3266">
        <v>31793332</v>
      </c>
      <c r="D3266" s="15">
        <v>44346.784071527778</v>
      </c>
      <c r="E3266" s="15">
        <v>44377.784071527778</v>
      </c>
      <c r="F3266" s="15">
        <v>44346.784071527778</v>
      </c>
      <c r="G3266" s="14" t="s">
        <v>6757</v>
      </c>
      <c r="H3266">
        <v>675</v>
      </c>
      <c r="I3266">
        <v>675.57</v>
      </c>
      <c r="J3266" s="15"/>
      <c r="K3266" s="15">
        <v>44347.500158113427</v>
      </c>
    </row>
    <row r="3267" spans="1:11" x14ac:dyDescent="0.2">
      <c r="A3267" s="14" t="s">
        <v>10025</v>
      </c>
      <c r="B3267" s="14" t="s">
        <v>6754</v>
      </c>
      <c r="C3267">
        <v>603094300</v>
      </c>
      <c r="D3267" s="15">
        <v>44347.458142280091</v>
      </c>
      <c r="E3267" s="15">
        <v>44377.458142280091</v>
      </c>
      <c r="F3267" s="15">
        <v>44347.458142280091</v>
      </c>
      <c r="G3267" s="14" t="s">
        <v>6757</v>
      </c>
      <c r="H3267">
        <v>48.99</v>
      </c>
      <c r="I3267">
        <v>49</v>
      </c>
      <c r="J3267" s="15"/>
      <c r="K3267" s="15">
        <v>44347.500181030089</v>
      </c>
    </row>
    <row r="3268" spans="1:11" x14ac:dyDescent="0.2">
      <c r="A3268" s="14" t="s">
        <v>10026</v>
      </c>
      <c r="B3268" s="14" t="s">
        <v>6754</v>
      </c>
      <c r="C3268">
        <v>1620342535</v>
      </c>
      <c r="D3268" s="15">
        <v>44347.45814234954</v>
      </c>
      <c r="E3268" s="15">
        <v>44377.45814234954</v>
      </c>
      <c r="F3268" s="15">
        <v>44347.45814234954</v>
      </c>
      <c r="G3268" s="14" t="s">
        <v>6757</v>
      </c>
      <c r="H3268">
        <v>2599.5</v>
      </c>
      <c r="I3268">
        <v>2601.71</v>
      </c>
      <c r="J3268" s="15"/>
      <c r="K3268" s="15">
        <v>44347.500208078702</v>
      </c>
    </row>
    <row r="3269" spans="1:11" x14ac:dyDescent="0.2">
      <c r="A3269" s="14" t="s">
        <v>10027</v>
      </c>
      <c r="B3269" s="14" t="s">
        <v>6754</v>
      </c>
      <c r="C3269">
        <v>1855194868</v>
      </c>
      <c r="D3269" s="15">
        <v>44347.458142175929</v>
      </c>
      <c r="E3269" s="15">
        <v>44377.458142175929</v>
      </c>
      <c r="F3269" s="15">
        <v>44347.458142175929</v>
      </c>
      <c r="G3269" s="14" t="s">
        <v>6757</v>
      </c>
      <c r="H3269">
        <v>200</v>
      </c>
      <c r="I3269">
        <v>200.17</v>
      </c>
      <c r="J3269" s="15"/>
      <c r="K3269" s="15">
        <v>44347.500233425926</v>
      </c>
    </row>
    <row r="3270" spans="1:11" hidden="1" x14ac:dyDescent="0.2">
      <c r="A3270" s="14" t="s">
        <v>10028</v>
      </c>
      <c r="B3270" s="14" t="s">
        <v>6754</v>
      </c>
      <c r="C3270">
        <v>1591095257</v>
      </c>
      <c r="D3270" s="15">
        <v>44569.797884814812</v>
      </c>
      <c r="E3270" s="15">
        <v>44600.797884814812</v>
      </c>
      <c r="F3270" s="15">
        <v>44569.797884814812</v>
      </c>
      <c r="G3270" s="14" t="s">
        <v>6757</v>
      </c>
      <c r="H3270">
        <v>48.99</v>
      </c>
      <c r="I3270">
        <v>49</v>
      </c>
      <c r="J3270" s="15"/>
      <c r="K3270" s="15">
        <v>44570.500051053241</v>
      </c>
    </row>
    <row r="3271" spans="1:11" x14ac:dyDescent="0.2">
      <c r="A3271" s="14" t="s">
        <v>10029</v>
      </c>
      <c r="B3271" s="14" t="s">
        <v>6754</v>
      </c>
      <c r="C3271">
        <v>1593864955</v>
      </c>
      <c r="D3271" s="15">
        <v>44346.729615046293</v>
      </c>
      <c r="E3271" s="15">
        <v>44377.729615046293</v>
      </c>
      <c r="F3271" s="15">
        <v>44346.729615046293</v>
      </c>
      <c r="G3271" s="14" t="s">
        <v>6757</v>
      </c>
      <c r="H3271">
        <v>708.75</v>
      </c>
      <c r="I3271">
        <v>709.35</v>
      </c>
      <c r="J3271" s="15"/>
      <c r="K3271" s="15">
        <v>44347.500019328705</v>
      </c>
    </row>
    <row r="3272" spans="1:11" x14ac:dyDescent="0.2">
      <c r="A3272" s="14" t="s">
        <v>10030</v>
      </c>
      <c r="B3272" s="14" t="s">
        <v>6754</v>
      </c>
      <c r="C3272">
        <v>314390237</v>
      </c>
      <c r="D3272" s="15">
        <v>44346.713264247686</v>
      </c>
      <c r="E3272" s="15">
        <v>44377.713264247686</v>
      </c>
      <c r="F3272" s="15">
        <v>44346.713264247686</v>
      </c>
      <c r="G3272" s="14" t="s">
        <v>6757</v>
      </c>
      <c r="H3272">
        <v>214.22</v>
      </c>
      <c r="I3272">
        <v>214.4</v>
      </c>
      <c r="J3272" s="15"/>
      <c r="K3272" s="15">
        <v>44347.500032141201</v>
      </c>
    </row>
    <row r="3273" spans="1:11" x14ac:dyDescent="0.2">
      <c r="A3273" s="14" t="s">
        <v>10031</v>
      </c>
      <c r="B3273" s="14" t="s">
        <v>6754</v>
      </c>
      <c r="C3273">
        <v>109007293</v>
      </c>
      <c r="D3273" s="15">
        <v>44346.734532037037</v>
      </c>
      <c r="E3273" s="15">
        <v>44377.734532037037</v>
      </c>
      <c r="F3273" s="15">
        <v>44346.734532037037</v>
      </c>
      <c r="G3273" s="14" t="s">
        <v>6757</v>
      </c>
      <c r="H3273">
        <v>9.99</v>
      </c>
      <c r="I3273">
        <v>10</v>
      </c>
      <c r="J3273" s="15"/>
      <c r="K3273" s="15">
        <v>44347.500057777776</v>
      </c>
    </row>
    <row r="3274" spans="1:11" x14ac:dyDescent="0.2">
      <c r="A3274" s="14" t="s">
        <v>10032</v>
      </c>
      <c r="B3274" s="14" t="s">
        <v>6754</v>
      </c>
      <c r="C3274">
        <v>2066038646</v>
      </c>
      <c r="D3274" s="15">
        <v>44346.712498252316</v>
      </c>
      <c r="E3274" s="15">
        <v>44377.712498252316</v>
      </c>
      <c r="F3274" s="15">
        <v>44346.712498252316</v>
      </c>
      <c r="G3274" s="14" t="s">
        <v>6757</v>
      </c>
      <c r="H3274">
        <v>262</v>
      </c>
      <c r="I3274">
        <v>262.22000000000003</v>
      </c>
      <c r="J3274" s="15"/>
      <c r="K3274" s="15">
        <v>44347.500082314815</v>
      </c>
    </row>
    <row r="3275" spans="1:11" x14ac:dyDescent="0.2">
      <c r="A3275" s="14" t="s">
        <v>10033</v>
      </c>
      <c r="B3275" s="14" t="s">
        <v>6754</v>
      </c>
      <c r="C3275">
        <v>1630296163</v>
      </c>
      <c r="D3275" s="15">
        <v>44346.787204305554</v>
      </c>
      <c r="E3275" s="15">
        <v>44377.787204305554</v>
      </c>
      <c r="F3275" s="15">
        <v>44346.787204305554</v>
      </c>
      <c r="G3275" s="14" t="s">
        <v>6757</v>
      </c>
      <c r="H3275">
        <v>9.99</v>
      </c>
      <c r="I3275">
        <v>10</v>
      </c>
      <c r="J3275" s="15"/>
      <c r="K3275" s="15">
        <v>44347.500107534725</v>
      </c>
    </row>
    <row r="3276" spans="1:11" x14ac:dyDescent="0.2">
      <c r="A3276" s="14" t="s">
        <v>10034</v>
      </c>
      <c r="B3276" s="14" t="s">
        <v>6754</v>
      </c>
      <c r="C3276">
        <v>1740511532</v>
      </c>
      <c r="D3276" s="15">
        <v>44387.730504780091</v>
      </c>
      <c r="E3276" s="15">
        <v>44418.730504780091</v>
      </c>
      <c r="F3276" s="15">
        <v>44387.730504780091</v>
      </c>
      <c r="G3276" s="14" t="s">
        <v>6757</v>
      </c>
      <c r="H3276">
        <v>25.24</v>
      </c>
      <c r="I3276">
        <v>25.26</v>
      </c>
      <c r="J3276" s="15"/>
      <c r="K3276" s="15">
        <v>44388.500124432867</v>
      </c>
    </row>
    <row r="3277" spans="1:11" x14ac:dyDescent="0.2">
      <c r="A3277" s="14" t="s">
        <v>10035</v>
      </c>
      <c r="B3277" s="14" t="s">
        <v>6754</v>
      </c>
      <c r="C3277">
        <v>1662743188</v>
      </c>
      <c r="D3277" s="15">
        <v>44387.662383854164</v>
      </c>
      <c r="E3277" s="15">
        <v>44418.662383854164</v>
      </c>
      <c r="F3277" s="15">
        <v>44387.662383854164</v>
      </c>
      <c r="G3277" s="14" t="s">
        <v>6757</v>
      </c>
      <c r="H3277">
        <v>48.99</v>
      </c>
      <c r="I3277">
        <v>49</v>
      </c>
      <c r="J3277" s="15"/>
      <c r="K3277" s="15">
        <v>44388.500149039355</v>
      </c>
    </row>
    <row r="3278" spans="1:11" x14ac:dyDescent="0.2">
      <c r="A3278" s="14" t="s">
        <v>10036</v>
      </c>
      <c r="B3278" s="14" t="s">
        <v>6754</v>
      </c>
      <c r="C3278">
        <v>1970483263</v>
      </c>
      <c r="D3278" s="15">
        <v>44347.884278773148</v>
      </c>
      <c r="E3278" s="15">
        <v>44377.884278773148</v>
      </c>
      <c r="F3278" s="15">
        <v>44347.884278773148</v>
      </c>
      <c r="G3278" s="14" t="s">
        <v>6757</v>
      </c>
      <c r="H3278">
        <v>128</v>
      </c>
      <c r="I3278">
        <v>128.11000000000001</v>
      </c>
      <c r="J3278" s="15"/>
      <c r="K3278" s="15">
        <v>44348.500018680556</v>
      </c>
    </row>
    <row r="3279" spans="1:11" x14ac:dyDescent="0.2">
      <c r="A3279" s="14" t="s">
        <v>10037</v>
      </c>
      <c r="B3279" s="14" t="s">
        <v>6754</v>
      </c>
      <c r="C3279">
        <v>272591666</v>
      </c>
      <c r="D3279" s="15">
        <v>44347.872636562497</v>
      </c>
      <c r="E3279" s="15">
        <v>44377.872636562497</v>
      </c>
      <c r="F3279" s="15">
        <v>44347.872636562497</v>
      </c>
      <c r="G3279" s="14" t="s">
        <v>6757</v>
      </c>
      <c r="H3279">
        <v>62</v>
      </c>
      <c r="I3279">
        <v>62.05</v>
      </c>
      <c r="J3279" s="15"/>
      <c r="K3279" s="15">
        <v>44348.500051770832</v>
      </c>
    </row>
    <row r="3280" spans="1:11" x14ac:dyDescent="0.2">
      <c r="A3280" s="14" t="s">
        <v>10038</v>
      </c>
      <c r="B3280" s="14" t="s">
        <v>6754</v>
      </c>
      <c r="C3280">
        <v>1794572988</v>
      </c>
      <c r="D3280" s="15">
        <v>44348.054521851853</v>
      </c>
      <c r="E3280" s="15">
        <v>44378.054521851853</v>
      </c>
      <c r="F3280" s="15">
        <v>44348.054521851853</v>
      </c>
      <c r="G3280" s="14" t="s">
        <v>6757</v>
      </c>
      <c r="H3280">
        <v>38.28</v>
      </c>
      <c r="I3280">
        <v>38.31</v>
      </c>
      <c r="J3280" s="15"/>
      <c r="K3280" s="15">
        <v>44348.500096655094</v>
      </c>
    </row>
    <row r="3281" spans="1:11" x14ac:dyDescent="0.2">
      <c r="A3281" s="14" t="s">
        <v>10039</v>
      </c>
      <c r="B3281" s="14" t="s">
        <v>6754</v>
      </c>
      <c r="C3281">
        <v>1814371313</v>
      </c>
      <c r="D3281" s="15">
        <v>44347.526102025462</v>
      </c>
      <c r="E3281" s="15">
        <v>44377.526102025462</v>
      </c>
      <c r="F3281" s="15">
        <v>44347.526102025462</v>
      </c>
      <c r="G3281" s="14" t="s">
        <v>6757</v>
      </c>
      <c r="H3281">
        <v>48.99</v>
      </c>
      <c r="I3281">
        <v>49</v>
      </c>
      <c r="J3281" s="15"/>
      <c r="K3281" s="15">
        <v>44348.500129930559</v>
      </c>
    </row>
    <row r="3282" spans="1:11" x14ac:dyDescent="0.2">
      <c r="A3282" s="14" t="s">
        <v>10040</v>
      </c>
      <c r="B3282" s="14" t="s">
        <v>6754</v>
      </c>
      <c r="C3282">
        <v>1802582681</v>
      </c>
      <c r="D3282" s="15">
        <v>44347.538452071756</v>
      </c>
      <c r="E3282" s="15">
        <v>44377.538452071756</v>
      </c>
      <c r="F3282" s="15">
        <v>44347.538452071756</v>
      </c>
      <c r="G3282" s="14" t="s">
        <v>6757</v>
      </c>
      <c r="H3282">
        <v>9.99</v>
      </c>
      <c r="I3282">
        <v>10</v>
      </c>
      <c r="J3282" s="15"/>
      <c r="K3282" s="15">
        <v>44348.500155879628</v>
      </c>
    </row>
    <row r="3283" spans="1:11" x14ac:dyDescent="0.2">
      <c r="A3283" s="14" t="s">
        <v>10041</v>
      </c>
      <c r="B3283" s="14" t="s">
        <v>6754</v>
      </c>
      <c r="C3283">
        <v>963774004</v>
      </c>
      <c r="D3283" s="15">
        <v>44347.723991562503</v>
      </c>
      <c r="E3283" s="15">
        <v>44377.723991562503</v>
      </c>
      <c r="F3283" s="15">
        <v>44347.723991562503</v>
      </c>
      <c r="G3283" s="14" t="s">
        <v>6757</v>
      </c>
      <c r="H3283">
        <v>167</v>
      </c>
      <c r="I3283">
        <v>167.14</v>
      </c>
      <c r="J3283" s="15"/>
      <c r="K3283" s="15">
        <v>44348.500180833333</v>
      </c>
    </row>
    <row r="3284" spans="1:11" x14ac:dyDescent="0.2">
      <c r="A3284" s="14" t="s">
        <v>10042</v>
      </c>
      <c r="B3284" s="14" t="s">
        <v>6754</v>
      </c>
      <c r="C3284">
        <v>2014188928</v>
      </c>
      <c r="D3284" s="15">
        <v>44347.723991481478</v>
      </c>
      <c r="E3284" s="15">
        <v>44377.723991481478</v>
      </c>
      <c r="F3284" s="15">
        <v>44347.723991481478</v>
      </c>
      <c r="G3284" s="14" t="s">
        <v>6757</v>
      </c>
      <c r="H3284">
        <v>200</v>
      </c>
      <c r="I3284">
        <v>200.17</v>
      </c>
      <c r="J3284" s="15"/>
      <c r="K3284" s="15">
        <v>44348.500207384262</v>
      </c>
    </row>
    <row r="3285" spans="1:11" x14ac:dyDescent="0.2">
      <c r="A3285" s="14" t="s">
        <v>10043</v>
      </c>
      <c r="B3285" s="14" t="s">
        <v>6754</v>
      </c>
      <c r="C3285">
        <v>1182086186</v>
      </c>
      <c r="D3285" s="15">
        <v>44347.733738171293</v>
      </c>
      <c r="E3285" s="15">
        <v>44377.733738171293</v>
      </c>
      <c r="F3285" s="15">
        <v>44347.733738171293</v>
      </c>
      <c r="G3285" s="14" t="s">
        <v>6757</v>
      </c>
      <c r="H3285">
        <v>167</v>
      </c>
      <c r="I3285">
        <v>167.14</v>
      </c>
      <c r="J3285" s="15"/>
      <c r="K3285" s="15">
        <v>44348.500237488428</v>
      </c>
    </row>
    <row r="3286" spans="1:11" x14ac:dyDescent="0.2">
      <c r="A3286" s="14" t="s">
        <v>10044</v>
      </c>
      <c r="B3286" s="14" t="s">
        <v>6754</v>
      </c>
      <c r="C3286">
        <v>388711354</v>
      </c>
      <c r="D3286" s="15">
        <v>44347.733738020834</v>
      </c>
      <c r="E3286" s="15">
        <v>44377.733738020834</v>
      </c>
      <c r="F3286" s="15">
        <v>44347.733738020834</v>
      </c>
      <c r="G3286" s="14" t="s">
        <v>6757</v>
      </c>
      <c r="H3286">
        <v>200</v>
      </c>
      <c r="I3286">
        <v>200.17</v>
      </c>
      <c r="J3286" s="15"/>
      <c r="K3286" s="15">
        <v>44348.500263831018</v>
      </c>
    </row>
    <row r="3287" spans="1:11" x14ac:dyDescent="0.2">
      <c r="A3287" s="14" t="s">
        <v>10045</v>
      </c>
      <c r="B3287" s="14" t="s">
        <v>6754</v>
      </c>
      <c r="C3287">
        <v>1047341770</v>
      </c>
      <c r="D3287" s="15">
        <v>44348.497248148145</v>
      </c>
      <c r="E3287" s="15">
        <v>44378.497248148145</v>
      </c>
      <c r="F3287" s="15">
        <v>44348.497248148145</v>
      </c>
      <c r="G3287" s="14" t="s">
        <v>6757</v>
      </c>
      <c r="H3287">
        <v>138.6</v>
      </c>
      <c r="I3287">
        <v>138.74</v>
      </c>
      <c r="J3287" s="15"/>
      <c r="K3287" s="15">
        <v>44348.500289328702</v>
      </c>
    </row>
    <row r="3288" spans="1:11" x14ac:dyDescent="0.2">
      <c r="A3288" s="14" t="s">
        <v>10046</v>
      </c>
      <c r="B3288" s="14" t="s">
        <v>6754</v>
      </c>
      <c r="C3288">
        <v>1706119578</v>
      </c>
      <c r="D3288" s="15">
        <v>44348.647127557873</v>
      </c>
      <c r="E3288" s="15">
        <v>44378.647127557873</v>
      </c>
      <c r="F3288" s="15">
        <v>44348.647127557873</v>
      </c>
      <c r="G3288" s="14" t="s">
        <v>6757</v>
      </c>
      <c r="H3288">
        <v>61</v>
      </c>
      <c r="I3288">
        <v>61.06</v>
      </c>
      <c r="J3288" s="15"/>
      <c r="K3288" s="15">
        <v>44349.500016585647</v>
      </c>
    </row>
    <row r="3289" spans="1:11" x14ac:dyDescent="0.2">
      <c r="A3289" s="14" t="s">
        <v>10047</v>
      </c>
      <c r="B3289" s="14" t="s">
        <v>6754</v>
      </c>
      <c r="C3289">
        <v>503734600</v>
      </c>
      <c r="D3289" s="15">
        <v>44348.699471562497</v>
      </c>
      <c r="E3289" s="15">
        <v>44378.699471562497</v>
      </c>
      <c r="F3289" s="15">
        <v>44348.699471562497</v>
      </c>
      <c r="G3289" s="14" t="s">
        <v>6757</v>
      </c>
      <c r="H3289">
        <v>279</v>
      </c>
      <c r="I3289">
        <v>279.27999999999997</v>
      </c>
      <c r="J3289" s="15"/>
      <c r="K3289" s="15">
        <v>44349.500045891204</v>
      </c>
    </row>
    <row r="3290" spans="1:11" x14ac:dyDescent="0.2">
      <c r="A3290" s="14" t="s">
        <v>10048</v>
      </c>
      <c r="B3290" s="14" t="s">
        <v>6754</v>
      </c>
      <c r="C3290">
        <v>1202010745</v>
      </c>
      <c r="D3290" s="15">
        <v>44348.502380358797</v>
      </c>
      <c r="E3290" s="15">
        <v>44378.502380358797</v>
      </c>
      <c r="F3290" s="15">
        <v>44348.502380358797</v>
      </c>
      <c r="G3290" s="14" t="s">
        <v>6757</v>
      </c>
      <c r="H3290">
        <v>61</v>
      </c>
      <c r="I3290">
        <v>61.06</v>
      </c>
      <c r="J3290" s="15"/>
      <c r="K3290" s="15">
        <v>44349.50007253472</v>
      </c>
    </row>
    <row r="3291" spans="1:11" x14ac:dyDescent="0.2">
      <c r="A3291" s="14" t="s">
        <v>10049</v>
      </c>
      <c r="B3291" s="14" t="s">
        <v>6754</v>
      </c>
      <c r="C3291">
        <v>164705268</v>
      </c>
      <c r="D3291" s="15">
        <v>44349.81468369213</v>
      </c>
      <c r="E3291" s="15">
        <v>44379.81468369213</v>
      </c>
      <c r="F3291" s="15">
        <v>44349.81468369213</v>
      </c>
      <c r="G3291" s="14" t="s">
        <v>6757</v>
      </c>
      <c r="H3291">
        <v>123</v>
      </c>
      <c r="I3291">
        <v>123.1</v>
      </c>
      <c r="J3291" s="15"/>
      <c r="K3291" s="15">
        <v>44350.500053842596</v>
      </c>
    </row>
    <row r="3292" spans="1:11" x14ac:dyDescent="0.2">
      <c r="A3292" s="14" t="s">
        <v>10050</v>
      </c>
      <c r="B3292" s="14" t="s">
        <v>6754</v>
      </c>
      <c r="C3292">
        <v>824930020</v>
      </c>
      <c r="D3292" s="15">
        <v>44349.618262962962</v>
      </c>
      <c r="E3292" s="15">
        <v>44379.618262962962</v>
      </c>
      <c r="F3292" s="15">
        <v>44349.618262962962</v>
      </c>
      <c r="G3292" s="14" t="s">
        <v>6757</v>
      </c>
      <c r="H3292">
        <v>49</v>
      </c>
      <c r="I3292">
        <v>49</v>
      </c>
      <c r="J3292" s="15"/>
      <c r="K3292" s="15">
        <v>44350.500082962964</v>
      </c>
    </row>
    <row r="3293" spans="1:11" x14ac:dyDescent="0.2">
      <c r="A3293" s="14" t="s">
        <v>10051</v>
      </c>
      <c r="B3293" s="14" t="s">
        <v>6754</v>
      </c>
      <c r="C3293">
        <v>452488217</v>
      </c>
      <c r="D3293" s="15">
        <v>44349.618518055555</v>
      </c>
      <c r="E3293" s="15">
        <v>44379.618518055555</v>
      </c>
      <c r="F3293" s="15">
        <v>44349.618518055555</v>
      </c>
      <c r="G3293" s="14" t="s">
        <v>6757</v>
      </c>
      <c r="H3293">
        <v>115.22</v>
      </c>
      <c r="I3293">
        <v>115.32</v>
      </c>
      <c r="J3293" s="15"/>
      <c r="K3293" s="15">
        <v>44350.500108564818</v>
      </c>
    </row>
    <row r="3294" spans="1:11" x14ac:dyDescent="0.2">
      <c r="A3294" s="14" t="s">
        <v>10052</v>
      </c>
      <c r="B3294" s="14" t="s">
        <v>6754</v>
      </c>
      <c r="C3294">
        <v>1692557001</v>
      </c>
      <c r="D3294" s="15">
        <v>44349.729246979165</v>
      </c>
      <c r="E3294" s="15">
        <v>44379.729246979165</v>
      </c>
      <c r="F3294" s="15">
        <v>44349.729246979165</v>
      </c>
      <c r="G3294" s="14" t="s">
        <v>6757</v>
      </c>
      <c r="H3294">
        <v>175</v>
      </c>
      <c r="I3294">
        <v>175.15</v>
      </c>
      <c r="J3294" s="15"/>
      <c r="K3294" s="15">
        <v>44350.500135497685</v>
      </c>
    </row>
    <row r="3295" spans="1:11" x14ac:dyDescent="0.2">
      <c r="A3295" s="14" t="s">
        <v>10053</v>
      </c>
      <c r="B3295" s="14" t="s">
        <v>6754</v>
      </c>
      <c r="C3295">
        <v>1201961440</v>
      </c>
      <c r="D3295" s="15">
        <v>44349.751822060185</v>
      </c>
      <c r="E3295" s="15">
        <v>44379.751822060185</v>
      </c>
      <c r="F3295" s="15">
        <v>44349.751822060185</v>
      </c>
      <c r="G3295" s="14" t="s">
        <v>6757</v>
      </c>
      <c r="H3295">
        <v>87.48</v>
      </c>
      <c r="I3295">
        <v>87.55</v>
      </c>
      <c r="J3295" s="15"/>
      <c r="K3295" s="15">
        <v>44350.500177048612</v>
      </c>
    </row>
    <row r="3296" spans="1:11" x14ac:dyDescent="0.2">
      <c r="A3296" s="14" t="s">
        <v>10054</v>
      </c>
      <c r="B3296" s="14" t="s">
        <v>6754</v>
      </c>
      <c r="C3296">
        <v>2041467924</v>
      </c>
      <c r="D3296" s="15">
        <v>44349.792418287034</v>
      </c>
      <c r="E3296" s="15">
        <v>44379.792418287034</v>
      </c>
      <c r="F3296" s="15">
        <v>44349.792418287034</v>
      </c>
      <c r="G3296" s="14" t="s">
        <v>6757</v>
      </c>
      <c r="H3296">
        <v>14.54</v>
      </c>
      <c r="I3296">
        <v>14.55</v>
      </c>
      <c r="J3296" s="15"/>
      <c r="K3296" s="15">
        <v>44350.500199664355</v>
      </c>
    </row>
    <row r="3297" spans="1:11" x14ac:dyDescent="0.2">
      <c r="A3297" s="14" t="s">
        <v>10055</v>
      </c>
      <c r="B3297" s="14" t="s">
        <v>6754</v>
      </c>
      <c r="C3297">
        <v>1815378566</v>
      </c>
      <c r="D3297" s="15">
        <v>44349.509449710647</v>
      </c>
      <c r="E3297" s="15">
        <v>44379.509449710647</v>
      </c>
      <c r="F3297" s="15">
        <v>44349.509449710647</v>
      </c>
      <c r="G3297" s="14" t="s">
        <v>6757</v>
      </c>
      <c r="H3297">
        <v>9.99</v>
      </c>
      <c r="I3297">
        <v>10</v>
      </c>
      <c r="J3297" s="15"/>
      <c r="K3297" s="15">
        <v>44350.50023646991</v>
      </c>
    </row>
    <row r="3298" spans="1:11" x14ac:dyDescent="0.2">
      <c r="A3298" s="14" t="s">
        <v>10056</v>
      </c>
      <c r="B3298" s="14" t="s">
        <v>6754</v>
      </c>
      <c r="C3298">
        <v>451487022</v>
      </c>
      <c r="D3298" s="15">
        <v>44350.442132118056</v>
      </c>
      <c r="E3298" s="15">
        <v>44380.442132118056</v>
      </c>
      <c r="F3298" s="15">
        <v>44350.442132118056</v>
      </c>
      <c r="G3298" s="14" t="s">
        <v>6757</v>
      </c>
      <c r="H3298">
        <v>1733</v>
      </c>
      <c r="I3298">
        <v>1734.47</v>
      </c>
      <c r="J3298" s="15"/>
      <c r="K3298" s="15">
        <v>44350.500017025464</v>
      </c>
    </row>
    <row r="3299" spans="1:11" hidden="1" x14ac:dyDescent="0.2">
      <c r="A3299" s="14" t="s">
        <v>10057</v>
      </c>
      <c r="B3299" s="14" t="s">
        <v>6754</v>
      </c>
      <c r="C3299">
        <v>1747021707</v>
      </c>
      <c r="D3299" s="15">
        <v>44636.549989664352</v>
      </c>
      <c r="E3299" s="15">
        <v>44667.549989664352</v>
      </c>
      <c r="F3299" s="15">
        <v>44636.549989664352</v>
      </c>
      <c r="G3299" s="14" t="s">
        <v>6757</v>
      </c>
      <c r="H3299">
        <v>48.99</v>
      </c>
      <c r="I3299">
        <v>49</v>
      </c>
      <c r="J3299" s="15"/>
      <c r="K3299" s="15">
        <v>44637.500112349539</v>
      </c>
    </row>
    <row r="3300" spans="1:11" hidden="1" x14ac:dyDescent="0.2">
      <c r="A3300" s="14" t="s">
        <v>10058</v>
      </c>
      <c r="B3300" s="14" t="s">
        <v>6754</v>
      </c>
      <c r="C3300">
        <v>2122784128</v>
      </c>
      <c r="D3300" s="15">
        <v>44350.58009703704</v>
      </c>
      <c r="E3300" s="15">
        <v>44380.58009703704</v>
      </c>
      <c r="F3300" s="15">
        <v>44350.58009703704</v>
      </c>
      <c r="G3300" s="14" t="s">
        <v>6755</v>
      </c>
      <c r="H3300">
        <v>0</v>
      </c>
      <c r="I3300">
        <v>0</v>
      </c>
      <c r="J3300" s="15"/>
      <c r="K3300" s="15"/>
    </row>
    <row r="3301" spans="1:11" x14ac:dyDescent="0.2">
      <c r="A3301" s="14" t="s">
        <v>10059</v>
      </c>
      <c r="B3301" s="14" t="s">
        <v>6754</v>
      </c>
      <c r="C3301">
        <v>1412260031</v>
      </c>
      <c r="D3301" s="15">
        <v>44387.575779953702</v>
      </c>
      <c r="E3301" s="15">
        <v>44418.575779953702</v>
      </c>
      <c r="F3301" s="15">
        <v>44387.575779953702</v>
      </c>
      <c r="G3301" s="14" t="s">
        <v>6757</v>
      </c>
      <c r="H3301">
        <v>48.99</v>
      </c>
      <c r="I3301">
        <v>49</v>
      </c>
      <c r="J3301" s="15"/>
      <c r="K3301" s="15">
        <v>44388.500024687499</v>
      </c>
    </row>
    <row r="3302" spans="1:11" hidden="1" x14ac:dyDescent="0.2">
      <c r="A3302" s="14" t="s">
        <v>10060</v>
      </c>
      <c r="B3302" s="14" t="s">
        <v>6754</v>
      </c>
      <c r="C3302">
        <v>323707999</v>
      </c>
      <c r="D3302" s="15">
        <v>44351.44877920139</v>
      </c>
      <c r="E3302" s="15">
        <v>44381.44877920139</v>
      </c>
      <c r="F3302" s="15">
        <v>44351.44877920139</v>
      </c>
      <c r="G3302" s="14" t="s">
        <v>6864</v>
      </c>
      <c r="H3302">
        <v>49</v>
      </c>
      <c r="I3302">
        <v>49</v>
      </c>
      <c r="J3302" s="15"/>
      <c r="K3302" s="15"/>
    </row>
    <row r="3303" spans="1:11" x14ac:dyDescent="0.2">
      <c r="A3303" s="14" t="s">
        <v>10061</v>
      </c>
      <c r="B3303" s="14" t="s">
        <v>6754</v>
      </c>
      <c r="C3303">
        <v>1306985308</v>
      </c>
      <c r="D3303" s="15">
        <v>44387.591632280091</v>
      </c>
      <c r="E3303" s="15">
        <v>44418.591632280091</v>
      </c>
      <c r="F3303" s="15">
        <v>44387.591632280091</v>
      </c>
      <c r="G3303" s="14" t="s">
        <v>6757</v>
      </c>
      <c r="H3303">
        <v>9.99</v>
      </c>
      <c r="I3303">
        <v>10</v>
      </c>
      <c r="J3303" s="15"/>
      <c r="K3303" s="15">
        <v>44388.500051493058</v>
      </c>
    </row>
    <row r="3304" spans="1:11" x14ac:dyDescent="0.2">
      <c r="A3304" s="14" t="s">
        <v>10062</v>
      </c>
      <c r="B3304" s="14" t="s">
        <v>6754</v>
      </c>
      <c r="C3304">
        <v>350753480</v>
      </c>
      <c r="D3304" s="15">
        <v>44387.623837581021</v>
      </c>
      <c r="E3304" s="15">
        <v>44418.623837581021</v>
      </c>
      <c r="F3304" s="15">
        <v>44387.623837581021</v>
      </c>
      <c r="G3304" s="14" t="s">
        <v>6757</v>
      </c>
      <c r="H3304">
        <v>113</v>
      </c>
      <c r="I3304">
        <v>113.1</v>
      </c>
      <c r="J3304" s="15"/>
      <c r="K3304" s="15">
        <v>44388.500075972224</v>
      </c>
    </row>
    <row r="3305" spans="1:11" x14ac:dyDescent="0.2">
      <c r="A3305" s="14" t="s">
        <v>10063</v>
      </c>
      <c r="B3305" s="14" t="s">
        <v>6754</v>
      </c>
      <c r="C3305">
        <v>421874692</v>
      </c>
      <c r="D3305" s="15">
        <v>44387.670252534721</v>
      </c>
      <c r="E3305" s="15">
        <v>44418.670252534721</v>
      </c>
      <c r="F3305" s="15">
        <v>44387.670252534721</v>
      </c>
      <c r="G3305" s="14" t="s">
        <v>6757</v>
      </c>
      <c r="H3305">
        <v>9.99</v>
      </c>
      <c r="I3305">
        <v>10</v>
      </c>
      <c r="J3305" s="15"/>
      <c r="K3305" s="15">
        <v>44388.500100532408</v>
      </c>
    </row>
    <row r="3306" spans="1:11" hidden="1" x14ac:dyDescent="0.2">
      <c r="A3306" s="14" t="s">
        <v>10064</v>
      </c>
      <c r="B3306" s="14" t="s">
        <v>6754</v>
      </c>
      <c r="C3306">
        <v>1206204132</v>
      </c>
      <c r="D3306" s="15">
        <v>44394.648417384262</v>
      </c>
      <c r="E3306" s="15">
        <v>44425.648417384262</v>
      </c>
      <c r="F3306" s="15">
        <v>44394.648417384262</v>
      </c>
      <c r="G3306" s="14" t="s">
        <v>6755</v>
      </c>
      <c r="H3306">
        <v>0</v>
      </c>
      <c r="I3306">
        <v>0</v>
      </c>
      <c r="J3306" s="15"/>
      <c r="K3306" s="15"/>
    </row>
    <row r="3307" spans="1:11" x14ac:dyDescent="0.2">
      <c r="A3307" s="14" t="s">
        <v>10065</v>
      </c>
      <c r="B3307" s="14" t="s">
        <v>6754</v>
      </c>
      <c r="C3307">
        <v>325135465</v>
      </c>
      <c r="D3307" s="15">
        <v>44445.660776458331</v>
      </c>
      <c r="E3307" s="15">
        <v>44475.660776458331</v>
      </c>
      <c r="F3307" s="15">
        <v>44445.660776458331</v>
      </c>
      <c r="G3307" s="14" t="s">
        <v>6757</v>
      </c>
      <c r="H3307">
        <v>9.99</v>
      </c>
      <c r="I3307">
        <v>10</v>
      </c>
      <c r="J3307" s="15"/>
      <c r="K3307" s="15">
        <v>44446.500060358798</v>
      </c>
    </row>
    <row r="3308" spans="1:11" x14ac:dyDescent="0.2">
      <c r="A3308" s="14" t="s">
        <v>10066</v>
      </c>
      <c r="B3308" s="14" t="s">
        <v>6754</v>
      </c>
      <c r="C3308">
        <v>1217338858</v>
      </c>
      <c r="D3308" s="15">
        <v>44395.446848171297</v>
      </c>
      <c r="E3308" s="15">
        <v>44426.446848171297</v>
      </c>
      <c r="F3308" s="15">
        <v>44395.446848171297</v>
      </c>
      <c r="G3308" s="14" t="s">
        <v>6757</v>
      </c>
      <c r="H3308">
        <v>54</v>
      </c>
      <c r="I3308">
        <v>54.05</v>
      </c>
      <c r="J3308" s="15"/>
      <c r="K3308" s="15">
        <v>44395.500231481485</v>
      </c>
    </row>
    <row r="3309" spans="1:11" x14ac:dyDescent="0.2">
      <c r="A3309" s="14" t="s">
        <v>10067</v>
      </c>
      <c r="B3309" s="14" t="s">
        <v>6754</v>
      </c>
      <c r="C3309">
        <v>2087858115</v>
      </c>
      <c r="D3309" s="15">
        <v>44350.542104178239</v>
      </c>
      <c r="E3309" s="15">
        <v>44380.542104178239</v>
      </c>
      <c r="F3309" s="15">
        <v>44350.542104178239</v>
      </c>
      <c r="G3309" s="14" t="s">
        <v>6757</v>
      </c>
      <c r="H3309">
        <v>260</v>
      </c>
      <c r="I3309">
        <v>260.22000000000003</v>
      </c>
      <c r="J3309" s="15"/>
      <c r="K3309" s="15">
        <v>44351.500028564813</v>
      </c>
    </row>
    <row r="3310" spans="1:11" x14ac:dyDescent="0.2">
      <c r="A3310" s="14" t="s">
        <v>10068</v>
      </c>
      <c r="B3310" s="14" t="s">
        <v>6754</v>
      </c>
      <c r="C3310">
        <v>1631610492</v>
      </c>
      <c r="D3310" s="15">
        <v>44350.69921146991</v>
      </c>
      <c r="E3310" s="15">
        <v>44380.69921146991</v>
      </c>
      <c r="F3310" s="15">
        <v>44350.69921146991</v>
      </c>
      <c r="G3310" s="14" t="s">
        <v>6757</v>
      </c>
      <c r="H3310">
        <v>61</v>
      </c>
      <c r="I3310">
        <v>61.05</v>
      </c>
      <c r="J3310" s="15"/>
      <c r="K3310" s="15">
        <v>44351.500062094907</v>
      </c>
    </row>
    <row r="3311" spans="1:11" x14ac:dyDescent="0.2">
      <c r="A3311" s="14" t="s">
        <v>10069</v>
      </c>
      <c r="B3311" s="14" t="s">
        <v>6754</v>
      </c>
      <c r="C3311">
        <v>1178344693</v>
      </c>
      <c r="D3311" s="15">
        <v>44350.606699456017</v>
      </c>
      <c r="E3311" s="15">
        <v>44380.606699456017</v>
      </c>
      <c r="F3311" s="15">
        <v>44350.606699456017</v>
      </c>
      <c r="G3311" s="14" t="s">
        <v>6757</v>
      </c>
      <c r="H3311">
        <v>182</v>
      </c>
      <c r="I3311">
        <v>182.18</v>
      </c>
      <c r="J3311" s="15"/>
      <c r="K3311" s="15">
        <v>44351.500094756942</v>
      </c>
    </row>
    <row r="3312" spans="1:11" x14ac:dyDescent="0.2">
      <c r="A3312" s="14" t="s">
        <v>10070</v>
      </c>
      <c r="B3312" s="14" t="s">
        <v>6754</v>
      </c>
      <c r="C3312">
        <v>1438203227</v>
      </c>
      <c r="D3312" s="15">
        <v>44350.719013611109</v>
      </c>
      <c r="E3312" s="15">
        <v>44380.719013611109</v>
      </c>
      <c r="F3312" s="15">
        <v>44350.719013611109</v>
      </c>
      <c r="G3312" s="14" t="s">
        <v>6757</v>
      </c>
      <c r="H3312">
        <v>9.99</v>
      </c>
      <c r="I3312">
        <v>10</v>
      </c>
      <c r="J3312" s="15"/>
      <c r="K3312" s="15">
        <v>44351.500124062499</v>
      </c>
    </row>
    <row r="3313" spans="1:11" x14ac:dyDescent="0.2">
      <c r="A3313" s="14" t="s">
        <v>10071</v>
      </c>
      <c r="B3313" s="14" t="s">
        <v>6754</v>
      </c>
      <c r="C3313">
        <v>490210244</v>
      </c>
      <c r="D3313" s="15">
        <v>44350.664659189817</v>
      </c>
      <c r="E3313" s="15">
        <v>44380.664659189817</v>
      </c>
      <c r="F3313" s="15">
        <v>44350.664659189817</v>
      </c>
      <c r="G3313" s="14" t="s">
        <v>6757</v>
      </c>
      <c r="H3313">
        <v>9.99</v>
      </c>
      <c r="I3313">
        <v>10</v>
      </c>
      <c r="J3313" s="15"/>
      <c r="K3313" s="15">
        <v>44351.500150428241</v>
      </c>
    </row>
    <row r="3314" spans="1:11" x14ac:dyDescent="0.2">
      <c r="A3314" s="14" t="s">
        <v>10072</v>
      </c>
      <c r="B3314" s="14" t="s">
        <v>6754</v>
      </c>
      <c r="C3314">
        <v>1456763820</v>
      </c>
      <c r="D3314" s="15">
        <v>44350.567384872687</v>
      </c>
      <c r="E3314" s="15">
        <v>44380.567384872687</v>
      </c>
      <c r="F3314" s="15">
        <v>44350.567384872687</v>
      </c>
      <c r="G3314" s="14" t="s">
        <v>6757</v>
      </c>
      <c r="H3314">
        <v>133</v>
      </c>
      <c r="I3314">
        <v>133.11000000000001</v>
      </c>
      <c r="J3314" s="15"/>
      <c r="K3314" s="15">
        <v>44351.500176863425</v>
      </c>
    </row>
    <row r="3315" spans="1:11" x14ac:dyDescent="0.2">
      <c r="A3315" s="14" t="s">
        <v>10073</v>
      </c>
      <c r="B3315" s="14" t="s">
        <v>6754</v>
      </c>
      <c r="C3315">
        <v>1347431456</v>
      </c>
      <c r="D3315" s="15">
        <v>44350.659490127313</v>
      </c>
      <c r="E3315" s="15">
        <v>44380.659490127313</v>
      </c>
      <c r="F3315" s="15">
        <v>44350.659490127313</v>
      </c>
      <c r="G3315" s="14" t="s">
        <v>6757</v>
      </c>
      <c r="H3315">
        <v>48.99</v>
      </c>
      <c r="I3315">
        <v>49</v>
      </c>
      <c r="J3315" s="15"/>
      <c r="K3315" s="15">
        <v>44351.500202951385</v>
      </c>
    </row>
    <row r="3316" spans="1:11" x14ac:dyDescent="0.2">
      <c r="A3316" s="14" t="s">
        <v>10074</v>
      </c>
      <c r="B3316" s="14" t="s">
        <v>6754</v>
      </c>
      <c r="C3316">
        <v>1806572390</v>
      </c>
      <c r="D3316" s="15">
        <v>44350.731877800928</v>
      </c>
      <c r="E3316" s="15">
        <v>44380.731877800928</v>
      </c>
      <c r="F3316" s="15">
        <v>44350.731877800928</v>
      </c>
      <c r="G3316" s="14" t="s">
        <v>6757</v>
      </c>
      <c r="H3316">
        <v>133</v>
      </c>
      <c r="I3316">
        <v>133.11000000000001</v>
      </c>
      <c r="J3316" s="15"/>
      <c r="K3316" s="15">
        <v>44351.500229988429</v>
      </c>
    </row>
    <row r="3317" spans="1:11" x14ac:dyDescent="0.2">
      <c r="A3317" s="14" t="s">
        <v>10075</v>
      </c>
      <c r="B3317" s="14" t="s">
        <v>6754</v>
      </c>
      <c r="C3317">
        <v>926370902</v>
      </c>
      <c r="D3317" s="15">
        <v>44350.579898032411</v>
      </c>
      <c r="E3317" s="15">
        <v>44380.579898032411</v>
      </c>
      <c r="F3317" s="15">
        <v>44350.579898032411</v>
      </c>
      <c r="G3317" s="14" t="s">
        <v>6757</v>
      </c>
      <c r="H3317">
        <v>207</v>
      </c>
      <c r="I3317">
        <v>207.18</v>
      </c>
      <c r="J3317" s="15"/>
      <c r="K3317" s="15">
        <v>44351.50025571759</v>
      </c>
    </row>
    <row r="3318" spans="1:11" x14ac:dyDescent="0.2">
      <c r="A3318" s="14" t="s">
        <v>10076</v>
      </c>
      <c r="B3318" s="14" t="s">
        <v>6754</v>
      </c>
      <c r="C3318">
        <v>1257913867</v>
      </c>
      <c r="D3318" s="15">
        <v>44351.435111828701</v>
      </c>
      <c r="E3318" s="15">
        <v>44381.435111828701</v>
      </c>
      <c r="F3318" s="15">
        <v>44351.435111828701</v>
      </c>
      <c r="G3318" s="14" t="s">
        <v>6757</v>
      </c>
      <c r="H3318">
        <v>200</v>
      </c>
      <c r="I3318">
        <v>200.2</v>
      </c>
      <c r="J3318" s="15"/>
      <c r="K3318" s="15">
        <v>44351.500282175926</v>
      </c>
    </row>
    <row r="3319" spans="1:11" x14ac:dyDescent="0.2">
      <c r="A3319" s="14" t="s">
        <v>10077</v>
      </c>
      <c r="B3319" s="14" t="s">
        <v>6754</v>
      </c>
      <c r="C3319">
        <v>1626038055</v>
      </c>
      <c r="D3319" s="15">
        <v>44351.47506005787</v>
      </c>
      <c r="E3319" s="15">
        <v>44381.47506005787</v>
      </c>
      <c r="F3319" s="15">
        <v>44351.47506005787</v>
      </c>
      <c r="G3319" s="14" t="s">
        <v>6757</v>
      </c>
      <c r="H3319">
        <v>200</v>
      </c>
      <c r="I3319">
        <v>200.2</v>
      </c>
      <c r="J3319" s="15"/>
      <c r="K3319" s="15">
        <v>44351.500308263887</v>
      </c>
    </row>
    <row r="3320" spans="1:11" x14ac:dyDescent="0.2">
      <c r="A3320" s="14" t="s">
        <v>10078</v>
      </c>
      <c r="B3320" s="14" t="s">
        <v>6754</v>
      </c>
      <c r="C3320">
        <v>127544578</v>
      </c>
      <c r="D3320" s="15">
        <v>44395.480213912037</v>
      </c>
      <c r="E3320" s="15">
        <v>44426.480213912037</v>
      </c>
      <c r="F3320" s="15">
        <v>44395.480213912037</v>
      </c>
      <c r="G3320" s="14" t="s">
        <v>6757</v>
      </c>
      <c r="H3320">
        <v>48.99</v>
      </c>
      <c r="I3320">
        <v>49</v>
      </c>
      <c r="J3320" s="15"/>
      <c r="K3320" s="15">
        <v>44395.500260532404</v>
      </c>
    </row>
    <row r="3321" spans="1:11" x14ac:dyDescent="0.2">
      <c r="A3321" s="14" t="s">
        <v>10079</v>
      </c>
      <c r="B3321" s="14" t="s">
        <v>6754</v>
      </c>
      <c r="C3321">
        <v>215961572</v>
      </c>
      <c r="D3321" s="15">
        <v>44395.49783709491</v>
      </c>
      <c r="E3321" s="15">
        <v>44426.49783709491</v>
      </c>
      <c r="F3321" s="15">
        <v>44395.49783709491</v>
      </c>
      <c r="G3321" s="14" t="s">
        <v>6757</v>
      </c>
      <c r="H3321">
        <v>48.99</v>
      </c>
      <c r="I3321">
        <v>49</v>
      </c>
      <c r="J3321" s="15"/>
      <c r="K3321" s="15">
        <v>44395.500287268522</v>
      </c>
    </row>
    <row r="3322" spans="1:11" hidden="1" x14ac:dyDescent="0.2">
      <c r="A3322" s="14" t="s">
        <v>10080</v>
      </c>
      <c r="B3322" s="14" t="s">
        <v>6754</v>
      </c>
      <c r="C3322">
        <v>917789310</v>
      </c>
      <c r="D3322" s="15">
        <v>44351.677986655093</v>
      </c>
      <c r="E3322" s="15">
        <v>44381.677986655093</v>
      </c>
      <c r="F3322" s="15">
        <v>44351.677986655093</v>
      </c>
      <c r="G3322" s="14" t="s">
        <v>6864</v>
      </c>
      <c r="H3322">
        <v>79</v>
      </c>
      <c r="I3322">
        <v>79</v>
      </c>
      <c r="J3322" s="15"/>
      <c r="K3322" s="15"/>
    </row>
    <row r="3323" spans="1:11" x14ac:dyDescent="0.2">
      <c r="A3323" s="14" t="s">
        <v>10081</v>
      </c>
      <c r="B3323" s="14" t="s">
        <v>6754</v>
      </c>
      <c r="C3323">
        <v>1889238749</v>
      </c>
      <c r="D3323" s="15">
        <v>44351.969172175923</v>
      </c>
      <c r="E3323" s="15">
        <v>44381.969172175923</v>
      </c>
      <c r="F3323" s="15">
        <v>44351.969172175923</v>
      </c>
      <c r="G3323" s="14" t="s">
        <v>6757</v>
      </c>
      <c r="H3323">
        <v>95</v>
      </c>
      <c r="I3323">
        <v>95.06</v>
      </c>
      <c r="J3323" s="15"/>
      <c r="K3323" s="15">
        <v>44352.500109537039</v>
      </c>
    </row>
    <row r="3324" spans="1:11" x14ac:dyDescent="0.2">
      <c r="A3324" s="14" t="s">
        <v>10082</v>
      </c>
      <c r="B3324" s="14" t="s">
        <v>6754</v>
      </c>
      <c r="C3324">
        <v>421864022</v>
      </c>
      <c r="D3324" s="15">
        <v>44351.817569444444</v>
      </c>
      <c r="E3324" s="15">
        <v>44381.817569444444</v>
      </c>
      <c r="F3324" s="15">
        <v>44351.817569444444</v>
      </c>
      <c r="G3324" s="14" t="s">
        <v>6757</v>
      </c>
      <c r="H3324">
        <v>9.99</v>
      </c>
      <c r="I3324">
        <v>10</v>
      </c>
      <c r="J3324" s="15"/>
      <c r="K3324" s="15">
        <v>44352.500133541667</v>
      </c>
    </row>
    <row r="3325" spans="1:11" x14ac:dyDescent="0.2">
      <c r="A3325" s="14" t="s">
        <v>10083</v>
      </c>
      <c r="B3325" s="14" t="s">
        <v>6754</v>
      </c>
      <c r="C3325">
        <v>1248013766</v>
      </c>
      <c r="D3325" s="15">
        <v>44352.474224756945</v>
      </c>
      <c r="E3325" s="15">
        <v>44382.474224756945</v>
      </c>
      <c r="F3325" s="15">
        <v>44352.474224756945</v>
      </c>
      <c r="G3325" s="14" t="s">
        <v>6757</v>
      </c>
      <c r="H3325">
        <v>9.99</v>
      </c>
      <c r="I3325">
        <v>10</v>
      </c>
      <c r="J3325" s="15"/>
      <c r="K3325" s="15">
        <v>44352.500158113427</v>
      </c>
    </row>
    <row r="3326" spans="1:11" x14ac:dyDescent="0.2">
      <c r="A3326" s="14" t="s">
        <v>10084</v>
      </c>
      <c r="B3326" s="14" t="s">
        <v>6754</v>
      </c>
      <c r="C3326">
        <v>1123826125</v>
      </c>
      <c r="D3326" s="15">
        <v>44351.669663680557</v>
      </c>
      <c r="E3326" s="15">
        <v>44381.669663680557</v>
      </c>
      <c r="F3326" s="15">
        <v>44351.669663680557</v>
      </c>
      <c r="G3326" s="14" t="s">
        <v>6757</v>
      </c>
      <c r="H3326">
        <v>9.99</v>
      </c>
      <c r="I3326">
        <v>10</v>
      </c>
      <c r="J3326" s="15"/>
      <c r="K3326" s="15">
        <v>44352.500185023149</v>
      </c>
    </row>
    <row r="3327" spans="1:11" x14ac:dyDescent="0.2">
      <c r="A3327" s="14" t="s">
        <v>10085</v>
      </c>
      <c r="B3327" s="14" t="s">
        <v>6754</v>
      </c>
      <c r="C3327">
        <v>326975616</v>
      </c>
      <c r="D3327" s="15">
        <v>44352.495896608794</v>
      </c>
      <c r="E3327" s="15">
        <v>44382.495896608794</v>
      </c>
      <c r="F3327" s="15">
        <v>44352.495896608794</v>
      </c>
      <c r="G3327" s="14" t="s">
        <v>6757</v>
      </c>
      <c r="H3327">
        <v>63.53</v>
      </c>
      <c r="I3327">
        <v>63.58</v>
      </c>
      <c r="J3327" s="15"/>
      <c r="K3327" s="15">
        <v>44352.500197442132</v>
      </c>
    </row>
    <row r="3328" spans="1:11" hidden="1" x14ac:dyDescent="0.2">
      <c r="A3328" s="14" t="s">
        <v>10086</v>
      </c>
      <c r="B3328" s="14" t="s">
        <v>6754</v>
      </c>
      <c r="C3328">
        <v>2039893460</v>
      </c>
      <c r="D3328" s="15">
        <v>44445.661809108795</v>
      </c>
      <c r="E3328" s="15">
        <v>44475.661809108795</v>
      </c>
      <c r="F3328" s="15">
        <v>44445.661809108795</v>
      </c>
      <c r="G3328" s="14" t="s">
        <v>6864</v>
      </c>
      <c r="H3328">
        <v>49</v>
      </c>
      <c r="I3328">
        <v>49</v>
      </c>
      <c r="J3328" s="15"/>
      <c r="K3328" s="15"/>
    </row>
    <row r="3329" spans="1:11" hidden="1" x14ac:dyDescent="0.2">
      <c r="A3329" s="14" t="s">
        <v>10087</v>
      </c>
      <c r="B3329" s="14" t="s">
        <v>6754</v>
      </c>
      <c r="C3329">
        <v>352980814</v>
      </c>
      <c r="D3329" s="15">
        <v>44351.790183171295</v>
      </c>
      <c r="E3329" s="15">
        <v>44381.790183171295</v>
      </c>
      <c r="F3329" s="15">
        <v>44351.790183171295</v>
      </c>
      <c r="G3329" s="14" t="s">
        <v>6864</v>
      </c>
      <c r="H3329">
        <v>49</v>
      </c>
      <c r="I3329">
        <v>49</v>
      </c>
      <c r="J3329" s="15"/>
      <c r="K3329" s="15"/>
    </row>
    <row r="3330" spans="1:11" hidden="1" x14ac:dyDescent="0.2">
      <c r="A3330" s="14" t="s">
        <v>10088</v>
      </c>
      <c r="B3330" s="14" t="s">
        <v>6754</v>
      </c>
      <c r="C3330">
        <v>581722942</v>
      </c>
      <c r="D3330" s="15">
        <v>44569.723410347222</v>
      </c>
      <c r="E3330" s="15">
        <v>44600.723410347222</v>
      </c>
      <c r="F3330" s="15">
        <v>44569.723410347222</v>
      </c>
      <c r="G3330" s="14" t="s">
        <v>6757</v>
      </c>
      <c r="H3330">
        <v>63.53</v>
      </c>
      <c r="I3330">
        <v>63.59</v>
      </c>
      <c r="J3330" s="15"/>
      <c r="K3330" s="15">
        <v>44570.500077569443</v>
      </c>
    </row>
    <row r="3331" spans="1:11" x14ac:dyDescent="0.2">
      <c r="A3331" s="14" t="s">
        <v>10089</v>
      </c>
      <c r="B3331" s="14" t="s">
        <v>6754</v>
      </c>
      <c r="C3331">
        <v>51194629</v>
      </c>
      <c r="D3331" s="15">
        <v>44351.798325057869</v>
      </c>
      <c r="E3331" s="15">
        <v>44381.798325057869</v>
      </c>
      <c r="F3331" s="15">
        <v>44351.798325057869</v>
      </c>
      <c r="G3331" s="14" t="s">
        <v>6757</v>
      </c>
      <c r="H3331">
        <v>127</v>
      </c>
      <c r="I3331">
        <v>127.13</v>
      </c>
      <c r="J3331" s="15"/>
      <c r="K3331" s="15">
        <v>44352.500022233799</v>
      </c>
    </row>
    <row r="3332" spans="1:11" x14ac:dyDescent="0.2">
      <c r="A3332" s="14" t="s">
        <v>10090</v>
      </c>
      <c r="B3332" s="14" t="s">
        <v>6754</v>
      </c>
      <c r="C3332">
        <v>47267711</v>
      </c>
      <c r="D3332" s="15">
        <v>44351.842176921295</v>
      </c>
      <c r="E3332" s="15">
        <v>44381.842176921295</v>
      </c>
      <c r="F3332" s="15">
        <v>44351.842176921295</v>
      </c>
      <c r="G3332" s="14" t="s">
        <v>6757</v>
      </c>
      <c r="H3332">
        <v>390</v>
      </c>
      <c r="I3332">
        <v>390.39</v>
      </c>
      <c r="J3332" s="15"/>
      <c r="K3332" s="15">
        <v>44352.500034988429</v>
      </c>
    </row>
    <row r="3333" spans="1:11" x14ac:dyDescent="0.2">
      <c r="A3333" s="14" t="s">
        <v>10091</v>
      </c>
      <c r="B3333" s="14" t="s">
        <v>6754</v>
      </c>
      <c r="C3333">
        <v>1015887097</v>
      </c>
      <c r="D3333" s="15">
        <v>44351.671532905093</v>
      </c>
      <c r="E3333" s="15">
        <v>44381.671532905093</v>
      </c>
      <c r="F3333" s="15">
        <v>44351.671532905093</v>
      </c>
      <c r="G3333" s="14" t="s">
        <v>6757</v>
      </c>
      <c r="H3333">
        <v>103</v>
      </c>
      <c r="I3333">
        <v>103.09</v>
      </c>
      <c r="J3333" s="15"/>
      <c r="K3333" s="15">
        <v>44352.500060625003</v>
      </c>
    </row>
    <row r="3334" spans="1:11" x14ac:dyDescent="0.2">
      <c r="A3334" s="14" t="s">
        <v>10092</v>
      </c>
      <c r="B3334" s="14" t="s">
        <v>6754</v>
      </c>
      <c r="C3334">
        <v>351549470</v>
      </c>
      <c r="D3334" s="15">
        <v>44351.543492430559</v>
      </c>
      <c r="E3334" s="15">
        <v>44381.543492430559</v>
      </c>
      <c r="F3334" s="15">
        <v>44351.543492430559</v>
      </c>
      <c r="G3334" s="14" t="s">
        <v>6757</v>
      </c>
      <c r="H3334">
        <v>9.99</v>
      </c>
      <c r="I3334">
        <v>10</v>
      </c>
      <c r="J3334" s="15"/>
      <c r="K3334" s="15">
        <v>44352.50008351852</v>
      </c>
    </row>
    <row r="3335" spans="1:11" x14ac:dyDescent="0.2">
      <c r="A3335" s="14" t="s">
        <v>10093</v>
      </c>
      <c r="B3335" s="14" t="s">
        <v>6754</v>
      </c>
      <c r="C3335">
        <v>1180050121</v>
      </c>
      <c r="D3335" s="15">
        <v>44351.524290937501</v>
      </c>
      <c r="E3335" s="15">
        <v>44381.524290937501</v>
      </c>
      <c r="F3335" s="15">
        <v>44351.524290937501</v>
      </c>
      <c r="G3335" s="14" t="s">
        <v>6757</v>
      </c>
      <c r="H3335">
        <v>9.99</v>
      </c>
      <c r="I3335">
        <v>10</v>
      </c>
      <c r="J3335" s="15"/>
      <c r="K3335" s="15">
        <v>44352.500096145835</v>
      </c>
    </row>
    <row r="3336" spans="1:11" x14ac:dyDescent="0.2">
      <c r="A3336" s="14" t="s">
        <v>10094</v>
      </c>
      <c r="B3336" s="14" t="s">
        <v>6754</v>
      </c>
      <c r="C3336">
        <v>623641721</v>
      </c>
      <c r="D3336" s="15">
        <v>44388.580170266207</v>
      </c>
      <c r="E3336" s="15">
        <v>44419.580170266207</v>
      </c>
      <c r="F3336" s="15">
        <v>44388.580170266207</v>
      </c>
      <c r="G3336" s="14" t="s">
        <v>6757</v>
      </c>
      <c r="H3336">
        <v>200</v>
      </c>
      <c r="I3336">
        <v>200.2</v>
      </c>
      <c r="J3336" s="15"/>
      <c r="K3336" s="15">
        <v>44389.500111666668</v>
      </c>
    </row>
    <row r="3337" spans="1:11" hidden="1" x14ac:dyDescent="0.2">
      <c r="A3337" s="14" t="s">
        <v>10095</v>
      </c>
      <c r="B3337" s="14" t="s">
        <v>6754</v>
      </c>
      <c r="C3337">
        <v>711073746</v>
      </c>
      <c r="D3337" s="15">
        <v>44352.606842118053</v>
      </c>
      <c r="E3337" s="15">
        <v>44382.606842118053</v>
      </c>
      <c r="F3337" s="15">
        <v>44352.606842118053</v>
      </c>
      <c r="G3337" s="14" t="s">
        <v>6864</v>
      </c>
      <c r="H3337">
        <v>49</v>
      </c>
      <c r="I3337">
        <v>49</v>
      </c>
      <c r="J3337" s="15"/>
      <c r="K3337" s="15"/>
    </row>
    <row r="3338" spans="1:11" x14ac:dyDescent="0.2">
      <c r="A3338" s="14" t="s">
        <v>10096</v>
      </c>
      <c r="B3338" s="14" t="s">
        <v>6754</v>
      </c>
      <c r="C3338">
        <v>799162201</v>
      </c>
      <c r="D3338" s="15">
        <v>44353.463974548613</v>
      </c>
      <c r="E3338" s="15">
        <v>44383.463974548613</v>
      </c>
      <c r="F3338" s="15">
        <v>44353.463974548613</v>
      </c>
      <c r="G3338" s="14" t="s">
        <v>6757</v>
      </c>
      <c r="H3338">
        <v>106</v>
      </c>
      <c r="I3338">
        <v>106.09</v>
      </c>
      <c r="J3338" s="15"/>
      <c r="K3338" s="15">
        <v>44353.500016585647</v>
      </c>
    </row>
    <row r="3339" spans="1:11" x14ac:dyDescent="0.2">
      <c r="A3339" s="14" t="s">
        <v>10097</v>
      </c>
      <c r="B3339" s="14" t="s">
        <v>6754</v>
      </c>
      <c r="C3339">
        <v>2141605481</v>
      </c>
      <c r="D3339" s="15">
        <v>44353.480703738423</v>
      </c>
      <c r="E3339" s="15">
        <v>44383.480703738423</v>
      </c>
      <c r="F3339" s="15">
        <v>44353.480703738423</v>
      </c>
      <c r="G3339" s="14" t="s">
        <v>6757</v>
      </c>
      <c r="H3339">
        <v>106</v>
      </c>
      <c r="I3339">
        <v>106.09</v>
      </c>
      <c r="J3339" s="15"/>
      <c r="K3339" s="15">
        <v>44353.500049756942</v>
      </c>
    </row>
    <row r="3340" spans="1:11" x14ac:dyDescent="0.2">
      <c r="A3340" s="14" t="s">
        <v>10098</v>
      </c>
      <c r="B3340" s="14" t="s">
        <v>6754</v>
      </c>
      <c r="C3340">
        <v>285421349</v>
      </c>
      <c r="D3340" s="15">
        <v>44352.76918855324</v>
      </c>
      <c r="E3340" s="15">
        <v>44382.76918855324</v>
      </c>
      <c r="F3340" s="15">
        <v>44352.76918855324</v>
      </c>
      <c r="G3340" s="14" t="s">
        <v>6757</v>
      </c>
      <c r="H3340">
        <v>94</v>
      </c>
      <c r="I3340">
        <v>94.08</v>
      </c>
      <c r="J3340" s="15"/>
      <c r="K3340" s="15">
        <v>44353.500076307871</v>
      </c>
    </row>
    <row r="3341" spans="1:11" x14ac:dyDescent="0.2">
      <c r="A3341" s="14" t="s">
        <v>10099</v>
      </c>
      <c r="B3341" s="14" t="s">
        <v>6754</v>
      </c>
      <c r="C3341">
        <v>360991554</v>
      </c>
      <c r="D3341" s="15">
        <v>44352.687920625001</v>
      </c>
      <c r="E3341" s="15">
        <v>44382.687920625001</v>
      </c>
      <c r="F3341" s="15">
        <v>44352.687920625001</v>
      </c>
      <c r="G3341" s="14" t="s">
        <v>6757</v>
      </c>
      <c r="H3341">
        <v>48.99</v>
      </c>
      <c r="I3341">
        <v>49</v>
      </c>
      <c r="J3341" s="15"/>
      <c r="K3341" s="15">
        <v>44353.500104722225</v>
      </c>
    </row>
    <row r="3342" spans="1:11" x14ac:dyDescent="0.2">
      <c r="A3342" s="14" t="s">
        <v>10100</v>
      </c>
      <c r="B3342" s="14" t="s">
        <v>6754</v>
      </c>
      <c r="C3342">
        <v>1004169552</v>
      </c>
      <c r="D3342" s="15">
        <v>44352.726714745368</v>
      </c>
      <c r="E3342" s="15">
        <v>44382.726714745368</v>
      </c>
      <c r="F3342" s="15">
        <v>44352.726714745368</v>
      </c>
      <c r="G3342" s="14" t="s">
        <v>6757</v>
      </c>
      <c r="H3342">
        <v>48.99</v>
      </c>
      <c r="I3342">
        <v>49</v>
      </c>
      <c r="J3342" s="15"/>
      <c r="K3342" s="15">
        <v>44353.500131759261</v>
      </c>
    </row>
    <row r="3343" spans="1:11" x14ac:dyDescent="0.2">
      <c r="A3343" s="14" t="s">
        <v>10101</v>
      </c>
      <c r="B3343" s="14" t="s">
        <v>6754</v>
      </c>
      <c r="C3343">
        <v>253310783</v>
      </c>
      <c r="D3343" s="15">
        <v>44352.521279537039</v>
      </c>
      <c r="E3343" s="15">
        <v>44382.521279537039</v>
      </c>
      <c r="F3343" s="15">
        <v>44352.521279537039</v>
      </c>
      <c r="G3343" s="14" t="s">
        <v>6757</v>
      </c>
      <c r="H3343">
        <v>100</v>
      </c>
      <c r="I3343">
        <v>100.08</v>
      </c>
      <c r="J3343" s="15"/>
      <c r="K3343" s="15">
        <v>44353.500177268521</v>
      </c>
    </row>
    <row r="3344" spans="1:11" x14ac:dyDescent="0.2">
      <c r="A3344" s="14" t="s">
        <v>10102</v>
      </c>
      <c r="B3344" s="14" t="s">
        <v>6754</v>
      </c>
      <c r="C3344">
        <v>1388476185</v>
      </c>
      <c r="D3344" s="15">
        <v>44352.661570868055</v>
      </c>
      <c r="E3344" s="15">
        <v>44382.661570868055</v>
      </c>
      <c r="F3344" s="15">
        <v>44352.661570868055</v>
      </c>
      <c r="G3344" s="14" t="s">
        <v>6757</v>
      </c>
      <c r="H3344">
        <v>9.99</v>
      </c>
      <c r="I3344">
        <v>10</v>
      </c>
      <c r="J3344" s="15"/>
      <c r="K3344" s="15">
        <v>44353.500201886571</v>
      </c>
    </row>
    <row r="3345" spans="1:11" x14ac:dyDescent="0.2">
      <c r="A3345" s="14" t="s">
        <v>10103</v>
      </c>
      <c r="B3345" s="14" t="s">
        <v>6754</v>
      </c>
      <c r="C3345">
        <v>184756864</v>
      </c>
      <c r="D3345" s="15">
        <v>44352.694278564813</v>
      </c>
      <c r="E3345" s="15">
        <v>44382.694278564813</v>
      </c>
      <c r="F3345" s="15">
        <v>44352.694278564813</v>
      </c>
      <c r="G3345" s="14" t="s">
        <v>6757</v>
      </c>
      <c r="H3345">
        <v>9.99</v>
      </c>
      <c r="I3345">
        <v>10</v>
      </c>
      <c r="J3345" s="15"/>
      <c r="K3345" s="15">
        <v>44353.500227962963</v>
      </c>
    </row>
    <row r="3346" spans="1:11" x14ac:dyDescent="0.2">
      <c r="A3346" s="14" t="s">
        <v>10104</v>
      </c>
      <c r="B3346" s="14" t="s">
        <v>6754</v>
      </c>
      <c r="C3346">
        <v>1423665458</v>
      </c>
      <c r="D3346" s="15">
        <v>44352.733916076388</v>
      </c>
      <c r="E3346" s="15">
        <v>44382.733916076388</v>
      </c>
      <c r="F3346" s="15">
        <v>44352.733916076388</v>
      </c>
      <c r="G3346" s="14" t="s">
        <v>6757</v>
      </c>
      <c r="H3346">
        <v>167</v>
      </c>
      <c r="I3346">
        <v>167.17</v>
      </c>
      <c r="J3346" s="15"/>
      <c r="K3346" s="15">
        <v>44353.500253796294</v>
      </c>
    </row>
    <row r="3347" spans="1:11" x14ac:dyDescent="0.2">
      <c r="A3347" s="14" t="s">
        <v>10105</v>
      </c>
      <c r="B3347" s="14" t="s">
        <v>6754</v>
      </c>
      <c r="C3347">
        <v>2058648032</v>
      </c>
      <c r="D3347" s="15">
        <v>44352.739605138886</v>
      </c>
      <c r="E3347" s="15">
        <v>44382.739605138886</v>
      </c>
      <c r="F3347" s="15">
        <v>44352.739605138886</v>
      </c>
      <c r="G3347" s="14" t="s">
        <v>6757</v>
      </c>
      <c r="H3347">
        <v>200</v>
      </c>
      <c r="I3347">
        <v>200.2</v>
      </c>
      <c r="J3347" s="15"/>
      <c r="K3347" s="15">
        <v>44353.500265648145</v>
      </c>
    </row>
    <row r="3348" spans="1:11" x14ac:dyDescent="0.2">
      <c r="A3348" s="14" t="s">
        <v>10106</v>
      </c>
      <c r="B3348" s="14" t="s">
        <v>6754</v>
      </c>
      <c r="C3348">
        <v>1379862298</v>
      </c>
      <c r="D3348" s="15">
        <v>44353.433178206018</v>
      </c>
      <c r="E3348" s="15">
        <v>44383.433178206018</v>
      </c>
      <c r="F3348" s="15">
        <v>44353.433178206018</v>
      </c>
      <c r="G3348" s="14" t="s">
        <v>6757</v>
      </c>
      <c r="H3348">
        <v>110.56</v>
      </c>
      <c r="I3348">
        <v>110.67</v>
      </c>
      <c r="J3348" s="15"/>
      <c r="K3348" s="15">
        <v>44353.500279074076</v>
      </c>
    </row>
    <row r="3349" spans="1:11" x14ac:dyDescent="0.2">
      <c r="A3349" s="14" t="s">
        <v>10107</v>
      </c>
      <c r="B3349" s="14" t="s">
        <v>6754</v>
      </c>
      <c r="C3349">
        <v>2142050281</v>
      </c>
      <c r="D3349" s="15">
        <v>44352.620501712961</v>
      </c>
      <c r="E3349" s="15">
        <v>44382.620501712961</v>
      </c>
      <c r="F3349" s="15">
        <v>44352.620501712961</v>
      </c>
      <c r="G3349" s="14" t="s">
        <v>6757</v>
      </c>
      <c r="H3349">
        <v>502.71</v>
      </c>
      <c r="I3349">
        <v>503.21</v>
      </c>
      <c r="J3349" s="15"/>
      <c r="K3349" s="15">
        <v>44353.50030482639</v>
      </c>
    </row>
    <row r="3350" spans="1:11" x14ac:dyDescent="0.2">
      <c r="A3350" s="14" t="s">
        <v>10108</v>
      </c>
      <c r="B3350" s="14" t="s">
        <v>6754</v>
      </c>
      <c r="C3350">
        <v>41428087</v>
      </c>
      <c r="D3350" s="15">
        <v>44353.476388090276</v>
      </c>
      <c r="E3350" s="15">
        <v>44383.476388090276</v>
      </c>
      <c r="F3350" s="15">
        <v>44353.476388090276</v>
      </c>
      <c r="G3350" s="14" t="s">
        <v>6757</v>
      </c>
      <c r="H3350">
        <v>58.94</v>
      </c>
      <c r="I3350">
        <v>59</v>
      </c>
      <c r="J3350" s="15"/>
      <c r="K3350" s="15">
        <v>44353.500328263886</v>
      </c>
    </row>
    <row r="3351" spans="1:11" x14ac:dyDescent="0.2">
      <c r="A3351" s="14" t="s">
        <v>10109</v>
      </c>
      <c r="B3351" s="14" t="s">
        <v>6754</v>
      </c>
      <c r="C3351">
        <v>524891392</v>
      </c>
      <c r="D3351" s="15">
        <v>44353.49072494213</v>
      </c>
      <c r="E3351" s="15">
        <v>44383.49072494213</v>
      </c>
      <c r="F3351" s="15">
        <v>44353.49072494213</v>
      </c>
      <c r="G3351" s="14" t="s">
        <v>6757</v>
      </c>
      <c r="H3351">
        <v>58.94</v>
      </c>
      <c r="I3351">
        <v>59</v>
      </c>
      <c r="J3351" s="15"/>
      <c r="K3351" s="15">
        <v>44353.50035278935</v>
      </c>
    </row>
    <row r="3352" spans="1:11" x14ac:dyDescent="0.2">
      <c r="A3352" s="14" t="s">
        <v>10110</v>
      </c>
      <c r="B3352" s="14" t="s">
        <v>6754</v>
      </c>
      <c r="C3352">
        <v>1912033716</v>
      </c>
      <c r="D3352" s="15">
        <v>44354.460406597223</v>
      </c>
      <c r="E3352" s="15">
        <v>44384.460406597223</v>
      </c>
      <c r="F3352" s="15">
        <v>44354.460406597223</v>
      </c>
      <c r="G3352" s="14" t="s">
        <v>6757</v>
      </c>
      <c r="H3352">
        <v>577.5</v>
      </c>
      <c r="I3352">
        <v>578.08000000000004</v>
      </c>
      <c r="J3352" s="15"/>
      <c r="K3352" s="15">
        <v>44354.500069467591</v>
      </c>
    </row>
    <row r="3353" spans="1:11" x14ac:dyDescent="0.2">
      <c r="A3353" s="14" t="s">
        <v>10111</v>
      </c>
      <c r="B3353" s="14" t="s">
        <v>6754</v>
      </c>
      <c r="C3353">
        <v>1295414600</v>
      </c>
      <c r="D3353" s="15">
        <v>44353.506165081017</v>
      </c>
      <c r="E3353" s="15">
        <v>44383.506165081017</v>
      </c>
      <c r="F3353" s="15">
        <v>44353.506165081017</v>
      </c>
      <c r="G3353" s="14" t="s">
        <v>6757</v>
      </c>
      <c r="H3353">
        <v>60</v>
      </c>
      <c r="I3353">
        <v>60.05</v>
      </c>
      <c r="J3353" s="15"/>
      <c r="K3353" s="15">
        <v>44354.500094814815</v>
      </c>
    </row>
    <row r="3354" spans="1:11" x14ac:dyDescent="0.2">
      <c r="A3354" s="14" t="s">
        <v>10112</v>
      </c>
      <c r="B3354" s="14" t="s">
        <v>6754</v>
      </c>
      <c r="C3354">
        <v>616891542</v>
      </c>
      <c r="D3354" s="15">
        <v>44353.514181365739</v>
      </c>
      <c r="E3354" s="15">
        <v>44383.514181365739</v>
      </c>
      <c r="F3354" s="15">
        <v>44353.514181365739</v>
      </c>
      <c r="G3354" s="14" t="s">
        <v>6757</v>
      </c>
      <c r="H3354">
        <v>48.99</v>
      </c>
      <c r="I3354">
        <v>49</v>
      </c>
      <c r="J3354" s="15"/>
      <c r="K3354" s="15">
        <v>44354.500122546298</v>
      </c>
    </row>
    <row r="3355" spans="1:11" x14ac:dyDescent="0.2">
      <c r="A3355" s="14" t="s">
        <v>10113</v>
      </c>
      <c r="B3355" s="14" t="s">
        <v>6754</v>
      </c>
      <c r="C3355">
        <v>1487229142</v>
      </c>
      <c r="D3355" s="15">
        <v>44354.435376921298</v>
      </c>
      <c r="E3355" s="15">
        <v>44384.435376921298</v>
      </c>
      <c r="F3355" s="15">
        <v>44354.435376921298</v>
      </c>
      <c r="G3355" s="14" t="s">
        <v>6757</v>
      </c>
      <c r="H3355">
        <v>9.99</v>
      </c>
      <c r="I3355">
        <v>10</v>
      </c>
      <c r="J3355" s="15"/>
      <c r="K3355" s="15">
        <v>44354.500144791666</v>
      </c>
    </row>
    <row r="3356" spans="1:11" x14ac:dyDescent="0.2">
      <c r="A3356" s="14" t="s">
        <v>10114</v>
      </c>
      <c r="B3356" s="14" t="s">
        <v>6754</v>
      </c>
      <c r="C3356">
        <v>314710872</v>
      </c>
      <c r="D3356" s="15">
        <v>44353.69764165509</v>
      </c>
      <c r="E3356" s="15">
        <v>44383.69764165509</v>
      </c>
      <c r="F3356" s="15">
        <v>44353.69764165509</v>
      </c>
      <c r="G3356" s="14" t="s">
        <v>6757</v>
      </c>
      <c r="H3356">
        <v>48.47</v>
      </c>
      <c r="I3356">
        <v>48.51</v>
      </c>
      <c r="J3356" s="15"/>
      <c r="K3356" s="15">
        <v>44354.500170949075</v>
      </c>
    </row>
    <row r="3357" spans="1:11" x14ac:dyDescent="0.2">
      <c r="A3357" s="14" t="s">
        <v>10115</v>
      </c>
      <c r="B3357" s="14" t="s">
        <v>6754</v>
      </c>
      <c r="C3357">
        <v>1356489482</v>
      </c>
      <c r="D3357" s="15">
        <v>44353.534989918982</v>
      </c>
      <c r="E3357" s="15">
        <v>44383.534989918982</v>
      </c>
      <c r="F3357" s="15">
        <v>44353.534989918982</v>
      </c>
      <c r="G3357" s="14" t="s">
        <v>6757</v>
      </c>
      <c r="H3357">
        <v>49.21</v>
      </c>
      <c r="I3357">
        <v>49.26</v>
      </c>
      <c r="J3357" s="15"/>
      <c r="K3357" s="15">
        <v>44354.500195451386</v>
      </c>
    </row>
    <row r="3358" spans="1:11" hidden="1" x14ac:dyDescent="0.2">
      <c r="A3358" s="14" t="s">
        <v>10116</v>
      </c>
      <c r="B3358" s="14" t="s">
        <v>6754</v>
      </c>
      <c r="C3358">
        <v>432559332</v>
      </c>
      <c r="D3358" s="15">
        <v>44389.486095590277</v>
      </c>
      <c r="E3358" s="15">
        <v>44420.486095590277</v>
      </c>
      <c r="F3358" s="15">
        <v>44389.486095590277</v>
      </c>
      <c r="G3358" s="14" t="s">
        <v>6864</v>
      </c>
      <c r="H3358">
        <v>79</v>
      </c>
      <c r="I3358">
        <v>79</v>
      </c>
      <c r="J3358" s="15"/>
      <c r="K3358" s="15"/>
    </row>
    <row r="3359" spans="1:11" hidden="1" x14ac:dyDescent="0.2">
      <c r="A3359" s="14" t="s">
        <v>10117</v>
      </c>
      <c r="B3359" s="14" t="s">
        <v>6754</v>
      </c>
      <c r="C3359">
        <v>2017607032</v>
      </c>
      <c r="D3359" s="15">
        <v>44445.657170740742</v>
      </c>
      <c r="E3359" s="15">
        <v>44475.657170740742</v>
      </c>
      <c r="F3359" s="15">
        <v>44445.657170740742</v>
      </c>
      <c r="G3359" s="14" t="s">
        <v>6864</v>
      </c>
      <c r="H3359">
        <v>9.99</v>
      </c>
      <c r="I3359">
        <v>10</v>
      </c>
      <c r="J3359" s="15"/>
      <c r="K3359" s="15"/>
    </row>
    <row r="3360" spans="1:11" hidden="1" x14ac:dyDescent="0.2">
      <c r="A3360" s="14" t="s">
        <v>10118</v>
      </c>
      <c r="B3360" s="14" t="s">
        <v>6754</v>
      </c>
      <c r="C3360">
        <v>263939440</v>
      </c>
      <c r="D3360" s="15">
        <v>44208.492301388891</v>
      </c>
      <c r="E3360" s="15">
        <v>44239.492301388891</v>
      </c>
      <c r="F3360" s="15">
        <v>44208.492301388891</v>
      </c>
      <c r="G3360" s="14" t="s">
        <v>8029</v>
      </c>
      <c r="H3360">
        <v>79</v>
      </c>
      <c r="I3360">
        <v>79</v>
      </c>
      <c r="J3360" s="15"/>
      <c r="K3360" s="15"/>
    </row>
    <row r="3361" spans="1:11" hidden="1" x14ac:dyDescent="0.2">
      <c r="A3361" s="14" t="s">
        <v>10119</v>
      </c>
      <c r="B3361" s="14" t="s">
        <v>6754</v>
      </c>
      <c r="C3361">
        <v>2039893460</v>
      </c>
      <c r="D3361" s="15">
        <v>44353.661809108795</v>
      </c>
      <c r="E3361" s="15">
        <v>44383.661809108795</v>
      </c>
      <c r="F3361" s="15">
        <v>44353.661809108795</v>
      </c>
      <c r="G3361" s="14" t="s">
        <v>6864</v>
      </c>
      <c r="H3361">
        <v>49</v>
      </c>
      <c r="I3361">
        <v>49</v>
      </c>
      <c r="J3361" s="15"/>
      <c r="K3361" s="15"/>
    </row>
    <row r="3362" spans="1:11" hidden="1" x14ac:dyDescent="0.2">
      <c r="A3362" s="14" t="s">
        <v>10120</v>
      </c>
      <c r="B3362" s="14" t="s">
        <v>6754</v>
      </c>
      <c r="C3362">
        <v>2017607032</v>
      </c>
      <c r="D3362" s="15">
        <v>44353.657170740742</v>
      </c>
      <c r="E3362" s="15">
        <v>44383.657170740742</v>
      </c>
      <c r="F3362" s="15">
        <v>44353.657170740742</v>
      </c>
      <c r="G3362" s="14" t="s">
        <v>6864</v>
      </c>
      <c r="H3362">
        <v>9.99</v>
      </c>
      <c r="I3362">
        <v>10</v>
      </c>
      <c r="J3362" s="15"/>
      <c r="K3362" s="15"/>
    </row>
    <row r="3363" spans="1:11" x14ac:dyDescent="0.2">
      <c r="A3363" s="14" t="s">
        <v>10121</v>
      </c>
      <c r="B3363" s="14" t="s">
        <v>6754</v>
      </c>
      <c r="C3363">
        <v>1176322919</v>
      </c>
      <c r="D3363" s="15">
        <v>44353.953120266204</v>
      </c>
      <c r="E3363" s="15">
        <v>44383.953120266204</v>
      </c>
      <c r="F3363" s="15">
        <v>44353.953120266204</v>
      </c>
      <c r="G3363" s="14" t="s">
        <v>6757</v>
      </c>
      <c r="H3363">
        <v>9.99</v>
      </c>
      <c r="I3363">
        <v>10</v>
      </c>
      <c r="J3363" s="15"/>
      <c r="K3363" s="15">
        <v>44354.500017303239</v>
      </c>
    </row>
    <row r="3364" spans="1:11" x14ac:dyDescent="0.2">
      <c r="A3364" s="14" t="s">
        <v>10122</v>
      </c>
      <c r="B3364" s="14" t="s">
        <v>6754</v>
      </c>
      <c r="C3364">
        <v>325135465</v>
      </c>
      <c r="D3364" s="15">
        <v>44353.660776458331</v>
      </c>
      <c r="E3364" s="15">
        <v>44383.660776458331</v>
      </c>
      <c r="F3364" s="15">
        <v>44353.660776458331</v>
      </c>
      <c r="G3364" s="14" t="s">
        <v>6757</v>
      </c>
      <c r="H3364">
        <v>9.99</v>
      </c>
      <c r="I3364">
        <v>10</v>
      </c>
      <c r="J3364" s="15"/>
      <c r="K3364" s="15">
        <v>44354.500044085646</v>
      </c>
    </row>
    <row r="3365" spans="1:11" x14ac:dyDescent="0.2">
      <c r="A3365" s="14" t="s">
        <v>10123</v>
      </c>
      <c r="B3365" s="14" t="s">
        <v>6754</v>
      </c>
      <c r="C3365">
        <v>1311655897</v>
      </c>
      <c r="D3365" s="15">
        <v>44388.832627662036</v>
      </c>
      <c r="E3365" s="15">
        <v>44419.832627662036</v>
      </c>
      <c r="F3365" s="15">
        <v>44388.832627662036</v>
      </c>
      <c r="G3365" s="14" t="s">
        <v>6757</v>
      </c>
      <c r="H3365">
        <v>79</v>
      </c>
      <c r="I3365">
        <v>79</v>
      </c>
      <c r="J3365" s="15"/>
      <c r="K3365" s="15">
        <v>44389.500016620368</v>
      </c>
    </row>
    <row r="3366" spans="1:11" x14ac:dyDescent="0.2">
      <c r="A3366" s="14" t="s">
        <v>10124</v>
      </c>
      <c r="B3366" s="14" t="s">
        <v>6754</v>
      </c>
      <c r="C3366">
        <v>1867347240</v>
      </c>
      <c r="D3366" s="15">
        <v>44389.390902025465</v>
      </c>
      <c r="E3366" s="15">
        <v>44420.390902025465</v>
      </c>
      <c r="F3366" s="15">
        <v>44389.390902025465</v>
      </c>
      <c r="G3366" s="14" t="s">
        <v>6757</v>
      </c>
      <c r="H3366">
        <v>124</v>
      </c>
      <c r="I3366">
        <v>124.11</v>
      </c>
      <c r="J3366" s="15"/>
      <c r="K3366" s="15">
        <v>44389.500048831018</v>
      </c>
    </row>
    <row r="3367" spans="1:11" hidden="1" x14ac:dyDescent="0.2">
      <c r="A3367" s="14" t="s">
        <v>10125</v>
      </c>
      <c r="B3367" s="14" t="s">
        <v>6754</v>
      </c>
      <c r="C3367">
        <v>1202269866</v>
      </c>
      <c r="D3367" s="15">
        <v>44353.612652986114</v>
      </c>
      <c r="E3367" s="15">
        <v>44383.612652986114</v>
      </c>
      <c r="F3367" s="15">
        <v>44353.612652986114</v>
      </c>
      <c r="G3367" s="14" t="s">
        <v>8029</v>
      </c>
      <c r="H3367">
        <v>948</v>
      </c>
      <c r="I3367">
        <v>948</v>
      </c>
      <c r="J3367" s="15"/>
      <c r="K3367" s="15"/>
    </row>
    <row r="3368" spans="1:11" x14ac:dyDescent="0.2">
      <c r="A3368" s="14" t="s">
        <v>10126</v>
      </c>
      <c r="B3368" s="14" t="s">
        <v>6754</v>
      </c>
      <c r="C3368">
        <v>182201254</v>
      </c>
      <c r="D3368" s="15">
        <v>44355.476584618053</v>
      </c>
      <c r="E3368" s="15">
        <v>44385.476584618053</v>
      </c>
      <c r="F3368" s="15">
        <v>44355.476584618053</v>
      </c>
      <c r="G3368" s="14" t="s">
        <v>6757</v>
      </c>
      <c r="H3368">
        <v>9.99</v>
      </c>
      <c r="I3368">
        <v>10</v>
      </c>
      <c r="J3368" s="15"/>
      <c r="K3368" s="15">
        <v>44355.500018530096</v>
      </c>
    </row>
    <row r="3369" spans="1:11" x14ac:dyDescent="0.2">
      <c r="A3369" s="14" t="s">
        <v>10127</v>
      </c>
      <c r="B3369" s="14" t="s">
        <v>6754</v>
      </c>
      <c r="C3369">
        <v>2001626379</v>
      </c>
      <c r="D3369" s="15">
        <v>44354.590853900459</v>
      </c>
      <c r="E3369" s="15">
        <v>44384.590853900459</v>
      </c>
      <c r="F3369" s="15">
        <v>44354.590853900459</v>
      </c>
      <c r="G3369" s="14" t="s">
        <v>6757</v>
      </c>
      <c r="H3369">
        <v>124</v>
      </c>
      <c r="I3369">
        <v>124.11</v>
      </c>
      <c r="J3369" s="15"/>
      <c r="K3369" s="15">
        <v>44355.500053541669</v>
      </c>
    </row>
    <row r="3370" spans="1:11" x14ac:dyDescent="0.2">
      <c r="A3370" s="14" t="s">
        <v>10128</v>
      </c>
      <c r="B3370" s="14" t="s">
        <v>6754</v>
      </c>
      <c r="C3370">
        <v>1514602863</v>
      </c>
      <c r="D3370" s="15">
        <v>44354.518658773151</v>
      </c>
      <c r="E3370" s="15">
        <v>44384.518658773151</v>
      </c>
      <c r="F3370" s="15">
        <v>44354.518658773151</v>
      </c>
      <c r="G3370" s="14" t="s">
        <v>6757</v>
      </c>
      <c r="H3370">
        <v>39.6</v>
      </c>
      <c r="I3370">
        <v>39.64</v>
      </c>
      <c r="J3370" s="15"/>
      <c r="K3370" s="15">
        <v>44355.500081689817</v>
      </c>
    </row>
    <row r="3371" spans="1:11" x14ac:dyDescent="0.2">
      <c r="A3371" s="14" t="s">
        <v>10129</v>
      </c>
      <c r="B3371" s="14" t="s">
        <v>6754</v>
      </c>
      <c r="C3371">
        <v>764567039</v>
      </c>
      <c r="D3371" s="15">
        <v>44355.510172974537</v>
      </c>
      <c r="E3371" s="15">
        <v>44385.510172974537</v>
      </c>
      <c r="F3371" s="15">
        <v>44355.510172974537</v>
      </c>
      <c r="G3371" s="14" t="s">
        <v>6757</v>
      </c>
      <c r="H3371">
        <v>125</v>
      </c>
      <c r="I3371">
        <v>125.11</v>
      </c>
      <c r="J3371" s="15"/>
      <c r="K3371" s="15">
        <v>44356.500020474537</v>
      </c>
    </row>
    <row r="3372" spans="1:11" x14ac:dyDescent="0.2">
      <c r="A3372" s="14" t="s">
        <v>10130</v>
      </c>
      <c r="B3372" s="14" t="s">
        <v>6754</v>
      </c>
      <c r="C3372">
        <v>2112169164</v>
      </c>
      <c r="D3372" s="15">
        <v>44355.678639722224</v>
      </c>
      <c r="E3372" s="15">
        <v>44385.678639722224</v>
      </c>
      <c r="F3372" s="15">
        <v>44355.678639722224</v>
      </c>
      <c r="G3372" s="14" t="s">
        <v>6757</v>
      </c>
      <c r="H3372">
        <v>37.619999999999997</v>
      </c>
      <c r="I3372">
        <v>37.65</v>
      </c>
      <c r="J3372" s="15"/>
      <c r="K3372" s="15">
        <v>44356.500051481482</v>
      </c>
    </row>
    <row r="3373" spans="1:11" x14ac:dyDescent="0.2">
      <c r="A3373" s="14" t="s">
        <v>10131</v>
      </c>
      <c r="B3373" s="14" t="s">
        <v>6754</v>
      </c>
      <c r="C3373">
        <v>1083196768</v>
      </c>
      <c r="D3373" s="15">
        <v>44356.812462546295</v>
      </c>
      <c r="E3373" s="15">
        <v>44721.812462546295</v>
      </c>
      <c r="F3373" s="15">
        <v>44356.812462546295</v>
      </c>
      <c r="G3373" s="14" t="s">
        <v>6757</v>
      </c>
      <c r="H3373">
        <v>420</v>
      </c>
      <c r="I3373">
        <v>420</v>
      </c>
      <c r="J3373" s="15"/>
      <c r="K3373" s="15">
        <v>44356.812484722221</v>
      </c>
    </row>
    <row r="3374" spans="1:11" x14ac:dyDescent="0.2">
      <c r="A3374" s="14" t="s">
        <v>10132</v>
      </c>
      <c r="B3374" s="14" t="s">
        <v>6754</v>
      </c>
      <c r="C3374">
        <v>1118504699</v>
      </c>
      <c r="D3374" s="15">
        <v>44394.76972621528</v>
      </c>
      <c r="E3374" s="15">
        <v>44425.76972621528</v>
      </c>
      <c r="F3374" s="15">
        <v>44394.76972621528</v>
      </c>
      <c r="G3374" s="14" t="s">
        <v>6757</v>
      </c>
      <c r="H3374">
        <v>145</v>
      </c>
      <c r="I3374">
        <v>145.13999999999999</v>
      </c>
      <c r="J3374" s="15"/>
      <c r="K3374" s="15">
        <v>44395.500150057873</v>
      </c>
    </row>
    <row r="3375" spans="1:11" x14ac:dyDescent="0.2">
      <c r="A3375" s="14" t="s">
        <v>10133</v>
      </c>
      <c r="B3375" s="14" t="s">
        <v>6754</v>
      </c>
      <c r="C3375">
        <v>2087650060</v>
      </c>
      <c r="D3375" s="15">
        <v>44395.434577881948</v>
      </c>
      <c r="E3375" s="15">
        <v>44426.434577881948</v>
      </c>
      <c r="F3375" s="15">
        <v>44395.434577881948</v>
      </c>
      <c r="G3375" s="14" t="s">
        <v>6757</v>
      </c>
      <c r="H3375">
        <v>44</v>
      </c>
      <c r="I3375">
        <v>44.04</v>
      </c>
      <c r="J3375" s="15"/>
      <c r="K3375" s="15">
        <v>44395.500178194445</v>
      </c>
    </row>
    <row r="3376" spans="1:11" x14ac:dyDescent="0.2">
      <c r="A3376" s="14" t="s">
        <v>10134</v>
      </c>
      <c r="B3376" s="14" t="s">
        <v>6754</v>
      </c>
      <c r="C3376">
        <v>235410072</v>
      </c>
      <c r="D3376" s="15">
        <v>44395.441600625003</v>
      </c>
      <c r="E3376" s="15">
        <v>44426.441600625003</v>
      </c>
      <c r="F3376" s="15">
        <v>44395.441600625003</v>
      </c>
      <c r="G3376" s="14" t="s">
        <v>6757</v>
      </c>
      <c r="H3376">
        <v>52</v>
      </c>
      <c r="I3376">
        <v>52.04</v>
      </c>
      <c r="J3376" s="15"/>
      <c r="K3376" s="15">
        <v>44395.500204016207</v>
      </c>
    </row>
    <row r="3377" spans="1:11" hidden="1" x14ac:dyDescent="0.2">
      <c r="A3377" s="14" t="s">
        <v>10135</v>
      </c>
      <c r="B3377" s="14" t="s">
        <v>6754</v>
      </c>
      <c r="C3377">
        <v>1377910591</v>
      </c>
      <c r="D3377" s="15">
        <v>44356.521678634257</v>
      </c>
      <c r="E3377" s="15">
        <v>44386.521678634257</v>
      </c>
      <c r="F3377" s="15">
        <v>44356.521678634257</v>
      </c>
      <c r="G3377" s="14" t="s">
        <v>6864</v>
      </c>
      <c r="H3377">
        <v>39</v>
      </c>
      <c r="I3377">
        <v>39</v>
      </c>
      <c r="J3377" s="15"/>
      <c r="K3377" s="15"/>
    </row>
    <row r="3378" spans="1:11" hidden="1" x14ac:dyDescent="0.2">
      <c r="A3378" s="14" t="s">
        <v>10136</v>
      </c>
      <c r="B3378" s="14" t="s">
        <v>6754</v>
      </c>
      <c r="C3378">
        <v>1143634159</v>
      </c>
      <c r="D3378" s="15">
        <v>44356.789717951389</v>
      </c>
      <c r="E3378" s="15">
        <v>44386.789717951389</v>
      </c>
      <c r="F3378" s="15">
        <v>44356.789717951389</v>
      </c>
      <c r="G3378" s="14" t="s">
        <v>6864</v>
      </c>
      <c r="H3378">
        <v>79</v>
      </c>
      <c r="I3378">
        <v>79</v>
      </c>
      <c r="J3378" s="15"/>
      <c r="K3378" s="15"/>
    </row>
    <row r="3379" spans="1:11" hidden="1" x14ac:dyDescent="0.2">
      <c r="A3379" s="14" t="s">
        <v>10137</v>
      </c>
      <c r="B3379" s="14" t="s">
        <v>6754</v>
      </c>
      <c r="C3379">
        <v>117271486</v>
      </c>
      <c r="D3379" s="15">
        <v>44356.788225787037</v>
      </c>
      <c r="E3379" s="15">
        <v>44386.788225787037</v>
      </c>
      <c r="F3379" s="15">
        <v>44356.788225787037</v>
      </c>
      <c r="G3379" s="14" t="s">
        <v>6864</v>
      </c>
      <c r="H3379">
        <v>79</v>
      </c>
      <c r="I3379">
        <v>79</v>
      </c>
      <c r="J3379" s="15"/>
      <c r="K3379" s="15"/>
    </row>
    <row r="3380" spans="1:11" x14ac:dyDescent="0.2">
      <c r="A3380" s="14" t="s">
        <v>10138</v>
      </c>
      <c r="B3380" s="14" t="s">
        <v>6754</v>
      </c>
      <c r="C3380">
        <v>297892995</v>
      </c>
      <c r="D3380" s="15">
        <v>44356.941761620372</v>
      </c>
      <c r="E3380" s="15">
        <v>44386.941761620372</v>
      </c>
      <c r="F3380" s="15">
        <v>44356.941761620372</v>
      </c>
      <c r="G3380" s="14" t="s">
        <v>6757</v>
      </c>
      <c r="H3380">
        <v>162</v>
      </c>
      <c r="I3380">
        <v>162.16</v>
      </c>
      <c r="J3380" s="15"/>
      <c r="K3380" s="15">
        <v>44357.500038877311</v>
      </c>
    </row>
    <row r="3381" spans="1:11" x14ac:dyDescent="0.2">
      <c r="A3381" s="14" t="s">
        <v>10139</v>
      </c>
      <c r="B3381" s="14" t="s">
        <v>6754</v>
      </c>
      <c r="C3381">
        <v>1335576612</v>
      </c>
      <c r="D3381" s="15">
        <v>44356.664278055556</v>
      </c>
      <c r="E3381" s="15">
        <v>44386.664278055556</v>
      </c>
      <c r="F3381" s="15">
        <v>44356.664278055556</v>
      </c>
      <c r="G3381" s="14" t="s">
        <v>6757</v>
      </c>
      <c r="H3381">
        <v>137.81</v>
      </c>
      <c r="I3381">
        <v>137.93</v>
      </c>
      <c r="J3381" s="15"/>
      <c r="K3381" s="15">
        <v>44357.500068078705</v>
      </c>
    </row>
    <row r="3382" spans="1:11" x14ac:dyDescent="0.2">
      <c r="A3382" s="14" t="s">
        <v>10140</v>
      </c>
      <c r="B3382" s="14" t="s">
        <v>6754</v>
      </c>
      <c r="C3382">
        <v>169810777</v>
      </c>
      <c r="D3382" s="15">
        <v>44356.793783831017</v>
      </c>
      <c r="E3382" s="15">
        <v>44386.793783831017</v>
      </c>
      <c r="F3382" s="15">
        <v>44356.793783831017</v>
      </c>
      <c r="G3382" s="14" t="s">
        <v>6757</v>
      </c>
      <c r="H3382">
        <v>48.99</v>
      </c>
      <c r="I3382">
        <v>49</v>
      </c>
      <c r="J3382" s="15"/>
      <c r="K3382" s="15">
        <v>44357.500091956019</v>
      </c>
    </row>
    <row r="3383" spans="1:11" x14ac:dyDescent="0.2">
      <c r="A3383" s="14" t="s">
        <v>10141</v>
      </c>
      <c r="B3383" s="14" t="s">
        <v>6754</v>
      </c>
      <c r="C3383">
        <v>167867635</v>
      </c>
      <c r="D3383" s="15">
        <v>44356.693010902774</v>
      </c>
      <c r="E3383" s="15">
        <v>44386.693010902774</v>
      </c>
      <c r="F3383" s="15">
        <v>44356.693010902774</v>
      </c>
      <c r="G3383" s="14" t="s">
        <v>6757</v>
      </c>
      <c r="H3383">
        <v>200</v>
      </c>
      <c r="I3383">
        <v>200.17</v>
      </c>
      <c r="J3383" s="15"/>
      <c r="K3383" s="15">
        <v>44357.500121956022</v>
      </c>
    </row>
    <row r="3384" spans="1:11" x14ac:dyDescent="0.2">
      <c r="A3384" s="14" t="s">
        <v>10142</v>
      </c>
      <c r="B3384" s="14" t="s">
        <v>6754</v>
      </c>
      <c r="C3384">
        <v>1860336517</v>
      </c>
      <c r="D3384" s="15">
        <v>44356.695354988427</v>
      </c>
      <c r="E3384" s="15">
        <v>44386.695354988427</v>
      </c>
      <c r="F3384" s="15">
        <v>44356.695354988427</v>
      </c>
      <c r="G3384" s="14" t="s">
        <v>6757</v>
      </c>
      <c r="H3384">
        <v>356</v>
      </c>
      <c r="I3384">
        <v>356.3</v>
      </c>
      <c r="J3384" s="15"/>
      <c r="K3384" s="15">
        <v>44357.500144409722</v>
      </c>
    </row>
    <row r="3385" spans="1:11" x14ac:dyDescent="0.2">
      <c r="A3385" s="14" t="s">
        <v>10143</v>
      </c>
      <c r="B3385" s="14" t="s">
        <v>6754</v>
      </c>
      <c r="C3385">
        <v>1274485272</v>
      </c>
      <c r="D3385" s="15">
        <v>44357.057208402781</v>
      </c>
      <c r="E3385" s="15">
        <v>44387.057208402781</v>
      </c>
      <c r="F3385" s="15">
        <v>44357.057208402781</v>
      </c>
      <c r="G3385" s="14" t="s">
        <v>6757</v>
      </c>
      <c r="H3385">
        <v>90.76</v>
      </c>
      <c r="I3385">
        <v>90.84</v>
      </c>
      <c r="J3385" s="15"/>
      <c r="K3385" s="15">
        <v>44357.500166168982</v>
      </c>
    </row>
    <row r="3386" spans="1:11" hidden="1" x14ac:dyDescent="0.2">
      <c r="A3386" s="14" t="s">
        <v>10144</v>
      </c>
      <c r="B3386" s="14" t="s">
        <v>6754</v>
      </c>
      <c r="C3386">
        <v>218848077</v>
      </c>
      <c r="D3386" s="15">
        <v>44356.787161990738</v>
      </c>
      <c r="E3386" s="15">
        <v>44386.787161990738</v>
      </c>
      <c r="F3386" s="15">
        <v>44356.787161990738</v>
      </c>
      <c r="G3386" s="14" t="s">
        <v>6864</v>
      </c>
      <c r="H3386">
        <v>79</v>
      </c>
      <c r="I3386">
        <v>79</v>
      </c>
      <c r="J3386" s="15"/>
      <c r="K3386" s="15"/>
    </row>
    <row r="3387" spans="1:11" hidden="1" x14ac:dyDescent="0.2">
      <c r="A3387" s="14" t="s">
        <v>10145</v>
      </c>
      <c r="B3387" s="14" t="s">
        <v>6754</v>
      </c>
      <c r="C3387">
        <v>383797971</v>
      </c>
      <c r="D3387" s="15">
        <v>44356.78570197917</v>
      </c>
      <c r="E3387" s="15">
        <v>44386.78570197917</v>
      </c>
      <c r="F3387" s="15">
        <v>44356.78570197917</v>
      </c>
      <c r="G3387" s="14" t="s">
        <v>6864</v>
      </c>
      <c r="H3387">
        <v>79</v>
      </c>
      <c r="I3387">
        <v>79</v>
      </c>
      <c r="J3387" s="15"/>
      <c r="K3387" s="15"/>
    </row>
    <row r="3388" spans="1:11" hidden="1" x14ac:dyDescent="0.2">
      <c r="A3388" s="14" t="s">
        <v>10146</v>
      </c>
      <c r="B3388" s="14" t="s">
        <v>6754</v>
      </c>
      <c r="C3388">
        <v>482097765</v>
      </c>
      <c r="D3388" s="15">
        <v>44356.784138391202</v>
      </c>
      <c r="E3388" s="15">
        <v>44386.784138391202</v>
      </c>
      <c r="F3388" s="15">
        <v>44356.784138391202</v>
      </c>
      <c r="G3388" s="14" t="s">
        <v>6864</v>
      </c>
      <c r="H3388">
        <v>79</v>
      </c>
      <c r="I3388">
        <v>79</v>
      </c>
      <c r="J3388" s="15"/>
      <c r="K3388" s="15"/>
    </row>
    <row r="3389" spans="1:11" hidden="1" x14ac:dyDescent="0.2">
      <c r="A3389" s="14" t="s">
        <v>10147</v>
      </c>
      <c r="B3389" s="14" t="s">
        <v>6754</v>
      </c>
      <c r="C3389">
        <v>1463233849</v>
      </c>
      <c r="D3389" s="15">
        <v>44356.782699224539</v>
      </c>
      <c r="E3389" s="15">
        <v>44386.782699224539</v>
      </c>
      <c r="F3389" s="15">
        <v>44356.782699224539</v>
      </c>
      <c r="G3389" s="14" t="s">
        <v>6864</v>
      </c>
      <c r="H3389">
        <v>79</v>
      </c>
      <c r="I3389">
        <v>79</v>
      </c>
      <c r="J3389" s="15"/>
      <c r="K3389" s="15"/>
    </row>
    <row r="3390" spans="1:11" hidden="1" x14ac:dyDescent="0.2">
      <c r="A3390" s="14" t="s">
        <v>10148</v>
      </c>
      <c r="B3390" s="14" t="s">
        <v>6754</v>
      </c>
      <c r="C3390">
        <v>1349852375</v>
      </c>
      <c r="D3390" s="15">
        <v>44356.780117824077</v>
      </c>
      <c r="E3390" s="15">
        <v>44386.780117824077</v>
      </c>
      <c r="F3390" s="15">
        <v>44356.780117824077</v>
      </c>
      <c r="G3390" s="14" t="s">
        <v>6864</v>
      </c>
      <c r="H3390">
        <v>79</v>
      </c>
      <c r="I3390">
        <v>79</v>
      </c>
      <c r="J3390" s="15"/>
      <c r="K3390" s="15"/>
    </row>
    <row r="3391" spans="1:11" hidden="1" x14ac:dyDescent="0.2">
      <c r="A3391" s="14" t="s">
        <v>10149</v>
      </c>
      <c r="B3391" s="14" t="s">
        <v>6754</v>
      </c>
      <c r="C3391">
        <v>1499270241</v>
      </c>
      <c r="D3391" s="15">
        <v>44356.778246793983</v>
      </c>
      <c r="E3391" s="15">
        <v>44386.778246793983</v>
      </c>
      <c r="F3391" s="15">
        <v>44356.778246793983</v>
      </c>
      <c r="G3391" s="14" t="s">
        <v>6864</v>
      </c>
      <c r="H3391">
        <v>79</v>
      </c>
      <c r="I3391">
        <v>79</v>
      </c>
      <c r="J3391" s="15"/>
      <c r="K3391" s="15"/>
    </row>
    <row r="3392" spans="1:11" hidden="1" x14ac:dyDescent="0.2">
      <c r="A3392" s="14" t="s">
        <v>10150</v>
      </c>
      <c r="B3392" s="14" t="s">
        <v>6754</v>
      </c>
      <c r="C3392">
        <v>976518960</v>
      </c>
      <c r="D3392" s="15">
        <v>44356.775921828703</v>
      </c>
      <c r="E3392" s="15">
        <v>44386.775921828703</v>
      </c>
      <c r="F3392" s="15">
        <v>44356.775921828703</v>
      </c>
      <c r="G3392" s="14" t="s">
        <v>6864</v>
      </c>
      <c r="H3392">
        <v>79</v>
      </c>
      <c r="I3392">
        <v>79</v>
      </c>
      <c r="J3392" s="15"/>
      <c r="K3392" s="15"/>
    </row>
    <row r="3393" spans="1:11" hidden="1" x14ac:dyDescent="0.2">
      <c r="A3393" s="14" t="s">
        <v>10151</v>
      </c>
      <c r="B3393" s="14" t="s">
        <v>6754</v>
      </c>
      <c r="C3393">
        <v>38031658</v>
      </c>
      <c r="D3393" s="15">
        <v>44356.770360659721</v>
      </c>
      <c r="E3393" s="15">
        <v>44386.770360659721</v>
      </c>
      <c r="F3393" s="15">
        <v>44356.770360659721</v>
      </c>
      <c r="G3393" s="14" t="s">
        <v>6864</v>
      </c>
      <c r="H3393">
        <v>79</v>
      </c>
      <c r="I3393">
        <v>79</v>
      </c>
      <c r="J3393" s="15"/>
      <c r="K3393" s="15"/>
    </row>
    <row r="3394" spans="1:11" hidden="1" x14ac:dyDescent="0.2">
      <c r="A3394" s="14" t="s">
        <v>10152</v>
      </c>
      <c r="B3394" s="14" t="s">
        <v>6754</v>
      </c>
      <c r="C3394">
        <v>48528421</v>
      </c>
      <c r="D3394" s="15">
        <v>44636.554477557867</v>
      </c>
      <c r="E3394" s="15">
        <v>44667.554477557867</v>
      </c>
      <c r="F3394" s="15">
        <v>44636.554477557867</v>
      </c>
      <c r="G3394" s="14" t="s">
        <v>6757</v>
      </c>
      <c r="H3394">
        <v>48.99</v>
      </c>
      <c r="I3394">
        <v>49</v>
      </c>
      <c r="J3394" s="15"/>
      <c r="K3394" s="15">
        <v>44637.500142349534</v>
      </c>
    </row>
    <row r="3395" spans="1:11" x14ac:dyDescent="0.2">
      <c r="A3395" s="14" t="s">
        <v>10153</v>
      </c>
      <c r="B3395" s="14" t="s">
        <v>6754</v>
      </c>
      <c r="C3395">
        <v>1890010920</v>
      </c>
      <c r="D3395" s="15">
        <v>44356.672055833333</v>
      </c>
      <c r="E3395" s="15">
        <v>44386.672055833333</v>
      </c>
      <c r="F3395" s="15">
        <v>44356.672055833333</v>
      </c>
      <c r="G3395" s="14" t="s">
        <v>6757</v>
      </c>
      <c r="H3395">
        <v>9.99</v>
      </c>
      <c r="I3395">
        <v>10</v>
      </c>
      <c r="J3395" s="15"/>
      <c r="K3395" s="15">
        <v>44357.500022743057</v>
      </c>
    </row>
    <row r="3396" spans="1:11" x14ac:dyDescent="0.2">
      <c r="A3396" s="14" t="s">
        <v>10154</v>
      </c>
      <c r="B3396" s="14" t="s">
        <v>6754</v>
      </c>
      <c r="C3396">
        <v>1176322919</v>
      </c>
      <c r="D3396" s="15">
        <v>44445.953120266204</v>
      </c>
      <c r="E3396" s="15">
        <v>44475.953120266204</v>
      </c>
      <c r="F3396" s="15">
        <v>44445.953120266204</v>
      </c>
      <c r="G3396" s="14" t="s">
        <v>6757</v>
      </c>
      <c r="H3396">
        <v>9.99</v>
      </c>
      <c r="I3396">
        <v>10</v>
      </c>
      <c r="J3396" s="15"/>
      <c r="K3396" s="15">
        <v>44446.500031805554</v>
      </c>
    </row>
    <row r="3397" spans="1:11" hidden="1" x14ac:dyDescent="0.2">
      <c r="A3397" s="14" t="s">
        <v>10155</v>
      </c>
      <c r="B3397" s="14" t="s">
        <v>6754</v>
      </c>
      <c r="C3397">
        <v>587141334</v>
      </c>
      <c r="D3397" s="15">
        <v>44571.418835717595</v>
      </c>
      <c r="E3397" s="15">
        <v>44602.418835717595</v>
      </c>
      <c r="F3397" s="15">
        <v>44571.418835717595</v>
      </c>
      <c r="G3397" s="14" t="s">
        <v>6757</v>
      </c>
      <c r="H3397">
        <v>51.08</v>
      </c>
      <c r="I3397">
        <v>51.13</v>
      </c>
      <c r="J3397" s="15"/>
      <c r="K3397" s="15">
        <v>44571.500231874998</v>
      </c>
    </row>
    <row r="3398" spans="1:11" hidden="1" x14ac:dyDescent="0.2">
      <c r="A3398" s="14" t="s">
        <v>10156</v>
      </c>
      <c r="B3398" s="14" t="s">
        <v>6754</v>
      </c>
      <c r="C3398">
        <v>1051539566</v>
      </c>
      <c r="D3398" s="15">
        <v>44360.497191817129</v>
      </c>
      <c r="E3398" s="15">
        <v>44390.497191817129</v>
      </c>
      <c r="F3398" s="15">
        <v>44360.497191817129</v>
      </c>
      <c r="G3398" s="14" t="s">
        <v>8029</v>
      </c>
      <c r="H3398">
        <v>948</v>
      </c>
      <c r="I3398">
        <v>948</v>
      </c>
      <c r="J3398" s="15"/>
      <c r="K3398" s="15"/>
    </row>
    <row r="3399" spans="1:11" x14ac:dyDescent="0.2">
      <c r="A3399" s="14" t="s">
        <v>10157</v>
      </c>
      <c r="B3399" s="14" t="s">
        <v>6754</v>
      </c>
      <c r="C3399">
        <v>1412260031</v>
      </c>
      <c r="D3399" s="15">
        <v>44357.575779953702</v>
      </c>
      <c r="E3399" s="15">
        <v>44387.575779953702</v>
      </c>
      <c r="F3399" s="15">
        <v>44357.575779953702</v>
      </c>
      <c r="G3399" s="14" t="s">
        <v>6757</v>
      </c>
      <c r="H3399">
        <v>48.99</v>
      </c>
      <c r="I3399">
        <v>49</v>
      </c>
      <c r="J3399" s="15"/>
      <c r="K3399" s="15">
        <v>44358.500021458334</v>
      </c>
    </row>
    <row r="3400" spans="1:11" x14ac:dyDescent="0.2">
      <c r="A3400" s="14" t="s">
        <v>10158</v>
      </c>
      <c r="B3400" s="14" t="s">
        <v>6754</v>
      </c>
      <c r="C3400">
        <v>1306985308</v>
      </c>
      <c r="D3400" s="15">
        <v>44357.591632280091</v>
      </c>
      <c r="E3400" s="15">
        <v>44387.591632280091</v>
      </c>
      <c r="F3400" s="15">
        <v>44357.591632280091</v>
      </c>
      <c r="G3400" s="14" t="s">
        <v>6757</v>
      </c>
      <c r="H3400">
        <v>9.99</v>
      </c>
      <c r="I3400">
        <v>10</v>
      </c>
      <c r="J3400" s="15"/>
      <c r="K3400" s="15">
        <v>44358.50005130787</v>
      </c>
    </row>
    <row r="3401" spans="1:11" x14ac:dyDescent="0.2">
      <c r="A3401" s="14" t="s">
        <v>10159</v>
      </c>
      <c r="B3401" s="14" t="s">
        <v>6754</v>
      </c>
      <c r="C3401">
        <v>350753480</v>
      </c>
      <c r="D3401" s="15">
        <v>44357.623837581021</v>
      </c>
      <c r="E3401" s="15">
        <v>44387.623837581021</v>
      </c>
      <c r="F3401" s="15">
        <v>44357.623837581021</v>
      </c>
      <c r="G3401" s="14" t="s">
        <v>6757</v>
      </c>
      <c r="H3401">
        <v>113</v>
      </c>
      <c r="I3401">
        <v>113.1</v>
      </c>
      <c r="J3401" s="15"/>
      <c r="K3401" s="15">
        <v>44358.500082210645</v>
      </c>
    </row>
    <row r="3402" spans="1:11" x14ac:dyDescent="0.2">
      <c r="A3402" s="14" t="s">
        <v>10160</v>
      </c>
      <c r="B3402" s="14" t="s">
        <v>6754</v>
      </c>
      <c r="C3402">
        <v>421874692</v>
      </c>
      <c r="D3402" s="15">
        <v>44357.670252534721</v>
      </c>
      <c r="E3402" s="15">
        <v>44387.670252534721</v>
      </c>
      <c r="F3402" s="15">
        <v>44357.670252534721</v>
      </c>
      <c r="G3402" s="14" t="s">
        <v>6757</v>
      </c>
      <c r="H3402">
        <v>9.99</v>
      </c>
      <c r="I3402">
        <v>10</v>
      </c>
      <c r="J3402" s="15"/>
      <c r="K3402" s="15">
        <v>44358.500108900465</v>
      </c>
    </row>
    <row r="3403" spans="1:11" x14ac:dyDescent="0.2">
      <c r="A3403" s="14" t="s">
        <v>10161</v>
      </c>
      <c r="B3403" s="14" t="s">
        <v>6754</v>
      </c>
      <c r="C3403">
        <v>1740511532</v>
      </c>
      <c r="D3403" s="15">
        <v>44357.730504780091</v>
      </c>
      <c r="E3403" s="15">
        <v>44387.730504780091</v>
      </c>
      <c r="F3403" s="15">
        <v>44357.730504780091</v>
      </c>
      <c r="G3403" s="14" t="s">
        <v>6757</v>
      </c>
      <c r="H3403">
        <v>25.24</v>
      </c>
      <c r="I3403">
        <v>25.26</v>
      </c>
      <c r="J3403" s="15"/>
      <c r="K3403" s="15">
        <v>44358.50013364583</v>
      </c>
    </row>
    <row r="3404" spans="1:11" x14ac:dyDescent="0.2">
      <c r="A3404" s="14" t="s">
        <v>10162</v>
      </c>
      <c r="B3404" s="14" t="s">
        <v>6754</v>
      </c>
      <c r="C3404">
        <v>1662743188</v>
      </c>
      <c r="D3404" s="15">
        <v>44357.662383854164</v>
      </c>
      <c r="E3404" s="15">
        <v>44387.662383854164</v>
      </c>
      <c r="F3404" s="15">
        <v>44357.662383854164</v>
      </c>
      <c r="G3404" s="14" t="s">
        <v>6757</v>
      </c>
      <c r="H3404">
        <v>48.99</v>
      </c>
      <c r="I3404">
        <v>49</v>
      </c>
      <c r="J3404" s="15"/>
      <c r="K3404" s="15">
        <v>44358.500160682874</v>
      </c>
    </row>
    <row r="3405" spans="1:11" hidden="1" x14ac:dyDescent="0.2">
      <c r="A3405" s="14" t="s">
        <v>10163</v>
      </c>
      <c r="B3405" s="14" t="s">
        <v>6754</v>
      </c>
      <c r="C3405">
        <v>432559332</v>
      </c>
      <c r="D3405" s="15">
        <v>44359.486095590277</v>
      </c>
      <c r="E3405" s="15">
        <v>44389.486095590277</v>
      </c>
      <c r="F3405" s="15">
        <v>44359.486095590277</v>
      </c>
      <c r="G3405" s="14" t="s">
        <v>6864</v>
      </c>
      <c r="H3405">
        <v>79</v>
      </c>
      <c r="I3405">
        <v>79</v>
      </c>
      <c r="J3405" s="15"/>
      <c r="K3405" s="15"/>
    </row>
    <row r="3406" spans="1:11" x14ac:dyDescent="0.2">
      <c r="A3406" s="14" t="s">
        <v>10164</v>
      </c>
      <c r="B3406" s="14" t="s">
        <v>6754</v>
      </c>
      <c r="C3406">
        <v>1311655897</v>
      </c>
      <c r="D3406" s="15">
        <v>44358.832627662036</v>
      </c>
      <c r="E3406" s="15">
        <v>44388.832627662036</v>
      </c>
      <c r="F3406" s="15">
        <v>44358.832627662036</v>
      </c>
      <c r="G3406" s="14" t="s">
        <v>6757</v>
      </c>
      <c r="H3406">
        <v>79</v>
      </c>
      <c r="I3406">
        <v>79</v>
      </c>
      <c r="J3406" s="15"/>
      <c r="K3406" s="15">
        <v>44359.500016701386</v>
      </c>
    </row>
    <row r="3407" spans="1:11" x14ac:dyDescent="0.2">
      <c r="A3407" s="14" t="s">
        <v>10165</v>
      </c>
      <c r="B3407" s="14" t="s">
        <v>6754</v>
      </c>
      <c r="C3407">
        <v>1867347240</v>
      </c>
      <c r="D3407" s="15">
        <v>44359.390902025465</v>
      </c>
      <c r="E3407" s="15">
        <v>44389.390902025465</v>
      </c>
      <c r="F3407" s="15">
        <v>44359.390902025465</v>
      </c>
      <c r="G3407" s="14" t="s">
        <v>6757</v>
      </c>
      <c r="H3407">
        <v>124</v>
      </c>
      <c r="I3407">
        <v>124.11</v>
      </c>
      <c r="J3407" s="15"/>
      <c r="K3407" s="15">
        <v>44359.500050115741</v>
      </c>
    </row>
    <row r="3408" spans="1:11" x14ac:dyDescent="0.2">
      <c r="A3408" s="14" t="s">
        <v>10166</v>
      </c>
      <c r="B3408" s="14" t="s">
        <v>6754</v>
      </c>
      <c r="C3408">
        <v>623641721</v>
      </c>
      <c r="D3408" s="15">
        <v>44358.580170266207</v>
      </c>
      <c r="E3408" s="15">
        <v>44388.580170266207</v>
      </c>
      <c r="F3408" s="15">
        <v>44358.580170266207</v>
      </c>
      <c r="G3408" s="14" t="s">
        <v>6757</v>
      </c>
      <c r="H3408">
        <v>200</v>
      </c>
      <c r="I3408">
        <v>200.2</v>
      </c>
      <c r="J3408" s="15"/>
      <c r="K3408" s="15">
        <v>44359.50009775463</v>
      </c>
    </row>
    <row r="3409" spans="1:11" x14ac:dyDescent="0.2">
      <c r="A3409" s="14" t="s">
        <v>10167</v>
      </c>
      <c r="B3409" s="14" t="s">
        <v>6754</v>
      </c>
      <c r="C3409">
        <v>34829465</v>
      </c>
      <c r="D3409" s="15">
        <v>44359.947286388888</v>
      </c>
      <c r="E3409" s="15">
        <v>44389.947286388888</v>
      </c>
      <c r="F3409" s="15">
        <v>44359.947286388888</v>
      </c>
      <c r="G3409" s="14" t="s">
        <v>6757</v>
      </c>
      <c r="H3409">
        <v>322</v>
      </c>
      <c r="I3409">
        <v>322.27</v>
      </c>
      <c r="J3409" s="15"/>
      <c r="K3409" s="15">
        <v>44360.500015300924</v>
      </c>
    </row>
    <row r="3410" spans="1:11" x14ac:dyDescent="0.2">
      <c r="A3410" s="14" t="s">
        <v>10168</v>
      </c>
      <c r="B3410" s="14" t="s">
        <v>6754</v>
      </c>
      <c r="C3410">
        <v>431032341</v>
      </c>
      <c r="D3410" s="15">
        <v>44359.756712395836</v>
      </c>
      <c r="E3410" s="15">
        <v>44389.756712395836</v>
      </c>
      <c r="F3410" s="15">
        <v>44359.756712395836</v>
      </c>
      <c r="G3410" s="14" t="s">
        <v>6757</v>
      </c>
      <c r="H3410">
        <v>81.33</v>
      </c>
      <c r="I3410">
        <v>81.400000000000006</v>
      </c>
      <c r="J3410" s="15"/>
      <c r="K3410" s="15">
        <v>44360.500041388892</v>
      </c>
    </row>
    <row r="3411" spans="1:11" x14ac:dyDescent="0.2">
      <c r="A3411" s="14" t="s">
        <v>10169</v>
      </c>
      <c r="B3411" s="14" t="s">
        <v>6754</v>
      </c>
      <c r="C3411">
        <v>232660843</v>
      </c>
      <c r="D3411" s="15">
        <v>44359.520754664351</v>
      </c>
      <c r="E3411" s="15">
        <v>44389.520754664351</v>
      </c>
      <c r="F3411" s="15">
        <v>44359.520754664351</v>
      </c>
      <c r="G3411" s="14" t="s">
        <v>6757</v>
      </c>
      <c r="H3411">
        <v>49.73</v>
      </c>
      <c r="I3411">
        <v>49.78</v>
      </c>
      <c r="J3411" s="15"/>
      <c r="K3411" s="15">
        <v>44360.500067499997</v>
      </c>
    </row>
    <row r="3412" spans="1:11" x14ac:dyDescent="0.2">
      <c r="A3412" s="14" t="s">
        <v>10170</v>
      </c>
      <c r="B3412" s="14" t="s">
        <v>6754</v>
      </c>
      <c r="C3412">
        <v>2027633965</v>
      </c>
      <c r="D3412" s="15">
        <v>44360.632495115744</v>
      </c>
      <c r="E3412" s="15">
        <v>44390.632495115744</v>
      </c>
      <c r="F3412" s="15">
        <v>44360.632495115744</v>
      </c>
      <c r="G3412" s="14" t="s">
        <v>6757</v>
      </c>
      <c r="H3412">
        <v>143</v>
      </c>
      <c r="I3412">
        <v>143.13999999999999</v>
      </c>
      <c r="J3412" s="15"/>
      <c r="K3412" s="15">
        <v>44361.500047094909</v>
      </c>
    </row>
    <row r="3413" spans="1:11" x14ac:dyDescent="0.2">
      <c r="A3413" s="14" t="s">
        <v>10171</v>
      </c>
      <c r="B3413" s="14" t="s">
        <v>6754</v>
      </c>
      <c r="C3413">
        <v>1393452662</v>
      </c>
      <c r="D3413" s="15">
        <v>44360.855451249998</v>
      </c>
      <c r="E3413" s="15">
        <v>44390.855451249998</v>
      </c>
      <c r="F3413" s="15">
        <v>44360.855451249998</v>
      </c>
      <c r="G3413" s="14" t="s">
        <v>6757</v>
      </c>
      <c r="H3413">
        <v>9.99</v>
      </c>
      <c r="I3413">
        <v>10</v>
      </c>
      <c r="J3413" s="15"/>
      <c r="K3413" s="15">
        <v>44361.50006150463</v>
      </c>
    </row>
    <row r="3414" spans="1:11" x14ac:dyDescent="0.2">
      <c r="A3414" s="14" t="s">
        <v>10172</v>
      </c>
      <c r="B3414" s="14" t="s">
        <v>6754</v>
      </c>
      <c r="C3414">
        <v>2022472483</v>
      </c>
      <c r="D3414" s="15">
        <v>44361.466804710646</v>
      </c>
      <c r="E3414" s="15">
        <v>44391.466804710646</v>
      </c>
      <c r="F3414" s="15">
        <v>44361.466804710646</v>
      </c>
      <c r="G3414" s="14" t="s">
        <v>6757</v>
      </c>
      <c r="H3414">
        <v>9.99</v>
      </c>
      <c r="I3414">
        <v>10</v>
      </c>
      <c r="J3414" s="15"/>
      <c r="K3414" s="15">
        <v>44361.500102048609</v>
      </c>
    </row>
    <row r="3415" spans="1:11" x14ac:dyDescent="0.2">
      <c r="A3415" s="14" t="s">
        <v>10173</v>
      </c>
      <c r="B3415" s="14" t="s">
        <v>6754</v>
      </c>
      <c r="C3415">
        <v>1912033716</v>
      </c>
      <c r="D3415" s="15">
        <v>44446.460406597223</v>
      </c>
      <c r="E3415" s="15">
        <v>44476.460406597223</v>
      </c>
      <c r="F3415" s="15">
        <v>44446.460406597223</v>
      </c>
      <c r="G3415" s="14" t="s">
        <v>6757</v>
      </c>
      <c r="H3415">
        <v>577.5</v>
      </c>
      <c r="I3415">
        <v>578.08000000000004</v>
      </c>
      <c r="J3415" s="15"/>
      <c r="K3415" s="15">
        <v>44446.500089884263</v>
      </c>
    </row>
    <row r="3416" spans="1:11" x14ac:dyDescent="0.2">
      <c r="A3416" s="14" t="s">
        <v>10174</v>
      </c>
      <c r="B3416" s="14" t="s">
        <v>6754</v>
      </c>
      <c r="C3416">
        <v>1217091529</v>
      </c>
      <c r="D3416" s="15">
        <v>44360.705865000004</v>
      </c>
      <c r="E3416" s="15">
        <v>44390.705865000004</v>
      </c>
      <c r="F3416" s="15">
        <v>44360.705865000004</v>
      </c>
      <c r="G3416" s="14" t="s">
        <v>6757</v>
      </c>
      <c r="H3416">
        <v>162.5</v>
      </c>
      <c r="I3416">
        <v>162.63999999999999</v>
      </c>
      <c r="J3416" s="15"/>
      <c r="K3416" s="15">
        <v>44361.500018113424</v>
      </c>
    </row>
    <row r="3417" spans="1:11" hidden="1" x14ac:dyDescent="0.2">
      <c r="A3417" s="14" t="s">
        <v>10175</v>
      </c>
      <c r="B3417" s="14" t="s">
        <v>6754</v>
      </c>
      <c r="C3417">
        <v>1304169746</v>
      </c>
      <c r="D3417" s="15">
        <v>44636.564327083332</v>
      </c>
      <c r="E3417" s="15">
        <v>44667.564327083332</v>
      </c>
      <c r="F3417" s="15">
        <v>44636.564327083332</v>
      </c>
      <c r="G3417" s="14" t="s">
        <v>6757</v>
      </c>
      <c r="H3417">
        <v>9.99</v>
      </c>
      <c r="I3417">
        <v>10</v>
      </c>
      <c r="J3417" s="15"/>
      <c r="K3417" s="15">
        <v>44637.500169826388</v>
      </c>
    </row>
    <row r="3418" spans="1:11" x14ac:dyDescent="0.2">
      <c r="A3418" s="14" t="s">
        <v>10176</v>
      </c>
      <c r="B3418" s="14" t="s">
        <v>6754</v>
      </c>
      <c r="C3418">
        <v>34829465</v>
      </c>
      <c r="D3418" s="15">
        <v>44389.947286388888</v>
      </c>
      <c r="E3418" s="15">
        <v>44420.947286388888</v>
      </c>
      <c r="F3418" s="15">
        <v>44389.947286388888</v>
      </c>
      <c r="G3418" s="14" t="s">
        <v>6757</v>
      </c>
      <c r="H3418">
        <v>322</v>
      </c>
      <c r="I3418">
        <v>322.27</v>
      </c>
      <c r="J3418" s="15"/>
      <c r="K3418" s="15">
        <v>44390.500019884261</v>
      </c>
    </row>
    <row r="3419" spans="1:11" x14ac:dyDescent="0.2">
      <c r="A3419" s="14" t="s">
        <v>10177</v>
      </c>
      <c r="B3419" s="14" t="s">
        <v>6754</v>
      </c>
      <c r="C3419">
        <v>406939769</v>
      </c>
      <c r="D3419" s="15">
        <v>44361.730357534725</v>
      </c>
      <c r="E3419" s="15">
        <v>44391.730357534725</v>
      </c>
      <c r="F3419" s="15">
        <v>44361.730357534725</v>
      </c>
      <c r="G3419" s="14" t="s">
        <v>6757</v>
      </c>
      <c r="H3419">
        <v>189</v>
      </c>
      <c r="I3419">
        <v>189.19</v>
      </c>
      <c r="J3419" s="15"/>
      <c r="K3419" s="15">
        <v>44362.500015983795</v>
      </c>
    </row>
    <row r="3420" spans="1:11" x14ac:dyDescent="0.2">
      <c r="A3420" s="14" t="s">
        <v>10178</v>
      </c>
      <c r="B3420" s="14" t="s">
        <v>6754</v>
      </c>
      <c r="C3420">
        <v>1307510269</v>
      </c>
      <c r="D3420" s="15">
        <v>44362.041204270834</v>
      </c>
      <c r="E3420" s="15">
        <v>44392.041204270834</v>
      </c>
      <c r="F3420" s="15">
        <v>44362.041204270834</v>
      </c>
      <c r="G3420" s="14" t="s">
        <v>6757</v>
      </c>
      <c r="H3420">
        <v>119</v>
      </c>
      <c r="I3420">
        <v>119.12</v>
      </c>
      <c r="J3420" s="15"/>
      <c r="K3420" s="15">
        <v>44362.500046134257</v>
      </c>
    </row>
    <row r="3421" spans="1:11" x14ac:dyDescent="0.2">
      <c r="A3421" s="14" t="s">
        <v>10179</v>
      </c>
      <c r="B3421" s="14" t="s">
        <v>6754</v>
      </c>
      <c r="C3421">
        <v>1498418545</v>
      </c>
      <c r="D3421" s="15">
        <v>44361.500010763892</v>
      </c>
      <c r="E3421" s="15">
        <v>44391.500010763892</v>
      </c>
      <c r="F3421" s="15">
        <v>44361.500010763892</v>
      </c>
      <c r="G3421" s="14" t="s">
        <v>6757</v>
      </c>
      <c r="H3421">
        <v>64.209999999999994</v>
      </c>
      <c r="I3421">
        <v>64.260000000000005</v>
      </c>
      <c r="J3421" s="15"/>
      <c r="K3421" s="15">
        <v>44362.500059097219</v>
      </c>
    </row>
    <row r="3422" spans="1:11" x14ac:dyDescent="0.2">
      <c r="A3422" s="14" t="s">
        <v>10180</v>
      </c>
      <c r="B3422" s="14" t="s">
        <v>6754</v>
      </c>
      <c r="C3422">
        <v>431032341</v>
      </c>
      <c r="D3422" s="15">
        <v>44389.756712395836</v>
      </c>
      <c r="E3422" s="15">
        <v>44420.756712395836</v>
      </c>
      <c r="F3422" s="15">
        <v>44389.756712395836</v>
      </c>
      <c r="G3422" s="14" t="s">
        <v>6757</v>
      </c>
      <c r="H3422">
        <v>81.33</v>
      </c>
      <c r="I3422">
        <v>81.400000000000006</v>
      </c>
      <c r="J3422" s="15"/>
      <c r="K3422" s="15">
        <v>44390.500054432872</v>
      </c>
    </row>
    <row r="3423" spans="1:11" x14ac:dyDescent="0.2">
      <c r="A3423" s="14" t="s">
        <v>10181</v>
      </c>
      <c r="B3423" s="14" t="s">
        <v>6754</v>
      </c>
      <c r="C3423">
        <v>1927954209</v>
      </c>
      <c r="D3423" s="15">
        <v>44363.487948888891</v>
      </c>
      <c r="E3423" s="15">
        <v>44728.487948888891</v>
      </c>
      <c r="F3423" s="15">
        <v>44363.487948888891</v>
      </c>
      <c r="G3423" s="14" t="s">
        <v>6757</v>
      </c>
      <c r="H3423">
        <v>420</v>
      </c>
      <c r="I3423">
        <v>420</v>
      </c>
      <c r="J3423" s="15"/>
      <c r="K3423" s="15">
        <v>44363.487972152776</v>
      </c>
    </row>
    <row r="3424" spans="1:11" x14ac:dyDescent="0.2">
      <c r="A3424" s="14" t="s">
        <v>10182</v>
      </c>
      <c r="B3424" s="14" t="s">
        <v>6754</v>
      </c>
      <c r="C3424">
        <v>1603021348</v>
      </c>
      <c r="D3424" s="15">
        <v>44362.513343935185</v>
      </c>
      <c r="E3424" s="15">
        <v>44392.513343935185</v>
      </c>
      <c r="F3424" s="15">
        <v>44362.513343935185</v>
      </c>
      <c r="G3424" s="14" t="s">
        <v>6757</v>
      </c>
      <c r="H3424">
        <v>400</v>
      </c>
      <c r="I3424">
        <v>400.34</v>
      </c>
      <c r="J3424" s="15"/>
      <c r="K3424" s="15">
        <v>44363.500017361112</v>
      </c>
    </row>
    <row r="3425" spans="1:11" x14ac:dyDescent="0.2">
      <c r="A3425" s="14" t="s">
        <v>10183</v>
      </c>
      <c r="B3425" s="14" t="s">
        <v>6754</v>
      </c>
      <c r="C3425">
        <v>1890662864</v>
      </c>
      <c r="D3425" s="15">
        <v>44362.699682638886</v>
      </c>
      <c r="E3425" s="15">
        <v>44392.699682638886</v>
      </c>
      <c r="F3425" s="15">
        <v>44362.699682638886</v>
      </c>
      <c r="G3425" s="14" t="s">
        <v>6757</v>
      </c>
      <c r="H3425">
        <v>716.3</v>
      </c>
      <c r="I3425">
        <v>716.91</v>
      </c>
      <c r="J3425" s="15"/>
      <c r="K3425" s="15">
        <v>44363.50004900463</v>
      </c>
    </row>
    <row r="3426" spans="1:11" x14ac:dyDescent="0.2">
      <c r="A3426" s="14" t="s">
        <v>10184</v>
      </c>
      <c r="B3426" s="14" t="s">
        <v>6754</v>
      </c>
      <c r="C3426">
        <v>773193943</v>
      </c>
      <c r="D3426" s="15">
        <v>44362.653545532405</v>
      </c>
      <c r="E3426" s="15">
        <v>44392.653545532405</v>
      </c>
      <c r="F3426" s="15">
        <v>44362.653545532405</v>
      </c>
      <c r="G3426" s="14" t="s">
        <v>6757</v>
      </c>
      <c r="H3426">
        <v>9.99</v>
      </c>
      <c r="I3426">
        <v>10</v>
      </c>
      <c r="J3426" s="15"/>
      <c r="K3426" s="15">
        <v>44363.500078090277</v>
      </c>
    </row>
    <row r="3427" spans="1:11" x14ac:dyDescent="0.2">
      <c r="A3427" s="14" t="s">
        <v>10185</v>
      </c>
      <c r="B3427" s="14" t="s">
        <v>6754</v>
      </c>
      <c r="C3427">
        <v>1194275115</v>
      </c>
      <c r="D3427" s="15">
        <v>44362.751323738426</v>
      </c>
      <c r="E3427" s="15">
        <v>44392.751323738426</v>
      </c>
      <c r="F3427" s="15">
        <v>44362.751323738426</v>
      </c>
      <c r="G3427" s="14" t="s">
        <v>6757</v>
      </c>
      <c r="H3427">
        <v>48.99</v>
      </c>
      <c r="I3427">
        <v>49</v>
      </c>
      <c r="J3427" s="15"/>
      <c r="K3427" s="15">
        <v>44363.500111689813</v>
      </c>
    </row>
    <row r="3428" spans="1:11" x14ac:dyDescent="0.2">
      <c r="A3428" s="14" t="s">
        <v>10186</v>
      </c>
      <c r="B3428" s="14" t="s">
        <v>6754</v>
      </c>
      <c r="C3428">
        <v>970867293</v>
      </c>
      <c r="D3428" s="15">
        <v>44362.764986678238</v>
      </c>
      <c r="E3428" s="15">
        <v>44392.764986678238</v>
      </c>
      <c r="F3428" s="15">
        <v>44362.764986678238</v>
      </c>
      <c r="G3428" s="14" t="s">
        <v>6757</v>
      </c>
      <c r="H3428">
        <v>9.99</v>
      </c>
      <c r="I3428">
        <v>10</v>
      </c>
      <c r="J3428" s="15"/>
      <c r="K3428" s="15">
        <v>44363.500142743054</v>
      </c>
    </row>
    <row r="3429" spans="1:11" x14ac:dyDescent="0.2">
      <c r="A3429" s="14" t="s">
        <v>10187</v>
      </c>
      <c r="B3429" s="14" t="s">
        <v>6754</v>
      </c>
      <c r="C3429">
        <v>703946550</v>
      </c>
      <c r="D3429" s="15">
        <v>44362.633890266203</v>
      </c>
      <c r="E3429" s="15">
        <v>44392.633890266203</v>
      </c>
      <c r="F3429" s="15">
        <v>44362.633890266203</v>
      </c>
      <c r="G3429" s="14" t="s">
        <v>6757</v>
      </c>
      <c r="H3429">
        <v>48.99</v>
      </c>
      <c r="I3429">
        <v>49</v>
      </c>
      <c r="J3429" s="15"/>
      <c r="K3429" s="15">
        <v>44363.500170196756</v>
      </c>
    </row>
    <row r="3430" spans="1:11" x14ac:dyDescent="0.2">
      <c r="A3430" s="14" t="s">
        <v>10188</v>
      </c>
      <c r="B3430" s="14" t="s">
        <v>6754</v>
      </c>
      <c r="C3430">
        <v>624568828</v>
      </c>
      <c r="D3430" s="15">
        <v>44362.715176192127</v>
      </c>
      <c r="E3430" s="15">
        <v>44392.715176192127</v>
      </c>
      <c r="F3430" s="15">
        <v>44362.715176192127</v>
      </c>
      <c r="G3430" s="14" t="s">
        <v>6757</v>
      </c>
      <c r="H3430">
        <v>64.209999999999994</v>
      </c>
      <c r="I3430">
        <v>64.260000000000005</v>
      </c>
      <c r="J3430" s="15"/>
      <c r="K3430" s="15">
        <v>44363.500196076391</v>
      </c>
    </row>
    <row r="3431" spans="1:11" x14ac:dyDescent="0.2">
      <c r="A3431" s="14" t="s">
        <v>10189</v>
      </c>
      <c r="B3431" s="14" t="s">
        <v>6754</v>
      </c>
      <c r="C3431">
        <v>1678067483</v>
      </c>
      <c r="D3431" s="15">
        <v>44362.691113611108</v>
      </c>
      <c r="E3431" s="15">
        <v>44392.691113611108</v>
      </c>
      <c r="F3431" s="15">
        <v>44362.691113611108</v>
      </c>
      <c r="G3431" s="14" t="s">
        <v>6757</v>
      </c>
      <c r="H3431">
        <v>9.99</v>
      </c>
      <c r="I3431">
        <v>10</v>
      </c>
      <c r="J3431" s="15"/>
      <c r="K3431" s="15">
        <v>44363.500225300922</v>
      </c>
    </row>
    <row r="3432" spans="1:11" x14ac:dyDescent="0.2">
      <c r="A3432" s="14" t="s">
        <v>10190</v>
      </c>
      <c r="B3432" s="14" t="s">
        <v>6754</v>
      </c>
      <c r="C3432">
        <v>456594733</v>
      </c>
      <c r="D3432" s="15">
        <v>44362.672528993055</v>
      </c>
      <c r="E3432" s="15">
        <v>44392.672528993055</v>
      </c>
      <c r="F3432" s="15">
        <v>44362.672528993055</v>
      </c>
      <c r="G3432" s="14" t="s">
        <v>6757</v>
      </c>
      <c r="H3432">
        <v>93.28</v>
      </c>
      <c r="I3432">
        <v>93.37</v>
      </c>
      <c r="J3432" s="15"/>
      <c r="K3432" s="15">
        <v>44363.500252731479</v>
      </c>
    </row>
    <row r="3433" spans="1:11" x14ac:dyDescent="0.2">
      <c r="A3433" s="14" t="s">
        <v>10191</v>
      </c>
      <c r="B3433" s="14" t="s">
        <v>6754</v>
      </c>
      <c r="C3433">
        <v>1150558879</v>
      </c>
      <c r="D3433" s="15">
        <v>44362.682057534723</v>
      </c>
      <c r="E3433" s="15">
        <v>44392.682057534723</v>
      </c>
      <c r="F3433" s="15">
        <v>44362.682057534723</v>
      </c>
      <c r="G3433" s="14" t="s">
        <v>6757</v>
      </c>
      <c r="H3433">
        <v>93.28</v>
      </c>
      <c r="I3433">
        <v>93.37</v>
      </c>
      <c r="J3433" s="15"/>
      <c r="K3433" s="15">
        <v>44363.500280590277</v>
      </c>
    </row>
    <row r="3434" spans="1:11" hidden="1" x14ac:dyDescent="0.2">
      <c r="A3434" s="14" t="s">
        <v>10192</v>
      </c>
      <c r="B3434" s="14" t="s">
        <v>6754</v>
      </c>
      <c r="C3434">
        <v>1863806582</v>
      </c>
      <c r="D3434" s="15">
        <v>44363.765909560185</v>
      </c>
      <c r="E3434" s="15">
        <v>44393.765909560185</v>
      </c>
      <c r="F3434" s="15">
        <v>44363.765909560185</v>
      </c>
      <c r="G3434" s="14" t="s">
        <v>6864</v>
      </c>
      <c r="H3434">
        <v>39</v>
      </c>
      <c r="I3434">
        <v>39</v>
      </c>
      <c r="J3434" s="15"/>
      <c r="K3434" s="15"/>
    </row>
    <row r="3435" spans="1:11" hidden="1" x14ac:dyDescent="0.2">
      <c r="A3435" s="14" t="s">
        <v>10193</v>
      </c>
      <c r="B3435" s="14" t="s">
        <v>6754</v>
      </c>
      <c r="C3435">
        <v>614746308</v>
      </c>
      <c r="D3435" s="15">
        <v>44363.692404895832</v>
      </c>
      <c r="E3435" s="15">
        <v>44393.692404895832</v>
      </c>
      <c r="F3435" s="15">
        <v>44363.692404895832</v>
      </c>
      <c r="G3435" s="14" t="s">
        <v>6864</v>
      </c>
      <c r="H3435">
        <v>39</v>
      </c>
      <c r="I3435">
        <v>39</v>
      </c>
      <c r="J3435" s="15"/>
      <c r="K3435" s="15"/>
    </row>
    <row r="3436" spans="1:11" x14ac:dyDescent="0.2">
      <c r="A3436" s="14" t="s">
        <v>10194</v>
      </c>
      <c r="B3436" s="14" t="s">
        <v>6754</v>
      </c>
      <c r="C3436">
        <v>1720934173</v>
      </c>
      <c r="D3436" s="15">
        <v>44363.509341203702</v>
      </c>
      <c r="E3436" s="15">
        <v>44393.509341203702</v>
      </c>
      <c r="F3436" s="15">
        <v>44363.509341203702</v>
      </c>
      <c r="G3436" s="14" t="s">
        <v>6757</v>
      </c>
      <c r="H3436">
        <v>48.99</v>
      </c>
      <c r="I3436">
        <v>49</v>
      </c>
      <c r="J3436" s="15"/>
      <c r="K3436" s="15">
        <v>44364.50008125</v>
      </c>
    </row>
    <row r="3437" spans="1:11" x14ac:dyDescent="0.2">
      <c r="A3437" s="14" t="s">
        <v>10195</v>
      </c>
      <c r="B3437" s="14" t="s">
        <v>6754</v>
      </c>
      <c r="C3437">
        <v>1747021707</v>
      </c>
      <c r="D3437" s="15">
        <v>44363.549989664352</v>
      </c>
      <c r="E3437" s="15">
        <v>44393.549989664352</v>
      </c>
      <c r="F3437" s="15">
        <v>44363.549989664352</v>
      </c>
      <c r="G3437" s="14" t="s">
        <v>6757</v>
      </c>
      <c r="H3437">
        <v>48.99</v>
      </c>
      <c r="I3437">
        <v>49</v>
      </c>
      <c r="J3437" s="15"/>
      <c r="K3437" s="15">
        <v>44364.500109710651</v>
      </c>
    </row>
    <row r="3438" spans="1:11" x14ac:dyDescent="0.2">
      <c r="A3438" s="14" t="s">
        <v>10196</v>
      </c>
      <c r="B3438" s="14" t="s">
        <v>6754</v>
      </c>
      <c r="C3438">
        <v>48528421</v>
      </c>
      <c r="D3438" s="15">
        <v>44363.554477557867</v>
      </c>
      <c r="E3438" s="15">
        <v>44393.554477557867</v>
      </c>
      <c r="F3438" s="15">
        <v>44363.554477557867</v>
      </c>
      <c r="G3438" s="14" t="s">
        <v>6757</v>
      </c>
      <c r="H3438">
        <v>48.99</v>
      </c>
      <c r="I3438">
        <v>49</v>
      </c>
      <c r="J3438" s="15"/>
      <c r="K3438" s="15">
        <v>44364.500136574075</v>
      </c>
    </row>
    <row r="3439" spans="1:11" x14ac:dyDescent="0.2">
      <c r="A3439" s="14" t="s">
        <v>10197</v>
      </c>
      <c r="B3439" s="14" t="s">
        <v>6754</v>
      </c>
      <c r="C3439">
        <v>1304169746</v>
      </c>
      <c r="D3439" s="15">
        <v>44363.564327083332</v>
      </c>
      <c r="E3439" s="15">
        <v>44393.564327083332</v>
      </c>
      <c r="F3439" s="15">
        <v>44363.564327083332</v>
      </c>
      <c r="G3439" s="14" t="s">
        <v>6757</v>
      </c>
      <c r="H3439">
        <v>9.99</v>
      </c>
      <c r="I3439">
        <v>10</v>
      </c>
      <c r="J3439" s="15"/>
      <c r="K3439" s="15">
        <v>44364.500160266201</v>
      </c>
    </row>
    <row r="3440" spans="1:11" x14ac:dyDescent="0.2">
      <c r="A3440" s="14" t="s">
        <v>10198</v>
      </c>
      <c r="B3440" s="14" t="s">
        <v>6754</v>
      </c>
      <c r="C3440">
        <v>324668215</v>
      </c>
      <c r="D3440" s="15">
        <v>44364.428824247683</v>
      </c>
      <c r="E3440" s="15">
        <v>44394.428824247683</v>
      </c>
      <c r="F3440" s="15">
        <v>44364.428824247683</v>
      </c>
      <c r="G3440" s="14" t="s">
        <v>6757</v>
      </c>
      <c r="H3440">
        <v>97</v>
      </c>
      <c r="I3440">
        <v>97.08</v>
      </c>
      <c r="J3440" s="15"/>
      <c r="K3440" s="15">
        <v>44364.500184108794</v>
      </c>
    </row>
    <row r="3441" spans="1:11" x14ac:dyDescent="0.2">
      <c r="A3441" s="14" t="s">
        <v>10199</v>
      </c>
      <c r="B3441" s="14" t="s">
        <v>6754</v>
      </c>
      <c r="C3441">
        <v>1092357722</v>
      </c>
      <c r="D3441" s="15">
        <v>44363.605006979167</v>
      </c>
      <c r="E3441" s="15">
        <v>44393.605006979167</v>
      </c>
      <c r="F3441" s="15">
        <v>44363.605006979167</v>
      </c>
      <c r="G3441" s="14" t="s">
        <v>6757</v>
      </c>
      <c r="H3441">
        <v>200</v>
      </c>
      <c r="I3441">
        <v>200.2</v>
      </c>
      <c r="J3441" s="15"/>
      <c r="K3441" s="15">
        <v>44364.500207812504</v>
      </c>
    </row>
    <row r="3442" spans="1:11" x14ac:dyDescent="0.2">
      <c r="A3442" s="14" t="s">
        <v>10200</v>
      </c>
      <c r="B3442" s="14" t="s">
        <v>6754</v>
      </c>
      <c r="C3442">
        <v>1505118203</v>
      </c>
      <c r="D3442" s="15">
        <v>44363.72895016204</v>
      </c>
      <c r="E3442" s="15">
        <v>44393.72895016204</v>
      </c>
      <c r="F3442" s="15">
        <v>44363.72895016204</v>
      </c>
      <c r="G3442" s="14" t="s">
        <v>6757</v>
      </c>
      <c r="H3442">
        <v>200</v>
      </c>
      <c r="I3442">
        <v>200.2</v>
      </c>
      <c r="J3442" s="15"/>
      <c r="K3442" s="15">
        <v>44364.500220532405</v>
      </c>
    </row>
    <row r="3443" spans="1:11" x14ac:dyDescent="0.2">
      <c r="A3443" s="14" t="s">
        <v>10201</v>
      </c>
      <c r="B3443" s="14" t="s">
        <v>6754</v>
      </c>
      <c r="C3443">
        <v>428169032</v>
      </c>
      <c r="D3443" s="15">
        <v>44363.725776458334</v>
      </c>
      <c r="E3443" s="15">
        <v>44393.725776458334</v>
      </c>
      <c r="F3443" s="15">
        <v>44363.725776458334</v>
      </c>
      <c r="G3443" s="14" t="s">
        <v>6757</v>
      </c>
      <c r="H3443">
        <v>200</v>
      </c>
      <c r="I3443">
        <v>200.2</v>
      </c>
      <c r="J3443" s="15"/>
      <c r="K3443" s="15">
        <v>44364.500247013886</v>
      </c>
    </row>
    <row r="3444" spans="1:11" x14ac:dyDescent="0.2">
      <c r="A3444" s="14" t="s">
        <v>10202</v>
      </c>
      <c r="B3444" s="14" t="s">
        <v>6754</v>
      </c>
      <c r="C3444">
        <v>232660843</v>
      </c>
      <c r="D3444" s="15">
        <v>44389.520754664351</v>
      </c>
      <c r="E3444" s="15">
        <v>44420.520754664351</v>
      </c>
      <c r="F3444" s="15">
        <v>44389.520754664351</v>
      </c>
      <c r="G3444" s="14" t="s">
        <v>6757</v>
      </c>
      <c r="H3444">
        <v>49.73</v>
      </c>
      <c r="I3444">
        <v>49.78</v>
      </c>
      <c r="J3444" s="15"/>
      <c r="K3444" s="15">
        <v>44390.500083877312</v>
      </c>
    </row>
    <row r="3445" spans="1:11" hidden="1" x14ac:dyDescent="0.2">
      <c r="A3445" s="14" t="s">
        <v>10203</v>
      </c>
      <c r="B3445" s="14" t="s">
        <v>6754</v>
      </c>
      <c r="C3445">
        <v>270419291</v>
      </c>
      <c r="D3445" s="15">
        <v>44365.411130659719</v>
      </c>
      <c r="E3445" s="15">
        <v>44395.411130659719</v>
      </c>
      <c r="F3445" s="15">
        <v>44365.411130659719</v>
      </c>
      <c r="G3445" s="14" t="s">
        <v>8029</v>
      </c>
      <c r="H3445">
        <v>48.99</v>
      </c>
      <c r="I3445">
        <v>49</v>
      </c>
      <c r="J3445" s="15"/>
      <c r="K3445" s="15"/>
    </row>
    <row r="3446" spans="1:11" x14ac:dyDescent="0.2">
      <c r="A3446" s="14" t="s">
        <v>10204</v>
      </c>
      <c r="B3446" s="14" t="s">
        <v>6754</v>
      </c>
      <c r="C3446">
        <v>1359544633</v>
      </c>
      <c r="D3446" s="15">
        <v>44363.722760949073</v>
      </c>
      <c r="E3446" s="15">
        <v>44393.722760949073</v>
      </c>
      <c r="F3446" s="15">
        <v>44363.722760949073</v>
      </c>
      <c r="G3446" s="14" t="s">
        <v>6757</v>
      </c>
      <c r="H3446">
        <v>58</v>
      </c>
      <c r="I3446">
        <v>58.05</v>
      </c>
      <c r="J3446" s="15"/>
      <c r="K3446" s="15">
        <v>44364.500021597225</v>
      </c>
    </row>
    <row r="3447" spans="1:11" x14ac:dyDescent="0.2">
      <c r="A3447" s="14" t="s">
        <v>10205</v>
      </c>
      <c r="B3447" s="14" t="s">
        <v>6754</v>
      </c>
      <c r="C3447">
        <v>1421084114</v>
      </c>
      <c r="D3447" s="15">
        <v>44364.455716620374</v>
      </c>
      <c r="E3447" s="15">
        <v>44394.455716620374</v>
      </c>
      <c r="F3447" s="15">
        <v>44364.455716620374</v>
      </c>
      <c r="G3447" s="14" t="s">
        <v>6757</v>
      </c>
      <c r="H3447">
        <v>9.99</v>
      </c>
      <c r="I3447">
        <v>10</v>
      </c>
      <c r="J3447" s="15"/>
      <c r="K3447" s="15">
        <v>44364.500054884258</v>
      </c>
    </row>
    <row r="3448" spans="1:11" hidden="1" x14ac:dyDescent="0.2">
      <c r="A3448" s="14" t="s">
        <v>10206</v>
      </c>
      <c r="B3448" s="14" t="s">
        <v>6754</v>
      </c>
      <c r="C3448">
        <v>1373123586</v>
      </c>
      <c r="D3448" s="15">
        <v>44395.39671429398</v>
      </c>
      <c r="E3448" s="15">
        <v>44426.39671429398</v>
      </c>
      <c r="F3448" s="15">
        <v>44395.39671429398</v>
      </c>
      <c r="G3448" s="14" t="s">
        <v>6864</v>
      </c>
      <c r="H3448">
        <v>79</v>
      </c>
      <c r="I3448">
        <v>79</v>
      </c>
      <c r="J3448" s="15"/>
      <c r="K3448" s="15"/>
    </row>
    <row r="3449" spans="1:11" hidden="1" x14ac:dyDescent="0.2">
      <c r="A3449" s="14" t="s">
        <v>10207</v>
      </c>
      <c r="B3449" s="14" t="s">
        <v>6754</v>
      </c>
      <c r="C3449">
        <v>1688676337</v>
      </c>
      <c r="D3449" s="15">
        <v>44394.775188993059</v>
      </c>
      <c r="E3449" s="15">
        <v>44425.775188993059</v>
      </c>
      <c r="F3449" s="15">
        <v>44394.775188993059</v>
      </c>
      <c r="G3449" s="14" t="s">
        <v>6864</v>
      </c>
      <c r="H3449">
        <v>79</v>
      </c>
      <c r="I3449">
        <v>79</v>
      </c>
      <c r="J3449" s="15"/>
      <c r="K3449" s="15"/>
    </row>
    <row r="3450" spans="1:11" x14ac:dyDescent="0.2">
      <c r="A3450" s="14" t="s">
        <v>10208</v>
      </c>
      <c r="B3450" s="14" t="s">
        <v>6754</v>
      </c>
      <c r="C3450">
        <v>616891542</v>
      </c>
      <c r="D3450" s="15">
        <v>44445.514181365739</v>
      </c>
      <c r="E3450" s="15">
        <v>44475.514181365739</v>
      </c>
      <c r="F3450" s="15">
        <v>44445.514181365739</v>
      </c>
      <c r="G3450" s="14" t="s">
        <v>6757</v>
      </c>
      <c r="H3450">
        <v>48.99</v>
      </c>
      <c r="I3450">
        <v>49</v>
      </c>
      <c r="J3450" s="15"/>
      <c r="K3450" s="15">
        <v>44446.500147986109</v>
      </c>
    </row>
    <row r="3451" spans="1:11" x14ac:dyDescent="0.2">
      <c r="A3451" s="14" t="s">
        <v>10209</v>
      </c>
      <c r="B3451" s="14" t="s">
        <v>6754</v>
      </c>
      <c r="C3451">
        <v>1487229142</v>
      </c>
      <c r="D3451" s="15">
        <v>44446.435376921298</v>
      </c>
      <c r="E3451" s="15">
        <v>44476.435376921298</v>
      </c>
      <c r="F3451" s="15">
        <v>44446.435376921298</v>
      </c>
      <c r="G3451" s="14" t="s">
        <v>6757</v>
      </c>
      <c r="H3451">
        <v>9.99</v>
      </c>
      <c r="I3451">
        <v>10</v>
      </c>
      <c r="J3451" s="15"/>
      <c r="K3451" s="15">
        <v>44446.500186504629</v>
      </c>
    </row>
    <row r="3452" spans="1:11" hidden="1" x14ac:dyDescent="0.2">
      <c r="A3452" s="14" t="s">
        <v>10210</v>
      </c>
      <c r="B3452" s="14" t="s">
        <v>6754</v>
      </c>
      <c r="C3452">
        <v>1373123586</v>
      </c>
      <c r="D3452" s="15">
        <v>44365.39671429398</v>
      </c>
      <c r="E3452" s="15">
        <v>44395.39671429398</v>
      </c>
      <c r="F3452" s="15">
        <v>44365.39671429398</v>
      </c>
      <c r="G3452" s="14" t="s">
        <v>6864</v>
      </c>
      <c r="H3452">
        <v>79</v>
      </c>
      <c r="I3452">
        <v>79</v>
      </c>
      <c r="J3452" s="15"/>
      <c r="K3452" s="15"/>
    </row>
    <row r="3453" spans="1:11" hidden="1" x14ac:dyDescent="0.2">
      <c r="A3453" s="14" t="s">
        <v>10211</v>
      </c>
      <c r="B3453" s="14" t="s">
        <v>6754</v>
      </c>
      <c r="C3453">
        <v>1688676337</v>
      </c>
      <c r="D3453" s="15">
        <v>44364.775188993059</v>
      </c>
      <c r="E3453" s="15">
        <v>44394.775188993059</v>
      </c>
      <c r="F3453" s="15">
        <v>44364.775188993059</v>
      </c>
      <c r="G3453" s="14" t="s">
        <v>6864</v>
      </c>
      <c r="H3453">
        <v>79</v>
      </c>
      <c r="I3453">
        <v>79</v>
      </c>
      <c r="J3453" s="15"/>
      <c r="K3453" s="15"/>
    </row>
    <row r="3454" spans="1:11" hidden="1" x14ac:dyDescent="0.2">
      <c r="A3454" s="14" t="s">
        <v>10212</v>
      </c>
      <c r="B3454" s="14" t="s">
        <v>6754</v>
      </c>
      <c r="C3454">
        <v>413606982</v>
      </c>
      <c r="D3454" s="15">
        <v>44365.483853692131</v>
      </c>
      <c r="E3454" s="15">
        <v>44730.483853692131</v>
      </c>
      <c r="F3454" s="15">
        <v>44365.483853692131</v>
      </c>
      <c r="G3454" s="14" t="s">
        <v>8029</v>
      </c>
      <c r="H3454">
        <v>648</v>
      </c>
      <c r="I3454">
        <v>648</v>
      </c>
      <c r="J3454" s="15"/>
      <c r="K3454" s="15"/>
    </row>
    <row r="3455" spans="1:11" hidden="1" x14ac:dyDescent="0.2">
      <c r="A3455" s="14" t="s">
        <v>10213</v>
      </c>
      <c r="B3455" s="14" t="s">
        <v>6754</v>
      </c>
      <c r="C3455">
        <v>1376982234</v>
      </c>
      <c r="D3455" s="15">
        <v>44365.479386018516</v>
      </c>
      <c r="E3455" s="15">
        <v>44730.479386018516</v>
      </c>
      <c r="F3455" s="15">
        <v>44365.479386018516</v>
      </c>
      <c r="G3455" s="14" t="s">
        <v>8029</v>
      </c>
      <c r="H3455">
        <v>768</v>
      </c>
      <c r="I3455">
        <v>768</v>
      </c>
      <c r="J3455" s="15"/>
      <c r="K3455" s="15"/>
    </row>
    <row r="3456" spans="1:11" hidden="1" x14ac:dyDescent="0.2">
      <c r="A3456" s="14" t="s">
        <v>10214</v>
      </c>
      <c r="B3456" s="14" t="s">
        <v>6754</v>
      </c>
      <c r="C3456">
        <v>1066947315</v>
      </c>
      <c r="D3456" s="15">
        <v>44364.766648865741</v>
      </c>
      <c r="E3456" s="15">
        <v>44394.766648865741</v>
      </c>
      <c r="F3456" s="15">
        <v>44364.766648865741</v>
      </c>
      <c r="G3456" s="14" t="s">
        <v>6864</v>
      </c>
      <c r="H3456">
        <v>49</v>
      </c>
      <c r="I3456">
        <v>49</v>
      </c>
      <c r="J3456" s="15"/>
      <c r="K3456" s="15"/>
    </row>
    <row r="3457" spans="1:11" hidden="1" x14ac:dyDescent="0.2">
      <c r="A3457" s="14" t="s">
        <v>10215</v>
      </c>
      <c r="B3457" s="14" t="s">
        <v>6754</v>
      </c>
      <c r="C3457">
        <v>4145729</v>
      </c>
      <c r="D3457" s="15">
        <v>44364.766643368057</v>
      </c>
      <c r="E3457" s="15">
        <v>44394.766643368057</v>
      </c>
      <c r="F3457" s="15">
        <v>44364.766643368057</v>
      </c>
      <c r="G3457" s="14" t="s">
        <v>6864</v>
      </c>
      <c r="H3457">
        <v>49</v>
      </c>
      <c r="I3457">
        <v>49</v>
      </c>
      <c r="J3457" s="15"/>
      <c r="K3457" s="15"/>
    </row>
    <row r="3458" spans="1:11" x14ac:dyDescent="0.2">
      <c r="A3458" s="14" t="s">
        <v>10216</v>
      </c>
      <c r="B3458" s="14" t="s">
        <v>6754</v>
      </c>
      <c r="C3458">
        <v>1157320076</v>
      </c>
      <c r="D3458" s="15">
        <v>44364.512482071761</v>
      </c>
      <c r="E3458" s="15">
        <v>44394.512482071761</v>
      </c>
      <c r="F3458" s="15">
        <v>44364.512482071761</v>
      </c>
      <c r="G3458" s="14" t="s">
        <v>6757</v>
      </c>
      <c r="H3458">
        <v>97</v>
      </c>
      <c r="I3458">
        <v>97.08</v>
      </c>
      <c r="J3458" s="15"/>
      <c r="K3458" s="15">
        <v>44365.500019594911</v>
      </c>
    </row>
    <row r="3459" spans="1:11" x14ac:dyDescent="0.2">
      <c r="A3459" s="14" t="s">
        <v>10217</v>
      </c>
      <c r="B3459" s="14" t="s">
        <v>6754</v>
      </c>
      <c r="C3459">
        <v>120609504</v>
      </c>
      <c r="D3459" s="15">
        <v>44364.523002118054</v>
      </c>
      <c r="E3459" s="15">
        <v>44394.523002118054</v>
      </c>
      <c r="F3459" s="15">
        <v>44364.523002118054</v>
      </c>
      <c r="G3459" s="14" t="s">
        <v>6757</v>
      </c>
      <c r="H3459">
        <v>9.99</v>
      </c>
      <c r="I3459">
        <v>10</v>
      </c>
      <c r="J3459" s="15"/>
      <c r="K3459" s="15">
        <v>44365.500051354167</v>
      </c>
    </row>
    <row r="3460" spans="1:11" x14ac:dyDescent="0.2">
      <c r="A3460" s="14" t="s">
        <v>10218</v>
      </c>
      <c r="B3460" s="14" t="s">
        <v>6754</v>
      </c>
      <c r="C3460">
        <v>132217734</v>
      </c>
      <c r="D3460" s="15">
        <v>44364.739542233794</v>
      </c>
      <c r="E3460" s="15">
        <v>44394.739542233794</v>
      </c>
      <c r="F3460" s="15">
        <v>44364.739542233794</v>
      </c>
      <c r="G3460" s="14" t="s">
        <v>6757</v>
      </c>
      <c r="H3460">
        <v>119</v>
      </c>
      <c r="I3460">
        <v>119.1</v>
      </c>
      <c r="J3460" s="15"/>
      <c r="K3460" s="15">
        <v>44365.500082523147</v>
      </c>
    </row>
    <row r="3461" spans="1:11" x14ac:dyDescent="0.2">
      <c r="A3461" s="14" t="s">
        <v>10219</v>
      </c>
      <c r="B3461" s="14" t="s">
        <v>6754</v>
      </c>
      <c r="C3461">
        <v>1519155598</v>
      </c>
      <c r="D3461" s="15">
        <v>44364.735334004632</v>
      </c>
      <c r="E3461" s="15">
        <v>44394.735334004632</v>
      </c>
      <c r="F3461" s="15">
        <v>44364.735334004632</v>
      </c>
      <c r="G3461" s="14" t="s">
        <v>6757</v>
      </c>
      <c r="H3461">
        <v>48.99</v>
      </c>
      <c r="I3461">
        <v>49</v>
      </c>
      <c r="J3461" s="15"/>
      <c r="K3461" s="15">
        <v>44365.500109143519</v>
      </c>
    </row>
    <row r="3462" spans="1:11" x14ac:dyDescent="0.2">
      <c r="A3462" s="14" t="s">
        <v>10220</v>
      </c>
      <c r="B3462" s="14" t="s">
        <v>6754</v>
      </c>
      <c r="C3462">
        <v>1118504699</v>
      </c>
      <c r="D3462" s="15">
        <v>44364.76972621528</v>
      </c>
      <c r="E3462" s="15">
        <v>44394.76972621528</v>
      </c>
      <c r="F3462" s="15">
        <v>44364.76972621528</v>
      </c>
      <c r="G3462" s="14" t="s">
        <v>6757</v>
      </c>
      <c r="H3462">
        <v>141</v>
      </c>
      <c r="I3462">
        <v>141.12</v>
      </c>
      <c r="J3462" s="15"/>
      <c r="K3462" s="15">
        <v>44365.500144988429</v>
      </c>
    </row>
    <row r="3463" spans="1:11" x14ac:dyDescent="0.2">
      <c r="A3463" s="14" t="s">
        <v>10221</v>
      </c>
      <c r="B3463" s="14" t="s">
        <v>6754</v>
      </c>
      <c r="C3463">
        <v>2087650060</v>
      </c>
      <c r="D3463" s="15">
        <v>44365.434577881948</v>
      </c>
      <c r="E3463" s="15">
        <v>44395.434577881948</v>
      </c>
      <c r="F3463" s="15">
        <v>44365.434577881948</v>
      </c>
      <c r="G3463" s="14" t="s">
        <v>6757</v>
      </c>
      <c r="H3463">
        <v>44</v>
      </c>
      <c r="I3463">
        <v>44.04</v>
      </c>
      <c r="J3463" s="15"/>
      <c r="K3463" s="15">
        <v>44365.500170069441</v>
      </c>
    </row>
    <row r="3464" spans="1:11" x14ac:dyDescent="0.2">
      <c r="A3464" s="14" t="s">
        <v>10222</v>
      </c>
      <c r="B3464" s="14" t="s">
        <v>6754</v>
      </c>
      <c r="C3464">
        <v>235410072</v>
      </c>
      <c r="D3464" s="15">
        <v>44365.441600625003</v>
      </c>
      <c r="E3464" s="15">
        <v>44395.441600625003</v>
      </c>
      <c r="F3464" s="15">
        <v>44365.441600625003</v>
      </c>
      <c r="G3464" s="14" t="s">
        <v>6757</v>
      </c>
      <c r="H3464">
        <v>52</v>
      </c>
      <c r="I3464">
        <v>52.04</v>
      </c>
      <c r="J3464" s="15"/>
      <c r="K3464" s="15">
        <v>44365.500196712965</v>
      </c>
    </row>
    <row r="3465" spans="1:11" x14ac:dyDescent="0.2">
      <c r="A3465" s="14" t="s">
        <v>10223</v>
      </c>
      <c r="B3465" s="14" t="s">
        <v>6754</v>
      </c>
      <c r="C3465">
        <v>1217338858</v>
      </c>
      <c r="D3465" s="15">
        <v>44365.446848171297</v>
      </c>
      <c r="E3465" s="15">
        <v>44395.446848171297</v>
      </c>
      <c r="F3465" s="15">
        <v>44365.446848171297</v>
      </c>
      <c r="G3465" s="14" t="s">
        <v>6757</v>
      </c>
      <c r="H3465">
        <v>54</v>
      </c>
      <c r="I3465">
        <v>54.05</v>
      </c>
      <c r="J3465" s="15"/>
      <c r="K3465" s="15">
        <v>44365.500220497684</v>
      </c>
    </row>
    <row r="3466" spans="1:11" x14ac:dyDescent="0.2">
      <c r="A3466" s="14" t="s">
        <v>10224</v>
      </c>
      <c r="B3466" s="14" t="s">
        <v>6754</v>
      </c>
      <c r="C3466">
        <v>127544578</v>
      </c>
      <c r="D3466" s="15">
        <v>44365.480213912037</v>
      </c>
      <c r="E3466" s="15">
        <v>44395.480213912037</v>
      </c>
      <c r="F3466" s="15">
        <v>44365.480213912037</v>
      </c>
      <c r="G3466" s="14" t="s">
        <v>6757</v>
      </c>
      <c r="H3466">
        <v>48.99</v>
      </c>
      <c r="I3466">
        <v>49</v>
      </c>
      <c r="J3466" s="15"/>
      <c r="K3466" s="15">
        <v>44365.500244305556</v>
      </c>
    </row>
    <row r="3467" spans="1:11" x14ac:dyDescent="0.2">
      <c r="A3467" s="14" t="s">
        <v>10225</v>
      </c>
      <c r="B3467" s="14" t="s">
        <v>6754</v>
      </c>
      <c r="C3467">
        <v>215961572</v>
      </c>
      <c r="D3467" s="15">
        <v>44365.49783709491</v>
      </c>
      <c r="E3467" s="15">
        <v>44395.49783709491</v>
      </c>
      <c r="F3467" s="15">
        <v>44365.49783709491</v>
      </c>
      <c r="G3467" s="14" t="s">
        <v>6757</v>
      </c>
      <c r="H3467">
        <v>48.99</v>
      </c>
      <c r="I3467">
        <v>49</v>
      </c>
      <c r="J3467" s="15"/>
      <c r="K3467" s="15">
        <v>44365.500268645832</v>
      </c>
    </row>
    <row r="3468" spans="1:11" x14ac:dyDescent="0.2">
      <c r="A3468" s="14" t="s">
        <v>10226</v>
      </c>
      <c r="B3468" s="14" t="s">
        <v>6754</v>
      </c>
      <c r="C3468">
        <v>1206204132</v>
      </c>
      <c r="D3468" s="15">
        <v>44364.648417384262</v>
      </c>
      <c r="E3468" s="15">
        <v>44394.648417384262</v>
      </c>
      <c r="F3468" s="15">
        <v>44364.648417384262</v>
      </c>
      <c r="G3468" s="14" t="s">
        <v>6757</v>
      </c>
      <c r="H3468">
        <v>90.76</v>
      </c>
      <c r="I3468">
        <v>90.84</v>
      </c>
      <c r="J3468" s="15"/>
      <c r="K3468" s="15">
        <v>44365.500291145836</v>
      </c>
    </row>
    <row r="3469" spans="1:11" x14ac:dyDescent="0.2">
      <c r="A3469" s="14" t="s">
        <v>10227</v>
      </c>
      <c r="B3469" s="14" t="s">
        <v>6754</v>
      </c>
      <c r="C3469">
        <v>974288169</v>
      </c>
      <c r="D3469" s="15">
        <v>44366.477764513889</v>
      </c>
      <c r="E3469" s="15">
        <v>44396.477764513889</v>
      </c>
      <c r="F3469" s="15">
        <v>44366.477764513889</v>
      </c>
      <c r="G3469" s="14" t="s">
        <v>6757</v>
      </c>
      <c r="H3469">
        <v>167</v>
      </c>
      <c r="I3469">
        <v>167.14</v>
      </c>
      <c r="J3469" s="15"/>
      <c r="K3469" s="15">
        <v>44366.500151006941</v>
      </c>
    </row>
    <row r="3470" spans="1:11" x14ac:dyDescent="0.2">
      <c r="A3470" s="14" t="s">
        <v>10228</v>
      </c>
      <c r="B3470" s="14" t="s">
        <v>6754</v>
      </c>
      <c r="C3470">
        <v>197199258</v>
      </c>
      <c r="D3470" s="15">
        <v>44366.477767476848</v>
      </c>
      <c r="E3470" s="15">
        <v>44396.477767476848</v>
      </c>
      <c r="F3470" s="15">
        <v>44366.477767476848</v>
      </c>
      <c r="G3470" s="14" t="s">
        <v>6757</v>
      </c>
      <c r="H3470">
        <v>100</v>
      </c>
      <c r="I3470">
        <v>100.08</v>
      </c>
      <c r="J3470" s="15"/>
      <c r="K3470" s="15">
        <v>44366.500162118056</v>
      </c>
    </row>
    <row r="3471" spans="1:11" x14ac:dyDescent="0.2">
      <c r="A3471" s="14" t="s">
        <v>10229</v>
      </c>
      <c r="B3471" s="14" t="s">
        <v>6754</v>
      </c>
      <c r="C3471">
        <v>1356489482</v>
      </c>
      <c r="D3471" s="15">
        <v>44445.534989918982</v>
      </c>
      <c r="E3471" s="15">
        <v>44475.534989918982</v>
      </c>
      <c r="F3471" s="15">
        <v>44445.534989918982</v>
      </c>
      <c r="G3471" s="14" t="s">
        <v>6757</v>
      </c>
      <c r="H3471">
        <v>49.21</v>
      </c>
      <c r="I3471">
        <v>49.26</v>
      </c>
      <c r="J3471" s="15"/>
      <c r="K3471" s="15">
        <v>44446.500235914355</v>
      </c>
    </row>
    <row r="3472" spans="1:11" x14ac:dyDescent="0.2">
      <c r="A3472" s="14" t="s">
        <v>10230</v>
      </c>
      <c r="B3472" s="14" t="s">
        <v>6754</v>
      </c>
      <c r="C3472">
        <v>1321084410</v>
      </c>
      <c r="D3472" s="15">
        <v>44365.654607569442</v>
      </c>
      <c r="E3472" s="15">
        <v>44395.654607569442</v>
      </c>
      <c r="F3472" s="15">
        <v>44365.654607569442</v>
      </c>
      <c r="G3472" s="14" t="s">
        <v>6757</v>
      </c>
      <c r="H3472">
        <v>207</v>
      </c>
      <c r="I3472">
        <v>207.21</v>
      </c>
      <c r="J3472" s="15"/>
      <c r="K3472" s="15">
        <v>44366.500015497688</v>
      </c>
    </row>
    <row r="3473" spans="1:11" x14ac:dyDescent="0.2">
      <c r="A3473" s="14" t="s">
        <v>10231</v>
      </c>
      <c r="B3473" s="14" t="s">
        <v>6754</v>
      </c>
      <c r="C3473">
        <v>21713904</v>
      </c>
      <c r="D3473" s="15">
        <v>44366.484087939818</v>
      </c>
      <c r="E3473" s="15">
        <v>44396.484087939818</v>
      </c>
      <c r="F3473" s="15">
        <v>44366.484087939818</v>
      </c>
      <c r="G3473" s="14" t="s">
        <v>6757</v>
      </c>
      <c r="H3473">
        <v>189</v>
      </c>
      <c r="I3473">
        <v>189.19</v>
      </c>
      <c r="J3473" s="15"/>
      <c r="K3473" s="15">
        <v>44366.500042777778</v>
      </c>
    </row>
    <row r="3474" spans="1:11" x14ac:dyDescent="0.2">
      <c r="A3474" s="14" t="s">
        <v>10232</v>
      </c>
      <c r="B3474" s="14" t="s">
        <v>6754</v>
      </c>
      <c r="C3474">
        <v>544477118</v>
      </c>
      <c r="D3474" s="15">
        <v>44365.677826261577</v>
      </c>
      <c r="E3474" s="15">
        <v>44395.677826261577</v>
      </c>
      <c r="F3474" s="15">
        <v>44365.677826261577</v>
      </c>
      <c r="G3474" s="14" t="s">
        <v>6757</v>
      </c>
      <c r="H3474">
        <v>145</v>
      </c>
      <c r="I3474">
        <v>145.12</v>
      </c>
      <c r="J3474" s="15"/>
      <c r="K3474" s="15">
        <v>44366.500071504626</v>
      </c>
    </row>
    <row r="3475" spans="1:11" x14ac:dyDescent="0.2">
      <c r="A3475" s="14" t="s">
        <v>10233</v>
      </c>
      <c r="B3475" s="14" t="s">
        <v>6754</v>
      </c>
      <c r="C3475">
        <v>1259693355</v>
      </c>
      <c r="D3475" s="15">
        <v>44366.026346851853</v>
      </c>
      <c r="E3475" s="15">
        <v>44396.026346851853</v>
      </c>
      <c r="F3475" s="15">
        <v>44366.026346851853</v>
      </c>
      <c r="G3475" s="14" t="s">
        <v>6757</v>
      </c>
      <c r="H3475">
        <v>264</v>
      </c>
      <c r="I3475">
        <v>264.22000000000003</v>
      </c>
      <c r="J3475" s="15"/>
      <c r="K3475" s="15">
        <v>44366.500099432873</v>
      </c>
    </row>
    <row r="3476" spans="1:11" x14ac:dyDescent="0.2">
      <c r="A3476" s="14" t="s">
        <v>10234</v>
      </c>
      <c r="B3476" s="14" t="s">
        <v>6754</v>
      </c>
      <c r="C3476">
        <v>158664474</v>
      </c>
      <c r="D3476" s="15">
        <v>44366.091709548615</v>
      </c>
      <c r="E3476" s="15">
        <v>44396.091709548615</v>
      </c>
      <c r="F3476" s="15">
        <v>44366.091709548615</v>
      </c>
      <c r="G3476" s="14" t="s">
        <v>6757</v>
      </c>
      <c r="H3476">
        <v>48.99</v>
      </c>
      <c r="I3476">
        <v>49</v>
      </c>
      <c r="J3476" s="15"/>
      <c r="K3476" s="15">
        <v>44366.500124756945</v>
      </c>
    </row>
    <row r="3477" spans="1:11" x14ac:dyDescent="0.2">
      <c r="A3477" s="14" t="s">
        <v>10235</v>
      </c>
      <c r="B3477" s="14" t="s">
        <v>6754</v>
      </c>
      <c r="C3477">
        <v>1217091529</v>
      </c>
      <c r="D3477" s="15">
        <v>44390.705865000004</v>
      </c>
      <c r="E3477" s="15">
        <v>44421.705865000004</v>
      </c>
      <c r="F3477" s="15">
        <v>44390.705865000004</v>
      </c>
      <c r="G3477" s="14" t="s">
        <v>6757</v>
      </c>
      <c r="H3477">
        <v>162.5</v>
      </c>
      <c r="I3477">
        <v>162.63999999999999</v>
      </c>
      <c r="J3477" s="15"/>
      <c r="K3477" s="15">
        <v>44391.500021678243</v>
      </c>
    </row>
    <row r="3478" spans="1:11" x14ac:dyDescent="0.2">
      <c r="A3478" s="14" t="s">
        <v>10236</v>
      </c>
      <c r="B3478" s="14" t="s">
        <v>6754</v>
      </c>
      <c r="C3478">
        <v>2027633965</v>
      </c>
      <c r="D3478" s="15">
        <v>44390.632495115744</v>
      </c>
      <c r="E3478" s="15">
        <v>44421.632495115744</v>
      </c>
      <c r="F3478" s="15">
        <v>44390.632495115744</v>
      </c>
      <c r="G3478" s="14" t="s">
        <v>6757</v>
      </c>
      <c r="H3478">
        <v>143</v>
      </c>
      <c r="I3478">
        <v>143.13999999999999</v>
      </c>
      <c r="J3478" s="15"/>
      <c r="K3478" s="15">
        <v>44391.500052106479</v>
      </c>
    </row>
    <row r="3479" spans="1:11" x14ac:dyDescent="0.2">
      <c r="A3479" s="14" t="s">
        <v>10237</v>
      </c>
      <c r="B3479" s="14" t="s">
        <v>6754</v>
      </c>
      <c r="C3479">
        <v>1393452662</v>
      </c>
      <c r="D3479" s="15">
        <v>44390.855451249998</v>
      </c>
      <c r="E3479" s="15">
        <v>44421.855451249998</v>
      </c>
      <c r="F3479" s="15">
        <v>44390.855451249998</v>
      </c>
      <c r="G3479" s="14" t="s">
        <v>6757</v>
      </c>
      <c r="H3479">
        <v>9.99</v>
      </c>
      <c r="I3479">
        <v>10</v>
      </c>
      <c r="J3479" s="15"/>
      <c r="K3479" s="15">
        <v>44391.500067395835</v>
      </c>
    </row>
    <row r="3480" spans="1:11" x14ac:dyDescent="0.2">
      <c r="A3480" s="14" t="s">
        <v>10238</v>
      </c>
      <c r="B3480" s="14" t="s">
        <v>6754</v>
      </c>
      <c r="C3480">
        <v>2022472483</v>
      </c>
      <c r="D3480" s="15">
        <v>44391.466804710646</v>
      </c>
      <c r="E3480" s="15">
        <v>44422.466804710646</v>
      </c>
      <c r="F3480" s="15">
        <v>44391.466804710646</v>
      </c>
      <c r="G3480" s="14" t="s">
        <v>6757</v>
      </c>
      <c r="H3480">
        <v>9.99</v>
      </c>
      <c r="I3480">
        <v>10</v>
      </c>
      <c r="J3480" s="15"/>
      <c r="K3480" s="15">
        <v>44391.500094965275</v>
      </c>
    </row>
    <row r="3481" spans="1:11" x14ac:dyDescent="0.2">
      <c r="A3481" s="14" t="s">
        <v>10239</v>
      </c>
      <c r="B3481" s="14" t="s">
        <v>6754</v>
      </c>
      <c r="C3481">
        <v>406939769</v>
      </c>
      <c r="D3481" s="15">
        <v>44391.730357534725</v>
      </c>
      <c r="E3481" s="15">
        <v>44422.730357534725</v>
      </c>
      <c r="F3481" s="15">
        <v>44391.730357534725</v>
      </c>
      <c r="G3481" s="14" t="s">
        <v>6757</v>
      </c>
      <c r="H3481">
        <v>189</v>
      </c>
      <c r="I3481">
        <v>189.19</v>
      </c>
      <c r="J3481" s="15"/>
      <c r="K3481" s="15">
        <v>44392.50002133102</v>
      </c>
    </row>
    <row r="3482" spans="1:11" x14ac:dyDescent="0.2">
      <c r="A3482" s="14" t="s">
        <v>10240</v>
      </c>
      <c r="B3482" s="14" t="s">
        <v>6754</v>
      </c>
      <c r="C3482">
        <v>1307510269</v>
      </c>
      <c r="D3482" s="15">
        <v>44392.041204270834</v>
      </c>
      <c r="E3482" s="15">
        <v>44423.041204270834</v>
      </c>
      <c r="F3482" s="15">
        <v>44392.041204270834</v>
      </c>
      <c r="G3482" s="14" t="s">
        <v>6757</v>
      </c>
      <c r="H3482">
        <v>119</v>
      </c>
      <c r="I3482">
        <v>119.12</v>
      </c>
      <c r="J3482" s="15"/>
      <c r="K3482" s="15">
        <v>44392.500094456016</v>
      </c>
    </row>
    <row r="3483" spans="1:11" x14ac:dyDescent="0.2">
      <c r="A3483" s="14" t="s">
        <v>10241</v>
      </c>
      <c r="B3483" s="14" t="s">
        <v>6754</v>
      </c>
      <c r="C3483">
        <v>1498418545</v>
      </c>
      <c r="D3483" s="15">
        <v>44391.500010763892</v>
      </c>
      <c r="E3483" s="15">
        <v>44422.500010763892</v>
      </c>
      <c r="F3483" s="15">
        <v>44391.500010763892</v>
      </c>
      <c r="G3483" s="14" t="s">
        <v>6757</v>
      </c>
      <c r="H3483">
        <v>64.209999999999994</v>
      </c>
      <c r="I3483">
        <v>64.260000000000005</v>
      </c>
      <c r="J3483" s="15"/>
      <c r="K3483" s="15">
        <v>44392.50010740741</v>
      </c>
    </row>
    <row r="3484" spans="1:11" x14ac:dyDescent="0.2">
      <c r="A3484" s="14" t="s">
        <v>10242</v>
      </c>
      <c r="B3484" s="14" t="s">
        <v>6754</v>
      </c>
      <c r="C3484">
        <v>816673366</v>
      </c>
      <c r="D3484" s="15">
        <v>44367.437058090276</v>
      </c>
      <c r="E3484" s="15">
        <v>44397.437058090276</v>
      </c>
      <c r="F3484" s="15">
        <v>44367.437058090276</v>
      </c>
      <c r="G3484" s="14" t="s">
        <v>6757</v>
      </c>
      <c r="H3484">
        <v>497</v>
      </c>
      <c r="I3484">
        <v>497.5</v>
      </c>
      <c r="J3484" s="15"/>
      <c r="K3484" s="15">
        <v>44367.500023703702</v>
      </c>
    </row>
    <row r="3485" spans="1:11" x14ac:dyDescent="0.2">
      <c r="A3485" s="14" t="s">
        <v>10243</v>
      </c>
      <c r="B3485" s="14" t="s">
        <v>6754</v>
      </c>
      <c r="C3485">
        <v>1172248693</v>
      </c>
      <c r="D3485" s="15">
        <v>44366.739710034723</v>
      </c>
      <c r="E3485" s="15">
        <v>44396.739710034723</v>
      </c>
      <c r="F3485" s="15">
        <v>44366.739710034723</v>
      </c>
      <c r="G3485" s="14" t="s">
        <v>6757</v>
      </c>
      <c r="H3485">
        <v>175</v>
      </c>
      <c r="I3485">
        <v>175.15</v>
      </c>
      <c r="J3485" s="15"/>
      <c r="K3485" s="15">
        <v>44367.500051782408</v>
      </c>
    </row>
    <row r="3486" spans="1:11" x14ac:dyDescent="0.2">
      <c r="A3486" s="14" t="s">
        <v>10244</v>
      </c>
      <c r="B3486" s="14" t="s">
        <v>6754</v>
      </c>
      <c r="C3486">
        <v>579566386</v>
      </c>
      <c r="D3486" s="15">
        <v>44366.638266631948</v>
      </c>
      <c r="E3486" s="15">
        <v>44396.638266631948</v>
      </c>
      <c r="F3486" s="15">
        <v>44366.638266631948</v>
      </c>
      <c r="G3486" s="14" t="s">
        <v>6757</v>
      </c>
      <c r="H3486">
        <v>200</v>
      </c>
      <c r="I3486">
        <v>200.2</v>
      </c>
      <c r="J3486" s="15"/>
      <c r="K3486" s="15">
        <v>44367.500076400465</v>
      </c>
    </row>
    <row r="3487" spans="1:11" x14ac:dyDescent="0.2">
      <c r="A3487" s="14" t="s">
        <v>10245</v>
      </c>
      <c r="B3487" s="14" t="s">
        <v>6754</v>
      </c>
      <c r="C3487">
        <v>1001527691</v>
      </c>
      <c r="D3487" s="15">
        <v>44366.676947511573</v>
      </c>
      <c r="E3487" s="15">
        <v>44396.676947511573</v>
      </c>
      <c r="F3487" s="15">
        <v>44366.676947511573</v>
      </c>
      <c r="G3487" s="14" t="s">
        <v>6757</v>
      </c>
      <c r="H3487">
        <v>297</v>
      </c>
      <c r="I3487">
        <v>297.3</v>
      </c>
      <c r="J3487" s="15"/>
      <c r="K3487" s="15">
        <v>44367.500102442129</v>
      </c>
    </row>
    <row r="3488" spans="1:11" x14ac:dyDescent="0.2">
      <c r="A3488" s="14" t="s">
        <v>10246</v>
      </c>
      <c r="B3488" s="14" t="s">
        <v>6754</v>
      </c>
      <c r="C3488">
        <v>677803265</v>
      </c>
      <c r="D3488" s="15">
        <v>44367.443672754627</v>
      </c>
      <c r="E3488" s="15">
        <v>44397.443672754627</v>
      </c>
      <c r="F3488" s="15">
        <v>44367.443672754627</v>
      </c>
      <c r="G3488" s="14" t="s">
        <v>6757</v>
      </c>
      <c r="H3488">
        <v>200</v>
      </c>
      <c r="I3488">
        <v>200.2</v>
      </c>
      <c r="J3488" s="15"/>
      <c r="K3488" s="15">
        <v>44367.500127777777</v>
      </c>
    </row>
    <row r="3489" spans="1:11" x14ac:dyDescent="0.2">
      <c r="A3489" s="14" t="s">
        <v>10247</v>
      </c>
      <c r="B3489" s="14" t="s">
        <v>6754</v>
      </c>
      <c r="C3489">
        <v>165424146</v>
      </c>
      <c r="D3489" s="15">
        <v>44367.497450046299</v>
      </c>
      <c r="E3489" s="15">
        <v>44397.497450046299</v>
      </c>
      <c r="F3489" s="15">
        <v>44367.497450046299</v>
      </c>
      <c r="G3489" s="14" t="s">
        <v>6757</v>
      </c>
      <c r="H3489">
        <v>48.99</v>
      </c>
      <c r="I3489">
        <v>49</v>
      </c>
      <c r="J3489" s="15"/>
      <c r="K3489" s="15">
        <v>44367.500153067129</v>
      </c>
    </row>
    <row r="3490" spans="1:11" x14ac:dyDescent="0.2">
      <c r="A3490" s="14" t="s">
        <v>10248</v>
      </c>
      <c r="B3490" s="14" t="s">
        <v>6754</v>
      </c>
      <c r="C3490">
        <v>674643435</v>
      </c>
      <c r="D3490" s="15">
        <v>44367.497840625001</v>
      </c>
      <c r="E3490" s="15">
        <v>44397.497840625001</v>
      </c>
      <c r="F3490" s="15">
        <v>44367.497840625001</v>
      </c>
      <c r="G3490" s="14" t="s">
        <v>6757</v>
      </c>
      <c r="H3490">
        <v>200</v>
      </c>
      <c r="I3490">
        <v>200.2</v>
      </c>
      <c r="J3490" s="15"/>
      <c r="K3490" s="15">
        <v>44367.500179386574</v>
      </c>
    </row>
    <row r="3491" spans="1:11" x14ac:dyDescent="0.2">
      <c r="A3491" s="14" t="s">
        <v>10249</v>
      </c>
      <c r="B3491" s="14" t="s">
        <v>6754</v>
      </c>
      <c r="C3491">
        <v>1994417631</v>
      </c>
      <c r="D3491" s="15">
        <v>44367.494249004631</v>
      </c>
      <c r="E3491" s="15">
        <v>44397.494249004631</v>
      </c>
      <c r="F3491" s="15">
        <v>44367.494249004631</v>
      </c>
      <c r="G3491" s="14" t="s">
        <v>6757</v>
      </c>
      <c r="H3491">
        <v>200</v>
      </c>
      <c r="I3491">
        <v>200.2</v>
      </c>
      <c r="J3491" s="15"/>
      <c r="K3491" s="15">
        <v>44367.500203958334</v>
      </c>
    </row>
    <row r="3492" spans="1:11" x14ac:dyDescent="0.2">
      <c r="A3492" s="14" t="s">
        <v>10250</v>
      </c>
      <c r="B3492" s="14" t="s">
        <v>6754</v>
      </c>
      <c r="C3492">
        <v>1150558879</v>
      </c>
      <c r="D3492" s="15">
        <v>44392.682057534723</v>
      </c>
      <c r="E3492" s="15">
        <v>44423.682057534723</v>
      </c>
      <c r="F3492" s="15">
        <v>44392.682057534723</v>
      </c>
      <c r="G3492" s="14" t="s">
        <v>6757</v>
      </c>
      <c r="H3492">
        <v>93.28</v>
      </c>
      <c r="I3492">
        <v>93.37</v>
      </c>
      <c r="J3492" s="15"/>
      <c r="K3492" s="15">
        <v>44393.50025967593</v>
      </c>
    </row>
    <row r="3493" spans="1:11" hidden="1" x14ac:dyDescent="0.2">
      <c r="A3493" s="14" t="s">
        <v>10251</v>
      </c>
      <c r="B3493" s="14" t="s">
        <v>6754</v>
      </c>
      <c r="C3493">
        <v>290658557</v>
      </c>
      <c r="D3493" s="15">
        <v>44367.793556493052</v>
      </c>
      <c r="E3493" s="15">
        <v>44397.793556493052</v>
      </c>
      <c r="F3493" s="15">
        <v>44367.793556493052</v>
      </c>
      <c r="G3493" s="14" t="s">
        <v>6864</v>
      </c>
      <c r="H3493">
        <v>39</v>
      </c>
      <c r="I3493">
        <v>39</v>
      </c>
      <c r="J3493" s="15"/>
      <c r="K3493" s="15"/>
    </row>
    <row r="3494" spans="1:11" hidden="1" x14ac:dyDescent="0.2">
      <c r="A3494" s="14" t="s">
        <v>10252</v>
      </c>
      <c r="B3494" s="14" t="s">
        <v>6754</v>
      </c>
      <c r="C3494">
        <v>2071136531</v>
      </c>
      <c r="D3494" s="15">
        <v>44367.792270983795</v>
      </c>
      <c r="E3494" s="15">
        <v>44397.792270983795</v>
      </c>
      <c r="F3494" s="15">
        <v>44367.792270983795</v>
      </c>
      <c r="G3494" s="14" t="s">
        <v>6864</v>
      </c>
      <c r="H3494">
        <v>39</v>
      </c>
      <c r="I3494">
        <v>39</v>
      </c>
      <c r="J3494" s="15"/>
      <c r="K3494" s="15"/>
    </row>
    <row r="3495" spans="1:11" hidden="1" x14ac:dyDescent="0.2">
      <c r="A3495" s="14" t="s">
        <v>10253</v>
      </c>
      <c r="B3495" s="14" t="s">
        <v>6754</v>
      </c>
      <c r="C3495">
        <v>1280604578</v>
      </c>
      <c r="D3495" s="15">
        <v>44367.790989131943</v>
      </c>
      <c r="E3495" s="15">
        <v>44397.790989131943</v>
      </c>
      <c r="F3495" s="15">
        <v>44367.790989131943</v>
      </c>
      <c r="G3495" s="14" t="s">
        <v>6864</v>
      </c>
      <c r="H3495">
        <v>39</v>
      </c>
      <c r="I3495">
        <v>39</v>
      </c>
      <c r="J3495" s="15"/>
      <c r="K3495" s="15"/>
    </row>
    <row r="3496" spans="1:11" x14ac:dyDescent="0.2">
      <c r="A3496" s="14" t="s">
        <v>10254</v>
      </c>
      <c r="B3496" s="14" t="s">
        <v>6754</v>
      </c>
      <c r="C3496">
        <v>1767522070</v>
      </c>
      <c r="D3496" s="15">
        <v>44367.716294722224</v>
      </c>
      <c r="E3496" s="15">
        <v>44397.716294722224</v>
      </c>
      <c r="F3496" s="15">
        <v>44367.716294722224</v>
      </c>
      <c r="G3496" s="14" t="s">
        <v>6757</v>
      </c>
      <c r="H3496">
        <v>173</v>
      </c>
      <c r="I3496">
        <v>173.15</v>
      </c>
      <c r="J3496" s="15"/>
      <c r="K3496" s="15">
        <v>44368.500101689817</v>
      </c>
    </row>
    <row r="3497" spans="1:11" x14ac:dyDescent="0.2">
      <c r="A3497" s="14" t="s">
        <v>10255</v>
      </c>
      <c r="B3497" s="14" t="s">
        <v>6754</v>
      </c>
      <c r="C3497">
        <v>990847295</v>
      </c>
      <c r="D3497" s="15">
        <v>44367.662756018515</v>
      </c>
      <c r="E3497" s="15">
        <v>44397.662756018515</v>
      </c>
      <c r="F3497" s="15">
        <v>44367.662756018515</v>
      </c>
      <c r="G3497" s="14" t="s">
        <v>6757</v>
      </c>
      <c r="H3497">
        <v>34</v>
      </c>
      <c r="I3497">
        <v>34.03</v>
      </c>
      <c r="J3497" s="15"/>
      <c r="K3497" s="15">
        <v>44368.500126469909</v>
      </c>
    </row>
    <row r="3498" spans="1:11" x14ac:dyDescent="0.2">
      <c r="A3498" s="14" t="s">
        <v>10256</v>
      </c>
      <c r="B3498" s="14" t="s">
        <v>6754</v>
      </c>
      <c r="C3498">
        <v>132457985</v>
      </c>
      <c r="D3498" s="15">
        <v>44367.743801701392</v>
      </c>
      <c r="E3498" s="15">
        <v>44397.743801701392</v>
      </c>
      <c r="F3498" s="15">
        <v>44367.743801701392</v>
      </c>
      <c r="G3498" s="14" t="s">
        <v>6757</v>
      </c>
      <c r="H3498">
        <v>9.99</v>
      </c>
      <c r="I3498">
        <v>10</v>
      </c>
      <c r="J3498" s="15"/>
      <c r="K3498" s="15">
        <v>44368.500151585649</v>
      </c>
    </row>
    <row r="3499" spans="1:11" hidden="1" x14ac:dyDescent="0.2">
      <c r="A3499" s="14" t="s">
        <v>10257</v>
      </c>
      <c r="B3499" s="14" t="s">
        <v>6754</v>
      </c>
      <c r="C3499">
        <v>1855745780</v>
      </c>
      <c r="D3499" s="15">
        <v>44367.790099409722</v>
      </c>
      <c r="E3499" s="15">
        <v>44397.790099409722</v>
      </c>
      <c r="F3499" s="15">
        <v>44367.790099409722</v>
      </c>
      <c r="G3499" s="14" t="s">
        <v>6864</v>
      </c>
      <c r="H3499">
        <v>39</v>
      </c>
      <c r="I3499">
        <v>39</v>
      </c>
      <c r="J3499" s="15"/>
      <c r="K3499" s="15"/>
    </row>
    <row r="3500" spans="1:11" x14ac:dyDescent="0.2">
      <c r="A3500" s="14" t="s">
        <v>10258</v>
      </c>
      <c r="B3500" s="14" t="s">
        <v>6754</v>
      </c>
      <c r="C3500">
        <v>210190562</v>
      </c>
      <c r="D3500" s="15">
        <v>44367.641563229168</v>
      </c>
      <c r="E3500" s="15">
        <v>44397.641563229168</v>
      </c>
      <c r="F3500" s="15">
        <v>44367.641563229168</v>
      </c>
      <c r="G3500" s="14" t="s">
        <v>6757</v>
      </c>
      <c r="H3500">
        <v>64</v>
      </c>
      <c r="I3500">
        <v>64.06</v>
      </c>
      <c r="J3500" s="15"/>
      <c r="K3500" s="15">
        <v>44368.500021273147</v>
      </c>
    </row>
    <row r="3501" spans="1:11" x14ac:dyDescent="0.2">
      <c r="A3501" s="14" t="s">
        <v>10259</v>
      </c>
      <c r="B3501" s="14" t="s">
        <v>6754</v>
      </c>
      <c r="C3501">
        <v>384388931</v>
      </c>
      <c r="D3501" s="15">
        <v>44367.898067430557</v>
      </c>
      <c r="E3501" s="15">
        <v>44397.898067430557</v>
      </c>
      <c r="F3501" s="15">
        <v>44367.898067430557</v>
      </c>
      <c r="G3501" s="14" t="s">
        <v>6757</v>
      </c>
      <c r="H3501">
        <v>531</v>
      </c>
      <c r="I3501">
        <v>531.45000000000005</v>
      </c>
      <c r="J3501" s="15"/>
      <c r="K3501" s="15">
        <v>44368.500050277777</v>
      </c>
    </row>
    <row r="3502" spans="1:11" x14ac:dyDescent="0.2">
      <c r="A3502" s="14" t="s">
        <v>10260</v>
      </c>
      <c r="B3502" s="14" t="s">
        <v>6754</v>
      </c>
      <c r="C3502">
        <v>1544445816</v>
      </c>
      <c r="D3502" s="15">
        <v>44367.628616435184</v>
      </c>
      <c r="E3502" s="15">
        <v>44397.628616435184</v>
      </c>
      <c r="F3502" s="15">
        <v>44367.628616435184</v>
      </c>
      <c r="G3502" s="14" t="s">
        <v>6757</v>
      </c>
      <c r="H3502">
        <v>48.99</v>
      </c>
      <c r="I3502">
        <v>49</v>
      </c>
      <c r="J3502" s="15"/>
      <c r="K3502" s="15">
        <v>44368.50007681713</v>
      </c>
    </row>
    <row r="3503" spans="1:11" x14ac:dyDescent="0.2">
      <c r="A3503" s="14" t="s">
        <v>10261</v>
      </c>
      <c r="B3503" s="14" t="s">
        <v>6754</v>
      </c>
      <c r="C3503">
        <v>1086469999</v>
      </c>
      <c r="D3503" s="15">
        <v>44367.74456835648</v>
      </c>
      <c r="E3503" s="15">
        <v>44397.74456835648</v>
      </c>
      <c r="F3503" s="15">
        <v>44367.74456835648</v>
      </c>
      <c r="G3503" s="14" t="s">
        <v>6757</v>
      </c>
      <c r="H3503">
        <v>223</v>
      </c>
      <c r="I3503">
        <v>223.22</v>
      </c>
      <c r="J3503" s="15"/>
      <c r="K3503" s="15">
        <v>44368.500174710651</v>
      </c>
    </row>
    <row r="3504" spans="1:11" x14ac:dyDescent="0.2">
      <c r="A3504" s="14" t="s">
        <v>10262</v>
      </c>
      <c r="B3504" s="14" t="s">
        <v>6754</v>
      </c>
      <c r="C3504">
        <v>1271875487</v>
      </c>
      <c r="D3504" s="15">
        <v>44367.744568275462</v>
      </c>
      <c r="E3504" s="15">
        <v>44397.744568275462</v>
      </c>
      <c r="F3504" s="15">
        <v>44367.744568275462</v>
      </c>
      <c r="G3504" s="14" t="s">
        <v>6757</v>
      </c>
      <c r="H3504">
        <v>200</v>
      </c>
      <c r="I3504">
        <v>200.2</v>
      </c>
      <c r="J3504" s="15"/>
      <c r="K3504" s="15">
        <v>44368.500203773146</v>
      </c>
    </row>
    <row r="3505" spans="1:11" x14ac:dyDescent="0.2">
      <c r="A3505" s="14" t="s">
        <v>10263</v>
      </c>
      <c r="B3505" s="14" t="s">
        <v>6754</v>
      </c>
      <c r="C3505">
        <v>105805219</v>
      </c>
      <c r="D3505" s="15">
        <v>44367.755115</v>
      </c>
      <c r="E3505" s="15">
        <v>44397.755115</v>
      </c>
      <c r="F3505" s="15">
        <v>44367.755115</v>
      </c>
      <c r="G3505" s="14" t="s">
        <v>6757</v>
      </c>
      <c r="H3505">
        <v>200</v>
      </c>
      <c r="I3505">
        <v>200.2</v>
      </c>
      <c r="J3505" s="15"/>
      <c r="K3505" s="15">
        <v>44368.500228784724</v>
      </c>
    </row>
    <row r="3506" spans="1:11" x14ac:dyDescent="0.2">
      <c r="A3506" s="14" t="s">
        <v>10264</v>
      </c>
      <c r="B3506" s="14" t="s">
        <v>6754</v>
      </c>
      <c r="C3506">
        <v>272052244</v>
      </c>
      <c r="D3506" s="15">
        <v>44367.765416898146</v>
      </c>
      <c r="E3506" s="15">
        <v>44397.765416898146</v>
      </c>
      <c r="F3506" s="15">
        <v>44367.765416898146</v>
      </c>
      <c r="G3506" s="14" t="s">
        <v>6757</v>
      </c>
      <c r="H3506">
        <v>48.99</v>
      </c>
      <c r="I3506">
        <v>49</v>
      </c>
      <c r="J3506" s="15"/>
      <c r="K3506" s="15">
        <v>44368.500255023151</v>
      </c>
    </row>
    <row r="3507" spans="1:11" x14ac:dyDescent="0.2">
      <c r="A3507" s="14" t="s">
        <v>10265</v>
      </c>
      <c r="B3507" s="14" t="s">
        <v>6754</v>
      </c>
      <c r="C3507">
        <v>1686728234</v>
      </c>
      <c r="D3507" s="15">
        <v>44368.425487337961</v>
      </c>
      <c r="E3507" s="15">
        <v>44398.425487337961</v>
      </c>
      <c r="F3507" s="15">
        <v>44368.425487337961</v>
      </c>
      <c r="G3507" s="14" t="s">
        <v>6757</v>
      </c>
      <c r="H3507">
        <v>200</v>
      </c>
      <c r="I3507">
        <v>200.2</v>
      </c>
      <c r="J3507" s="15"/>
      <c r="K3507" s="15">
        <v>44368.500278472224</v>
      </c>
    </row>
    <row r="3508" spans="1:11" x14ac:dyDescent="0.2">
      <c r="A3508" s="14" t="s">
        <v>10266</v>
      </c>
      <c r="B3508" s="14" t="s">
        <v>6754</v>
      </c>
      <c r="C3508">
        <v>996090758</v>
      </c>
      <c r="D3508" s="15">
        <v>44367.743263854165</v>
      </c>
      <c r="E3508" s="15">
        <v>44397.743263854165</v>
      </c>
      <c r="F3508" s="15">
        <v>44367.743263854165</v>
      </c>
      <c r="G3508" s="14" t="s">
        <v>6757</v>
      </c>
      <c r="H3508">
        <v>198</v>
      </c>
      <c r="I3508">
        <v>198.2</v>
      </c>
      <c r="J3508" s="15"/>
      <c r="K3508" s="15">
        <v>44368.50030349537</v>
      </c>
    </row>
    <row r="3509" spans="1:11" hidden="1" x14ac:dyDescent="0.2">
      <c r="A3509" s="14" t="s">
        <v>10267</v>
      </c>
      <c r="B3509" s="14" t="s">
        <v>6754</v>
      </c>
      <c r="C3509">
        <v>900757444</v>
      </c>
      <c r="D3509" s="15">
        <v>44368.526775381943</v>
      </c>
      <c r="E3509" s="15">
        <v>44398.526775381943</v>
      </c>
      <c r="F3509" s="15">
        <v>44368.526775381943</v>
      </c>
      <c r="G3509" s="14" t="s">
        <v>6864</v>
      </c>
      <c r="H3509">
        <v>39</v>
      </c>
      <c r="I3509">
        <v>39</v>
      </c>
      <c r="J3509" s="15"/>
      <c r="K3509" s="15"/>
    </row>
    <row r="3510" spans="1:11" x14ac:dyDescent="0.2">
      <c r="A3510" s="14" t="s">
        <v>10268</v>
      </c>
      <c r="B3510" s="14" t="s">
        <v>6754</v>
      </c>
      <c r="C3510">
        <v>418907253</v>
      </c>
      <c r="D3510" s="15">
        <v>44368.508051111108</v>
      </c>
      <c r="E3510" s="15">
        <v>44398.508051111108</v>
      </c>
      <c r="F3510" s="15">
        <v>44368.508051111108</v>
      </c>
      <c r="G3510" s="14" t="s">
        <v>6757</v>
      </c>
      <c r="H3510">
        <v>48.99</v>
      </c>
      <c r="I3510">
        <v>49</v>
      </c>
      <c r="J3510" s="15"/>
      <c r="K3510" s="15">
        <v>44369.500017858794</v>
      </c>
    </row>
    <row r="3511" spans="1:11" x14ac:dyDescent="0.2">
      <c r="A3511" s="14" t="s">
        <v>10269</v>
      </c>
      <c r="B3511" s="14" t="s">
        <v>6754</v>
      </c>
      <c r="C3511">
        <v>339421042</v>
      </c>
      <c r="D3511" s="15">
        <v>44368.775041851855</v>
      </c>
      <c r="E3511" s="15">
        <v>44398.775041851855</v>
      </c>
      <c r="F3511" s="15">
        <v>44368.775041851855</v>
      </c>
      <c r="G3511" s="14" t="s">
        <v>6757</v>
      </c>
      <c r="H3511">
        <v>76.95</v>
      </c>
      <c r="I3511">
        <v>77.02</v>
      </c>
      <c r="J3511" s="15"/>
      <c r="K3511" s="15">
        <v>44369.500041597224</v>
      </c>
    </row>
    <row r="3512" spans="1:11" x14ac:dyDescent="0.2">
      <c r="A3512" s="14" t="s">
        <v>10270</v>
      </c>
      <c r="B3512" s="14" t="s">
        <v>6754</v>
      </c>
      <c r="C3512">
        <v>422458361</v>
      </c>
      <c r="D3512" s="15">
        <v>44368.62832546296</v>
      </c>
      <c r="E3512" s="15">
        <v>44398.62832546296</v>
      </c>
      <c r="F3512" s="15">
        <v>44368.62832546296</v>
      </c>
      <c r="G3512" s="14" t="s">
        <v>6757</v>
      </c>
      <c r="H3512">
        <v>152</v>
      </c>
      <c r="I3512">
        <v>152.13</v>
      </c>
      <c r="J3512" s="15"/>
      <c r="K3512" s="15">
        <v>44369.500054293982</v>
      </c>
    </row>
    <row r="3513" spans="1:11" x14ac:dyDescent="0.2">
      <c r="A3513" s="14" t="s">
        <v>10271</v>
      </c>
      <c r="B3513" s="14" t="s">
        <v>6754</v>
      </c>
      <c r="C3513">
        <v>573070004</v>
      </c>
      <c r="D3513" s="15">
        <v>44368.610197476854</v>
      </c>
      <c r="E3513" s="15">
        <v>44398.610197476854</v>
      </c>
      <c r="F3513" s="15">
        <v>44368.610197476854</v>
      </c>
      <c r="G3513" s="14" t="s">
        <v>6757</v>
      </c>
      <c r="H3513">
        <v>48.99</v>
      </c>
      <c r="I3513">
        <v>49</v>
      </c>
      <c r="J3513" s="15"/>
      <c r="K3513" s="15">
        <v>44369.500080474536</v>
      </c>
    </row>
    <row r="3514" spans="1:11" x14ac:dyDescent="0.2">
      <c r="A3514" s="14" t="s">
        <v>10272</v>
      </c>
      <c r="B3514" s="14" t="s">
        <v>6754</v>
      </c>
      <c r="C3514">
        <v>1723143764</v>
      </c>
      <c r="D3514" s="15">
        <v>44368.699140046294</v>
      </c>
      <c r="E3514" s="15">
        <v>44398.699140046294</v>
      </c>
      <c r="F3514" s="15">
        <v>44368.699140046294</v>
      </c>
      <c r="G3514" s="14" t="s">
        <v>6757</v>
      </c>
      <c r="H3514">
        <v>200</v>
      </c>
      <c r="I3514">
        <v>200.2</v>
      </c>
      <c r="J3514" s="15"/>
      <c r="K3514" s="15">
        <v>44369.500109016204</v>
      </c>
    </row>
    <row r="3515" spans="1:11" x14ac:dyDescent="0.2">
      <c r="A3515" s="14" t="s">
        <v>10273</v>
      </c>
      <c r="B3515" s="14" t="s">
        <v>6754</v>
      </c>
      <c r="C3515">
        <v>970867293</v>
      </c>
      <c r="D3515" s="15">
        <v>44392.764986678238</v>
      </c>
      <c r="E3515" s="15">
        <v>44423.764986678238</v>
      </c>
      <c r="F3515" s="15">
        <v>44392.764986678238</v>
      </c>
      <c r="G3515" s="14" t="s">
        <v>6757</v>
      </c>
      <c r="H3515">
        <v>9.99</v>
      </c>
      <c r="I3515">
        <v>10</v>
      </c>
      <c r="J3515" s="15"/>
      <c r="K3515" s="15">
        <v>44393.500130277775</v>
      </c>
    </row>
    <row r="3516" spans="1:11" x14ac:dyDescent="0.2">
      <c r="A3516" s="14" t="s">
        <v>10274</v>
      </c>
      <c r="B3516" s="14" t="s">
        <v>6754</v>
      </c>
      <c r="C3516">
        <v>703946550</v>
      </c>
      <c r="D3516" s="15">
        <v>44392.633890266203</v>
      </c>
      <c r="E3516" s="15">
        <v>44423.633890266203</v>
      </c>
      <c r="F3516" s="15">
        <v>44392.633890266203</v>
      </c>
      <c r="G3516" s="14" t="s">
        <v>6757</v>
      </c>
      <c r="H3516">
        <v>48.99</v>
      </c>
      <c r="I3516">
        <v>49</v>
      </c>
      <c r="J3516" s="15"/>
      <c r="K3516" s="15">
        <v>44393.500158159724</v>
      </c>
    </row>
    <row r="3517" spans="1:11" x14ac:dyDescent="0.2">
      <c r="A3517" s="14" t="s">
        <v>10275</v>
      </c>
      <c r="B3517" s="14" t="s">
        <v>6754</v>
      </c>
      <c r="C3517">
        <v>1598710173</v>
      </c>
      <c r="D3517" s="15">
        <v>44369.722487569445</v>
      </c>
      <c r="E3517" s="15">
        <v>44399.722487569445</v>
      </c>
      <c r="F3517" s="15">
        <v>44369.722487569445</v>
      </c>
      <c r="G3517" s="14" t="s">
        <v>6757</v>
      </c>
      <c r="H3517">
        <v>173</v>
      </c>
      <c r="I3517">
        <v>173.15</v>
      </c>
      <c r="J3517" s="15"/>
      <c r="K3517" s="15">
        <v>44370.500196643516</v>
      </c>
    </row>
    <row r="3518" spans="1:11" x14ac:dyDescent="0.2">
      <c r="A3518" s="14" t="s">
        <v>10276</v>
      </c>
      <c r="B3518" s="14" t="s">
        <v>6754</v>
      </c>
      <c r="C3518">
        <v>1079255387</v>
      </c>
      <c r="D3518" s="15">
        <v>44369.606338634258</v>
      </c>
      <c r="E3518" s="15">
        <v>44399.606338634258</v>
      </c>
      <c r="F3518" s="15">
        <v>44369.606338634258</v>
      </c>
      <c r="G3518" s="14" t="s">
        <v>6757</v>
      </c>
      <c r="H3518">
        <v>292</v>
      </c>
      <c r="I3518">
        <v>292.25</v>
      </c>
      <c r="J3518" s="15"/>
      <c r="K3518" s="15">
        <v>44370.500222361108</v>
      </c>
    </row>
    <row r="3519" spans="1:11" x14ac:dyDescent="0.2">
      <c r="A3519" s="14" t="s">
        <v>10277</v>
      </c>
      <c r="B3519" s="14" t="s">
        <v>6754</v>
      </c>
      <c r="C3519">
        <v>624568828</v>
      </c>
      <c r="D3519" s="15">
        <v>44392.715176192127</v>
      </c>
      <c r="E3519" s="15">
        <v>44423.715176192127</v>
      </c>
      <c r="F3519" s="15">
        <v>44392.715176192127</v>
      </c>
      <c r="G3519" s="14" t="s">
        <v>6757</v>
      </c>
      <c r="H3519">
        <v>64.209999999999994</v>
      </c>
      <c r="I3519">
        <v>64.260000000000005</v>
      </c>
      <c r="J3519" s="15"/>
      <c r="K3519" s="15">
        <v>44393.500182731485</v>
      </c>
    </row>
    <row r="3520" spans="1:11" x14ac:dyDescent="0.2">
      <c r="A3520" s="14" t="s">
        <v>10278</v>
      </c>
      <c r="B3520" s="14" t="s">
        <v>6754</v>
      </c>
      <c r="C3520">
        <v>1678067483</v>
      </c>
      <c r="D3520" s="15">
        <v>44392.691113611108</v>
      </c>
      <c r="E3520" s="15">
        <v>44423.691113611108</v>
      </c>
      <c r="F3520" s="15">
        <v>44392.691113611108</v>
      </c>
      <c r="G3520" s="14" t="s">
        <v>6757</v>
      </c>
      <c r="H3520">
        <v>9.99</v>
      </c>
      <c r="I3520">
        <v>10</v>
      </c>
      <c r="J3520" s="15"/>
      <c r="K3520" s="15">
        <v>44393.500212291663</v>
      </c>
    </row>
    <row r="3521" spans="1:11" x14ac:dyDescent="0.2">
      <c r="A3521" s="14" t="s">
        <v>10279</v>
      </c>
      <c r="B3521" s="14" t="s">
        <v>6754</v>
      </c>
      <c r="C3521">
        <v>1603021348</v>
      </c>
      <c r="D3521" s="15">
        <v>44392.513343935185</v>
      </c>
      <c r="E3521" s="15">
        <v>44423.513343935185</v>
      </c>
      <c r="F3521" s="15">
        <v>44392.513343935185</v>
      </c>
      <c r="G3521" s="14" t="s">
        <v>6757</v>
      </c>
      <c r="H3521">
        <v>400</v>
      </c>
      <c r="I3521">
        <v>400.34</v>
      </c>
      <c r="J3521" s="15"/>
      <c r="K3521" s="15">
        <v>44393.500020277781</v>
      </c>
    </row>
    <row r="3522" spans="1:11" x14ac:dyDescent="0.2">
      <c r="A3522" s="14" t="s">
        <v>10280</v>
      </c>
      <c r="B3522" s="14" t="s">
        <v>6754</v>
      </c>
      <c r="C3522">
        <v>1890662864</v>
      </c>
      <c r="D3522" s="15">
        <v>44392.699682638886</v>
      </c>
      <c r="E3522" s="15">
        <v>44423.699682638886</v>
      </c>
      <c r="F3522" s="15">
        <v>44392.699682638886</v>
      </c>
      <c r="G3522" s="14" t="s">
        <v>6757</v>
      </c>
      <c r="H3522">
        <v>716.3</v>
      </c>
      <c r="I3522">
        <v>716.91</v>
      </c>
      <c r="J3522" s="15"/>
      <c r="K3522" s="15">
        <v>44393.50004958333</v>
      </c>
    </row>
    <row r="3523" spans="1:11" x14ac:dyDescent="0.2">
      <c r="A3523" s="14" t="s">
        <v>10281</v>
      </c>
      <c r="B3523" s="14" t="s">
        <v>6754</v>
      </c>
      <c r="C3523">
        <v>773193943</v>
      </c>
      <c r="D3523" s="15">
        <v>44392.653545532405</v>
      </c>
      <c r="E3523" s="15">
        <v>44423.653545532405</v>
      </c>
      <c r="F3523" s="15">
        <v>44392.653545532405</v>
      </c>
      <c r="G3523" s="14" t="s">
        <v>6757</v>
      </c>
      <c r="H3523">
        <v>9.99</v>
      </c>
      <c r="I3523">
        <v>10</v>
      </c>
      <c r="J3523" s="15"/>
      <c r="K3523" s="15">
        <v>44393.500074456017</v>
      </c>
    </row>
    <row r="3524" spans="1:11" x14ac:dyDescent="0.2">
      <c r="A3524" s="14" t="s">
        <v>10282</v>
      </c>
      <c r="B3524" s="14" t="s">
        <v>6754</v>
      </c>
      <c r="C3524">
        <v>720655057</v>
      </c>
      <c r="D3524" s="15">
        <v>44370.442759537036</v>
      </c>
      <c r="E3524" s="15">
        <v>44400.442759537036</v>
      </c>
      <c r="F3524" s="15">
        <v>44370.442759537036</v>
      </c>
      <c r="G3524" s="14" t="s">
        <v>6757</v>
      </c>
      <c r="H3524">
        <v>351.25</v>
      </c>
      <c r="I3524">
        <v>351.55</v>
      </c>
      <c r="J3524" s="15"/>
      <c r="K3524" s="15">
        <v>44370.500020312502</v>
      </c>
    </row>
    <row r="3525" spans="1:11" x14ac:dyDescent="0.2">
      <c r="A3525" s="14" t="s">
        <v>10283</v>
      </c>
      <c r="B3525" s="14" t="s">
        <v>6754</v>
      </c>
      <c r="C3525">
        <v>1067016559</v>
      </c>
      <c r="D3525" s="15">
        <v>44370.453128622685</v>
      </c>
      <c r="E3525" s="15">
        <v>44400.453128622685</v>
      </c>
      <c r="F3525" s="15">
        <v>44370.453128622685</v>
      </c>
      <c r="G3525" s="14" t="s">
        <v>6757</v>
      </c>
      <c r="H3525">
        <v>214</v>
      </c>
      <c r="I3525">
        <v>214.18</v>
      </c>
      <c r="J3525" s="15"/>
      <c r="K3525" s="15">
        <v>44370.50005185185</v>
      </c>
    </row>
    <row r="3526" spans="1:11" x14ac:dyDescent="0.2">
      <c r="A3526" s="14" t="s">
        <v>10284</v>
      </c>
      <c r="B3526" s="14" t="s">
        <v>6754</v>
      </c>
      <c r="C3526">
        <v>473380501</v>
      </c>
      <c r="D3526" s="15">
        <v>44369.852329398149</v>
      </c>
      <c r="E3526" s="15">
        <v>44399.852329398149</v>
      </c>
      <c r="F3526" s="15">
        <v>44369.852329398149</v>
      </c>
      <c r="G3526" s="14" t="s">
        <v>6757</v>
      </c>
      <c r="H3526">
        <v>9.99</v>
      </c>
      <c r="I3526">
        <v>10</v>
      </c>
      <c r="J3526" s="15"/>
      <c r="K3526" s="15">
        <v>44370.500077789351</v>
      </c>
    </row>
    <row r="3527" spans="1:11" x14ac:dyDescent="0.2">
      <c r="A3527" s="14" t="s">
        <v>10285</v>
      </c>
      <c r="B3527" s="14" t="s">
        <v>6754</v>
      </c>
      <c r="C3527">
        <v>821257037</v>
      </c>
      <c r="D3527" s="15">
        <v>44370.021302511574</v>
      </c>
      <c r="E3527" s="15">
        <v>44400.021302511574</v>
      </c>
      <c r="F3527" s="15">
        <v>44370.021302511574</v>
      </c>
      <c r="G3527" s="14" t="s">
        <v>6757</v>
      </c>
      <c r="H3527">
        <v>48.99</v>
      </c>
      <c r="I3527">
        <v>49</v>
      </c>
      <c r="J3527" s="15"/>
      <c r="K3527" s="15">
        <v>44370.500090393522</v>
      </c>
    </row>
    <row r="3528" spans="1:11" x14ac:dyDescent="0.2">
      <c r="A3528" s="14" t="s">
        <v>10286</v>
      </c>
      <c r="B3528" s="14" t="s">
        <v>6754</v>
      </c>
      <c r="C3528">
        <v>536571098</v>
      </c>
      <c r="D3528" s="15">
        <v>44370.020477129627</v>
      </c>
      <c r="E3528" s="15">
        <v>44400.020477129627</v>
      </c>
      <c r="F3528" s="15">
        <v>44370.020477129627</v>
      </c>
      <c r="G3528" s="14" t="s">
        <v>6757</v>
      </c>
      <c r="H3528">
        <v>118.21</v>
      </c>
      <c r="I3528">
        <v>118.31</v>
      </c>
      <c r="J3528" s="15"/>
      <c r="K3528" s="15">
        <v>44370.500118877317</v>
      </c>
    </row>
    <row r="3529" spans="1:11" x14ac:dyDescent="0.2">
      <c r="A3529" s="14" t="s">
        <v>10287</v>
      </c>
      <c r="B3529" s="14" t="s">
        <v>6754</v>
      </c>
      <c r="C3529">
        <v>68367408</v>
      </c>
      <c r="D3529" s="15">
        <v>44369.606338784724</v>
      </c>
      <c r="E3529" s="15">
        <v>44399.606338784724</v>
      </c>
      <c r="F3529" s="15">
        <v>44369.606338784724</v>
      </c>
      <c r="G3529" s="14" t="s">
        <v>6757</v>
      </c>
      <c r="H3529">
        <v>9.99</v>
      </c>
      <c r="I3529">
        <v>10</v>
      </c>
      <c r="J3529" s="15"/>
      <c r="K3529" s="15">
        <v>44370.500144768521</v>
      </c>
    </row>
    <row r="3530" spans="1:11" x14ac:dyDescent="0.2">
      <c r="A3530" s="14" t="s">
        <v>10288</v>
      </c>
      <c r="B3530" s="14" t="s">
        <v>6754</v>
      </c>
      <c r="C3530">
        <v>1308375326</v>
      </c>
      <c r="D3530" s="15">
        <v>44369.617638738426</v>
      </c>
      <c r="E3530" s="15">
        <v>44399.617638738426</v>
      </c>
      <c r="F3530" s="15">
        <v>44369.617638738426</v>
      </c>
      <c r="G3530" s="14" t="s">
        <v>6757</v>
      </c>
      <c r="H3530">
        <v>48.99</v>
      </c>
      <c r="I3530">
        <v>49</v>
      </c>
      <c r="J3530" s="15"/>
      <c r="K3530" s="15">
        <v>44370.500170219908</v>
      </c>
    </row>
    <row r="3531" spans="1:11" hidden="1" x14ac:dyDescent="0.2">
      <c r="A3531" s="14" t="s">
        <v>10289</v>
      </c>
      <c r="B3531" s="14" t="s">
        <v>6754</v>
      </c>
      <c r="C3531">
        <v>1066947315</v>
      </c>
      <c r="D3531" s="15">
        <v>44394.766648865741</v>
      </c>
      <c r="E3531" s="15">
        <v>44425.766648865741</v>
      </c>
      <c r="F3531" s="15">
        <v>44394.766648865741</v>
      </c>
      <c r="G3531" s="14" t="s">
        <v>6864</v>
      </c>
      <c r="H3531">
        <v>49</v>
      </c>
      <c r="I3531">
        <v>49</v>
      </c>
      <c r="J3531" s="15"/>
      <c r="K3531" s="15"/>
    </row>
    <row r="3532" spans="1:11" hidden="1" x14ac:dyDescent="0.2">
      <c r="A3532" s="14" t="s">
        <v>10290</v>
      </c>
      <c r="B3532" s="14" t="s">
        <v>6754</v>
      </c>
      <c r="C3532">
        <v>4145729</v>
      </c>
      <c r="D3532" s="15">
        <v>44394.766643368057</v>
      </c>
      <c r="E3532" s="15">
        <v>44425.766643368057</v>
      </c>
      <c r="F3532" s="15">
        <v>44394.766643368057</v>
      </c>
      <c r="G3532" s="14" t="s">
        <v>6864</v>
      </c>
      <c r="H3532">
        <v>49</v>
      </c>
      <c r="I3532">
        <v>49</v>
      </c>
      <c r="J3532" s="15"/>
      <c r="K3532" s="15"/>
    </row>
    <row r="3533" spans="1:11" x14ac:dyDescent="0.2">
      <c r="A3533" s="14" t="s">
        <v>10291</v>
      </c>
      <c r="B3533" s="14" t="s">
        <v>6754</v>
      </c>
      <c r="C3533">
        <v>1157320076</v>
      </c>
      <c r="D3533" s="15">
        <v>44394.512482071761</v>
      </c>
      <c r="E3533" s="15">
        <v>44425.512482071761</v>
      </c>
      <c r="F3533" s="15">
        <v>44394.512482071761</v>
      </c>
      <c r="G3533" s="14" t="s">
        <v>6757</v>
      </c>
      <c r="H3533">
        <v>97</v>
      </c>
      <c r="I3533">
        <v>97.08</v>
      </c>
      <c r="J3533" s="15"/>
      <c r="K3533" s="15">
        <v>44395.500022094908</v>
      </c>
    </row>
    <row r="3534" spans="1:11" x14ac:dyDescent="0.2">
      <c r="A3534" s="14" t="s">
        <v>10292</v>
      </c>
      <c r="B3534" s="14" t="s">
        <v>6754</v>
      </c>
      <c r="C3534">
        <v>120609504</v>
      </c>
      <c r="D3534" s="15">
        <v>44394.523002118054</v>
      </c>
      <c r="E3534" s="15">
        <v>44425.523002118054</v>
      </c>
      <c r="F3534" s="15">
        <v>44394.523002118054</v>
      </c>
      <c r="G3534" s="14" t="s">
        <v>6757</v>
      </c>
      <c r="H3534">
        <v>9.99</v>
      </c>
      <c r="I3534">
        <v>10</v>
      </c>
      <c r="J3534" s="15"/>
      <c r="K3534" s="15">
        <v>44395.50005422454</v>
      </c>
    </row>
    <row r="3535" spans="1:11" x14ac:dyDescent="0.2">
      <c r="A3535" s="14" t="s">
        <v>10293</v>
      </c>
      <c r="B3535" s="14" t="s">
        <v>6754</v>
      </c>
      <c r="C3535">
        <v>132217734</v>
      </c>
      <c r="D3535" s="15">
        <v>44394.739542233794</v>
      </c>
      <c r="E3535" s="15">
        <v>44425.739542233794</v>
      </c>
      <c r="F3535" s="15">
        <v>44394.739542233794</v>
      </c>
      <c r="G3535" s="14" t="s">
        <v>6757</v>
      </c>
      <c r="H3535">
        <v>119</v>
      </c>
      <c r="I3535">
        <v>119.1</v>
      </c>
      <c r="J3535" s="15"/>
      <c r="K3535" s="15">
        <v>44395.500082418985</v>
      </c>
    </row>
    <row r="3536" spans="1:11" x14ac:dyDescent="0.2">
      <c r="A3536" s="14" t="s">
        <v>10294</v>
      </c>
      <c r="B3536" s="14" t="s">
        <v>6754</v>
      </c>
      <c r="C3536">
        <v>1519155598</v>
      </c>
      <c r="D3536" s="15">
        <v>44394.735334004632</v>
      </c>
      <c r="E3536" s="15">
        <v>44425.735334004632</v>
      </c>
      <c r="F3536" s="15">
        <v>44394.735334004632</v>
      </c>
      <c r="G3536" s="14" t="s">
        <v>6757</v>
      </c>
      <c r="H3536">
        <v>48.99</v>
      </c>
      <c r="I3536">
        <v>49</v>
      </c>
      <c r="J3536" s="15"/>
      <c r="K3536" s="15">
        <v>44395.500109918983</v>
      </c>
    </row>
    <row r="3537" spans="1:11" x14ac:dyDescent="0.2">
      <c r="A3537" s="14" t="s">
        <v>10295</v>
      </c>
      <c r="B3537" s="14" t="s">
        <v>6754</v>
      </c>
      <c r="C3537">
        <v>547184045</v>
      </c>
      <c r="D3537" s="15">
        <v>44370.510321770831</v>
      </c>
      <c r="E3537" s="15">
        <v>44400.510321770831</v>
      </c>
      <c r="F3537" s="15">
        <v>44370.510321770831</v>
      </c>
      <c r="G3537" s="14" t="s">
        <v>6757</v>
      </c>
      <c r="H3537">
        <v>378</v>
      </c>
      <c r="I3537">
        <v>378.38</v>
      </c>
      <c r="J3537" s="15"/>
      <c r="K3537" s="15">
        <v>44371.500048831018</v>
      </c>
    </row>
    <row r="3538" spans="1:11" x14ac:dyDescent="0.2">
      <c r="A3538" s="14" t="s">
        <v>10296</v>
      </c>
      <c r="B3538" s="14" t="s">
        <v>6754</v>
      </c>
      <c r="C3538">
        <v>765278480</v>
      </c>
      <c r="D3538" s="15">
        <v>44371.425664849536</v>
      </c>
      <c r="E3538" s="15">
        <v>44401.425664849536</v>
      </c>
      <c r="F3538" s="15">
        <v>44371.425664849536</v>
      </c>
      <c r="G3538" s="14" t="s">
        <v>6757</v>
      </c>
      <c r="H3538">
        <v>100</v>
      </c>
      <c r="I3538">
        <v>100.08</v>
      </c>
      <c r="J3538" s="15"/>
      <c r="K3538" s="15">
        <v>44371.500085613428</v>
      </c>
    </row>
    <row r="3539" spans="1:11" x14ac:dyDescent="0.2">
      <c r="A3539" s="14" t="s">
        <v>10297</v>
      </c>
      <c r="B3539" s="14" t="s">
        <v>6754</v>
      </c>
      <c r="C3539">
        <v>74121422</v>
      </c>
      <c r="D3539" s="15">
        <v>44370.712430451385</v>
      </c>
      <c r="E3539" s="15">
        <v>44400.712430451385</v>
      </c>
      <c r="F3539" s="15">
        <v>44370.712430451385</v>
      </c>
      <c r="G3539" s="14" t="s">
        <v>6757</v>
      </c>
      <c r="H3539">
        <v>9.99</v>
      </c>
      <c r="I3539">
        <v>10</v>
      </c>
      <c r="J3539" s="15"/>
      <c r="K3539" s="15">
        <v>44371.50011922454</v>
      </c>
    </row>
    <row r="3540" spans="1:11" x14ac:dyDescent="0.2">
      <c r="A3540" s="14" t="s">
        <v>10298</v>
      </c>
      <c r="B3540" s="14" t="s">
        <v>6754</v>
      </c>
      <c r="C3540">
        <v>623855115</v>
      </c>
      <c r="D3540" s="15">
        <v>44370.557662939813</v>
      </c>
      <c r="E3540" s="15">
        <v>44400.557662939813</v>
      </c>
      <c r="F3540" s="15">
        <v>44370.557662939813</v>
      </c>
      <c r="G3540" s="14" t="s">
        <v>6757</v>
      </c>
      <c r="H3540">
        <v>9.99</v>
      </c>
      <c r="I3540">
        <v>10</v>
      </c>
      <c r="J3540" s="15"/>
      <c r="K3540" s="15">
        <v>44371.500132384259</v>
      </c>
    </row>
    <row r="3541" spans="1:11" x14ac:dyDescent="0.2">
      <c r="A3541" s="14" t="s">
        <v>10299</v>
      </c>
      <c r="B3541" s="14" t="s">
        <v>6754</v>
      </c>
      <c r="C3541">
        <v>1160068625</v>
      </c>
      <c r="D3541" s="15">
        <v>44370.687144699077</v>
      </c>
      <c r="E3541" s="15">
        <v>44400.687144699077</v>
      </c>
      <c r="F3541" s="15">
        <v>44370.687144699077</v>
      </c>
      <c r="G3541" s="14" t="s">
        <v>6757</v>
      </c>
      <c r="H3541">
        <v>9.99</v>
      </c>
      <c r="I3541">
        <v>10</v>
      </c>
      <c r="J3541" s="15"/>
      <c r="K3541" s="15">
        <v>44371.500160023148</v>
      </c>
    </row>
    <row r="3542" spans="1:11" x14ac:dyDescent="0.2">
      <c r="A3542" s="14" t="s">
        <v>10300</v>
      </c>
      <c r="B3542" s="14" t="s">
        <v>6754</v>
      </c>
      <c r="C3542">
        <v>2049920767</v>
      </c>
      <c r="D3542" s="15">
        <v>44370.69246179398</v>
      </c>
      <c r="E3542" s="15">
        <v>44400.69246179398</v>
      </c>
      <c r="F3542" s="15">
        <v>44370.69246179398</v>
      </c>
      <c r="G3542" s="14" t="s">
        <v>6757</v>
      </c>
      <c r="H3542">
        <v>48.99</v>
      </c>
      <c r="I3542">
        <v>49</v>
      </c>
      <c r="J3542" s="15"/>
      <c r="K3542" s="15">
        <v>44371.500187916667</v>
      </c>
    </row>
    <row r="3543" spans="1:11" x14ac:dyDescent="0.2">
      <c r="A3543" s="14" t="s">
        <v>10301</v>
      </c>
      <c r="B3543" s="14" t="s">
        <v>6754</v>
      </c>
      <c r="C3543">
        <v>1196054056</v>
      </c>
      <c r="D3543" s="15">
        <v>44370.661598425926</v>
      </c>
      <c r="E3543" s="15">
        <v>44400.661598425926</v>
      </c>
      <c r="F3543" s="15">
        <v>44370.661598425926</v>
      </c>
      <c r="G3543" s="14" t="s">
        <v>6757</v>
      </c>
      <c r="H3543">
        <v>200</v>
      </c>
      <c r="I3543">
        <v>200.17</v>
      </c>
      <c r="J3543" s="15"/>
      <c r="K3543" s="15">
        <v>44371.500201863426</v>
      </c>
    </row>
    <row r="3544" spans="1:11" x14ac:dyDescent="0.2">
      <c r="A3544" s="14" t="s">
        <v>10302</v>
      </c>
      <c r="B3544" s="14" t="s">
        <v>6754</v>
      </c>
      <c r="C3544">
        <v>1143559219</v>
      </c>
      <c r="D3544" s="15">
        <v>44370.525027280091</v>
      </c>
      <c r="E3544" s="15">
        <v>44400.525027280091</v>
      </c>
      <c r="F3544" s="15">
        <v>44370.525027280091</v>
      </c>
      <c r="G3544" s="14" t="s">
        <v>6757</v>
      </c>
      <c r="H3544">
        <v>200</v>
      </c>
      <c r="I3544">
        <v>200.17</v>
      </c>
      <c r="J3544" s="15"/>
      <c r="K3544" s="15">
        <v>44371.50023125</v>
      </c>
    </row>
    <row r="3545" spans="1:11" x14ac:dyDescent="0.2">
      <c r="A3545" s="14" t="s">
        <v>10303</v>
      </c>
      <c r="B3545" s="14" t="s">
        <v>6754</v>
      </c>
      <c r="C3545">
        <v>2065243857</v>
      </c>
      <c r="D3545" s="15">
        <v>44371.784696527779</v>
      </c>
      <c r="E3545" s="15">
        <v>44401.784696527779</v>
      </c>
      <c r="F3545" s="15">
        <v>44371.784696527779</v>
      </c>
      <c r="G3545" s="14" t="s">
        <v>6757</v>
      </c>
      <c r="H3545">
        <v>9.99</v>
      </c>
      <c r="I3545">
        <v>10</v>
      </c>
      <c r="J3545" s="15"/>
      <c r="K3545" s="15">
        <v>44372.500076307871</v>
      </c>
    </row>
    <row r="3546" spans="1:11" x14ac:dyDescent="0.2">
      <c r="A3546" s="14" t="s">
        <v>10304</v>
      </c>
      <c r="B3546" s="14" t="s">
        <v>6754</v>
      </c>
      <c r="C3546">
        <v>435882015</v>
      </c>
      <c r="D3546" s="15">
        <v>44371.598747581018</v>
      </c>
      <c r="E3546" s="15">
        <v>44401.598747581018</v>
      </c>
      <c r="F3546" s="15">
        <v>44371.598747581018</v>
      </c>
      <c r="G3546" s="14" t="s">
        <v>6757</v>
      </c>
      <c r="H3546">
        <v>198</v>
      </c>
      <c r="I3546">
        <v>198.17</v>
      </c>
      <c r="J3546" s="15"/>
      <c r="K3546" s="15">
        <v>44372.500099016201</v>
      </c>
    </row>
    <row r="3547" spans="1:11" x14ac:dyDescent="0.2">
      <c r="A3547" s="14" t="s">
        <v>10305</v>
      </c>
      <c r="B3547" s="14" t="s">
        <v>6754</v>
      </c>
      <c r="C3547">
        <v>470096013</v>
      </c>
      <c r="D3547" s="15">
        <v>44371.598747048614</v>
      </c>
      <c r="E3547" s="15">
        <v>44401.598747048614</v>
      </c>
      <c r="F3547" s="15">
        <v>44371.598747048614</v>
      </c>
      <c r="G3547" s="14" t="s">
        <v>6757</v>
      </c>
      <c r="H3547">
        <v>200</v>
      </c>
      <c r="I3547">
        <v>200.17</v>
      </c>
      <c r="J3547" s="15"/>
      <c r="K3547" s="15">
        <v>44372.500125347222</v>
      </c>
    </row>
    <row r="3548" spans="1:11" x14ac:dyDescent="0.2">
      <c r="A3548" s="14" t="s">
        <v>10306</v>
      </c>
      <c r="B3548" s="14" t="s">
        <v>6754</v>
      </c>
      <c r="C3548">
        <v>1388784049</v>
      </c>
      <c r="D3548" s="15">
        <v>44371.598747245371</v>
      </c>
      <c r="E3548" s="15">
        <v>44401.598747245371</v>
      </c>
      <c r="F3548" s="15">
        <v>44371.598747245371</v>
      </c>
      <c r="G3548" s="14" t="s">
        <v>6757</v>
      </c>
      <c r="H3548">
        <v>100</v>
      </c>
      <c r="I3548">
        <v>100.08</v>
      </c>
      <c r="J3548" s="15"/>
      <c r="K3548" s="15">
        <v>44372.500149479165</v>
      </c>
    </row>
    <row r="3549" spans="1:11" x14ac:dyDescent="0.2">
      <c r="A3549" s="14" t="s">
        <v>10307</v>
      </c>
      <c r="B3549" s="14" t="s">
        <v>6754</v>
      </c>
      <c r="C3549">
        <v>1194275115</v>
      </c>
      <c r="D3549" s="15">
        <v>44392.751323738426</v>
      </c>
      <c r="E3549" s="15">
        <v>44423.751323738426</v>
      </c>
      <c r="F3549" s="15">
        <v>44392.751323738426</v>
      </c>
      <c r="G3549" s="14" t="s">
        <v>6757</v>
      </c>
      <c r="H3549">
        <v>48.99</v>
      </c>
      <c r="I3549">
        <v>49</v>
      </c>
      <c r="J3549" s="15"/>
      <c r="K3549" s="15">
        <v>44393.500101840276</v>
      </c>
    </row>
    <row r="3550" spans="1:11" x14ac:dyDescent="0.2">
      <c r="A3550" s="14" t="s">
        <v>10308</v>
      </c>
      <c r="B3550" s="14" t="s">
        <v>6754</v>
      </c>
      <c r="C3550">
        <v>1166235598</v>
      </c>
      <c r="D3550" s="15">
        <v>44371.81907759259</v>
      </c>
      <c r="E3550" s="15">
        <v>44401.81907759259</v>
      </c>
      <c r="F3550" s="15">
        <v>44371.81907759259</v>
      </c>
      <c r="G3550" s="14" t="s">
        <v>6757</v>
      </c>
      <c r="H3550">
        <v>63</v>
      </c>
      <c r="I3550">
        <v>63.05</v>
      </c>
      <c r="J3550" s="15"/>
      <c r="K3550" s="15">
        <v>44372.500014305559</v>
      </c>
    </row>
    <row r="3551" spans="1:11" x14ac:dyDescent="0.2">
      <c r="A3551" s="14" t="s">
        <v>10309</v>
      </c>
      <c r="B3551" s="14" t="s">
        <v>6754</v>
      </c>
      <c r="C3551">
        <v>119475524</v>
      </c>
      <c r="D3551" s="15">
        <v>44371.588676087966</v>
      </c>
      <c r="E3551" s="15">
        <v>44401.588676087966</v>
      </c>
      <c r="F3551" s="15">
        <v>44371.588676087966</v>
      </c>
      <c r="G3551" s="14" t="s">
        <v>6757</v>
      </c>
      <c r="H3551">
        <v>48.99</v>
      </c>
      <c r="I3551">
        <v>49</v>
      </c>
      <c r="J3551" s="15"/>
      <c r="K3551" s="15">
        <v>44372.500047106485</v>
      </c>
    </row>
    <row r="3552" spans="1:11" hidden="1" x14ac:dyDescent="0.2">
      <c r="A3552" s="14" t="s">
        <v>10310</v>
      </c>
      <c r="B3552" s="14" t="s">
        <v>6754</v>
      </c>
      <c r="C3552">
        <v>877488980</v>
      </c>
      <c r="D3552" s="15">
        <v>44372.526266250003</v>
      </c>
      <c r="E3552" s="15">
        <v>44402.526266250003</v>
      </c>
      <c r="F3552" s="15">
        <v>44372.526266250003</v>
      </c>
      <c r="G3552" s="14" t="s">
        <v>6864</v>
      </c>
      <c r="H3552">
        <v>49</v>
      </c>
      <c r="I3552">
        <v>49</v>
      </c>
      <c r="J3552" s="15"/>
      <c r="K3552" s="15"/>
    </row>
    <row r="3553" spans="1:11" x14ac:dyDescent="0.2">
      <c r="A3553" s="14" t="s">
        <v>10311</v>
      </c>
      <c r="B3553" s="14" t="s">
        <v>6754</v>
      </c>
      <c r="C3553">
        <v>1471510495</v>
      </c>
      <c r="D3553" s="15">
        <v>44372.727968877312</v>
      </c>
      <c r="E3553" s="15">
        <v>44402.727968877312</v>
      </c>
      <c r="F3553" s="15">
        <v>44372.727968877312</v>
      </c>
      <c r="G3553" s="14" t="s">
        <v>6757</v>
      </c>
      <c r="H3553">
        <v>145</v>
      </c>
      <c r="I3553">
        <v>145.13999999999999</v>
      </c>
      <c r="J3553" s="15"/>
      <c r="K3553" s="15">
        <v>44373.500014097219</v>
      </c>
    </row>
    <row r="3554" spans="1:11" x14ac:dyDescent="0.2">
      <c r="A3554" s="14" t="s">
        <v>10312</v>
      </c>
      <c r="B3554" s="14" t="s">
        <v>6754</v>
      </c>
      <c r="C3554">
        <v>71728323</v>
      </c>
      <c r="D3554" s="15">
        <v>44372.728470752314</v>
      </c>
      <c r="E3554" s="15">
        <v>44402.728470752314</v>
      </c>
      <c r="F3554" s="15">
        <v>44372.728470752314</v>
      </c>
      <c r="G3554" s="14" t="s">
        <v>6757</v>
      </c>
      <c r="H3554">
        <v>290</v>
      </c>
      <c r="I3554">
        <v>290.29000000000002</v>
      </c>
      <c r="J3554" s="15"/>
      <c r="K3554" s="15">
        <v>44373.500050324074</v>
      </c>
    </row>
    <row r="3555" spans="1:11" x14ac:dyDescent="0.2">
      <c r="A3555" s="14" t="s">
        <v>10313</v>
      </c>
      <c r="B3555" s="14" t="s">
        <v>6754</v>
      </c>
      <c r="C3555">
        <v>1550262842</v>
      </c>
      <c r="D3555" s="15">
        <v>44372.812080243057</v>
      </c>
      <c r="E3555" s="15">
        <v>44402.812080243057</v>
      </c>
      <c r="F3555" s="15">
        <v>44372.812080243057</v>
      </c>
      <c r="G3555" s="14" t="s">
        <v>6757</v>
      </c>
      <c r="H3555">
        <v>141</v>
      </c>
      <c r="I3555">
        <v>141.13999999999999</v>
      </c>
      <c r="J3555" s="15"/>
      <c r="K3555" s="15">
        <v>44373.500075405093</v>
      </c>
    </row>
    <row r="3556" spans="1:11" x14ac:dyDescent="0.2">
      <c r="A3556" s="14" t="s">
        <v>10314</v>
      </c>
      <c r="B3556" s="14" t="s">
        <v>6754</v>
      </c>
      <c r="C3556">
        <v>2023032761</v>
      </c>
      <c r="D3556" s="15">
        <v>44372.699513807871</v>
      </c>
      <c r="E3556" s="15">
        <v>44402.699513807871</v>
      </c>
      <c r="F3556" s="15">
        <v>44372.699513807871</v>
      </c>
      <c r="G3556" s="14" t="s">
        <v>6757</v>
      </c>
      <c r="H3556">
        <v>295</v>
      </c>
      <c r="I3556">
        <v>295.25</v>
      </c>
      <c r="J3556" s="15"/>
      <c r="K3556" s="15">
        <v>44373.500099074074</v>
      </c>
    </row>
    <row r="3557" spans="1:11" x14ac:dyDescent="0.2">
      <c r="A3557" s="14" t="s">
        <v>10315</v>
      </c>
      <c r="B3557" s="14" t="s">
        <v>6754</v>
      </c>
      <c r="C3557">
        <v>49487446</v>
      </c>
      <c r="D3557" s="15">
        <v>44373.490696944442</v>
      </c>
      <c r="E3557" s="15">
        <v>44403.490696944442</v>
      </c>
      <c r="F3557" s="15">
        <v>44373.490696944442</v>
      </c>
      <c r="G3557" s="14" t="s">
        <v>6757</v>
      </c>
      <c r="H3557">
        <v>198</v>
      </c>
      <c r="I3557">
        <v>198.17</v>
      </c>
      <c r="J3557" s="15"/>
      <c r="K3557" s="15">
        <v>44373.500125243052</v>
      </c>
    </row>
    <row r="3558" spans="1:11" hidden="1" x14ac:dyDescent="0.2">
      <c r="A3558" s="14" t="s">
        <v>10316</v>
      </c>
      <c r="B3558" s="14" t="s">
        <v>6754</v>
      </c>
      <c r="C3558">
        <v>1582778311</v>
      </c>
      <c r="D3558" s="15">
        <v>44373.76339158565</v>
      </c>
      <c r="E3558" s="15">
        <v>44403.76339158565</v>
      </c>
      <c r="F3558" s="15">
        <v>44373.76339158565</v>
      </c>
      <c r="G3558" s="14" t="s">
        <v>6864</v>
      </c>
      <c r="H3558">
        <v>49</v>
      </c>
      <c r="I3558">
        <v>49</v>
      </c>
      <c r="J3558" s="15"/>
      <c r="K3558" s="15"/>
    </row>
    <row r="3559" spans="1:11" x14ac:dyDescent="0.2">
      <c r="A3559" s="14" t="s">
        <v>10317</v>
      </c>
      <c r="B3559" s="14" t="s">
        <v>6754</v>
      </c>
      <c r="C3559">
        <v>2117744133</v>
      </c>
      <c r="D3559" s="15">
        <v>44373.722330833334</v>
      </c>
      <c r="E3559" s="15">
        <v>44403.722330833334</v>
      </c>
      <c r="F3559" s="15">
        <v>44373.722330833334</v>
      </c>
      <c r="G3559" s="14" t="s">
        <v>6757</v>
      </c>
      <c r="H3559">
        <v>81.09</v>
      </c>
      <c r="I3559">
        <v>81.16</v>
      </c>
      <c r="J3559" s="15"/>
      <c r="K3559" s="15">
        <v>44374.500016562502</v>
      </c>
    </row>
    <row r="3560" spans="1:11" x14ac:dyDescent="0.2">
      <c r="A3560" s="14" t="s">
        <v>10318</v>
      </c>
      <c r="B3560" s="14" t="s">
        <v>6754</v>
      </c>
      <c r="C3560">
        <v>1627142080</v>
      </c>
      <c r="D3560" s="15">
        <v>44373.65895365741</v>
      </c>
      <c r="E3560" s="15">
        <v>44403.65895365741</v>
      </c>
      <c r="F3560" s="15">
        <v>44373.65895365741</v>
      </c>
      <c r="G3560" s="14" t="s">
        <v>6757</v>
      </c>
      <c r="H3560">
        <v>48.99</v>
      </c>
      <c r="I3560">
        <v>49</v>
      </c>
      <c r="J3560" s="15"/>
      <c r="K3560" s="15">
        <v>44374.50004648148</v>
      </c>
    </row>
    <row r="3561" spans="1:11" x14ac:dyDescent="0.2">
      <c r="A3561" s="14" t="s">
        <v>10319</v>
      </c>
      <c r="B3561" s="14" t="s">
        <v>6754</v>
      </c>
      <c r="C3561">
        <v>186935371</v>
      </c>
      <c r="D3561" s="15">
        <v>44374.6920478588</v>
      </c>
      <c r="E3561" s="15">
        <v>44404.6920478588</v>
      </c>
      <c r="F3561" s="15">
        <v>44374.6920478588</v>
      </c>
      <c r="G3561" s="14" t="s">
        <v>6757</v>
      </c>
      <c r="H3561">
        <v>865</v>
      </c>
      <c r="I3561">
        <v>865.86</v>
      </c>
      <c r="J3561" s="15"/>
      <c r="K3561" s="15">
        <v>44375.500026689813</v>
      </c>
    </row>
    <row r="3562" spans="1:11" x14ac:dyDescent="0.2">
      <c r="A3562" s="14" t="s">
        <v>10320</v>
      </c>
      <c r="B3562" s="14" t="s">
        <v>6754</v>
      </c>
      <c r="C3562">
        <v>14440502</v>
      </c>
      <c r="D3562" s="15">
        <v>44374.529463599538</v>
      </c>
      <c r="E3562" s="15">
        <v>44404.529463599538</v>
      </c>
      <c r="F3562" s="15">
        <v>44374.529463599538</v>
      </c>
      <c r="G3562" s="14" t="s">
        <v>6757</v>
      </c>
      <c r="H3562">
        <v>62</v>
      </c>
      <c r="I3562">
        <v>62.05</v>
      </c>
      <c r="J3562" s="15"/>
      <c r="K3562" s="15">
        <v>44375.500056689816</v>
      </c>
    </row>
    <row r="3563" spans="1:11" x14ac:dyDescent="0.2">
      <c r="A3563" s="14" t="s">
        <v>10321</v>
      </c>
      <c r="B3563" s="14" t="s">
        <v>6754</v>
      </c>
      <c r="C3563">
        <v>1756302025</v>
      </c>
      <c r="D3563" s="15">
        <v>44374.537966145836</v>
      </c>
      <c r="E3563" s="15">
        <v>44404.537966145836</v>
      </c>
      <c r="F3563" s="15">
        <v>44374.537966145836</v>
      </c>
      <c r="G3563" s="14" t="s">
        <v>6757</v>
      </c>
      <c r="H3563">
        <v>97</v>
      </c>
      <c r="I3563">
        <v>97.08</v>
      </c>
      <c r="J3563" s="15"/>
      <c r="K3563" s="15">
        <v>44375.500081458333</v>
      </c>
    </row>
    <row r="3564" spans="1:11" x14ac:dyDescent="0.2">
      <c r="A3564" s="14" t="s">
        <v>10322</v>
      </c>
      <c r="B3564" s="14" t="s">
        <v>6754</v>
      </c>
      <c r="C3564">
        <v>420682068</v>
      </c>
      <c r="D3564" s="15">
        <v>44374.725445833334</v>
      </c>
      <c r="E3564" s="15">
        <v>44404.725445833334</v>
      </c>
      <c r="F3564" s="15">
        <v>44374.725445833334</v>
      </c>
      <c r="G3564" s="14" t="s">
        <v>6757</v>
      </c>
      <c r="H3564">
        <v>9.99</v>
      </c>
      <c r="I3564">
        <v>10</v>
      </c>
      <c r="J3564" s="15"/>
      <c r="K3564" s="15">
        <v>44375.500104768522</v>
      </c>
    </row>
    <row r="3565" spans="1:11" x14ac:dyDescent="0.2">
      <c r="A3565" s="14" t="s">
        <v>10323</v>
      </c>
      <c r="B3565" s="14" t="s">
        <v>6754</v>
      </c>
      <c r="C3565">
        <v>924985379</v>
      </c>
      <c r="D3565" s="15">
        <v>44374.871557800929</v>
      </c>
      <c r="E3565" s="15">
        <v>44404.871557800929</v>
      </c>
      <c r="F3565" s="15">
        <v>44374.871557800929</v>
      </c>
      <c r="G3565" s="14" t="s">
        <v>6757</v>
      </c>
      <c r="H3565">
        <v>9.99</v>
      </c>
      <c r="I3565">
        <v>10</v>
      </c>
      <c r="J3565" s="15"/>
      <c r="K3565" s="15">
        <v>44375.500117673611</v>
      </c>
    </row>
    <row r="3566" spans="1:11" x14ac:dyDescent="0.2">
      <c r="A3566" s="14" t="s">
        <v>10324</v>
      </c>
      <c r="B3566" s="14" t="s">
        <v>6754</v>
      </c>
      <c r="C3566">
        <v>665139389</v>
      </c>
      <c r="D3566" s="15">
        <v>44374.916807928239</v>
      </c>
      <c r="E3566" s="15">
        <v>44404.916807928239</v>
      </c>
      <c r="F3566" s="15">
        <v>44374.916807928239</v>
      </c>
      <c r="G3566" s="14" t="s">
        <v>6757</v>
      </c>
      <c r="H3566">
        <v>9.99</v>
      </c>
      <c r="I3566">
        <v>10</v>
      </c>
      <c r="J3566" s="15"/>
      <c r="K3566" s="15">
        <v>44375.500130567132</v>
      </c>
    </row>
    <row r="3567" spans="1:11" x14ac:dyDescent="0.2">
      <c r="A3567" s="14" t="s">
        <v>10325</v>
      </c>
      <c r="B3567" s="14" t="s">
        <v>6754</v>
      </c>
      <c r="C3567">
        <v>781265578</v>
      </c>
      <c r="D3567" s="15">
        <v>44374.621996504633</v>
      </c>
      <c r="E3567" s="15">
        <v>44404.621996504633</v>
      </c>
      <c r="F3567" s="15">
        <v>44374.621996504633</v>
      </c>
      <c r="G3567" s="14" t="s">
        <v>6757</v>
      </c>
      <c r="H3567">
        <v>9.99</v>
      </c>
      <c r="I3567">
        <v>10</v>
      </c>
      <c r="J3567" s="15"/>
      <c r="K3567" s="15">
        <v>44375.500143576392</v>
      </c>
    </row>
    <row r="3568" spans="1:11" x14ac:dyDescent="0.2">
      <c r="A3568" s="14" t="s">
        <v>10326</v>
      </c>
      <c r="B3568" s="14" t="s">
        <v>6754</v>
      </c>
      <c r="C3568">
        <v>142875111</v>
      </c>
      <c r="D3568" s="15">
        <v>44374.502645011577</v>
      </c>
      <c r="E3568" s="15">
        <v>44404.502645011577</v>
      </c>
      <c r="F3568" s="15">
        <v>44374.502645011577</v>
      </c>
      <c r="G3568" s="14" t="s">
        <v>6757</v>
      </c>
      <c r="H3568">
        <v>200</v>
      </c>
      <c r="I3568">
        <v>200.2</v>
      </c>
      <c r="J3568" s="15"/>
      <c r="K3568" s="15">
        <v>44375.50016609954</v>
      </c>
    </row>
    <row r="3569" spans="1:11" x14ac:dyDescent="0.2">
      <c r="A3569" s="14" t="s">
        <v>10327</v>
      </c>
      <c r="B3569" s="14" t="s">
        <v>6754</v>
      </c>
      <c r="C3569">
        <v>400387427</v>
      </c>
      <c r="D3569" s="15">
        <v>44376.473819155093</v>
      </c>
      <c r="E3569" s="15">
        <v>44406.473819155093</v>
      </c>
      <c r="F3569" s="15">
        <v>44376.473819155093</v>
      </c>
      <c r="G3569" s="14" t="s">
        <v>6757</v>
      </c>
      <c r="H3569">
        <v>49.21</v>
      </c>
      <c r="I3569">
        <v>49.26</v>
      </c>
      <c r="J3569" s="15"/>
      <c r="K3569" s="15">
        <v>44376.474374212965</v>
      </c>
    </row>
    <row r="3570" spans="1:11" x14ac:dyDescent="0.2">
      <c r="A3570" s="14" t="s">
        <v>10328</v>
      </c>
      <c r="B3570" s="14" t="s">
        <v>6754</v>
      </c>
      <c r="C3570">
        <v>720338315</v>
      </c>
      <c r="D3570" s="15">
        <v>44376.494518252315</v>
      </c>
      <c r="E3570" s="15">
        <v>44406.494518252315</v>
      </c>
      <c r="F3570" s="15">
        <v>44376.494518252315</v>
      </c>
      <c r="G3570" s="14" t="s">
        <v>6757</v>
      </c>
      <c r="H3570">
        <v>49.21</v>
      </c>
      <c r="I3570">
        <v>49.26</v>
      </c>
      <c r="J3570" s="15"/>
      <c r="K3570" s="15">
        <v>44376.495796087962</v>
      </c>
    </row>
    <row r="3571" spans="1:11" x14ac:dyDescent="0.2">
      <c r="A3571" s="14" t="s">
        <v>10329</v>
      </c>
      <c r="B3571" s="14" t="s">
        <v>6754</v>
      </c>
      <c r="C3571">
        <v>1613512368</v>
      </c>
      <c r="D3571" s="15">
        <v>44375.685452152778</v>
      </c>
      <c r="E3571" s="15">
        <v>44405.685452152778</v>
      </c>
      <c r="F3571" s="15">
        <v>44375.685452152778</v>
      </c>
      <c r="G3571" s="14" t="s">
        <v>6757</v>
      </c>
      <c r="H3571">
        <v>9.99</v>
      </c>
      <c r="I3571">
        <v>10</v>
      </c>
      <c r="J3571" s="15"/>
      <c r="K3571" s="15">
        <v>44376.500017557868</v>
      </c>
    </row>
    <row r="3572" spans="1:11" x14ac:dyDescent="0.2">
      <c r="A3572" s="14" t="s">
        <v>10330</v>
      </c>
      <c r="B3572" s="14" t="s">
        <v>6754</v>
      </c>
      <c r="C3572">
        <v>644623162</v>
      </c>
      <c r="D3572" s="15">
        <v>44375.901625543978</v>
      </c>
      <c r="E3572" s="15">
        <v>44405.901625543978</v>
      </c>
      <c r="F3572" s="15">
        <v>44375.901625543978</v>
      </c>
      <c r="G3572" s="14" t="s">
        <v>6757</v>
      </c>
      <c r="H3572">
        <v>173</v>
      </c>
      <c r="I3572">
        <v>173.15</v>
      </c>
      <c r="J3572" s="15"/>
      <c r="K3572" s="15">
        <v>44376.500059861108</v>
      </c>
    </row>
    <row r="3573" spans="1:11" x14ac:dyDescent="0.2">
      <c r="A3573" s="14" t="s">
        <v>10331</v>
      </c>
      <c r="B3573" s="14" t="s">
        <v>6754</v>
      </c>
      <c r="C3573">
        <v>701774794</v>
      </c>
      <c r="D3573" s="15">
        <v>44376.460126840277</v>
      </c>
      <c r="E3573" s="15">
        <v>44406.460126840277</v>
      </c>
      <c r="F3573" s="15">
        <v>44376.460126840277</v>
      </c>
      <c r="G3573" s="14" t="s">
        <v>6757</v>
      </c>
      <c r="H3573">
        <v>9.99</v>
      </c>
      <c r="I3573">
        <v>10</v>
      </c>
      <c r="J3573" s="15"/>
      <c r="K3573" s="15">
        <v>44376.500088912035</v>
      </c>
    </row>
    <row r="3574" spans="1:11" x14ac:dyDescent="0.2">
      <c r="A3574" s="14" t="s">
        <v>10332</v>
      </c>
      <c r="B3574" s="14" t="s">
        <v>6754</v>
      </c>
      <c r="C3574">
        <v>1473449199</v>
      </c>
      <c r="D3574" s="15">
        <v>44375.836620138885</v>
      </c>
      <c r="E3574" s="15">
        <v>44405.836620138885</v>
      </c>
      <c r="F3574" s="15">
        <v>44375.836620138885</v>
      </c>
      <c r="G3574" s="14" t="s">
        <v>6757</v>
      </c>
      <c r="H3574">
        <v>167</v>
      </c>
      <c r="I3574">
        <v>167.14</v>
      </c>
      <c r="J3574" s="15"/>
      <c r="K3574" s="15">
        <v>44376.500118425924</v>
      </c>
    </row>
    <row r="3575" spans="1:11" x14ac:dyDescent="0.2">
      <c r="A3575" s="14" t="s">
        <v>10333</v>
      </c>
      <c r="B3575" s="14" t="s">
        <v>6754</v>
      </c>
      <c r="C3575">
        <v>409738321</v>
      </c>
      <c r="D3575" s="15">
        <v>44375.836619953705</v>
      </c>
      <c r="E3575" s="15">
        <v>44405.836619953705</v>
      </c>
      <c r="F3575" s="15">
        <v>44375.836619953705</v>
      </c>
      <c r="G3575" s="14" t="s">
        <v>6757</v>
      </c>
      <c r="H3575">
        <v>200</v>
      </c>
      <c r="I3575">
        <v>200.17</v>
      </c>
      <c r="J3575" s="15"/>
      <c r="K3575" s="15">
        <v>44376.500144143516</v>
      </c>
    </row>
    <row r="3576" spans="1:11" x14ac:dyDescent="0.2">
      <c r="A3576" s="14" t="s">
        <v>10334</v>
      </c>
      <c r="B3576" s="14" t="s">
        <v>6754</v>
      </c>
      <c r="C3576">
        <v>1018068794</v>
      </c>
      <c r="D3576" s="15">
        <v>44375.540358101855</v>
      </c>
      <c r="E3576" s="15">
        <v>44405.540358101855</v>
      </c>
      <c r="F3576" s="15">
        <v>44375.540358101855</v>
      </c>
      <c r="G3576" s="14" t="s">
        <v>6757</v>
      </c>
      <c r="H3576">
        <v>313</v>
      </c>
      <c r="I3576">
        <v>313.31</v>
      </c>
      <c r="J3576" s="15"/>
      <c r="K3576" s="15">
        <v>44376.500172002314</v>
      </c>
    </row>
    <row r="3577" spans="1:11" x14ac:dyDescent="0.2">
      <c r="A3577" s="14" t="s">
        <v>10335</v>
      </c>
      <c r="B3577" s="14" t="s">
        <v>6754</v>
      </c>
      <c r="C3577">
        <v>1855194868</v>
      </c>
      <c r="D3577" s="15">
        <v>44377.458142175929</v>
      </c>
      <c r="E3577" s="15">
        <v>44408.458142175929</v>
      </c>
      <c r="F3577" s="15">
        <v>44377.458142175929</v>
      </c>
      <c r="G3577" s="14" t="s">
        <v>6757</v>
      </c>
      <c r="H3577">
        <v>200</v>
      </c>
      <c r="I3577">
        <v>200.17</v>
      </c>
      <c r="J3577" s="15"/>
      <c r="K3577" s="15">
        <v>44377.500158831019</v>
      </c>
    </row>
    <row r="3578" spans="1:11" x14ac:dyDescent="0.2">
      <c r="A3578" s="14" t="s">
        <v>10336</v>
      </c>
      <c r="B3578" s="14" t="s">
        <v>6754</v>
      </c>
      <c r="C3578">
        <v>1315900696</v>
      </c>
      <c r="D3578" s="15">
        <v>44376.665392303243</v>
      </c>
      <c r="E3578" s="15">
        <v>44406.665392303243</v>
      </c>
      <c r="F3578" s="15">
        <v>44376.665392303243</v>
      </c>
      <c r="G3578" s="14" t="s">
        <v>6757</v>
      </c>
      <c r="H3578">
        <v>371</v>
      </c>
      <c r="I3578">
        <v>371.37</v>
      </c>
      <c r="J3578" s="15"/>
      <c r="K3578" s="15">
        <v>44377.500182199074</v>
      </c>
    </row>
    <row r="3579" spans="1:11" x14ac:dyDescent="0.2">
      <c r="A3579" s="14" t="s">
        <v>10337</v>
      </c>
      <c r="B3579" s="14" t="s">
        <v>6754</v>
      </c>
      <c r="C3579">
        <v>1292658931</v>
      </c>
      <c r="D3579" s="15">
        <v>44377.488185451388</v>
      </c>
      <c r="E3579" s="15">
        <v>44407.488185451388</v>
      </c>
      <c r="F3579" s="15">
        <v>44377.488185451388</v>
      </c>
      <c r="G3579" s="14" t="s">
        <v>6757</v>
      </c>
      <c r="H3579">
        <v>9.99</v>
      </c>
      <c r="I3579">
        <v>10</v>
      </c>
      <c r="J3579" s="15"/>
      <c r="K3579" s="15">
        <v>44377.500207094905</v>
      </c>
    </row>
    <row r="3580" spans="1:11" x14ac:dyDescent="0.2">
      <c r="A3580" s="14" t="s">
        <v>10338</v>
      </c>
      <c r="B3580" s="14" t="s">
        <v>6754</v>
      </c>
      <c r="C3580">
        <v>456594733</v>
      </c>
      <c r="D3580" s="15">
        <v>44392.672528993055</v>
      </c>
      <c r="E3580" s="15">
        <v>44423.672528993055</v>
      </c>
      <c r="F3580" s="15">
        <v>44392.672528993055</v>
      </c>
      <c r="G3580" s="14" t="s">
        <v>6757</v>
      </c>
      <c r="H3580">
        <v>93.28</v>
      </c>
      <c r="I3580">
        <v>93.37</v>
      </c>
      <c r="J3580" s="15"/>
      <c r="K3580" s="15">
        <v>44393.500235648149</v>
      </c>
    </row>
    <row r="3581" spans="1:11" x14ac:dyDescent="0.2">
      <c r="A3581" s="14" t="s">
        <v>10339</v>
      </c>
      <c r="B3581" s="14" t="s">
        <v>6754</v>
      </c>
      <c r="C3581">
        <v>521471340</v>
      </c>
      <c r="D3581" s="15">
        <v>44376.619539131942</v>
      </c>
      <c r="E3581" s="15">
        <v>44406.619539131942</v>
      </c>
      <c r="F3581" s="15">
        <v>44376.619539131942</v>
      </c>
      <c r="G3581" s="14" t="s">
        <v>6757</v>
      </c>
      <c r="H3581">
        <v>49</v>
      </c>
      <c r="I3581">
        <v>49</v>
      </c>
      <c r="J3581" s="15"/>
      <c r="K3581" s="15">
        <v>44377.500020127314</v>
      </c>
    </row>
    <row r="3582" spans="1:11" x14ac:dyDescent="0.2">
      <c r="A3582" s="14" t="s">
        <v>10340</v>
      </c>
      <c r="B3582" s="14" t="s">
        <v>6754</v>
      </c>
      <c r="C3582">
        <v>769729486</v>
      </c>
      <c r="D3582" s="15">
        <v>44376.635152118055</v>
      </c>
      <c r="E3582" s="15">
        <v>44406.635152118055</v>
      </c>
      <c r="F3582" s="15">
        <v>44376.635152118055</v>
      </c>
      <c r="G3582" s="14" t="s">
        <v>6757</v>
      </c>
      <c r="H3582">
        <v>79</v>
      </c>
      <c r="I3582">
        <v>79</v>
      </c>
      <c r="J3582" s="15"/>
      <c r="K3582" s="15">
        <v>44377.500037858794</v>
      </c>
    </row>
    <row r="3583" spans="1:11" x14ac:dyDescent="0.2">
      <c r="A3583" s="14" t="s">
        <v>10341</v>
      </c>
      <c r="B3583" s="14" t="s">
        <v>6754</v>
      </c>
      <c r="C3583">
        <v>7561135</v>
      </c>
      <c r="D3583" s="15">
        <v>44376.739293749997</v>
      </c>
      <c r="E3583" s="15">
        <v>44406.739293749997</v>
      </c>
      <c r="F3583" s="15">
        <v>44376.739293749997</v>
      </c>
      <c r="G3583" s="14" t="s">
        <v>6757</v>
      </c>
      <c r="H3583">
        <v>135.9</v>
      </c>
      <c r="I3583">
        <v>136.04</v>
      </c>
      <c r="J3583" s="15"/>
      <c r="K3583" s="15">
        <v>44377.50005170139</v>
      </c>
    </row>
    <row r="3584" spans="1:11" x14ac:dyDescent="0.2">
      <c r="A3584" s="14" t="s">
        <v>10342</v>
      </c>
      <c r="B3584" s="14" t="s">
        <v>6754</v>
      </c>
      <c r="C3584">
        <v>854357654</v>
      </c>
      <c r="D3584" s="15">
        <v>44376.506328738426</v>
      </c>
      <c r="E3584" s="15">
        <v>44406.506328738426</v>
      </c>
      <c r="F3584" s="15">
        <v>44376.506328738426</v>
      </c>
      <c r="G3584" s="14" t="s">
        <v>6757</v>
      </c>
      <c r="H3584">
        <v>9.99</v>
      </c>
      <c r="I3584">
        <v>10</v>
      </c>
      <c r="J3584" s="15"/>
      <c r="K3584" s="15">
        <v>44377.500087152781</v>
      </c>
    </row>
    <row r="3585" spans="1:11" x14ac:dyDescent="0.2">
      <c r="A3585" s="14" t="s">
        <v>10343</v>
      </c>
      <c r="B3585" s="14" t="s">
        <v>6754</v>
      </c>
      <c r="C3585">
        <v>603094300</v>
      </c>
      <c r="D3585" s="15">
        <v>44377.458142280091</v>
      </c>
      <c r="E3585" s="15">
        <v>44408.458142280091</v>
      </c>
      <c r="F3585" s="15">
        <v>44377.458142280091</v>
      </c>
      <c r="G3585" s="14" t="s">
        <v>6757</v>
      </c>
      <c r="H3585">
        <v>48.99</v>
      </c>
      <c r="I3585">
        <v>49</v>
      </c>
      <c r="J3585" s="15"/>
      <c r="K3585" s="15">
        <v>44377.500112256945</v>
      </c>
    </row>
    <row r="3586" spans="1:11" x14ac:dyDescent="0.2">
      <c r="A3586" s="14" t="s">
        <v>10344</v>
      </c>
      <c r="B3586" s="14" t="s">
        <v>6754</v>
      </c>
      <c r="C3586">
        <v>1620342535</v>
      </c>
      <c r="D3586" s="15">
        <v>44377.45814234954</v>
      </c>
      <c r="E3586" s="15">
        <v>44408.45814234954</v>
      </c>
      <c r="F3586" s="15">
        <v>44377.45814234954</v>
      </c>
      <c r="G3586" s="14" t="s">
        <v>6757</v>
      </c>
      <c r="H3586">
        <v>2599.5</v>
      </c>
      <c r="I3586">
        <v>2601.71</v>
      </c>
      <c r="J3586" s="15"/>
      <c r="K3586" s="15">
        <v>44377.500136249997</v>
      </c>
    </row>
    <row r="3587" spans="1:11" x14ac:dyDescent="0.2">
      <c r="A3587" s="14" t="s">
        <v>10345</v>
      </c>
      <c r="B3587" s="14" t="s">
        <v>6754</v>
      </c>
      <c r="C3587">
        <v>1593864955</v>
      </c>
      <c r="D3587" s="15">
        <v>44377.729615046293</v>
      </c>
      <c r="E3587" s="15">
        <v>44407.729615046293</v>
      </c>
      <c r="F3587" s="15">
        <v>44377.729615046293</v>
      </c>
      <c r="G3587" s="14" t="s">
        <v>6757</v>
      </c>
      <c r="H3587">
        <v>708.75</v>
      </c>
      <c r="I3587">
        <v>709.35</v>
      </c>
      <c r="J3587" s="15"/>
      <c r="K3587" s="15">
        <v>44378.500026296293</v>
      </c>
    </row>
    <row r="3588" spans="1:11" x14ac:dyDescent="0.2">
      <c r="A3588" s="14" t="s">
        <v>10346</v>
      </c>
      <c r="B3588" s="14" t="s">
        <v>6754</v>
      </c>
      <c r="C3588">
        <v>1970483263</v>
      </c>
      <c r="D3588" s="15">
        <v>44377.884278773148</v>
      </c>
      <c r="E3588" s="15">
        <v>44408.884278773148</v>
      </c>
      <c r="F3588" s="15">
        <v>44377.884278773148</v>
      </c>
      <c r="G3588" s="14" t="s">
        <v>6757</v>
      </c>
      <c r="H3588">
        <v>128</v>
      </c>
      <c r="I3588">
        <v>128.11000000000001</v>
      </c>
      <c r="J3588" s="15"/>
      <c r="K3588" s="15">
        <v>44378.500039236111</v>
      </c>
    </row>
    <row r="3589" spans="1:11" x14ac:dyDescent="0.2">
      <c r="A3589" s="14" t="s">
        <v>10347</v>
      </c>
      <c r="B3589" s="14" t="s">
        <v>6754</v>
      </c>
      <c r="C3589">
        <v>272591666</v>
      </c>
      <c r="D3589" s="15">
        <v>44377.872636562497</v>
      </c>
      <c r="E3589" s="15">
        <v>44408.872636562497</v>
      </c>
      <c r="F3589" s="15">
        <v>44377.872636562497</v>
      </c>
      <c r="G3589" s="14" t="s">
        <v>6757</v>
      </c>
      <c r="H3589">
        <v>62</v>
      </c>
      <c r="I3589">
        <v>62.05</v>
      </c>
      <c r="J3589" s="15"/>
      <c r="K3589" s="15">
        <v>44378.500065902779</v>
      </c>
    </row>
    <row r="3590" spans="1:11" x14ac:dyDescent="0.2">
      <c r="A3590" s="14" t="s">
        <v>10348</v>
      </c>
      <c r="B3590" s="14" t="s">
        <v>6754</v>
      </c>
      <c r="C3590">
        <v>314390237</v>
      </c>
      <c r="D3590" s="15">
        <v>44377.713264247686</v>
      </c>
      <c r="E3590" s="15">
        <v>44407.713264247686</v>
      </c>
      <c r="F3590" s="15">
        <v>44377.713264247686</v>
      </c>
      <c r="G3590" s="14" t="s">
        <v>6757</v>
      </c>
      <c r="H3590">
        <v>214.22</v>
      </c>
      <c r="I3590">
        <v>214.4</v>
      </c>
      <c r="J3590" s="15"/>
      <c r="K3590" s="15">
        <v>44378.500092893519</v>
      </c>
    </row>
    <row r="3591" spans="1:11" x14ac:dyDescent="0.2">
      <c r="A3591" s="14" t="s">
        <v>10349</v>
      </c>
      <c r="B3591" s="14" t="s">
        <v>6754</v>
      </c>
      <c r="C3591">
        <v>109007293</v>
      </c>
      <c r="D3591" s="15">
        <v>44377.734532037037</v>
      </c>
      <c r="E3591" s="15">
        <v>44407.734532037037</v>
      </c>
      <c r="F3591" s="15">
        <v>44377.734532037037</v>
      </c>
      <c r="G3591" s="14" t="s">
        <v>6757</v>
      </c>
      <c r="H3591">
        <v>9.99</v>
      </c>
      <c r="I3591">
        <v>10</v>
      </c>
      <c r="J3591" s="15"/>
      <c r="K3591" s="15">
        <v>44378.500120381941</v>
      </c>
    </row>
    <row r="3592" spans="1:11" x14ac:dyDescent="0.2">
      <c r="A3592" s="14" t="s">
        <v>10350</v>
      </c>
      <c r="B3592" s="14" t="s">
        <v>6754</v>
      </c>
      <c r="C3592">
        <v>1794572988</v>
      </c>
      <c r="D3592" s="15">
        <v>44378.054521851853</v>
      </c>
      <c r="E3592" s="15">
        <v>44409.054521851853</v>
      </c>
      <c r="F3592" s="15">
        <v>44378.054521851853</v>
      </c>
      <c r="G3592" s="14" t="s">
        <v>6757</v>
      </c>
      <c r="H3592">
        <v>38.28</v>
      </c>
      <c r="I3592">
        <v>38.31</v>
      </c>
      <c r="J3592" s="15"/>
      <c r="K3592" s="15">
        <v>44378.500146574072</v>
      </c>
    </row>
    <row r="3593" spans="1:11" x14ac:dyDescent="0.2">
      <c r="A3593" s="14" t="s">
        <v>10351</v>
      </c>
      <c r="B3593" s="14" t="s">
        <v>6754</v>
      </c>
      <c r="C3593">
        <v>2066038646</v>
      </c>
      <c r="D3593" s="15">
        <v>44377.712498252316</v>
      </c>
      <c r="E3593" s="15">
        <v>44407.712498252316</v>
      </c>
      <c r="F3593" s="15">
        <v>44377.712498252316</v>
      </c>
      <c r="G3593" s="14" t="s">
        <v>6757</v>
      </c>
      <c r="H3593">
        <v>262</v>
      </c>
      <c r="I3593">
        <v>262.22000000000003</v>
      </c>
      <c r="J3593" s="15"/>
      <c r="K3593" s="15">
        <v>44378.500173229164</v>
      </c>
    </row>
    <row r="3594" spans="1:11" x14ac:dyDescent="0.2">
      <c r="A3594" s="14" t="s">
        <v>10352</v>
      </c>
      <c r="B3594" s="14" t="s">
        <v>6754</v>
      </c>
      <c r="C3594">
        <v>1630296163</v>
      </c>
      <c r="D3594" s="15">
        <v>44377.787204305554</v>
      </c>
      <c r="E3594" s="15">
        <v>44407.787204305554</v>
      </c>
      <c r="F3594" s="15">
        <v>44377.787204305554</v>
      </c>
      <c r="G3594" s="14" t="s">
        <v>6757</v>
      </c>
      <c r="H3594">
        <v>9.99</v>
      </c>
      <c r="I3594">
        <v>10</v>
      </c>
      <c r="J3594" s="15"/>
      <c r="K3594" s="15">
        <v>44378.500200682873</v>
      </c>
    </row>
    <row r="3595" spans="1:11" x14ac:dyDescent="0.2">
      <c r="A3595" s="14" t="s">
        <v>10353</v>
      </c>
      <c r="B3595" s="14" t="s">
        <v>6754</v>
      </c>
      <c r="C3595">
        <v>1490974555</v>
      </c>
      <c r="D3595" s="15">
        <v>44377.77372809028</v>
      </c>
      <c r="E3595" s="15">
        <v>44407.77372809028</v>
      </c>
      <c r="F3595" s="15">
        <v>44377.77372809028</v>
      </c>
      <c r="G3595" s="14" t="s">
        <v>6757</v>
      </c>
      <c r="H3595">
        <v>212</v>
      </c>
      <c r="I3595">
        <v>212.18</v>
      </c>
      <c r="J3595" s="15"/>
      <c r="K3595" s="15">
        <v>44378.500226377313</v>
      </c>
    </row>
    <row r="3596" spans="1:11" x14ac:dyDescent="0.2">
      <c r="A3596" s="14" t="s">
        <v>10354</v>
      </c>
      <c r="B3596" s="14" t="s">
        <v>6754</v>
      </c>
      <c r="C3596">
        <v>31793332</v>
      </c>
      <c r="D3596" s="15">
        <v>44377.784071527778</v>
      </c>
      <c r="E3596" s="15">
        <v>44407.784071527778</v>
      </c>
      <c r="F3596" s="15">
        <v>44377.784071527778</v>
      </c>
      <c r="G3596" s="14" t="s">
        <v>6757</v>
      </c>
      <c r="H3596">
        <v>675</v>
      </c>
      <c r="I3596">
        <v>675.57</v>
      </c>
      <c r="J3596" s="15"/>
      <c r="K3596" s="15">
        <v>44378.500251319441</v>
      </c>
    </row>
    <row r="3597" spans="1:11" x14ac:dyDescent="0.2">
      <c r="A3597" s="14" t="s">
        <v>10355</v>
      </c>
      <c r="B3597" s="14" t="s">
        <v>6754</v>
      </c>
      <c r="C3597">
        <v>1814371313</v>
      </c>
      <c r="D3597" s="15">
        <v>44377.526102025462</v>
      </c>
      <c r="E3597" s="15">
        <v>44408.526102025462</v>
      </c>
      <c r="F3597" s="15">
        <v>44377.526102025462</v>
      </c>
      <c r="G3597" s="14" t="s">
        <v>6757</v>
      </c>
      <c r="H3597">
        <v>48.99</v>
      </c>
      <c r="I3597">
        <v>49</v>
      </c>
      <c r="J3597" s="15"/>
      <c r="K3597" s="15">
        <v>44378.500276134262</v>
      </c>
    </row>
    <row r="3598" spans="1:11" x14ac:dyDescent="0.2">
      <c r="A3598" s="14" t="s">
        <v>10356</v>
      </c>
      <c r="B3598" s="14" t="s">
        <v>6754</v>
      </c>
      <c r="C3598">
        <v>1802582681</v>
      </c>
      <c r="D3598" s="15">
        <v>44377.538452071756</v>
      </c>
      <c r="E3598" s="15">
        <v>44408.538452071756</v>
      </c>
      <c r="F3598" s="15">
        <v>44377.538452071756</v>
      </c>
      <c r="G3598" s="14" t="s">
        <v>6757</v>
      </c>
      <c r="H3598">
        <v>9.99</v>
      </c>
      <c r="I3598">
        <v>10</v>
      </c>
      <c r="J3598" s="15"/>
      <c r="K3598" s="15">
        <v>44378.5003005787</v>
      </c>
    </row>
    <row r="3599" spans="1:11" x14ac:dyDescent="0.2">
      <c r="A3599" s="14" t="s">
        <v>10357</v>
      </c>
      <c r="B3599" s="14" t="s">
        <v>6754</v>
      </c>
      <c r="C3599">
        <v>963774004</v>
      </c>
      <c r="D3599" s="15">
        <v>44377.723991562503</v>
      </c>
      <c r="E3599" s="15">
        <v>44408.723991562503</v>
      </c>
      <c r="F3599" s="15">
        <v>44377.723991562503</v>
      </c>
      <c r="G3599" s="14" t="s">
        <v>6757</v>
      </c>
      <c r="H3599">
        <v>167</v>
      </c>
      <c r="I3599">
        <v>167.14</v>
      </c>
      <c r="J3599" s="15"/>
      <c r="K3599" s="15">
        <v>44378.500325810186</v>
      </c>
    </row>
    <row r="3600" spans="1:11" x14ac:dyDescent="0.2">
      <c r="A3600" s="14" t="s">
        <v>10358</v>
      </c>
      <c r="B3600" s="14" t="s">
        <v>6754</v>
      </c>
      <c r="C3600">
        <v>2014188928</v>
      </c>
      <c r="D3600" s="15">
        <v>44377.723991481478</v>
      </c>
      <c r="E3600" s="15">
        <v>44408.723991481478</v>
      </c>
      <c r="F3600" s="15">
        <v>44377.723991481478</v>
      </c>
      <c r="G3600" s="14" t="s">
        <v>6757</v>
      </c>
      <c r="H3600">
        <v>200</v>
      </c>
      <c r="I3600">
        <v>200.17</v>
      </c>
      <c r="J3600" s="15"/>
      <c r="K3600" s="15">
        <v>44378.500350335649</v>
      </c>
    </row>
    <row r="3601" spans="1:11" x14ac:dyDescent="0.2">
      <c r="A3601" s="14" t="s">
        <v>10359</v>
      </c>
      <c r="B3601" s="14" t="s">
        <v>6754</v>
      </c>
      <c r="C3601">
        <v>1182086186</v>
      </c>
      <c r="D3601" s="15">
        <v>44377.733738171293</v>
      </c>
      <c r="E3601" s="15">
        <v>44408.733738171293</v>
      </c>
      <c r="F3601" s="15">
        <v>44377.733738171293</v>
      </c>
      <c r="G3601" s="14" t="s">
        <v>6757</v>
      </c>
      <c r="H3601">
        <v>167</v>
      </c>
      <c r="I3601">
        <v>167.14</v>
      </c>
      <c r="J3601" s="15"/>
      <c r="K3601" s="15">
        <v>44378.500373981478</v>
      </c>
    </row>
    <row r="3602" spans="1:11" x14ac:dyDescent="0.2">
      <c r="A3602" s="14" t="s">
        <v>10360</v>
      </c>
      <c r="B3602" s="14" t="s">
        <v>6754</v>
      </c>
      <c r="C3602">
        <v>388711354</v>
      </c>
      <c r="D3602" s="15">
        <v>44377.733738020834</v>
      </c>
      <c r="E3602" s="15">
        <v>44408.733738020834</v>
      </c>
      <c r="F3602" s="15">
        <v>44377.733738020834</v>
      </c>
      <c r="G3602" s="14" t="s">
        <v>6757</v>
      </c>
      <c r="H3602">
        <v>200</v>
      </c>
      <c r="I3602">
        <v>200.17</v>
      </c>
      <c r="J3602" s="15"/>
      <c r="K3602" s="15">
        <v>44378.500396782409</v>
      </c>
    </row>
    <row r="3603" spans="1:11" x14ac:dyDescent="0.2">
      <c r="A3603" s="14" t="s">
        <v>10361</v>
      </c>
      <c r="B3603" s="14" t="s">
        <v>6754</v>
      </c>
      <c r="C3603">
        <v>1047341770</v>
      </c>
      <c r="D3603" s="15">
        <v>44378.497248148145</v>
      </c>
      <c r="E3603" s="15">
        <v>44409.497248148145</v>
      </c>
      <c r="F3603" s="15">
        <v>44378.497248148145</v>
      </c>
      <c r="G3603" s="14" t="s">
        <v>6757</v>
      </c>
      <c r="H3603">
        <v>138.6</v>
      </c>
      <c r="I3603">
        <v>138.74</v>
      </c>
      <c r="J3603" s="15"/>
      <c r="K3603" s="15">
        <v>44378.500419976852</v>
      </c>
    </row>
    <row r="3604" spans="1:11" x14ac:dyDescent="0.2">
      <c r="A3604" s="14" t="s">
        <v>10362</v>
      </c>
      <c r="B3604" s="14" t="s">
        <v>6754</v>
      </c>
      <c r="C3604">
        <v>503734600</v>
      </c>
      <c r="D3604" s="15">
        <v>44378.699471562497</v>
      </c>
      <c r="E3604" s="15">
        <v>44409.699471562497</v>
      </c>
      <c r="F3604" s="15">
        <v>44378.699471562497</v>
      </c>
      <c r="G3604" s="14" t="s">
        <v>6757</v>
      </c>
      <c r="H3604">
        <v>279</v>
      </c>
      <c r="I3604">
        <v>279.27999999999997</v>
      </c>
      <c r="J3604" s="15"/>
      <c r="K3604" s="15">
        <v>44379.500048576389</v>
      </c>
    </row>
    <row r="3605" spans="1:11" x14ac:dyDescent="0.2">
      <c r="A3605" s="14" t="s">
        <v>10363</v>
      </c>
      <c r="B3605" s="14" t="s">
        <v>6754</v>
      </c>
      <c r="C3605">
        <v>1202010745</v>
      </c>
      <c r="D3605" s="15">
        <v>44378.502380358797</v>
      </c>
      <c r="E3605" s="15">
        <v>44409.502380358797</v>
      </c>
      <c r="F3605" s="15">
        <v>44378.502380358797</v>
      </c>
      <c r="G3605" s="14" t="s">
        <v>6757</v>
      </c>
      <c r="H3605">
        <v>61</v>
      </c>
      <c r="I3605">
        <v>61.06</v>
      </c>
      <c r="J3605" s="15"/>
      <c r="K3605" s="15">
        <v>44379.50007584491</v>
      </c>
    </row>
    <row r="3606" spans="1:11" x14ac:dyDescent="0.2">
      <c r="A3606" s="14" t="s">
        <v>10364</v>
      </c>
      <c r="B3606" s="14" t="s">
        <v>6754</v>
      </c>
      <c r="C3606">
        <v>1706119578</v>
      </c>
      <c r="D3606" s="15">
        <v>44378.647127557873</v>
      </c>
      <c r="E3606" s="15">
        <v>44409.647127557873</v>
      </c>
      <c r="F3606" s="15">
        <v>44378.647127557873</v>
      </c>
      <c r="G3606" s="14" t="s">
        <v>6757</v>
      </c>
      <c r="H3606">
        <v>61</v>
      </c>
      <c r="I3606">
        <v>61.06</v>
      </c>
      <c r="J3606" s="15"/>
      <c r="K3606" s="15">
        <v>44379.500018425926</v>
      </c>
    </row>
    <row r="3607" spans="1:11" hidden="1" x14ac:dyDescent="0.2">
      <c r="A3607" s="14" t="s">
        <v>10365</v>
      </c>
      <c r="B3607" s="14" t="s">
        <v>6754</v>
      </c>
      <c r="C3607">
        <v>1863806582</v>
      </c>
      <c r="D3607" s="15">
        <v>44393.765909560185</v>
      </c>
      <c r="E3607" s="15">
        <v>44424.765909560185</v>
      </c>
      <c r="F3607" s="15">
        <v>44393.765909560185</v>
      </c>
      <c r="G3607" s="14" t="s">
        <v>6864</v>
      </c>
      <c r="H3607">
        <v>39</v>
      </c>
      <c r="I3607">
        <v>39</v>
      </c>
      <c r="J3607" s="15"/>
      <c r="K3607" s="15"/>
    </row>
    <row r="3608" spans="1:11" x14ac:dyDescent="0.2">
      <c r="A3608" s="14" t="s">
        <v>10366</v>
      </c>
      <c r="B3608" s="14" t="s">
        <v>6754</v>
      </c>
      <c r="C3608">
        <v>1092357722</v>
      </c>
      <c r="D3608" s="15">
        <v>44393.605006979167</v>
      </c>
      <c r="E3608" s="15">
        <v>44424.605006979167</v>
      </c>
      <c r="F3608" s="15">
        <v>44393.605006979167</v>
      </c>
      <c r="G3608" s="14" t="s">
        <v>6757</v>
      </c>
      <c r="H3608">
        <v>200</v>
      </c>
      <c r="I3608">
        <v>200.2</v>
      </c>
      <c r="J3608" s="15"/>
      <c r="K3608" s="15">
        <v>44394.500201585652</v>
      </c>
    </row>
    <row r="3609" spans="1:11" x14ac:dyDescent="0.2">
      <c r="A3609" s="14" t="s">
        <v>10367</v>
      </c>
      <c r="B3609" s="14" t="s">
        <v>6754</v>
      </c>
      <c r="C3609">
        <v>1505118203</v>
      </c>
      <c r="D3609" s="15">
        <v>44393.72895016204</v>
      </c>
      <c r="E3609" s="15">
        <v>44424.72895016204</v>
      </c>
      <c r="F3609" s="15">
        <v>44393.72895016204</v>
      </c>
      <c r="G3609" s="14" t="s">
        <v>6757</v>
      </c>
      <c r="H3609">
        <v>200</v>
      </c>
      <c r="I3609">
        <v>200.2</v>
      </c>
      <c r="J3609" s="15"/>
      <c r="K3609" s="15">
        <v>44394.500215763888</v>
      </c>
    </row>
    <row r="3610" spans="1:11" x14ac:dyDescent="0.2">
      <c r="A3610" s="14" t="s">
        <v>10368</v>
      </c>
      <c r="B3610" s="14" t="s">
        <v>6754</v>
      </c>
      <c r="C3610">
        <v>428169032</v>
      </c>
      <c r="D3610" s="15">
        <v>44393.725776458334</v>
      </c>
      <c r="E3610" s="15">
        <v>44424.725776458334</v>
      </c>
      <c r="F3610" s="15">
        <v>44393.725776458334</v>
      </c>
      <c r="G3610" s="14" t="s">
        <v>6757</v>
      </c>
      <c r="H3610">
        <v>200</v>
      </c>
      <c r="I3610">
        <v>200.2</v>
      </c>
      <c r="J3610" s="15"/>
      <c r="K3610" s="15">
        <v>44394.500240717593</v>
      </c>
    </row>
    <row r="3611" spans="1:11" x14ac:dyDescent="0.2">
      <c r="A3611" s="14" t="s">
        <v>10369</v>
      </c>
      <c r="B3611" s="14" t="s">
        <v>6754</v>
      </c>
      <c r="C3611">
        <v>451487022</v>
      </c>
      <c r="D3611" s="15">
        <v>44380.442132118056</v>
      </c>
      <c r="E3611" s="15">
        <v>44411.442132118056</v>
      </c>
      <c r="F3611" s="15">
        <v>44380.442132118056</v>
      </c>
      <c r="G3611" s="14" t="s">
        <v>6757</v>
      </c>
      <c r="H3611">
        <v>1816</v>
      </c>
      <c r="I3611">
        <v>1817.82</v>
      </c>
      <c r="J3611" s="15"/>
      <c r="K3611" s="15">
        <v>44380.500018252314</v>
      </c>
    </row>
    <row r="3612" spans="1:11" x14ac:dyDescent="0.2">
      <c r="A3612" s="14" t="s">
        <v>10370</v>
      </c>
      <c r="B3612" s="14" t="s">
        <v>6754</v>
      </c>
      <c r="C3612">
        <v>164705268</v>
      </c>
      <c r="D3612" s="15">
        <v>44379.81468369213</v>
      </c>
      <c r="E3612" s="15">
        <v>44410.81468369213</v>
      </c>
      <c r="F3612" s="15">
        <v>44379.81468369213</v>
      </c>
      <c r="G3612" s="14" t="s">
        <v>6757</v>
      </c>
      <c r="H3612">
        <v>123</v>
      </c>
      <c r="I3612">
        <v>123.1</v>
      </c>
      <c r="J3612" s="15"/>
      <c r="K3612" s="15">
        <v>44380.500044131943</v>
      </c>
    </row>
    <row r="3613" spans="1:11" x14ac:dyDescent="0.2">
      <c r="A3613" s="14" t="s">
        <v>10371</v>
      </c>
      <c r="B3613" s="14" t="s">
        <v>6754</v>
      </c>
      <c r="C3613">
        <v>824930020</v>
      </c>
      <c r="D3613" s="15">
        <v>44379.618262962962</v>
      </c>
      <c r="E3613" s="15">
        <v>44410.618262962962</v>
      </c>
      <c r="F3613" s="15">
        <v>44379.618262962962</v>
      </c>
      <c r="G3613" s="14" t="s">
        <v>6757</v>
      </c>
      <c r="H3613">
        <v>49</v>
      </c>
      <c r="I3613">
        <v>49</v>
      </c>
      <c r="J3613" s="15"/>
      <c r="K3613" s="15">
        <v>44380.500070543982</v>
      </c>
    </row>
    <row r="3614" spans="1:11" x14ac:dyDescent="0.2">
      <c r="A3614" s="14" t="s">
        <v>10372</v>
      </c>
      <c r="B3614" s="14" t="s">
        <v>6754</v>
      </c>
      <c r="C3614">
        <v>452488217</v>
      </c>
      <c r="D3614" s="15">
        <v>44379.618518055555</v>
      </c>
      <c r="E3614" s="15">
        <v>44410.618518055555</v>
      </c>
      <c r="F3614" s="15">
        <v>44379.618518055555</v>
      </c>
      <c r="G3614" s="14" t="s">
        <v>6757</v>
      </c>
      <c r="H3614">
        <v>112.9</v>
      </c>
      <c r="I3614">
        <v>113.01</v>
      </c>
      <c r="J3614" s="15"/>
      <c r="K3614" s="15">
        <v>44380.500095960648</v>
      </c>
    </row>
    <row r="3615" spans="1:11" x14ac:dyDescent="0.2">
      <c r="A3615" s="14" t="s">
        <v>10373</v>
      </c>
      <c r="B3615" s="14" t="s">
        <v>6754</v>
      </c>
      <c r="C3615">
        <v>1692557001</v>
      </c>
      <c r="D3615" s="15">
        <v>44379.729246979165</v>
      </c>
      <c r="E3615" s="15">
        <v>44410.729246979165</v>
      </c>
      <c r="F3615" s="15">
        <v>44379.729246979165</v>
      </c>
      <c r="G3615" s="14" t="s">
        <v>6757</v>
      </c>
      <c r="H3615">
        <v>175</v>
      </c>
      <c r="I3615">
        <v>175.15</v>
      </c>
      <c r="J3615" s="15"/>
      <c r="K3615" s="15">
        <v>44380.500123043981</v>
      </c>
    </row>
    <row r="3616" spans="1:11" x14ac:dyDescent="0.2">
      <c r="A3616" s="14" t="s">
        <v>10374</v>
      </c>
      <c r="B3616" s="14" t="s">
        <v>6754</v>
      </c>
      <c r="C3616">
        <v>1201961440</v>
      </c>
      <c r="D3616" s="15">
        <v>44379.751822060185</v>
      </c>
      <c r="E3616" s="15">
        <v>44410.751822060185</v>
      </c>
      <c r="F3616" s="15">
        <v>44379.751822060185</v>
      </c>
      <c r="G3616" s="14" t="s">
        <v>6757</v>
      </c>
      <c r="H3616">
        <v>87.48</v>
      </c>
      <c r="I3616">
        <v>87.55</v>
      </c>
      <c r="J3616" s="15"/>
      <c r="K3616" s="15">
        <v>44380.500147013889</v>
      </c>
    </row>
    <row r="3617" spans="1:11" x14ac:dyDescent="0.2">
      <c r="A3617" s="14" t="s">
        <v>10375</v>
      </c>
      <c r="B3617" s="14" t="s">
        <v>6754</v>
      </c>
      <c r="C3617">
        <v>2041467924</v>
      </c>
      <c r="D3617" s="15">
        <v>44379.792418287034</v>
      </c>
      <c r="E3617" s="15">
        <v>44410.792418287034</v>
      </c>
      <c r="F3617" s="15">
        <v>44379.792418287034</v>
      </c>
      <c r="G3617" s="14" t="s">
        <v>6757</v>
      </c>
      <c r="H3617">
        <v>14.54</v>
      </c>
      <c r="I3617">
        <v>14.55</v>
      </c>
      <c r="J3617" s="15"/>
      <c r="K3617" s="15">
        <v>44380.500169965278</v>
      </c>
    </row>
    <row r="3618" spans="1:11" x14ac:dyDescent="0.2">
      <c r="A3618" s="14" t="s">
        <v>10376</v>
      </c>
      <c r="B3618" s="14" t="s">
        <v>6754</v>
      </c>
      <c r="C3618">
        <v>1815378566</v>
      </c>
      <c r="D3618" s="15">
        <v>44379.509449710647</v>
      </c>
      <c r="E3618" s="15">
        <v>44410.509449710647</v>
      </c>
      <c r="F3618" s="15">
        <v>44379.509449710647</v>
      </c>
      <c r="G3618" s="14" t="s">
        <v>6757</v>
      </c>
      <c r="H3618">
        <v>9.99</v>
      </c>
      <c r="I3618">
        <v>10</v>
      </c>
      <c r="J3618" s="15"/>
      <c r="K3618" s="15">
        <v>44380.500197488429</v>
      </c>
    </row>
    <row r="3619" spans="1:11" hidden="1" x14ac:dyDescent="0.2">
      <c r="A3619" s="14" t="s">
        <v>10377</v>
      </c>
      <c r="B3619" s="14" t="s">
        <v>6754</v>
      </c>
      <c r="C3619">
        <v>323707999</v>
      </c>
      <c r="D3619" s="15">
        <v>44381.44877920139</v>
      </c>
      <c r="E3619" s="15">
        <v>44412.44877920139</v>
      </c>
      <c r="F3619" s="15">
        <v>44381.44877920139</v>
      </c>
      <c r="G3619" s="14" t="s">
        <v>6864</v>
      </c>
      <c r="H3619">
        <v>49</v>
      </c>
      <c r="I3619">
        <v>49</v>
      </c>
      <c r="J3619" s="15"/>
      <c r="K3619" s="15"/>
    </row>
    <row r="3620" spans="1:11" x14ac:dyDescent="0.2">
      <c r="A3620" s="14" t="s">
        <v>10378</v>
      </c>
      <c r="B3620" s="14" t="s">
        <v>6754</v>
      </c>
      <c r="C3620">
        <v>2087858115</v>
      </c>
      <c r="D3620" s="15">
        <v>44380.542104178239</v>
      </c>
      <c r="E3620" s="15">
        <v>44411.542104178239</v>
      </c>
      <c r="F3620" s="15">
        <v>44380.542104178239</v>
      </c>
      <c r="G3620" s="14" t="s">
        <v>6757</v>
      </c>
      <c r="H3620">
        <v>260</v>
      </c>
      <c r="I3620">
        <v>260.22000000000003</v>
      </c>
      <c r="J3620" s="15"/>
      <c r="K3620" s="15">
        <v>44381.500025613423</v>
      </c>
    </row>
    <row r="3621" spans="1:11" x14ac:dyDescent="0.2">
      <c r="A3621" s="14" t="s">
        <v>10379</v>
      </c>
      <c r="B3621" s="14" t="s">
        <v>6754</v>
      </c>
      <c r="C3621">
        <v>1631610492</v>
      </c>
      <c r="D3621" s="15">
        <v>44380.69921146991</v>
      </c>
      <c r="E3621" s="15">
        <v>44411.69921146991</v>
      </c>
      <c r="F3621" s="15">
        <v>44380.69921146991</v>
      </c>
      <c r="G3621" s="14" t="s">
        <v>6757</v>
      </c>
      <c r="H3621">
        <v>61</v>
      </c>
      <c r="I3621">
        <v>61.05</v>
      </c>
      <c r="J3621" s="15"/>
      <c r="K3621" s="15">
        <v>44381.500056192126</v>
      </c>
    </row>
    <row r="3622" spans="1:11" x14ac:dyDescent="0.2">
      <c r="A3622" s="14" t="s">
        <v>10380</v>
      </c>
      <c r="B3622" s="14" t="s">
        <v>6754</v>
      </c>
      <c r="C3622">
        <v>1178344693</v>
      </c>
      <c r="D3622" s="15">
        <v>44380.606699456017</v>
      </c>
      <c r="E3622" s="15">
        <v>44411.606699456017</v>
      </c>
      <c r="F3622" s="15">
        <v>44380.606699456017</v>
      </c>
      <c r="G3622" s="14" t="s">
        <v>6757</v>
      </c>
      <c r="H3622">
        <v>182</v>
      </c>
      <c r="I3622">
        <v>182.18</v>
      </c>
      <c r="J3622" s="15"/>
      <c r="K3622" s="15">
        <v>44381.500081956015</v>
      </c>
    </row>
    <row r="3623" spans="1:11" x14ac:dyDescent="0.2">
      <c r="A3623" s="14" t="s">
        <v>10381</v>
      </c>
      <c r="B3623" s="14" t="s">
        <v>6754</v>
      </c>
      <c r="C3623">
        <v>1438203227</v>
      </c>
      <c r="D3623" s="15">
        <v>44380.719013611109</v>
      </c>
      <c r="E3623" s="15">
        <v>44411.719013611109</v>
      </c>
      <c r="F3623" s="15">
        <v>44380.719013611109</v>
      </c>
      <c r="G3623" s="14" t="s">
        <v>6757</v>
      </c>
      <c r="H3623">
        <v>9.99</v>
      </c>
      <c r="I3623">
        <v>10</v>
      </c>
      <c r="J3623" s="15"/>
      <c r="K3623" s="15">
        <v>44381.500111006942</v>
      </c>
    </row>
    <row r="3624" spans="1:11" x14ac:dyDescent="0.2">
      <c r="A3624" s="14" t="s">
        <v>10382</v>
      </c>
      <c r="B3624" s="14" t="s">
        <v>6754</v>
      </c>
      <c r="C3624">
        <v>490210244</v>
      </c>
      <c r="D3624" s="15">
        <v>44380.664659189817</v>
      </c>
      <c r="E3624" s="15">
        <v>44411.664659189817</v>
      </c>
      <c r="F3624" s="15">
        <v>44380.664659189817</v>
      </c>
      <c r="G3624" s="14" t="s">
        <v>6757</v>
      </c>
      <c r="H3624">
        <v>9.99</v>
      </c>
      <c r="I3624">
        <v>10</v>
      </c>
      <c r="J3624" s="15"/>
      <c r="K3624" s="15">
        <v>44381.500138425923</v>
      </c>
    </row>
    <row r="3625" spans="1:11" x14ac:dyDescent="0.2">
      <c r="A3625" s="14" t="s">
        <v>10383</v>
      </c>
      <c r="B3625" s="14" t="s">
        <v>6754</v>
      </c>
      <c r="C3625">
        <v>1456763820</v>
      </c>
      <c r="D3625" s="15">
        <v>44380.567384872687</v>
      </c>
      <c r="E3625" s="15">
        <v>44411.567384872687</v>
      </c>
      <c r="F3625" s="15">
        <v>44380.567384872687</v>
      </c>
      <c r="G3625" s="14" t="s">
        <v>6757</v>
      </c>
      <c r="H3625">
        <v>133</v>
      </c>
      <c r="I3625">
        <v>133.11000000000001</v>
      </c>
      <c r="J3625" s="15"/>
      <c r="K3625" s="15">
        <v>44381.500170127314</v>
      </c>
    </row>
    <row r="3626" spans="1:11" x14ac:dyDescent="0.2">
      <c r="A3626" s="14" t="s">
        <v>10384</v>
      </c>
      <c r="B3626" s="14" t="s">
        <v>6754</v>
      </c>
      <c r="C3626">
        <v>1347431456</v>
      </c>
      <c r="D3626" s="15">
        <v>44380.659490127313</v>
      </c>
      <c r="E3626" s="15">
        <v>44411.659490127313</v>
      </c>
      <c r="F3626" s="15">
        <v>44380.659490127313</v>
      </c>
      <c r="G3626" s="14" t="s">
        <v>6757</v>
      </c>
      <c r="H3626">
        <v>48.99</v>
      </c>
      <c r="I3626">
        <v>49</v>
      </c>
      <c r="J3626" s="15"/>
      <c r="K3626" s="15">
        <v>44381.50019604167</v>
      </c>
    </row>
    <row r="3627" spans="1:11" x14ac:dyDescent="0.2">
      <c r="A3627" s="14" t="s">
        <v>10385</v>
      </c>
      <c r="B3627" s="14" t="s">
        <v>6754</v>
      </c>
      <c r="C3627">
        <v>1806572390</v>
      </c>
      <c r="D3627" s="15">
        <v>44380.731877800928</v>
      </c>
      <c r="E3627" s="15">
        <v>44411.731877800928</v>
      </c>
      <c r="F3627" s="15">
        <v>44380.731877800928</v>
      </c>
      <c r="G3627" s="14" t="s">
        <v>6757</v>
      </c>
      <c r="H3627">
        <v>133</v>
      </c>
      <c r="I3627">
        <v>133.11000000000001</v>
      </c>
      <c r="J3627" s="15"/>
      <c r="K3627" s="15">
        <v>44381.500220613423</v>
      </c>
    </row>
    <row r="3628" spans="1:11" x14ac:dyDescent="0.2">
      <c r="A3628" s="14" t="s">
        <v>10386</v>
      </c>
      <c r="B3628" s="14" t="s">
        <v>6754</v>
      </c>
      <c r="C3628">
        <v>926370902</v>
      </c>
      <c r="D3628" s="15">
        <v>44380.579898032411</v>
      </c>
      <c r="E3628" s="15">
        <v>44411.579898032411</v>
      </c>
      <c r="F3628" s="15">
        <v>44380.579898032411</v>
      </c>
      <c r="G3628" s="14" t="s">
        <v>6757</v>
      </c>
      <c r="H3628">
        <v>207</v>
      </c>
      <c r="I3628">
        <v>207.18</v>
      </c>
      <c r="J3628" s="15"/>
      <c r="K3628" s="15">
        <v>44381.500246319447</v>
      </c>
    </row>
    <row r="3629" spans="1:11" x14ac:dyDescent="0.2">
      <c r="A3629" s="14" t="s">
        <v>10387</v>
      </c>
      <c r="B3629" s="14" t="s">
        <v>6754</v>
      </c>
      <c r="C3629">
        <v>2122784128</v>
      </c>
      <c r="D3629" s="15">
        <v>44380.58009703704</v>
      </c>
      <c r="E3629" s="15">
        <v>44411.58009703704</v>
      </c>
      <c r="F3629" s="15">
        <v>44380.58009703704</v>
      </c>
      <c r="G3629" s="14" t="s">
        <v>6757</v>
      </c>
      <c r="H3629">
        <v>124</v>
      </c>
      <c r="I3629">
        <v>124.11</v>
      </c>
      <c r="J3629" s="15"/>
      <c r="K3629" s="15">
        <v>44381.500271620367</v>
      </c>
    </row>
    <row r="3630" spans="1:11" x14ac:dyDescent="0.2">
      <c r="A3630" s="14" t="s">
        <v>10388</v>
      </c>
      <c r="B3630" s="14" t="s">
        <v>6754</v>
      </c>
      <c r="C3630">
        <v>1257913867</v>
      </c>
      <c r="D3630" s="15">
        <v>44381.435111828701</v>
      </c>
      <c r="E3630" s="15">
        <v>44412.435111828701</v>
      </c>
      <c r="F3630" s="15">
        <v>44381.435111828701</v>
      </c>
      <c r="G3630" s="14" t="s">
        <v>6757</v>
      </c>
      <c r="H3630">
        <v>200</v>
      </c>
      <c r="I3630">
        <v>200.2</v>
      </c>
      <c r="J3630" s="15"/>
      <c r="K3630" s="15">
        <v>44381.500296666665</v>
      </c>
    </row>
    <row r="3631" spans="1:11" x14ac:dyDescent="0.2">
      <c r="A3631" s="14" t="s">
        <v>10389</v>
      </c>
      <c r="B3631" s="14" t="s">
        <v>6754</v>
      </c>
      <c r="C3631">
        <v>1626038055</v>
      </c>
      <c r="D3631" s="15">
        <v>44381.47506005787</v>
      </c>
      <c r="E3631" s="15">
        <v>44412.47506005787</v>
      </c>
      <c r="F3631" s="15">
        <v>44381.47506005787</v>
      </c>
      <c r="G3631" s="14" t="s">
        <v>6757</v>
      </c>
      <c r="H3631">
        <v>200</v>
      </c>
      <c r="I3631">
        <v>200.2</v>
      </c>
      <c r="J3631" s="15"/>
      <c r="K3631" s="15">
        <v>44381.500320462961</v>
      </c>
    </row>
    <row r="3632" spans="1:11" hidden="1" x14ac:dyDescent="0.2">
      <c r="A3632" s="14" t="s">
        <v>10390</v>
      </c>
      <c r="B3632" s="14" t="s">
        <v>6754</v>
      </c>
      <c r="C3632">
        <v>917789310</v>
      </c>
      <c r="D3632" s="15">
        <v>44381.677986655093</v>
      </c>
      <c r="E3632" s="15">
        <v>44412.677986655093</v>
      </c>
      <c r="F3632" s="15">
        <v>44381.677986655093</v>
      </c>
      <c r="G3632" s="14" t="s">
        <v>6864</v>
      </c>
      <c r="H3632">
        <v>79</v>
      </c>
      <c r="I3632">
        <v>79</v>
      </c>
      <c r="J3632" s="15"/>
      <c r="K3632" s="15"/>
    </row>
    <row r="3633" spans="1:11" x14ac:dyDescent="0.2">
      <c r="A3633" s="14" t="s">
        <v>10391</v>
      </c>
      <c r="B3633" s="14" t="s">
        <v>6754</v>
      </c>
      <c r="C3633">
        <v>421864022</v>
      </c>
      <c r="D3633" s="15">
        <v>44381.817569444444</v>
      </c>
      <c r="E3633" s="15">
        <v>44412.817569444444</v>
      </c>
      <c r="F3633" s="15">
        <v>44381.817569444444</v>
      </c>
      <c r="G3633" s="14" t="s">
        <v>6757</v>
      </c>
      <c r="H3633">
        <v>9.99</v>
      </c>
      <c r="I3633">
        <v>10</v>
      </c>
      <c r="J3633" s="15"/>
      <c r="K3633" s="15">
        <v>44382.500143807869</v>
      </c>
    </row>
    <row r="3634" spans="1:11" x14ac:dyDescent="0.2">
      <c r="A3634" s="14" t="s">
        <v>10392</v>
      </c>
      <c r="B3634" s="14" t="s">
        <v>6754</v>
      </c>
      <c r="C3634">
        <v>1248013766</v>
      </c>
      <c r="D3634" s="15">
        <v>44382.474224756945</v>
      </c>
      <c r="E3634" s="15">
        <v>44413.474224756945</v>
      </c>
      <c r="F3634" s="15">
        <v>44382.474224756945</v>
      </c>
      <c r="G3634" s="14" t="s">
        <v>6757</v>
      </c>
      <c r="H3634">
        <v>9.99</v>
      </c>
      <c r="I3634">
        <v>10</v>
      </c>
      <c r="J3634" s="15"/>
      <c r="K3634" s="15">
        <v>44382.500168240738</v>
      </c>
    </row>
    <row r="3635" spans="1:11" x14ac:dyDescent="0.2">
      <c r="A3635" s="14" t="s">
        <v>10393</v>
      </c>
      <c r="B3635" s="14" t="s">
        <v>6754</v>
      </c>
      <c r="C3635">
        <v>1123826125</v>
      </c>
      <c r="D3635" s="15">
        <v>44381.669663680557</v>
      </c>
      <c r="E3635" s="15">
        <v>44412.669663680557</v>
      </c>
      <c r="F3635" s="15">
        <v>44381.669663680557</v>
      </c>
      <c r="G3635" s="14" t="s">
        <v>6757</v>
      </c>
      <c r="H3635">
        <v>9.99</v>
      </c>
      <c r="I3635">
        <v>10</v>
      </c>
      <c r="J3635" s="15"/>
      <c r="K3635" s="15">
        <v>44382.500195312503</v>
      </c>
    </row>
    <row r="3636" spans="1:11" x14ac:dyDescent="0.2">
      <c r="A3636" s="14" t="s">
        <v>10394</v>
      </c>
      <c r="B3636" s="14" t="s">
        <v>6754</v>
      </c>
      <c r="C3636">
        <v>326975616</v>
      </c>
      <c r="D3636" s="15">
        <v>44382.495896608794</v>
      </c>
      <c r="E3636" s="15">
        <v>44413.495896608794</v>
      </c>
      <c r="F3636" s="15">
        <v>44382.495896608794</v>
      </c>
      <c r="G3636" s="14" t="s">
        <v>6757</v>
      </c>
      <c r="H3636">
        <v>63.53</v>
      </c>
      <c r="I3636">
        <v>63.58</v>
      </c>
      <c r="J3636" s="15"/>
      <c r="K3636" s="15">
        <v>44382.500208020836</v>
      </c>
    </row>
    <row r="3637" spans="1:11" hidden="1" x14ac:dyDescent="0.2">
      <c r="A3637" s="14" t="s">
        <v>10395</v>
      </c>
      <c r="B3637" s="14" t="s">
        <v>6754</v>
      </c>
      <c r="C3637">
        <v>614746308</v>
      </c>
      <c r="D3637" s="15">
        <v>44393.692404895832</v>
      </c>
      <c r="E3637" s="15">
        <v>44424.692404895832</v>
      </c>
      <c r="F3637" s="15">
        <v>44393.692404895832</v>
      </c>
      <c r="G3637" s="14" t="s">
        <v>6864</v>
      </c>
      <c r="H3637">
        <v>39</v>
      </c>
      <c r="I3637">
        <v>39</v>
      </c>
      <c r="J3637" s="15"/>
      <c r="K3637" s="15"/>
    </row>
    <row r="3638" spans="1:11" x14ac:dyDescent="0.2">
      <c r="A3638" s="14" t="s">
        <v>10396</v>
      </c>
      <c r="B3638" s="14" t="s">
        <v>6754</v>
      </c>
      <c r="C3638">
        <v>1654539675</v>
      </c>
      <c r="D3638" s="15">
        <v>44445.654454664349</v>
      </c>
      <c r="E3638" s="15">
        <v>44475.654454664349</v>
      </c>
      <c r="F3638" s="15">
        <v>44445.654454664349</v>
      </c>
      <c r="G3638" s="14" t="s">
        <v>6757</v>
      </c>
      <c r="H3638">
        <v>197</v>
      </c>
      <c r="I3638">
        <v>197.2</v>
      </c>
      <c r="J3638" s="15"/>
      <c r="K3638" s="15">
        <v>44447.498121921293</v>
      </c>
    </row>
    <row r="3639" spans="1:11" hidden="1" x14ac:dyDescent="0.2">
      <c r="A3639" s="14" t="s">
        <v>10397</v>
      </c>
      <c r="B3639" s="14" t="s">
        <v>6754</v>
      </c>
      <c r="C3639">
        <v>352980814</v>
      </c>
      <c r="D3639" s="15">
        <v>44381.790183171295</v>
      </c>
      <c r="E3639" s="15">
        <v>44412.790183171295</v>
      </c>
      <c r="F3639" s="15">
        <v>44381.790183171295</v>
      </c>
      <c r="G3639" s="14" t="s">
        <v>6864</v>
      </c>
      <c r="H3639">
        <v>49</v>
      </c>
      <c r="I3639">
        <v>49</v>
      </c>
      <c r="J3639" s="15"/>
      <c r="K3639" s="15"/>
    </row>
    <row r="3640" spans="1:11" x14ac:dyDescent="0.2">
      <c r="A3640" s="14" t="s">
        <v>10398</v>
      </c>
      <c r="B3640" s="14" t="s">
        <v>6754</v>
      </c>
      <c r="C3640">
        <v>1304169746</v>
      </c>
      <c r="D3640" s="15">
        <v>44393.564327083332</v>
      </c>
      <c r="E3640" s="15">
        <v>44424.564327083332</v>
      </c>
      <c r="F3640" s="15">
        <v>44393.564327083332</v>
      </c>
      <c r="G3640" s="14" t="s">
        <v>6757</v>
      </c>
      <c r="H3640">
        <v>9.99</v>
      </c>
      <c r="I3640">
        <v>10</v>
      </c>
      <c r="J3640" s="15"/>
      <c r="K3640" s="15">
        <v>44394.500144351849</v>
      </c>
    </row>
    <row r="3641" spans="1:11" x14ac:dyDescent="0.2">
      <c r="A3641" s="14" t="s">
        <v>10399</v>
      </c>
      <c r="B3641" s="14" t="s">
        <v>6754</v>
      </c>
      <c r="C3641">
        <v>51194629</v>
      </c>
      <c r="D3641" s="15">
        <v>44381.798325057869</v>
      </c>
      <c r="E3641" s="15">
        <v>44412.798325057869</v>
      </c>
      <c r="F3641" s="15">
        <v>44381.798325057869</v>
      </c>
      <c r="G3641" s="14" t="s">
        <v>6757</v>
      </c>
      <c r="H3641">
        <v>127</v>
      </c>
      <c r="I3641">
        <v>127.13</v>
      </c>
      <c r="J3641" s="15"/>
      <c r="K3641" s="15">
        <v>44382.500022071756</v>
      </c>
    </row>
    <row r="3642" spans="1:11" x14ac:dyDescent="0.2">
      <c r="A3642" s="14" t="s">
        <v>10400</v>
      </c>
      <c r="B3642" s="14" t="s">
        <v>6754</v>
      </c>
      <c r="C3642">
        <v>47267711</v>
      </c>
      <c r="D3642" s="15">
        <v>44381.842176921295</v>
      </c>
      <c r="E3642" s="15">
        <v>44412.842176921295</v>
      </c>
      <c r="F3642" s="15">
        <v>44381.842176921295</v>
      </c>
      <c r="G3642" s="14" t="s">
        <v>6757</v>
      </c>
      <c r="H3642">
        <v>390</v>
      </c>
      <c r="I3642">
        <v>390.39</v>
      </c>
      <c r="J3642" s="15"/>
      <c r="K3642" s="15">
        <v>44382.500035682868</v>
      </c>
    </row>
    <row r="3643" spans="1:11" x14ac:dyDescent="0.2">
      <c r="A3643" s="14" t="s">
        <v>10401</v>
      </c>
      <c r="B3643" s="14" t="s">
        <v>6754</v>
      </c>
      <c r="C3643">
        <v>1015887097</v>
      </c>
      <c r="D3643" s="15">
        <v>44381.671532905093</v>
      </c>
      <c r="E3643" s="15">
        <v>44412.671532905093</v>
      </c>
      <c r="F3643" s="15">
        <v>44381.671532905093</v>
      </c>
      <c r="G3643" s="14" t="s">
        <v>6757</v>
      </c>
      <c r="H3643">
        <v>106</v>
      </c>
      <c r="I3643">
        <v>106.11</v>
      </c>
      <c r="J3643" s="15"/>
      <c r="K3643" s="15">
        <v>44382.500066018518</v>
      </c>
    </row>
    <row r="3644" spans="1:11" x14ac:dyDescent="0.2">
      <c r="A3644" s="14" t="s">
        <v>10402</v>
      </c>
      <c r="B3644" s="14" t="s">
        <v>6754</v>
      </c>
      <c r="C3644">
        <v>351549470</v>
      </c>
      <c r="D3644" s="15">
        <v>44381.543492430559</v>
      </c>
      <c r="E3644" s="15">
        <v>44412.543492430559</v>
      </c>
      <c r="F3644" s="15">
        <v>44381.543492430559</v>
      </c>
      <c r="G3644" s="14" t="s">
        <v>6757</v>
      </c>
      <c r="H3644">
        <v>9.99</v>
      </c>
      <c r="I3644">
        <v>10</v>
      </c>
      <c r="J3644" s="15"/>
      <c r="K3644" s="15">
        <v>44382.500091747686</v>
      </c>
    </row>
    <row r="3645" spans="1:11" x14ac:dyDescent="0.2">
      <c r="A3645" s="14" t="s">
        <v>10403</v>
      </c>
      <c r="B3645" s="14" t="s">
        <v>6754</v>
      </c>
      <c r="C3645">
        <v>1180050121</v>
      </c>
      <c r="D3645" s="15">
        <v>44381.524290937501</v>
      </c>
      <c r="E3645" s="15">
        <v>44412.524290937501</v>
      </c>
      <c r="F3645" s="15">
        <v>44381.524290937501</v>
      </c>
      <c r="G3645" s="14" t="s">
        <v>6757</v>
      </c>
      <c r="H3645">
        <v>9.99</v>
      </c>
      <c r="I3645">
        <v>10</v>
      </c>
      <c r="J3645" s="15"/>
      <c r="K3645" s="15">
        <v>44382.500105370367</v>
      </c>
    </row>
    <row r="3646" spans="1:11" x14ac:dyDescent="0.2">
      <c r="A3646" s="14" t="s">
        <v>10404</v>
      </c>
      <c r="B3646" s="14" t="s">
        <v>6754</v>
      </c>
      <c r="C3646">
        <v>1889238749</v>
      </c>
      <c r="D3646" s="15">
        <v>44381.969172175923</v>
      </c>
      <c r="E3646" s="15">
        <v>44412.969172175923</v>
      </c>
      <c r="F3646" s="15">
        <v>44381.969172175923</v>
      </c>
      <c r="G3646" s="14" t="s">
        <v>6757</v>
      </c>
      <c r="H3646">
        <v>95</v>
      </c>
      <c r="I3646">
        <v>95.06</v>
      </c>
      <c r="J3646" s="15"/>
      <c r="K3646" s="15">
        <v>44382.500118553238</v>
      </c>
    </row>
    <row r="3647" spans="1:11" hidden="1" x14ac:dyDescent="0.2">
      <c r="A3647" s="14" t="s">
        <v>10405</v>
      </c>
      <c r="B3647" s="14" t="s">
        <v>6754</v>
      </c>
      <c r="C3647">
        <v>711073746</v>
      </c>
      <c r="D3647" s="15">
        <v>44382.606842118053</v>
      </c>
      <c r="E3647" s="15">
        <v>44413.606842118053</v>
      </c>
      <c r="F3647" s="15">
        <v>44382.606842118053</v>
      </c>
      <c r="G3647" s="14" t="s">
        <v>6864</v>
      </c>
      <c r="H3647">
        <v>49</v>
      </c>
      <c r="I3647">
        <v>49</v>
      </c>
      <c r="J3647" s="15"/>
      <c r="K3647" s="15"/>
    </row>
    <row r="3648" spans="1:11" x14ac:dyDescent="0.2">
      <c r="A3648" s="14" t="s">
        <v>10406</v>
      </c>
      <c r="B3648" s="14" t="s">
        <v>6754</v>
      </c>
      <c r="C3648">
        <v>799162201</v>
      </c>
      <c r="D3648" s="15">
        <v>44383.463974548613</v>
      </c>
      <c r="E3648" s="15">
        <v>44414.463974548613</v>
      </c>
      <c r="F3648" s="15">
        <v>44383.463974548613</v>
      </c>
      <c r="G3648" s="14" t="s">
        <v>6757</v>
      </c>
      <c r="H3648">
        <v>106</v>
      </c>
      <c r="I3648">
        <v>106.09</v>
      </c>
      <c r="J3648" s="15"/>
      <c r="K3648" s="15">
        <v>44383.500018784725</v>
      </c>
    </row>
    <row r="3649" spans="1:11" x14ac:dyDescent="0.2">
      <c r="A3649" s="14" t="s">
        <v>10407</v>
      </c>
      <c r="B3649" s="14" t="s">
        <v>6754</v>
      </c>
      <c r="C3649">
        <v>2141605481</v>
      </c>
      <c r="D3649" s="15">
        <v>44383.480703738423</v>
      </c>
      <c r="E3649" s="15">
        <v>44414.480703738423</v>
      </c>
      <c r="F3649" s="15">
        <v>44383.480703738423</v>
      </c>
      <c r="G3649" s="14" t="s">
        <v>6757</v>
      </c>
      <c r="H3649">
        <v>106</v>
      </c>
      <c r="I3649">
        <v>106.09</v>
      </c>
      <c r="J3649" s="15"/>
      <c r="K3649" s="15">
        <v>44383.500046446759</v>
      </c>
    </row>
    <row r="3650" spans="1:11" x14ac:dyDescent="0.2">
      <c r="A3650" s="14" t="s">
        <v>10408</v>
      </c>
      <c r="B3650" s="14" t="s">
        <v>6754</v>
      </c>
      <c r="C3650">
        <v>285421349</v>
      </c>
      <c r="D3650" s="15">
        <v>44382.76918855324</v>
      </c>
      <c r="E3650" s="15">
        <v>44413.76918855324</v>
      </c>
      <c r="F3650" s="15">
        <v>44382.76918855324</v>
      </c>
      <c r="G3650" s="14" t="s">
        <v>6757</v>
      </c>
      <c r="H3650">
        <v>94</v>
      </c>
      <c r="I3650">
        <v>94.08</v>
      </c>
      <c r="J3650" s="15"/>
      <c r="K3650" s="15">
        <v>44383.500069930553</v>
      </c>
    </row>
    <row r="3651" spans="1:11" x14ac:dyDescent="0.2">
      <c r="A3651" s="14" t="s">
        <v>10409</v>
      </c>
      <c r="B3651" s="14" t="s">
        <v>6754</v>
      </c>
      <c r="C3651">
        <v>360991554</v>
      </c>
      <c r="D3651" s="15">
        <v>44382.687920625001</v>
      </c>
      <c r="E3651" s="15">
        <v>44413.687920625001</v>
      </c>
      <c r="F3651" s="15">
        <v>44382.687920625001</v>
      </c>
      <c r="G3651" s="14" t="s">
        <v>6757</v>
      </c>
      <c r="H3651">
        <v>48.99</v>
      </c>
      <c r="I3651">
        <v>49</v>
      </c>
      <c r="J3651" s="15"/>
      <c r="K3651" s="15">
        <v>44383.500099722223</v>
      </c>
    </row>
    <row r="3652" spans="1:11" x14ac:dyDescent="0.2">
      <c r="A3652" s="14" t="s">
        <v>10410</v>
      </c>
      <c r="B3652" s="14" t="s">
        <v>6754</v>
      </c>
      <c r="C3652">
        <v>1004169552</v>
      </c>
      <c r="D3652" s="15">
        <v>44382.726714745368</v>
      </c>
      <c r="E3652" s="15">
        <v>44413.726714745368</v>
      </c>
      <c r="F3652" s="15">
        <v>44382.726714745368</v>
      </c>
      <c r="G3652" s="14" t="s">
        <v>6757</v>
      </c>
      <c r="H3652">
        <v>48.99</v>
      </c>
      <c r="I3652">
        <v>49</v>
      </c>
      <c r="J3652" s="15"/>
      <c r="K3652" s="15">
        <v>44383.500128819447</v>
      </c>
    </row>
    <row r="3653" spans="1:11" x14ac:dyDescent="0.2">
      <c r="A3653" s="14" t="s">
        <v>10411</v>
      </c>
      <c r="B3653" s="14" t="s">
        <v>6754</v>
      </c>
      <c r="C3653">
        <v>253310783</v>
      </c>
      <c r="D3653" s="15">
        <v>44382.521279537039</v>
      </c>
      <c r="E3653" s="15">
        <v>44413.521279537039</v>
      </c>
      <c r="F3653" s="15">
        <v>44382.521279537039</v>
      </c>
      <c r="G3653" s="14" t="s">
        <v>6757</v>
      </c>
      <c r="H3653">
        <v>100</v>
      </c>
      <c r="I3653">
        <v>100.08</v>
      </c>
      <c r="J3653" s="15"/>
      <c r="K3653" s="15">
        <v>44383.500153657405</v>
      </c>
    </row>
    <row r="3654" spans="1:11" x14ac:dyDescent="0.2">
      <c r="A3654" s="14" t="s">
        <v>10412</v>
      </c>
      <c r="B3654" s="14" t="s">
        <v>6754</v>
      </c>
      <c r="C3654">
        <v>1388476185</v>
      </c>
      <c r="D3654" s="15">
        <v>44382.661570868055</v>
      </c>
      <c r="E3654" s="15">
        <v>44413.661570868055</v>
      </c>
      <c r="F3654" s="15">
        <v>44382.661570868055</v>
      </c>
      <c r="G3654" s="14" t="s">
        <v>6757</v>
      </c>
      <c r="H3654">
        <v>9.99</v>
      </c>
      <c r="I3654">
        <v>10</v>
      </c>
      <c r="J3654" s="15"/>
      <c r="K3654" s="15">
        <v>44383.500177118054</v>
      </c>
    </row>
    <row r="3655" spans="1:11" x14ac:dyDescent="0.2">
      <c r="A3655" s="14" t="s">
        <v>10413</v>
      </c>
      <c r="B3655" s="14" t="s">
        <v>6754</v>
      </c>
      <c r="C3655">
        <v>184756864</v>
      </c>
      <c r="D3655" s="15">
        <v>44382.694278564813</v>
      </c>
      <c r="E3655" s="15">
        <v>44413.694278564813</v>
      </c>
      <c r="F3655" s="15">
        <v>44382.694278564813</v>
      </c>
      <c r="G3655" s="14" t="s">
        <v>6757</v>
      </c>
      <c r="H3655">
        <v>9.99</v>
      </c>
      <c r="I3655">
        <v>10</v>
      </c>
      <c r="J3655" s="15"/>
      <c r="K3655" s="15">
        <v>44383.500199953705</v>
      </c>
    </row>
    <row r="3656" spans="1:11" x14ac:dyDescent="0.2">
      <c r="A3656" s="14" t="s">
        <v>10414</v>
      </c>
      <c r="B3656" s="14" t="s">
        <v>6754</v>
      </c>
      <c r="C3656">
        <v>1423665458</v>
      </c>
      <c r="D3656" s="15">
        <v>44382.733916076388</v>
      </c>
      <c r="E3656" s="15">
        <v>44413.733916076388</v>
      </c>
      <c r="F3656" s="15">
        <v>44382.733916076388</v>
      </c>
      <c r="G3656" s="14" t="s">
        <v>6757</v>
      </c>
      <c r="H3656">
        <v>167</v>
      </c>
      <c r="I3656">
        <v>167.17</v>
      </c>
      <c r="J3656" s="15"/>
      <c r="K3656" s="15">
        <v>44383.500222847222</v>
      </c>
    </row>
    <row r="3657" spans="1:11" x14ac:dyDescent="0.2">
      <c r="A3657" s="14" t="s">
        <v>10415</v>
      </c>
      <c r="B3657" s="14" t="s">
        <v>6754</v>
      </c>
      <c r="C3657">
        <v>2058648032</v>
      </c>
      <c r="D3657" s="15">
        <v>44382.739605138886</v>
      </c>
      <c r="E3657" s="15">
        <v>44413.739605138886</v>
      </c>
      <c r="F3657" s="15">
        <v>44382.739605138886</v>
      </c>
      <c r="G3657" s="14" t="s">
        <v>6757</v>
      </c>
      <c r="H3657">
        <v>200</v>
      </c>
      <c r="I3657">
        <v>200.2</v>
      </c>
      <c r="J3657" s="15"/>
      <c r="K3657" s="15">
        <v>44383.500235219908</v>
      </c>
    </row>
    <row r="3658" spans="1:11" x14ac:dyDescent="0.2">
      <c r="A3658" s="14" t="s">
        <v>10416</v>
      </c>
      <c r="B3658" s="14" t="s">
        <v>6754</v>
      </c>
      <c r="C3658">
        <v>1379862298</v>
      </c>
      <c r="D3658" s="15">
        <v>44383.433178206018</v>
      </c>
      <c r="E3658" s="15">
        <v>44414.433178206018</v>
      </c>
      <c r="F3658" s="15">
        <v>44383.433178206018</v>
      </c>
      <c r="G3658" s="14" t="s">
        <v>6757</v>
      </c>
      <c r="H3658">
        <v>110.56</v>
      </c>
      <c r="I3658">
        <v>110.67</v>
      </c>
      <c r="J3658" s="15"/>
      <c r="K3658" s="15">
        <v>44383.500246388889</v>
      </c>
    </row>
    <row r="3659" spans="1:11" x14ac:dyDescent="0.2">
      <c r="A3659" s="14" t="s">
        <v>10417</v>
      </c>
      <c r="B3659" s="14" t="s">
        <v>6754</v>
      </c>
      <c r="C3659">
        <v>2142050281</v>
      </c>
      <c r="D3659" s="15">
        <v>44382.620501712961</v>
      </c>
      <c r="E3659" s="15">
        <v>44413.620501712961</v>
      </c>
      <c r="F3659" s="15">
        <v>44382.620501712961</v>
      </c>
      <c r="G3659" s="14" t="s">
        <v>6757</v>
      </c>
      <c r="H3659">
        <v>502.71</v>
      </c>
      <c r="I3659">
        <v>503.21</v>
      </c>
      <c r="J3659" s="15"/>
      <c r="K3659" s="15">
        <v>44383.500271724537</v>
      </c>
    </row>
    <row r="3660" spans="1:11" x14ac:dyDescent="0.2">
      <c r="A3660" s="14" t="s">
        <v>10418</v>
      </c>
      <c r="B3660" s="14" t="s">
        <v>6754</v>
      </c>
      <c r="C3660">
        <v>41428087</v>
      </c>
      <c r="D3660" s="15">
        <v>44383.476388090276</v>
      </c>
      <c r="E3660" s="15">
        <v>44414.476388090276</v>
      </c>
      <c r="F3660" s="15">
        <v>44383.476388090276</v>
      </c>
      <c r="G3660" s="14" t="s">
        <v>6757</v>
      </c>
      <c r="H3660">
        <v>58.94</v>
      </c>
      <c r="I3660">
        <v>59</v>
      </c>
      <c r="J3660" s="15"/>
      <c r="K3660" s="15">
        <v>44383.500294699072</v>
      </c>
    </row>
    <row r="3661" spans="1:11" x14ac:dyDescent="0.2">
      <c r="A3661" s="14" t="s">
        <v>10419</v>
      </c>
      <c r="B3661" s="14" t="s">
        <v>6754</v>
      </c>
      <c r="C3661">
        <v>524891392</v>
      </c>
      <c r="D3661" s="15">
        <v>44383.49072494213</v>
      </c>
      <c r="E3661" s="15">
        <v>44414.49072494213</v>
      </c>
      <c r="F3661" s="15">
        <v>44383.49072494213</v>
      </c>
      <c r="G3661" s="14" t="s">
        <v>6757</v>
      </c>
      <c r="H3661">
        <v>58.94</v>
      </c>
      <c r="I3661">
        <v>59</v>
      </c>
      <c r="J3661" s="15"/>
      <c r="K3661" s="15">
        <v>44383.500318553241</v>
      </c>
    </row>
    <row r="3662" spans="1:11" x14ac:dyDescent="0.2">
      <c r="A3662" s="14" t="s">
        <v>10420</v>
      </c>
      <c r="B3662" s="14" t="s">
        <v>6754</v>
      </c>
      <c r="C3662">
        <v>1295414600</v>
      </c>
      <c r="D3662" s="15">
        <v>44383.506165081017</v>
      </c>
      <c r="E3662" s="15">
        <v>44414.506165081017</v>
      </c>
      <c r="F3662" s="15">
        <v>44383.506165081017</v>
      </c>
      <c r="G3662" s="14" t="s">
        <v>6757</v>
      </c>
      <c r="H3662">
        <v>60</v>
      </c>
      <c r="I3662">
        <v>60.05</v>
      </c>
      <c r="J3662" s="15"/>
      <c r="K3662" s="15">
        <v>44384.500118888885</v>
      </c>
    </row>
    <row r="3663" spans="1:11" x14ac:dyDescent="0.2">
      <c r="A3663" s="14" t="s">
        <v>10421</v>
      </c>
      <c r="B3663" s="14" t="s">
        <v>6754</v>
      </c>
      <c r="C3663">
        <v>616891542</v>
      </c>
      <c r="D3663" s="15">
        <v>44383.514181365739</v>
      </c>
      <c r="E3663" s="15">
        <v>44414.514181365739</v>
      </c>
      <c r="F3663" s="15">
        <v>44383.514181365739</v>
      </c>
      <c r="G3663" s="14" t="s">
        <v>6757</v>
      </c>
      <c r="H3663">
        <v>48.99</v>
      </c>
      <c r="I3663">
        <v>49</v>
      </c>
      <c r="J3663" s="15"/>
      <c r="K3663" s="15">
        <v>44384.500144884259</v>
      </c>
    </row>
    <row r="3664" spans="1:11" x14ac:dyDescent="0.2">
      <c r="A3664" s="14" t="s">
        <v>10422</v>
      </c>
      <c r="B3664" s="14" t="s">
        <v>6754</v>
      </c>
      <c r="C3664">
        <v>1487229142</v>
      </c>
      <c r="D3664" s="15">
        <v>44384.435376921298</v>
      </c>
      <c r="E3664" s="15">
        <v>44415.435376921298</v>
      </c>
      <c r="F3664" s="15">
        <v>44384.435376921298</v>
      </c>
      <c r="G3664" s="14" t="s">
        <v>6757</v>
      </c>
      <c r="H3664">
        <v>9.99</v>
      </c>
      <c r="I3664">
        <v>10</v>
      </c>
      <c r="J3664" s="15"/>
      <c r="K3664" s="15">
        <v>44384.50017068287</v>
      </c>
    </row>
    <row r="3665" spans="1:11" x14ac:dyDescent="0.2">
      <c r="A3665" s="14" t="s">
        <v>10423</v>
      </c>
      <c r="B3665" s="14" t="s">
        <v>6754</v>
      </c>
      <c r="C3665">
        <v>314710872</v>
      </c>
      <c r="D3665" s="15">
        <v>44383.69764165509</v>
      </c>
      <c r="E3665" s="15">
        <v>44414.69764165509</v>
      </c>
      <c r="F3665" s="15">
        <v>44383.69764165509</v>
      </c>
      <c r="G3665" s="14" t="s">
        <v>6757</v>
      </c>
      <c r="H3665">
        <v>48.47</v>
      </c>
      <c r="I3665">
        <v>48.51</v>
      </c>
      <c r="J3665" s="15"/>
      <c r="K3665" s="15">
        <v>44384.500196574074</v>
      </c>
    </row>
    <row r="3666" spans="1:11" x14ac:dyDescent="0.2">
      <c r="A3666" s="14" t="s">
        <v>10424</v>
      </c>
      <c r="B3666" s="14" t="s">
        <v>6754</v>
      </c>
      <c r="C3666">
        <v>1356489482</v>
      </c>
      <c r="D3666" s="15">
        <v>44383.534989918982</v>
      </c>
      <c r="E3666" s="15">
        <v>44414.534989918982</v>
      </c>
      <c r="F3666" s="15">
        <v>44383.534989918982</v>
      </c>
      <c r="G3666" s="14" t="s">
        <v>6757</v>
      </c>
      <c r="H3666">
        <v>49.21</v>
      </c>
      <c r="I3666">
        <v>49.26</v>
      </c>
      <c r="J3666" s="15"/>
      <c r="K3666" s="15">
        <v>44384.50022199074</v>
      </c>
    </row>
    <row r="3667" spans="1:11" hidden="1" x14ac:dyDescent="0.2">
      <c r="A3667" s="14" t="s">
        <v>10425</v>
      </c>
      <c r="B3667" s="14" t="s">
        <v>6754</v>
      </c>
      <c r="C3667">
        <v>324668215</v>
      </c>
      <c r="D3667" s="15">
        <v>44637.428824247683</v>
      </c>
      <c r="E3667" s="15">
        <v>44668.428824247683</v>
      </c>
      <c r="F3667" s="15">
        <v>44637.428824247683</v>
      </c>
      <c r="G3667" s="14" t="s">
        <v>6757</v>
      </c>
      <c r="H3667">
        <v>100</v>
      </c>
      <c r="I3667">
        <v>100.1</v>
      </c>
      <c r="J3667" s="15"/>
      <c r="K3667" s="15">
        <v>44637.5001959375</v>
      </c>
    </row>
    <row r="3668" spans="1:11" hidden="1" x14ac:dyDescent="0.2">
      <c r="A3668" s="14" t="s">
        <v>10426</v>
      </c>
      <c r="B3668" s="14" t="s">
        <v>6754</v>
      </c>
      <c r="C3668">
        <v>421682336</v>
      </c>
      <c r="D3668" s="15">
        <v>44383.669487025465</v>
      </c>
      <c r="E3668" s="15">
        <v>44414.669487025465</v>
      </c>
      <c r="F3668" s="15">
        <v>44383.669487025465</v>
      </c>
      <c r="G3668" s="14" t="s">
        <v>8029</v>
      </c>
      <c r="H3668">
        <v>948</v>
      </c>
      <c r="I3668">
        <v>948</v>
      </c>
      <c r="J3668" s="15"/>
      <c r="K3668" s="15"/>
    </row>
    <row r="3669" spans="1:11" hidden="1" x14ac:dyDescent="0.2">
      <c r="A3669" s="14" t="s">
        <v>10427</v>
      </c>
      <c r="B3669" s="14" t="s">
        <v>6754</v>
      </c>
      <c r="C3669">
        <v>2039893460</v>
      </c>
      <c r="D3669" s="15">
        <v>44383.661809108795</v>
      </c>
      <c r="E3669" s="15">
        <v>44414.661809108795</v>
      </c>
      <c r="F3669" s="15">
        <v>44383.661809108795</v>
      </c>
      <c r="G3669" s="14" t="s">
        <v>6864</v>
      </c>
      <c r="H3669">
        <v>49</v>
      </c>
      <c r="I3669">
        <v>49</v>
      </c>
      <c r="J3669" s="15"/>
      <c r="K3669" s="15"/>
    </row>
    <row r="3670" spans="1:11" hidden="1" x14ac:dyDescent="0.2">
      <c r="A3670" s="14" t="s">
        <v>10428</v>
      </c>
      <c r="B3670" s="14" t="s">
        <v>6754</v>
      </c>
      <c r="C3670">
        <v>2017607032</v>
      </c>
      <c r="D3670" s="15">
        <v>44383.657170740742</v>
      </c>
      <c r="E3670" s="15">
        <v>44414.657170740742</v>
      </c>
      <c r="F3670" s="15">
        <v>44383.657170740742</v>
      </c>
      <c r="G3670" s="14" t="s">
        <v>6864</v>
      </c>
      <c r="H3670">
        <v>9.99</v>
      </c>
      <c r="I3670">
        <v>10</v>
      </c>
      <c r="J3670" s="15"/>
      <c r="K3670" s="15"/>
    </row>
    <row r="3671" spans="1:11" x14ac:dyDescent="0.2">
      <c r="A3671" s="14" t="s">
        <v>10429</v>
      </c>
      <c r="B3671" s="14" t="s">
        <v>6754</v>
      </c>
      <c r="C3671">
        <v>1176322919</v>
      </c>
      <c r="D3671" s="15">
        <v>44383.953120266204</v>
      </c>
      <c r="E3671" s="15">
        <v>44414.953120266204</v>
      </c>
      <c r="F3671" s="15">
        <v>44383.953120266204</v>
      </c>
      <c r="G3671" s="14" t="s">
        <v>6757</v>
      </c>
      <c r="H3671">
        <v>9.99</v>
      </c>
      <c r="I3671">
        <v>10</v>
      </c>
      <c r="J3671" s="15"/>
      <c r="K3671" s="15">
        <v>44384.500028796298</v>
      </c>
    </row>
    <row r="3672" spans="1:11" x14ac:dyDescent="0.2">
      <c r="A3672" s="14" t="s">
        <v>10430</v>
      </c>
      <c r="B3672" s="14" t="s">
        <v>6754</v>
      </c>
      <c r="C3672">
        <v>325135465</v>
      </c>
      <c r="D3672" s="15">
        <v>44383.660776458331</v>
      </c>
      <c r="E3672" s="15">
        <v>44414.660776458331</v>
      </c>
      <c r="F3672" s="15">
        <v>44383.660776458331</v>
      </c>
      <c r="G3672" s="14" t="s">
        <v>6757</v>
      </c>
      <c r="H3672">
        <v>9.99</v>
      </c>
      <c r="I3672">
        <v>10</v>
      </c>
      <c r="J3672" s="15"/>
      <c r="K3672" s="15">
        <v>44384.500063206018</v>
      </c>
    </row>
    <row r="3673" spans="1:11" x14ac:dyDescent="0.2">
      <c r="A3673" s="14" t="s">
        <v>10431</v>
      </c>
      <c r="B3673" s="14" t="s">
        <v>6754</v>
      </c>
      <c r="C3673">
        <v>1912033716</v>
      </c>
      <c r="D3673" s="15">
        <v>44384.460406597223</v>
      </c>
      <c r="E3673" s="15">
        <v>44415.460406597223</v>
      </c>
      <c r="F3673" s="15">
        <v>44384.460406597223</v>
      </c>
      <c r="G3673" s="14" t="s">
        <v>6757</v>
      </c>
      <c r="H3673">
        <v>577.5</v>
      </c>
      <c r="I3673">
        <v>578.08000000000004</v>
      </c>
      <c r="J3673" s="15"/>
      <c r="K3673" s="15">
        <v>44384.500091319445</v>
      </c>
    </row>
    <row r="3674" spans="1:11" x14ac:dyDescent="0.2">
      <c r="A3674" s="14" t="s">
        <v>10432</v>
      </c>
      <c r="B3674" s="14" t="s">
        <v>6754</v>
      </c>
      <c r="C3674">
        <v>2001626379</v>
      </c>
      <c r="D3674" s="15">
        <v>44446.590853900459</v>
      </c>
      <c r="E3674" s="15">
        <v>44476.590853900459</v>
      </c>
      <c r="F3674" s="15">
        <v>44446.590853900459</v>
      </c>
      <c r="G3674" s="14" t="s">
        <v>6757</v>
      </c>
      <c r="H3674">
        <v>124</v>
      </c>
      <c r="I3674">
        <v>124.11</v>
      </c>
      <c r="J3674" s="15"/>
      <c r="K3674" s="15">
        <v>44447.50005545139</v>
      </c>
    </row>
    <row r="3675" spans="1:11" x14ac:dyDescent="0.2">
      <c r="A3675" s="14" t="s">
        <v>10433</v>
      </c>
      <c r="B3675" s="14" t="s">
        <v>6754</v>
      </c>
      <c r="C3675">
        <v>1359544633</v>
      </c>
      <c r="D3675" s="15">
        <v>44393.722760949073</v>
      </c>
      <c r="E3675" s="15">
        <v>44424.722760949073</v>
      </c>
      <c r="F3675" s="15">
        <v>44393.722760949073</v>
      </c>
      <c r="G3675" s="14" t="s">
        <v>6757</v>
      </c>
      <c r="H3675">
        <v>58</v>
      </c>
      <c r="I3675">
        <v>58.05</v>
      </c>
      <c r="J3675" s="15"/>
      <c r="K3675" s="15">
        <v>44394.500020208332</v>
      </c>
    </row>
    <row r="3676" spans="1:11" x14ac:dyDescent="0.2">
      <c r="A3676" s="14" t="s">
        <v>10434</v>
      </c>
      <c r="B3676" s="14" t="s">
        <v>6754</v>
      </c>
      <c r="C3676">
        <v>1421084114</v>
      </c>
      <c r="D3676" s="15">
        <v>44394.455716620374</v>
      </c>
      <c r="E3676" s="15">
        <v>44425.455716620374</v>
      </c>
      <c r="F3676" s="15">
        <v>44394.455716620374</v>
      </c>
      <c r="G3676" s="14" t="s">
        <v>6757</v>
      </c>
      <c r="H3676">
        <v>9.99</v>
      </c>
      <c r="I3676">
        <v>10</v>
      </c>
      <c r="J3676" s="15"/>
      <c r="K3676" s="15">
        <v>44394.500033773147</v>
      </c>
    </row>
    <row r="3677" spans="1:11" x14ac:dyDescent="0.2">
      <c r="A3677" s="14" t="s">
        <v>10435</v>
      </c>
      <c r="B3677" s="14" t="s">
        <v>6754</v>
      </c>
      <c r="C3677">
        <v>1720934173</v>
      </c>
      <c r="D3677" s="15">
        <v>44393.509341203702</v>
      </c>
      <c r="E3677" s="15">
        <v>44424.509341203702</v>
      </c>
      <c r="F3677" s="15">
        <v>44393.509341203702</v>
      </c>
      <c r="G3677" s="14" t="s">
        <v>6757</v>
      </c>
      <c r="H3677">
        <v>48.99</v>
      </c>
      <c r="I3677">
        <v>49</v>
      </c>
      <c r="J3677" s="15"/>
      <c r="K3677" s="15">
        <v>44394.500065740744</v>
      </c>
    </row>
    <row r="3678" spans="1:11" x14ac:dyDescent="0.2">
      <c r="A3678" s="14" t="s">
        <v>10436</v>
      </c>
      <c r="B3678" s="14" t="s">
        <v>6754</v>
      </c>
      <c r="C3678">
        <v>1747021707</v>
      </c>
      <c r="D3678" s="15">
        <v>44393.549989664352</v>
      </c>
      <c r="E3678" s="15">
        <v>44424.549989664352</v>
      </c>
      <c r="F3678" s="15">
        <v>44393.549989664352</v>
      </c>
      <c r="G3678" s="14" t="s">
        <v>6757</v>
      </c>
      <c r="H3678">
        <v>48.99</v>
      </c>
      <c r="I3678">
        <v>49</v>
      </c>
      <c r="J3678" s="15"/>
      <c r="K3678" s="15">
        <v>44394.500092060189</v>
      </c>
    </row>
    <row r="3679" spans="1:11" x14ac:dyDescent="0.2">
      <c r="A3679" s="14" t="s">
        <v>10437</v>
      </c>
      <c r="B3679" s="14" t="s">
        <v>6754</v>
      </c>
      <c r="C3679">
        <v>48528421</v>
      </c>
      <c r="D3679" s="15">
        <v>44393.554477557867</v>
      </c>
      <c r="E3679" s="15">
        <v>44424.554477557867</v>
      </c>
      <c r="F3679" s="15">
        <v>44393.554477557867</v>
      </c>
      <c r="G3679" s="14" t="s">
        <v>6757</v>
      </c>
      <c r="H3679">
        <v>48.99</v>
      </c>
      <c r="I3679">
        <v>49</v>
      </c>
      <c r="J3679" s="15"/>
      <c r="K3679" s="15">
        <v>44394.500121134261</v>
      </c>
    </row>
    <row r="3680" spans="1:11" x14ac:dyDescent="0.2">
      <c r="A3680" s="14" t="s">
        <v>10438</v>
      </c>
      <c r="B3680" s="14" t="s">
        <v>6754</v>
      </c>
      <c r="C3680">
        <v>324668215</v>
      </c>
      <c r="D3680" s="15">
        <v>44394.428824247683</v>
      </c>
      <c r="E3680" s="15">
        <v>44425.428824247683</v>
      </c>
      <c r="F3680" s="15">
        <v>44394.428824247683</v>
      </c>
      <c r="G3680" s="14" t="s">
        <v>6757</v>
      </c>
      <c r="H3680">
        <v>97</v>
      </c>
      <c r="I3680">
        <v>97.08</v>
      </c>
      <c r="J3680" s="15"/>
      <c r="K3680" s="15">
        <v>44394.500168067127</v>
      </c>
    </row>
    <row r="3681" spans="1:11" hidden="1" x14ac:dyDescent="0.2">
      <c r="A3681" s="14" t="s">
        <v>10439</v>
      </c>
      <c r="B3681" s="14" t="s">
        <v>6754</v>
      </c>
      <c r="C3681">
        <v>270419291</v>
      </c>
      <c r="D3681" s="15">
        <v>44395.411130659719</v>
      </c>
      <c r="E3681" s="15">
        <v>44426.411130659719</v>
      </c>
      <c r="F3681" s="15">
        <v>44395.411130659719</v>
      </c>
      <c r="G3681" s="14" t="s">
        <v>8029</v>
      </c>
      <c r="H3681">
        <v>48.99</v>
      </c>
      <c r="I3681">
        <v>49</v>
      </c>
      <c r="J3681" s="15"/>
      <c r="K3681" s="15"/>
    </row>
    <row r="3682" spans="1:11" x14ac:dyDescent="0.2">
      <c r="A3682" s="14" t="s">
        <v>10440</v>
      </c>
      <c r="B3682" s="14" t="s">
        <v>6754</v>
      </c>
      <c r="C3682">
        <v>1514602863</v>
      </c>
      <c r="D3682" s="15">
        <v>44446.518658773151</v>
      </c>
      <c r="E3682" s="15">
        <v>44476.518658773151</v>
      </c>
      <c r="F3682" s="15">
        <v>44446.518658773151</v>
      </c>
      <c r="G3682" s="14" t="s">
        <v>6757</v>
      </c>
      <c r="H3682">
        <v>39.6</v>
      </c>
      <c r="I3682">
        <v>39.64</v>
      </c>
      <c r="J3682" s="15"/>
      <c r="K3682" s="15">
        <v>44447.500111319445</v>
      </c>
    </row>
    <row r="3683" spans="1:11" x14ac:dyDescent="0.2">
      <c r="A3683" s="14" t="s">
        <v>10441</v>
      </c>
      <c r="B3683" s="14" t="s">
        <v>6754</v>
      </c>
      <c r="C3683">
        <v>1321084410</v>
      </c>
      <c r="D3683" s="15">
        <v>44395.654607569442</v>
      </c>
      <c r="E3683" s="15">
        <v>44426.654607569442</v>
      </c>
      <c r="F3683" s="15">
        <v>44395.654607569442</v>
      </c>
      <c r="G3683" s="14" t="s">
        <v>6757</v>
      </c>
      <c r="H3683">
        <v>207</v>
      </c>
      <c r="I3683">
        <v>207.21</v>
      </c>
      <c r="J3683" s="15"/>
      <c r="K3683" s="15">
        <v>44396.500017986109</v>
      </c>
    </row>
    <row r="3684" spans="1:11" x14ac:dyDescent="0.2">
      <c r="A3684" s="14" t="s">
        <v>10442</v>
      </c>
      <c r="B3684" s="14" t="s">
        <v>6754</v>
      </c>
      <c r="C3684">
        <v>21713904</v>
      </c>
      <c r="D3684" s="15">
        <v>44396.484087939818</v>
      </c>
      <c r="E3684" s="15">
        <v>44427.484087939818</v>
      </c>
      <c r="F3684" s="15">
        <v>44396.484087939818</v>
      </c>
      <c r="G3684" s="14" t="s">
        <v>6757</v>
      </c>
      <c r="H3684">
        <v>189</v>
      </c>
      <c r="I3684">
        <v>189.19</v>
      </c>
      <c r="J3684" s="15"/>
      <c r="K3684" s="15">
        <v>44396.500050266201</v>
      </c>
    </row>
    <row r="3685" spans="1:11" x14ac:dyDescent="0.2">
      <c r="A3685" s="14" t="s">
        <v>10443</v>
      </c>
      <c r="B3685" s="14" t="s">
        <v>6754</v>
      </c>
      <c r="C3685">
        <v>544477118</v>
      </c>
      <c r="D3685" s="15">
        <v>44395.677826261577</v>
      </c>
      <c r="E3685" s="15">
        <v>44426.677826261577</v>
      </c>
      <c r="F3685" s="15">
        <v>44395.677826261577</v>
      </c>
      <c r="G3685" s="14" t="s">
        <v>6757</v>
      </c>
      <c r="H3685">
        <v>145</v>
      </c>
      <c r="I3685">
        <v>145.12</v>
      </c>
      <c r="J3685" s="15"/>
      <c r="K3685" s="15">
        <v>44396.500080370373</v>
      </c>
    </row>
    <row r="3686" spans="1:11" x14ac:dyDescent="0.2">
      <c r="A3686" s="14" t="s">
        <v>10444</v>
      </c>
      <c r="B3686" s="14" t="s">
        <v>6754</v>
      </c>
      <c r="C3686">
        <v>1259693355</v>
      </c>
      <c r="D3686" s="15">
        <v>44396.026346851853</v>
      </c>
      <c r="E3686" s="15">
        <v>44427.026346851853</v>
      </c>
      <c r="F3686" s="15">
        <v>44396.026346851853</v>
      </c>
      <c r="G3686" s="14" t="s">
        <v>6757</v>
      </c>
      <c r="H3686">
        <v>264</v>
      </c>
      <c r="I3686">
        <v>264.22000000000003</v>
      </c>
      <c r="J3686" s="15"/>
      <c r="K3686" s="15">
        <v>44396.500111620371</v>
      </c>
    </row>
    <row r="3687" spans="1:11" x14ac:dyDescent="0.2">
      <c r="A3687" s="14" t="s">
        <v>10445</v>
      </c>
      <c r="B3687" s="14" t="s">
        <v>6754</v>
      </c>
      <c r="C3687">
        <v>158664474</v>
      </c>
      <c r="D3687" s="15">
        <v>44396.091709548615</v>
      </c>
      <c r="E3687" s="15">
        <v>44427.091709548615</v>
      </c>
      <c r="F3687" s="15">
        <v>44396.091709548615</v>
      </c>
      <c r="G3687" s="14" t="s">
        <v>6757</v>
      </c>
      <c r="H3687">
        <v>48.99</v>
      </c>
      <c r="I3687">
        <v>49</v>
      </c>
      <c r="J3687" s="15"/>
      <c r="K3687" s="15">
        <v>44396.50014059028</v>
      </c>
    </row>
    <row r="3688" spans="1:11" x14ac:dyDescent="0.2">
      <c r="A3688" s="14" t="s">
        <v>10446</v>
      </c>
      <c r="B3688" s="14" t="s">
        <v>6754</v>
      </c>
      <c r="C3688">
        <v>974288169</v>
      </c>
      <c r="D3688" s="15">
        <v>44396.477764513889</v>
      </c>
      <c r="E3688" s="15">
        <v>44427.477764513889</v>
      </c>
      <c r="F3688" s="15">
        <v>44396.477764513889</v>
      </c>
      <c r="G3688" s="14" t="s">
        <v>6757</v>
      </c>
      <c r="H3688">
        <v>167</v>
      </c>
      <c r="I3688">
        <v>167.14</v>
      </c>
      <c r="J3688" s="15"/>
      <c r="K3688" s="15">
        <v>44396.500169166669</v>
      </c>
    </row>
    <row r="3689" spans="1:11" x14ac:dyDescent="0.2">
      <c r="A3689" s="14" t="s">
        <v>10447</v>
      </c>
      <c r="B3689" s="14" t="s">
        <v>6754</v>
      </c>
      <c r="C3689">
        <v>197199258</v>
      </c>
      <c r="D3689" s="15">
        <v>44396.477767476848</v>
      </c>
      <c r="E3689" s="15">
        <v>44427.477767476848</v>
      </c>
      <c r="F3689" s="15">
        <v>44396.477767476848</v>
      </c>
      <c r="G3689" s="14" t="s">
        <v>6757</v>
      </c>
      <c r="H3689">
        <v>100</v>
      </c>
      <c r="I3689">
        <v>100.08</v>
      </c>
      <c r="J3689" s="15"/>
      <c r="K3689" s="15">
        <v>44396.50018221065</v>
      </c>
    </row>
    <row r="3690" spans="1:11" x14ac:dyDescent="0.2">
      <c r="A3690" s="14" t="s">
        <v>10448</v>
      </c>
      <c r="B3690" s="14" t="s">
        <v>6754</v>
      </c>
      <c r="C3690">
        <v>677803265</v>
      </c>
      <c r="D3690" s="15">
        <v>44397.443672754627</v>
      </c>
      <c r="E3690" s="15">
        <v>44428.443672754627</v>
      </c>
      <c r="F3690" s="15">
        <v>44397.443672754627</v>
      </c>
      <c r="G3690" s="14" t="s">
        <v>6757</v>
      </c>
      <c r="H3690">
        <v>200</v>
      </c>
      <c r="I3690">
        <v>200.2</v>
      </c>
      <c r="J3690" s="15"/>
      <c r="K3690" s="15">
        <v>44397.500138622687</v>
      </c>
    </row>
    <row r="3691" spans="1:11" x14ac:dyDescent="0.2">
      <c r="A3691" s="14" t="s">
        <v>10449</v>
      </c>
      <c r="B3691" s="14" t="s">
        <v>6754</v>
      </c>
      <c r="C3691">
        <v>165424146</v>
      </c>
      <c r="D3691" s="15">
        <v>44397.497450046299</v>
      </c>
      <c r="E3691" s="15">
        <v>44428.497450046299</v>
      </c>
      <c r="F3691" s="15">
        <v>44397.497450046299</v>
      </c>
      <c r="G3691" s="14" t="s">
        <v>6757</v>
      </c>
      <c r="H3691">
        <v>48.99</v>
      </c>
      <c r="I3691">
        <v>49</v>
      </c>
      <c r="J3691" s="15"/>
      <c r="K3691" s="15">
        <v>44397.500159907409</v>
      </c>
    </row>
    <row r="3692" spans="1:11" x14ac:dyDescent="0.2">
      <c r="A3692" s="14" t="s">
        <v>10450</v>
      </c>
      <c r="B3692" s="14" t="s">
        <v>6754</v>
      </c>
      <c r="C3692">
        <v>674643435</v>
      </c>
      <c r="D3692" s="15">
        <v>44397.497840625001</v>
      </c>
      <c r="E3692" s="15">
        <v>44428.497840625001</v>
      </c>
      <c r="F3692" s="15">
        <v>44397.497840625001</v>
      </c>
      <c r="G3692" s="14" t="s">
        <v>6757</v>
      </c>
      <c r="H3692">
        <v>200</v>
      </c>
      <c r="I3692">
        <v>200.2</v>
      </c>
      <c r="J3692" s="15"/>
      <c r="K3692" s="15">
        <v>44397.500182546297</v>
      </c>
    </row>
    <row r="3693" spans="1:11" x14ac:dyDescent="0.2">
      <c r="A3693" s="14" t="s">
        <v>10451</v>
      </c>
      <c r="B3693" s="14" t="s">
        <v>6754</v>
      </c>
      <c r="C3693">
        <v>1994417631</v>
      </c>
      <c r="D3693" s="15">
        <v>44397.494249004631</v>
      </c>
      <c r="E3693" s="15">
        <v>44428.494249004631</v>
      </c>
      <c r="F3693" s="15">
        <v>44397.494249004631</v>
      </c>
      <c r="G3693" s="14" t="s">
        <v>6757</v>
      </c>
      <c r="H3693">
        <v>200</v>
      </c>
      <c r="I3693">
        <v>200.2</v>
      </c>
      <c r="J3693" s="15"/>
      <c r="K3693" s="15">
        <v>44397.500205023149</v>
      </c>
    </row>
    <row r="3694" spans="1:11" x14ac:dyDescent="0.2">
      <c r="A3694" s="14" t="s">
        <v>10452</v>
      </c>
      <c r="B3694" s="14" t="s">
        <v>6754</v>
      </c>
      <c r="C3694">
        <v>182201254</v>
      </c>
      <c r="D3694" s="15">
        <v>44447.476584618053</v>
      </c>
      <c r="E3694" s="15">
        <v>44477.476584618053</v>
      </c>
      <c r="F3694" s="15">
        <v>44447.476584618053</v>
      </c>
      <c r="G3694" s="14" t="s">
        <v>6757</v>
      </c>
      <c r="H3694">
        <v>9.99</v>
      </c>
      <c r="I3694">
        <v>10</v>
      </c>
      <c r="J3694" s="15"/>
      <c r="K3694" s="15">
        <v>44447.500025023146</v>
      </c>
    </row>
    <row r="3695" spans="1:11" hidden="1" x14ac:dyDescent="0.2">
      <c r="A3695" s="14" t="s">
        <v>10453</v>
      </c>
      <c r="B3695" s="14" t="s">
        <v>6754</v>
      </c>
      <c r="C3695">
        <v>1092357722</v>
      </c>
      <c r="D3695" s="15">
        <v>44636.605006979167</v>
      </c>
      <c r="E3695" s="15">
        <v>44667.605006979167</v>
      </c>
      <c r="F3695" s="15">
        <v>44636.605006979167</v>
      </c>
      <c r="G3695" s="14" t="s">
        <v>6757</v>
      </c>
      <c r="H3695">
        <v>200</v>
      </c>
      <c r="I3695">
        <v>200.2</v>
      </c>
      <c r="J3695" s="15"/>
      <c r="K3695" s="15">
        <v>44637.500225335651</v>
      </c>
    </row>
    <row r="3696" spans="1:11" hidden="1" x14ac:dyDescent="0.2">
      <c r="A3696" s="14" t="s">
        <v>10454</v>
      </c>
      <c r="B3696" s="14" t="s">
        <v>6754</v>
      </c>
      <c r="C3696">
        <v>421682336</v>
      </c>
      <c r="D3696" s="15">
        <v>44506.669487025465</v>
      </c>
      <c r="E3696" s="15">
        <v>44536.669487025465</v>
      </c>
      <c r="F3696" s="15">
        <v>44506.669487025465</v>
      </c>
      <c r="G3696" s="14" t="s">
        <v>8029</v>
      </c>
      <c r="H3696">
        <v>948</v>
      </c>
      <c r="I3696">
        <v>948</v>
      </c>
      <c r="J3696" s="15"/>
      <c r="K3696" s="15"/>
    </row>
    <row r="3697" spans="1:11" x14ac:dyDescent="0.2">
      <c r="A3697" s="14" t="s">
        <v>10455</v>
      </c>
      <c r="B3697" s="14" t="s">
        <v>6754</v>
      </c>
      <c r="C3697">
        <v>816673366</v>
      </c>
      <c r="D3697" s="15">
        <v>44397.437058090276</v>
      </c>
      <c r="E3697" s="15">
        <v>44428.437058090276</v>
      </c>
      <c r="F3697" s="15">
        <v>44397.437058090276</v>
      </c>
      <c r="G3697" s="14" t="s">
        <v>6757</v>
      </c>
      <c r="H3697">
        <v>497</v>
      </c>
      <c r="I3697">
        <v>497.5</v>
      </c>
      <c r="J3697" s="15"/>
      <c r="K3697" s="15">
        <v>44397.500029456016</v>
      </c>
    </row>
    <row r="3698" spans="1:11" x14ac:dyDescent="0.2">
      <c r="A3698" s="14" t="s">
        <v>10456</v>
      </c>
      <c r="B3698" s="14" t="s">
        <v>6754</v>
      </c>
      <c r="C3698">
        <v>1172248693</v>
      </c>
      <c r="D3698" s="15">
        <v>44396.739710034723</v>
      </c>
      <c r="E3698" s="15">
        <v>44427.739710034723</v>
      </c>
      <c r="F3698" s="15">
        <v>44396.739710034723</v>
      </c>
      <c r="G3698" s="14" t="s">
        <v>6757</v>
      </c>
      <c r="H3698">
        <v>175</v>
      </c>
      <c r="I3698">
        <v>175.15</v>
      </c>
      <c r="J3698" s="15"/>
      <c r="K3698" s="15">
        <v>44397.500061851853</v>
      </c>
    </row>
    <row r="3699" spans="1:11" x14ac:dyDescent="0.2">
      <c r="A3699" s="14" t="s">
        <v>10457</v>
      </c>
      <c r="B3699" s="14" t="s">
        <v>6754</v>
      </c>
      <c r="C3699">
        <v>579566386</v>
      </c>
      <c r="D3699" s="15">
        <v>44396.638266631948</v>
      </c>
      <c r="E3699" s="15">
        <v>44427.638266631948</v>
      </c>
      <c r="F3699" s="15">
        <v>44396.638266631948</v>
      </c>
      <c r="G3699" s="14" t="s">
        <v>6757</v>
      </c>
      <c r="H3699">
        <v>200</v>
      </c>
      <c r="I3699">
        <v>200.2</v>
      </c>
      <c r="J3699" s="15"/>
      <c r="K3699" s="15">
        <v>44397.500084791667</v>
      </c>
    </row>
    <row r="3700" spans="1:11" x14ac:dyDescent="0.2">
      <c r="A3700" s="14" t="s">
        <v>10458</v>
      </c>
      <c r="B3700" s="14" t="s">
        <v>6754</v>
      </c>
      <c r="C3700">
        <v>1001527691</v>
      </c>
      <c r="D3700" s="15">
        <v>44396.676947511573</v>
      </c>
      <c r="E3700" s="15">
        <v>44427.676947511573</v>
      </c>
      <c r="F3700" s="15">
        <v>44396.676947511573</v>
      </c>
      <c r="G3700" s="14" t="s">
        <v>6757</v>
      </c>
      <c r="H3700">
        <v>297</v>
      </c>
      <c r="I3700">
        <v>297.3</v>
      </c>
      <c r="J3700" s="15"/>
      <c r="K3700" s="15">
        <v>44397.500110856483</v>
      </c>
    </row>
    <row r="3701" spans="1:11" x14ac:dyDescent="0.2">
      <c r="A3701" s="14" t="s">
        <v>10459</v>
      </c>
      <c r="B3701" s="14" t="s">
        <v>6754</v>
      </c>
      <c r="C3701">
        <v>970867293</v>
      </c>
      <c r="D3701" s="15">
        <v>44454.764986678238</v>
      </c>
      <c r="E3701" s="15">
        <v>44484.764986678238</v>
      </c>
      <c r="F3701" s="15">
        <v>44454.764986678238</v>
      </c>
      <c r="G3701" s="14" t="s">
        <v>6757</v>
      </c>
      <c r="H3701">
        <v>9.99</v>
      </c>
      <c r="I3701">
        <v>10</v>
      </c>
      <c r="J3701" s="15"/>
      <c r="K3701" s="15">
        <v>44455.50016984954</v>
      </c>
    </row>
    <row r="3702" spans="1:11" x14ac:dyDescent="0.2">
      <c r="A3702" s="14" t="s">
        <v>10460</v>
      </c>
      <c r="B3702" s="14" t="s">
        <v>6754</v>
      </c>
      <c r="C3702">
        <v>703946550</v>
      </c>
      <c r="D3702" s="15">
        <v>44454.633890266203</v>
      </c>
      <c r="E3702" s="15">
        <v>44484.633890266203</v>
      </c>
      <c r="F3702" s="15">
        <v>44454.633890266203</v>
      </c>
      <c r="G3702" s="14" t="s">
        <v>6757</v>
      </c>
      <c r="H3702">
        <v>48.99</v>
      </c>
      <c r="I3702">
        <v>49</v>
      </c>
      <c r="J3702" s="15"/>
      <c r="K3702" s="15">
        <v>44455.500199224538</v>
      </c>
    </row>
    <row r="3703" spans="1:11" hidden="1" x14ac:dyDescent="0.2">
      <c r="A3703" s="14" t="s">
        <v>10461</v>
      </c>
      <c r="B3703" s="14" t="s">
        <v>6754</v>
      </c>
      <c r="C3703">
        <v>290658557</v>
      </c>
      <c r="D3703" s="15">
        <v>44397.793556493052</v>
      </c>
      <c r="E3703" s="15">
        <v>44428.793556493052</v>
      </c>
      <c r="F3703" s="15">
        <v>44397.793556493052</v>
      </c>
      <c r="G3703" s="14" t="s">
        <v>6864</v>
      </c>
      <c r="H3703">
        <v>39</v>
      </c>
      <c r="I3703">
        <v>39</v>
      </c>
      <c r="J3703" s="15"/>
      <c r="K3703" s="15"/>
    </row>
    <row r="3704" spans="1:11" hidden="1" x14ac:dyDescent="0.2">
      <c r="A3704" s="14" t="s">
        <v>10462</v>
      </c>
      <c r="B3704" s="14" t="s">
        <v>6754</v>
      </c>
      <c r="C3704">
        <v>2071136531</v>
      </c>
      <c r="D3704" s="15">
        <v>44397.792270983795</v>
      </c>
      <c r="E3704" s="15">
        <v>44428.792270983795</v>
      </c>
      <c r="F3704" s="15">
        <v>44397.792270983795</v>
      </c>
      <c r="G3704" s="14" t="s">
        <v>6864</v>
      </c>
      <c r="H3704">
        <v>39</v>
      </c>
      <c r="I3704">
        <v>39</v>
      </c>
      <c r="J3704" s="15"/>
      <c r="K3704" s="15"/>
    </row>
    <row r="3705" spans="1:11" hidden="1" x14ac:dyDescent="0.2">
      <c r="A3705" s="14" t="s">
        <v>10463</v>
      </c>
      <c r="B3705" s="14" t="s">
        <v>6754</v>
      </c>
      <c r="C3705">
        <v>1280604578</v>
      </c>
      <c r="D3705" s="15">
        <v>44397.790989131943</v>
      </c>
      <c r="E3705" s="15">
        <v>44428.790989131943</v>
      </c>
      <c r="F3705" s="15">
        <v>44397.790989131943</v>
      </c>
      <c r="G3705" s="14" t="s">
        <v>6864</v>
      </c>
      <c r="H3705">
        <v>39</v>
      </c>
      <c r="I3705">
        <v>39</v>
      </c>
      <c r="J3705" s="15"/>
      <c r="K3705" s="15"/>
    </row>
    <row r="3706" spans="1:11" hidden="1" x14ac:dyDescent="0.2">
      <c r="A3706" s="14" t="s">
        <v>10464</v>
      </c>
      <c r="B3706" s="14" t="s">
        <v>6754</v>
      </c>
      <c r="C3706">
        <v>1855745780</v>
      </c>
      <c r="D3706" s="15">
        <v>44397.790099409722</v>
      </c>
      <c r="E3706" s="15">
        <v>44428.790099409722</v>
      </c>
      <c r="F3706" s="15">
        <v>44397.790099409722</v>
      </c>
      <c r="G3706" s="14" t="s">
        <v>6864</v>
      </c>
      <c r="H3706">
        <v>39</v>
      </c>
      <c r="I3706">
        <v>39</v>
      </c>
      <c r="J3706" s="15"/>
      <c r="K3706" s="15"/>
    </row>
    <row r="3707" spans="1:11" x14ac:dyDescent="0.2">
      <c r="A3707" s="14" t="s">
        <v>10465</v>
      </c>
      <c r="B3707" s="14" t="s">
        <v>6754</v>
      </c>
      <c r="C3707">
        <v>210190562</v>
      </c>
      <c r="D3707" s="15">
        <v>44397.641563229168</v>
      </c>
      <c r="E3707" s="15">
        <v>44428.641563229168</v>
      </c>
      <c r="F3707" s="15">
        <v>44397.641563229168</v>
      </c>
      <c r="G3707" s="14" t="s">
        <v>6757</v>
      </c>
      <c r="H3707">
        <v>64</v>
      </c>
      <c r="I3707">
        <v>64.06</v>
      </c>
      <c r="J3707" s="15"/>
      <c r="K3707" s="15">
        <v>44398.50002871528</v>
      </c>
    </row>
    <row r="3708" spans="1:11" x14ac:dyDescent="0.2">
      <c r="A3708" s="14" t="s">
        <v>10466</v>
      </c>
      <c r="B3708" s="14" t="s">
        <v>6754</v>
      </c>
      <c r="C3708">
        <v>384388931</v>
      </c>
      <c r="D3708" s="15">
        <v>44397.898067430557</v>
      </c>
      <c r="E3708" s="15">
        <v>44428.898067430557</v>
      </c>
      <c r="F3708" s="15">
        <v>44397.898067430557</v>
      </c>
      <c r="G3708" s="14" t="s">
        <v>6757</v>
      </c>
      <c r="H3708">
        <v>540</v>
      </c>
      <c r="I3708">
        <v>540.54</v>
      </c>
      <c r="J3708" s="15"/>
      <c r="K3708" s="15">
        <v>44398.500059872684</v>
      </c>
    </row>
    <row r="3709" spans="1:11" x14ac:dyDescent="0.2">
      <c r="A3709" s="14" t="s">
        <v>10467</v>
      </c>
      <c r="B3709" s="14" t="s">
        <v>6754</v>
      </c>
      <c r="C3709">
        <v>1544445816</v>
      </c>
      <c r="D3709" s="15">
        <v>44397.628616435184</v>
      </c>
      <c r="E3709" s="15">
        <v>44428.628616435184</v>
      </c>
      <c r="F3709" s="15">
        <v>44397.628616435184</v>
      </c>
      <c r="G3709" s="14" t="s">
        <v>6757</v>
      </c>
      <c r="H3709">
        <v>48.99</v>
      </c>
      <c r="I3709">
        <v>49</v>
      </c>
      <c r="J3709" s="15"/>
      <c r="K3709" s="15">
        <v>44398.500089085646</v>
      </c>
    </row>
    <row r="3710" spans="1:11" x14ac:dyDescent="0.2">
      <c r="A3710" s="14" t="s">
        <v>10468</v>
      </c>
      <c r="B3710" s="14" t="s">
        <v>6754</v>
      </c>
      <c r="C3710">
        <v>1767522070</v>
      </c>
      <c r="D3710" s="15">
        <v>44397.716294722224</v>
      </c>
      <c r="E3710" s="15">
        <v>44428.716294722224</v>
      </c>
      <c r="F3710" s="15">
        <v>44397.716294722224</v>
      </c>
      <c r="G3710" s="14" t="s">
        <v>6757</v>
      </c>
      <c r="H3710">
        <v>173</v>
      </c>
      <c r="I3710">
        <v>173.15</v>
      </c>
      <c r="J3710" s="15"/>
      <c r="K3710" s="15">
        <v>44398.500118946758</v>
      </c>
    </row>
    <row r="3711" spans="1:11" x14ac:dyDescent="0.2">
      <c r="A3711" s="14" t="s">
        <v>10469</v>
      </c>
      <c r="B3711" s="14" t="s">
        <v>6754</v>
      </c>
      <c r="C3711">
        <v>990847295</v>
      </c>
      <c r="D3711" s="15">
        <v>44397.662756018515</v>
      </c>
      <c r="E3711" s="15">
        <v>44428.662756018515</v>
      </c>
      <c r="F3711" s="15">
        <v>44397.662756018515</v>
      </c>
      <c r="G3711" s="14" t="s">
        <v>6757</v>
      </c>
      <c r="H3711">
        <v>34</v>
      </c>
      <c r="I3711">
        <v>34.03</v>
      </c>
      <c r="J3711" s="15"/>
      <c r="K3711" s="15">
        <v>44398.500151273147</v>
      </c>
    </row>
    <row r="3712" spans="1:11" x14ac:dyDescent="0.2">
      <c r="A3712" s="14" t="s">
        <v>10470</v>
      </c>
      <c r="B3712" s="14" t="s">
        <v>6754</v>
      </c>
      <c r="C3712">
        <v>132457985</v>
      </c>
      <c r="D3712" s="15">
        <v>44397.743801701392</v>
      </c>
      <c r="E3712" s="15">
        <v>44428.743801701392</v>
      </c>
      <c r="F3712" s="15">
        <v>44397.743801701392</v>
      </c>
      <c r="G3712" s="14" t="s">
        <v>6757</v>
      </c>
      <c r="H3712">
        <v>9.99</v>
      </c>
      <c r="I3712">
        <v>10</v>
      </c>
      <c r="J3712" s="15"/>
      <c r="K3712" s="15">
        <v>44398.500181747688</v>
      </c>
    </row>
    <row r="3713" spans="1:11" x14ac:dyDescent="0.2">
      <c r="A3713" s="14" t="s">
        <v>10471</v>
      </c>
      <c r="B3713" s="14" t="s">
        <v>6754</v>
      </c>
      <c r="C3713">
        <v>1086469999</v>
      </c>
      <c r="D3713" s="15">
        <v>44397.74456835648</v>
      </c>
      <c r="E3713" s="15">
        <v>44428.74456835648</v>
      </c>
      <c r="F3713" s="15">
        <v>44397.74456835648</v>
      </c>
      <c r="G3713" s="14" t="s">
        <v>6757</v>
      </c>
      <c r="H3713">
        <v>223</v>
      </c>
      <c r="I3713">
        <v>223.22</v>
      </c>
      <c r="J3713" s="15"/>
      <c r="K3713" s="15">
        <v>44398.500212361112</v>
      </c>
    </row>
    <row r="3714" spans="1:11" x14ac:dyDescent="0.2">
      <c r="A3714" s="14" t="s">
        <v>10472</v>
      </c>
      <c r="B3714" s="14" t="s">
        <v>6754</v>
      </c>
      <c r="C3714">
        <v>1271875487</v>
      </c>
      <c r="D3714" s="15">
        <v>44397.744568275462</v>
      </c>
      <c r="E3714" s="15">
        <v>44428.744568275462</v>
      </c>
      <c r="F3714" s="15">
        <v>44397.744568275462</v>
      </c>
      <c r="G3714" s="14" t="s">
        <v>6757</v>
      </c>
      <c r="H3714">
        <v>200</v>
      </c>
      <c r="I3714">
        <v>200.2</v>
      </c>
      <c r="J3714" s="15"/>
      <c r="K3714" s="15">
        <v>44398.500240416666</v>
      </c>
    </row>
    <row r="3715" spans="1:11" x14ac:dyDescent="0.2">
      <c r="A3715" s="14" t="s">
        <v>10473</v>
      </c>
      <c r="B3715" s="14" t="s">
        <v>6754</v>
      </c>
      <c r="C3715">
        <v>105805219</v>
      </c>
      <c r="D3715" s="15">
        <v>44397.755115</v>
      </c>
      <c r="E3715" s="15">
        <v>44428.755115</v>
      </c>
      <c r="F3715" s="15">
        <v>44397.755115</v>
      </c>
      <c r="G3715" s="14" t="s">
        <v>6757</v>
      </c>
      <c r="H3715">
        <v>200</v>
      </c>
      <c r="I3715">
        <v>200.2</v>
      </c>
      <c r="J3715" s="15"/>
      <c r="K3715" s="15">
        <v>44398.500270810182</v>
      </c>
    </row>
    <row r="3716" spans="1:11" x14ac:dyDescent="0.2">
      <c r="A3716" s="14" t="s">
        <v>10474</v>
      </c>
      <c r="B3716" s="14" t="s">
        <v>6754</v>
      </c>
      <c r="C3716">
        <v>272052244</v>
      </c>
      <c r="D3716" s="15">
        <v>44397.765416898146</v>
      </c>
      <c r="E3716" s="15">
        <v>44428.765416898146</v>
      </c>
      <c r="F3716" s="15">
        <v>44397.765416898146</v>
      </c>
      <c r="G3716" s="14" t="s">
        <v>6757</v>
      </c>
      <c r="H3716">
        <v>48.99</v>
      </c>
      <c r="I3716">
        <v>49</v>
      </c>
      <c r="J3716" s="15"/>
      <c r="K3716" s="15">
        <v>44398.500299224535</v>
      </c>
    </row>
    <row r="3717" spans="1:11" x14ac:dyDescent="0.2">
      <c r="A3717" s="14" t="s">
        <v>10475</v>
      </c>
      <c r="B3717" s="14" t="s">
        <v>6754</v>
      </c>
      <c r="C3717">
        <v>1686728234</v>
      </c>
      <c r="D3717" s="15">
        <v>44398.425487337961</v>
      </c>
      <c r="E3717" s="15">
        <v>44429.425487337961</v>
      </c>
      <c r="F3717" s="15">
        <v>44398.425487337961</v>
      </c>
      <c r="G3717" s="14" t="s">
        <v>6757</v>
      </c>
      <c r="H3717">
        <v>200</v>
      </c>
      <c r="I3717">
        <v>200.2</v>
      </c>
      <c r="J3717" s="15"/>
      <c r="K3717" s="15">
        <v>44398.500329363429</v>
      </c>
    </row>
    <row r="3718" spans="1:11" x14ac:dyDescent="0.2">
      <c r="A3718" s="14" t="s">
        <v>10476</v>
      </c>
      <c r="B3718" s="14" t="s">
        <v>6754</v>
      </c>
      <c r="C3718">
        <v>996090758</v>
      </c>
      <c r="D3718" s="15">
        <v>44397.743263854165</v>
      </c>
      <c r="E3718" s="15">
        <v>44428.743263854165</v>
      </c>
      <c r="F3718" s="15">
        <v>44397.743263854165</v>
      </c>
      <c r="G3718" s="14" t="s">
        <v>6757</v>
      </c>
      <c r="H3718">
        <v>198</v>
      </c>
      <c r="I3718">
        <v>198.2</v>
      </c>
      <c r="J3718" s="15"/>
      <c r="K3718" s="15">
        <v>44398.500356574077</v>
      </c>
    </row>
    <row r="3719" spans="1:11" x14ac:dyDescent="0.2">
      <c r="A3719" s="14" t="s">
        <v>10477</v>
      </c>
      <c r="B3719" s="14" t="s">
        <v>6754</v>
      </c>
      <c r="C3719">
        <v>422458361</v>
      </c>
      <c r="D3719" s="15">
        <v>44398.62832546296</v>
      </c>
      <c r="E3719" s="15">
        <v>44429.62832546296</v>
      </c>
      <c r="F3719" s="15">
        <v>44398.62832546296</v>
      </c>
      <c r="G3719" s="14" t="s">
        <v>6757</v>
      </c>
      <c r="H3719">
        <v>152</v>
      </c>
      <c r="I3719">
        <v>152.13</v>
      </c>
      <c r="J3719" s="15"/>
      <c r="K3719" s="15">
        <v>44399.500067407411</v>
      </c>
    </row>
    <row r="3720" spans="1:11" x14ac:dyDescent="0.2">
      <c r="A3720" s="14" t="s">
        <v>10478</v>
      </c>
      <c r="B3720" s="14" t="s">
        <v>6754</v>
      </c>
      <c r="C3720">
        <v>573070004</v>
      </c>
      <c r="D3720" s="15">
        <v>44398.610197476854</v>
      </c>
      <c r="E3720" s="15">
        <v>44429.610197476854</v>
      </c>
      <c r="F3720" s="15">
        <v>44398.610197476854</v>
      </c>
      <c r="G3720" s="14" t="s">
        <v>6757</v>
      </c>
      <c r="H3720">
        <v>48.99</v>
      </c>
      <c r="I3720">
        <v>49</v>
      </c>
      <c r="J3720" s="15"/>
      <c r="K3720" s="15">
        <v>44399.500096840275</v>
      </c>
    </row>
    <row r="3721" spans="1:11" x14ac:dyDescent="0.2">
      <c r="A3721" s="14" t="s">
        <v>10479</v>
      </c>
      <c r="B3721" s="14" t="s">
        <v>6754</v>
      </c>
      <c r="C3721">
        <v>1723143764</v>
      </c>
      <c r="D3721" s="15">
        <v>44398.699140046294</v>
      </c>
      <c r="E3721" s="15">
        <v>44429.699140046294</v>
      </c>
      <c r="F3721" s="15">
        <v>44398.699140046294</v>
      </c>
      <c r="G3721" s="14" t="s">
        <v>6757</v>
      </c>
      <c r="H3721">
        <v>200</v>
      </c>
      <c r="I3721">
        <v>200.2</v>
      </c>
      <c r="J3721" s="15"/>
      <c r="K3721" s="15">
        <v>44399.500127268519</v>
      </c>
    </row>
    <row r="3722" spans="1:11" hidden="1" x14ac:dyDescent="0.2">
      <c r="A3722" s="14" t="s">
        <v>10480</v>
      </c>
      <c r="B3722" s="14" t="s">
        <v>6754</v>
      </c>
      <c r="C3722">
        <v>2039893460</v>
      </c>
      <c r="D3722" s="15">
        <v>44506.661809108795</v>
      </c>
      <c r="E3722" s="15">
        <v>44536.661809108795</v>
      </c>
      <c r="F3722" s="15">
        <v>44506.661809108795</v>
      </c>
      <c r="G3722" s="14" t="s">
        <v>6864</v>
      </c>
      <c r="H3722">
        <v>49</v>
      </c>
      <c r="I3722">
        <v>49</v>
      </c>
      <c r="J3722" s="15"/>
      <c r="K3722" s="15"/>
    </row>
    <row r="3723" spans="1:11" hidden="1" x14ac:dyDescent="0.2">
      <c r="A3723" s="14" t="s">
        <v>10481</v>
      </c>
      <c r="B3723" s="14" t="s">
        <v>6754</v>
      </c>
      <c r="C3723">
        <v>900757444</v>
      </c>
      <c r="D3723" s="15">
        <v>44398.526775381943</v>
      </c>
      <c r="E3723" s="15">
        <v>44429.526775381943</v>
      </c>
      <c r="F3723" s="15">
        <v>44398.526775381943</v>
      </c>
      <c r="G3723" s="14" t="s">
        <v>6864</v>
      </c>
      <c r="H3723">
        <v>39</v>
      </c>
      <c r="I3723">
        <v>39</v>
      </c>
      <c r="J3723" s="15"/>
      <c r="K3723" s="15"/>
    </row>
    <row r="3724" spans="1:11" x14ac:dyDescent="0.2">
      <c r="A3724" s="14" t="s">
        <v>10482</v>
      </c>
      <c r="B3724" s="14" t="s">
        <v>6754</v>
      </c>
      <c r="C3724">
        <v>418907253</v>
      </c>
      <c r="D3724" s="15">
        <v>44398.508051111108</v>
      </c>
      <c r="E3724" s="15">
        <v>44429.508051111108</v>
      </c>
      <c r="F3724" s="15">
        <v>44398.508051111108</v>
      </c>
      <c r="G3724" s="14" t="s">
        <v>6757</v>
      </c>
      <c r="H3724">
        <v>48.99</v>
      </c>
      <c r="I3724">
        <v>49</v>
      </c>
      <c r="J3724" s="15"/>
      <c r="K3724" s="15">
        <v>44399.500019398147</v>
      </c>
    </row>
    <row r="3725" spans="1:11" x14ac:dyDescent="0.2">
      <c r="A3725" s="14" t="s">
        <v>10483</v>
      </c>
      <c r="B3725" s="14" t="s">
        <v>6754</v>
      </c>
      <c r="C3725">
        <v>339421042</v>
      </c>
      <c r="D3725" s="15">
        <v>44398.775041851855</v>
      </c>
      <c r="E3725" s="15">
        <v>44429.775041851855</v>
      </c>
      <c r="F3725" s="15">
        <v>44398.775041851855</v>
      </c>
      <c r="G3725" s="14" t="s">
        <v>6757</v>
      </c>
      <c r="H3725">
        <v>76.95</v>
      </c>
      <c r="I3725">
        <v>77.02</v>
      </c>
      <c r="J3725" s="15"/>
      <c r="K3725" s="15">
        <v>44399.500051388888</v>
      </c>
    </row>
    <row r="3726" spans="1:11" hidden="1" x14ac:dyDescent="0.2">
      <c r="A3726" s="14" t="s">
        <v>10484</v>
      </c>
      <c r="B3726" s="14" t="s">
        <v>6754</v>
      </c>
      <c r="C3726">
        <v>2017607032</v>
      </c>
      <c r="D3726" s="15">
        <v>44506.657170740742</v>
      </c>
      <c r="E3726" s="15">
        <v>44536.657170740742</v>
      </c>
      <c r="F3726" s="15">
        <v>44506.657170740742</v>
      </c>
      <c r="G3726" s="14" t="s">
        <v>6864</v>
      </c>
      <c r="H3726">
        <v>9.99</v>
      </c>
      <c r="I3726">
        <v>10</v>
      </c>
      <c r="J3726" s="15"/>
      <c r="K3726" s="15"/>
    </row>
    <row r="3727" spans="1:11" x14ac:dyDescent="0.2">
      <c r="A3727" s="14" t="s">
        <v>10485</v>
      </c>
      <c r="B3727" s="14" t="s">
        <v>6754</v>
      </c>
      <c r="C3727">
        <v>764567039</v>
      </c>
      <c r="D3727" s="15">
        <v>44447.510172974537</v>
      </c>
      <c r="E3727" s="15">
        <v>44477.510172974537</v>
      </c>
      <c r="F3727" s="15">
        <v>44447.510172974537</v>
      </c>
      <c r="G3727" s="14" t="s">
        <v>6757</v>
      </c>
      <c r="H3727">
        <v>130</v>
      </c>
      <c r="I3727">
        <v>130.13</v>
      </c>
      <c r="J3727" s="15"/>
      <c r="K3727" s="15">
        <v>44448.500022349537</v>
      </c>
    </row>
    <row r="3728" spans="1:11" x14ac:dyDescent="0.2">
      <c r="A3728" s="14" t="s">
        <v>10486</v>
      </c>
      <c r="B3728" s="14" t="s">
        <v>6754</v>
      </c>
      <c r="C3728">
        <v>2112169164</v>
      </c>
      <c r="D3728" s="15">
        <v>44447.678639722224</v>
      </c>
      <c r="E3728" s="15">
        <v>44477.678639722224</v>
      </c>
      <c r="F3728" s="15">
        <v>44447.678639722224</v>
      </c>
      <c r="G3728" s="14" t="s">
        <v>6757</v>
      </c>
      <c r="H3728">
        <v>37.619999999999997</v>
      </c>
      <c r="I3728">
        <v>37.65</v>
      </c>
      <c r="J3728" s="15"/>
      <c r="K3728" s="15">
        <v>44448.500053090276</v>
      </c>
    </row>
    <row r="3729" spans="1:11" hidden="1" x14ac:dyDescent="0.2">
      <c r="A3729" s="14" t="s">
        <v>10487</v>
      </c>
      <c r="B3729" s="14" t="s">
        <v>6754</v>
      </c>
      <c r="C3729">
        <v>1377910591</v>
      </c>
      <c r="D3729" s="15">
        <v>44448.521678634257</v>
      </c>
      <c r="E3729" s="15">
        <v>44478.521678634257</v>
      </c>
      <c r="F3729" s="15">
        <v>44448.521678634257</v>
      </c>
      <c r="G3729" s="14" t="s">
        <v>6864</v>
      </c>
      <c r="H3729">
        <v>39</v>
      </c>
      <c r="I3729">
        <v>39</v>
      </c>
      <c r="J3729" s="15"/>
      <c r="K3729" s="15"/>
    </row>
    <row r="3730" spans="1:11" x14ac:dyDescent="0.2">
      <c r="A3730" s="14" t="s">
        <v>10488</v>
      </c>
      <c r="B3730" s="14" t="s">
        <v>6754</v>
      </c>
      <c r="C3730">
        <v>720655057</v>
      </c>
      <c r="D3730" s="15">
        <v>44400.442759537036</v>
      </c>
      <c r="E3730" s="15">
        <v>44431.442759537036</v>
      </c>
      <c r="F3730" s="15">
        <v>44400.442759537036</v>
      </c>
      <c r="G3730" s="14" t="s">
        <v>6757</v>
      </c>
      <c r="H3730">
        <v>351.25</v>
      </c>
      <c r="I3730">
        <v>351.55</v>
      </c>
      <c r="J3730" s="15"/>
      <c r="K3730" s="15">
        <v>44400.500045729168</v>
      </c>
    </row>
    <row r="3731" spans="1:11" x14ac:dyDescent="0.2">
      <c r="A3731" s="14" t="s">
        <v>10489</v>
      </c>
      <c r="B3731" s="14" t="s">
        <v>6754</v>
      </c>
      <c r="C3731">
        <v>1067016559</v>
      </c>
      <c r="D3731" s="15">
        <v>44400.453128622685</v>
      </c>
      <c r="E3731" s="15">
        <v>44431.453128622685</v>
      </c>
      <c r="F3731" s="15">
        <v>44400.453128622685</v>
      </c>
      <c r="G3731" s="14" t="s">
        <v>6757</v>
      </c>
      <c r="H3731">
        <v>214</v>
      </c>
      <c r="I3731">
        <v>214.18</v>
      </c>
      <c r="J3731" s="15"/>
      <c r="K3731" s="15">
        <v>44400.500080474536</v>
      </c>
    </row>
    <row r="3732" spans="1:11" x14ac:dyDescent="0.2">
      <c r="A3732" s="14" t="s">
        <v>10490</v>
      </c>
      <c r="B3732" s="14" t="s">
        <v>6754</v>
      </c>
      <c r="C3732">
        <v>473380501</v>
      </c>
      <c r="D3732" s="15">
        <v>44399.852329398149</v>
      </c>
      <c r="E3732" s="15">
        <v>44430.852329398149</v>
      </c>
      <c r="F3732" s="15">
        <v>44399.852329398149</v>
      </c>
      <c r="G3732" s="14" t="s">
        <v>6757</v>
      </c>
      <c r="H3732">
        <v>9.99</v>
      </c>
      <c r="I3732">
        <v>10</v>
      </c>
      <c r="J3732" s="15"/>
      <c r="K3732" s="15">
        <v>44400.500110810186</v>
      </c>
    </row>
    <row r="3733" spans="1:11" x14ac:dyDescent="0.2">
      <c r="A3733" s="14" t="s">
        <v>10491</v>
      </c>
      <c r="B3733" s="14" t="s">
        <v>6754</v>
      </c>
      <c r="C3733">
        <v>821257037</v>
      </c>
      <c r="D3733" s="15">
        <v>44400.021302511574</v>
      </c>
      <c r="E3733" s="15">
        <v>44431.021302511574</v>
      </c>
      <c r="F3733" s="15">
        <v>44400.021302511574</v>
      </c>
      <c r="G3733" s="14" t="s">
        <v>6757</v>
      </c>
      <c r="H3733">
        <v>48.99</v>
      </c>
      <c r="I3733">
        <v>49</v>
      </c>
      <c r="J3733" s="15"/>
      <c r="K3733" s="15">
        <v>44400.500124826387</v>
      </c>
    </row>
    <row r="3734" spans="1:11" x14ac:dyDescent="0.2">
      <c r="A3734" s="14" t="s">
        <v>10492</v>
      </c>
      <c r="B3734" s="14" t="s">
        <v>6754</v>
      </c>
      <c r="C3734">
        <v>536571098</v>
      </c>
      <c r="D3734" s="15">
        <v>44400.020477129627</v>
      </c>
      <c r="E3734" s="15">
        <v>44431.020477129627</v>
      </c>
      <c r="F3734" s="15">
        <v>44400.020477129627</v>
      </c>
      <c r="G3734" s="14" t="s">
        <v>6757</v>
      </c>
      <c r="H3734">
        <v>118.21</v>
      </c>
      <c r="I3734">
        <v>118.31</v>
      </c>
      <c r="J3734" s="15"/>
      <c r="K3734" s="15">
        <v>44400.500156423608</v>
      </c>
    </row>
    <row r="3735" spans="1:11" x14ac:dyDescent="0.2">
      <c r="A3735" s="14" t="s">
        <v>10493</v>
      </c>
      <c r="B3735" s="14" t="s">
        <v>6754</v>
      </c>
      <c r="C3735">
        <v>68367408</v>
      </c>
      <c r="D3735" s="15">
        <v>44399.606338784724</v>
      </c>
      <c r="E3735" s="15">
        <v>44430.606338784724</v>
      </c>
      <c r="F3735" s="15">
        <v>44399.606338784724</v>
      </c>
      <c r="G3735" s="14" t="s">
        <v>6757</v>
      </c>
      <c r="H3735">
        <v>9.99</v>
      </c>
      <c r="I3735">
        <v>10</v>
      </c>
      <c r="J3735" s="15"/>
      <c r="K3735" s="15">
        <v>44400.500187569443</v>
      </c>
    </row>
    <row r="3736" spans="1:11" x14ac:dyDescent="0.2">
      <c r="A3736" s="14" t="s">
        <v>10494</v>
      </c>
      <c r="B3736" s="14" t="s">
        <v>6754</v>
      </c>
      <c r="C3736">
        <v>1308375326</v>
      </c>
      <c r="D3736" s="15">
        <v>44399.617638738426</v>
      </c>
      <c r="E3736" s="15">
        <v>44430.617638738426</v>
      </c>
      <c r="F3736" s="15">
        <v>44399.617638738426</v>
      </c>
      <c r="G3736" s="14" t="s">
        <v>6757</v>
      </c>
      <c r="H3736">
        <v>48.99</v>
      </c>
      <c r="I3736">
        <v>49</v>
      </c>
      <c r="J3736" s="15"/>
      <c r="K3736" s="15">
        <v>44400.500215706015</v>
      </c>
    </row>
    <row r="3737" spans="1:11" x14ac:dyDescent="0.2">
      <c r="A3737" s="14" t="s">
        <v>10495</v>
      </c>
      <c r="B3737" s="14" t="s">
        <v>6754</v>
      </c>
      <c r="C3737">
        <v>1598710173</v>
      </c>
      <c r="D3737" s="15">
        <v>44399.722487569445</v>
      </c>
      <c r="E3737" s="15">
        <v>44430.722487569445</v>
      </c>
      <c r="F3737" s="15">
        <v>44399.722487569445</v>
      </c>
      <c r="G3737" s="14" t="s">
        <v>6757</v>
      </c>
      <c r="H3737">
        <v>173</v>
      </c>
      <c r="I3737">
        <v>173.15</v>
      </c>
      <c r="J3737" s="15"/>
      <c r="K3737" s="15">
        <v>44400.500243379633</v>
      </c>
    </row>
    <row r="3738" spans="1:11" x14ac:dyDescent="0.2">
      <c r="A3738" s="14" t="s">
        <v>10496</v>
      </c>
      <c r="B3738" s="14" t="s">
        <v>6754</v>
      </c>
      <c r="C3738">
        <v>1079255387</v>
      </c>
      <c r="D3738" s="15">
        <v>44399.606338634258</v>
      </c>
      <c r="E3738" s="15">
        <v>44430.606338634258</v>
      </c>
      <c r="F3738" s="15">
        <v>44399.606338634258</v>
      </c>
      <c r="G3738" s="14" t="s">
        <v>6757</v>
      </c>
      <c r="H3738">
        <v>292</v>
      </c>
      <c r="I3738">
        <v>292.25</v>
      </c>
      <c r="J3738" s="15"/>
      <c r="K3738" s="15">
        <v>44400.500267268515</v>
      </c>
    </row>
    <row r="3739" spans="1:11" x14ac:dyDescent="0.2">
      <c r="A3739" s="14" t="s">
        <v>10497</v>
      </c>
      <c r="B3739" s="14" t="s">
        <v>6754</v>
      </c>
      <c r="C3739">
        <v>1335576612</v>
      </c>
      <c r="D3739" s="15">
        <v>44448.664278055556</v>
      </c>
      <c r="E3739" s="15">
        <v>44478.664278055556</v>
      </c>
      <c r="F3739" s="15">
        <v>44448.664278055556</v>
      </c>
      <c r="G3739" s="14" t="s">
        <v>6757</v>
      </c>
      <c r="H3739">
        <v>135.44</v>
      </c>
      <c r="I3739">
        <v>135.58000000000001</v>
      </c>
      <c r="J3739" s="15"/>
      <c r="K3739" s="15">
        <v>44449.500079143516</v>
      </c>
    </row>
    <row r="3740" spans="1:11" x14ac:dyDescent="0.2">
      <c r="A3740" s="14" t="s">
        <v>10498</v>
      </c>
      <c r="B3740" s="14" t="s">
        <v>6754</v>
      </c>
      <c r="C3740">
        <v>169810777</v>
      </c>
      <c r="D3740" s="15">
        <v>44448.793783831017</v>
      </c>
      <c r="E3740" s="15">
        <v>44478.793783831017</v>
      </c>
      <c r="F3740" s="15">
        <v>44448.793783831017</v>
      </c>
      <c r="G3740" s="14" t="s">
        <v>6757</v>
      </c>
      <c r="H3740">
        <v>48.99</v>
      </c>
      <c r="I3740">
        <v>49</v>
      </c>
      <c r="J3740" s="15"/>
      <c r="K3740" s="15">
        <v>44449.500109131943</v>
      </c>
    </row>
    <row r="3741" spans="1:11" x14ac:dyDescent="0.2">
      <c r="A3741" s="14" t="s">
        <v>10499</v>
      </c>
      <c r="B3741" s="14" t="s">
        <v>6754</v>
      </c>
      <c r="C3741">
        <v>167867635</v>
      </c>
      <c r="D3741" s="15">
        <v>44448.693010902774</v>
      </c>
      <c r="E3741" s="15">
        <v>44478.693010902774</v>
      </c>
      <c r="F3741" s="15">
        <v>44448.693010902774</v>
      </c>
      <c r="G3741" s="14" t="s">
        <v>6757</v>
      </c>
      <c r="H3741">
        <v>200</v>
      </c>
      <c r="I3741">
        <v>200.17</v>
      </c>
      <c r="J3741" s="15"/>
      <c r="K3741" s="15">
        <v>44449.500137291667</v>
      </c>
    </row>
    <row r="3742" spans="1:11" x14ac:dyDescent="0.2">
      <c r="A3742" s="14" t="s">
        <v>10500</v>
      </c>
      <c r="B3742" s="14" t="s">
        <v>6754</v>
      </c>
      <c r="C3742">
        <v>1860336517</v>
      </c>
      <c r="D3742" s="15">
        <v>44448.695354988427</v>
      </c>
      <c r="E3742" s="15">
        <v>44478.695354988427</v>
      </c>
      <c r="F3742" s="15">
        <v>44448.695354988427</v>
      </c>
      <c r="G3742" s="14" t="s">
        <v>6757</v>
      </c>
      <c r="H3742">
        <v>356</v>
      </c>
      <c r="I3742">
        <v>356.3</v>
      </c>
      <c r="J3742" s="15"/>
      <c r="K3742" s="15">
        <v>44449.500163275465</v>
      </c>
    </row>
    <row r="3743" spans="1:11" x14ac:dyDescent="0.2">
      <c r="A3743" s="14" t="s">
        <v>10501</v>
      </c>
      <c r="B3743" s="14" t="s">
        <v>6754</v>
      </c>
      <c r="C3743">
        <v>1274485272</v>
      </c>
      <c r="D3743" s="15">
        <v>44449.057208402781</v>
      </c>
      <c r="E3743" s="15">
        <v>44479.057208402781</v>
      </c>
      <c r="F3743" s="15">
        <v>44449.057208402781</v>
      </c>
      <c r="G3743" s="14" t="s">
        <v>6757</v>
      </c>
      <c r="H3743">
        <v>90.76</v>
      </c>
      <c r="I3743">
        <v>90.84</v>
      </c>
      <c r="J3743" s="15"/>
      <c r="K3743" s="15">
        <v>44449.500190763887</v>
      </c>
    </row>
    <row r="3744" spans="1:11" x14ac:dyDescent="0.2">
      <c r="A3744" s="14" t="s">
        <v>10502</v>
      </c>
      <c r="B3744" s="14" t="s">
        <v>6754</v>
      </c>
      <c r="C3744">
        <v>623855115</v>
      </c>
      <c r="D3744" s="15">
        <v>44400.557662939813</v>
      </c>
      <c r="E3744" s="15">
        <v>44431.557662939813</v>
      </c>
      <c r="F3744" s="15">
        <v>44400.557662939813</v>
      </c>
      <c r="G3744" s="14" t="s">
        <v>6757</v>
      </c>
      <c r="H3744">
        <v>9.99</v>
      </c>
      <c r="I3744">
        <v>10</v>
      </c>
      <c r="J3744" s="15"/>
      <c r="K3744" s="15">
        <v>44401.500102384256</v>
      </c>
    </row>
    <row r="3745" spans="1:11" x14ac:dyDescent="0.2">
      <c r="A3745" s="14" t="s">
        <v>10503</v>
      </c>
      <c r="B3745" s="14" t="s">
        <v>6754</v>
      </c>
      <c r="C3745">
        <v>1160068625</v>
      </c>
      <c r="D3745" s="15">
        <v>44400.687144699077</v>
      </c>
      <c r="E3745" s="15">
        <v>44431.687144699077</v>
      </c>
      <c r="F3745" s="15">
        <v>44400.687144699077</v>
      </c>
      <c r="G3745" s="14" t="s">
        <v>6757</v>
      </c>
      <c r="H3745">
        <v>9.99</v>
      </c>
      <c r="I3745">
        <v>10</v>
      </c>
      <c r="J3745" s="15"/>
      <c r="K3745" s="15">
        <v>44401.500129409724</v>
      </c>
    </row>
    <row r="3746" spans="1:11" x14ac:dyDescent="0.2">
      <c r="A3746" s="14" t="s">
        <v>10504</v>
      </c>
      <c r="B3746" s="14" t="s">
        <v>6754</v>
      </c>
      <c r="C3746">
        <v>2049920767</v>
      </c>
      <c r="D3746" s="15">
        <v>44400.69246179398</v>
      </c>
      <c r="E3746" s="15">
        <v>44431.69246179398</v>
      </c>
      <c r="F3746" s="15">
        <v>44400.69246179398</v>
      </c>
      <c r="G3746" s="14" t="s">
        <v>6757</v>
      </c>
      <c r="H3746">
        <v>48.99</v>
      </c>
      <c r="I3746">
        <v>49</v>
      </c>
      <c r="J3746" s="15"/>
      <c r="K3746" s="15">
        <v>44401.5001637963</v>
      </c>
    </row>
    <row r="3747" spans="1:11" x14ac:dyDescent="0.2">
      <c r="A3747" s="14" t="s">
        <v>10505</v>
      </c>
      <c r="B3747" s="14" t="s">
        <v>6754</v>
      </c>
      <c r="C3747">
        <v>1196054056</v>
      </c>
      <c r="D3747" s="15">
        <v>44400.661598425926</v>
      </c>
      <c r="E3747" s="15">
        <v>44431.661598425926</v>
      </c>
      <c r="F3747" s="15">
        <v>44400.661598425926</v>
      </c>
      <c r="G3747" s="14" t="s">
        <v>6757</v>
      </c>
      <c r="H3747">
        <v>200</v>
      </c>
      <c r="I3747">
        <v>200.17</v>
      </c>
      <c r="J3747" s="15"/>
      <c r="K3747" s="15">
        <v>44401.500176759262</v>
      </c>
    </row>
    <row r="3748" spans="1:11" x14ac:dyDescent="0.2">
      <c r="A3748" s="14" t="s">
        <v>10506</v>
      </c>
      <c r="B3748" s="14" t="s">
        <v>6754</v>
      </c>
      <c r="C3748">
        <v>1143559219</v>
      </c>
      <c r="D3748" s="15">
        <v>44400.525027280091</v>
      </c>
      <c r="E3748" s="15">
        <v>44431.525027280091</v>
      </c>
      <c r="F3748" s="15">
        <v>44400.525027280091</v>
      </c>
      <c r="G3748" s="14" t="s">
        <v>6757</v>
      </c>
      <c r="H3748">
        <v>200</v>
      </c>
      <c r="I3748">
        <v>200.17</v>
      </c>
      <c r="J3748" s="15"/>
      <c r="K3748" s="15">
        <v>44401.500206296296</v>
      </c>
    </row>
    <row r="3749" spans="1:11" x14ac:dyDescent="0.2">
      <c r="A3749" s="14" t="s">
        <v>10507</v>
      </c>
      <c r="B3749" s="14" t="s">
        <v>6754</v>
      </c>
      <c r="C3749">
        <v>587141334</v>
      </c>
      <c r="D3749" s="15">
        <v>44449.418835717595</v>
      </c>
      <c r="E3749" s="15">
        <v>44479.418835717595</v>
      </c>
      <c r="F3749" s="15">
        <v>44449.418835717595</v>
      </c>
      <c r="G3749" s="14" t="s">
        <v>6757</v>
      </c>
      <c r="H3749">
        <v>51.08</v>
      </c>
      <c r="I3749">
        <v>51.13</v>
      </c>
      <c r="J3749" s="15"/>
      <c r="K3749" s="15">
        <v>44449.500218356479</v>
      </c>
    </row>
    <row r="3750" spans="1:11" hidden="1" x14ac:dyDescent="0.2">
      <c r="A3750" s="14" t="s">
        <v>10508</v>
      </c>
      <c r="B3750" s="14" t="s">
        <v>6754</v>
      </c>
      <c r="C3750">
        <v>1505118203</v>
      </c>
      <c r="D3750" s="15">
        <v>44636.72895016204</v>
      </c>
      <c r="E3750" s="15">
        <v>44667.72895016204</v>
      </c>
      <c r="F3750" s="15">
        <v>44636.72895016204</v>
      </c>
      <c r="G3750" s="14" t="s">
        <v>6757</v>
      </c>
      <c r="H3750">
        <v>200</v>
      </c>
      <c r="I3750">
        <v>200.2</v>
      </c>
      <c r="J3750" s="15"/>
      <c r="K3750" s="15">
        <v>44637.500240717593</v>
      </c>
    </row>
    <row r="3751" spans="1:11" hidden="1" x14ac:dyDescent="0.2">
      <c r="A3751" s="14" t="s">
        <v>10509</v>
      </c>
      <c r="B3751" s="14" t="s">
        <v>6754</v>
      </c>
      <c r="C3751">
        <v>1143634159</v>
      </c>
      <c r="D3751" s="15">
        <v>44448.789717951389</v>
      </c>
      <c r="E3751" s="15">
        <v>44478.789717951389</v>
      </c>
      <c r="F3751" s="15">
        <v>44448.789717951389</v>
      </c>
      <c r="G3751" s="14" t="s">
        <v>6864</v>
      </c>
      <c r="H3751">
        <v>79</v>
      </c>
      <c r="I3751">
        <v>79</v>
      </c>
      <c r="J3751" s="15"/>
      <c r="K3751" s="15"/>
    </row>
    <row r="3752" spans="1:11" hidden="1" x14ac:dyDescent="0.2">
      <c r="A3752" s="14" t="s">
        <v>10510</v>
      </c>
      <c r="B3752" s="14" t="s">
        <v>6754</v>
      </c>
      <c r="C3752">
        <v>117271486</v>
      </c>
      <c r="D3752" s="15">
        <v>44448.788225787037</v>
      </c>
      <c r="E3752" s="15">
        <v>44478.788225787037</v>
      </c>
      <c r="F3752" s="15">
        <v>44448.788225787037</v>
      </c>
      <c r="G3752" s="14" t="s">
        <v>6864</v>
      </c>
      <c r="H3752">
        <v>79</v>
      </c>
      <c r="I3752">
        <v>79</v>
      </c>
      <c r="J3752" s="15"/>
      <c r="K3752" s="15"/>
    </row>
    <row r="3753" spans="1:11" x14ac:dyDescent="0.2">
      <c r="A3753" s="14" t="s">
        <v>10511</v>
      </c>
      <c r="B3753" s="14" t="s">
        <v>6754</v>
      </c>
      <c r="C3753">
        <v>547184045</v>
      </c>
      <c r="D3753" s="15">
        <v>44400.510321770831</v>
      </c>
      <c r="E3753" s="15">
        <v>44431.510321770831</v>
      </c>
      <c r="F3753" s="15">
        <v>44400.510321770831</v>
      </c>
      <c r="G3753" s="14" t="s">
        <v>6757</v>
      </c>
      <c r="H3753">
        <v>378</v>
      </c>
      <c r="I3753">
        <v>378.38</v>
      </c>
      <c r="J3753" s="15"/>
      <c r="K3753" s="15">
        <v>44401.500023321758</v>
      </c>
    </row>
    <row r="3754" spans="1:11" x14ac:dyDescent="0.2">
      <c r="A3754" s="14" t="s">
        <v>10512</v>
      </c>
      <c r="B3754" s="14" t="s">
        <v>6754</v>
      </c>
      <c r="C3754">
        <v>765278480</v>
      </c>
      <c r="D3754" s="15">
        <v>44401.425664849536</v>
      </c>
      <c r="E3754" s="15">
        <v>44432.425664849536</v>
      </c>
      <c r="F3754" s="15">
        <v>44401.425664849536</v>
      </c>
      <c r="G3754" s="14" t="s">
        <v>6757</v>
      </c>
      <c r="H3754">
        <v>100</v>
      </c>
      <c r="I3754">
        <v>100.08</v>
      </c>
      <c r="J3754" s="15"/>
      <c r="K3754" s="15">
        <v>44401.500057731479</v>
      </c>
    </row>
    <row r="3755" spans="1:11" x14ac:dyDescent="0.2">
      <c r="A3755" s="14" t="s">
        <v>10513</v>
      </c>
      <c r="B3755" s="14" t="s">
        <v>6754</v>
      </c>
      <c r="C3755">
        <v>74121422</v>
      </c>
      <c r="D3755" s="15">
        <v>44400.712430451385</v>
      </c>
      <c r="E3755" s="15">
        <v>44431.712430451385</v>
      </c>
      <c r="F3755" s="15">
        <v>44400.712430451385</v>
      </c>
      <c r="G3755" s="14" t="s">
        <v>6757</v>
      </c>
      <c r="H3755">
        <v>9.99</v>
      </c>
      <c r="I3755">
        <v>10</v>
      </c>
      <c r="J3755" s="15"/>
      <c r="K3755" s="15">
        <v>44401.50008810185</v>
      </c>
    </row>
    <row r="3756" spans="1:11" hidden="1" x14ac:dyDescent="0.2">
      <c r="A3756" s="14" t="s">
        <v>10514</v>
      </c>
      <c r="B3756" s="14" t="s">
        <v>6754</v>
      </c>
      <c r="C3756">
        <v>218848077</v>
      </c>
      <c r="D3756" s="15">
        <v>44448.787161990738</v>
      </c>
      <c r="E3756" s="15">
        <v>44478.787161990738</v>
      </c>
      <c r="F3756" s="15">
        <v>44448.787161990738</v>
      </c>
      <c r="G3756" s="14" t="s">
        <v>6864</v>
      </c>
      <c r="H3756">
        <v>79</v>
      </c>
      <c r="I3756">
        <v>79</v>
      </c>
      <c r="J3756" s="15"/>
      <c r="K3756" s="15"/>
    </row>
    <row r="3757" spans="1:11" hidden="1" x14ac:dyDescent="0.2">
      <c r="A3757" s="14" t="s">
        <v>10515</v>
      </c>
      <c r="B3757" s="14" t="s">
        <v>6754</v>
      </c>
      <c r="C3757">
        <v>383797971</v>
      </c>
      <c r="D3757" s="15">
        <v>44448.78570197917</v>
      </c>
      <c r="E3757" s="15">
        <v>44478.78570197917</v>
      </c>
      <c r="F3757" s="15">
        <v>44448.78570197917</v>
      </c>
      <c r="G3757" s="14" t="s">
        <v>6864</v>
      </c>
      <c r="H3757">
        <v>79</v>
      </c>
      <c r="I3757">
        <v>79</v>
      </c>
      <c r="J3757" s="15"/>
      <c r="K3757" s="15"/>
    </row>
    <row r="3758" spans="1:11" x14ac:dyDescent="0.2">
      <c r="A3758" s="14" t="s">
        <v>10516</v>
      </c>
      <c r="B3758" s="14" t="s">
        <v>6754</v>
      </c>
      <c r="C3758">
        <v>1166235598</v>
      </c>
      <c r="D3758" s="15">
        <v>44401.81907759259</v>
      </c>
      <c r="E3758" s="15">
        <v>44432.81907759259</v>
      </c>
      <c r="F3758" s="15">
        <v>44401.81907759259</v>
      </c>
      <c r="G3758" s="14" t="s">
        <v>6757</v>
      </c>
      <c r="H3758">
        <v>63</v>
      </c>
      <c r="I3758">
        <v>63.05</v>
      </c>
      <c r="J3758" s="15"/>
      <c r="K3758" s="15">
        <v>44402.500019259256</v>
      </c>
    </row>
    <row r="3759" spans="1:11" x14ac:dyDescent="0.2">
      <c r="A3759" s="14" t="s">
        <v>10517</v>
      </c>
      <c r="B3759" s="14" t="s">
        <v>6754</v>
      </c>
      <c r="C3759">
        <v>119475524</v>
      </c>
      <c r="D3759" s="15">
        <v>44401.588676087966</v>
      </c>
      <c r="E3759" s="15">
        <v>44432.588676087966</v>
      </c>
      <c r="F3759" s="15">
        <v>44401.588676087966</v>
      </c>
      <c r="G3759" s="14" t="s">
        <v>6757</v>
      </c>
      <c r="H3759">
        <v>48.99</v>
      </c>
      <c r="I3759">
        <v>49</v>
      </c>
      <c r="J3759" s="15"/>
      <c r="K3759" s="15">
        <v>44402.500050833332</v>
      </c>
    </row>
    <row r="3760" spans="1:11" x14ac:dyDescent="0.2">
      <c r="A3760" s="14" t="s">
        <v>10518</v>
      </c>
      <c r="B3760" s="14" t="s">
        <v>6754</v>
      </c>
      <c r="C3760">
        <v>2065243857</v>
      </c>
      <c r="D3760" s="15">
        <v>44401.784696527779</v>
      </c>
      <c r="E3760" s="15">
        <v>44432.784696527779</v>
      </c>
      <c r="F3760" s="15">
        <v>44401.784696527779</v>
      </c>
      <c r="G3760" s="14" t="s">
        <v>6757</v>
      </c>
      <c r="H3760">
        <v>9.99</v>
      </c>
      <c r="I3760">
        <v>10</v>
      </c>
      <c r="J3760" s="15"/>
      <c r="K3760" s="15">
        <v>44402.500080324076</v>
      </c>
    </row>
    <row r="3761" spans="1:11" x14ac:dyDescent="0.2">
      <c r="A3761" s="14" t="s">
        <v>10519</v>
      </c>
      <c r="B3761" s="14" t="s">
        <v>6754</v>
      </c>
      <c r="C3761">
        <v>435882015</v>
      </c>
      <c r="D3761" s="15">
        <v>44401.598747581018</v>
      </c>
      <c r="E3761" s="15">
        <v>44432.598747581018</v>
      </c>
      <c r="F3761" s="15">
        <v>44401.598747581018</v>
      </c>
      <c r="G3761" s="14" t="s">
        <v>6757</v>
      </c>
      <c r="H3761">
        <v>198</v>
      </c>
      <c r="I3761">
        <v>198.17</v>
      </c>
      <c r="J3761" s="15"/>
      <c r="K3761" s="15">
        <v>44402.500110416666</v>
      </c>
    </row>
    <row r="3762" spans="1:11" x14ac:dyDescent="0.2">
      <c r="A3762" s="14" t="s">
        <v>10520</v>
      </c>
      <c r="B3762" s="14" t="s">
        <v>6754</v>
      </c>
      <c r="C3762">
        <v>470096013</v>
      </c>
      <c r="D3762" s="15">
        <v>44401.598747048614</v>
      </c>
      <c r="E3762" s="15">
        <v>44432.598747048614</v>
      </c>
      <c r="F3762" s="15">
        <v>44401.598747048614</v>
      </c>
      <c r="G3762" s="14" t="s">
        <v>6757</v>
      </c>
      <c r="H3762">
        <v>200</v>
      </c>
      <c r="I3762">
        <v>200.17</v>
      </c>
      <c r="J3762" s="15"/>
      <c r="K3762" s="15">
        <v>44402.500136689814</v>
      </c>
    </row>
    <row r="3763" spans="1:11" x14ac:dyDescent="0.2">
      <c r="A3763" s="14" t="s">
        <v>10521</v>
      </c>
      <c r="B3763" s="14" t="s">
        <v>6754</v>
      </c>
      <c r="C3763">
        <v>1388784049</v>
      </c>
      <c r="D3763" s="15">
        <v>44401.598747245371</v>
      </c>
      <c r="E3763" s="15">
        <v>44432.598747245371</v>
      </c>
      <c r="F3763" s="15">
        <v>44401.598747245371</v>
      </c>
      <c r="G3763" s="14" t="s">
        <v>6757</v>
      </c>
      <c r="H3763">
        <v>100</v>
      </c>
      <c r="I3763">
        <v>100.08</v>
      </c>
      <c r="J3763" s="15"/>
      <c r="K3763" s="15">
        <v>44402.500160289354</v>
      </c>
    </row>
    <row r="3764" spans="1:11" hidden="1" x14ac:dyDescent="0.2">
      <c r="A3764" s="14" t="s">
        <v>10522</v>
      </c>
      <c r="B3764" s="14" t="s">
        <v>6754</v>
      </c>
      <c r="C3764">
        <v>877488980</v>
      </c>
      <c r="D3764" s="15">
        <v>44402.526266250003</v>
      </c>
      <c r="E3764" s="15">
        <v>44433.526266250003</v>
      </c>
      <c r="F3764" s="15">
        <v>44402.526266250003</v>
      </c>
      <c r="G3764" s="14" t="s">
        <v>6864</v>
      </c>
      <c r="H3764">
        <v>49</v>
      </c>
      <c r="I3764">
        <v>49</v>
      </c>
      <c r="J3764" s="15"/>
      <c r="K3764" s="15"/>
    </row>
    <row r="3765" spans="1:11" x14ac:dyDescent="0.2">
      <c r="A3765" s="14" t="s">
        <v>10523</v>
      </c>
      <c r="B3765" s="14" t="s">
        <v>6754</v>
      </c>
      <c r="C3765">
        <v>1471510495</v>
      </c>
      <c r="D3765" s="15">
        <v>44402.727968877312</v>
      </c>
      <c r="E3765" s="15">
        <v>44433.727968877312</v>
      </c>
      <c r="F3765" s="15">
        <v>44402.727968877312</v>
      </c>
      <c r="G3765" s="14" t="s">
        <v>6757</v>
      </c>
      <c r="H3765">
        <v>145</v>
      </c>
      <c r="I3765">
        <v>145.13999999999999</v>
      </c>
      <c r="J3765" s="15"/>
      <c r="K3765" s="15">
        <v>44403.500022291664</v>
      </c>
    </row>
    <row r="3766" spans="1:11" x14ac:dyDescent="0.2">
      <c r="A3766" s="14" t="s">
        <v>10524</v>
      </c>
      <c r="B3766" s="14" t="s">
        <v>6754</v>
      </c>
      <c r="C3766">
        <v>71728323</v>
      </c>
      <c r="D3766" s="15">
        <v>44402.728470752314</v>
      </c>
      <c r="E3766" s="15">
        <v>44433.728470752314</v>
      </c>
      <c r="F3766" s="15">
        <v>44402.728470752314</v>
      </c>
      <c r="G3766" s="14" t="s">
        <v>6757</v>
      </c>
      <c r="H3766">
        <v>290</v>
      </c>
      <c r="I3766">
        <v>290.29000000000002</v>
      </c>
      <c r="J3766" s="15"/>
      <c r="K3766" s="15">
        <v>44403.500059872684</v>
      </c>
    </row>
    <row r="3767" spans="1:11" x14ac:dyDescent="0.2">
      <c r="A3767" s="14" t="s">
        <v>10525</v>
      </c>
      <c r="B3767" s="14" t="s">
        <v>6754</v>
      </c>
      <c r="C3767">
        <v>1550262842</v>
      </c>
      <c r="D3767" s="15">
        <v>44402.812080243057</v>
      </c>
      <c r="E3767" s="15">
        <v>44433.812080243057</v>
      </c>
      <c r="F3767" s="15">
        <v>44402.812080243057</v>
      </c>
      <c r="G3767" s="14" t="s">
        <v>6757</v>
      </c>
      <c r="H3767">
        <v>141</v>
      </c>
      <c r="I3767">
        <v>141.13999999999999</v>
      </c>
      <c r="J3767" s="15"/>
      <c r="K3767" s="15">
        <v>44403.500087129629</v>
      </c>
    </row>
    <row r="3768" spans="1:11" x14ac:dyDescent="0.2">
      <c r="A3768" s="14" t="s">
        <v>10526</v>
      </c>
      <c r="B3768" s="14" t="s">
        <v>6754</v>
      </c>
      <c r="C3768">
        <v>2023032761</v>
      </c>
      <c r="D3768" s="15">
        <v>44402.699513807871</v>
      </c>
      <c r="E3768" s="15">
        <v>44433.699513807871</v>
      </c>
      <c r="F3768" s="15">
        <v>44402.699513807871</v>
      </c>
      <c r="G3768" s="14" t="s">
        <v>6757</v>
      </c>
      <c r="H3768">
        <v>295</v>
      </c>
      <c r="I3768">
        <v>295.25</v>
      </c>
      <c r="J3768" s="15"/>
      <c r="K3768" s="15">
        <v>44403.500114178241</v>
      </c>
    </row>
    <row r="3769" spans="1:11" x14ac:dyDescent="0.2">
      <c r="A3769" s="14" t="s">
        <v>10527</v>
      </c>
      <c r="B3769" s="14" t="s">
        <v>6754</v>
      </c>
      <c r="C3769">
        <v>49487446</v>
      </c>
      <c r="D3769" s="15">
        <v>44403.490696944442</v>
      </c>
      <c r="E3769" s="15">
        <v>44434.490696944442</v>
      </c>
      <c r="F3769" s="15">
        <v>44403.490696944442</v>
      </c>
      <c r="G3769" s="14" t="s">
        <v>6757</v>
      </c>
      <c r="H3769">
        <v>198</v>
      </c>
      <c r="I3769">
        <v>198.17</v>
      </c>
      <c r="J3769" s="15"/>
      <c r="K3769" s="15">
        <v>44403.500138819443</v>
      </c>
    </row>
    <row r="3770" spans="1:11" hidden="1" x14ac:dyDescent="0.2">
      <c r="A3770" s="14" t="s">
        <v>10528</v>
      </c>
      <c r="B3770" s="14" t="s">
        <v>6754</v>
      </c>
      <c r="C3770">
        <v>1582778311</v>
      </c>
      <c r="D3770" s="15">
        <v>44403.76339158565</v>
      </c>
      <c r="E3770" s="15">
        <v>44434.76339158565</v>
      </c>
      <c r="F3770" s="15">
        <v>44403.76339158565</v>
      </c>
      <c r="G3770" s="14" t="s">
        <v>6864</v>
      </c>
      <c r="H3770">
        <v>49</v>
      </c>
      <c r="I3770">
        <v>49</v>
      </c>
      <c r="J3770" s="15"/>
      <c r="K3770" s="15"/>
    </row>
    <row r="3771" spans="1:11" x14ac:dyDescent="0.2">
      <c r="A3771" s="14" t="s">
        <v>10529</v>
      </c>
      <c r="B3771" s="14" t="s">
        <v>6754</v>
      </c>
      <c r="C3771">
        <v>2117744133</v>
      </c>
      <c r="D3771" s="15">
        <v>44403.722330833334</v>
      </c>
      <c r="E3771" s="15">
        <v>44434.722330833334</v>
      </c>
      <c r="F3771" s="15">
        <v>44403.722330833334</v>
      </c>
      <c r="G3771" s="14" t="s">
        <v>6757</v>
      </c>
      <c r="H3771">
        <v>81.09</v>
      </c>
      <c r="I3771">
        <v>81.16</v>
      </c>
      <c r="J3771" s="15"/>
      <c r="K3771" s="15">
        <v>44404.500017824073</v>
      </c>
    </row>
    <row r="3772" spans="1:11" x14ac:dyDescent="0.2">
      <c r="A3772" s="14" t="s">
        <v>10530</v>
      </c>
      <c r="B3772" s="14" t="s">
        <v>6754</v>
      </c>
      <c r="C3772">
        <v>1627142080</v>
      </c>
      <c r="D3772" s="15">
        <v>44403.65895365741</v>
      </c>
      <c r="E3772" s="15">
        <v>44434.65895365741</v>
      </c>
      <c r="F3772" s="15">
        <v>44403.65895365741</v>
      </c>
      <c r="G3772" s="14" t="s">
        <v>6757</v>
      </c>
      <c r="H3772">
        <v>48.99</v>
      </c>
      <c r="I3772">
        <v>49</v>
      </c>
      <c r="J3772" s="15"/>
      <c r="K3772" s="15">
        <v>44404.500051134259</v>
      </c>
    </row>
    <row r="3773" spans="1:11" x14ac:dyDescent="0.2">
      <c r="A3773" s="14" t="s">
        <v>10531</v>
      </c>
      <c r="B3773" s="14" t="s">
        <v>6754</v>
      </c>
      <c r="C3773">
        <v>440801403</v>
      </c>
      <c r="D3773" s="15">
        <v>44404.774279791665</v>
      </c>
      <c r="E3773" s="15">
        <v>44769.774279791665</v>
      </c>
      <c r="F3773" s="15">
        <v>44404.774279791665</v>
      </c>
      <c r="G3773" s="14" t="s">
        <v>6757</v>
      </c>
      <c r="H3773">
        <v>420</v>
      </c>
      <c r="I3773">
        <v>420</v>
      </c>
      <c r="J3773" s="15"/>
      <c r="K3773" s="15">
        <v>44404.774304571758</v>
      </c>
    </row>
    <row r="3774" spans="1:11" x14ac:dyDescent="0.2">
      <c r="A3774" s="14" t="s">
        <v>10532</v>
      </c>
      <c r="B3774" s="14" t="s">
        <v>6754</v>
      </c>
      <c r="C3774">
        <v>14440502</v>
      </c>
      <c r="D3774" s="15">
        <v>44404.529463599538</v>
      </c>
      <c r="E3774" s="15">
        <v>44435.529463599538</v>
      </c>
      <c r="F3774" s="15">
        <v>44404.529463599538</v>
      </c>
      <c r="G3774" s="14" t="s">
        <v>6757</v>
      </c>
      <c r="H3774">
        <v>62</v>
      </c>
      <c r="I3774">
        <v>62.05</v>
      </c>
      <c r="J3774" s="15"/>
      <c r="K3774" s="15">
        <v>44405.500052986114</v>
      </c>
    </row>
    <row r="3775" spans="1:11" x14ac:dyDescent="0.2">
      <c r="A3775" s="14" t="s">
        <v>10533</v>
      </c>
      <c r="B3775" s="14" t="s">
        <v>6754</v>
      </c>
      <c r="C3775">
        <v>1756302025</v>
      </c>
      <c r="D3775" s="15">
        <v>44404.537966145836</v>
      </c>
      <c r="E3775" s="15">
        <v>44435.537966145836</v>
      </c>
      <c r="F3775" s="15">
        <v>44404.537966145836</v>
      </c>
      <c r="G3775" s="14" t="s">
        <v>6757</v>
      </c>
      <c r="H3775">
        <v>97</v>
      </c>
      <c r="I3775">
        <v>97.08</v>
      </c>
      <c r="J3775" s="15"/>
      <c r="K3775" s="15">
        <v>44405.500093460651</v>
      </c>
    </row>
    <row r="3776" spans="1:11" x14ac:dyDescent="0.2">
      <c r="A3776" s="14" t="s">
        <v>10534</v>
      </c>
      <c r="B3776" s="14" t="s">
        <v>6754</v>
      </c>
      <c r="C3776">
        <v>420682068</v>
      </c>
      <c r="D3776" s="15">
        <v>44404.725445833334</v>
      </c>
      <c r="E3776" s="15">
        <v>44435.725445833334</v>
      </c>
      <c r="F3776" s="15">
        <v>44404.725445833334</v>
      </c>
      <c r="G3776" s="14" t="s">
        <v>6757</v>
      </c>
      <c r="H3776">
        <v>9.99</v>
      </c>
      <c r="I3776">
        <v>10</v>
      </c>
      <c r="J3776" s="15"/>
      <c r="K3776" s="15">
        <v>44405.500127858795</v>
      </c>
    </row>
    <row r="3777" spans="1:11" x14ac:dyDescent="0.2">
      <c r="A3777" s="14" t="s">
        <v>10535</v>
      </c>
      <c r="B3777" s="14" t="s">
        <v>6754</v>
      </c>
      <c r="C3777">
        <v>924985379</v>
      </c>
      <c r="D3777" s="15">
        <v>44404.871557800929</v>
      </c>
      <c r="E3777" s="15">
        <v>44435.871557800929</v>
      </c>
      <c r="F3777" s="15">
        <v>44404.871557800929</v>
      </c>
      <c r="G3777" s="14" t="s">
        <v>6757</v>
      </c>
      <c r="H3777">
        <v>9.99</v>
      </c>
      <c r="I3777">
        <v>10</v>
      </c>
      <c r="J3777" s="15"/>
      <c r="K3777" s="15">
        <v>44405.500139965276</v>
      </c>
    </row>
    <row r="3778" spans="1:11" x14ac:dyDescent="0.2">
      <c r="A3778" s="14" t="s">
        <v>10536</v>
      </c>
      <c r="B3778" s="14" t="s">
        <v>6754</v>
      </c>
      <c r="C3778">
        <v>665139389</v>
      </c>
      <c r="D3778" s="15">
        <v>44404.916807928239</v>
      </c>
      <c r="E3778" s="15">
        <v>44435.916807928239</v>
      </c>
      <c r="F3778" s="15">
        <v>44404.916807928239</v>
      </c>
      <c r="G3778" s="14" t="s">
        <v>6757</v>
      </c>
      <c r="H3778">
        <v>9.99</v>
      </c>
      <c r="I3778">
        <v>10</v>
      </c>
      <c r="J3778" s="15"/>
      <c r="K3778" s="15">
        <v>44405.500155891204</v>
      </c>
    </row>
    <row r="3779" spans="1:11" x14ac:dyDescent="0.2">
      <c r="A3779" s="14" t="s">
        <v>10537</v>
      </c>
      <c r="B3779" s="14" t="s">
        <v>6754</v>
      </c>
      <c r="C3779">
        <v>781265578</v>
      </c>
      <c r="D3779" s="15">
        <v>44404.621996504633</v>
      </c>
      <c r="E3779" s="15">
        <v>44435.621996504633</v>
      </c>
      <c r="F3779" s="15">
        <v>44404.621996504633</v>
      </c>
      <c r="G3779" s="14" t="s">
        <v>6757</v>
      </c>
      <c r="H3779">
        <v>9.99</v>
      </c>
      <c r="I3779">
        <v>10</v>
      </c>
      <c r="J3779" s="15"/>
      <c r="K3779" s="15">
        <v>44405.500168599538</v>
      </c>
    </row>
    <row r="3780" spans="1:11" x14ac:dyDescent="0.2">
      <c r="A3780" s="14" t="s">
        <v>10538</v>
      </c>
      <c r="B3780" s="14" t="s">
        <v>6754</v>
      </c>
      <c r="C3780">
        <v>142875111</v>
      </c>
      <c r="D3780" s="15">
        <v>44404.502645011577</v>
      </c>
      <c r="E3780" s="15">
        <v>44435.502645011577</v>
      </c>
      <c r="F3780" s="15">
        <v>44404.502645011577</v>
      </c>
      <c r="G3780" s="14" t="s">
        <v>6757</v>
      </c>
      <c r="H3780">
        <v>200</v>
      </c>
      <c r="I3780">
        <v>200.2</v>
      </c>
      <c r="J3780" s="15"/>
      <c r="K3780" s="15">
        <v>44405.500199629627</v>
      </c>
    </row>
    <row r="3781" spans="1:11" hidden="1" x14ac:dyDescent="0.2">
      <c r="A3781" s="14" t="s">
        <v>10539</v>
      </c>
      <c r="B3781" s="14" t="s">
        <v>6754</v>
      </c>
      <c r="C3781">
        <v>482097765</v>
      </c>
      <c r="D3781" s="15">
        <v>44448.784138391202</v>
      </c>
      <c r="E3781" s="15">
        <v>44478.784138391202</v>
      </c>
      <c r="F3781" s="15">
        <v>44448.784138391202</v>
      </c>
      <c r="G3781" s="14" t="s">
        <v>6864</v>
      </c>
      <c r="H3781">
        <v>79</v>
      </c>
      <c r="I3781">
        <v>79</v>
      </c>
      <c r="J3781" s="15"/>
      <c r="K3781" s="15"/>
    </row>
    <row r="3782" spans="1:11" x14ac:dyDescent="0.2">
      <c r="A3782" s="14" t="s">
        <v>10540</v>
      </c>
      <c r="B3782" s="14" t="s">
        <v>6754</v>
      </c>
      <c r="C3782">
        <v>186935371</v>
      </c>
      <c r="D3782" s="15">
        <v>44404.6920478588</v>
      </c>
      <c r="E3782" s="15">
        <v>44435.6920478588</v>
      </c>
      <c r="F3782" s="15">
        <v>44404.6920478588</v>
      </c>
      <c r="G3782" s="14" t="s">
        <v>6757</v>
      </c>
      <c r="H3782">
        <v>865</v>
      </c>
      <c r="I3782">
        <v>865.86</v>
      </c>
      <c r="J3782" s="15"/>
      <c r="K3782" s="15">
        <v>44405.500019814812</v>
      </c>
    </row>
    <row r="3783" spans="1:11" hidden="1" x14ac:dyDescent="0.2">
      <c r="A3783" s="14" t="s">
        <v>10541</v>
      </c>
      <c r="B3783" s="14" t="s">
        <v>6754</v>
      </c>
      <c r="C3783">
        <v>1463233849</v>
      </c>
      <c r="D3783" s="15">
        <v>44448.782699224539</v>
      </c>
      <c r="E3783" s="15">
        <v>44478.782699224539</v>
      </c>
      <c r="F3783" s="15">
        <v>44448.782699224539</v>
      </c>
      <c r="G3783" s="14" t="s">
        <v>6864</v>
      </c>
      <c r="H3783">
        <v>79</v>
      </c>
      <c r="I3783">
        <v>79</v>
      </c>
      <c r="J3783" s="15"/>
      <c r="K3783" s="15"/>
    </row>
    <row r="3784" spans="1:11" hidden="1" x14ac:dyDescent="0.2">
      <c r="A3784" s="14" t="s">
        <v>10542</v>
      </c>
      <c r="B3784" s="14" t="s">
        <v>6754</v>
      </c>
      <c r="C3784">
        <v>1349852375</v>
      </c>
      <c r="D3784" s="15">
        <v>44448.780117824077</v>
      </c>
      <c r="E3784" s="15">
        <v>44478.780117824077</v>
      </c>
      <c r="F3784" s="15">
        <v>44448.780117824077</v>
      </c>
      <c r="G3784" s="14" t="s">
        <v>6864</v>
      </c>
      <c r="H3784">
        <v>79</v>
      </c>
      <c r="I3784">
        <v>79</v>
      </c>
      <c r="J3784" s="15"/>
      <c r="K3784" s="15"/>
    </row>
    <row r="3785" spans="1:11" hidden="1" x14ac:dyDescent="0.2">
      <c r="A3785" s="14" t="s">
        <v>10543</v>
      </c>
      <c r="B3785" s="14" t="s">
        <v>6754</v>
      </c>
      <c r="C3785">
        <v>1499270241</v>
      </c>
      <c r="D3785" s="15">
        <v>44448.778246793983</v>
      </c>
      <c r="E3785" s="15">
        <v>44478.778246793983</v>
      </c>
      <c r="F3785" s="15">
        <v>44448.778246793983</v>
      </c>
      <c r="G3785" s="14" t="s">
        <v>6864</v>
      </c>
      <c r="H3785">
        <v>79</v>
      </c>
      <c r="I3785">
        <v>79</v>
      </c>
      <c r="J3785" s="15"/>
      <c r="K3785" s="15"/>
    </row>
    <row r="3786" spans="1:11" hidden="1" x14ac:dyDescent="0.2">
      <c r="A3786" s="14" t="s">
        <v>10544</v>
      </c>
      <c r="B3786" s="14" t="s">
        <v>6754</v>
      </c>
      <c r="C3786">
        <v>976518960</v>
      </c>
      <c r="D3786" s="15">
        <v>44448.775921828703</v>
      </c>
      <c r="E3786" s="15">
        <v>44478.775921828703</v>
      </c>
      <c r="F3786" s="15">
        <v>44448.775921828703</v>
      </c>
      <c r="G3786" s="14" t="s">
        <v>6864</v>
      </c>
      <c r="H3786">
        <v>79</v>
      </c>
      <c r="I3786">
        <v>79</v>
      </c>
      <c r="J3786" s="15"/>
      <c r="K3786" s="15"/>
    </row>
    <row r="3787" spans="1:11" hidden="1" x14ac:dyDescent="0.2">
      <c r="A3787" s="14" t="s">
        <v>10545</v>
      </c>
      <c r="B3787" s="14" t="s">
        <v>6754</v>
      </c>
      <c r="C3787">
        <v>38031658</v>
      </c>
      <c r="D3787" s="15">
        <v>44448.770360659721</v>
      </c>
      <c r="E3787" s="15">
        <v>44478.770360659721</v>
      </c>
      <c r="F3787" s="15">
        <v>44448.770360659721</v>
      </c>
      <c r="G3787" s="14" t="s">
        <v>6864</v>
      </c>
      <c r="H3787">
        <v>79</v>
      </c>
      <c r="I3787">
        <v>79</v>
      </c>
      <c r="J3787" s="15"/>
      <c r="K3787" s="15"/>
    </row>
    <row r="3788" spans="1:11" x14ac:dyDescent="0.2">
      <c r="A3788" s="14" t="s">
        <v>10546</v>
      </c>
      <c r="B3788" s="14" t="s">
        <v>6754</v>
      </c>
      <c r="C3788">
        <v>1890010920</v>
      </c>
      <c r="D3788" s="15">
        <v>44448.672055833333</v>
      </c>
      <c r="E3788" s="15">
        <v>44478.672055833333</v>
      </c>
      <c r="F3788" s="15">
        <v>44448.672055833333</v>
      </c>
      <c r="G3788" s="14" t="s">
        <v>6757</v>
      </c>
      <c r="H3788">
        <v>9.99</v>
      </c>
      <c r="I3788">
        <v>10</v>
      </c>
      <c r="J3788" s="15"/>
      <c r="K3788" s="15">
        <v>44449.500026504633</v>
      </c>
    </row>
    <row r="3789" spans="1:11" x14ac:dyDescent="0.2">
      <c r="A3789" s="14" t="s">
        <v>10547</v>
      </c>
      <c r="B3789" s="14" t="s">
        <v>6754</v>
      </c>
      <c r="C3789">
        <v>297892995</v>
      </c>
      <c r="D3789" s="15">
        <v>44448.941761620372</v>
      </c>
      <c r="E3789" s="15">
        <v>44478.941761620372</v>
      </c>
      <c r="F3789" s="15">
        <v>44448.941761620372</v>
      </c>
      <c r="G3789" s="14" t="s">
        <v>6757</v>
      </c>
      <c r="H3789">
        <v>162</v>
      </c>
      <c r="I3789">
        <v>162.16</v>
      </c>
      <c r="J3789" s="15"/>
      <c r="K3789" s="15">
        <v>44449.500048935188</v>
      </c>
    </row>
    <row r="3790" spans="1:11" x14ac:dyDescent="0.2">
      <c r="A3790" s="14" t="s">
        <v>10548</v>
      </c>
      <c r="B3790" s="14" t="s">
        <v>6754</v>
      </c>
      <c r="C3790">
        <v>1613512368</v>
      </c>
      <c r="D3790" s="15">
        <v>44405.685452152778</v>
      </c>
      <c r="E3790" s="15">
        <v>44436.685452152778</v>
      </c>
      <c r="F3790" s="15">
        <v>44405.685452152778</v>
      </c>
      <c r="G3790" s="14" t="s">
        <v>6757</v>
      </c>
      <c r="H3790">
        <v>9.99</v>
      </c>
      <c r="I3790">
        <v>10</v>
      </c>
      <c r="J3790" s="15"/>
      <c r="K3790" s="15">
        <v>44406.500019305553</v>
      </c>
    </row>
    <row r="3791" spans="1:11" x14ac:dyDescent="0.2">
      <c r="A3791" s="14" t="s">
        <v>10549</v>
      </c>
      <c r="B3791" s="14" t="s">
        <v>6754</v>
      </c>
      <c r="C3791">
        <v>644623162</v>
      </c>
      <c r="D3791" s="15">
        <v>44405.901625543978</v>
      </c>
      <c r="E3791" s="15">
        <v>44436.901625543978</v>
      </c>
      <c r="F3791" s="15">
        <v>44405.901625543978</v>
      </c>
      <c r="G3791" s="14" t="s">
        <v>6757</v>
      </c>
      <c r="H3791">
        <v>182</v>
      </c>
      <c r="I3791">
        <v>182.18</v>
      </c>
      <c r="J3791" s="15"/>
      <c r="K3791" s="15">
        <v>44406.500050902781</v>
      </c>
    </row>
    <row r="3792" spans="1:11" x14ac:dyDescent="0.2">
      <c r="A3792" s="14" t="s">
        <v>10550</v>
      </c>
      <c r="B3792" s="14" t="s">
        <v>6754</v>
      </c>
      <c r="C3792">
        <v>701774794</v>
      </c>
      <c r="D3792" s="15">
        <v>44406.460126840277</v>
      </c>
      <c r="E3792" s="15">
        <v>44437.460126840277</v>
      </c>
      <c r="F3792" s="15">
        <v>44406.460126840277</v>
      </c>
      <c r="G3792" s="14" t="s">
        <v>6757</v>
      </c>
      <c r="H3792">
        <v>9.99</v>
      </c>
      <c r="I3792">
        <v>10</v>
      </c>
      <c r="J3792" s="15"/>
      <c r="K3792" s="15">
        <v>44406.500083043982</v>
      </c>
    </row>
    <row r="3793" spans="1:11" x14ac:dyDescent="0.2">
      <c r="A3793" s="14" t="s">
        <v>10551</v>
      </c>
      <c r="B3793" s="14" t="s">
        <v>6754</v>
      </c>
      <c r="C3793">
        <v>1473449199</v>
      </c>
      <c r="D3793" s="15">
        <v>44405.836620138885</v>
      </c>
      <c r="E3793" s="15">
        <v>44436.836620138885</v>
      </c>
      <c r="F3793" s="15">
        <v>44405.836620138885</v>
      </c>
      <c r="G3793" s="14" t="s">
        <v>6757</v>
      </c>
      <c r="H3793">
        <v>167</v>
      </c>
      <c r="I3793">
        <v>167.14</v>
      </c>
      <c r="J3793" s="15"/>
      <c r="K3793" s="15">
        <v>44406.500112800924</v>
      </c>
    </row>
    <row r="3794" spans="1:11" x14ac:dyDescent="0.2">
      <c r="A3794" s="14" t="s">
        <v>10552</v>
      </c>
      <c r="B3794" s="14" t="s">
        <v>6754</v>
      </c>
      <c r="C3794">
        <v>409738321</v>
      </c>
      <c r="D3794" s="15">
        <v>44405.836619953705</v>
      </c>
      <c r="E3794" s="15">
        <v>44436.836619953705</v>
      </c>
      <c r="F3794" s="15">
        <v>44405.836619953705</v>
      </c>
      <c r="G3794" s="14" t="s">
        <v>6757</v>
      </c>
      <c r="H3794">
        <v>200</v>
      </c>
      <c r="I3794">
        <v>200.17</v>
      </c>
      <c r="J3794" s="15"/>
      <c r="K3794" s="15">
        <v>44406.500142766206</v>
      </c>
    </row>
    <row r="3795" spans="1:11" x14ac:dyDescent="0.2">
      <c r="A3795" s="14" t="s">
        <v>10553</v>
      </c>
      <c r="B3795" s="14" t="s">
        <v>6754</v>
      </c>
      <c r="C3795">
        <v>1018068794</v>
      </c>
      <c r="D3795" s="15">
        <v>44405.540358101855</v>
      </c>
      <c r="E3795" s="15">
        <v>44436.540358101855</v>
      </c>
      <c r="F3795" s="15">
        <v>44405.540358101855</v>
      </c>
      <c r="G3795" s="14" t="s">
        <v>6757</v>
      </c>
      <c r="H3795">
        <v>313</v>
      </c>
      <c r="I3795">
        <v>313.31</v>
      </c>
      <c r="J3795" s="15"/>
      <c r="K3795" s="15">
        <v>44406.500169178238</v>
      </c>
    </row>
    <row r="3796" spans="1:11" x14ac:dyDescent="0.2">
      <c r="A3796" s="14" t="s">
        <v>10554</v>
      </c>
      <c r="B3796" s="14" t="s">
        <v>6754</v>
      </c>
      <c r="C3796">
        <v>400387427</v>
      </c>
      <c r="D3796" s="15">
        <v>44406.473819155093</v>
      </c>
      <c r="E3796" s="15">
        <v>44437.473819155093</v>
      </c>
      <c r="F3796" s="15">
        <v>44406.473819155093</v>
      </c>
      <c r="G3796" s="14" t="s">
        <v>6757</v>
      </c>
      <c r="H3796">
        <v>49.21</v>
      </c>
      <c r="I3796">
        <v>49.26</v>
      </c>
      <c r="J3796" s="15"/>
      <c r="K3796" s="15">
        <v>44406.500197997688</v>
      </c>
    </row>
    <row r="3797" spans="1:11" x14ac:dyDescent="0.2">
      <c r="A3797" s="14" t="s">
        <v>10555</v>
      </c>
      <c r="B3797" s="14" t="s">
        <v>6754</v>
      </c>
      <c r="C3797">
        <v>720338315</v>
      </c>
      <c r="D3797" s="15">
        <v>44406.494518252315</v>
      </c>
      <c r="E3797" s="15">
        <v>44437.494518252315</v>
      </c>
      <c r="F3797" s="15">
        <v>44406.494518252315</v>
      </c>
      <c r="G3797" s="14" t="s">
        <v>6757</v>
      </c>
      <c r="H3797">
        <v>49.21</v>
      </c>
      <c r="I3797">
        <v>49.26</v>
      </c>
      <c r="J3797" s="15"/>
      <c r="K3797" s="15">
        <v>44406.500211041668</v>
      </c>
    </row>
    <row r="3798" spans="1:11" x14ac:dyDescent="0.2">
      <c r="A3798" s="14" t="s">
        <v>10556</v>
      </c>
      <c r="B3798" s="14" t="s">
        <v>6754</v>
      </c>
      <c r="C3798">
        <v>1603021348</v>
      </c>
      <c r="D3798" s="15">
        <v>44454.513343935185</v>
      </c>
      <c r="E3798" s="15">
        <v>44484.513343935185</v>
      </c>
      <c r="F3798" s="15">
        <v>44454.513343935185</v>
      </c>
      <c r="G3798" s="14" t="s">
        <v>6757</v>
      </c>
      <c r="H3798">
        <v>417.5</v>
      </c>
      <c r="I3798">
        <v>417.92</v>
      </c>
      <c r="J3798" s="15"/>
      <c r="K3798" s="15">
        <v>44455.500020902778</v>
      </c>
    </row>
    <row r="3799" spans="1:11" x14ac:dyDescent="0.2">
      <c r="A3799" s="14" t="s">
        <v>10557</v>
      </c>
      <c r="B3799" s="14" t="s">
        <v>6754</v>
      </c>
      <c r="C3799">
        <v>1890662864</v>
      </c>
      <c r="D3799" s="15">
        <v>44454.699682638886</v>
      </c>
      <c r="E3799" s="15">
        <v>44484.699682638886</v>
      </c>
      <c r="F3799" s="15">
        <v>44454.699682638886</v>
      </c>
      <c r="G3799" s="14" t="s">
        <v>6757</v>
      </c>
      <c r="H3799">
        <v>771.4</v>
      </c>
      <c r="I3799">
        <v>772.17</v>
      </c>
      <c r="J3799" s="15"/>
      <c r="K3799" s="15">
        <v>44455.500054201388</v>
      </c>
    </row>
    <row r="3800" spans="1:11" x14ac:dyDescent="0.2">
      <c r="A3800" s="14" t="s">
        <v>10558</v>
      </c>
      <c r="B3800" s="14" t="s">
        <v>6754</v>
      </c>
      <c r="C3800">
        <v>773193943</v>
      </c>
      <c r="D3800" s="15">
        <v>44454.653545532405</v>
      </c>
      <c r="E3800" s="15">
        <v>44484.653545532405</v>
      </c>
      <c r="F3800" s="15">
        <v>44454.653545532405</v>
      </c>
      <c r="G3800" s="14" t="s">
        <v>6757</v>
      </c>
      <c r="H3800">
        <v>9.99</v>
      </c>
      <c r="I3800">
        <v>10</v>
      </c>
      <c r="J3800" s="15"/>
      <c r="K3800" s="15">
        <v>44455.500083749997</v>
      </c>
    </row>
    <row r="3801" spans="1:11" x14ac:dyDescent="0.2">
      <c r="A3801" s="14" t="s">
        <v>10559</v>
      </c>
      <c r="B3801" s="14" t="s">
        <v>6754</v>
      </c>
      <c r="C3801">
        <v>521471340</v>
      </c>
      <c r="D3801" s="15">
        <v>44406.619539131942</v>
      </c>
      <c r="E3801" s="15">
        <v>44437.619539131942</v>
      </c>
      <c r="F3801" s="15">
        <v>44406.619539131942</v>
      </c>
      <c r="G3801" s="14" t="s">
        <v>6757</v>
      </c>
      <c r="H3801">
        <v>49</v>
      </c>
      <c r="I3801">
        <v>49</v>
      </c>
      <c r="J3801" s="15"/>
      <c r="K3801" s="15">
        <v>44407.500026435184</v>
      </c>
    </row>
    <row r="3802" spans="1:11" x14ac:dyDescent="0.2">
      <c r="A3802" s="14" t="s">
        <v>10560</v>
      </c>
      <c r="B3802" s="14" t="s">
        <v>6754</v>
      </c>
      <c r="C3802">
        <v>769729486</v>
      </c>
      <c r="D3802" s="15">
        <v>44406.635152118055</v>
      </c>
      <c r="E3802" s="15">
        <v>44437.635152118055</v>
      </c>
      <c r="F3802" s="15">
        <v>44406.635152118055</v>
      </c>
      <c r="G3802" s="14" t="s">
        <v>6757</v>
      </c>
      <c r="H3802">
        <v>79</v>
      </c>
      <c r="I3802">
        <v>79</v>
      </c>
      <c r="J3802" s="15"/>
      <c r="K3802" s="15">
        <v>44407.500040740742</v>
      </c>
    </row>
    <row r="3803" spans="1:11" x14ac:dyDescent="0.2">
      <c r="A3803" s="14" t="s">
        <v>10561</v>
      </c>
      <c r="B3803" s="14" t="s">
        <v>6754</v>
      </c>
      <c r="C3803">
        <v>7561135</v>
      </c>
      <c r="D3803" s="15">
        <v>44406.739293749997</v>
      </c>
      <c r="E3803" s="15">
        <v>44437.739293749997</v>
      </c>
      <c r="F3803" s="15">
        <v>44406.739293749997</v>
      </c>
      <c r="G3803" s="14" t="s">
        <v>6757</v>
      </c>
      <c r="H3803">
        <v>135.9</v>
      </c>
      <c r="I3803">
        <v>136.04</v>
      </c>
      <c r="J3803" s="15"/>
      <c r="K3803" s="15">
        <v>44407.500056516204</v>
      </c>
    </row>
    <row r="3804" spans="1:11" x14ac:dyDescent="0.2">
      <c r="A3804" s="14" t="s">
        <v>10562</v>
      </c>
      <c r="B3804" s="14" t="s">
        <v>6754</v>
      </c>
      <c r="C3804">
        <v>854357654</v>
      </c>
      <c r="D3804" s="15">
        <v>44406.506328738426</v>
      </c>
      <c r="E3804" s="15">
        <v>44437.506328738426</v>
      </c>
      <c r="F3804" s="15">
        <v>44406.506328738426</v>
      </c>
      <c r="G3804" s="14" t="s">
        <v>6757</v>
      </c>
      <c r="H3804">
        <v>9.99</v>
      </c>
      <c r="I3804">
        <v>10</v>
      </c>
      <c r="J3804" s="15"/>
      <c r="K3804" s="15">
        <v>44407.500089780093</v>
      </c>
    </row>
    <row r="3805" spans="1:11" x14ac:dyDescent="0.2">
      <c r="A3805" s="14" t="s">
        <v>10563</v>
      </c>
      <c r="B3805" s="14" t="s">
        <v>6754</v>
      </c>
      <c r="C3805">
        <v>1315900696</v>
      </c>
      <c r="D3805" s="15">
        <v>44406.665392303243</v>
      </c>
      <c r="E3805" s="15">
        <v>44437.665392303243</v>
      </c>
      <c r="F3805" s="15">
        <v>44406.665392303243</v>
      </c>
      <c r="G3805" s="14" t="s">
        <v>6757</v>
      </c>
      <c r="H3805">
        <v>371</v>
      </c>
      <c r="I3805">
        <v>371.37</v>
      </c>
      <c r="J3805" s="15"/>
      <c r="K3805" s="15">
        <v>44407.500120937497</v>
      </c>
    </row>
    <row r="3806" spans="1:11" x14ac:dyDescent="0.2">
      <c r="A3806" s="14" t="s">
        <v>10564</v>
      </c>
      <c r="B3806" s="14" t="s">
        <v>6754</v>
      </c>
      <c r="C3806">
        <v>1292658931</v>
      </c>
      <c r="D3806" s="15">
        <v>44407.488185451388</v>
      </c>
      <c r="E3806" s="15">
        <v>44438.488185451388</v>
      </c>
      <c r="F3806" s="15">
        <v>44407.488185451388</v>
      </c>
      <c r="G3806" s="14" t="s">
        <v>6757</v>
      </c>
      <c r="H3806">
        <v>9.99</v>
      </c>
      <c r="I3806">
        <v>10</v>
      </c>
      <c r="J3806" s="15"/>
      <c r="K3806" s="15">
        <v>44407.50015821759</v>
      </c>
    </row>
    <row r="3807" spans="1:11" x14ac:dyDescent="0.2">
      <c r="A3807" s="14" t="s">
        <v>10565</v>
      </c>
      <c r="B3807" s="14" t="s">
        <v>6754</v>
      </c>
      <c r="C3807">
        <v>1194275115</v>
      </c>
      <c r="D3807" s="15">
        <v>44454.751323738426</v>
      </c>
      <c r="E3807" s="15">
        <v>44484.751323738426</v>
      </c>
      <c r="F3807" s="15">
        <v>44454.751323738426</v>
      </c>
      <c r="G3807" s="14" t="s">
        <v>6757</v>
      </c>
      <c r="H3807">
        <v>48.99</v>
      </c>
      <c r="I3807">
        <v>49</v>
      </c>
      <c r="J3807" s="15"/>
      <c r="K3807" s="15">
        <v>44455.50012193287</v>
      </c>
    </row>
    <row r="3808" spans="1:11" x14ac:dyDescent="0.2">
      <c r="A3808" s="14" t="s">
        <v>10566</v>
      </c>
      <c r="B3808" s="14" t="s">
        <v>6754</v>
      </c>
      <c r="C3808">
        <v>624568828</v>
      </c>
      <c r="D3808" s="15">
        <v>44454.715176192127</v>
      </c>
      <c r="E3808" s="15">
        <v>44484.715176192127</v>
      </c>
      <c r="F3808" s="15">
        <v>44454.715176192127</v>
      </c>
      <c r="G3808" s="14" t="s">
        <v>6757</v>
      </c>
      <c r="H3808">
        <v>64.209999999999994</v>
      </c>
      <c r="I3808">
        <v>64.260000000000005</v>
      </c>
      <c r="J3808" s="15"/>
      <c r="K3808" s="15">
        <v>44455.500226493059</v>
      </c>
    </row>
    <row r="3809" spans="1:11" x14ac:dyDescent="0.2">
      <c r="A3809" s="14" t="s">
        <v>10567</v>
      </c>
      <c r="B3809" s="14" t="s">
        <v>6754</v>
      </c>
      <c r="C3809">
        <v>1678067483</v>
      </c>
      <c r="D3809" s="15">
        <v>44454.691113611108</v>
      </c>
      <c r="E3809" s="15">
        <v>44484.691113611108</v>
      </c>
      <c r="F3809" s="15">
        <v>44454.691113611108</v>
      </c>
      <c r="G3809" s="14" t="s">
        <v>6757</v>
      </c>
      <c r="H3809">
        <v>9.99</v>
      </c>
      <c r="I3809">
        <v>10</v>
      </c>
      <c r="J3809" s="15"/>
      <c r="K3809" s="15">
        <v>44455.500254803243</v>
      </c>
    </row>
    <row r="3810" spans="1:11" x14ac:dyDescent="0.2">
      <c r="A3810" s="14" t="s">
        <v>10568</v>
      </c>
      <c r="B3810" s="14" t="s">
        <v>6754</v>
      </c>
      <c r="C3810">
        <v>603094300</v>
      </c>
      <c r="D3810" s="15">
        <v>44408.458142280091</v>
      </c>
      <c r="E3810" s="15">
        <v>44439.458142280091</v>
      </c>
      <c r="F3810" s="15">
        <v>44408.458142280091</v>
      </c>
      <c r="G3810" s="14" t="s">
        <v>6757</v>
      </c>
      <c r="H3810">
        <v>48.99</v>
      </c>
      <c r="I3810">
        <v>49</v>
      </c>
      <c r="J3810" s="15"/>
      <c r="K3810" s="15">
        <v>44408.500203009258</v>
      </c>
    </row>
    <row r="3811" spans="1:11" x14ac:dyDescent="0.2">
      <c r="A3811" s="14" t="s">
        <v>10569</v>
      </c>
      <c r="B3811" s="14" t="s">
        <v>6754</v>
      </c>
      <c r="C3811">
        <v>1620342535</v>
      </c>
      <c r="D3811" s="15">
        <v>44408.45814234954</v>
      </c>
      <c r="E3811" s="15">
        <v>44439.45814234954</v>
      </c>
      <c r="F3811" s="15">
        <v>44408.45814234954</v>
      </c>
      <c r="G3811" s="14" t="s">
        <v>6757</v>
      </c>
      <c r="H3811">
        <v>2599.5</v>
      </c>
      <c r="I3811">
        <v>2601.71</v>
      </c>
      <c r="J3811" s="15"/>
      <c r="K3811" s="15">
        <v>44408.500232222221</v>
      </c>
    </row>
    <row r="3812" spans="1:11" x14ac:dyDescent="0.2">
      <c r="A3812" s="14" t="s">
        <v>10570</v>
      </c>
      <c r="B3812" s="14" t="s">
        <v>6754</v>
      </c>
      <c r="C3812">
        <v>1855194868</v>
      </c>
      <c r="D3812" s="15">
        <v>44408.458142175929</v>
      </c>
      <c r="E3812" s="15">
        <v>44439.458142175929</v>
      </c>
      <c r="F3812" s="15">
        <v>44408.458142175929</v>
      </c>
      <c r="G3812" s="14" t="s">
        <v>6757</v>
      </c>
      <c r="H3812">
        <v>200</v>
      </c>
      <c r="I3812">
        <v>200.17</v>
      </c>
      <c r="J3812" s="15"/>
      <c r="K3812" s="15">
        <v>44408.500257314816</v>
      </c>
    </row>
    <row r="3813" spans="1:11" hidden="1" x14ac:dyDescent="0.2">
      <c r="A3813" s="14" t="s">
        <v>10571</v>
      </c>
      <c r="B3813" s="14" t="s">
        <v>6754</v>
      </c>
      <c r="C3813">
        <v>1399784989</v>
      </c>
      <c r="D3813" s="15">
        <v>44084.572153298614</v>
      </c>
      <c r="E3813" s="15">
        <v>44449.572153298614</v>
      </c>
      <c r="F3813" s="15">
        <v>44084.572153298614</v>
      </c>
      <c r="G3813" s="14" t="s">
        <v>8029</v>
      </c>
      <c r="H3813">
        <v>588</v>
      </c>
      <c r="I3813">
        <v>588</v>
      </c>
      <c r="J3813" s="15"/>
      <c r="K3813" s="15"/>
    </row>
    <row r="3814" spans="1:11" x14ac:dyDescent="0.2">
      <c r="A3814" s="14" t="s">
        <v>10572</v>
      </c>
      <c r="B3814" s="14" t="s">
        <v>6754</v>
      </c>
      <c r="C3814">
        <v>1593864955</v>
      </c>
      <c r="D3814" s="15">
        <v>44407.729615046293</v>
      </c>
      <c r="E3814" s="15">
        <v>44438.729615046293</v>
      </c>
      <c r="F3814" s="15">
        <v>44407.729615046293</v>
      </c>
      <c r="G3814" s="14" t="s">
        <v>6757</v>
      </c>
      <c r="H3814">
        <v>708.75</v>
      </c>
      <c r="I3814">
        <v>709.35</v>
      </c>
      <c r="J3814" s="15"/>
      <c r="K3814" s="15">
        <v>44408.500019988423</v>
      </c>
    </row>
    <row r="3815" spans="1:11" x14ac:dyDescent="0.2">
      <c r="A3815" s="14" t="s">
        <v>10573</v>
      </c>
      <c r="B3815" s="14" t="s">
        <v>6754</v>
      </c>
      <c r="C3815">
        <v>314390237</v>
      </c>
      <c r="D3815" s="15">
        <v>44407.713264247686</v>
      </c>
      <c r="E3815" s="15">
        <v>44438.713264247686</v>
      </c>
      <c r="F3815" s="15">
        <v>44407.713264247686</v>
      </c>
      <c r="G3815" s="14" t="s">
        <v>6757</v>
      </c>
      <c r="H3815">
        <v>217.06</v>
      </c>
      <c r="I3815">
        <v>217.28</v>
      </c>
      <c r="J3815" s="15"/>
      <c r="K3815" s="15">
        <v>44408.500036597223</v>
      </c>
    </row>
    <row r="3816" spans="1:11" x14ac:dyDescent="0.2">
      <c r="A3816" s="14" t="s">
        <v>10574</v>
      </c>
      <c r="B3816" s="14" t="s">
        <v>6754</v>
      </c>
      <c r="C3816">
        <v>109007293</v>
      </c>
      <c r="D3816" s="15">
        <v>44407.734532037037</v>
      </c>
      <c r="E3816" s="15">
        <v>44438.734532037037</v>
      </c>
      <c r="F3816" s="15">
        <v>44407.734532037037</v>
      </c>
      <c r="G3816" s="14" t="s">
        <v>6757</v>
      </c>
      <c r="H3816">
        <v>9.99</v>
      </c>
      <c r="I3816">
        <v>10</v>
      </c>
      <c r="J3816" s="15"/>
      <c r="K3816" s="15">
        <v>44408.500065624998</v>
      </c>
    </row>
    <row r="3817" spans="1:11" x14ac:dyDescent="0.2">
      <c r="A3817" s="14" t="s">
        <v>10575</v>
      </c>
      <c r="B3817" s="14" t="s">
        <v>6754</v>
      </c>
      <c r="C3817">
        <v>2066038646</v>
      </c>
      <c r="D3817" s="15">
        <v>44407.712498252316</v>
      </c>
      <c r="E3817" s="15">
        <v>44438.712498252316</v>
      </c>
      <c r="F3817" s="15">
        <v>44407.712498252316</v>
      </c>
      <c r="G3817" s="14" t="s">
        <v>6757</v>
      </c>
      <c r="H3817">
        <v>262</v>
      </c>
      <c r="I3817">
        <v>262.22000000000003</v>
      </c>
      <c r="J3817" s="15"/>
      <c r="K3817" s="15">
        <v>44408.500094062503</v>
      </c>
    </row>
    <row r="3818" spans="1:11" x14ac:dyDescent="0.2">
      <c r="A3818" s="14" t="s">
        <v>10576</v>
      </c>
      <c r="B3818" s="14" t="s">
        <v>6754</v>
      </c>
      <c r="C3818">
        <v>1630296163</v>
      </c>
      <c r="D3818" s="15">
        <v>44407.787204305554</v>
      </c>
      <c r="E3818" s="15">
        <v>44438.787204305554</v>
      </c>
      <c r="F3818" s="15">
        <v>44407.787204305554</v>
      </c>
      <c r="G3818" s="14" t="s">
        <v>6757</v>
      </c>
      <c r="H3818">
        <v>9.99</v>
      </c>
      <c r="I3818">
        <v>10</v>
      </c>
      <c r="J3818" s="15"/>
      <c r="K3818" s="15">
        <v>44408.500122523146</v>
      </c>
    </row>
    <row r="3819" spans="1:11" x14ac:dyDescent="0.2">
      <c r="A3819" s="14" t="s">
        <v>10577</v>
      </c>
      <c r="B3819" s="14" t="s">
        <v>6754</v>
      </c>
      <c r="C3819">
        <v>1490974555</v>
      </c>
      <c r="D3819" s="15">
        <v>44407.77372809028</v>
      </c>
      <c r="E3819" s="15">
        <v>44438.77372809028</v>
      </c>
      <c r="F3819" s="15">
        <v>44407.77372809028</v>
      </c>
      <c r="G3819" s="14" t="s">
        <v>6757</v>
      </c>
      <c r="H3819">
        <v>212</v>
      </c>
      <c r="I3819">
        <v>212.18</v>
      </c>
      <c r="J3819" s="15"/>
      <c r="K3819" s="15">
        <v>44408.500149722226</v>
      </c>
    </row>
    <row r="3820" spans="1:11" x14ac:dyDescent="0.2">
      <c r="A3820" s="14" t="s">
        <v>10578</v>
      </c>
      <c r="B3820" s="14" t="s">
        <v>6754</v>
      </c>
      <c r="C3820">
        <v>31793332</v>
      </c>
      <c r="D3820" s="15">
        <v>44407.784071527778</v>
      </c>
      <c r="E3820" s="15">
        <v>44438.784071527778</v>
      </c>
      <c r="F3820" s="15">
        <v>44407.784071527778</v>
      </c>
      <c r="G3820" s="14" t="s">
        <v>6757</v>
      </c>
      <c r="H3820">
        <v>675</v>
      </c>
      <c r="I3820">
        <v>675.57</v>
      </c>
      <c r="J3820" s="15"/>
      <c r="K3820" s="15">
        <v>44408.500175636575</v>
      </c>
    </row>
    <row r="3821" spans="1:11" x14ac:dyDescent="0.2">
      <c r="A3821" s="14" t="s">
        <v>10579</v>
      </c>
      <c r="B3821" s="14" t="s">
        <v>6754</v>
      </c>
      <c r="C3821">
        <v>1970483263</v>
      </c>
      <c r="D3821" s="15">
        <v>44408.884278773148</v>
      </c>
      <c r="E3821" s="15">
        <v>44439.884278773148</v>
      </c>
      <c r="F3821" s="15">
        <v>44408.884278773148</v>
      </c>
      <c r="G3821" s="14" t="s">
        <v>6757</v>
      </c>
      <c r="H3821">
        <v>128</v>
      </c>
      <c r="I3821">
        <v>128.11000000000001</v>
      </c>
      <c r="J3821" s="15"/>
      <c r="K3821" s="15">
        <v>44409.500023321758</v>
      </c>
    </row>
    <row r="3822" spans="1:11" x14ac:dyDescent="0.2">
      <c r="A3822" s="14" t="s">
        <v>10580</v>
      </c>
      <c r="B3822" s="14" t="s">
        <v>6754</v>
      </c>
      <c r="C3822">
        <v>272591666</v>
      </c>
      <c r="D3822" s="15">
        <v>44408.872636562497</v>
      </c>
      <c r="E3822" s="15">
        <v>44439.872636562497</v>
      </c>
      <c r="F3822" s="15">
        <v>44408.872636562497</v>
      </c>
      <c r="G3822" s="14" t="s">
        <v>6757</v>
      </c>
      <c r="H3822">
        <v>62</v>
      </c>
      <c r="I3822">
        <v>62.05</v>
      </c>
      <c r="J3822" s="15"/>
      <c r="K3822" s="15">
        <v>44409.500054027776</v>
      </c>
    </row>
    <row r="3823" spans="1:11" x14ac:dyDescent="0.2">
      <c r="A3823" s="14" t="s">
        <v>10581</v>
      </c>
      <c r="B3823" s="14" t="s">
        <v>6754</v>
      </c>
      <c r="C3823">
        <v>1794572988</v>
      </c>
      <c r="D3823" s="15">
        <v>44409.054521851853</v>
      </c>
      <c r="E3823" s="15">
        <v>44440.054521851853</v>
      </c>
      <c r="F3823" s="15">
        <v>44409.054521851853</v>
      </c>
      <c r="G3823" s="14" t="s">
        <v>6757</v>
      </c>
      <c r="H3823">
        <v>38.28</v>
      </c>
      <c r="I3823">
        <v>38.31</v>
      </c>
      <c r="J3823" s="15"/>
      <c r="K3823" s="15">
        <v>44409.500080636572</v>
      </c>
    </row>
    <row r="3824" spans="1:11" x14ac:dyDescent="0.2">
      <c r="A3824" s="14" t="s">
        <v>10582</v>
      </c>
      <c r="B3824" s="14" t="s">
        <v>6754</v>
      </c>
      <c r="C3824">
        <v>1814371313</v>
      </c>
      <c r="D3824" s="15">
        <v>44408.526102025462</v>
      </c>
      <c r="E3824" s="15">
        <v>44439.526102025462</v>
      </c>
      <c r="F3824" s="15">
        <v>44408.526102025462</v>
      </c>
      <c r="G3824" s="14" t="s">
        <v>6757</v>
      </c>
      <c r="H3824">
        <v>48.99</v>
      </c>
      <c r="I3824">
        <v>49</v>
      </c>
      <c r="J3824" s="15"/>
      <c r="K3824" s="15">
        <v>44409.50011050926</v>
      </c>
    </row>
    <row r="3825" spans="1:11" x14ac:dyDescent="0.2">
      <c r="A3825" s="14" t="s">
        <v>10583</v>
      </c>
      <c r="B3825" s="14" t="s">
        <v>6754</v>
      </c>
      <c r="C3825">
        <v>1802582681</v>
      </c>
      <c r="D3825" s="15">
        <v>44408.538452071756</v>
      </c>
      <c r="E3825" s="15">
        <v>44439.538452071756</v>
      </c>
      <c r="F3825" s="15">
        <v>44408.538452071756</v>
      </c>
      <c r="G3825" s="14" t="s">
        <v>6757</v>
      </c>
      <c r="H3825">
        <v>9.99</v>
      </c>
      <c r="I3825">
        <v>10</v>
      </c>
      <c r="J3825" s="15"/>
      <c r="K3825" s="15">
        <v>44409.500138981479</v>
      </c>
    </row>
    <row r="3826" spans="1:11" x14ac:dyDescent="0.2">
      <c r="A3826" s="14" t="s">
        <v>10584</v>
      </c>
      <c r="B3826" s="14" t="s">
        <v>6754</v>
      </c>
      <c r="C3826">
        <v>963774004</v>
      </c>
      <c r="D3826" s="15">
        <v>44408.723991562503</v>
      </c>
      <c r="E3826" s="15">
        <v>44439.723991562503</v>
      </c>
      <c r="F3826" s="15">
        <v>44408.723991562503</v>
      </c>
      <c r="G3826" s="14" t="s">
        <v>6757</v>
      </c>
      <c r="H3826">
        <v>167</v>
      </c>
      <c r="I3826">
        <v>167.14</v>
      </c>
      <c r="J3826" s="15"/>
      <c r="K3826" s="15">
        <v>44409.500168032406</v>
      </c>
    </row>
    <row r="3827" spans="1:11" x14ac:dyDescent="0.2">
      <c r="A3827" s="14" t="s">
        <v>10585</v>
      </c>
      <c r="B3827" s="14" t="s">
        <v>6754</v>
      </c>
      <c r="C3827">
        <v>2014188928</v>
      </c>
      <c r="D3827" s="15">
        <v>44408.723991481478</v>
      </c>
      <c r="E3827" s="15">
        <v>44439.723991481478</v>
      </c>
      <c r="F3827" s="15">
        <v>44408.723991481478</v>
      </c>
      <c r="G3827" s="14" t="s">
        <v>6757</v>
      </c>
      <c r="H3827">
        <v>200</v>
      </c>
      <c r="I3827">
        <v>200.17</v>
      </c>
      <c r="J3827" s="15"/>
      <c r="K3827" s="15">
        <v>44409.500196493056</v>
      </c>
    </row>
    <row r="3828" spans="1:11" x14ac:dyDescent="0.2">
      <c r="A3828" s="14" t="s">
        <v>10586</v>
      </c>
      <c r="B3828" s="14" t="s">
        <v>6754</v>
      </c>
      <c r="C3828">
        <v>1182086186</v>
      </c>
      <c r="D3828" s="15">
        <v>44408.733738171293</v>
      </c>
      <c r="E3828" s="15">
        <v>44439.733738171293</v>
      </c>
      <c r="F3828" s="15">
        <v>44408.733738171293</v>
      </c>
      <c r="G3828" s="14" t="s">
        <v>6757</v>
      </c>
      <c r="H3828">
        <v>167</v>
      </c>
      <c r="I3828">
        <v>167.14</v>
      </c>
      <c r="J3828" s="15"/>
      <c r="K3828" s="15">
        <v>44409.500225358795</v>
      </c>
    </row>
    <row r="3829" spans="1:11" x14ac:dyDescent="0.2">
      <c r="A3829" s="14" t="s">
        <v>10587</v>
      </c>
      <c r="B3829" s="14" t="s">
        <v>6754</v>
      </c>
      <c r="C3829">
        <v>388711354</v>
      </c>
      <c r="D3829" s="15">
        <v>44408.733738020834</v>
      </c>
      <c r="E3829" s="15">
        <v>44439.733738020834</v>
      </c>
      <c r="F3829" s="15">
        <v>44408.733738020834</v>
      </c>
      <c r="G3829" s="14" t="s">
        <v>6757</v>
      </c>
      <c r="H3829">
        <v>200</v>
      </c>
      <c r="I3829">
        <v>200.17</v>
      </c>
      <c r="J3829" s="15"/>
      <c r="K3829" s="15">
        <v>44409.500252905091</v>
      </c>
    </row>
    <row r="3830" spans="1:11" x14ac:dyDescent="0.2">
      <c r="A3830" s="14" t="s">
        <v>10588</v>
      </c>
      <c r="B3830" s="14" t="s">
        <v>6754</v>
      </c>
      <c r="C3830">
        <v>1047341770</v>
      </c>
      <c r="D3830" s="15">
        <v>44409.497248148145</v>
      </c>
      <c r="E3830" s="15">
        <v>44440.497248148145</v>
      </c>
      <c r="F3830" s="15">
        <v>44409.497248148145</v>
      </c>
      <c r="G3830" s="14" t="s">
        <v>6757</v>
      </c>
      <c r="H3830">
        <v>138.6</v>
      </c>
      <c r="I3830">
        <v>138.74</v>
      </c>
      <c r="J3830" s="15"/>
      <c r="K3830" s="15">
        <v>44409.5002809375</v>
      </c>
    </row>
    <row r="3831" spans="1:11" x14ac:dyDescent="0.2">
      <c r="A3831" s="14" t="s">
        <v>10589</v>
      </c>
      <c r="B3831" s="14" t="s">
        <v>6754</v>
      </c>
      <c r="C3831">
        <v>1706119578</v>
      </c>
      <c r="D3831" s="15">
        <v>44409.647127557873</v>
      </c>
      <c r="E3831" s="15">
        <v>44440.647127557873</v>
      </c>
      <c r="F3831" s="15">
        <v>44409.647127557873</v>
      </c>
      <c r="G3831" s="14" t="s">
        <v>6757</v>
      </c>
      <c r="H3831">
        <v>61</v>
      </c>
      <c r="I3831">
        <v>61.06</v>
      </c>
      <c r="J3831" s="15"/>
      <c r="K3831" s="15">
        <v>44410.500023275461</v>
      </c>
    </row>
    <row r="3832" spans="1:11" x14ac:dyDescent="0.2">
      <c r="A3832" s="14" t="s">
        <v>10590</v>
      </c>
      <c r="B3832" s="14" t="s">
        <v>6754</v>
      </c>
      <c r="C3832">
        <v>503734600</v>
      </c>
      <c r="D3832" s="15">
        <v>44409.699471562497</v>
      </c>
      <c r="E3832" s="15">
        <v>44440.699471562497</v>
      </c>
      <c r="F3832" s="15">
        <v>44409.699471562497</v>
      </c>
      <c r="G3832" s="14" t="s">
        <v>6757</v>
      </c>
      <c r="H3832">
        <v>279</v>
      </c>
      <c r="I3832">
        <v>279.27999999999997</v>
      </c>
      <c r="J3832" s="15"/>
      <c r="K3832" s="15">
        <v>44410.500050000002</v>
      </c>
    </row>
    <row r="3833" spans="1:11" x14ac:dyDescent="0.2">
      <c r="A3833" s="14" t="s">
        <v>10591</v>
      </c>
      <c r="B3833" s="14" t="s">
        <v>6754</v>
      </c>
      <c r="C3833">
        <v>1202010745</v>
      </c>
      <c r="D3833" s="15">
        <v>44409.502380358797</v>
      </c>
      <c r="E3833" s="15">
        <v>44440.502380358797</v>
      </c>
      <c r="F3833" s="15">
        <v>44409.502380358797</v>
      </c>
      <c r="G3833" s="14" t="s">
        <v>6757</v>
      </c>
      <c r="H3833">
        <v>61</v>
      </c>
      <c r="I3833">
        <v>61.06</v>
      </c>
      <c r="J3833" s="15"/>
      <c r="K3833" s="15">
        <v>44410.500079594909</v>
      </c>
    </row>
    <row r="3834" spans="1:11" x14ac:dyDescent="0.2">
      <c r="A3834" s="14" t="s">
        <v>10592</v>
      </c>
      <c r="B3834" s="14" t="s">
        <v>6754</v>
      </c>
      <c r="C3834">
        <v>320673374</v>
      </c>
      <c r="D3834" s="15">
        <v>44410.532415983798</v>
      </c>
      <c r="E3834" s="15">
        <v>44441.532415983798</v>
      </c>
      <c r="F3834" s="15">
        <v>44410.532415983798</v>
      </c>
      <c r="G3834" s="14" t="s">
        <v>6757</v>
      </c>
      <c r="H3834">
        <v>62</v>
      </c>
      <c r="I3834">
        <v>62.06</v>
      </c>
      <c r="J3834" s="15"/>
      <c r="K3834" s="15">
        <v>44410.534633622687</v>
      </c>
    </row>
    <row r="3835" spans="1:11" x14ac:dyDescent="0.2">
      <c r="A3835" s="14" t="s">
        <v>10593</v>
      </c>
      <c r="B3835" s="14" t="s">
        <v>6754</v>
      </c>
      <c r="C3835">
        <v>1692557001</v>
      </c>
      <c r="D3835" s="15">
        <v>44410.729246979165</v>
      </c>
      <c r="E3835" s="15">
        <v>44441.729246979165</v>
      </c>
      <c r="F3835" s="15">
        <v>44410.729246979165</v>
      </c>
      <c r="G3835" s="14" t="s">
        <v>6757</v>
      </c>
      <c r="H3835">
        <v>175</v>
      </c>
      <c r="I3835">
        <v>175.15</v>
      </c>
      <c r="J3835" s="15"/>
      <c r="K3835" s="15">
        <v>44411.500135856484</v>
      </c>
    </row>
    <row r="3836" spans="1:11" x14ac:dyDescent="0.2">
      <c r="A3836" s="14" t="s">
        <v>10594</v>
      </c>
      <c r="B3836" s="14" t="s">
        <v>6754</v>
      </c>
      <c r="C3836">
        <v>1201961440</v>
      </c>
      <c r="D3836" s="15">
        <v>44410.751822060185</v>
      </c>
      <c r="E3836" s="15">
        <v>44441.751822060185</v>
      </c>
      <c r="F3836" s="15">
        <v>44410.751822060185</v>
      </c>
      <c r="G3836" s="14" t="s">
        <v>6757</v>
      </c>
      <c r="H3836">
        <v>87.48</v>
      </c>
      <c r="I3836">
        <v>87.55</v>
      </c>
      <c r="J3836" s="15"/>
      <c r="K3836" s="15">
        <v>44411.500163449076</v>
      </c>
    </row>
    <row r="3837" spans="1:11" x14ac:dyDescent="0.2">
      <c r="A3837" s="14" t="s">
        <v>10595</v>
      </c>
      <c r="B3837" s="14" t="s">
        <v>6754</v>
      </c>
      <c r="C3837">
        <v>2041467924</v>
      </c>
      <c r="D3837" s="15">
        <v>44410.792418287034</v>
      </c>
      <c r="E3837" s="15">
        <v>44441.792418287034</v>
      </c>
      <c r="F3837" s="15">
        <v>44410.792418287034</v>
      </c>
      <c r="G3837" s="14" t="s">
        <v>6757</v>
      </c>
      <c r="H3837">
        <v>14.54</v>
      </c>
      <c r="I3837">
        <v>14.55</v>
      </c>
      <c r="J3837" s="15"/>
      <c r="K3837" s="15">
        <v>44411.500187349535</v>
      </c>
    </row>
    <row r="3838" spans="1:11" x14ac:dyDescent="0.2">
      <c r="A3838" s="14" t="s">
        <v>10596</v>
      </c>
      <c r="B3838" s="14" t="s">
        <v>6754</v>
      </c>
      <c r="C3838">
        <v>1815378566</v>
      </c>
      <c r="D3838" s="15">
        <v>44410.509449710647</v>
      </c>
      <c r="E3838" s="15">
        <v>44441.509449710647</v>
      </c>
      <c r="F3838" s="15">
        <v>44410.509449710647</v>
      </c>
      <c r="G3838" s="14" t="s">
        <v>6757</v>
      </c>
      <c r="H3838">
        <v>9.99</v>
      </c>
      <c r="I3838">
        <v>10</v>
      </c>
      <c r="J3838" s="15"/>
      <c r="K3838" s="15">
        <v>44411.500213680556</v>
      </c>
    </row>
    <row r="3839" spans="1:11" x14ac:dyDescent="0.2">
      <c r="A3839" s="14" t="s">
        <v>10597</v>
      </c>
      <c r="B3839" s="14" t="s">
        <v>6754</v>
      </c>
      <c r="C3839">
        <v>51194629</v>
      </c>
      <c r="D3839" s="15">
        <v>44412.798325057869</v>
      </c>
      <c r="E3839" s="15">
        <v>44443.798325057869</v>
      </c>
      <c r="F3839" s="15">
        <v>44412.798325057869</v>
      </c>
      <c r="G3839" s="14" t="s">
        <v>6757</v>
      </c>
      <c r="H3839">
        <v>127</v>
      </c>
      <c r="I3839">
        <v>127.13</v>
      </c>
      <c r="J3839" s="15"/>
      <c r="K3839" s="15">
        <v>44413.500022314816</v>
      </c>
    </row>
    <row r="3840" spans="1:11" x14ac:dyDescent="0.2">
      <c r="A3840" s="14" t="s">
        <v>10598</v>
      </c>
      <c r="B3840" s="14" t="s">
        <v>6754</v>
      </c>
      <c r="C3840">
        <v>2058648032</v>
      </c>
      <c r="D3840" s="15">
        <v>44413.739605138886</v>
      </c>
      <c r="E3840" s="15">
        <v>44444.739605138886</v>
      </c>
      <c r="F3840" s="15">
        <v>44413.739605138886</v>
      </c>
      <c r="G3840" s="14" t="s">
        <v>6757</v>
      </c>
      <c r="H3840">
        <v>200</v>
      </c>
      <c r="I3840">
        <v>200.2</v>
      </c>
      <c r="J3840" s="15"/>
      <c r="K3840" s="15">
        <v>44414.500263263886</v>
      </c>
    </row>
    <row r="3841" spans="1:11" x14ac:dyDescent="0.2">
      <c r="A3841" s="14" t="s">
        <v>10599</v>
      </c>
      <c r="B3841" s="14" t="s">
        <v>6754</v>
      </c>
      <c r="C3841">
        <v>1379862298</v>
      </c>
      <c r="D3841" s="15">
        <v>44414.433178206018</v>
      </c>
      <c r="E3841" s="15">
        <v>44445.433178206018</v>
      </c>
      <c r="F3841" s="15">
        <v>44414.433178206018</v>
      </c>
      <c r="G3841" s="14" t="s">
        <v>6757</v>
      </c>
      <c r="H3841">
        <v>110.56</v>
      </c>
      <c r="I3841">
        <v>110.67</v>
      </c>
      <c r="J3841" s="15"/>
      <c r="K3841" s="15">
        <v>44414.500276944447</v>
      </c>
    </row>
    <row r="3842" spans="1:11" x14ac:dyDescent="0.2">
      <c r="A3842" s="14" t="s">
        <v>10600</v>
      </c>
      <c r="B3842" s="14" t="s">
        <v>6754</v>
      </c>
      <c r="C3842">
        <v>1176322919</v>
      </c>
      <c r="D3842" s="15">
        <v>44506.953120266204</v>
      </c>
      <c r="E3842" s="15">
        <v>44536.953120266204</v>
      </c>
      <c r="F3842" s="15">
        <v>44506.953120266204</v>
      </c>
      <c r="G3842" s="14" t="s">
        <v>6757</v>
      </c>
      <c r="H3842">
        <v>9.99</v>
      </c>
      <c r="I3842">
        <v>10</v>
      </c>
      <c r="J3842" s="15"/>
      <c r="K3842" s="15">
        <v>44507.500031377313</v>
      </c>
    </row>
    <row r="3843" spans="1:11" x14ac:dyDescent="0.2">
      <c r="A3843" s="14" t="s">
        <v>10601</v>
      </c>
      <c r="B3843" s="14" t="s">
        <v>6754</v>
      </c>
      <c r="C3843">
        <v>451487022</v>
      </c>
      <c r="D3843" s="15">
        <v>44411.442132118056</v>
      </c>
      <c r="E3843" s="15">
        <v>44442.442132118056</v>
      </c>
      <c r="F3843" s="15">
        <v>44411.442132118056</v>
      </c>
      <c r="G3843" s="14" t="s">
        <v>6757</v>
      </c>
      <c r="H3843">
        <v>1816</v>
      </c>
      <c r="I3843">
        <v>1817.82</v>
      </c>
      <c r="J3843" s="15"/>
      <c r="K3843" s="15">
        <v>44411.500019004627</v>
      </c>
    </row>
    <row r="3844" spans="1:11" x14ac:dyDescent="0.2">
      <c r="A3844" s="14" t="s">
        <v>10602</v>
      </c>
      <c r="B3844" s="14" t="s">
        <v>6754</v>
      </c>
      <c r="C3844">
        <v>164705268</v>
      </c>
      <c r="D3844" s="15">
        <v>44410.81468369213</v>
      </c>
      <c r="E3844" s="15">
        <v>44441.81468369213</v>
      </c>
      <c r="F3844" s="15">
        <v>44410.81468369213</v>
      </c>
      <c r="G3844" s="14" t="s">
        <v>6757</v>
      </c>
      <c r="H3844">
        <v>123</v>
      </c>
      <c r="I3844">
        <v>123.1</v>
      </c>
      <c r="J3844" s="15"/>
      <c r="K3844" s="15">
        <v>44411.500047604168</v>
      </c>
    </row>
    <row r="3845" spans="1:11" x14ac:dyDescent="0.2">
      <c r="A3845" s="14" t="s">
        <v>10603</v>
      </c>
      <c r="B3845" s="14" t="s">
        <v>6754</v>
      </c>
      <c r="C3845">
        <v>824930020</v>
      </c>
      <c r="D3845" s="15">
        <v>44410.618262962962</v>
      </c>
      <c r="E3845" s="15">
        <v>44441.618262962962</v>
      </c>
      <c r="F3845" s="15">
        <v>44410.618262962962</v>
      </c>
      <c r="G3845" s="14" t="s">
        <v>6757</v>
      </c>
      <c r="H3845">
        <v>49</v>
      </c>
      <c r="I3845">
        <v>49</v>
      </c>
      <c r="J3845" s="15"/>
      <c r="K3845" s="15">
        <v>44411.500079363424</v>
      </c>
    </row>
    <row r="3846" spans="1:11" x14ac:dyDescent="0.2">
      <c r="A3846" s="14" t="s">
        <v>10604</v>
      </c>
      <c r="B3846" s="14" t="s">
        <v>6754</v>
      </c>
      <c r="C3846">
        <v>452488217</v>
      </c>
      <c r="D3846" s="15">
        <v>44410.618518055555</v>
      </c>
      <c r="E3846" s="15">
        <v>44441.618518055555</v>
      </c>
      <c r="F3846" s="15">
        <v>44410.618518055555</v>
      </c>
      <c r="G3846" s="14" t="s">
        <v>6757</v>
      </c>
      <c r="H3846">
        <v>112.9</v>
      </c>
      <c r="I3846">
        <v>113.01</v>
      </c>
      <c r="J3846" s="15"/>
      <c r="K3846" s="15">
        <v>44411.500110972222</v>
      </c>
    </row>
    <row r="3847" spans="1:11" hidden="1" x14ac:dyDescent="0.2">
      <c r="A3847" s="14" t="s">
        <v>10605</v>
      </c>
      <c r="B3847" s="14" t="s">
        <v>6754</v>
      </c>
      <c r="C3847">
        <v>323707999</v>
      </c>
      <c r="D3847" s="15">
        <v>44412.44877920139</v>
      </c>
      <c r="E3847" s="15">
        <v>44443.44877920139</v>
      </c>
      <c r="F3847" s="15">
        <v>44412.44877920139</v>
      </c>
      <c r="G3847" s="14" t="s">
        <v>6864</v>
      </c>
      <c r="H3847">
        <v>49</v>
      </c>
      <c r="I3847">
        <v>49</v>
      </c>
      <c r="J3847" s="15"/>
      <c r="K3847" s="15"/>
    </row>
    <row r="3848" spans="1:11" x14ac:dyDescent="0.2">
      <c r="A3848" s="14" t="s">
        <v>10606</v>
      </c>
      <c r="B3848" s="14" t="s">
        <v>6754</v>
      </c>
      <c r="C3848">
        <v>2087858115</v>
      </c>
      <c r="D3848" s="15">
        <v>44411.542104178239</v>
      </c>
      <c r="E3848" s="15">
        <v>44442.542104178239</v>
      </c>
      <c r="F3848" s="15">
        <v>44411.542104178239</v>
      </c>
      <c r="G3848" s="14" t="s">
        <v>6757</v>
      </c>
      <c r="H3848">
        <v>271</v>
      </c>
      <c r="I3848">
        <v>271.27</v>
      </c>
      <c r="J3848" s="15"/>
      <c r="K3848" s="15">
        <v>44412.500016782411</v>
      </c>
    </row>
    <row r="3849" spans="1:11" x14ac:dyDescent="0.2">
      <c r="A3849" s="14" t="s">
        <v>10607</v>
      </c>
      <c r="B3849" s="14" t="s">
        <v>6754</v>
      </c>
      <c r="C3849">
        <v>1631610492</v>
      </c>
      <c r="D3849" s="15">
        <v>44411.69921146991</v>
      </c>
      <c r="E3849" s="15">
        <v>44442.69921146991</v>
      </c>
      <c r="F3849" s="15">
        <v>44411.69921146991</v>
      </c>
      <c r="G3849" s="14" t="s">
        <v>6757</v>
      </c>
      <c r="H3849">
        <v>61</v>
      </c>
      <c r="I3849">
        <v>61.05</v>
      </c>
      <c r="J3849" s="15"/>
      <c r="K3849" s="15">
        <v>44412.500046886576</v>
      </c>
    </row>
    <row r="3850" spans="1:11" x14ac:dyDescent="0.2">
      <c r="A3850" s="14" t="s">
        <v>10608</v>
      </c>
      <c r="B3850" s="14" t="s">
        <v>6754</v>
      </c>
      <c r="C3850">
        <v>1178344693</v>
      </c>
      <c r="D3850" s="15">
        <v>44411.606699456017</v>
      </c>
      <c r="E3850" s="15">
        <v>44442.606699456017</v>
      </c>
      <c r="F3850" s="15">
        <v>44411.606699456017</v>
      </c>
      <c r="G3850" s="14" t="s">
        <v>6757</v>
      </c>
      <c r="H3850">
        <v>182</v>
      </c>
      <c r="I3850">
        <v>182.18</v>
      </c>
      <c r="J3850" s="15"/>
      <c r="K3850" s="15">
        <v>44412.500078206016</v>
      </c>
    </row>
    <row r="3851" spans="1:11" x14ac:dyDescent="0.2">
      <c r="A3851" s="14" t="s">
        <v>10609</v>
      </c>
      <c r="B3851" s="14" t="s">
        <v>6754</v>
      </c>
      <c r="C3851">
        <v>1438203227</v>
      </c>
      <c r="D3851" s="15">
        <v>44411.719013611109</v>
      </c>
      <c r="E3851" s="15">
        <v>44442.719013611109</v>
      </c>
      <c r="F3851" s="15">
        <v>44411.719013611109</v>
      </c>
      <c r="G3851" s="14" t="s">
        <v>6757</v>
      </c>
      <c r="H3851">
        <v>9.99</v>
      </c>
      <c r="I3851">
        <v>10</v>
      </c>
      <c r="J3851" s="15"/>
      <c r="K3851" s="15">
        <v>44412.500110104163</v>
      </c>
    </row>
    <row r="3852" spans="1:11" x14ac:dyDescent="0.2">
      <c r="A3852" s="14" t="s">
        <v>10610</v>
      </c>
      <c r="B3852" s="14" t="s">
        <v>6754</v>
      </c>
      <c r="C3852">
        <v>490210244</v>
      </c>
      <c r="D3852" s="15">
        <v>44411.664659189817</v>
      </c>
      <c r="E3852" s="15">
        <v>44442.664659189817</v>
      </c>
      <c r="F3852" s="15">
        <v>44411.664659189817</v>
      </c>
      <c r="G3852" s="14" t="s">
        <v>6757</v>
      </c>
      <c r="H3852">
        <v>9.99</v>
      </c>
      <c r="I3852">
        <v>10</v>
      </c>
      <c r="J3852" s="15"/>
      <c r="K3852" s="15">
        <v>44412.500143020836</v>
      </c>
    </row>
    <row r="3853" spans="1:11" x14ac:dyDescent="0.2">
      <c r="A3853" s="14" t="s">
        <v>10611</v>
      </c>
      <c r="B3853" s="14" t="s">
        <v>6754</v>
      </c>
      <c r="C3853">
        <v>1456763820</v>
      </c>
      <c r="D3853" s="15">
        <v>44411.567384872687</v>
      </c>
      <c r="E3853" s="15">
        <v>44442.567384872687</v>
      </c>
      <c r="F3853" s="15">
        <v>44411.567384872687</v>
      </c>
      <c r="G3853" s="14" t="s">
        <v>6757</v>
      </c>
      <c r="H3853">
        <v>133</v>
      </c>
      <c r="I3853">
        <v>133.11000000000001</v>
      </c>
      <c r="J3853" s="15"/>
      <c r="K3853" s="15">
        <v>44412.500172268519</v>
      </c>
    </row>
    <row r="3854" spans="1:11" x14ac:dyDescent="0.2">
      <c r="A3854" s="14" t="s">
        <v>10612</v>
      </c>
      <c r="B3854" s="14" t="s">
        <v>6754</v>
      </c>
      <c r="C3854">
        <v>1347431456</v>
      </c>
      <c r="D3854" s="15">
        <v>44411.659490127313</v>
      </c>
      <c r="E3854" s="15">
        <v>44442.659490127313</v>
      </c>
      <c r="F3854" s="15">
        <v>44411.659490127313</v>
      </c>
      <c r="G3854" s="14" t="s">
        <v>6757</v>
      </c>
      <c r="H3854">
        <v>48.99</v>
      </c>
      <c r="I3854">
        <v>49</v>
      </c>
      <c r="J3854" s="15"/>
      <c r="K3854" s="15">
        <v>44412.500200891205</v>
      </c>
    </row>
    <row r="3855" spans="1:11" x14ac:dyDescent="0.2">
      <c r="A3855" s="14" t="s">
        <v>10613</v>
      </c>
      <c r="B3855" s="14" t="s">
        <v>6754</v>
      </c>
      <c r="C3855">
        <v>1806572390</v>
      </c>
      <c r="D3855" s="15">
        <v>44411.731877800928</v>
      </c>
      <c r="E3855" s="15">
        <v>44442.731877800928</v>
      </c>
      <c r="F3855" s="15">
        <v>44411.731877800928</v>
      </c>
      <c r="G3855" s="14" t="s">
        <v>6757</v>
      </c>
      <c r="H3855">
        <v>133</v>
      </c>
      <c r="I3855">
        <v>133.11000000000001</v>
      </c>
      <c r="J3855" s="15"/>
      <c r="K3855" s="15">
        <v>44412.500228807869</v>
      </c>
    </row>
    <row r="3856" spans="1:11" x14ac:dyDescent="0.2">
      <c r="A3856" s="14" t="s">
        <v>10614</v>
      </c>
      <c r="B3856" s="14" t="s">
        <v>6754</v>
      </c>
      <c r="C3856">
        <v>926370902</v>
      </c>
      <c r="D3856" s="15">
        <v>44411.579898032411</v>
      </c>
      <c r="E3856" s="15">
        <v>44442.579898032411</v>
      </c>
      <c r="F3856" s="15">
        <v>44411.579898032411</v>
      </c>
      <c r="G3856" s="14" t="s">
        <v>6757</v>
      </c>
      <c r="H3856">
        <v>207</v>
      </c>
      <c r="I3856">
        <v>207.18</v>
      </c>
      <c r="J3856" s="15"/>
      <c r="K3856" s="15">
        <v>44412.500258194443</v>
      </c>
    </row>
    <row r="3857" spans="1:11" x14ac:dyDescent="0.2">
      <c r="A3857" s="14" t="s">
        <v>10615</v>
      </c>
      <c r="B3857" s="14" t="s">
        <v>6754</v>
      </c>
      <c r="C3857">
        <v>2122784128</v>
      </c>
      <c r="D3857" s="15">
        <v>44411.58009703704</v>
      </c>
      <c r="E3857" s="15">
        <v>44442.58009703704</v>
      </c>
      <c r="F3857" s="15">
        <v>44411.58009703704</v>
      </c>
      <c r="G3857" s="14" t="s">
        <v>6757</v>
      </c>
      <c r="H3857">
        <v>124</v>
      </c>
      <c r="I3857">
        <v>124.11</v>
      </c>
      <c r="J3857" s="15"/>
      <c r="K3857" s="15">
        <v>44412.50028724537</v>
      </c>
    </row>
    <row r="3858" spans="1:11" x14ac:dyDescent="0.2">
      <c r="A3858" s="14" t="s">
        <v>10616</v>
      </c>
      <c r="B3858" s="14" t="s">
        <v>6754</v>
      </c>
      <c r="C3858">
        <v>1257913867</v>
      </c>
      <c r="D3858" s="15">
        <v>44412.435111828701</v>
      </c>
      <c r="E3858" s="15">
        <v>44443.435111828701</v>
      </c>
      <c r="F3858" s="15">
        <v>44412.435111828701</v>
      </c>
      <c r="G3858" s="14" t="s">
        <v>6757</v>
      </c>
      <c r="H3858">
        <v>200</v>
      </c>
      <c r="I3858">
        <v>200.2</v>
      </c>
      <c r="J3858" s="15"/>
      <c r="K3858" s="15">
        <v>44412.500313483797</v>
      </c>
    </row>
    <row r="3859" spans="1:11" x14ac:dyDescent="0.2">
      <c r="A3859" s="14" t="s">
        <v>10617</v>
      </c>
      <c r="B3859" s="14" t="s">
        <v>6754</v>
      </c>
      <c r="C3859">
        <v>1626038055</v>
      </c>
      <c r="D3859" s="15">
        <v>44412.47506005787</v>
      </c>
      <c r="E3859" s="15">
        <v>44443.47506005787</v>
      </c>
      <c r="F3859" s="15">
        <v>44412.47506005787</v>
      </c>
      <c r="G3859" s="14" t="s">
        <v>6757</v>
      </c>
      <c r="H3859">
        <v>200</v>
      </c>
      <c r="I3859">
        <v>200.2</v>
      </c>
      <c r="J3859" s="15"/>
      <c r="K3859" s="15">
        <v>44412.500339953702</v>
      </c>
    </row>
    <row r="3860" spans="1:11" hidden="1" x14ac:dyDescent="0.2">
      <c r="A3860" s="14" t="s">
        <v>10618</v>
      </c>
      <c r="B3860" s="14" t="s">
        <v>6754</v>
      </c>
      <c r="C3860">
        <v>917789310</v>
      </c>
      <c r="D3860" s="15">
        <v>44412.677986655093</v>
      </c>
      <c r="E3860" s="15">
        <v>44443.677986655093</v>
      </c>
      <c r="F3860" s="15">
        <v>44412.677986655093</v>
      </c>
      <c r="G3860" s="14" t="s">
        <v>6864</v>
      </c>
      <c r="H3860">
        <v>79</v>
      </c>
      <c r="I3860">
        <v>79</v>
      </c>
      <c r="J3860" s="15"/>
      <c r="K3860" s="15"/>
    </row>
    <row r="3861" spans="1:11" hidden="1" x14ac:dyDescent="0.2">
      <c r="A3861" s="14" t="s">
        <v>10619</v>
      </c>
      <c r="B3861" s="14" t="s">
        <v>6754</v>
      </c>
      <c r="C3861">
        <v>352980814</v>
      </c>
      <c r="D3861" s="15">
        <v>44412.790183171295</v>
      </c>
      <c r="E3861" s="15">
        <v>44443.790183171295</v>
      </c>
      <c r="F3861" s="15">
        <v>44412.790183171295</v>
      </c>
      <c r="G3861" s="14" t="s">
        <v>6864</v>
      </c>
      <c r="H3861">
        <v>49</v>
      </c>
      <c r="I3861">
        <v>49</v>
      </c>
      <c r="J3861" s="15"/>
      <c r="K3861" s="15"/>
    </row>
    <row r="3862" spans="1:11" x14ac:dyDescent="0.2">
      <c r="A3862" s="14" t="s">
        <v>10620</v>
      </c>
      <c r="B3862" s="14" t="s">
        <v>6754</v>
      </c>
      <c r="C3862">
        <v>47267711</v>
      </c>
      <c r="D3862" s="15">
        <v>44412.842176921295</v>
      </c>
      <c r="E3862" s="15">
        <v>44443.842176921295</v>
      </c>
      <c r="F3862" s="15">
        <v>44412.842176921295</v>
      </c>
      <c r="G3862" s="14" t="s">
        <v>6757</v>
      </c>
      <c r="H3862">
        <v>390</v>
      </c>
      <c r="I3862">
        <v>390.39</v>
      </c>
      <c r="J3862" s="15"/>
      <c r="K3862" s="15">
        <v>44413.500038483799</v>
      </c>
    </row>
    <row r="3863" spans="1:11" x14ac:dyDescent="0.2">
      <c r="A3863" s="14" t="s">
        <v>10621</v>
      </c>
      <c r="B3863" s="14" t="s">
        <v>6754</v>
      </c>
      <c r="C3863">
        <v>1015887097</v>
      </c>
      <c r="D3863" s="15">
        <v>44412.671532905093</v>
      </c>
      <c r="E3863" s="15">
        <v>44443.671532905093</v>
      </c>
      <c r="F3863" s="15">
        <v>44412.671532905093</v>
      </c>
      <c r="G3863" s="14" t="s">
        <v>6757</v>
      </c>
      <c r="H3863">
        <v>106</v>
      </c>
      <c r="I3863">
        <v>106.11</v>
      </c>
      <c r="J3863" s="15"/>
      <c r="K3863" s="15">
        <v>44413.500074861113</v>
      </c>
    </row>
    <row r="3864" spans="1:11" x14ac:dyDescent="0.2">
      <c r="A3864" s="14" t="s">
        <v>10622</v>
      </c>
      <c r="B3864" s="14" t="s">
        <v>6754</v>
      </c>
      <c r="C3864">
        <v>351549470</v>
      </c>
      <c r="D3864" s="15">
        <v>44412.543492430559</v>
      </c>
      <c r="E3864" s="15">
        <v>44443.543492430559</v>
      </c>
      <c r="F3864" s="15">
        <v>44412.543492430559</v>
      </c>
      <c r="G3864" s="14" t="s">
        <v>6757</v>
      </c>
      <c r="H3864">
        <v>9.99</v>
      </c>
      <c r="I3864">
        <v>10</v>
      </c>
      <c r="J3864" s="15"/>
      <c r="K3864" s="15">
        <v>44413.500104999999</v>
      </c>
    </row>
    <row r="3865" spans="1:11" x14ac:dyDescent="0.2">
      <c r="A3865" s="14" t="s">
        <v>10623</v>
      </c>
      <c r="B3865" s="14" t="s">
        <v>6754</v>
      </c>
      <c r="C3865">
        <v>1180050121</v>
      </c>
      <c r="D3865" s="15">
        <v>44412.524290937501</v>
      </c>
      <c r="E3865" s="15">
        <v>44443.524290937501</v>
      </c>
      <c r="F3865" s="15">
        <v>44412.524290937501</v>
      </c>
      <c r="G3865" s="14" t="s">
        <v>6757</v>
      </c>
      <c r="H3865">
        <v>9.99</v>
      </c>
      <c r="I3865">
        <v>10</v>
      </c>
      <c r="J3865" s="15"/>
      <c r="K3865" s="15">
        <v>44413.500118240743</v>
      </c>
    </row>
    <row r="3866" spans="1:11" x14ac:dyDescent="0.2">
      <c r="A3866" s="14" t="s">
        <v>10624</v>
      </c>
      <c r="B3866" s="14" t="s">
        <v>6754</v>
      </c>
      <c r="C3866">
        <v>1889238749</v>
      </c>
      <c r="D3866" s="15">
        <v>44412.969172175923</v>
      </c>
      <c r="E3866" s="15">
        <v>44443.969172175923</v>
      </c>
      <c r="F3866" s="15">
        <v>44412.969172175923</v>
      </c>
      <c r="G3866" s="14" t="s">
        <v>6757</v>
      </c>
      <c r="H3866">
        <v>95</v>
      </c>
      <c r="I3866">
        <v>95.06</v>
      </c>
      <c r="J3866" s="15"/>
      <c r="K3866" s="15">
        <v>44413.50013122685</v>
      </c>
    </row>
    <row r="3867" spans="1:11" x14ac:dyDescent="0.2">
      <c r="A3867" s="14" t="s">
        <v>10625</v>
      </c>
      <c r="B3867" s="14" t="s">
        <v>6754</v>
      </c>
      <c r="C3867">
        <v>421864022</v>
      </c>
      <c r="D3867" s="15">
        <v>44412.817569444444</v>
      </c>
      <c r="E3867" s="15">
        <v>44443.817569444444</v>
      </c>
      <c r="F3867" s="15">
        <v>44412.817569444444</v>
      </c>
      <c r="G3867" s="14" t="s">
        <v>6757</v>
      </c>
      <c r="H3867">
        <v>9.99</v>
      </c>
      <c r="I3867">
        <v>10</v>
      </c>
      <c r="J3867" s="15"/>
      <c r="K3867" s="15">
        <v>44413.50015925926</v>
      </c>
    </row>
    <row r="3868" spans="1:11" x14ac:dyDescent="0.2">
      <c r="A3868" s="14" t="s">
        <v>10626</v>
      </c>
      <c r="B3868" s="14" t="s">
        <v>6754</v>
      </c>
      <c r="C3868">
        <v>1248013766</v>
      </c>
      <c r="D3868" s="15">
        <v>44413.474224756945</v>
      </c>
      <c r="E3868" s="15">
        <v>44444.474224756945</v>
      </c>
      <c r="F3868" s="15">
        <v>44413.474224756945</v>
      </c>
      <c r="G3868" s="14" t="s">
        <v>6757</v>
      </c>
      <c r="H3868">
        <v>9.99</v>
      </c>
      <c r="I3868">
        <v>10</v>
      </c>
      <c r="J3868" s="15"/>
      <c r="K3868" s="15">
        <v>44413.500182256947</v>
      </c>
    </row>
    <row r="3869" spans="1:11" x14ac:dyDescent="0.2">
      <c r="A3869" s="14" t="s">
        <v>10627</v>
      </c>
      <c r="B3869" s="14" t="s">
        <v>6754</v>
      </c>
      <c r="C3869">
        <v>1123826125</v>
      </c>
      <c r="D3869" s="15">
        <v>44412.669663680557</v>
      </c>
      <c r="E3869" s="15">
        <v>44443.669663680557</v>
      </c>
      <c r="F3869" s="15">
        <v>44412.669663680557</v>
      </c>
      <c r="G3869" s="14" t="s">
        <v>6757</v>
      </c>
      <c r="H3869">
        <v>9.99</v>
      </c>
      <c r="I3869">
        <v>10</v>
      </c>
      <c r="J3869" s="15"/>
      <c r="K3869" s="15">
        <v>44413.500205925928</v>
      </c>
    </row>
    <row r="3870" spans="1:11" x14ac:dyDescent="0.2">
      <c r="A3870" s="14" t="s">
        <v>10628</v>
      </c>
      <c r="B3870" s="14" t="s">
        <v>6754</v>
      </c>
      <c r="C3870">
        <v>326975616</v>
      </c>
      <c r="D3870" s="15">
        <v>44413.495896608794</v>
      </c>
      <c r="E3870" s="15">
        <v>44444.495896608794</v>
      </c>
      <c r="F3870" s="15">
        <v>44413.495896608794</v>
      </c>
      <c r="G3870" s="14" t="s">
        <v>6757</v>
      </c>
      <c r="H3870">
        <v>63.53</v>
      </c>
      <c r="I3870">
        <v>63.58</v>
      </c>
      <c r="J3870" s="15"/>
      <c r="K3870" s="15">
        <v>44413.500218726855</v>
      </c>
    </row>
    <row r="3871" spans="1:11" x14ac:dyDescent="0.2">
      <c r="A3871" s="14" t="s">
        <v>10629</v>
      </c>
      <c r="B3871" s="14" t="s">
        <v>6754</v>
      </c>
      <c r="C3871">
        <v>2142050281</v>
      </c>
      <c r="D3871" s="15">
        <v>44413.620501712961</v>
      </c>
      <c r="E3871" s="15">
        <v>44444.620501712961</v>
      </c>
      <c r="F3871" s="15">
        <v>44413.620501712961</v>
      </c>
      <c r="G3871" s="14" t="s">
        <v>6757</v>
      </c>
      <c r="H3871">
        <v>502.71</v>
      </c>
      <c r="I3871">
        <v>503.21</v>
      </c>
      <c r="J3871" s="15"/>
      <c r="K3871" s="15">
        <v>44414.50030028935</v>
      </c>
    </row>
    <row r="3872" spans="1:11" x14ac:dyDescent="0.2">
      <c r="A3872" s="14" t="s">
        <v>10630</v>
      </c>
      <c r="B3872" s="14" t="s">
        <v>6754</v>
      </c>
      <c r="C3872">
        <v>41428087</v>
      </c>
      <c r="D3872" s="15">
        <v>44414.476388090276</v>
      </c>
      <c r="E3872" s="15">
        <v>44445.476388090276</v>
      </c>
      <c r="F3872" s="15">
        <v>44414.476388090276</v>
      </c>
      <c r="G3872" s="14" t="s">
        <v>6757</v>
      </c>
      <c r="H3872">
        <v>58.94</v>
      </c>
      <c r="I3872">
        <v>59</v>
      </c>
      <c r="J3872" s="15"/>
      <c r="K3872" s="15">
        <v>44414.500325937501</v>
      </c>
    </row>
    <row r="3873" spans="1:11" x14ac:dyDescent="0.2">
      <c r="A3873" s="14" t="s">
        <v>10631</v>
      </c>
      <c r="B3873" s="14" t="s">
        <v>6754</v>
      </c>
      <c r="C3873">
        <v>524891392</v>
      </c>
      <c r="D3873" s="15">
        <v>44414.49072494213</v>
      </c>
      <c r="E3873" s="15">
        <v>44445.49072494213</v>
      </c>
      <c r="F3873" s="15">
        <v>44414.49072494213</v>
      </c>
      <c r="G3873" s="14" t="s">
        <v>6757</v>
      </c>
      <c r="H3873">
        <v>58.94</v>
      </c>
      <c r="I3873">
        <v>59</v>
      </c>
      <c r="J3873" s="15"/>
      <c r="K3873" s="15">
        <v>44414.500355254633</v>
      </c>
    </row>
    <row r="3874" spans="1:11" x14ac:dyDescent="0.2">
      <c r="A3874" s="14" t="s">
        <v>10632</v>
      </c>
      <c r="B3874" s="14" t="s">
        <v>6754</v>
      </c>
      <c r="C3874">
        <v>325135465</v>
      </c>
      <c r="D3874" s="15">
        <v>44506.660776458331</v>
      </c>
      <c r="E3874" s="15">
        <v>44536.660776458331</v>
      </c>
      <c r="F3874" s="15">
        <v>44506.660776458331</v>
      </c>
      <c r="G3874" s="14" t="s">
        <v>6757</v>
      </c>
      <c r="H3874">
        <v>9.99</v>
      </c>
      <c r="I3874">
        <v>10</v>
      </c>
      <c r="J3874" s="15"/>
      <c r="K3874" s="15">
        <v>44507.500076053242</v>
      </c>
    </row>
    <row r="3875" spans="1:11" hidden="1" x14ac:dyDescent="0.2">
      <c r="A3875" s="14" t="s">
        <v>10633</v>
      </c>
      <c r="B3875" s="14" t="s">
        <v>6754</v>
      </c>
      <c r="C3875">
        <v>1202269866</v>
      </c>
      <c r="D3875" s="15">
        <v>44414.612652986114</v>
      </c>
      <c r="E3875" s="15">
        <v>44445.612652986114</v>
      </c>
      <c r="F3875" s="15">
        <v>44414.612652986114</v>
      </c>
      <c r="G3875" s="14" t="s">
        <v>8029</v>
      </c>
      <c r="H3875">
        <v>948</v>
      </c>
      <c r="I3875">
        <v>948</v>
      </c>
      <c r="J3875" s="15"/>
      <c r="K3875" s="15"/>
    </row>
    <row r="3876" spans="1:11" hidden="1" x14ac:dyDescent="0.2">
      <c r="A3876" s="14" t="s">
        <v>10634</v>
      </c>
      <c r="B3876" s="14" t="s">
        <v>6754</v>
      </c>
      <c r="C3876">
        <v>428169032</v>
      </c>
      <c r="D3876" s="15">
        <v>44636.725776458334</v>
      </c>
      <c r="E3876" s="15">
        <v>44667.725776458334</v>
      </c>
      <c r="F3876" s="15">
        <v>44636.725776458334</v>
      </c>
      <c r="G3876" s="14" t="s">
        <v>6757</v>
      </c>
      <c r="H3876">
        <v>200</v>
      </c>
      <c r="I3876">
        <v>200.2</v>
      </c>
      <c r="J3876" s="15"/>
      <c r="K3876" s="15">
        <v>44637.500268912037</v>
      </c>
    </row>
    <row r="3877" spans="1:11" hidden="1" x14ac:dyDescent="0.2">
      <c r="A3877" s="14" t="s">
        <v>10635</v>
      </c>
      <c r="B3877" s="14" t="s">
        <v>6754</v>
      </c>
      <c r="C3877">
        <v>711073746</v>
      </c>
      <c r="D3877" s="15">
        <v>44413.606842118053</v>
      </c>
      <c r="E3877" s="15">
        <v>44444.606842118053</v>
      </c>
      <c r="F3877" s="15">
        <v>44413.606842118053</v>
      </c>
      <c r="G3877" s="14" t="s">
        <v>6864</v>
      </c>
      <c r="H3877">
        <v>49</v>
      </c>
      <c r="I3877">
        <v>49</v>
      </c>
      <c r="J3877" s="15"/>
      <c r="K3877" s="15"/>
    </row>
    <row r="3878" spans="1:11" x14ac:dyDescent="0.2">
      <c r="A3878" s="14" t="s">
        <v>10636</v>
      </c>
      <c r="B3878" s="14" t="s">
        <v>6754</v>
      </c>
      <c r="C3878">
        <v>799162201</v>
      </c>
      <c r="D3878" s="15">
        <v>44414.463974548613</v>
      </c>
      <c r="E3878" s="15">
        <v>44445.463974548613</v>
      </c>
      <c r="F3878" s="15">
        <v>44414.463974548613</v>
      </c>
      <c r="G3878" s="14" t="s">
        <v>6757</v>
      </c>
      <c r="H3878">
        <v>109</v>
      </c>
      <c r="I3878">
        <v>109.11</v>
      </c>
      <c r="J3878" s="15"/>
      <c r="K3878" s="15">
        <v>44414.500023159722</v>
      </c>
    </row>
    <row r="3879" spans="1:11" x14ac:dyDescent="0.2">
      <c r="A3879" s="14" t="s">
        <v>10637</v>
      </c>
      <c r="B3879" s="14" t="s">
        <v>6754</v>
      </c>
      <c r="C3879">
        <v>2141605481</v>
      </c>
      <c r="D3879" s="15">
        <v>44414.480703738423</v>
      </c>
      <c r="E3879" s="15">
        <v>44445.480703738423</v>
      </c>
      <c r="F3879" s="15">
        <v>44414.480703738423</v>
      </c>
      <c r="G3879" s="14" t="s">
        <v>6757</v>
      </c>
      <c r="H3879">
        <v>109</v>
      </c>
      <c r="I3879">
        <v>109.11</v>
      </c>
      <c r="J3879" s="15"/>
      <c r="K3879" s="15">
        <v>44414.500053888885</v>
      </c>
    </row>
    <row r="3880" spans="1:11" x14ac:dyDescent="0.2">
      <c r="A3880" s="14" t="s">
        <v>10638</v>
      </c>
      <c r="B3880" s="14" t="s">
        <v>6754</v>
      </c>
      <c r="C3880">
        <v>285421349</v>
      </c>
      <c r="D3880" s="15">
        <v>44413.76918855324</v>
      </c>
      <c r="E3880" s="15">
        <v>44444.76918855324</v>
      </c>
      <c r="F3880" s="15">
        <v>44413.76918855324</v>
      </c>
      <c r="G3880" s="14" t="s">
        <v>6757</v>
      </c>
      <c r="H3880">
        <v>94</v>
      </c>
      <c r="I3880">
        <v>94.08</v>
      </c>
      <c r="J3880" s="15"/>
      <c r="K3880" s="15">
        <v>44414.50009400463</v>
      </c>
    </row>
    <row r="3881" spans="1:11" x14ac:dyDescent="0.2">
      <c r="A3881" s="14" t="s">
        <v>10639</v>
      </c>
      <c r="B3881" s="14" t="s">
        <v>6754</v>
      </c>
      <c r="C3881">
        <v>360991554</v>
      </c>
      <c r="D3881" s="15">
        <v>44413.687920625001</v>
      </c>
      <c r="E3881" s="15">
        <v>44444.687920625001</v>
      </c>
      <c r="F3881" s="15">
        <v>44413.687920625001</v>
      </c>
      <c r="G3881" s="14" t="s">
        <v>6757</v>
      </c>
      <c r="H3881">
        <v>48.99</v>
      </c>
      <c r="I3881">
        <v>49</v>
      </c>
      <c r="J3881" s="15"/>
      <c r="K3881" s="15">
        <v>44414.500121562502</v>
      </c>
    </row>
    <row r="3882" spans="1:11" x14ac:dyDescent="0.2">
      <c r="A3882" s="14" t="s">
        <v>10640</v>
      </c>
      <c r="B3882" s="14" t="s">
        <v>6754</v>
      </c>
      <c r="C3882">
        <v>1004169552</v>
      </c>
      <c r="D3882" s="15">
        <v>44413.726714745368</v>
      </c>
      <c r="E3882" s="15">
        <v>44444.726714745368</v>
      </c>
      <c r="F3882" s="15">
        <v>44413.726714745368</v>
      </c>
      <c r="G3882" s="14" t="s">
        <v>6757</v>
      </c>
      <c r="H3882">
        <v>48.99</v>
      </c>
      <c r="I3882">
        <v>49</v>
      </c>
      <c r="J3882" s="15"/>
      <c r="K3882" s="15">
        <v>44414.500146064813</v>
      </c>
    </row>
    <row r="3883" spans="1:11" x14ac:dyDescent="0.2">
      <c r="A3883" s="14" t="s">
        <v>10641</v>
      </c>
      <c r="B3883" s="14" t="s">
        <v>6754</v>
      </c>
      <c r="C3883">
        <v>253310783</v>
      </c>
      <c r="D3883" s="15">
        <v>44413.521279537039</v>
      </c>
      <c r="E3883" s="15">
        <v>44444.521279537039</v>
      </c>
      <c r="F3883" s="15">
        <v>44413.521279537039</v>
      </c>
      <c r="G3883" s="14" t="s">
        <v>6757</v>
      </c>
      <c r="H3883">
        <v>100</v>
      </c>
      <c r="I3883">
        <v>100.08</v>
      </c>
      <c r="J3883" s="15"/>
      <c r="K3883" s="15">
        <v>44414.500169953702</v>
      </c>
    </row>
    <row r="3884" spans="1:11" x14ac:dyDescent="0.2">
      <c r="A3884" s="14" t="s">
        <v>10642</v>
      </c>
      <c r="B3884" s="14" t="s">
        <v>6754</v>
      </c>
      <c r="C3884">
        <v>1388476185</v>
      </c>
      <c r="D3884" s="15">
        <v>44413.661570868055</v>
      </c>
      <c r="E3884" s="15">
        <v>44444.661570868055</v>
      </c>
      <c r="F3884" s="15">
        <v>44413.661570868055</v>
      </c>
      <c r="G3884" s="14" t="s">
        <v>6757</v>
      </c>
      <c r="H3884">
        <v>9.99</v>
      </c>
      <c r="I3884">
        <v>10</v>
      </c>
      <c r="J3884" s="15"/>
      <c r="K3884" s="15">
        <v>44414.500199340277</v>
      </c>
    </row>
    <row r="3885" spans="1:11" x14ac:dyDescent="0.2">
      <c r="A3885" s="14" t="s">
        <v>10643</v>
      </c>
      <c r="B3885" s="14" t="s">
        <v>6754</v>
      </c>
      <c r="C3885">
        <v>184756864</v>
      </c>
      <c r="D3885" s="15">
        <v>44413.694278564813</v>
      </c>
      <c r="E3885" s="15">
        <v>44444.694278564813</v>
      </c>
      <c r="F3885" s="15">
        <v>44413.694278564813</v>
      </c>
      <c r="G3885" s="14" t="s">
        <v>6757</v>
      </c>
      <c r="H3885">
        <v>9.99</v>
      </c>
      <c r="I3885">
        <v>10</v>
      </c>
      <c r="J3885" s="15"/>
      <c r="K3885" s="15">
        <v>44414.500225671298</v>
      </c>
    </row>
    <row r="3886" spans="1:11" x14ac:dyDescent="0.2">
      <c r="A3886" s="14" t="s">
        <v>10644</v>
      </c>
      <c r="B3886" s="14" t="s">
        <v>6754</v>
      </c>
      <c r="C3886">
        <v>1423665458</v>
      </c>
      <c r="D3886" s="15">
        <v>44413.733916076388</v>
      </c>
      <c r="E3886" s="15">
        <v>44444.733916076388</v>
      </c>
      <c r="F3886" s="15">
        <v>44413.733916076388</v>
      </c>
      <c r="G3886" s="14" t="s">
        <v>6757</v>
      </c>
      <c r="H3886">
        <v>167</v>
      </c>
      <c r="I3886">
        <v>167.17</v>
      </c>
      <c r="J3886" s="15"/>
      <c r="K3886" s="15">
        <v>44414.500249756944</v>
      </c>
    </row>
    <row r="3887" spans="1:11" hidden="1" x14ac:dyDescent="0.2">
      <c r="A3887" s="14" t="s">
        <v>10645</v>
      </c>
      <c r="B3887" s="14" t="s">
        <v>6754</v>
      </c>
      <c r="C3887">
        <v>2039893460</v>
      </c>
      <c r="D3887" s="15">
        <v>44414.661809108795</v>
      </c>
      <c r="E3887" s="15">
        <v>44445.661809108795</v>
      </c>
      <c r="F3887" s="15">
        <v>44414.661809108795</v>
      </c>
      <c r="G3887" s="14" t="s">
        <v>6864</v>
      </c>
      <c r="H3887">
        <v>49</v>
      </c>
      <c r="I3887">
        <v>49</v>
      </c>
      <c r="J3887" s="15"/>
      <c r="K3887" s="15"/>
    </row>
    <row r="3888" spans="1:11" hidden="1" x14ac:dyDescent="0.2">
      <c r="A3888" s="14" t="s">
        <v>10646</v>
      </c>
      <c r="B3888" s="14" t="s">
        <v>6754</v>
      </c>
      <c r="C3888">
        <v>2017607032</v>
      </c>
      <c r="D3888" s="15">
        <v>44414.657170740742</v>
      </c>
      <c r="E3888" s="15">
        <v>44445.657170740742</v>
      </c>
      <c r="F3888" s="15">
        <v>44414.657170740742</v>
      </c>
      <c r="G3888" s="14" t="s">
        <v>6864</v>
      </c>
      <c r="H3888">
        <v>9.99</v>
      </c>
      <c r="I3888">
        <v>10</v>
      </c>
      <c r="J3888" s="15"/>
      <c r="K3888" s="15"/>
    </row>
    <row r="3889" spans="1:11" x14ac:dyDescent="0.2">
      <c r="A3889" s="14" t="s">
        <v>10647</v>
      </c>
      <c r="B3889" s="14" t="s">
        <v>6754</v>
      </c>
      <c r="C3889">
        <v>1176322919</v>
      </c>
      <c r="D3889" s="15">
        <v>44414.953120266204</v>
      </c>
      <c r="E3889" s="15">
        <v>44445.953120266204</v>
      </c>
      <c r="F3889" s="15">
        <v>44414.953120266204</v>
      </c>
      <c r="G3889" s="14" t="s">
        <v>6757</v>
      </c>
      <c r="H3889">
        <v>9.99</v>
      </c>
      <c r="I3889">
        <v>10</v>
      </c>
      <c r="J3889" s="15"/>
      <c r="K3889" s="15">
        <v>44415.500026493057</v>
      </c>
    </row>
    <row r="3890" spans="1:11" x14ac:dyDescent="0.2">
      <c r="A3890" s="14" t="s">
        <v>10648</v>
      </c>
      <c r="B3890" s="14" t="s">
        <v>6754</v>
      </c>
      <c r="C3890">
        <v>325135465</v>
      </c>
      <c r="D3890" s="15">
        <v>44414.660776458331</v>
      </c>
      <c r="E3890" s="15">
        <v>44445.660776458331</v>
      </c>
      <c r="F3890" s="15">
        <v>44414.660776458331</v>
      </c>
      <c r="G3890" s="14" t="s">
        <v>6757</v>
      </c>
      <c r="H3890">
        <v>9.99</v>
      </c>
      <c r="I3890">
        <v>10</v>
      </c>
      <c r="J3890" s="15"/>
      <c r="K3890" s="15">
        <v>44415.500056331017</v>
      </c>
    </row>
    <row r="3891" spans="1:11" x14ac:dyDescent="0.2">
      <c r="A3891" s="14" t="s">
        <v>10649</v>
      </c>
      <c r="B3891" s="14" t="s">
        <v>6754</v>
      </c>
      <c r="C3891">
        <v>1912033716</v>
      </c>
      <c r="D3891" s="15">
        <v>44415.460406597223</v>
      </c>
      <c r="E3891" s="15">
        <v>44446.460406597223</v>
      </c>
      <c r="F3891" s="15">
        <v>44415.460406597223</v>
      </c>
      <c r="G3891" s="14" t="s">
        <v>6757</v>
      </c>
      <c r="H3891">
        <v>577.5</v>
      </c>
      <c r="I3891">
        <v>578.08000000000004</v>
      </c>
      <c r="J3891" s="15"/>
      <c r="K3891" s="15">
        <v>44415.500083043982</v>
      </c>
    </row>
    <row r="3892" spans="1:11" x14ac:dyDescent="0.2">
      <c r="A3892" s="14" t="s">
        <v>10650</v>
      </c>
      <c r="B3892" s="14" t="s">
        <v>6754</v>
      </c>
      <c r="C3892">
        <v>1295414600</v>
      </c>
      <c r="D3892" s="15">
        <v>44414.506165081017</v>
      </c>
      <c r="E3892" s="15">
        <v>44445.506165081017</v>
      </c>
      <c r="F3892" s="15">
        <v>44414.506165081017</v>
      </c>
      <c r="G3892" s="14" t="s">
        <v>6757</v>
      </c>
      <c r="H3892">
        <v>60</v>
      </c>
      <c r="I3892">
        <v>60.06</v>
      </c>
      <c r="J3892" s="15"/>
      <c r="K3892" s="15">
        <v>44415.500111041663</v>
      </c>
    </row>
    <row r="3893" spans="1:11" hidden="1" x14ac:dyDescent="0.2">
      <c r="A3893" s="14" t="s">
        <v>10651</v>
      </c>
      <c r="B3893" s="14" t="s">
        <v>6754</v>
      </c>
      <c r="C3893">
        <v>711073746</v>
      </c>
      <c r="D3893" s="15">
        <v>44717.606842118053</v>
      </c>
      <c r="E3893" s="15">
        <v>44747.606842118053</v>
      </c>
      <c r="F3893" s="15">
        <v>44717.606842118053</v>
      </c>
      <c r="G3893" s="14" t="s">
        <v>6864</v>
      </c>
      <c r="H3893">
        <v>49</v>
      </c>
      <c r="I3893">
        <v>49</v>
      </c>
      <c r="J3893" s="15"/>
      <c r="K3893" s="15"/>
    </row>
    <row r="3894" spans="1:11" x14ac:dyDescent="0.2">
      <c r="A3894" s="14" t="s">
        <v>10652</v>
      </c>
      <c r="B3894" s="14" t="s">
        <v>6754</v>
      </c>
      <c r="C3894">
        <v>616891542</v>
      </c>
      <c r="D3894" s="15">
        <v>44414.514181365739</v>
      </c>
      <c r="E3894" s="15">
        <v>44445.514181365739</v>
      </c>
      <c r="F3894" s="15">
        <v>44414.514181365739</v>
      </c>
      <c r="G3894" s="14" t="s">
        <v>6757</v>
      </c>
      <c r="H3894">
        <v>48.99</v>
      </c>
      <c r="I3894">
        <v>49</v>
      </c>
      <c r="J3894" s="15"/>
      <c r="K3894" s="15">
        <v>44415.50014744213</v>
      </c>
    </row>
    <row r="3895" spans="1:11" x14ac:dyDescent="0.2">
      <c r="A3895" s="14" t="s">
        <v>10653</v>
      </c>
      <c r="B3895" s="14" t="s">
        <v>6754</v>
      </c>
      <c r="C3895">
        <v>1487229142</v>
      </c>
      <c r="D3895" s="15">
        <v>44415.435376921298</v>
      </c>
      <c r="E3895" s="15">
        <v>44446.435376921298</v>
      </c>
      <c r="F3895" s="15">
        <v>44415.435376921298</v>
      </c>
      <c r="G3895" s="14" t="s">
        <v>6757</v>
      </c>
      <c r="H3895">
        <v>9.99</v>
      </c>
      <c r="I3895">
        <v>10</v>
      </c>
      <c r="J3895" s="15"/>
      <c r="K3895" s="15">
        <v>44415.500174131943</v>
      </c>
    </row>
    <row r="3896" spans="1:11" x14ac:dyDescent="0.2">
      <c r="A3896" s="14" t="s">
        <v>10654</v>
      </c>
      <c r="B3896" s="14" t="s">
        <v>6754</v>
      </c>
      <c r="C3896">
        <v>314710872</v>
      </c>
      <c r="D3896" s="15">
        <v>44414.69764165509</v>
      </c>
      <c r="E3896" s="15">
        <v>44445.69764165509</v>
      </c>
      <c r="F3896" s="15">
        <v>44414.69764165509</v>
      </c>
      <c r="G3896" s="14" t="s">
        <v>6757</v>
      </c>
      <c r="H3896">
        <v>48.47</v>
      </c>
      <c r="I3896">
        <v>48.51</v>
      </c>
      <c r="J3896" s="15"/>
      <c r="K3896" s="15">
        <v>44415.500203958334</v>
      </c>
    </row>
    <row r="3897" spans="1:11" x14ac:dyDescent="0.2">
      <c r="A3897" s="14" t="s">
        <v>10655</v>
      </c>
      <c r="B3897" s="14" t="s">
        <v>6754</v>
      </c>
      <c r="C3897">
        <v>1356489482</v>
      </c>
      <c r="D3897" s="15">
        <v>44414.534989918982</v>
      </c>
      <c r="E3897" s="15">
        <v>44445.534989918982</v>
      </c>
      <c r="F3897" s="15">
        <v>44414.534989918982</v>
      </c>
      <c r="G3897" s="14" t="s">
        <v>6757</v>
      </c>
      <c r="H3897">
        <v>49.21</v>
      </c>
      <c r="I3897">
        <v>49.26</v>
      </c>
      <c r="J3897" s="15"/>
      <c r="K3897" s="15">
        <v>44415.500230844904</v>
      </c>
    </row>
    <row r="3898" spans="1:11" x14ac:dyDescent="0.2">
      <c r="A3898" s="14" t="s">
        <v>10656</v>
      </c>
      <c r="B3898" s="14" t="s">
        <v>6754</v>
      </c>
      <c r="C3898">
        <v>182201254</v>
      </c>
      <c r="D3898" s="15">
        <v>44416.476584618053</v>
      </c>
      <c r="E3898" s="15">
        <v>44447.476584618053</v>
      </c>
      <c r="F3898" s="15">
        <v>44416.476584618053</v>
      </c>
      <c r="G3898" s="14" t="s">
        <v>6757</v>
      </c>
      <c r="H3898">
        <v>9.99</v>
      </c>
      <c r="I3898">
        <v>10</v>
      </c>
      <c r="J3898" s="15"/>
      <c r="K3898" s="15">
        <v>44416.500016481485</v>
      </c>
    </row>
    <row r="3899" spans="1:11" x14ac:dyDescent="0.2">
      <c r="A3899" s="14" t="s">
        <v>10657</v>
      </c>
      <c r="B3899" s="14" t="s">
        <v>6754</v>
      </c>
      <c r="C3899">
        <v>2001626379</v>
      </c>
      <c r="D3899" s="15">
        <v>44415.590853900459</v>
      </c>
      <c r="E3899" s="15">
        <v>44446.590853900459</v>
      </c>
      <c r="F3899" s="15">
        <v>44415.590853900459</v>
      </c>
      <c r="G3899" s="14" t="s">
        <v>6757</v>
      </c>
      <c r="H3899">
        <v>124</v>
      </c>
      <c r="I3899">
        <v>124.11</v>
      </c>
      <c r="J3899" s="15"/>
      <c r="K3899" s="15">
        <v>44416.500045011577</v>
      </c>
    </row>
    <row r="3900" spans="1:11" x14ac:dyDescent="0.2">
      <c r="A3900" s="14" t="s">
        <v>10658</v>
      </c>
      <c r="B3900" s="14" t="s">
        <v>6754</v>
      </c>
      <c r="C3900">
        <v>1514602863</v>
      </c>
      <c r="D3900" s="15">
        <v>44415.518658773151</v>
      </c>
      <c r="E3900" s="15">
        <v>44446.518658773151</v>
      </c>
      <c r="F3900" s="15">
        <v>44415.518658773151</v>
      </c>
      <c r="G3900" s="14" t="s">
        <v>6757</v>
      </c>
      <c r="H3900">
        <v>39.6</v>
      </c>
      <c r="I3900">
        <v>39.64</v>
      </c>
      <c r="J3900" s="15"/>
      <c r="K3900" s="15">
        <v>44416.500070590278</v>
      </c>
    </row>
    <row r="3901" spans="1:11" x14ac:dyDescent="0.2">
      <c r="A3901" s="14" t="s">
        <v>10659</v>
      </c>
      <c r="B3901" s="14" t="s">
        <v>6754</v>
      </c>
      <c r="C3901">
        <v>764567039</v>
      </c>
      <c r="D3901" s="15">
        <v>44416.510172974537</v>
      </c>
      <c r="E3901" s="15">
        <v>44447.510172974537</v>
      </c>
      <c r="F3901" s="15">
        <v>44416.510172974537</v>
      </c>
      <c r="G3901" s="14" t="s">
        <v>6757</v>
      </c>
      <c r="H3901">
        <v>130</v>
      </c>
      <c r="I3901">
        <v>130.13</v>
      </c>
      <c r="J3901" s="15"/>
      <c r="K3901" s="15">
        <v>44417.500023726854</v>
      </c>
    </row>
    <row r="3902" spans="1:11" x14ac:dyDescent="0.2">
      <c r="A3902" s="14" t="s">
        <v>10660</v>
      </c>
      <c r="B3902" s="14" t="s">
        <v>6754</v>
      </c>
      <c r="C3902">
        <v>2112169164</v>
      </c>
      <c r="D3902" s="15">
        <v>44416.678639722224</v>
      </c>
      <c r="E3902" s="15">
        <v>44447.678639722224</v>
      </c>
      <c r="F3902" s="15">
        <v>44416.678639722224</v>
      </c>
      <c r="G3902" s="14" t="s">
        <v>6757</v>
      </c>
      <c r="H3902">
        <v>37.619999999999997</v>
      </c>
      <c r="I3902">
        <v>37.65</v>
      </c>
      <c r="J3902" s="15"/>
      <c r="K3902" s="15">
        <v>44417.500054444441</v>
      </c>
    </row>
    <row r="3903" spans="1:11" x14ac:dyDescent="0.2">
      <c r="A3903" s="14" t="s">
        <v>10661</v>
      </c>
      <c r="B3903" s="14" t="s">
        <v>6754</v>
      </c>
      <c r="C3903">
        <v>587141334</v>
      </c>
      <c r="D3903" s="15">
        <v>44418.418835717595</v>
      </c>
      <c r="E3903" s="15">
        <v>44449.418835717595</v>
      </c>
      <c r="F3903" s="15">
        <v>44418.418835717595</v>
      </c>
      <c r="G3903" s="14" t="s">
        <v>6757</v>
      </c>
      <c r="H3903">
        <v>51.08</v>
      </c>
      <c r="I3903">
        <v>51.13</v>
      </c>
      <c r="J3903" s="15"/>
      <c r="K3903" s="15">
        <v>44418.421112523145</v>
      </c>
    </row>
    <row r="3904" spans="1:11" x14ac:dyDescent="0.2">
      <c r="A3904" s="14" t="s">
        <v>10662</v>
      </c>
      <c r="B3904" s="14" t="s">
        <v>6754</v>
      </c>
      <c r="C3904">
        <v>1912033716</v>
      </c>
      <c r="D3904" s="15">
        <v>44507.460406597223</v>
      </c>
      <c r="E3904" s="15">
        <v>44537.460406597223</v>
      </c>
      <c r="F3904" s="15">
        <v>44507.460406597223</v>
      </c>
      <c r="G3904" s="14" t="s">
        <v>6757</v>
      </c>
      <c r="H3904">
        <v>577.5</v>
      </c>
      <c r="I3904">
        <v>578.08000000000004</v>
      </c>
      <c r="J3904" s="15"/>
      <c r="K3904" s="15">
        <v>44507.500108055552</v>
      </c>
    </row>
    <row r="3905" spans="1:11" hidden="1" x14ac:dyDescent="0.2">
      <c r="A3905" s="14" t="s">
        <v>10663</v>
      </c>
      <c r="B3905" s="14" t="s">
        <v>6754</v>
      </c>
      <c r="C3905">
        <v>911244144</v>
      </c>
      <c r="D3905" s="15">
        <v>44637.462392199071</v>
      </c>
      <c r="E3905" s="15">
        <v>44668.462392199071</v>
      </c>
      <c r="F3905" s="15">
        <v>44637.462392199071</v>
      </c>
      <c r="G3905" s="14" t="s">
        <v>6757</v>
      </c>
      <c r="H3905">
        <v>200</v>
      </c>
      <c r="I3905">
        <v>200.2</v>
      </c>
      <c r="J3905" s="15"/>
      <c r="K3905" s="15">
        <v>44637.500300046297</v>
      </c>
    </row>
    <row r="3906" spans="1:11" hidden="1" x14ac:dyDescent="0.2">
      <c r="A3906" s="14" t="s">
        <v>10664</v>
      </c>
      <c r="B3906" s="14" t="s">
        <v>6754</v>
      </c>
      <c r="C3906">
        <v>263939440</v>
      </c>
      <c r="D3906" s="15">
        <v>44147.492301388891</v>
      </c>
      <c r="E3906" s="15">
        <v>44177.492301388891</v>
      </c>
      <c r="F3906" s="15">
        <v>44147.492301388891</v>
      </c>
      <c r="G3906" s="14" t="s">
        <v>8029</v>
      </c>
      <c r="H3906">
        <v>79</v>
      </c>
      <c r="I3906">
        <v>79</v>
      </c>
      <c r="J3906" s="15"/>
      <c r="K3906" s="15"/>
    </row>
    <row r="3907" spans="1:11" hidden="1" x14ac:dyDescent="0.2">
      <c r="A3907" s="14" t="s">
        <v>10665</v>
      </c>
      <c r="B3907" s="14" t="s">
        <v>6754</v>
      </c>
      <c r="C3907">
        <v>1377910591</v>
      </c>
      <c r="D3907" s="15">
        <v>44417.521678634257</v>
      </c>
      <c r="E3907" s="15">
        <v>44448.521678634257</v>
      </c>
      <c r="F3907" s="15">
        <v>44417.521678634257</v>
      </c>
      <c r="G3907" s="14" t="s">
        <v>6864</v>
      </c>
      <c r="H3907">
        <v>39</v>
      </c>
      <c r="I3907">
        <v>39</v>
      </c>
      <c r="J3907" s="15"/>
      <c r="K3907" s="15"/>
    </row>
    <row r="3908" spans="1:11" hidden="1" x14ac:dyDescent="0.2">
      <c r="A3908" s="14" t="s">
        <v>10666</v>
      </c>
      <c r="B3908" s="14" t="s">
        <v>6754</v>
      </c>
      <c r="C3908">
        <v>1143634159</v>
      </c>
      <c r="D3908" s="15">
        <v>44417.789717951389</v>
      </c>
      <c r="E3908" s="15">
        <v>44448.789717951389</v>
      </c>
      <c r="F3908" s="15">
        <v>44417.789717951389</v>
      </c>
      <c r="G3908" s="14" t="s">
        <v>6864</v>
      </c>
      <c r="H3908">
        <v>79</v>
      </c>
      <c r="I3908">
        <v>79</v>
      </c>
      <c r="J3908" s="15"/>
      <c r="K3908" s="15"/>
    </row>
    <row r="3909" spans="1:11" hidden="1" x14ac:dyDescent="0.2">
      <c r="A3909" s="14" t="s">
        <v>10667</v>
      </c>
      <c r="B3909" s="14" t="s">
        <v>6754</v>
      </c>
      <c r="C3909">
        <v>117271486</v>
      </c>
      <c r="D3909" s="15">
        <v>44417.788225787037</v>
      </c>
      <c r="E3909" s="15">
        <v>44448.788225787037</v>
      </c>
      <c r="F3909" s="15">
        <v>44417.788225787037</v>
      </c>
      <c r="G3909" s="14" t="s">
        <v>6864</v>
      </c>
      <c r="H3909">
        <v>79</v>
      </c>
      <c r="I3909">
        <v>79</v>
      </c>
      <c r="J3909" s="15"/>
      <c r="K3909" s="15"/>
    </row>
    <row r="3910" spans="1:11" hidden="1" x14ac:dyDescent="0.2">
      <c r="A3910" s="14" t="s">
        <v>10668</v>
      </c>
      <c r="B3910" s="14" t="s">
        <v>6754</v>
      </c>
      <c r="C3910">
        <v>218848077</v>
      </c>
      <c r="D3910" s="15">
        <v>44417.787161990738</v>
      </c>
      <c r="E3910" s="15">
        <v>44448.787161990738</v>
      </c>
      <c r="F3910" s="15">
        <v>44417.787161990738</v>
      </c>
      <c r="G3910" s="14" t="s">
        <v>6864</v>
      </c>
      <c r="H3910">
        <v>79</v>
      </c>
      <c r="I3910">
        <v>79</v>
      </c>
      <c r="J3910" s="15"/>
      <c r="K3910" s="15"/>
    </row>
    <row r="3911" spans="1:11" hidden="1" x14ac:dyDescent="0.2">
      <c r="A3911" s="14" t="s">
        <v>10669</v>
      </c>
      <c r="B3911" s="14" t="s">
        <v>6754</v>
      </c>
      <c r="C3911">
        <v>383797971</v>
      </c>
      <c r="D3911" s="15">
        <v>44417.78570197917</v>
      </c>
      <c r="E3911" s="15">
        <v>44448.78570197917</v>
      </c>
      <c r="F3911" s="15">
        <v>44417.78570197917</v>
      </c>
      <c r="G3911" s="14" t="s">
        <v>6864</v>
      </c>
      <c r="H3911">
        <v>79</v>
      </c>
      <c r="I3911">
        <v>79</v>
      </c>
      <c r="J3911" s="15"/>
      <c r="K3911" s="15"/>
    </row>
    <row r="3912" spans="1:11" hidden="1" x14ac:dyDescent="0.2">
      <c r="A3912" s="14" t="s">
        <v>10670</v>
      </c>
      <c r="B3912" s="14" t="s">
        <v>6754</v>
      </c>
      <c r="C3912">
        <v>482097765</v>
      </c>
      <c r="D3912" s="15">
        <v>44417.784138391202</v>
      </c>
      <c r="E3912" s="15">
        <v>44448.784138391202</v>
      </c>
      <c r="F3912" s="15">
        <v>44417.784138391202</v>
      </c>
      <c r="G3912" s="14" t="s">
        <v>6864</v>
      </c>
      <c r="H3912">
        <v>79</v>
      </c>
      <c r="I3912">
        <v>79</v>
      </c>
      <c r="J3912" s="15"/>
      <c r="K3912" s="15"/>
    </row>
    <row r="3913" spans="1:11" hidden="1" x14ac:dyDescent="0.2">
      <c r="A3913" s="14" t="s">
        <v>10671</v>
      </c>
      <c r="B3913" s="14" t="s">
        <v>6754</v>
      </c>
      <c r="C3913">
        <v>1463233849</v>
      </c>
      <c r="D3913" s="15">
        <v>44417.782699224539</v>
      </c>
      <c r="E3913" s="15">
        <v>44448.782699224539</v>
      </c>
      <c r="F3913" s="15">
        <v>44417.782699224539</v>
      </c>
      <c r="G3913" s="14" t="s">
        <v>6864</v>
      </c>
      <c r="H3913">
        <v>79</v>
      </c>
      <c r="I3913">
        <v>79</v>
      </c>
      <c r="J3913" s="15"/>
      <c r="K3913" s="15"/>
    </row>
    <row r="3914" spans="1:11" hidden="1" x14ac:dyDescent="0.2">
      <c r="A3914" s="14" t="s">
        <v>10672</v>
      </c>
      <c r="B3914" s="14" t="s">
        <v>6754</v>
      </c>
      <c r="C3914">
        <v>1349852375</v>
      </c>
      <c r="D3914" s="15">
        <v>44417.780117824077</v>
      </c>
      <c r="E3914" s="15">
        <v>44448.780117824077</v>
      </c>
      <c r="F3914" s="15">
        <v>44417.780117824077</v>
      </c>
      <c r="G3914" s="14" t="s">
        <v>6864</v>
      </c>
      <c r="H3914">
        <v>79</v>
      </c>
      <c r="I3914">
        <v>79</v>
      </c>
      <c r="J3914" s="15"/>
      <c r="K3914" s="15"/>
    </row>
    <row r="3915" spans="1:11" hidden="1" x14ac:dyDescent="0.2">
      <c r="A3915" s="14" t="s">
        <v>10673</v>
      </c>
      <c r="B3915" s="14" t="s">
        <v>6754</v>
      </c>
      <c r="C3915">
        <v>1499270241</v>
      </c>
      <c r="D3915" s="15">
        <v>44417.778246793983</v>
      </c>
      <c r="E3915" s="15">
        <v>44448.778246793983</v>
      </c>
      <c r="F3915" s="15">
        <v>44417.778246793983</v>
      </c>
      <c r="G3915" s="14" t="s">
        <v>6864</v>
      </c>
      <c r="H3915">
        <v>79</v>
      </c>
      <c r="I3915">
        <v>79</v>
      </c>
      <c r="J3915" s="15"/>
      <c r="K3915" s="15"/>
    </row>
    <row r="3916" spans="1:11" hidden="1" x14ac:dyDescent="0.2">
      <c r="A3916" s="14" t="s">
        <v>10674</v>
      </c>
      <c r="B3916" s="14" t="s">
        <v>6754</v>
      </c>
      <c r="C3916">
        <v>976518960</v>
      </c>
      <c r="D3916" s="15">
        <v>44417.775921828703</v>
      </c>
      <c r="E3916" s="15">
        <v>44448.775921828703</v>
      </c>
      <c r="F3916" s="15">
        <v>44417.775921828703</v>
      </c>
      <c r="G3916" s="14" t="s">
        <v>6864</v>
      </c>
      <c r="H3916">
        <v>79</v>
      </c>
      <c r="I3916">
        <v>79</v>
      </c>
      <c r="J3916" s="15"/>
      <c r="K3916" s="15"/>
    </row>
    <row r="3917" spans="1:11" hidden="1" x14ac:dyDescent="0.2">
      <c r="A3917" s="14" t="s">
        <v>10675</v>
      </c>
      <c r="B3917" s="14" t="s">
        <v>6754</v>
      </c>
      <c r="C3917">
        <v>38031658</v>
      </c>
      <c r="D3917" s="15">
        <v>44417.770360659721</v>
      </c>
      <c r="E3917" s="15">
        <v>44448.770360659721</v>
      </c>
      <c r="F3917" s="15">
        <v>44417.770360659721</v>
      </c>
      <c r="G3917" s="14" t="s">
        <v>6864</v>
      </c>
      <c r="H3917">
        <v>79</v>
      </c>
      <c r="I3917">
        <v>79</v>
      </c>
      <c r="J3917" s="15"/>
      <c r="K3917" s="15"/>
    </row>
    <row r="3918" spans="1:11" x14ac:dyDescent="0.2">
      <c r="A3918" s="14" t="s">
        <v>10676</v>
      </c>
      <c r="B3918" s="14" t="s">
        <v>6754</v>
      </c>
      <c r="C3918">
        <v>1890010920</v>
      </c>
      <c r="D3918" s="15">
        <v>44417.672055833333</v>
      </c>
      <c r="E3918" s="15">
        <v>44448.672055833333</v>
      </c>
      <c r="F3918" s="15">
        <v>44417.672055833333</v>
      </c>
      <c r="G3918" s="14" t="s">
        <v>6757</v>
      </c>
      <c r="H3918">
        <v>9.99</v>
      </c>
      <c r="I3918">
        <v>10</v>
      </c>
      <c r="J3918" s="15"/>
      <c r="K3918" s="15">
        <v>44418.500019398147</v>
      </c>
    </row>
    <row r="3919" spans="1:11" x14ac:dyDescent="0.2">
      <c r="A3919" s="14" t="s">
        <v>10677</v>
      </c>
      <c r="B3919" s="14" t="s">
        <v>6754</v>
      </c>
      <c r="C3919">
        <v>297892995</v>
      </c>
      <c r="D3919" s="15">
        <v>44417.941761620372</v>
      </c>
      <c r="E3919" s="15">
        <v>44448.941761620372</v>
      </c>
      <c r="F3919" s="15">
        <v>44417.941761620372</v>
      </c>
      <c r="G3919" s="14" t="s">
        <v>6757</v>
      </c>
      <c r="H3919">
        <v>162</v>
      </c>
      <c r="I3919">
        <v>162.16</v>
      </c>
      <c r="J3919" s="15"/>
      <c r="K3919" s="15">
        <v>44418.500034837962</v>
      </c>
    </row>
    <row r="3920" spans="1:11" x14ac:dyDescent="0.2">
      <c r="A3920" s="14" t="s">
        <v>10678</v>
      </c>
      <c r="B3920" s="14" t="s">
        <v>6754</v>
      </c>
      <c r="C3920">
        <v>1335576612</v>
      </c>
      <c r="D3920" s="15">
        <v>44417.664278055556</v>
      </c>
      <c r="E3920" s="15">
        <v>44448.664278055556</v>
      </c>
      <c r="F3920" s="15">
        <v>44417.664278055556</v>
      </c>
      <c r="G3920" s="14" t="s">
        <v>6757</v>
      </c>
      <c r="H3920">
        <v>135.44</v>
      </c>
      <c r="I3920">
        <v>135.58000000000001</v>
      </c>
      <c r="J3920" s="15"/>
      <c r="K3920" s="15">
        <v>44418.500068692127</v>
      </c>
    </row>
    <row r="3921" spans="1:11" x14ac:dyDescent="0.2">
      <c r="A3921" s="14" t="s">
        <v>10679</v>
      </c>
      <c r="B3921" s="14" t="s">
        <v>6754</v>
      </c>
      <c r="C3921">
        <v>169810777</v>
      </c>
      <c r="D3921" s="15">
        <v>44417.793783831017</v>
      </c>
      <c r="E3921" s="15">
        <v>44448.793783831017</v>
      </c>
      <c r="F3921" s="15">
        <v>44417.793783831017</v>
      </c>
      <c r="G3921" s="14" t="s">
        <v>6757</v>
      </c>
      <c r="H3921">
        <v>48.99</v>
      </c>
      <c r="I3921">
        <v>49</v>
      </c>
      <c r="J3921" s="15"/>
      <c r="K3921" s="15">
        <v>44418.500102905091</v>
      </c>
    </row>
    <row r="3922" spans="1:11" x14ac:dyDescent="0.2">
      <c r="A3922" s="14" t="s">
        <v>10680</v>
      </c>
      <c r="B3922" s="14" t="s">
        <v>6754</v>
      </c>
      <c r="C3922">
        <v>167867635</v>
      </c>
      <c r="D3922" s="15">
        <v>44417.693010902774</v>
      </c>
      <c r="E3922" s="15">
        <v>44448.693010902774</v>
      </c>
      <c r="F3922" s="15">
        <v>44417.693010902774</v>
      </c>
      <c r="G3922" s="14" t="s">
        <v>6757</v>
      </c>
      <c r="H3922">
        <v>200</v>
      </c>
      <c r="I3922">
        <v>200.17</v>
      </c>
      <c r="J3922" s="15"/>
      <c r="K3922" s="15">
        <v>44418.500139756943</v>
      </c>
    </row>
    <row r="3923" spans="1:11" x14ac:dyDescent="0.2">
      <c r="A3923" s="14" t="s">
        <v>10681</v>
      </c>
      <c r="B3923" s="14" t="s">
        <v>6754</v>
      </c>
      <c r="C3923">
        <v>1860336517</v>
      </c>
      <c r="D3923" s="15">
        <v>44417.695354988427</v>
      </c>
      <c r="E3923" s="15">
        <v>44448.695354988427</v>
      </c>
      <c r="F3923" s="15">
        <v>44417.695354988427</v>
      </c>
      <c r="G3923" s="14" t="s">
        <v>6757</v>
      </c>
      <c r="H3923">
        <v>356</v>
      </c>
      <c r="I3923">
        <v>356.3</v>
      </c>
      <c r="J3923" s="15"/>
      <c r="K3923" s="15">
        <v>44418.500167743055</v>
      </c>
    </row>
    <row r="3924" spans="1:11" x14ac:dyDescent="0.2">
      <c r="A3924" s="14" t="s">
        <v>10682</v>
      </c>
      <c r="B3924" s="14" t="s">
        <v>6754</v>
      </c>
      <c r="C3924">
        <v>1274485272</v>
      </c>
      <c r="D3924" s="15">
        <v>44418.057208402781</v>
      </c>
      <c r="E3924" s="15">
        <v>44449.057208402781</v>
      </c>
      <c r="F3924" s="15">
        <v>44418.057208402781</v>
      </c>
      <c r="G3924" s="14" t="s">
        <v>6757</v>
      </c>
      <c r="H3924">
        <v>90.76</v>
      </c>
      <c r="I3924">
        <v>90.84</v>
      </c>
      <c r="J3924" s="15"/>
      <c r="K3924" s="15">
        <v>44418.500197662041</v>
      </c>
    </row>
    <row r="3925" spans="1:11" x14ac:dyDescent="0.2">
      <c r="A3925" s="14" t="s">
        <v>10683</v>
      </c>
      <c r="B3925" s="14" t="s">
        <v>6754</v>
      </c>
      <c r="C3925">
        <v>794391758</v>
      </c>
      <c r="D3925" s="15">
        <v>44419.484271782407</v>
      </c>
      <c r="E3925" s="15">
        <v>44450.484271782407</v>
      </c>
      <c r="F3925" s="15">
        <v>44419.484271782407</v>
      </c>
      <c r="G3925" s="14" t="s">
        <v>6757</v>
      </c>
      <c r="H3925">
        <v>371</v>
      </c>
      <c r="I3925">
        <v>371.37</v>
      </c>
      <c r="J3925" s="15"/>
      <c r="K3925" s="15">
        <v>44419.486567754633</v>
      </c>
    </row>
    <row r="3926" spans="1:11" x14ac:dyDescent="0.2">
      <c r="A3926" s="14" t="s">
        <v>10684</v>
      </c>
      <c r="B3926" s="14" t="s">
        <v>6754</v>
      </c>
      <c r="C3926">
        <v>917242973</v>
      </c>
      <c r="D3926" s="15">
        <v>44419.484271562498</v>
      </c>
      <c r="E3926" s="15">
        <v>44450.484271562498</v>
      </c>
      <c r="F3926" s="15">
        <v>44419.484271562498</v>
      </c>
      <c r="G3926" s="14" t="s">
        <v>6757</v>
      </c>
      <c r="H3926">
        <v>200</v>
      </c>
      <c r="I3926">
        <v>200.2</v>
      </c>
      <c r="J3926" s="15"/>
      <c r="K3926" s="15">
        <v>44419.48666840278</v>
      </c>
    </row>
    <row r="3927" spans="1:11" x14ac:dyDescent="0.2">
      <c r="A3927" s="14" t="s">
        <v>10685</v>
      </c>
      <c r="B3927" s="14" t="s">
        <v>6754</v>
      </c>
      <c r="C3927">
        <v>1412260031</v>
      </c>
      <c r="D3927" s="15">
        <v>44418.575779953702</v>
      </c>
      <c r="E3927" s="15">
        <v>44449.575779953702</v>
      </c>
      <c r="F3927" s="15">
        <v>44418.575779953702</v>
      </c>
      <c r="G3927" s="14" t="s">
        <v>6757</v>
      </c>
      <c r="H3927">
        <v>48.99</v>
      </c>
      <c r="I3927">
        <v>49</v>
      </c>
      <c r="J3927" s="15"/>
      <c r="K3927" s="15">
        <v>44419.500038796294</v>
      </c>
    </row>
    <row r="3928" spans="1:11" x14ac:dyDescent="0.2">
      <c r="A3928" s="14" t="s">
        <v>10686</v>
      </c>
      <c r="B3928" s="14" t="s">
        <v>6754</v>
      </c>
      <c r="C3928">
        <v>1306985308</v>
      </c>
      <c r="D3928" s="15">
        <v>44418.591632280091</v>
      </c>
      <c r="E3928" s="15">
        <v>44449.591632280091</v>
      </c>
      <c r="F3928" s="15">
        <v>44418.591632280091</v>
      </c>
      <c r="G3928" s="14" t="s">
        <v>6757</v>
      </c>
      <c r="H3928">
        <v>9.99</v>
      </c>
      <c r="I3928">
        <v>10</v>
      </c>
      <c r="J3928" s="15"/>
      <c r="K3928" s="15">
        <v>44419.500068506946</v>
      </c>
    </row>
    <row r="3929" spans="1:11" x14ac:dyDescent="0.2">
      <c r="A3929" s="14" t="s">
        <v>10687</v>
      </c>
      <c r="B3929" s="14" t="s">
        <v>6754</v>
      </c>
      <c r="C3929">
        <v>350753480</v>
      </c>
      <c r="D3929" s="15">
        <v>44418.623837581021</v>
      </c>
      <c r="E3929" s="15">
        <v>44449.623837581021</v>
      </c>
      <c r="F3929" s="15">
        <v>44418.623837581021</v>
      </c>
      <c r="G3929" s="14" t="s">
        <v>6757</v>
      </c>
      <c r="H3929">
        <v>117</v>
      </c>
      <c r="I3929">
        <v>117.12</v>
      </c>
      <c r="J3929" s="15"/>
      <c r="K3929" s="15">
        <v>44419.500106724539</v>
      </c>
    </row>
    <row r="3930" spans="1:11" x14ac:dyDescent="0.2">
      <c r="A3930" s="14" t="s">
        <v>10688</v>
      </c>
      <c r="B3930" s="14" t="s">
        <v>6754</v>
      </c>
      <c r="C3930">
        <v>421874692</v>
      </c>
      <c r="D3930" s="15">
        <v>44418.670252534721</v>
      </c>
      <c r="E3930" s="15">
        <v>44449.670252534721</v>
      </c>
      <c r="F3930" s="15">
        <v>44418.670252534721</v>
      </c>
      <c r="G3930" s="14" t="s">
        <v>6757</v>
      </c>
      <c r="H3930">
        <v>9.99</v>
      </c>
      <c r="I3930">
        <v>10</v>
      </c>
      <c r="J3930" s="15"/>
      <c r="K3930" s="15">
        <v>44419.500136562499</v>
      </c>
    </row>
    <row r="3931" spans="1:11" x14ac:dyDescent="0.2">
      <c r="A3931" s="14" t="s">
        <v>10689</v>
      </c>
      <c r="B3931" s="14" t="s">
        <v>6754</v>
      </c>
      <c r="C3931">
        <v>1740511532</v>
      </c>
      <c r="D3931" s="15">
        <v>44418.730504780091</v>
      </c>
      <c r="E3931" s="15">
        <v>44449.730504780091</v>
      </c>
      <c r="F3931" s="15">
        <v>44418.730504780091</v>
      </c>
      <c r="G3931" s="14" t="s">
        <v>6757</v>
      </c>
      <c r="H3931">
        <v>25.54</v>
      </c>
      <c r="I3931">
        <v>25.57</v>
      </c>
      <c r="J3931" s="15"/>
      <c r="K3931" s="15">
        <v>44419.500165763886</v>
      </c>
    </row>
    <row r="3932" spans="1:11" x14ac:dyDescent="0.2">
      <c r="A3932" s="14" t="s">
        <v>10690</v>
      </c>
      <c r="B3932" s="14" t="s">
        <v>6754</v>
      </c>
      <c r="C3932">
        <v>1662743188</v>
      </c>
      <c r="D3932" s="15">
        <v>44418.662383854164</v>
      </c>
      <c r="E3932" s="15">
        <v>44449.662383854164</v>
      </c>
      <c r="F3932" s="15">
        <v>44418.662383854164</v>
      </c>
      <c r="G3932" s="14" t="s">
        <v>6757</v>
      </c>
      <c r="H3932">
        <v>48.99</v>
      </c>
      <c r="I3932">
        <v>49</v>
      </c>
      <c r="J3932" s="15"/>
      <c r="K3932" s="15">
        <v>44419.50019402778</v>
      </c>
    </row>
    <row r="3933" spans="1:11" x14ac:dyDescent="0.2">
      <c r="A3933" s="14" t="s">
        <v>10691</v>
      </c>
      <c r="B3933" s="14" t="s">
        <v>6754</v>
      </c>
      <c r="C3933">
        <v>1295414600</v>
      </c>
      <c r="D3933" s="15">
        <v>44506.506165081017</v>
      </c>
      <c r="E3933" s="15">
        <v>44536.506165081017</v>
      </c>
      <c r="F3933" s="15">
        <v>44506.506165081017</v>
      </c>
      <c r="G3933" s="14" t="s">
        <v>6757</v>
      </c>
      <c r="H3933">
        <v>60</v>
      </c>
      <c r="I3933">
        <v>60.06</v>
      </c>
      <c r="J3933" s="15"/>
      <c r="K3933" s="15">
        <v>44507.500137916664</v>
      </c>
    </row>
    <row r="3934" spans="1:11" hidden="1" x14ac:dyDescent="0.2">
      <c r="A3934" s="14" t="s">
        <v>10692</v>
      </c>
      <c r="B3934" s="14" t="s">
        <v>6754</v>
      </c>
      <c r="C3934">
        <v>432559332</v>
      </c>
      <c r="D3934" s="15">
        <v>44420.486095590277</v>
      </c>
      <c r="E3934" s="15">
        <v>44451.486095590277</v>
      </c>
      <c r="F3934" s="15">
        <v>44420.486095590277</v>
      </c>
      <c r="G3934" s="14" t="s">
        <v>6864</v>
      </c>
      <c r="H3934">
        <v>79</v>
      </c>
      <c r="I3934">
        <v>79</v>
      </c>
      <c r="J3934" s="15"/>
      <c r="K3934" s="15"/>
    </row>
    <row r="3935" spans="1:11" hidden="1" x14ac:dyDescent="0.2">
      <c r="A3935" s="14" t="s">
        <v>10693</v>
      </c>
      <c r="B3935" s="14" t="s">
        <v>6754</v>
      </c>
      <c r="C3935">
        <v>1377910591</v>
      </c>
      <c r="D3935" s="15">
        <v>44570.521678634257</v>
      </c>
      <c r="E3935" s="15">
        <v>44601.521678634257</v>
      </c>
      <c r="F3935" s="15">
        <v>44570.521678634257</v>
      </c>
      <c r="G3935" s="14" t="s">
        <v>6864</v>
      </c>
      <c r="H3935">
        <v>39</v>
      </c>
      <c r="I3935">
        <v>39</v>
      </c>
      <c r="J3935" s="15"/>
      <c r="K3935" s="15"/>
    </row>
    <row r="3936" spans="1:11" x14ac:dyDescent="0.2">
      <c r="A3936" s="14" t="s">
        <v>10694</v>
      </c>
      <c r="B3936" s="14" t="s">
        <v>6754</v>
      </c>
      <c r="C3936">
        <v>1311655897</v>
      </c>
      <c r="D3936" s="15">
        <v>44419.832627662036</v>
      </c>
      <c r="E3936" s="15">
        <v>44450.832627662036</v>
      </c>
      <c r="F3936" s="15">
        <v>44419.832627662036</v>
      </c>
      <c r="G3936" s="14" t="s">
        <v>6757</v>
      </c>
      <c r="H3936">
        <v>79</v>
      </c>
      <c r="I3936">
        <v>79</v>
      </c>
      <c r="J3936" s="15"/>
      <c r="K3936" s="15">
        <v>44420.500128055559</v>
      </c>
    </row>
    <row r="3937" spans="1:11" x14ac:dyDescent="0.2">
      <c r="A3937" s="14" t="s">
        <v>10695</v>
      </c>
      <c r="B3937" s="14" t="s">
        <v>6754</v>
      </c>
      <c r="C3937">
        <v>623641721</v>
      </c>
      <c r="D3937" s="15">
        <v>44419.580170266207</v>
      </c>
      <c r="E3937" s="15">
        <v>44450.580170266207</v>
      </c>
      <c r="F3937" s="15">
        <v>44419.580170266207</v>
      </c>
      <c r="G3937" s="14" t="s">
        <v>6757</v>
      </c>
      <c r="H3937">
        <v>200</v>
      </c>
      <c r="I3937">
        <v>200.2</v>
      </c>
      <c r="J3937" s="15"/>
      <c r="K3937" s="15">
        <v>44420.500201666669</v>
      </c>
    </row>
    <row r="3938" spans="1:11" hidden="1" x14ac:dyDescent="0.2">
      <c r="A3938" s="14" t="s">
        <v>10696</v>
      </c>
      <c r="B3938" s="14" t="s">
        <v>6754</v>
      </c>
      <c r="C3938">
        <v>263939440</v>
      </c>
      <c r="D3938" s="15">
        <v>44420.492301388891</v>
      </c>
      <c r="E3938" s="15">
        <v>44451.492301388891</v>
      </c>
      <c r="F3938" s="15">
        <v>44420.492301388891</v>
      </c>
      <c r="G3938" s="14" t="s">
        <v>8029</v>
      </c>
      <c r="H3938">
        <v>79</v>
      </c>
      <c r="I3938">
        <v>79</v>
      </c>
      <c r="J3938" s="15"/>
      <c r="K3938" s="15"/>
    </row>
    <row r="3939" spans="1:11" x14ac:dyDescent="0.2">
      <c r="A3939" s="14" t="s">
        <v>10697</v>
      </c>
      <c r="B3939" s="14" t="s">
        <v>6754</v>
      </c>
      <c r="C3939">
        <v>34829465</v>
      </c>
      <c r="D3939" s="15">
        <v>44420.947286388888</v>
      </c>
      <c r="E3939" s="15">
        <v>44451.947286388888</v>
      </c>
      <c r="F3939" s="15">
        <v>44420.947286388888</v>
      </c>
      <c r="G3939" s="14" t="s">
        <v>6757</v>
      </c>
      <c r="H3939">
        <v>328</v>
      </c>
      <c r="I3939">
        <v>328.33</v>
      </c>
      <c r="J3939" s="15"/>
      <c r="K3939" s="15">
        <v>44421.50002417824</v>
      </c>
    </row>
    <row r="3940" spans="1:11" x14ac:dyDescent="0.2">
      <c r="A3940" s="14" t="s">
        <v>10698</v>
      </c>
      <c r="B3940" s="14" t="s">
        <v>6754</v>
      </c>
      <c r="C3940">
        <v>431032341</v>
      </c>
      <c r="D3940" s="15">
        <v>44420.756712395836</v>
      </c>
      <c r="E3940" s="15">
        <v>44451.756712395836</v>
      </c>
      <c r="F3940" s="15">
        <v>44420.756712395836</v>
      </c>
      <c r="G3940" s="14" t="s">
        <v>6757</v>
      </c>
      <c r="H3940">
        <v>81.33</v>
      </c>
      <c r="I3940">
        <v>81.400000000000006</v>
      </c>
      <c r="J3940" s="15"/>
      <c r="K3940" s="15">
        <v>44421.500053541669</v>
      </c>
    </row>
    <row r="3941" spans="1:11" x14ac:dyDescent="0.2">
      <c r="A3941" s="14" t="s">
        <v>10699</v>
      </c>
      <c r="B3941" s="14" t="s">
        <v>6754</v>
      </c>
      <c r="C3941">
        <v>232660843</v>
      </c>
      <c r="D3941" s="15">
        <v>44420.520754664351</v>
      </c>
      <c r="E3941" s="15">
        <v>44451.520754664351</v>
      </c>
      <c r="F3941" s="15">
        <v>44420.520754664351</v>
      </c>
      <c r="G3941" s="14" t="s">
        <v>6757</v>
      </c>
      <c r="H3941">
        <v>49.73</v>
      </c>
      <c r="I3941">
        <v>49.78</v>
      </c>
      <c r="J3941" s="15"/>
      <c r="K3941" s="15">
        <v>44421.500091145834</v>
      </c>
    </row>
    <row r="3942" spans="1:11" x14ac:dyDescent="0.2">
      <c r="A3942" s="14" t="s">
        <v>10700</v>
      </c>
      <c r="B3942" s="14" t="s">
        <v>6754</v>
      </c>
      <c r="C3942">
        <v>1217091529</v>
      </c>
      <c r="D3942" s="15">
        <v>44421.705865000004</v>
      </c>
      <c r="E3942" s="15">
        <v>44452.705865000004</v>
      </c>
      <c r="F3942" s="15">
        <v>44421.705865000004</v>
      </c>
      <c r="G3942" s="14" t="s">
        <v>6757</v>
      </c>
      <c r="H3942">
        <v>162.5</v>
      </c>
      <c r="I3942">
        <v>162.63999999999999</v>
      </c>
      <c r="J3942" s="15"/>
      <c r="K3942" s="15">
        <v>44422.500023576387</v>
      </c>
    </row>
    <row r="3943" spans="1:11" x14ac:dyDescent="0.2">
      <c r="A3943" s="14" t="s">
        <v>10701</v>
      </c>
      <c r="B3943" s="14" t="s">
        <v>6754</v>
      </c>
      <c r="C3943">
        <v>2027633965</v>
      </c>
      <c r="D3943" s="15">
        <v>44421.632495115744</v>
      </c>
      <c r="E3943" s="15">
        <v>44452.632495115744</v>
      </c>
      <c r="F3943" s="15">
        <v>44421.632495115744</v>
      </c>
      <c r="G3943" s="14" t="s">
        <v>6757</v>
      </c>
      <c r="H3943">
        <v>143</v>
      </c>
      <c r="I3943">
        <v>143.13999999999999</v>
      </c>
      <c r="J3943" s="15"/>
      <c r="K3943" s="15">
        <v>44422.500056932869</v>
      </c>
    </row>
    <row r="3944" spans="1:11" x14ac:dyDescent="0.2">
      <c r="A3944" s="14" t="s">
        <v>10702</v>
      </c>
      <c r="B3944" s="14" t="s">
        <v>6754</v>
      </c>
      <c r="C3944">
        <v>1393452662</v>
      </c>
      <c r="D3944" s="15">
        <v>44421.855451249998</v>
      </c>
      <c r="E3944" s="15">
        <v>44452.855451249998</v>
      </c>
      <c r="F3944" s="15">
        <v>44421.855451249998</v>
      </c>
      <c r="G3944" s="14" t="s">
        <v>6757</v>
      </c>
      <c r="H3944">
        <v>9.99</v>
      </c>
      <c r="I3944">
        <v>10</v>
      </c>
      <c r="J3944" s="15"/>
      <c r="K3944" s="15">
        <v>44422.500070729169</v>
      </c>
    </row>
    <row r="3945" spans="1:11" x14ac:dyDescent="0.2">
      <c r="A3945" s="14" t="s">
        <v>10703</v>
      </c>
      <c r="B3945" s="14" t="s">
        <v>6754</v>
      </c>
      <c r="C3945">
        <v>2022472483</v>
      </c>
      <c r="D3945" s="15">
        <v>44422.466804710646</v>
      </c>
      <c r="E3945" s="15">
        <v>44453.466804710646</v>
      </c>
      <c r="F3945" s="15">
        <v>44422.466804710646</v>
      </c>
      <c r="G3945" s="14" t="s">
        <v>6757</v>
      </c>
      <c r="H3945">
        <v>9.99</v>
      </c>
      <c r="I3945">
        <v>10</v>
      </c>
      <c r="J3945" s="15"/>
      <c r="K3945" s="15">
        <v>44422.500110046298</v>
      </c>
    </row>
    <row r="3946" spans="1:11" x14ac:dyDescent="0.2">
      <c r="A3946" s="14" t="s">
        <v>10704</v>
      </c>
      <c r="B3946" s="14" t="s">
        <v>6754</v>
      </c>
      <c r="C3946">
        <v>406939769</v>
      </c>
      <c r="D3946" s="15">
        <v>44422.730357534725</v>
      </c>
      <c r="E3946" s="15">
        <v>44453.730357534725</v>
      </c>
      <c r="F3946" s="15">
        <v>44422.730357534725</v>
      </c>
      <c r="G3946" s="14" t="s">
        <v>6757</v>
      </c>
      <c r="H3946">
        <v>189</v>
      </c>
      <c r="I3946">
        <v>189.19</v>
      </c>
      <c r="J3946" s="15"/>
      <c r="K3946" s="15">
        <v>44423.500018981482</v>
      </c>
    </row>
    <row r="3947" spans="1:11" x14ac:dyDescent="0.2">
      <c r="A3947" s="14" t="s">
        <v>10705</v>
      </c>
      <c r="B3947" s="14" t="s">
        <v>6754</v>
      </c>
      <c r="C3947">
        <v>1307510269</v>
      </c>
      <c r="D3947" s="15">
        <v>44423.041204270834</v>
      </c>
      <c r="E3947" s="15">
        <v>44454.041204270834</v>
      </c>
      <c r="F3947" s="15">
        <v>44423.041204270834</v>
      </c>
      <c r="G3947" s="14" t="s">
        <v>6757</v>
      </c>
      <c r="H3947">
        <v>119</v>
      </c>
      <c r="I3947">
        <v>119.12</v>
      </c>
      <c r="J3947" s="15"/>
      <c r="K3947" s="15">
        <v>44423.500057002311</v>
      </c>
    </row>
    <row r="3948" spans="1:11" x14ac:dyDescent="0.2">
      <c r="A3948" s="14" t="s">
        <v>10706</v>
      </c>
      <c r="B3948" s="14" t="s">
        <v>6754</v>
      </c>
      <c r="C3948">
        <v>1498418545</v>
      </c>
      <c r="D3948" s="15">
        <v>44422.500010763892</v>
      </c>
      <c r="E3948" s="15">
        <v>44453.500010763892</v>
      </c>
      <c r="F3948" s="15">
        <v>44422.500010763892</v>
      </c>
      <c r="G3948" s="14" t="s">
        <v>6757</v>
      </c>
      <c r="H3948">
        <v>64.209999999999994</v>
      </c>
      <c r="I3948">
        <v>64.260000000000005</v>
      </c>
      <c r="J3948" s="15"/>
      <c r="K3948" s="15">
        <v>44423.500072604169</v>
      </c>
    </row>
    <row r="3949" spans="1:11" x14ac:dyDescent="0.2">
      <c r="A3949" s="14" t="s">
        <v>10707</v>
      </c>
      <c r="B3949" s="14" t="s">
        <v>6754</v>
      </c>
      <c r="C3949">
        <v>1603021348</v>
      </c>
      <c r="D3949" s="15">
        <v>44423.513343935185</v>
      </c>
      <c r="E3949" s="15">
        <v>44454.513343935185</v>
      </c>
      <c r="F3949" s="15">
        <v>44423.513343935185</v>
      </c>
      <c r="G3949" s="14" t="s">
        <v>6757</v>
      </c>
      <c r="H3949">
        <v>417.5</v>
      </c>
      <c r="I3949">
        <v>417.92</v>
      </c>
      <c r="J3949" s="15"/>
      <c r="K3949" s="15">
        <v>44424.500023113425</v>
      </c>
    </row>
    <row r="3950" spans="1:11" x14ac:dyDescent="0.2">
      <c r="A3950" s="14" t="s">
        <v>10708</v>
      </c>
      <c r="B3950" s="14" t="s">
        <v>6754</v>
      </c>
      <c r="C3950">
        <v>1890662864</v>
      </c>
      <c r="D3950" s="15">
        <v>44423.699682638886</v>
      </c>
      <c r="E3950" s="15">
        <v>44454.699682638886</v>
      </c>
      <c r="F3950" s="15">
        <v>44423.699682638886</v>
      </c>
      <c r="G3950" s="14" t="s">
        <v>6757</v>
      </c>
      <c r="H3950">
        <v>771.4</v>
      </c>
      <c r="I3950">
        <v>772.17</v>
      </c>
      <c r="J3950" s="15"/>
      <c r="K3950" s="15">
        <v>44424.500049444447</v>
      </c>
    </row>
    <row r="3951" spans="1:11" x14ac:dyDescent="0.2">
      <c r="A3951" s="14" t="s">
        <v>10709</v>
      </c>
      <c r="B3951" s="14" t="s">
        <v>6754</v>
      </c>
      <c r="C3951">
        <v>773193943</v>
      </c>
      <c r="D3951" s="15">
        <v>44423.653545532405</v>
      </c>
      <c r="E3951" s="15">
        <v>44454.653545532405</v>
      </c>
      <c r="F3951" s="15">
        <v>44423.653545532405</v>
      </c>
      <c r="G3951" s="14" t="s">
        <v>6757</v>
      </c>
      <c r="H3951">
        <v>9.99</v>
      </c>
      <c r="I3951">
        <v>10</v>
      </c>
      <c r="J3951" s="15"/>
      <c r="K3951" s="15">
        <v>44424.500075173608</v>
      </c>
    </row>
    <row r="3952" spans="1:11" x14ac:dyDescent="0.2">
      <c r="A3952" s="14" t="s">
        <v>10710</v>
      </c>
      <c r="B3952" s="14" t="s">
        <v>6754</v>
      </c>
      <c r="C3952">
        <v>1194275115</v>
      </c>
      <c r="D3952" s="15">
        <v>44423.751323738426</v>
      </c>
      <c r="E3952" s="15">
        <v>44454.751323738426</v>
      </c>
      <c r="F3952" s="15">
        <v>44423.751323738426</v>
      </c>
      <c r="G3952" s="14" t="s">
        <v>6757</v>
      </c>
      <c r="H3952">
        <v>48.99</v>
      </c>
      <c r="I3952">
        <v>49</v>
      </c>
      <c r="J3952" s="15"/>
      <c r="K3952" s="15">
        <v>44424.50010315972</v>
      </c>
    </row>
    <row r="3953" spans="1:11" x14ac:dyDescent="0.2">
      <c r="A3953" s="14" t="s">
        <v>10711</v>
      </c>
      <c r="B3953" s="14" t="s">
        <v>6754</v>
      </c>
      <c r="C3953">
        <v>970867293</v>
      </c>
      <c r="D3953" s="15">
        <v>44423.764986678238</v>
      </c>
      <c r="E3953" s="15">
        <v>44454.764986678238</v>
      </c>
      <c r="F3953" s="15">
        <v>44423.764986678238</v>
      </c>
      <c r="G3953" s="14" t="s">
        <v>6757</v>
      </c>
      <c r="H3953">
        <v>9.99</v>
      </c>
      <c r="I3953">
        <v>10</v>
      </c>
      <c r="J3953" s="15"/>
      <c r="K3953" s="15">
        <v>44424.500130196757</v>
      </c>
    </row>
    <row r="3954" spans="1:11" x14ac:dyDescent="0.2">
      <c r="A3954" s="14" t="s">
        <v>10712</v>
      </c>
      <c r="B3954" s="14" t="s">
        <v>6754</v>
      </c>
      <c r="C3954">
        <v>703946550</v>
      </c>
      <c r="D3954" s="15">
        <v>44423.633890266203</v>
      </c>
      <c r="E3954" s="15">
        <v>44454.633890266203</v>
      </c>
      <c r="F3954" s="15">
        <v>44423.633890266203</v>
      </c>
      <c r="G3954" s="14" t="s">
        <v>6757</v>
      </c>
      <c r="H3954">
        <v>48.99</v>
      </c>
      <c r="I3954">
        <v>49</v>
      </c>
      <c r="J3954" s="15"/>
      <c r="K3954" s="15">
        <v>44424.500156388887</v>
      </c>
    </row>
    <row r="3955" spans="1:11" x14ac:dyDescent="0.2">
      <c r="A3955" s="14" t="s">
        <v>10713</v>
      </c>
      <c r="B3955" s="14" t="s">
        <v>6754</v>
      </c>
      <c r="C3955">
        <v>624568828</v>
      </c>
      <c r="D3955" s="15">
        <v>44423.715176192127</v>
      </c>
      <c r="E3955" s="15">
        <v>44454.715176192127</v>
      </c>
      <c r="F3955" s="15">
        <v>44423.715176192127</v>
      </c>
      <c r="G3955" s="14" t="s">
        <v>6757</v>
      </c>
      <c r="H3955">
        <v>64.209999999999994</v>
      </c>
      <c r="I3955">
        <v>64.260000000000005</v>
      </c>
      <c r="J3955" s="15"/>
      <c r="K3955" s="15">
        <v>44424.500182777774</v>
      </c>
    </row>
    <row r="3956" spans="1:11" x14ac:dyDescent="0.2">
      <c r="A3956" s="14" t="s">
        <v>10714</v>
      </c>
      <c r="B3956" s="14" t="s">
        <v>6754</v>
      </c>
      <c r="C3956">
        <v>1678067483</v>
      </c>
      <c r="D3956" s="15">
        <v>44423.691113611108</v>
      </c>
      <c r="E3956" s="15">
        <v>44454.691113611108</v>
      </c>
      <c r="F3956" s="15">
        <v>44423.691113611108</v>
      </c>
      <c r="G3956" s="14" t="s">
        <v>6757</v>
      </c>
      <c r="H3956">
        <v>9.99</v>
      </c>
      <c r="I3956">
        <v>10</v>
      </c>
      <c r="J3956" s="15"/>
      <c r="K3956" s="15">
        <v>44424.500208969905</v>
      </c>
    </row>
    <row r="3957" spans="1:11" x14ac:dyDescent="0.2">
      <c r="A3957" s="14" t="s">
        <v>10715</v>
      </c>
      <c r="B3957" s="14" t="s">
        <v>6754</v>
      </c>
      <c r="C3957">
        <v>456594733</v>
      </c>
      <c r="D3957" s="15">
        <v>44423.672528993055</v>
      </c>
      <c r="E3957" s="15">
        <v>44454.672528993055</v>
      </c>
      <c r="F3957" s="15">
        <v>44423.672528993055</v>
      </c>
      <c r="G3957" s="14" t="s">
        <v>6757</v>
      </c>
      <c r="H3957">
        <v>93.28</v>
      </c>
      <c r="I3957">
        <v>93.37</v>
      </c>
      <c r="J3957" s="15"/>
      <c r="K3957" s="15">
        <v>44424.500234907406</v>
      </c>
    </row>
    <row r="3958" spans="1:11" x14ac:dyDescent="0.2">
      <c r="A3958" s="14" t="s">
        <v>10716</v>
      </c>
      <c r="B3958" s="14" t="s">
        <v>6754</v>
      </c>
      <c r="C3958">
        <v>324668215</v>
      </c>
      <c r="D3958" s="15">
        <v>44425.428824247683</v>
      </c>
      <c r="E3958" s="15">
        <v>44456.428824247683</v>
      </c>
      <c r="F3958" s="15">
        <v>44425.428824247683</v>
      </c>
      <c r="G3958" s="14" t="s">
        <v>6757</v>
      </c>
      <c r="H3958">
        <v>97</v>
      </c>
      <c r="I3958">
        <v>97.08</v>
      </c>
      <c r="J3958" s="15"/>
      <c r="K3958" s="15">
        <v>44425.500228460645</v>
      </c>
    </row>
    <row r="3959" spans="1:11" x14ac:dyDescent="0.2">
      <c r="A3959" s="14" t="s">
        <v>10717</v>
      </c>
      <c r="B3959" s="14" t="s">
        <v>6754</v>
      </c>
      <c r="C3959">
        <v>1092357722</v>
      </c>
      <c r="D3959" s="15">
        <v>44424.605006979167</v>
      </c>
      <c r="E3959" s="15">
        <v>44455.605006979167</v>
      </c>
      <c r="F3959" s="15">
        <v>44424.605006979167</v>
      </c>
      <c r="G3959" s="14" t="s">
        <v>6757</v>
      </c>
      <c r="H3959">
        <v>200</v>
      </c>
      <c r="I3959">
        <v>200.2</v>
      </c>
      <c r="J3959" s="15"/>
      <c r="K3959" s="15">
        <v>44425.500260358793</v>
      </c>
    </row>
    <row r="3960" spans="1:11" x14ac:dyDescent="0.2">
      <c r="A3960" s="14" t="s">
        <v>10718</v>
      </c>
      <c r="B3960" s="14" t="s">
        <v>6754</v>
      </c>
      <c r="C3960">
        <v>1505118203</v>
      </c>
      <c r="D3960" s="15">
        <v>44424.72895016204</v>
      </c>
      <c r="E3960" s="15">
        <v>44455.72895016204</v>
      </c>
      <c r="F3960" s="15">
        <v>44424.72895016204</v>
      </c>
      <c r="G3960" s="14" t="s">
        <v>6757</v>
      </c>
      <c r="H3960">
        <v>200</v>
      </c>
      <c r="I3960">
        <v>200.2</v>
      </c>
      <c r="J3960" s="15"/>
      <c r="K3960" s="15">
        <v>44425.500272881945</v>
      </c>
    </row>
    <row r="3961" spans="1:11" x14ac:dyDescent="0.2">
      <c r="A3961" s="14" t="s">
        <v>10719</v>
      </c>
      <c r="B3961" s="14" t="s">
        <v>6754</v>
      </c>
      <c r="C3961">
        <v>428169032</v>
      </c>
      <c r="D3961" s="15">
        <v>44424.725776458334</v>
      </c>
      <c r="E3961" s="15">
        <v>44455.725776458334</v>
      </c>
      <c r="F3961" s="15">
        <v>44424.725776458334</v>
      </c>
      <c r="G3961" s="14" t="s">
        <v>6757</v>
      </c>
      <c r="H3961">
        <v>200</v>
      </c>
      <c r="I3961">
        <v>200.2</v>
      </c>
      <c r="J3961" s="15"/>
      <c r="K3961" s="15">
        <v>44425.500299791667</v>
      </c>
    </row>
    <row r="3962" spans="1:11" hidden="1" x14ac:dyDescent="0.2">
      <c r="A3962" s="14" t="s">
        <v>10720</v>
      </c>
      <c r="B3962" s="14" t="s">
        <v>6754</v>
      </c>
      <c r="C3962">
        <v>1863806582</v>
      </c>
      <c r="D3962" s="15">
        <v>44424.765909560185</v>
      </c>
      <c r="E3962" s="15">
        <v>44455.765909560185</v>
      </c>
      <c r="F3962" s="15">
        <v>44424.765909560185</v>
      </c>
      <c r="G3962" s="14" t="s">
        <v>6864</v>
      </c>
      <c r="H3962">
        <v>39</v>
      </c>
      <c r="I3962">
        <v>39</v>
      </c>
      <c r="J3962" s="15"/>
      <c r="K3962" s="15"/>
    </row>
    <row r="3963" spans="1:11" hidden="1" x14ac:dyDescent="0.2">
      <c r="A3963" s="14" t="s">
        <v>10721</v>
      </c>
      <c r="B3963" s="14" t="s">
        <v>6754</v>
      </c>
      <c r="C3963">
        <v>614746308</v>
      </c>
      <c r="D3963" s="15">
        <v>44424.692404895832</v>
      </c>
      <c r="E3963" s="15">
        <v>44455.692404895832</v>
      </c>
      <c r="F3963" s="15">
        <v>44424.692404895832</v>
      </c>
      <c r="G3963" s="14" t="s">
        <v>6864</v>
      </c>
      <c r="H3963">
        <v>39</v>
      </c>
      <c r="I3963">
        <v>39</v>
      </c>
      <c r="J3963" s="15"/>
      <c r="K3963" s="15"/>
    </row>
    <row r="3964" spans="1:11" hidden="1" x14ac:dyDescent="0.2">
      <c r="A3964" s="14" t="s">
        <v>10722</v>
      </c>
      <c r="B3964" s="14" t="s">
        <v>6754</v>
      </c>
      <c r="C3964">
        <v>2047032364</v>
      </c>
      <c r="D3964" s="15">
        <v>44637.550976921295</v>
      </c>
      <c r="E3964" s="15">
        <v>44668.550976921295</v>
      </c>
      <c r="F3964" s="15">
        <v>44637.550976921295</v>
      </c>
      <c r="G3964" s="14" t="s">
        <v>6757</v>
      </c>
      <c r="H3964">
        <v>59.68</v>
      </c>
      <c r="I3964">
        <v>59.74</v>
      </c>
      <c r="J3964" s="15"/>
      <c r="K3964" s="15">
        <v>44637.552396516206</v>
      </c>
    </row>
    <row r="3965" spans="1:11" x14ac:dyDescent="0.2">
      <c r="A3965" s="14" t="s">
        <v>10723</v>
      </c>
      <c r="B3965" s="14" t="s">
        <v>6754</v>
      </c>
      <c r="C3965">
        <v>1359544633</v>
      </c>
      <c r="D3965" s="15">
        <v>44424.722760949073</v>
      </c>
      <c r="E3965" s="15">
        <v>44455.722760949073</v>
      </c>
      <c r="F3965" s="15">
        <v>44424.722760949073</v>
      </c>
      <c r="G3965" s="14" t="s">
        <v>6757</v>
      </c>
      <c r="H3965">
        <v>58</v>
      </c>
      <c r="I3965">
        <v>58.05</v>
      </c>
      <c r="J3965" s="15"/>
      <c r="K3965" s="15">
        <v>44425.500018946761</v>
      </c>
    </row>
    <row r="3966" spans="1:11" x14ac:dyDescent="0.2">
      <c r="A3966" s="14" t="s">
        <v>10724</v>
      </c>
      <c r="B3966" s="14" t="s">
        <v>6754</v>
      </c>
      <c r="C3966">
        <v>1421084114</v>
      </c>
      <c r="D3966" s="15">
        <v>44425.455716620374</v>
      </c>
      <c r="E3966" s="15">
        <v>44456.455716620374</v>
      </c>
      <c r="F3966" s="15">
        <v>44425.455716620374</v>
      </c>
      <c r="G3966" s="14" t="s">
        <v>6757</v>
      </c>
      <c r="H3966">
        <v>9.99</v>
      </c>
      <c r="I3966">
        <v>10</v>
      </c>
      <c r="J3966" s="15"/>
      <c r="K3966" s="15">
        <v>44425.5000821875</v>
      </c>
    </row>
    <row r="3967" spans="1:11" x14ac:dyDescent="0.2">
      <c r="A3967" s="14" t="s">
        <v>10725</v>
      </c>
      <c r="B3967" s="14" t="s">
        <v>6754</v>
      </c>
      <c r="C3967">
        <v>1720934173</v>
      </c>
      <c r="D3967" s="15">
        <v>44424.509341203702</v>
      </c>
      <c r="E3967" s="15">
        <v>44455.509341203702</v>
      </c>
      <c r="F3967" s="15">
        <v>44424.509341203702</v>
      </c>
      <c r="G3967" s="14" t="s">
        <v>6757</v>
      </c>
      <c r="H3967">
        <v>48.99</v>
      </c>
      <c r="I3967">
        <v>49</v>
      </c>
      <c r="J3967" s="15"/>
      <c r="K3967" s="15">
        <v>44425.500109421293</v>
      </c>
    </row>
    <row r="3968" spans="1:11" x14ac:dyDescent="0.2">
      <c r="A3968" s="14" t="s">
        <v>10726</v>
      </c>
      <c r="B3968" s="14" t="s">
        <v>6754</v>
      </c>
      <c r="C3968">
        <v>1747021707</v>
      </c>
      <c r="D3968" s="15">
        <v>44424.549989664352</v>
      </c>
      <c r="E3968" s="15">
        <v>44455.549989664352</v>
      </c>
      <c r="F3968" s="15">
        <v>44424.549989664352</v>
      </c>
      <c r="G3968" s="14" t="s">
        <v>6757</v>
      </c>
      <c r="H3968">
        <v>48.99</v>
      </c>
      <c r="I3968">
        <v>49</v>
      </c>
      <c r="J3968" s="15"/>
      <c r="K3968" s="15">
        <v>44425.500137777781</v>
      </c>
    </row>
    <row r="3969" spans="1:11" x14ac:dyDescent="0.2">
      <c r="A3969" s="14" t="s">
        <v>10727</v>
      </c>
      <c r="B3969" s="14" t="s">
        <v>6754</v>
      </c>
      <c r="C3969">
        <v>48528421</v>
      </c>
      <c r="D3969" s="15">
        <v>44424.554477557867</v>
      </c>
      <c r="E3969" s="15">
        <v>44455.554477557867</v>
      </c>
      <c r="F3969" s="15">
        <v>44424.554477557867</v>
      </c>
      <c r="G3969" s="14" t="s">
        <v>6757</v>
      </c>
      <c r="H3969">
        <v>48.99</v>
      </c>
      <c r="I3969">
        <v>49</v>
      </c>
      <c r="J3969" s="15"/>
      <c r="K3969" s="15">
        <v>44425.500167916667</v>
      </c>
    </row>
    <row r="3970" spans="1:11" x14ac:dyDescent="0.2">
      <c r="A3970" s="14" t="s">
        <v>10728</v>
      </c>
      <c r="B3970" s="14" t="s">
        <v>6754</v>
      </c>
      <c r="C3970">
        <v>1304169746</v>
      </c>
      <c r="D3970" s="15">
        <v>44424.564327083332</v>
      </c>
      <c r="E3970" s="15">
        <v>44455.564327083332</v>
      </c>
      <c r="F3970" s="15">
        <v>44424.564327083332</v>
      </c>
      <c r="G3970" s="14" t="s">
        <v>6757</v>
      </c>
      <c r="H3970">
        <v>9.99</v>
      </c>
      <c r="I3970">
        <v>10</v>
      </c>
      <c r="J3970" s="15"/>
      <c r="K3970" s="15">
        <v>44425.500198622685</v>
      </c>
    </row>
    <row r="3971" spans="1:11" x14ac:dyDescent="0.2">
      <c r="A3971" s="14" t="s">
        <v>10729</v>
      </c>
      <c r="B3971" s="14" t="s">
        <v>6754</v>
      </c>
      <c r="C3971">
        <v>816928171</v>
      </c>
      <c r="D3971" s="15">
        <v>44426.442241319448</v>
      </c>
      <c r="E3971" s="15">
        <v>44457.442241319448</v>
      </c>
      <c r="F3971" s="15">
        <v>44426.442241319448</v>
      </c>
      <c r="G3971" s="14" t="s">
        <v>6757</v>
      </c>
      <c r="H3971">
        <v>244</v>
      </c>
      <c r="I3971">
        <v>244.24</v>
      </c>
      <c r="J3971" s="15"/>
      <c r="K3971" s="15">
        <v>44426.447080798614</v>
      </c>
    </row>
    <row r="3972" spans="1:11" x14ac:dyDescent="0.2">
      <c r="A3972" s="14" t="s">
        <v>10730</v>
      </c>
      <c r="B3972" s="14" t="s">
        <v>6754</v>
      </c>
      <c r="C3972">
        <v>1412260031</v>
      </c>
      <c r="D3972" s="15">
        <v>44449.575779953702</v>
      </c>
      <c r="E3972" s="15">
        <v>44479.575779953702</v>
      </c>
      <c r="F3972" s="15">
        <v>44449.575779953702</v>
      </c>
      <c r="G3972" s="14" t="s">
        <v>6757</v>
      </c>
      <c r="H3972">
        <v>48.99</v>
      </c>
      <c r="I3972">
        <v>49</v>
      </c>
      <c r="J3972" s="15"/>
      <c r="K3972" s="15">
        <v>44450.500024004628</v>
      </c>
    </row>
    <row r="3973" spans="1:11" x14ac:dyDescent="0.2">
      <c r="A3973" s="14" t="s">
        <v>10731</v>
      </c>
      <c r="B3973" s="14" t="s">
        <v>6754</v>
      </c>
      <c r="C3973">
        <v>1243637080</v>
      </c>
      <c r="D3973" s="15">
        <v>44426.442241168981</v>
      </c>
      <c r="E3973" s="15">
        <v>44457.442241168981</v>
      </c>
      <c r="F3973" s="15">
        <v>44426.442241168981</v>
      </c>
      <c r="G3973" s="14" t="s">
        <v>6757</v>
      </c>
      <c r="H3973">
        <v>200</v>
      </c>
      <c r="I3973">
        <v>200.2</v>
      </c>
      <c r="J3973" s="15"/>
      <c r="K3973" s="15">
        <v>44426.448120439818</v>
      </c>
    </row>
    <row r="3974" spans="1:11" x14ac:dyDescent="0.2">
      <c r="A3974" s="14" t="s">
        <v>10732</v>
      </c>
      <c r="B3974" s="14" t="s">
        <v>6754</v>
      </c>
      <c r="C3974">
        <v>1306985308</v>
      </c>
      <c r="D3974" s="15">
        <v>44449.591632280091</v>
      </c>
      <c r="E3974" s="15">
        <v>44479.591632280091</v>
      </c>
      <c r="F3974" s="15">
        <v>44449.591632280091</v>
      </c>
      <c r="G3974" s="14" t="s">
        <v>6757</v>
      </c>
      <c r="H3974">
        <v>9.99</v>
      </c>
      <c r="I3974">
        <v>10</v>
      </c>
      <c r="J3974" s="15"/>
      <c r="K3974" s="15">
        <v>44450.500058171296</v>
      </c>
    </row>
    <row r="3975" spans="1:11" x14ac:dyDescent="0.2">
      <c r="A3975" s="14" t="s">
        <v>10733</v>
      </c>
      <c r="B3975" s="14" t="s">
        <v>6754</v>
      </c>
      <c r="C3975">
        <v>350753480</v>
      </c>
      <c r="D3975" s="15">
        <v>44449.623837581021</v>
      </c>
      <c r="E3975" s="15">
        <v>44479.623837581021</v>
      </c>
      <c r="F3975" s="15">
        <v>44449.623837581021</v>
      </c>
      <c r="G3975" s="14" t="s">
        <v>6757</v>
      </c>
      <c r="H3975">
        <v>117</v>
      </c>
      <c r="I3975">
        <v>117.12</v>
      </c>
      <c r="J3975" s="15"/>
      <c r="K3975" s="15">
        <v>44450.500089456022</v>
      </c>
    </row>
    <row r="3976" spans="1:11" x14ac:dyDescent="0.2">
      <c r="A3976" s="14" t="s">
        <v>10734</v>
      </c>
      <c r="B3976" s="14" t="s">
        <v>6754</v>
      </c>
      <c r="C3976">
        <v>421874692</v>
      </c>
      <c r="D3976" s="15">
        <v>44449.670252534721</v>
      </c>
      <c r="E3976" s="15">
        <v>44479.670252534721</v>
      </c>
      <c r="F3976" s="15">
        <v>44449.670252534721</v>
      </c>
      <c r="G3976" s="14" t="s">
        <v>6757</v>
      </c>
      <c r="H3976">
        <v>9.99</v>
      </c>
      <c r="I3976">
        <v>10</v>
      </c>
      <c r="J3976" s="15"/>
      <c r="K3976" s="15">
        <v>44450.500115219904</v>
      </c>
    </row>
    <row r="3977" spans="1:11" x14ac:dyDescent="0.2">
      <c r="A3977" s="14" t="s">
        <v>10735</v>
      </c>
      <c r="B3977" s="14" t="s">
        <v>6754</v>
      </c>
      <c r="C3977">
        <v>1740511532</v>
      </c>
      <c r="D3977" s="15">
        <v>44449.730504780091</v>
      </c>
      <c r="E3977" s="15">
        <v>44479.730504780091</v>
      </c>
      <c r="F3977" s="15">
        <v>44449.730504780091</v>
      </c>
      <c r="G3977" s="14" t="s">
        <v>6757</v>
      </c>
      <c r="H3977">
        <v>25.54</v>
      </c>
      <c r="I3977">
        <v>25.57</v>
      </c>
      <c r="J3977" s="15"/>
      <c r="K3977" s="15">
        <v>44450.500145451391</v>
      </c>
    </row>
    <row r="3978" spans="1:11" x14ac:dyDescent="0.2">
      <c r="A3978" s="14" t="s">
        <v>10736</v>
      </c>
      <c r="B3978" s="14" t="s">
        <v>6754</v>
      </c>
      <c r="C3978">
        <v>1662743188</v>
      </c>
      <c r="D3978" s="15">
        <v>44449.662383854164</v>
      </c>
      <c r="E3978" s="15">
        <v>44479.662383854164</v>
      </c>
      <c r="F3978" s="15">
        <v>44449.662383854164</v>
      </c>
      <c r="G3978" s="14" t="s">
        <v>6757</v>
      </c>
      <c r="H3978">
        <v>48.99</v>
      </c>
      <c r="I3978">
        <v>49</v>
      </c>
      <c r="J3978" s="15"/>
      <c r="K3978" s="15">
        <v>44450.500174513887</v>
      </c>
    </row>
    <row r="3979" spans="1:11" x14ac:dyDescent="0.2">
      <c r="A3979" s="14" t="s">
        <v>10737</v>
      </c>
      <c r="B3979" s="14" t="s">
        <v>6754</v>
      </c>
      <c r="C3979">
        <v>456594733</v>
      </c>
      <c r="D3979" s="15">
        <v>44454.672528993055</v>
      </c>
      <c r="E3979" s="15">
        <v>44484.672528993055</v>
      </c>
      <c r="F3979" s="15">
        <v>44454.672528993055</v>
      </c>
      <c r="G3979" s="14" t="s">
        <v>6757</v>
      </c>
      <c r="H3979">
        <v>93.28</v>
      </c>
      <c r="I3979">
        <v>93.37</v>
      </c>
      <c r="J3979" s="15"/>
      <c r="K3979" s="15">
        <v>44455.500281446759</v>
      </c>
    </row>
    <row r="3980" spans="1:11" hidden="1" x14ac:dyDescent="0.2">
      <c r="A3980" s="14" t="s">
        <v>10738</v>
      </c>
      <c r="B3980" s="14" t="s">
        <v>6754</v>
      </c>
      <c r="C3980">
        <v>2017150314</v>
      </c>
      <c r="D3980" s="15">
        <v>44456.435398136571</v>
      </c>
      <c r="E3980" s="15">
        <v>44486.435398136571</v>
      </c>
      <c r="F3980" s="15">
        <v>44456.435398136571</v>
      </c>
      <c r="G3980" s="14" t="s">
        <v>6864</v>
      </c>
      <c r="H3980">
        <v>59</v>
      </c>
      <c r="I3980">
        <v>59</v>
      </c>
      <c r="J3980" s="15"/>
      <c r="K3980" s="15"/>
    </row>
    <row r="3981" spans="1:11" hidden="1" x14ac:dyDescent="0.2">
      <c r="A3981" s="14" t="s">
        <v>10739</v>
      </c>
      <c r="B3981" s="14" t="s">
        <v>6754</v>
      </c>
      <c r="C3981">
        <v>1373123586</v>
      </c>
      <c r="D3981" s="15">
        <v>44426.39671429398</v>
      </c>
      <c r="E3981" s="15">
        <v>44457.39671429398</v>
      </c>
      <c r="F3981" s="15">
        <v>44426.39671429398</v>
      </c>
      <c r="G3981" s="14" t="s">
        <v>6864</v>
      </c>
      <c r="H3981">
        <v>79</v>
      </c>
      <c r="I3981">
        <v>79</v>
      </c>
      <c r="J3981" s="15"/>
      <c r="K3981" s="15"/>
    </row>
    <row r="3982" spans="1:11" hidden="1" x14ac:dyDescent="0.2">
      <c r="A3982" s="14" t="s">
        <v>10740</v>
      </c>
      <c r="B3982" s="14" t="s">
        <v>6754</v>
      </c>
      <c r="C3982">
        <v>1688676337</v>
      </c>
      <c r="D3982" s="15">
        <v>44425.775188993059</v>
      </c>
      <c r="E3982" s="15">
        <v>44456.775188993059</v>
      </c>
      <c r="F3982" s="15">
        <v>44425.775188993059</v>
      </c>
      <c r="G3982" s="14" t="s">
        <v>6864</v>
      </c>
      <c r="H3982">
        <v>79</v>
      </c>
      <c r="I3982">
        <v>79</v>
      </c>
      <c r="J3982" s="15"/>
      <c r="K3982" s="15"/>
    </row>
    <row r="3983" spans="1:11" x14ac:dyDescent="0.2">
      <c r="A3983" s="14" t="s">
        <v>10741</v>
      </c>
      <c r="B3983" s="14" t="s">
        <v>6754</v>
      </c>
      <c r="C3983">
        <v>132217734</v>
      </c>
      <c r="D3983" s="15">
        <v>44425.739542233794</v>
      </c>
      <c r="E3983" s="15">
        <v>44456.739542233794</v>
      </c>
      <c r="F3983" s="15">
        <v>44425.739542233794</v>
      </c>
      <c r="G3983" s="14" t="s">
        <v>6757</v>
      </c>
      <c r="H3983">
        <v>119</v>
      </c>
      <c r="I3983">
        <v>119.1</v>
      </c>
      <c r="J3983" s="15"/>
      <c r="K3983" s="15">
        <v>44426.500104363426</v>
      </c>
    </row>
    <row r="3984" spans="1:11" x14ac:dyDescent="0.2">
      <c r="A3984" s="14" t="s">
        <v>10742</v>
      </c>
      <c r="B3984" s="14" t="s">
        <v>6754</v>
      </c>
      <c r="C3984">
        <v>1519155598</v>
      </c>
      <c r="D3984" s="15">
        <v>44425.735334004632</v>
      </c>
      <c r="E3984" s="15">
        <v>44456.735334004632</v>
      </c>
      <c r="F3984" s="15">
        <v>44425.735334004632</v>
      </c>
      <c r="G3984" s="14" t="s">
        <v>6757</v>
      </c>
      <c r="H3984">
        <v>48.99</v>
      </c>
      <c r="I3984">
        <v>49</v>
      </c>
      <c r="J3984" s="15"/>
      <c r="K3984" s="15">
        <v>44426.500136192131</v>
      </c>
    </row>
    <row r="3985" spans="1:11" x14ac:dyDescent="0.2">
      <c r="A3985" s="14" t="s">
        <v>10743</v>
      </c>
      <c r="B3985" s="14" t="s">
        <v>6754</v>
      </c>
      <c r="C3985">
        <v>1118504699</v>
      </c>
      <c r="D3985" s="15">
        <v>44425.76972621528</v>
      </c>
      <c r="E3985" s="15">
        <v>44456.76972621528</v>
      </c>
      <c r="F3985" s="15">
        <v>44425.76972621528</v>
      </c>
      <c r="G3985" s="14" t="s">
        <v>6757</v>
      </c>
      <c r="H3985">
        <v>145</v>
      </c>
      <c r="I3985">
        <v>145.13999999999999</v>
      </c>
      <c r="J3985" s="15"/>
      <c r="K3985" s="15">
        <v>44426.500164189812</v>
      </c>
    </row>
    <row r="3986" spans="1:11" x14ac:dyDescent="0.2">
      <c r="A3986" s="14" t="s">
        <v>10744</v>
      </c>
      <c r="B3986" s="14" t="s">
        <v>6754</v>
      </c>
      <c r="C3986">
        <v>2087650060</v>
      </c>
      <c r="D3986" s="15">
        <v>44426.434577881948</v>
      </c>
      <c r="E3986" s="15">
        <v>44457.434577881948</v>
      </c>
      <c r="F3986" s="15">
        <v>44426.434577881948</v>
      </c>
      <c r="G3986" s="14" t="s">
        <v>6757</v>
      </c>
      <c r="H3986">
        <v>46</v>
      </c>
      <c r="I3986">
        <v>46.05</v>
      </c>
      <c r="J3986" s="15"/>
      <c r="K3986" s="15">
        <v>44426.500193506945</v>
      </c>
    </row>
    <row r="3987" spans="1:11" x14ac:dyDescent="0.2">
      <c r="A3987" s="14" t="s">
        <v>10745</v>
      </c>
      <c r="B3987" s="14" t="s">
        <v>6754</v>
      </c>
      <c r="C3987">
        <v>235410072</v>
      </c>
      <c r="D3987" s="15">
        <v>44426.441600625003</v>
      </c>
      <c r="E3987" s="15">
        <v>44457.441600625003</v>
      </c>
      <c r="F3987" s="15">
        <v>44426.441600625003</v>
      </c>
      <c r="G3987" s="14" t="s">
        <v>6757</v>
      </c>
      <c r="H3987">
        <v>55</v>
      </c>
      <c r="I3987">
        <v>55.06</v>
      </c>
      <c r="J3987" s="15"/>
      <c r="K3987" s="15">
        <v>44426.500222175928</v>
      </c>
    </row>
    <row r="3988" spans="1:11" x14ac:dyDescent="0.2">
      <c r="A3988" s="14" t="s">
        <v>10746</v>
      </c>
      <c r="B3988" s="14" t="s">
        <v>6754</v>
      </c>
      <c r="C3988">
        <v>1217338858</v>
      </c>
      <c r="D3988" s="15">
        <v>44426.446848171297</v>
      </c>
      <c r="E3988" s="15">
        <v>44457.446848171297</v>
      </c>
      <c r="F3988" s="15">
        <v>44426.446848171297</v>
      </c>
      <c r="G3988" s="14" t="s">
        <v>6757</v>
      </c>
      <c r="H3988">
        <v>57</v>
      </c>
      <c r="I3988">
        <v>57.06</v>
      </c>
      <c r="J3988" s="15"/>
      <c r="K3988" s="15">
        <v>44426.500251087964</v>
      </c>
    </row>
    <row r="3989" spans="1:11" x14ac:dyDescent="0.2">
      <c r="A3989" s="14" t="s">
        <v>10747</v>
      </c>
      <c r="B3989" s="14" t="s">
        <v>6754</v>
      </c>
      <c r="C3989">
        <v>127544578</v>
      </c>
      <c r="D3989" s="15">
        <v>44426.480213912037</v>
      </c>
      <c r="E3989" s="15">
        <v>44457.480213912037</v>
      </c>
      <c r="F3989" s="15">
        <v>44426.480213912037</v>
      </c>
      <c r="G3989" s="14" t="s">
        <v>6757</v>
      </c>
      <c r="H3989">
        <v>48.99</v>
      </c>
      <c r="I3989">
        <v>49</v>
      </c>
      <c r="J3989" s="15"/>
      <c r="K3989" s="15">
        <v>44426.50027892361</v>
      </c>
    </row>
    <row r="3990" spans="1:11" x14ac:dyDescent="0.2">
      <c r="A3990" s="14" t="s">
        <v>10748</v>
      </c>
      <c r="B3990" s="14" t="s">
        <v>6754</v>
      </c>
      <c r="C3990">
        <v>215961572</v>
      </c>
      <c r="D3990" s="15">
        <v>44426.49783709491</v>
      </c>
      <c r="E3990" s="15">
        <v>44457.49783709491</v>
      </c>
      <c r="F3990" s="15">
        <v>44426.49783709491</v>
      </c>
      <c r="G3990" s="14" t="s">
        <v>6757</v>
      </c>
      <c r="H3990">
        <v>48.99</v>
      </c>
      <c r="I3990">
        <v>49</v>
      </c>
      <c r="J3990" s="15"/>
      <c r="K3990" s="15">
        <v>44426.500307592592</v>
      </c>
    </row>
    <row r="3991" spans="1:11" x14ac:dyDescent="0.2">
      <c r="A3991" s="14" t="s">
        <v>10749</v>
      </c>
      <c r="B3991" s="14" t="s">
        <v>6754</v>
      </c>
      <c r="C3991">
        <v>1206204132</v>
      </c>
      <c r="D3991" s="15">
        <v>44425.648417384262</v>
      </c>
      <c r="E3991" s="15">
        <v>44456.648417384262</v>
      </c>
      <c r="F3991" s="15">
        <v>44425.648417384262</v>
      </c>
      <c r="G3991" s="14" t="s">
        <v>6757</v>
      </c>
      <c r="H3991">
        <v>90.76</v>
      </c>
      <c r="I3991">
        <v>90.84</v>
      </c>
      <c r="J3991" s="15"/>
      <c r="K3991" s="15">
        <v>44426.500335405093</v>
      </c>
    </row>
    <row r="3992" spans="1:11" x14ac:dyDescent="0.2">
      <c r="A3992" s="14" t="s">
        <v>10750</v>
      </c>
      <c r="B3992" s="14" t="s">
        <v>6754</v>
      </c>
      <c r="C3992">
        <v>794391758</v>
      </c>
      <c r="D3992" s="15">
        <v>44450.484271782407</v>
      </c>
      <c r="E3992" s="15">
        <v>44480.484271782407</v>
      </c>
      <c r="F3992" s="15">
        <v>44450.484271782407</v>
      </c>
      <c r="G3992" s="14" t="s">
        <v>6757</v>
      </c>
      <c r="H3992">
        <v>371</v>
      </c>
      <c r="I3992">
        <v>371.37</v>
      </c>
      <c r="J3992" s="15"/>
      <c r="K3992" s="15">
        <v>44450.500229965277</v>
      </c>
    </row>
    <row r="3993" spans="1:11" hidden="1" x14ac:dyDescent="0.2">
      <c r="A3993" s="14" t="s">
        <v>10751</v>
      </c>
      <c r="B3993" s="14" t="s">
        <v>6754</v>
      </c>
      <c r="C3993">
        <v>1066947315</v>
      </c>
      <c r="D3993" s="15">
        <v>44425.766648865741</v>
      </c>
      <c r="E3993" s="15">
        <v>44456.766648865741</v>
      </c>
      <c r="F3993" s="15">
        <v>44425.766648865741</v>
      </c>
      <c r="G3993" s="14" t="s">
        <v>6864</v>
      </c>
      <c r="H3993">
        <v>49</v>
      </c>
      <c r="I3993">
        <v>49</v>
      </c>
      <c r="J3993" s="15"/>
      <c r="K3993" s="15"/>
    </row>
    <row r="3994" spans="1:11" hidden="1" x14ac:dyDescent="0.2">
      <c r="A3994" s="14" t="s">
        <v>10752</v>
      </c>
      <c r="B3994" s="14" t="s">
        <v>6754</v>
      </c>
      <c r="C3994">
        <v>4145729</v>
      </c>
      <c r="D3994" s="15">
        <v>44425.766643368057</v>
      </c>
      <c r="E3994" s="15">
        <v>44456.766643368057</v>
      </c>
      <c r="F3994" s="15">
        <v>44425.766643368057</v>
      </c>
      <c r="G3994" s="14" t="s">
        <v>6864</v>
      </c>
      <c r="H3994">
        <v>49</v>
      </c>
      <c r="I3994">
        <v>49</v>
      </c>
      <c r="J3994" s="15"/>
      <c r="K3994" s="15"/>
    </row>
    <row r="3995" spans="1:11" x14ac:dyDescent="0.2">
      <c r="A3995" s="14" t="s">
        <v>10753</v>
      </c>
      <c r="B3995" s="14" t="s">
        <v>6754</v>
      </c>
      <c r="C3995">
        <v>1157320076</v>
      </c>
      <c r="D3995" s="15">
        <v>44425.512482071761</v>
      </c>
      <c r="E3995" s="15">
        <v>44456.512482071761</v>
      </c>
      <c r="F3995" s="15">
        <v>44425.512482071761</v>
      </c>
      <c r="G3995" s="14" t="s">
        <v>6757</v>
      </c>
      <c r="H3995">
        <v>97</v>
      </c>
      <c r="I3995">
        <v>97.08</v>
      </c>
      <c r="J3995" s="15"/>
      <c r="K3995" s="15">
        <v>44426.500040636573</v>
      </c>
    </row>
    <row r="3996" spans="1:11" x14ac:dyDescent="0.2">
      <c r="A3996" s="14" t="s">
        <v>10754</v>
      </c>
      <c r="B3996" s="14" t="s">
        <v>6754</v>
      </c>
      <c r="C3996">
        <v>120609504</v>
      </c>
      <c r="D3996" s="15">
        <v>44425.523002118054</v>
      </c>
      <c r="E3996" s="15">
        <v>44456.523002118054</v>
      </c>
      <c r="F3996" s="15">
        <v>44425.523002118054</v>
      </c>
      <c r="G3996" s="14" t="s">
        <v>6757</v>
      </c>
      <c r="H3996">
        <v>9.99</v>
      </c>
      <c r="I3996">
        <v>10</v>
      </c>
      <c r="J3996" s="15"/>
      <c r="K3996" s="15">
        <v>44426.500075601849</v>
      </c>
    </row>
    <row r="3997" spans="1:11" x14ac:dyDescent="0.2">
      <c r="A3997" s="14" t="s">
        <v>10755</v>
      </c>
      <c r="B3997" s="14" t="s">
        <v>6754</v>
      </c>
      <c r="C3997">
        <v>917242973</v>
      </c>
      <c r="D3997" s="15">
        <v>44450.484271562498</v>
      </c>
      <c r="E3997" s="15">
        <v>44480.484271562498</v>
      </c>
      <c r="F3997" s="15">
        <v>44450.484271562498</v>
      </c>
      <c r="G3997" s="14" t="s">
        <v>6757</v>
      </c>
      <c r="H3997">
        <v>200</v>
      </c>
      <c r="I3997">
        <v>200.2</v>
      </c>
      <c r="J3997" s="15"/>
      <c r="K3997" s="15">
        <v>44450.50025553241</v>
      </c>
    </row>
    <row r="3998" spans="1:11" x14ac:dyDescent="0.2">
      <c r="A3998" s="14" t="s">
        <v>10756</v>
      </c>
      <c r="B3998" s="14" t="s">
        <v>6754</v>
      </c>
      <c r="C3998">
        <v>616891542</v>
      </c>
      <c r="D3998" s="15">
        <v>44506.514181365739</v>
      </c>
      <c r="E3998" s="15">
        <v>44536.514181365739</v>
      </c>
      <c r="F3998" s="15">
        <v>44506.514181365739</v>
      </c>
      <c r="G3998" s="14" t="s">
        <v>6757</v>
      </c>
      <c r="H3998">
        <v>48.99</v>
      </c>
      <c r="I3998">
        <v>49</v>
      </c>
      <c r="J3998" s="15"/>
      <c r="K3998" s="15">
        <v>44507.500166597223</v>
      </c>
    </row>
    <row r="3999" spans="1:11" x14ac:dyDescent="0.2">
      <c r="A3999" s="14" t="s">
        <v>10757</v>
      </c>
      <c r="B3999" s="14" t="s">
        <v>6754</v>
      </c>
      <c r="C3999">
        <v>1235638810</v>
      </c>
      <c r="D3999" s="15">
        <v>44455.447255092593</v>
      </c>
      <c r="E3999" s="15">
        <v>44485.447255092593</v>
      </c>
      <c r="F3999" s="15">
        <v>44455.447255092593</v>
      </c>
      <c r="G3999" s="14" t="s">
        <v>6757</v>
      </c>
      <c r="H3999">
        <v>167</v>
      </c>
      <c r="I3999">
        <v>167.17</v>
      </c>
      <c r="J3999" s="15"/>
      <c r="K3999" s="15">
        <v>44456.450999988425</v>
      </c>
    </row>
    <row r="4000" spans="1:11" x14ac:dyDescent="0.2">
      <c r="A4000" s="14" t="s">
        <v>10758</v>
      </c>
      <c r="B4000" s="14" t="s">
        <v>6754</v>
      </c>
      <c r="C4000">
        <v>1321084410</v>
      </c>
      <c r="D4000" s="15">
        <v>44426.654607569442</v>
      </c>
      <c r="E4000" s="15">
        <v>44457.654607569442</v>
      </c>
      <c r="F4000" s="15">
        <v>44426.654607569442</v>
      </c>
      <c r="G4000" s="14" t="s">
        <v>6757</v>
      </c>
      <c r="H4000">
        <v>207</v>
      </c>
      <c r="I4000">
        <v>207.21</v>
      </c>
      <c r="J4000" s="15"/>
      <c r="K4000" s="15">
        <v>44427.500024675923</v>
      </c>
    </row>
    <row r="4001" spans="1:11" x14ac:dyDescent="0.2">
      <c r="A4001" s="14" t="s">
        <v>10759</v>
      </c>
      <c r="B4001" s="14" t="s">
        <v>6754</v>
      </c>
      <c r="C4001">
        <v>21713904</v>
      </c>
      <c r="D4001" s="15">
        <v>44427.484087939818</v>
      </c>
      <c r="E4001" s="15">
        <v>44458.484087939818</v>
      </c>
      <c r="F4001" s="15">
        <v>44427.484087939818</v>
      </c>
      <c r="G4001" s="14" t="s">
        <v>6757</v>
      </c>
      <c r="H4001">
        <v>189</v>
      </c>
      <c r="I4001">
        <v>189.19</v>
      </c>
      <c r="J4001" s="15"/>
      <c r="K4001" s="15">
        <v>44427.500056493052</v>
      </c>
    </row>
    <row r="4002" spans="1:11" x14ac:dyDescent="0.2">
      <c r="A4002" s="14" t="s">
        <v>10760</v>
      </c>
      <c r="B4002" s="14" t="s">
        <v>6754</v>
      </c>
      <c r="C4002">
        <v>544477118</v>
      </c>
      <c r="D4002" s="15">
        <v>44426.677826261577</v>
      </c>
      <c r="E4002" s="15">
        <v>44457.677826261577</v>
      </c>
      <c r="F4002" s="15">
        <v>44426.677826261577</v>
      </c>
      <c r="G4002" s="14" t="s">
        <v>6757</v>
      </c>
      <c r="H4002">
        <v>145</v>
      </c>
      <c r="I4002">
        <v>145.12</v>
      </c>
      <c r="J4002" s="15"/>
      <c r="K4002" s="15">
        <v>44427.500091678237</v>
      </c>
    </row>
    <row r="4003" spans="1:11" x14ac:dyDescent="0.2">
      <c r="A4003" s="14" t="s">
        <v>10761</v>
      </c>
      <c r="B4003" s="14" t="s">
        <v>6754</v>
      </c>
      <c r="C4003">
        <v>1259693355</v>
      </c>
      <c r="D4003" s="15">
        <v>44427.026346851853</v>
      </c>
      <c r="E4003" s="15">
        <v>44458.026346851853</v>
      </c>
      <c r="F4003" s="15">
        <v>44427.026346851853</v>
      </c>
      <c r="G4003" s="14" t="s">
        <v>6757</v>
      </c>
      <c r="H4003">
        <v>276</v>
      </c>
      <c r="I4003">
        <v>276.27999999999997</v>
      </c>
      <c r="J4003" s="15"/>
      <c r="K4003" s="15">
        <v>44427.500120590281</v>
      </c>
    </row>
    <row r="4004" spans="1:11" x14ac:dyDescent="0.2">
      <c r="A4004" s="14" t="s">
        <v>10762</v>
      </c>
      <c r="B4004" s="14" t="s">
        <v>6754</v>
      </c>
      <c r="C4004">
        <v>158664474</v>
      </c>
      <c r="D4004" s="15">
        <v>44427.091709548615</v>
      </c>
      <c r="E4004" s="15">
        <v>44458.091709548615</v>
      </c>
      <c r="F4004" s="15">
        <v>44427.091709548615</v>
      </c>
      <c r="G4004" s="14" t="s">
        <v>6757</v>
      </c>
      <c r="H4004">
        <v>48.99</v>
      </c>
      <c r="I4004">
        <v>49</v>
      </c>
      <c r="J4004" s="15"/>
      <c r="K4004" s="15">
        <v>44427.500144502315</v>
      </c>
    </row>
    <row r="4005" spans="1:11" x14ac:dyDescent="0.2">
      <c r="A4005" s="14" t="s">
        <v>10763</v>
      </c>
      <c r="B4005" s="14" t="s">
        <v>6754</v>
      </c>
      <c r="C4005">
        <v>974288169</v>
      </c>
      <c r="D4005" s="15">
        <v>44427.477764513889</v>
      </c>
      <c r="E4005" s="15">
        <v>44458.477764513889</v>
      </c>
      <c r="F4005" s="15">
        <v>44427.477764513889</v>
      </c>
      <c r="G4005" s="14" t="s">
        <v>6757</v>
      </c>
      <c r="H4005">
        <v>167</v>
      </c>
      <c r="I4005">
        <v>167.14</v>
      </c>
      <c r="J4005" s="15"/>
      <c r="K4005" s="15">
        <v>44427.500172581022</v>
      </c>
    </row>
    <row r="4006" spans="1:11" x14ac:dyDescent="0.2">
      <c r="A4006" s="14" t="s">
        <v>10764</v>
      </c>
      <c r="B4006" s="14" t="s">
        <v>6754</v>
      </c>
      <c r="C4006">
        <v>197199258</v>
      </c>
      <c r="D4006" s="15">
        <v>44427.477767476848</v>
      </c>
      <c r="E4006" s="15">
        <v>44458.477767476848</v>
      </c>
      <c r="F4006" s="15">
        <v>44427.477767476848</v>
      </c>
      <c r="G4006" s="14" t="s">
        <v>6757</v>
      </c>
      <c r="H4006">
        <v>100</v>
      </c>
      <c r="I4006">
        <v>100.08</v>
      </c>
      <c r="J4006" s="15"/>
      <c r="K4006" s="15">
        <v>44427.500185115743</v>
      </c>
    </row>
    <row r="4007" spans="1:11" x14ac:dyDescent="0.2">
      <c r="A4007" s="14" t="s">
        <v>10765</v>
      </c>
      <c r="B4007" s="14" t="s">
        <v>6754</v>
      </c>
      <c r="C4007">
        <v>1118504699</v>
      </c>
      <c r="D4007" s="15">
        <v>44456.76972621528</v>
      </c>
      <c r="E4007" s="15">
        <v>44486.76972621528</v>
      </c>
      <c r="F4007" s="15">
        <v>44456.76972621528</v>
      </c>
      <c r="G4007" s="14" t="s">
        <v>6757</v>
      </c>
      <c r="H4007">
        <v>145</v>
      </c>
      <c r="I4007">
        <v>145.13999999999999</v>
      </c>
      <c r="J4007" s="15"/>
      <c r="K4007" s="15">
        <v>44457.500158136572</v>
      </c>
    </row>
    <row r="4008" spans="1:11" x14ac:dyDescent="0.2">
      <c r="A4008" s="14" t="s">
        <v>10766</v>
      </c>
      <c r="B4008" s="14" t="s">
        <v>6754</v>
      </c>
      <c r="C4008">
        <v>2087650060</v>
      </c>
      <c r="D4008" s="15">
        <v>44457.434577881948</v>
      </c>
      <c r="E4008" s="15">
        <v>44487.434577881948</v>
      </c>
      <c r="F4008" s="15">
        <v>44457.434577881948</v>
      </c>
      <c r="G4008" s="14" t="s">
        <v>6757</v>
      </c>
      <c r="H4008">
        <v>46</v>
      </c>
      <c r="I4008">
        <v>46.05</v>
      </c>
      <c r="J4008" s="15"/>
      <c r="K4008" s="15">
        <v>44457.500188599537</v>
      </c>
    </row>
    <row r="4009" spans="1:11" hidden="1" x14ac:dyDescent="0.2">
      <c r="A4009" s="14" t="s">
        <v>10767</v>
      </c>
      <c r="B4009" s="14" t="s">
        <v>6754</v>
      </c>
      <c r="C4009">
        <v>1696612067</v>
      </c>
      <c r="D4009" s="15">
        <v>44456.590467430557</v>
      </c>
      <c r="E4009" s="15">
        <v>44821.590467430557</v>
      </c>
      <c r="F4009" s="15">
        <v>44456.590467430557</v>
      </c>
      <c r="G4009" s="14" t="s">
        <v>8029</v>
      </c>
      <c r="H4009">
        <v>828</v>
      </c>
      <c r="I4009">
        <v>828</v>
      </c>
      <c r="J4009" s="15"/>
      <c r="K4009" s="15"/>
    </row>
    <row r="4010" spans="1:11" x14ac:dyDescent="0.2">
      <c r="A4010" s="14" t="s">
        <v>10768</v>
      </c>
      <c r="B4010" s="14" t="s">
        <v>6754</v>
      </c>
      <c r="C4010">
        <v>1172248693</v>
      </c>
      <c r="D4010" s="15">
        <v>44427.739710034723</v>
      </c>
      <c r="E4010" s="15">
        <v>44458.739710034723</v>
      </c>
      <c r="F4010" s="15">
        <v>44427.739710034723</v>
      </c>
      <c r="G4010" s="14" t="s">
        <v>6757</v>
      </c>
      <c r="H4010">
        <v>175</v>
      </c>
      <c r="I4010">
        <v>175.15</v>
      </c>
      <c r="J4010" s="15"/>
      <c r="K4010" s="15">
        <v>44428.500056932869</v>
      </c>
    </row>
    <row r="4011" spans="1:11" x14ac:dyDescent="0.2">
      <c r="A4011" s="14" t="s">
        <v>10769</v>
      </c>
      <c r="B4011" s="14" t="s">
        <v>6754</v>
      </c>
      <c r="C4011">
        <v>579566386</v>
      </c>
      <c r="D4011" s="15">
        <v>44427.638266631948</v>
      </c>
      <c r="E4011" s="15">
        <v>44458.638266631948</v>
      </c>
      <c r="F4011" s="15">
        <v>44427.638266631948</v>
      </c>
      <c r="G4011" s="14" t="s">
        <v>6757</v>
      </c>
      <c r="H4011">
        <v>200</v>
      </c>
      <c r="I4011">
        <v>200.2</v>
      </c>
      <c r="J4011" s="15"/>
      <c r="K4011" s="15">
        <v>44428.500090173613</v>
      </c>
    </row>
    <row r="4012" spans="1:11" x14ac:dyDescent="0.2">
      <c r="A4012" s="14" t="s">
        <v>10770</v>
      </c>
      <c r="B4012" s="14" t="s">
        <v>6754</v>
      </c>
      <c r="C4012">
        <v>1001527691</v>
      </c>
      <c r="D4012" s="15">
        <v>44427.676947511573</v>
      </c>
      <c r="E4012" s="15">
        <v>44458.676947511573</v>
      </c>
      <c r="F4012" s="15">
        <v>44427.676947511573</v>
      </c>
      <c r="G4012" s="14" t="s">
        <v>6757</v>
      </c>
      <c r="H4012">
        <v>297</v>
      </c>
      <c r="I4012">
        <v>297.3</v>
      </c>
      <c r="J4012" s="15"/>
      <c r="K4012" s="15">
        <v>44428.500121006946</v>
      </c>
    </row>
    <row r="4013" spans="1:11" x14ac:dyDescent="0.2">
      <c r="A4013" s="14" t="s">
        <v>10771</v>
      </c>
      <c r="B4013" s="14" t="s">
        <v>6754</v>
      </c>
      <c r="C4013">
        <v>677803265</v>
      </c>
      <c r="D4013" s="15">
        <v>44428.443672754627</v>
      </c>
      <c r="E4013" s="15">
        <v>44459.443672754627</v>
      </c>
      <c r="F4013" s="15">
        <v>44428.443672754627</v>
      </c>
      <c r="G4013" s="14" t="s">
        <v>6757</v>
      </c>
      <c r="H4013">
        <v>200</v>
      </c>
      <c r="I4013">
        <v>200.2</v>
      </c>
      <c r="J4013" s="15"/>
      <c r="K4013" s="15">
        <v>44428.500149004627</v>
      </c>
    </row>
    <row r="4014" spans="1:11" x14ac:dyDescent="0.2">
      <c r="A4014" s="14" t="s">
        <v>10772</v>
      </c>
      <c r="B4014" s="14" t="s">
        <v>6754</v>
      </c>
      <c r="C4014">
        <v>165424146</v>
      </c>
      <c r="D4014" s="15">
        <v>44428.497450046299</v>
      </c>
      <c r="E4014" s="15">
        <v>44459.497450046299</v>
      </c>
      <c r="F4014" s="15">
        <v>44428.497450046299</v>
      </c>
      <c r="G4014" s="14" t="s">
        <v>6757</v>
      </c>
      <c r="H4014">
        <v>48.99</v>
      </c>
      <c r="I4014">
        <v>49</v>
      </c>
      <c r="J4014" s="15"/>
      <c r="K4014" s="15">
        <v>44428.500178321759</v>
      </c>
    </row>
    <row r="4015" spans="1:11" x14ac:dyDescent="0.2">
      <c r="A4015" s="14" t="s">
        <v>10773</v>
      </c>
      <c r="B4015" s="14" t="s">
        <v>6754</v>
      </c>
      <c r="C4015">
        <v>674643435</v>
      </c>
      <c r="D4015" s="15">
        <v>44428.497840625001</v>
      </c>
      <c r="E4015" s="15">
        <v>44459.497840625001</v>
      </c>
      <c r="F4015" s="15">
        <v>44428.497840625001</v>
      </c>
      <c r="G4015" s="14" t="s">
        <v>6757</v>
      </c>
      <c r="H4015">
        <v>200</v>
      </c>
      <c r="I4015">
        <v>200.2</v>
      </c>
      <c r="J4015" s="15"/>
      <c r="K4015" s="15">
        <v>44428.50020736111</v>
      </c>
    </row>
    <row r="4016" spans="1:11" x14ac:dyDescent="0.2">
      <c r="A4016" s="14" t="s">
        <v>10774</v>
      </c>
      <c r="B4016" s="14" t="s">
        <v>6754</v>
      </c>
      <c r="C4016">
        <v>1994417631</v>
      </c>
      <c r="D4016" s="15">
        <v>44428.494249004631</v>
      </c>
      <c r="E4016" s="15">
        <v>44459.494249004631</v>
      </c>
      <c r="F4016" s="15">
        <v>44428.494249004631</v>
      </c>
      <c r="G4016" s="14" t="s">
        <v>6757</v>
      </c>
      <c r="H4016">
        <v>200</v>
      </c>
      <c r="I4016">
        <v>200.2</v>
      </c>
      <c r="J4016" s="15"/>
      <c r="K4016" s="15">
        <v>44428.500235949075</v>
      </c>
    </row>
    <row r="4017" spans="1:11" hidden="1" x14ac:dyDescent="0.2">
      <c r="A4017" s="14" t="s">
        <v>10775</v>
      </c>
      <c r="B4017" s="14" t="s">
        <v>6754</v>
      </c>
      <c r="C4017">
        <v>326526760</v>
      </c>
      <c r="D4017" s="15">
        <v>44450.462634513889</v>
      </c>
      <c r="E4017" s="15">
        <v>44815.462634513889</v>
      </c>
      <c r="F4017" s="15">
        <v>44450.462634513889</v>
      </c>
      <c r="G4017" s="14" t="s">
        <v>8029</v>
      </c>
      <c r="H4017">
        <v>588</v>
      </c>
      <c r="I4017">
        <v>588</v>
      </c>
      <c r="J4017" s="15"/>
      <c r="K4017" s="15"/>
    </row>
    <row r="4018" spans="1:11" x14ac:dyDescent="0.2">
      <c r="A4018" s="14" t="s">
        <v>10776</v>
      </c>
      <c r="B4018" s="14" t="s">
        <v>6754</v>
      </c>
      <c r="C4018">
        <v>816673366</v>
      </c>
      <c r="D4018" s="15">
        <v>44428.437058090276</v>
      </c>
      <c r="E4018" s="15">
        <v>44459.437058090276</v>
      </c>
      <c r="F4018" s="15">
        <v>44428.437058090276</v>
      </c>
      <c r="G4018" s="14" t="s">
        <v>6757</v>
      </c>
      <c r="H4018">
        <v>497</v>
      </c>
      <c r="I4018">
        <v>497.5</v>
      </c>
      <c r="J4018" s="15"/>
      <c r="K4018" s="15">
        <v>44428.50002457176</v>
      </c>
    </row>
    <row r="4019" spans="1:11" hidden="1" x14ac:dyDescent="0.2">
      <c r="A4019" s="14" t="s">
        <v>10777</v>
      </c>
      <c r="B4019" s="14" t="s">
        <v>6754</v>
      </c>
      <c r="C4019">
        <v>290658557</v>
      </c>
      <c r="D4019" s="15">
        <v>44428.793556493052</v>
      </c>
      <c r="E4019" s="15">
        <v>44459.793556493052</v>
      </c>
      <c r="F4019" s="15">
        <v>44428.793556493052</v>
      </c>
      <c r="G4019" s="14" t="s">
        <v>6864</v>
      </c>
      <c r="H4019">
        <v>39</v>
      </c>
      <c r="I4019">
        <v>39</v>
      </c>
      <c r="J4019" s="15"/>
      <c r="K4019" s="15"/>
    </row>
    <row r="4020" spans="1:11" hidden="1" x14ac:dyDescent="0.2">
      <c r="A4020" s="14" t="s">
        <v>10778</v>
      </c>
      <c r="B4020" s="14" t="s">
        <v>6754</v>
      </c>
      <c r="C4020">
        <v>2071136531</v>
      </c>
      <c r="D4020" s="15">
        <v>44428.792270983795</v>
      </c>
      <c r="E4020" s="15">
        <v>44459.792270983795</v>
      </c>
      <c r="F4020" s="15">
        <v>44428.792270983795</v>
      </c>
      <c r="G4020" s="14" t="s">
        <v>6864</v>
      </c>
      <c r="H4020">
        <v>39</v>
      </c>
      <c r="I4020">
        <v>39</v>
      </c>
      <c r="J4020" s="15"/>
      <c r="K4020" s="15"/>
    </row>
    <row r="4021" spans="1:11" hidden="1" x14ac:dyDescent="0.2">
      <c r="A4021" s="14" t="s">
        <v>10779</v>
      </c>
      <c r="B4021" s="14" t="s">
        <v>6754</v>
      </c>
      <c r="C4021">
        <v>1280604578</v>
      </c>
      <c r="D4021" s="15">
        <v>44428.790989131943</v>
      </c>
      <c r="E4021" s="15">
        <v>44459.790989131943</v>
      </c>
      <c r="F4021" s="15">
        <v>44428.790989131943</v>
      </c>
      <c r="G4021" s="14" t="s">
        <v>6864</v>
      </c>
      <c r="H4021">
        <v>39</v>
      </c>
      <c r="I4021">
        <v>39</v>
      </c>
      <c r="J4021" s="15"/>
      <c r="K4021" s="15"/>
    </row>
    <row r="4022" spans="1:11" hidden="1" x14ac:dyDescent="0.2">
      <c r="A4022" s="14" t="s">
        <v>10780</v>
      </c>
      <c r="B4022" s="14" t="s">
        <v>6754</v>
      </c>
      <c r="C4022">
        <v>1855745780</v>
      </c>
      <c r="D4022" s="15">
        <v>44428.790099409722</v>
      </c>
      <c r="E4022" s="15">
        <v>44459.790099409722</v>
      </c>
      <c r="F4022" s="15">
        <v>44428.790099409722</v>
      </c>
      <c r="G4022" s="14" t="s">
        <v>6864</v>
      </c>
      <c r="H4022">
        <v>39</v>
      </c>
      <c r="I4022">
        <v>39</v>
      </c>
      <c r="J4022" s="15"/>
      <c r="K4022" s="15"/>
    </row>
    <row r="4023" spans="1:11" x14ac:dyDescent="0.2">
      <c r="A4023" s="14" t="s">
        <v>10781</v>
      </c>
      <c r="B4023" s="14" t="s">
        <v>6754</v>
      </c>
      <c r="C4023">
        <v>210190562</v>
      </c>
      <c r="D4023" s="15">
        <v>44428.641563229168</v>
      </c>
      <c r="E4023" s="15">
        <v>44459.641563229168</v>
      </c>
      <c r="F4023" s="15">
        <v>44428.641563229168</v>
      </c>
      <c r="G4023" s="14" t="s">
        <v>6757</v>
      </c>
      <c r="H4023">
        <v>64</v>
      </c>
      <c r="I4023">
        <v>64.06</v>
      </c>
      <c r="J4023" s="15"/>
      <c r="K4023" s="15">
        <v>44429.500023263892</v>
      </c>
    </row>
    <row r="4024" spans="1:11" x14ac:dyDescent="0.2">
      <c r="A4024" s="14" t="s">
        <v>10782</v>
      </c>
      <c r="B4024" s="14" t="s">
        <v>6754</v>
      </c>
      <c r="C4024">
        <v>384388931</v>
      </c>
      <c r="D4024" s="15">
        <v>44428.898067430557</v>
      </c>
      <c r="E4024" s="15">
        <v>44459.898067430557</v>
      </c>
      <c r="F4024" s="15">
        <v>44428.898067430557</v>
      </c>
      <c r="G4024" s="14" t="s">
        <v>6757</v>
      </c>
      <c r="H4024">
        <v>540</v>
      </c>
      <c r="I4024">
        <v>540.54</v>
      </c>
      <c r="J4024" s="15"/>
      <c r="K4024" s="15">
        <v>44429.500051898147</v>
      </c>
    </row>
    <row r="4025" spans="1:11" x14ac:dyDescent="0.2">
      <c r="A4025" s="14" t="s">
        <v>10783</v>
      </c>
      <c r="B4025" s="14" t="s">
        <v>6754</v>
      </c>
      <c r="C4025">
        <v>1544445816</v>
      </c>
      <c r="D4025" s="15">
        <v>44428.628616435184</v>
      </c>
      <c r="E4025" s="15">
        <v>44459.628616435184</v>
      </c>
      <c r="F4025" s="15">
        <v>44428.628616435184</v>
      </c>
      <c r="G4025" s="14" t="s">
        <v>6757</v>
      </c>
      <c r="H4025">
        <v>48.99</v>
      </c>
      <c r="I4025">
        <v>49</v>
      </c>
      <c r="J4025" s="15"/>
      <c r="K4025" s="15">
        <v>44429.500079247686</v>
      </c>
    </row>
    <row r="4026" spans="1:11" x14ac:dyDescent="0.2">
      <c r="A4026" s="14" t="s">
        <v>10784</v>
      </c>
      <c r="B4026" s="14" t="s">
        <v>6754</v>
      </c>
      <c r="C4026">
        <v>1767522070</v>
      </c>
      <c r="D4026" s="15">
        <v>44428.716294722224</v>
      </c>
      <c r="E4026" s="15">
        <v>44459.716294722224</v>
      </c>
      <c r="F4026" s="15">
        <v>44428.716294722224</v>
      </c>
      <c r="G4026" s="14" t="s">
        <v>6757</v>
      </c>
      <c r="H4026">
        <v>173</v>
      </c>
      <c r="I4026">
        <v>173.15</v>
      </c>
      <c r="J4026" s="15"/>
      <c r="K4026" s="15">
        <v>44429.500110740744</v>
      </c>
    </row>
    <row r="4027" spans="1:11" x14ac:dyDescent="0.2">
      <c r="A4027" s="14" t="s">
        <v>10785</v>
      </c>
      <c r="B4027" s="14" t="s">
        <v>6754</v>
      </c>
      <c r="C4027">
        <v>990847295</v>
      </c>
      <c r="D4027" s="15">
        <v>44428.662756018515</v>
      </c>
      <c r="E4027" s="15">
        <v>44459.662756018515</v>
      </c>
      <c r="F4027" s="15">
        <v>44428.662756018515</v>
      </c>
      <c r="G4027" s="14" t="s">
        <v>6757</v>
      </c>
      <c r="H4027">
        <v>34</v>
      </c>
      <c r="I4027">
        <v>34.03</v>
      </c>
      <c r="J4027" s="15"/>
      <c r="K4027" s="15">
        <v>44429.500135949071</v>
      </c>
    </row>
    <row r="4028" spans="1:11" x14ac:dyDescent="0.2">
      <c r="A4028" s="14" t="s">
        <v>10786</v>
      </c>
      <c r="B4028" s="14" t="s">
        <v>6754</v>
      </c>
      <c r="C4028">
        <v>132457985</v>
      </c>
      <c r="D4028" s="15">
        <v>44428.743801701392</v>
      </c>
      <c r="E4028" s="15">
        <v>44459.743801701392</v>
      </c>
      <c r="F4028" s="15">
        <v>44428.743801701392</v>
      </c>
      <c r="G4028" s="14" t="s">
        <v>6757</v>
      </c>
      <c r="H4028">
        <v>9.99</v>
      </c>
      <c r="I4028">
        <v>10</v>
      </c>
      <c r="J4028" s="15"/>
      <c r="K4028" s="15">
        <v>44429.500160625001</v>
      </c>
    </row>
    <row r="4029" spans="1:11" x14ac:dyDescent="0.2">
      <c r="A4029" s="14" t="s">
        <v>10787</v>
      </c>
      <c r="B4029" s="14" t="s">
        <v>6754</v>
      </c>
      <c r="C4029">
        <v>1086469999</v>
      </c>
      <c r="D4029" s="15">
        <v>44428.74456835648</v>
      </c>
      <c r="E4029" s="15">
        <v>44459.74456835648</v>
      </c>
      <c r="F4029" s="15">
        <v>44428.74456835648</v>
      </c>
      <c r="G4029" s="14" t="s">
        <v>6757</v>
      </c>
      <c r="H4029">
        <v>223</v>
      </c>
      <c r="I4029">
        <v>223.22</v>
      </c>
      <c r="J4029" s="15"/>
      <c r="K4029" s="15">
        <v>44429.500188865743</v>
      </c>
    </row>
    <row r="4030" spans="1:11" x14ac:dyDescent="0.2">
      <c r="A4030" s="14" t="s">
        <v>10788</v>
      </c>
      <c r="B4030" s="14" t="s">
        <v>6754</v>
      </c>
      <c r="C4030">
        <v>1271875487</v>
      </c>
      <c r="D4030" s="15">
        <v>44428.744568275462</v>
      </c>
      <c r="E4030" s="15">
        <v>44459.744568275462</v>
      </c>
      <c r="F4030" s="15">
        <v>44428.744568275462</v>
      </c>
      <c r="G4030" s="14" t="s">
        <v>6757</v>
      </c>
      <c r="H4030">
        <v>200</v>
      </c>
      <c r="I4030">
        <v>200.2</v>
      </c>
      <c r="J4030" s="15"/>
      <c r="K4030" s="15">
        <v>44429.500213368054</v>
      </c>
    </row>
    <row r="4031" spans="1:11" x14ac:dyDescent="0.2">
      <c r="A4031" s="14" t="s">
        <v>10789</v>
      </c>
      <c r="B4031" s="14" t="s">
        <v>6754</v>
      </c>
      <c r="C4031">
        <v>105805219</v>
      </c>
      <c r="D4031" s="15">
        <v>44428.755115</v>
      </c>
      <c r="E4031" s="15">
        <v>44459.755115</v>
      </c>
      <c r="F4031" s="15">
        <v>44428.755115</v>
      </c>
      <c r="G4031" s="14" t="s">
        <v>6757</v>
      </c>
      <c r="H4031">
        <v>200</v>
      </c>
      <c r="I4031">
        <v>200.2</v>
      </c>
      <c r="J4031" s="15"/>
      <c r="K4031" s="15">
        <v>44429.500244560186</v>
      </c>
    </row>
    <row r="4032" spans="1:11" x14ac:dyDescent="0.2">
      <c r="A4032" s="14" t="s">
        <v>10790</v>
      </c>
      <c r="B4032" s="14" t="s">
        <v>6754</v>
      </c>
      <c r="C4032">
        <v>272052244</v>
      </c>
      <c r="D4032" s="15">
        <v>44428.765416898146</v>
      </c>
      <c r="E4032" s="15">
        <v>44459.765416898146</v>
      </c>
      <c r="F4032" s="15">
        <v>44428.765416898146</v>
      </c>
      <c r="G4032" s="14" t="s">
        <v>6757</v>
      </c>
      <c r="H4032">
        <v>48.99</v>
      </c>
      <c r="I4032">
        <v>49</v>
      </c>
      <c r="J4032" s="15"/>
      <c r="K4032" s="15">
        <v>44429.500268159725</v>
      </c>
    </row>
    <row r="4033" spans="1:11" x14ac:dyDescent="0.2">
      <c r="A4033" s="14" t="s">
        <v>10791</v>
      </c>
      <c r="B4033" s="14" t="s">
        <v>6754</v>
      </c>
      <c r="C4033">
        <v>1686728234</v>
      </c>
      <c r="D4033" s="15">
        <v>44429.425487337961</v>
      </c>
      <c r="E4033" s="15">
        <v>44460.425487337961</v>
      </c>
      <c r="F4033" s="15">
        <v>44429.425487337961</v>
      </c>
      <c r="G4033" s="14" t="s">
        <v>6757</v>
      </c>
      <c r="H4033">
        <v>200</v>
      </c>
      <c r="I4033">
        <v>200.2</v>
      </c>
      <c r="J4033" s="15"/>
      <c r="K4033" s="15">
        <v>44429.50029300926</v>
      </c>
    </row>
    <row r="4034" spans="1:11" x14ac:dyDescent="0.2">
      <c r="A4034" s="14" t="s">
        <v>10792</v>
      </c>
      <c r="B4034" s="14" t="s">
        <v>6754</v>
      </c>
      <c r="C4034">
        <v>996090758</v>
      </c>
      <c r="D4034" s="15">
        <v>44428.743263854165</v>
      </c>
      <c r="E4034" s="15">
        <v>44459.743263854165</v>
      </c>
      <c r="F4034" s="15">
        <v>44428.743263854165</v>
      </c>
      <c r="G4034" s="14" t="s">
        <v>6757</v>
      </c>
      <c r="H4034">
        <v>198</v>
      </c>
      <c r="I4034">
        <v>198.2</v>
      </c>
      <c r="J4034" s="15"/>
      <c r="K4034" s="15">
        <v>44429.500318113423</v>
      </c>
    </row>
    <row r="4035" spans="1:11" hidden="1" x14ac:dyDescent="0.2">
      <c r="A4035" s="14" t="s">
        <v>10793</v>
      </c>
      <c r="B4035" s="14" t="s">
        <v>6754</v>
      </c>
      <c r="C4035">
        <v>900757444</v>
      </c>
      <c r="D4035" s="15">
        <v>44429.526775381943</v>
      </c>
      <c r="E4035" s="15">
        <v>44460.526775381943</v>
      </c>
      <c r="F4035" s="15">
        <v>44429.526775381943</v>
      </c>
      <c r="G4035" s="14" t="s">
        <v>6864</v>
      </c>
      <c r="H4035">
        <v>39</v>
      </c>
      <c r="I4035">
        <v>39</v>
      </c>
      <c r="J4035" s="15"/>
      <c r="K4035" s="15"/>
    </row>
    <row r="4036" spans="1:11" x14ac:dyDescent="0.2">
      <c r="A4036" s="14" t="s">
        <v>10794</v>
      </c>
      <c r="B4036" s="14" t="s">
        <v>6754</v>
      </c>
      <c r="C4036">
        <v>418907253</v>
      </c>
      <c r="D4036" s="15">
        <v>44429.508051111108</v>
      </c>
      <c r="E4036" s="15">
        <v>44460.508051111108</v>
      </c>
      <c r="F4036" s="15">
        <v>44429.508051111108</v>
      </c>
      <c r="G4036" s="14" t="s">
        <v>6757</v>
      </c>
      <c r="H4036">
        <v>48.99</v>
      </c>
      <c r="I4036">
        <v>49</v>
      </c>
      <c r="J4036" s="15"/>
      <c r="K4036" s="15">
        <v>44430.500025231479</v>
      </c>
    </row>
    <row r="4037" spans="1:11" x14ac:dyDescent="0.2">
      <c r="A4037" s="14" t="s">
        <v>10795</v>
      </c>
      <c r="B4037" s="14" t="s">
        <v>6754</v>
      </c>
      <c r="C4037">
        <v>339421042</v>
      </c>
      <c r="D4037" s="15">
        <v>44429.775041851855</v>
      </c>
      <c r="E4037" s="15">
        <v>44460.775041851855</v>
      </c>
      <c r="F4037" s="15">
        <v>44429.775041851855</v>
      </c>
      <c r="G4037" s="14" t="s">
        <v>6757</v>
      </c>
      <c r="H4037">
        <v>76.95</v>
      </c>
      <c r="I4037">
        <v>77.02</v>
      </c>
      <c r="J4037" s="15"/>
      <c r="K4037" s="15">
        <v>44430.500060995371</v>
      </c>
    </row>
    <row r="4038" spans="1:11" x14ac:dyDescent="0.2">
      <c r="A4038" s="14" t="s">
        <v>10796</v>
      </c>
      <c r="B4038" s="14" t="s">
        <v>6754</v>
      </c>
      <c r="C4038">
        <v>422458361</v>
      </c>
      <c r="D4038" s="15">
        <v>44429.62832546296</v>
      </c>
      <c r="E4038" s="15">
        <v>44460.62832546296</v>
      </c>
      <c r="F4038" s="15">
        <v>44429.62832546296</v>
      </c>
      <c r="G4038" s="14" t="s">
        <v>6757</v>
      </c>
      <c r="H4038">
        <v>152</v>
      </c>
      <c r="I4038">
        <v>152.13</v>
      </c>
      <c r="J4038" s="15"/>
      <c r="K4038" s="15">
        <v>44430.500075763892</v>
      </c>
    </row>
    <row r="4039" spans="1:11" x14ac:dyDescent="0.2">
      <c r="A4039" s="14" t="s">
        <v>10797</v>
      </c>
      <c r="B4039" s="14" t="s">
        <v>6754</v>
      </c>
      <c r="C4039">
        <v>573070004</v>
      </c>
      <c r="D4039" s="15">
        <v>44429.610197476854</v>
      </c>
      <c r="E4039" s="15">
        <v>44460.610197476854</v>
      </c>
      <c r="F4039" s="15">
        <v>44429.610197476854</v>
      </c>
      <c r="G4039" s="14" t="s">
        <v>6757</v>
      </c>
      <c r="H4039">
        <v>48.99</v>
      </c>
      <c r="I4039">
        <v>49</v>
      </c>
      <c r="J4039" s="15"/>
      <c r="K4039" s="15">
        <v>44430.500106250001</v>
      </c>
    </row>
    <row r="4040" spans="1:11" x14ac:dyDescent="0.2">
      <c r="A4040" s="14" t="s">
        <v>10798</v>
      </c>
      <c r="B4040" s="14" t="s">
        <v>6754</v>
      </c>
      <c r="C4040">
        <v>1723143764</v>
      </c>
      <c r="D4040" s="15">
        <v>44429.699140046294</v>
      </c>
      <c r="E4040" s="15">
        <v>44460.699140046294</v>
      </c>
      <c r="F4040" s="15">
        <v>44429.699140046294</v>
      </c>
      <c r="G4040" s="14" t="s">
        <v>6757</v>
      </c>
      <c r="H4040">
        <v>200</v>
      </c>
      <c r="I4040">
        <v>200.2</v>
      </c>
      <c r="J4040" s="15"/>
      <c r="K4040" s="15">
        <v>44430.500150798609</v>
      </c>
    </row>
    <row r="4041" spans="1:11" x14ac:dyDescent="0.2">
      <c r="A4041" s="14" t="s">
        <v>10799</v>
      </c>
      <c r="B4041" s="14" t="s">
        <v>6754</v>
      </c>
      <c r="C4041">
        <v>68367408</v>
      </c>
      <c r="D4041" s="15">
        <v>44430.606338784724</v>
      </c>
      <c r="E4041" s="15">
        <v>44461.606338784724</v>
      </c>
      <c r="F4041" s="15">
        <v>44430.606338784724</v>
      </c>
      <c r="G4041" s="14" t="s">
        <v>6757</v>
      </c>
      <c r="H4041">
        <v>9.99</v>
      </c>
      <c r="I4041">
        <v>10</v>
      </c>
      <c r="J4041" s="15"/>
      <c r="K4041" s="15">
        <v>44431.500164143516</v>
      </c>
    </row>
    <row r="4042" spans="1:11" x14ac:dyDescent="0.2">
      <c r="A4042" s="14" t="s">
        <v>10800</v>
      </c>
      <c r="B4042" s="14" t="s">
        <v>6754</v>
      </c>
      <c r="C4042">
        <v>1308375326</v>
      </c>
      <c r="D4042" s="15">
        <v>44430.617638738426</v>
      </c>
      <c r="E4042" s="15">
        <v>44461.617638738426</v>
      </c>
      <c r="F4042" s="15">
        <v>44430.617638738426</v>
      </c>
      <c r="G4042" s="14" t="s">
        <v>6757</v>
      </c>
      <c r="H4042">
        <v>48.99</v>
      </c>
      <c r="I4042">
        <v>49</v>
      </c>
      <c r="J4042" s="15"/>
      <c r="K4042" s="15">
        <v>44431.500196631947</v>
      </c>
    </row>
    <row r="4043" spans="1:11" x14ac:dyDescent="0.2">
      <c r="A4043" s="14" t="s">
        <v>10801</v>
      </c>
      <c r="B4043" s="14" t="s">
        <v>6754</v>
      </c>
      <c r="C4043">
        <v>1598710173</v>
      </c>
      <c r="D4043" s="15">
        <v>44430.722487569445</v>
      </c>
      <c r="E4043" s="15">
        <v>44461.722487569445</v>
      </c>
      <c r="F4043" s="15">
        <v>44430.722487569445</v>
      </c>
      <c r="G4043" s="14" t="s">
        <v>6757</v>
      </c>
      <c r="H4043">
        <v>173</v>
      </c>
      <c r="I4043">
        <v>173.15</v>
      </c>
      <c r="J4043" s="15"/>
      <c r="K4043" s="15">
        <v>44431.500223124996</v>
      </c>
    </row>
    <row r="4044" spans="1:11" x14ac:dyDescent="0.2">
      <c r="A4044" s="14" t="s">
        <v>10802</v>
      </c>
      <c r="B4044" s="14" t="s">
        <v>6754</v>
      </c>
      <c r="C4044">
        <v>1079255387</v>
      </c>
      <c r="D4044" s="15">
        <v>44430.606338634258</v>
      </c>
      <c r="E4044" s="15">
        <v>44461.606338634258</v>
      </c>
      <c r="F4044" s="15">
        <v>44430.606338634258</v>
      </c>
      <c r="G4044" s="14" t="s">
        <v>6757</v>
      </c>
      <c r="H4044">
        <v>292</v>
      </c>
      <c r="I4044">
        <v>292.25</v>
      </c>
      <c r="J4044" s="15"/>
      <c r="K4044" s="15">
        <v>44431.500250254627</v>
      </c>
    </row>
    <row r="4045" spans="1:11" x14ac:dyDescent="0.2">
      <c r="A4045" s="14" t="s">
        <v>10803</v>
      </c>
      <c r="B4045" s="14" t="s">
        <v>6754</v>
      </c>
      <c r="C4045">
        <v>1487229142</v>
      </c>
      <c r="D4045" s="15">
        <v>44507.435376921298</v>
      </c>
      <c r="E4045" s="15">
        <v>44537.435376921298</v>
      </c>
      <c r="F4045" s="15">
        <v>44507.435376921298</v>
      </c>
      <c r="G4045" s="14" t="s">
        <v>6757</v>
      </c>
      <c r="H4045">
        <v>9.99</v>
      </c>
      <c r="I4045">
        <v>10</v>
      </c>
      <c r="J4045" s="15"/>
      <c r="K4045" s="15">
        <v>44507.500197534719</v>
      </c>
    </row>
    <row r="4046" spans="1:11" hidden="1" x14ac:dyDescent="0.2">
      <c r="A4046" s="14" t="s">
        <v>10804</v>
      </c>
      <c r="B4046" s="14" t="s">
        <v>6754</v>
      </c>
      <c r="C4046">
        <v>1618018831</v>
      </c>
      <c r="D4046" s="15">
        <v>44637.577845092594</v>
      </c>
      <c r="E4046" s="15">
        <v>44668.577845092594</v>
      </c>
      <c r="F4046" s="15">
        <v>44637.577845092594</v>
      </c>
      <c r="G4046" s="14" t="s">
        <v>6755</v>
      </c>
      <c r="H4046">
        <v>0</v>
      </c>
      <c r="I4046">
        <v>0</v>
      </c>
      <c r="J4046" s="15"/>
      <c r="K4046" s="15"/>
    </row>
    <row r="4047" spans="1:11" x14ac:dyDescent="0.2">
      <c r="A4047" s="14" t="s">
        <v>10805</v>
      </c>
      <c r="B4047" s="14" t="s">
        <v>6754</v>
      </c>
      <c r="C4047">
        <v>720655057</v>
      </c>
      <c r="D4047" s="15">
        <v>44431.442759537036</v>
      </c>
      <c r="E4047" s="15">
        <v>44462.442759537036</v>
      </c>
      <c r="F4047" s="15">
        <v>44431.442759537036</v>
      </c>
      <c r="G4047" s="14" t="s">
        <v>6757</v>
      </c>
      <c r="H4047">
        <v>351.25</v>
      </c>
      <c r="I4047">
        <v>351.55</v>
      </c>
      <c r="J4047" s="15"/>
      <c r="K4047" s="15">
        <v>44431.500025196758</v>
      </c>
    </row>
    <row r="4048" spans="1:11" x14ac:dyDescent="0.2">
      <c r="A4048" s="14" t="s">
        <v>10806</v>
      </c>
      <c r="B4048" s="14" t="s">
        <v>6754</v>
      </c>
      <c r="C4048">
        <v>1067016559</v>
      </c>
      <c r="D4048" s="15">
        <v>44431.453128622685</v>
      </c>
      <c r="E4048" s="15">
        <v>44462.453128622685</v>
      </c>
      <c r="F4048" s="15">
        <v>44431.453128622685</v>
      </c>
      <c r="G4048" s="14" t="s">
        <v>6757</v>
      </c>
      <c r="H4048">
        <v>214</v>
      </c>
      <c r="I4048">
        <v>214.18</v>
      </c>
      <c r="J4048" s="15"/>
      <c r="K4048" s="15">
        <v>44431.500056168981</v>
      </c>
    </row>
    <row r="4049" spans="1:11" x14ac:dyDescent="0.2">
      <c r="A4049" s="14" t="s">
        <v>10807</v>
      </c>
      <c r="B4049" s="14" t="s">
        <v>6754</v>
      </c>
      <c r="C4049">
        <v>473380501</v>
      </c>
      <c r="D4049" s="15">
        <v>44430.852329398149</v>
      </c>
      <c r="E4049" s="15">
        <v>44461.852329398149</v>
      </c>
      <c r="F4049" s="15">
        <v>44430.852329398149</v>
      </c>
      <c r="G4049" s="14" t="s">
        <v>6757</v>
      </c>
      <c r="H4049">
        <v>9.99</v>
      </c>
      <c r="I4049">
        <v>10</v>
      </c>
      <c r="J4049" s="15"/>
      <c r="K4049" s="15">
        <v>44431.500084548614</v>
      </c>
    </row>
    <row r="4050" spans="1:11" x14ac:dyDescent="0.2">
      <c r="A4050" s="14" t="s">
        <v>10808</v>
      </c>
      <c r="B4050" s="14" t="s">
        <v>6754</v>
      </c>
      <c r="C4050">
        <v>821257037</v>
      </c>
      <c r="D4050" s="15">
        <v>44431.021302511574</v>
      </c>
      <c r="E4050" s="15">
        <v>44462.021302511574</v>
      </c>
      <c r="F4050" s="15">
        <v>44431.021302511574</v>
      </c>
      <c r="G4050" s="14" t="s">
        <v>6757</v>
      </c>
      <c r="H4050">
        <v>48.99</v>
      </c>
      <c r="I4050">
        <v>49</v>
      </c>
      <c r="J4050" s="15"/>
      <c r="K4050" s="15">
        <v>44431.500104004626</v>
      </c>
    </row>
    <row r="4051" spans="1:11" x14ac:dyDescent="0.2">
      <c r="A4051" s="14" t="s">
        <v>10809</v>
      </c>
      <c r="B4051" s="14" t="s">
        <v>6754</v>
      </c>
      <c r="C4051">
        <v>536571098</v>
      </c>
      <c r="D4051" s="15">
        <v>44431.020477129627</v>
      </c>
      <c r="E4051" s="15">
        <v>44462.020477129627</v>
      </c>
      <c r="F4051" s="15">
        <v>44431.020477129627</v>
      </c>
      <c r="G4051" s="14" t="s">
        <v>6757</v>
      </c>
      <c r="H4051">
        <v>118.21</v>
      </c>
      <c r="I4051">
        <v>118.31</v>
      </c>
      <c r="J4051" s="15"/>
      <c r="K4051" s="15">
        <v>44431.50013601852</v>
      </c>
    </row>
    <row r="4052" spans="1:11" x14ac:dyDescent="0.2">
      <c r="A4052" s="14" t="s">
        <v>10810</v>
      </c>
      <c r="B4052" s="14" t="s">
        <v>6754</v>
      </c>
      <c r="C4052">
        <v>623641721</v>
      </c>
      <c r="D4052" s="15">
        <v>44450.580170266207</v>
      </c>
      <c r="E4052" s="15">
        <v>44480.580170266207</v>
      </c>
      <c r="F4052" s="15">
        <v>44450.580170266207</v>
      </c>
      <c r="G4052" s="14" t="s">
        <v>6757</v>
      </c>
      <c r="H4052">
        <v>200</v>
      </c>
      <c r="I4052">
        <v>200.2</v>
      </c>
      <c r="J4052" s="15"/>
      <c r="K4052" s="15">
        <v>44451.500109872686</v>
      </c>
    </row>
    <row r="4053" spans="1:11" x14ac:dyDescent="0.2">
      <c r="A4053" s="14" t="s">
        <v>10811</v>
      </c>
      <c r="B4053" s="14" t="s">
        <v>6754</v>
      </c>
      <c r="C4053">
        <v>547184045</v>
      </c>
      <c r="D4053" s="15">
        <v>44431.510321770831</v>
      </c>
      <c r="E4053" s="15">
        <v>44462.510321770831</v>
      </c>
      <c r="F4053" s="15">
        <v>44431.510321770831</v>
      </c>
      <c r="G4053" s="14" t="s">
        <v>6757</v>
      </c>
      <c r="H4053">
        <v>378</v>
      </c>
      <c r="I4053">
        <v>378.38</v>
      </c>
      <c r="J4053" s="15"/>
      <c r="K4053" s="15">
        <v>44432.500021238426</v>
      </c>
    </row>
    <row r="4054" spans="1:11" x14ac:dyDescent="0.2">
      <c r="A4054" s="14" t="s">
        <v>10812</v>
      </c>
      <c r="B4054" s="14" t="s">
        <v>6754</v>
      </c>
      <c r="C4054">
        <v>765278480</v>
      </c>
      <c r="D4054" s="15">
        <v>44432.425664849536</v>
      </c>
      <c r="E4054" s="15">
        <v>44463.425664849536</v>
      </c>
      <c r="F4054" s="15">
        <v>44432.425664849536</v>
      </c>
      <c r="G4054" s="14" t="s">
        <v>6757</v>
      </c>
      <c r="H4054">
        <v>100</v>
      </c>
      <c r="I4054">
        <v>100.08</v>
      </c>
      <c r="J4054" s="15"/>
      <c r="K4054" s="15">
        <v>44432.50005033565</v>
      </c>
    </row>
    <row r="4055" spans="1:11" x14ac:dyDescent="0.2">
      <c r="A4055" s="14" t="s">
        <v>10813</v>
      </c>
      <c r="B4055" s="14" t="s">
        <v>6754</v>
      </c>
      <c r="C4055">
        <v>74121422</v>
      </c>
      <c r="D4055" s="15">
        <v>44431.712430451385</v>
      </c>
      <c r="E4055" s="15">
        <v>44462.712430451385</v>
      </c>
      <c r="F4055" s="15">
        <v>44431.712430451385</v>
      </c>
      <c r="G4055" s="14" t="s">
        <v>6757</v>
      </c>
      <c r="H4055">
        <v>9.99</v>
      </c>
      <c r="I4055">
        <v>10</v>
      </c>
      <c r="J4055" s="15"/>
      <c r="K4055" s="15">
        <v>44432.500075208336</v>
      </c>
    </row>
    <row r="4056" spans="1:11" x14ac:dyDescent="0.2">
      <c r="A4056" s="14" t="s">
        <v>10814</v>
      </c>
      <c r="B4056" s="14" t="s">
        <v>6754</v>
      </c>
      <c r="C4056">
        <v>623855115</v>
      </c>
      <c r="D4056" s="15">
        <v>44431.557662939813</v>
      </c>
      <c r="E4056" s="15">
        <v>44462.557662939813</v>
      </c>
      <c r="F4056" s="15">
        <v>44431.557662939813</v>
      </c>
      <c r="G4056" s="14" t="s">
        <v>6757</v>
      </c>
      <c r="H4056">
        <v>9.99</v>
      </c>
      <c r="I4056">
        <v>10</v>
      </c>
      <c r="J4056" s="15"/>
      <c r="K4056" s="15">
        <v>44432.500090497684</v>
      </c>
    </row>
    <row r="4057" spans="1:11" x14ac:dyDescent="0.2">
      <c r="A4057" s="14" t="s">
        <v>10815</v>
      </c>
      <c r="B4057" s="14" t="s">
        <v>6754</v>
      </c>
      <c r="C4057">
        <v>1160068625</v>
      </c>
      <c r="D4057" s="15">
        <v>44431.687144699077</v>
      </c>
      <c r="E4057" s="15">
        <v>44462.687144699077</v>
      </c>
      <c r="F4057" s="15">
        <v>44431.687144699077</v>
      </c>
      <c r="G4057" s="14" t="s">
        <v>6757</v>
      </c>
      <c r="H4057">
        <v>9.99</v>
      </c>
      <c r="I4057">
        <v>10</v>
      </c>
      <c r="J4057" s="15"/>
      <c r="K4057" s="15">
        <v>44432.500124918981</v>
      </c>
    </row>
    <row r="4058" spans="1:11" x14ac:dyDescent="0.2">
      <c r="A4058" s="14" t="s">
        <v>10816</v>
      </c>
      <c r="B4058" s="14" t="s">
        <v>6754</v>
      </c>
      <c r="C4058">
        <v>2049920767</v>
      </c>
      <c r="D4058" s="15">
        <v>44431.69246179398</v>
      </c>
      <c r="E4058" s="15">
        <v>44462.69246179398</v>
      </c>
      <c r="F4058" s="15">
        <v>44431.69246179398</v>
      </c>
      <c r="G4058" s="14" t="s">
        <v>6757</v>
      </c>
      <c r="H4058">
        <v>48.99</v>
      </c>
      <c r="I4058">
        <v>49</v>
      </c>
      <c r="J4058" s="15"/>
      <c r="K4058" s="15">
        <v>44432.500157002316</v>
      </c>
    </row>
    <row r="4059" spans="1:11" x14ac:dyDescent="0.2">
      <c r="A4059" s="14" t="s">
        <v>10817</v>
      </c>
      <c r="B4059" s="14" t="s">
        <v>6754</v>
      </c>
      <c r="C4059">
        <v>1196054056</v>
      </c>
      <c r="D4059" s="15">
        <v>44431.661598425926</v>
      </c>
      <c r="E4059" s="15">
        <v>44462.661598425926</v>
      </c>
      <c r="F4059" s="15">
        <v>44431.661598425926</v>
      </c>
      <c r="G4059" s="14" t="s">
        <v>6757</v>
      </c>
      <c r="H4059">
        <v>200</v>
      </c>
      <c r="I4059">
        <v>200.17</v>
      </c>
      <c r="J4059" s="15"/>
      <c r="K4059" s="15">
        <v>44432.500171388892</v>
      </c>
    </row>
    <row r="4060" spans="1:11" x14ac:dyDescent="0.2">
      <c r="A4060" s="14" t="s">
        <v>10818</v>
      </c>
      <c r="B4060" s="14" t="s">
        <v>6754</v>
      </c>
      <c r="C4060">
        <v>1143559219</v>
      </c>
      <c r="D4060" s="15">
        <v>44431.525027280091</v>
      </c>
      <c r="E4060" s="15">
        <v>44462.525027280091</v>
      </c>
      <c r="F4060" s="15">
        <v>44431.525027280091</v>
      </c>
      <c r="G4060" s="14" t="s">
        <v>6757</v>
      </c>
      <c r="H4060">
        <v>200</v>
      </c>
      <c r="I4060">
        <v>200.17</v>
      </c>
      <c r="J4060" s="15"/>
      <c r="K4060" s="15">
        <v>44432.500197291665</v>
      </c>
    </row>
    <row r="4061" spans="1:11" x14ac:dyDescent="0.2">
      <c r="A4061" s="14" t="s">
        <v>10819</v>
      </c>
      <c r="B4061" s="14" t="s">
        <v>6754</v>
      </c>
      <c r="C4061">
        <v>1166235598</v>
      </c>
      <c r="D4061" s="15">
        <v>44432.81907759259</v>
      </c>
      <c r="E4061" s="15">
        <v>44463.81907759259</v>
      </c>
      <c r="F4061" s="15">
        <v>44432.81907759259</v>
      </c>
      <c r="G4061" s="14" t="s">
        <v>6757</v>
      </c>
      <c r="H4061">
        <v>63</v>
      </c>
      <c r="I4061">
        <v>63.05</v>
      </c>
      <c r="J4061" s="15"/>
      <c r="K4061" s="15">
        <v>44433.500018981482</v>
      </c>
    </row>
    <row r="4062" spans="1:11" x14ac:dyDescent="0.2">
      <c r="A4062" s="14" t="s">
        <v>10820</v>
      </c>
      <c r="B4062" s="14" t="s">
        <v>6754</v>
      </c>
      <c r="C4062">
        <v>119475524</v>
      </c>
      <c r="D4062" s="15">
        <v>44432.588676087966</v>
      </c>
      <c r="E4062" s="15">
        <v>44463.588676087966</v>
      </c>
      <c r="F4062" s="15">
        <v>44432.588676087966</v>
      </c>
      <c r="G4062" s="14" t="s">
        <v>6757</v>
      </c>
      <c r="H4062">
        <v>48.99</v>
      </c>
      <c r="I4062">
        <v>49</v>
      </c>
      <c r="J4062" s="15"/>
      <c r="K4062" s="15">
        <v>44433.500046203706</v>
      </c>
    </row>
    <row r="4063" spans="1:11" x14ac:dyDescent="0.2">
      <c r="A4063" s="14" t="s">
        <v>10821</v>
      </c>
      <c r="B4063" s="14" t="s">
        <v>6754</v>
      </c>
      <c r="C4063">
        <v>2065243857</v>
      </c>
      <c r="D4063" s="15">
        <v>44432.784696527779</v>
      </c>
      <c r="E4063" s="15">
        <v>44463.784696527779</v>
      </c>
      <c r="F4063" s="15">
        <v>44432.784696527779</v>
      </c>
      <c r="G4063" s="14" t="s">
        <v>6757</v>
      </c>
      <c r="H4063">
        <v>9.99</v>
      </c>
      <c r="I4063">
        <v>10</v>
      </c>
      <c r="J4063" s="15"/>
      <c r="K4063" s="15">
        <v>44433.500076909724</v>
      </c>
    </row>
    <row r="4064" spans="1:11" x14ac:dyDescent="0.2">
      <c r="A4064" s="14" t="s">
        <v>10822</v>
      </c>
      <c r="B4064" s="14" t="s">
        <v>6754</v>
      </c>
      <c r="C4064">
        <v>435882015</v>
      </c>
      <c r="D4064" s="15">
        <v>44432.598747581018</v>
      </c>
      <c r="E4064" s="15">
        <v>44463.598747581018</v>
      </c>
      <c r="F4064" s="15">
        <v>44432.598747581018</v>
      </c>
      <c r="G4064" s="14" t="s">
        <v>6757</v>
      </c>
      <c r="H4064">
        <v>198</v>
      </c>
      <c r="I4064">
        <v>198.17</v>
      </c>
      <c r="J4064" s="15"/>
      <c r="K4064" s="15">
        <v>44433.500107789354</v>
      </c>
    </row>
    <row r="4065" spans="1:11" x14ac:dyDescent="0.2">
      <c r="A4065" s="14" t="s">
        <v>10823</v>
      </c>
      <c r="B4065" s="14" t="s">
        <v>6754</v>
      </c>
      <c r="C4065">
        <v>470096013</v>
      </c>
      <c r="D4065" s="15">
        <v>44432.598747048614</v>
      </c>
      <c r="E4065" s="15">
        <v>44463.598747048614</v>
      </c>
      <c r="F4065" s="15">
        <v>44432.598747048614</v>
      </c>
      <c r="G4065" s="14" t="s">
        <v>6757</v>
      </c>
      <c r="H4065">
        <v>200</v>
      </c>
      <c r="I4065">
        <v>200.17</v>
      </c>
      <c r="J4065" s="15"/>
      <c r="K4065" s="15">
        <v>44433.500134606482</v>
      </c>
    </row>
    <row r="4066" spans="1:11" x14ac:dyDescent="0.2">
      <c r="A4066" s="14" t="s">
        <v>10824</v>
      </c>
      <c r="B4066" s="14" t="s">
        <v>6754</v>
      </c>
      <c r="C4066">
        <v>1388784049</v>
      </c>
      <c r="D4066" s="15">
        <v>44432.598747245371</v>
      </c>
      <c r="E4066" s="15">
        <v>44463.598747245371</v>
      </c>
      <c r="F4066" s="15">
        <v>44432.598747245371</v>
      </c>
      <c r="G4066" s="14" t="s">
        <v>6757</v>
      </c>
      <c r="H4066">
        <v>100</v>
      </c>
      <c r="I4066">
        <v>100.08</v>
      </c>
      <c r="J4066" s="15"/>
      <c r="K4066" s="15">
        <v>44433.500161550925</v>
      </c>
    </row>
    <row r="4067" spans="1:11" x14ac:dyDescent="0.2">
      <c r="A4067" s="14" t="s">
        <v>10825</v>
      </c>
      <c r="B4067" s="14" t="s">
        <v>6754</v>
      </c>
      <c r="C4067">
        <v>991304318</v>
      </c>
      <c r="D4067" s="15">
        <v>44433.990131053244</v>
      </c>
      <c r="E4067" s="15">
        <v>44464.990131053244</v>
      </c>
      <c r="F4067" s="15">
        <v>44433.990131053244</v>
      </c>
      <c r="G4067" s="14" t="s">
        <v>6757</v>
      </c>
      <c r="H4067">
        <v>48.99</v>
      </c>
      <c r="I4067">
        <v>49</v>
      </c>
      <c r="J4067" s="15"/>
      <c r="K4067" s="15">
        <v>44433.990147696757</v>
      </c>
    </row>
    <row r="4068" spans="1:11" x14ac:dyDescent="0.2">
      <c r="A4068" s="14" t="s">
        <v>10826</v>
      </c>
      <c r="B4068" s="14" t="s">
        <v>6754</v>
      </c>
      <c r="C4068">
        <v>862399215</v>
      </c>
      <c r="D4068" s="15">
        <v>44433.990131203704</v>
      </c>
      <c r="E4068" s="15">
        <v>44464.990131203704</v>
      </c>
      <c r="F4068" s="15">
        <v>44433.990131203704</v>
      </c>
      <c r="G4068" s="14" t="s">
        <v>6757</v>
      </c>
      <c r="H4068">
        <v>400</v>
      </c>
      <c r="I4068">
        <v>400.4</v>
      </c>
      <c r="J4068" s="15"/>
      <c r="K4068" s="15">
        <v>44433.999165624999</v>
      </c>
    </row>
    <row r="4069" spans="1:11" x14ac:dyDescent="0.2">
      <c r="A4069" s="14" t="s">
        <v>10827</v>
      </c>
      <c r="B4069" s="14" t="s">
        <v>6754</v>
      </c>
      <c r="C4069">
        <v>189544793</v>
      </c>
      <c r="D4069" s="15">
        <v>44433.990130868056</v>
      </c>
      <c r="E4069" s="15">
        <v>44464.990130868056</v>
      </c>
      <c r="F4069" s="15">
        <v>44433.990130868056</v>
      </c>
      <c r="G4069" s="14" t="s">
        <v>6757</v>
      </c>
      <c r="H4069">
        <v>200</v>
      </c>
      <c r="I4069">
        <v>200.2</v>
      </c>
      <c r="J4069" s="15"/>
      <c r="K4069" s="15">
        <v>44434.000602812499</v>
      </c>
    </row>
    <row r="4070" spans="1:11" hidden="1" x14ac:dyDescent="0.2">
      <c r="A4070" s="14" t="s">
        <v>10828</v>
      </c>
      <c r="B4070" s="14" t="s">
        <v>6754</v>
      </c>
      <c r="C4070">
        <v>877488980</v>
      </c>
      <c r="D4070" s="15">
        <v>44433.526266250003</v>
      </c>
      <c r="E4070" s="15">
        <v>44464.526266250003</v>
      </c>
      <c r="F4070" s="15">
        <v>44433.526266250003</v>
      </c>
      <c r="G4070" s="14" t="s">
        <v>6864</v>
      </c>
      <c r="H4070">
        <v>49</v>
      </c>
      <c r="I4070">
        <v>49</v>
      </c>
      <c r="J4070" s="15"/>
      <c r="K4070" s="15"/>
    </row>
    <row r="4071" spans="1:11" x14ac:dyDescent="0.2">
      <c r="A4071" s="14" t="s">
        <v>10829</v>
      </c>
      <c r="B4071" s="14" t="s">
        <v>6754</v>
      </c>
      <c r="C4071">
        <v>1550262842</v>
      </c>
      <c r="D4071" s="15">
        <v>44433.812080243057</v>
      </c>
      <c r="E4071" s="15">
        <v>44464.812080243057</v>
      </c>
      <c r="F4071" s="15">
        <v>44433.812080243057</v>
      </c>
      <c r="G4071" s="14" t="s">
        <v>6757</v>
      </c>
      <c r="H4071">
        <v>141</v>
      </c>
      <c r="I4071">
        <v>141.13999999999999</v>
      </c>
      <c r="J4071" s="15"/>
      <c r="K4071" s="15">
        <v>44434.500078344907</v>
      </c>
    </row>
    <row r="4072" spans="1:11" x14ac:dyDescent="0.2">
      <c r="A4072" s="14" t="s">
        <v>10830</v>
      </c>
      <c r="B4072" s="14" t="s">
        <v>6754</v>
      </c>
      <c r="C4072">
        <v>2023032761</v>
      </c>
      <c r="D4072" s="15">
        <v>44433.699513807871</v>
      </c>
      <c r="E4072" s="15">
        <v>44464.699513807871</v>
      </c>
      <c r="F4072" s="15">
        <v>44433.699513807871</v>
      </c>
      <c r="G4072" s="14" t="s">
        <v>6757</v>
      </c>
      <c r="H4072">
        <v>295</v>
      </c>
      <c r="I4072">
        <v>295.25</v>
      </c>
      <c r="J4072" s="15"/>
      <c r="K4072" s="15">
        <v>44434.500108171298</v>
      </c>
    </row>
    <row r="4073" spans="1:11" x14ac:dyDescent="0.2">
      <c r="A4073" s="14" t="s">
        <v>10831</v>
      </c>
      <c r="B4073" s="14" t="s">
        <v>6754</v>
      </c>
      <c r="C4073">
        <v>49487446</v>
      </c>
      <c r="D4073" s="15">
        <v>44434.490696944442</v>
      </c>
      <c r="E4073" s="15">
        <v>44465.490696944442</v>
      </c>
      <c r="F4073" s="15">
        <v>44434.490696944442</v>
      </c>
      <c r="G4073" s="14" t="s">
        <v>6757</v>
      </c>
      <c r="H4073">
        <v>198</v>
      </c>
      <c r="I4073">
        <v>198.17</v>
      </c>
      <c r="J4073" s="15"/>
      <c r="K4073" s="15">
        <v>44434.500147129627</v>
      </c>
    </row>
    <row r="4074" spans="1:11" hidden="1" x14ac:dyDescent="0.2">
      <c r="A4074" s="14" t="s">
        <v>10832</v>
      </c>
      <c r="B4074" s="14" t="s">
        <v>6754</v>
      </c>
      <c r="C4074">
        <v>432559332</v>
      </c>
      <c r="D4074" s="15">
        <v>44451.486095590277</v>
      </c>
      <c r="E4074" s="15">
        <v>44481.486095590277</v>
      </c>
      <c r="F4074" s="15">
        <v>44451.486095590277</v>
      </c>
      <c r="G4074" s="14" t="s">
        <v>6864</v>
      </c>
      <c r="H4074">
        <v>79</v>
      </c>
      <c r="I4074">
        <v>79</v>
      </c>
      <c r="J4074" s="15"/>
      <c r="K4074" s="15"/>
    </row>
    <row r="4075" spans="1:11" x14ac:dyDescent="0.2">
      <c r="A4075" s="14" t="s">
        <v>10833</v>
      </c>
      <c r="B4075" s="14" t="s">
        <v>6754</v>
      </c>
      <c r="C4075">
        <v>1471510495</v>
      </c>
      <c r="D4075" s="15">
        <v>44433.727968877312</v>
      </c>
      <c r="E4075" s="15">
        <v>44464.727968877312</v>
      </c>
      <c r="F4075" s="15">
        <v>44433.727968877312</v>
      </c>
      <c r="G4075" s="14" t="s">
        <v>6757</v>
      </c>
      <c r="H4075">
        <v>145</v>
      </c>
      <c r="I4075">
        <v>145.13999999999999</v>
      </c>
      <c r="J4075" s="15"/>
      <c r="K4075" s="15">
        <v>44434.500016273145</v>
      </c>
    </row>
    <row r="4076" spans="1:11" x14ac:dyDescent="0.2">
      <c r="A4076" s="14" t="s">
        <v>10834</v>
      </c>
      <c r="B4076" s="14" t="s">
        <v>6754</v>
      </c>
      <c r="C4076">
        <v>71728323</v>
      </c>
      <c r="D4076" s="15">
        <v>44433.728470752314</v>
      </c>
      <c r="E4076" s="15">
        <v>44464.728470752314</v>
      </c>
      <c r="F4076" s="15">
        <v>44433.728470752314</v>
      </c>
      <c r="G4076" s="14" t="s">
        <v>6757</v>
      </c>
      <c r="H4076">
        <v>290</v>
      </c>
      <c r="I4076">
        <v>290.29000000000002</v>
      </c>
      <c r="J4076" s="15"/>
      <c r="K4076" s="15">
        <v>44434.500045787034</v>
      </c>
    </row>
    <row r="4077" spans="1:11" x14ac:dyDescent="0.2">
      <c r="A4077" s="14" t="s">
        <v>10835</v>
      </c>
      <c r="B4077" s="14" t="s">
        <v>6754</v>
      </c>
      <c r="C4077">
        <v>314710872</v>
      </c>
      <c r="D4077" s="15">
        <v>44506.69764165509</v>
      </c>
      <c r="E4077" s="15">
        <v>44536.69764165509</v>
      </c>
      <c r="F4077" s="15">
        <v>44506.69764165509</v>
      </c>
      <c r="G4077" s="14" t="s">
        <v>6757</v>
      </c>
      <c r="H4077">
        <v>52.92</v>
      </c>
      <c r="I4077">
        <v>52.97</v>
      </c>
      <c r="J4077" s="15"/>
      <c r="K4077" s="15">
        <v>44507.500227430559</v>
      </c>
    </row>
    <row r="4078" spans="1:11" x14ac:dyDescent="0.2">
      <c r="A4078" s="14" t="s">
        <v>10836</v>
      </c>
      <c r="B4078" s="14" t="s">
        <v>6754</v>
      </c>
      <c r="C4078">
        <v>1311655897</v>
      </c>
      <c r="D4078" s="15">
        <v>44450.832627662036</v>
      </c>
      <c r="E4078" s="15">
        <v>44480.832627662036</v>
      </c>
      <c r="F4078" s="15">
        <v>44450.832627662036</v>
      </c>
      <c r="G4078" s="14" t="s">
        <v>6757</v>
      </c>
      <c r="H4078">
        <v>79</v>
      </c>
      <c r="I4078">
        <v>79</v>
      </c>
      <c r="J4078" s="15"/>
      <c r="K4078" s="15">
        <v>44451.500024548608</v>
      </c>
    </row>
    <row r="4079" spans="1:11" hidden="1" x14ac:dyDescent="0.2">
      <c r="A4079" s="14" t="s">
        <v>10837</v>
      </c>
      <c r="B4079" s="14" t="s">
        <v>6754</v>
      </c>
      <c r="C4079">
        <v>1582778311</v>
      </c>
      <c r="D4079" s="15">
        <v>44434.76339158565</v>
      </c>
      <c r="E4079" s="15">
        <v>44465.76339158565</v>
      </c>
      <c r="F4079" s="15">
        <v>44434.76339158565</v>
      </c>
      <c r="G4079" s="14" t="s">
        <v>6864</v>
      </c>
      <c r="H4079">
        <v>49</v>
      </c>
      <c r="I4079">
        <v>49</v>
      </c>
      <c r="J4079" s="15"/>
      <c r="K4079" s="15"/>
    </row>
    <row r="4080" spans="1:11" x14ac:dyDescent="0.2">
      <c r="A4080" s="14" t="s">
        <v>10838</v>
      </c>
      <c r="B4080" s="14" t="s">
        <v>6754</v>
      </c>
      <c r="C4080">
        <v>2117744133</v>
      </c>
      <c r="D4080" s="15">
        <v>44434.722330833334</v>
      </c>
      <c r="E4080" s="15">
        <v>44465.722330833334</v>
      </c>
      <c r="F4080" s="15">
        <v>44434.722330833334</v>
      </c>
      <c r="G4080" s="14" t="s">
        <v>6757</v>
      </c>
      <c r="H4080">
        <v>86.01</v>
      </c>
      <c r="I4080">
        <v>86.1</v>
      </c>
      <c r="J4080" s="15"/>
      <c r="K4080" s="15">
        <v>44435.500017002312</v>
      </c>
    </row>
    <row r="4081" spans="1:11" x14ac:dyDescent="0.2">
      <c r="A4081" s="14" t="s">
        <v>10839</v>
      </c>
      <c r="B4081" s="14" t="s">
        <v>6754</v>
      </c>
      <c r="C4081">
        <v>1627142080</v>
      </c>
      <c r="D4081" s="15">
        <v>44434.65895365741</v>
      </c>
      <c r="E4081" s="15">
        <v>44465.65895365741</v>
      </c>
      <c r="F4081" s="15">
        <v>44434.65895365741</v>
      </c>
      <c r="G4081" s="14" t="s">
        <v>6757</v>
      </c>
      <c r="H4081">
        <v>48.99</v>
      </c>
      <c r="I4081">
        <v>49</v>
      </c>
      <c r="J4081" s="15"/>
      <c r="K4081" s="15">
        <v>44435.500048125003</v>
      </c>
    </row>
    <row r="4082" spans="1:11" x14ac:dyDescent="0.2">
      <c r="A4082" s="14" t="s">
        <v>10840</v>
      </c>
      <c r="B4082" s="14" t="s">
        <v>6754</v>
      </c>
      <c r="C4082">
        <v>1867347240</v>
      </c>
      <c r="D4082" s="15">
        <v>44451.390902025465</v>
      </c>
      <c r="E4082" s="15">
        <v>44481.390902025465</v>
      </c>
      <c r="F4082" s="15">
        <v>44451.390902025465</v>
      </c>
      <c r="G4082" s="14" t="s">
        <v>6757</v>
      </c>
      <c r="H4082">
        <v>128</v>
      </c>
      <c r="I4082">
        <v>128.13</v>
      </c>
      <c r="J4082" s="15"/>
      <c r="K4082" s="15">
        <v>44451.500051932868</v>
      </c>
    </row>
    <row r="4083" spans="1:11" hidden="1" x14ac:dyDescent="0.2">
      <c r="A4083" s="14" t="s">
        <v>10841</v>
      </c>
      <c r="B4083" s="14" t="s">
        <v>6754</v>
      </c>
      <c r="C4083">
        <v>531564470</v>
      </c>
      <c r="D4083" s="15">
        <v>44455.828782025463</v>
      </c>
      <c r="E4083" s="15">
        <v>44485.828782025463</v>
      </c>
      <c r="F4083" s="15">
        <v>44455.828782025463</v>
      </c>
      <c r="G4083" s="14" t="s">
        <v>6864</v>
      </c>
      <c r="H4083">
        <v>59</v>
      </c>
      <c r="I4083">
        <v>59</v>
      </c>
      <c r="J4083" s="15"/>
      <c r="K4083" s="15"/>
    </row>
    <row r="4084" spans="1:11" x14ac:dyDescent="0.2">
      <c r="A4084" s="14" t="s">
        <v>10842</v>
      </c>
      <c r="B4084" s="14" t="s">
        <v>6754</v>
      </c>
      <c r="C4084">
        <v>911244144</v>
      </c>
      <c r="D4084" s="15">
        <v>44456.462392199071</v>
      </c>
      <c r="E4084" s="15">
        <v>44486.462392199071</v>
      </c>
      <c r="F4084" s="15">
        <v>44456.462392199071</v>
      </c>
      <c r="G4084" s="14" t="s">
        <v>6757</v>
      </c>
      <c r="H4084">
        <v>200</v>
      </c>
      <c r="I4084">
        <v>200.2</v>
      </c>
      <c r="J4084" s="15"/>
      <c r="K4084" s="15">
        <v>44456.467209988426</v>
      </c>
    </row>
    <row r="4085" spans="1:11" x14ac:dyDescent="0.2">
      <c r="A4085" s="14" t="s">
        <v>10843</v>
      </c>
      <c r="B4085" s="14" t="s">
        <v>6754</v>
      </c>
      <c r="C4085">
        <v>186935371</v>
      </c>
      <c r="D4085" s="15">
        <v>44435.6920478588</v>
      </c>
      <c r="E4085" s="15">
        <v>44466.6920478588</v>
      </c>
      <c r="F4085" s="15">
        <v>44435.6920478588</v>
      </c>
      <c r="G4085" s="14" t="s">
        <v>6757</v>
      </c>
      <c r="H4085">
        <v>865</v>
      </c>
      <c r="I4085">
        <v>865.86</v>
      </c>
      <c r="J4085" s="15"/>
      <c r="K4085" s="15">
        <v>44436.500020069441</v>
      </c>
    </row>
    <row r="4086" spans="1:11" x14ac:dyDescent="0.2">
      <c r="A4086" s="14" t="s">
        <v>10844</v>
      </c>
      <c r="B4086" s="14" t="s">
        <v>6754</v>
      </c>
      <c r="C4086">
        <v>14440502</v>
      </c>
      <c r="D4086" s="15">
        <v>44435.529463599538</v>
      </c>
      <c r="E4086" s="15">
        <v>44466.529463599538</v>
      </c>
      <c r="F4086" s="15">
        <v>44435.529463599538</v>
      </c>
      <c r="G4086" s="14" t="s">
        <v>6757</v>
      </c>
      <c r="H4086">
        <v>63</v>
      </c>
      <c r="I4086">
        <v>63.06</v>
      </c>
      <c r="J4086" s="15"/>
      <c r="K4086" s="15">
        <v>44436.500050902781</v>
      </c>
    </row>
    <row r="4087" spans="1:11" x14ac:dyDescent="0.2">
      <c r="A4087" s="14" t="s">
        <v>10845</v>
      </c>
      <c r="B4087" s="14" t="s">
        <v>6754</v>
      </c>
      <c r="C4087">
        <v>1756302025</v>
      </c>
      <c r="D4087" s="15">
        <v>44435.537966145836</v>
      </c>
      <c r="E4087" s="15">
        <v>44466.537966145836</v>
      </c>
      <c r="F4087" s="15">
        <v>44435.537966145836</v>
      </c>
      <c r="G4087" s="14" t="s">
        <v>6757</v>
      </c>
      <c r="H4087">
        <v>97</v>
      </c>
      <c r="I4087">
        <v>97.08</v>
      </c>
      <c r="J4087" s="15"/>
      <c r="K4087" s="15">
        <v>44436.500082766201</v>
      </c>
    </row>
    <row r="4088" spans="1:11" x14ac:dyDescent="0.2">
      <c r="A4088" s="14" t="s">
        <v>10846</v>
      </c>
      <c r="B4088" s="14" t="s">
        <v>6754</v>
      </c>
      <c r="C4088">
        <v>420682068</v>
      </c>
      <c r="D4088" s="15">
        <v>44435.725445833334</v>
      </c>
      <c r="E4088" s="15">
        <v>44466.725445833334</v>
      </c>
      <c r="F4088" s="15">
        <v>44435.725445833334</v>
      </c>
      <c r="G4088" s="14" t="s">
        <v>6757</v>
      </c>
      <c r="H4088">
        <v>9.99</v>
      </c>
      <c r="I4088">
        <v>10</v>
      </c>
      <c r="J4088" s="15"/>
      <c r="K4088" s="15">
        <v>44436.500109606481</v>
      </c>
    </row>
    <row r="4089" spans="1:11" x14ac:dyDescent="0.2">
      <c r="A4089" s="14" t="s">
        <v>10847</v>
      </c>
      <c r="B4089" s="14" t="s">
        <v>6754</v>
      </c>
      <c r="C4089">
        <v>924985379</v>
      </c>
      <c r="D4089" s="15">
        <v>44435.871557800929</v>
      </c>
      <c r="E4089" s="15">
        <v>44466.871557800929</v>
      </c>
      <c r="F4089" s="15">
        <v>44435.871557800929</v>
      </c>
      <c r="G4089" s="14" t="s">
        <v>6757</v>
      </c>
      <c r="H4089">
        <v>9.99</v>
      </c>
      <c r="I4089">
        <v>10</v>
      </c>
      <c r="J4089" s="15"/>
      <c r="K4089" s="15">
        <v>44436.50012553241</v>
      </c>
    </row>
    <row r="4090" spans="1:11" x14ac:dyDescent="0.2">
      <c r="A4090" s="14" t="s">
        <v>10848</v>
      </c>
      <c r="B4090" s="14" t="s">
        <v>6754</v>
      </c>
      <c r="C4090">
        <v>665139389</v>
      </c>
      <c r="D4090" s="15">
        <v>44435.916807928239</v>
      </c>
      <c r="E4090" s="15">
        <v>44466.916807928239</v>
      </c>
      <c r="F4090" s="15">
        <v>44435.916807928239</v>
      </c>
      <c r="G4090" s="14" t="s">
        <v>6757</v>
      </c>
      <c r="H4090">
        <v>9.99</v>
      </c>
      <c r="I4090">
        <v>10</v>
      </c>
      <c r="J4090" s="15"/>
      <c r="K4090" s="15">
        <v>44436.500139490738</v>
      </c>
    </row>
    <row r="4091" spans="1:11" x14ac:dyDescent="0.2">
      <c r="A4091" s="14" t="s">
        <v>10849</v>
      </c>
      <c r="B4091" s="14" t="s">
        <v>6754</v>
      </c>
      <c r="C4091">
        <v>781265578</v>
      </c>
      <c r="D4091" s="15">
        <v>44435.621996504633</v>
      </c>
      <c r="E4091" s="15">
        <v>44466.621996504633</v>
      </c>
      <c r="F4091" s="15">
        <v>44435.621996504633</v>
      </c>
      <c r="G4091" s="14" t="s">
        <v>6757</v>
      </c>
      <c r="H4091">
        <v>9.99</v>
      </c>
      <c r="I4091">
        <v>10</v>
      </c>
      <c r="J4091" s="15"/>
      <c r="K4091" s="15">
        <v>44436.500155266207</v>
      </c>
    </row>
    <row r="4092" spans="1:11" x14ac:dyDescent="0.2">
      <c r="A4092" s="14" t="s">
        <v>10850</v>
      </c>
      <c r="B4092" s="14" t="s">
        <v>6754</v>
      </c>
      <c r="C4092">
        <v>142875111</v>
      </c>
      <c r="D4092" s="15">
        <v>44435.502645011577</v>
      </c>
      <c r="E4092" s="15">
        <v>44466.502645011577</v>
      </c>
      <c r="F4092" s="15">
        <v>44435.502645011577</v>
      </c>
      <c r="G4092" s="14" t="s">
        <v>6757</v>
      </c>
      <c r="H4092">
        <v>200</v>
      </c>
      <c r="I4092">
        <v>200.2</v>
      </c>
      <c r="J4092" s="15"/>
      <c r="K4092" s="15">
        <v>44436.500181655094</v>
      </c>
    </row>
    <row r="4093" spans="1:11" x14ac:dyDescent="0.2">
      <c r="A4093" s="14" t="s">
        <v>10851</v>
      </c>
      <c r="B4093" s="14" t="s">
        <v>6754</v>
      </c>
      <c r="C4093">
        <v>215961572</v>
      </c>
      <c r="D4093" s="15">
        <v>44457.49783709491</v>
      </c>
      <c r="E4093" s="15">
        <v>44487.49783709491</v>
      </c>
      <c r="F4093" s="15">
        <v>44457.49783709491</v>
      </c>
      <c r="G4093" s="14" t="s">
        <v>6757</v>
      </c>
      <c r="H4093">
        <v>48.99</v>
      </c>
      <c r="I4093">
        <v>49</v>
      </c>
      <c r="J4093" s="15"/>
      <c r="K4093" s="15">
        <v>44457.50028954861</v>
      </c>
    </row>
    <row r="4094" spans="1:11" x14ac:dyDescent="0.2">
      <c r="A4094" s="14" t="s">
        <v>10852</v>
      </c>
      <c r="B4094" s="14" t="s">
        <v>6754</v>
      </c>
      <c r="C4094">
        <v>1206204132</v>
      </c>
      <c r="D4094" s="15">
        <v>44456.648417384262</v>
      </c>
      <c r="E4094" s="15">
        <v>44486.648417384262</v>
      </c>
      <c r="F4094" s="15">
        <v>44456.648417384262</v>
      </c>
      <c r="G4094" s="14" t="s">
        <v>6757</v>
      </c>
      <c r="H4094">
        <v>90.76</v>
      </c>
      <c r="I4094">
        <v>90.84</v>
      </c>
      <c r="J4094" s="15"/>
      <c r="K4094" s="15">
        <v>44457.500315231482</v>
      </c>
    </row>
    <row r="4095" spans="1:11" x14ac:dyDescent="0.2">
      <c r="A4095" s="14" t="s">
        <v>10853</v>
      </c>
      <c r="B4095" s="14" t="s">
        <v>6754</v>
      </c>
      <c r="C4095">
        <v>816928171</v>
      </c>
      <c r="D4095" s="15">
        <v>44457.442241319448</v>
      </c>
      <c r="E4095" s="15">
        <v>44487.442241319448</v>
      </c>
      <c r="F4095" s="15">
        <v>44457.442241319448</v>
      </c>
      <c r="G4095" s="14" t="s">
        <v>6757</v>
      </c>
      <c r="H4095">
        <v>244</v>
      </c>
      <c r="I4095">
        <v>244.24</v>
      </c>
      <c r="J4095" s="15"/>
      <c r="K4095" s="15">
        <v>44457.500340046296</v>
      </c>
    </row>
    <row r="4096" spans="1:11" x14ac:dyDescent="0.2">
      <c r="A4096" s="14" t="s">
        <v>10854</v>
      </c>
      <c r="B4096" s="14" t="s">
        <v>6754</v>
      </c>
      <c r="C4096">
        <v>1243637080</v>
      </c>
      <c r="D4096" s="15">
        <v>44457.442241168981</v>
      </c>
      <c r="E4096" s="15">
        <v>44487.442241168981</v>
      </c>
      <c r="F4096" s="15">
        <v>44457.442241168981</v>
      </c>
      <c r="G4096" s="14" t="s">
        <v>6757</v>
      </c>
      <c r="H4096">
        <v>200</v>
      </c>
      <c r="I4096">
        <v>200.2</v>
      </c>
      <c r="J4096" s="15"/>
      <c r="K4096" s="15">
        <v>44457.500364317129</v>
      </c>
    </row>
    <row r="4097" spans="1:11" hidden="1" x14ac:dyDescent="0.2">
      <c r="A4097" s="14" t="s">
        <v>10855</v>
      </c>
      <c r="B4097" s="14" t="s">
        <v>6754</v>
      </c>
      <c r="C4097">
        <v>1787053506</v>
      </c>
      <c r="D4097" s="15">
        <v>44457.452400069444</v>
      </c>
      <c r="E4097" s="15">
        <v>44822.452400069444</v>
      </c>
      <c r="F4097" s="15">
        <v>44457.452400069444</v>
      </c>
      <c r="G4097" s="14" t="s">
        <v>8029</v>
      </c>
      <c r="H4097">
        <v>588</v>
      </c>
      <c r="I4097">
        <v>588</v>
      </c>
      <c r="J4097" s="15"/>
      <c r="K4097" s="15"/>
    </row>
    <row r="4098" spans="1:11" x14ac:dyDescent="0.2">
      <c r="A4098" s="14" t="s">
        <v>10856</v>
      </c>
      <c r="B4098" s="14" t="s">
        <v>6754</v>
      </c>
      <c r="C4098">
        <v>644623162</v>
      </c>
      <c r="D4098" s="15">
        <v>44436.901625543978</v>
      </c>
      <c r="E4098" s="15">
        <v>44467.901625543978</v>
      </c>
      <c r="F4098" s="15">
        <v>44436.901625543978</v>
      </c>
      <c r="G4098" s="14" t="s">
        <v>6757</v>
      </c>
      <c r="H4098">
        <v>182</v>
      </c>
      <c r="I4098">
        <v>182.18</v>
      </c>
      <c r="J4098" s="15"/>
      <c r="K4098" s="15">
        <v>44437.500052187497</v>
      </c>
    </row>
    <row r="4099" spans="1:11" x14ac:dyDescent="0.2">
      <c r="A4099" s="14" t="s">
        <v>10857</v>
      </c>
      <c r="B4099" s="14" t="s">
        <v>6754</v>
      </c>
      <c r="C4099">
        <v>701774794</v>
      </c>
      <c r="D4099" s="15">
        <v>44437.460126840277</v>
      </c>
      <c r="E4099" s="15">
        <v>44468.460126840277</v>
      </c>
      <c r="F4099" s="15">
        <v>44437.460126840277</v>
      </c>
      <c r="G4099" s="14" t="s">
        <v>6757</v>
      </c>
      <c r="H4099">
        <v>9.99</v>
      </c>
      <c r="I4099">
        <v>10</v>
      </c>
      <c r="J4099" s="15"/>
      <c r="K4099" s="15">
        <v>44437.500082673614</v>
      </c>
    </row>
    <row r="4100" spans="1:11" x14ac:dyDescent="0.2">
      <c r="A4100" s="14" t="s">
        <v>10858</v>
      </c>
      <c r="B4100" s="14" t="s">
        <v>6754</v>
      </c>
      <c r="C4100">
        <v>1473449199</v>
      </c>
      <c r="D4100" s="15">
        <v>44436.836620138885</v>
      </c>
      <c r="E4100" s="15">
        <v>44467.836620138885</v>
      </c>
      <c r="F4100" s="15">
        <v>44436.836620138885</v>
      </c>
      <c r="G4100" s="14" t="s">
        <v>6757</v>
      </c>
      <c r="H4100">
        <v>167</v>
      </c>
      <c r="I4100">
        <v>167.14</v>
      </c>
      <c r="J4100" s="15"/>
      <c r="K4100" s="15">
        <v>44437.500108668981</v>
      </c>
    </row>
    <row r="4101" spans="1:11" x14ac:dyDescent="0.2">
      <c r="A4101" s="14" t="s">
        <v>10859</v>
      </c>
      <c r="B4101" s="14" t="s">
        <v>6754</v>
      </c>
      <c r="C4101">
        <v>409738321</v>
      </c>
      <c r="D4101" s="15">
        <v>44436.836619953705</v>
      </c>
      <c r="E4101" s="15">
        <v>44467.836619953705</v>
      </c>
      <c r="F4101" s="15">
        <v>44436.836619953705</v>
      </c>
      <c r="G4101" s="14" t="s">
        <v>6757</v>
      </c>
      <c r="H4101">
        <v>200</v>
      </c>
      <c r="I4101">
        <v>200.17</v>
      </c>
      <c r="J4101" s="15"/>
      <c r="K4101" s="15">
        <v>44437.500135416667</v>
      </c>
    </row>
    <row r="4102" spans="1:11" x14ac:dyDescent="0.2">
      <c r="A4102" s="14" t="s">
        <v>10860</v>
      </c>
      <c r="B4102" s="14" t="s">
        <v>6754</v>
      </c>
      <c r="C4102">
        <v>1018068794</v>
      </c>
      <c r="D4102" s="15">
        <v>44436.540358101855</v>
      </c>
      <c r="E4102" s="15">
        <v>44467.540358101855</v>
      </c>
      <c r="F4102" s="15">
        <v>44436.540358101855</v>
      </c>
      <c r="G4102" s="14" t="s">
        <v>6757</v>
      </c>
      <c r="H4102">
        <v>313</v>
      </c>
      <c r="I4102">
        <v>313.31</v>
      </c>
      <c r="J4102" s="15"/>
      <c r="K4102" s="15">
        <v>44437.500159606483</v>
      </c>
    </row>
    <row r="4103" spans="1:11" x14ac:dyDescent="0.2">
      <c r="A4103" s="14" t="s">
        <v>10861</v>
      </c>
      <c r="B4103" s="14" t="s">
        <v>6754</v>
      </c>
      <c r="C4103">
        <v>400387427</v>
      </c>
      <c r="D4103" s="15">
        <v>44437.473819155093</v>
      </c>
      <c r="E4103" s="15">
        <v>44468.473819155093</v>
      </c>
      <c r="F4103" s="15">
        <v>44437.473819155093</v>
      </c>
      <c r="G4103" s="14" t="s">
        <v>6757</v>
      </c>
      <c r="H4103">
        <v>49.21</v>
      </c>
      <c r="I4103">
        <v>49.26</v>
      </c>
      <c r="J4103" s="15"/>
      <c r="K4103" s="15">
        <v>44437.50018771991</v>
      </c>
    </row>
    <row r="4104" spans="1:11" x14ac:dyDescent="0.2">
      <c r="A4104" s="14" t="s">
        <v>10862</v>
      </c>
      <c r="B4104" s="14" t="s">
        <v>6754</v>
      </c>
      <c r="C4104">
        <v>720338315</v>
      </c>
      <c r="D4104" s="15">
        <v>44437.494518252315</v>
      </c>
      <c r="E4104" s="15">
        <v>44468.494518252315</v>
      </c>
      <c r="F4104" s="15">
        <v>44437.494518252315</v>
      </c>
      <c r="G4104" s="14" t="s">
        <v>6757</v>
      </c>
      <c r="H4104">
        <v>49.21</v>
      </c>
      <c r="I4104">
        <v>49.26</v>
      </c>
      <c r="J4104" s="15"/>
      <c r="K4104" s="15">
        <v>44437.500200694441</v>
      </c>
    </row>
    <row r="4105" spans="1:11" x14ac:dyDescent="0.2">
      <c r="A4105" s="14" t="s">
        <v>10863</v>
      </c>
      <c r="B4105" s="14" t="s">
        <v>6754</v>
      </c>
      <c r="C4105">
        <v>1613512368</v>
      </c>
      <c r="D4105" s="15">
        <v>44436.685452152778</v>
      </c>
      <c r="E4105" s="15">
        <v>44467.685452152778</v>
      </c>
      <c r="F4105" s="15">
        <v>44436.685452152778</v>
      </c>
      <c r="G4105" s="14" t="s">
        <v>6757</v>
      </c>
      <c r="H4105">
        <v>9.99</v>
      </c>
      <c r="I4105">
        <v>10</v>
      </c>
      <c r="J4105" s="15"/>
      <c r="K4105" s="15">
        <v>44437.500018796294</v>
      </c>
    </row>
    <row r="4106" spans="1:11" x14ac:dyDescent="0.2">
      <c r="A4106" s="14" t="s">
        <v>10864</v>
      </c>
      <c r="B4106" s="14" t="s">
        <v>6754</v>
      </c>
      <c r="C4106">
        <v>1356489482</v>
      </c>
      <c r="D4106" s="15">
        <v>44506.534989918982</v>
      </c>
      <c r="E4106" s="15">
        <v>44536.534989918982</v>
      </c>
      <c r="F4106" s="15">
        <v>44506.534989918982</v>
      </c>
      <c r="G4106" s="14" t="s">
        <v>6757</v>
      </c>
      <c r="H4106">
        <v>49.21</v>
      </c>
      <c r="I4106">
        <v>49.26</v>
      </c>
      <c r="J4106" s="15"/>
      <c r="K4106" s="15">
        <v>44507.500255740742</v>
      </c>
    </row>
    <row r="4107" spans="1:11" x14ac:dyDescent="0.2">
      <c r="A4107" s="14" t="s">
        <v>10865</v>
      </c>
      <c r="B4107" s="14" t="s">
        <v>6754</v>
      </c>
      <c r="C4107">
        <v>521471340</v>
      </c>
      <c r="D4107" s="15">
        <v>44437.619539131942</v>
      </c>
      <c r="E4107" s="15">
        <v>44468.619539131942</v>
      </c>
      <c r="F4107" s="15">
        <v>44437.619539131942</v>
      </c>
      <c r="G4107" s="14" t="s">
        <v>6757</v>
      </c>
      <c r="H4107">
        <v>49</v>
      </c>
      <c r="I4107">
        <v>49</v>
      </c>
      <c r="J4107" s="15"/>
      <c r="K4107" s="15">
        <v>44438.50001895833</v>
      </c>
    </row>
    <row r="4108" spans="1:11" x14ac:dyDescent="0.2">
      <c r="A4108" s="14" t="s">
        <v>10866</v>
      </c>
      <c r="B4108" s="14" t="s">
        <v>6754</v>
      </c>
      <c r="C4108">
        <v>769729486</v>
      </c>
      <c r="D4108" s="15">
        <v>44437.635152118055</v>
      </c>
      <c r="E4108" s="15">
        <v>44468.635152118055</v>
      </c>
      <c r="F4108" s="15">
        <v>44437.635152118055</v>
      </c>
      <c r="G4108" s="14" t="s">
        <v>6757</v>
      </c>
      <c r="H4108">
        <v>79</v>
      </c>
      <c r="I4108">
        <v>79</v>
      </c>
      <c r="J4108" s="15"/>
      <c r="K4108" s="15">
        <v>44438.50003422454</v>
      </c>
    </row>
    <row r="4109" spans="1:11" x14ac:dyDescent="0.2">
      <c r="A4109" s="14" t="s">
        <v>10867</v>
      </c>
      <c r="B4109" s="14" t="s">
        <v>6754</v>
      </c>
      <c r="C4109">
        <v>7561135</v>
      </c>
      <c r="D4109" s="15">
        <v>44437.739293749997</v>
      </c>
      <c r="E4109" s="15">
        <v>44468.739293749997</v>
      </c>
      <c r="F4109" s="15">
        <v>44437.739293749997</v>
      </c>
      <c r="G4109" s="14" t="s">
        <v>6757</v>
      </c>
      <c r="H4109">
        <v>135.9</v>
      </c>
      <c r="I4109">
        <v>136.04</v>
      </c>
      <c r="J4109" s="15"/>
      <c r="K4109" s="15">
        <v>44438.500049074071</v>
      </c>
    </row>
    <row r="4110" spans="1:11" x14ac:dyDescent="0.2">
      <c r="A4110" s="14" t="s">
        <v>10868</v>
      </c>
      <c r="B4110" s="14" t="s">
        <v>6754</v>
      </c>
      <c r="C4110">
        <v>854357654</v>
      </c>
      <c r="D4110" s="15">
        <v>44437.506328738426</v>
      </c>
      <c r="E4110" s="15">
        <v>44468.506328738426</v>
      </c>
      <c r="F4110" s="15">
        <v>44437.506328738426</v>
      </c>
      <c r="G4110" s="14" t="s">
        <v>6757</v>
      </c>
      <c r="H4110">
        <v>9.99</v>
      </c>
      <c r="I4110">
        <v>10</v>
      </c>
      <c r="J4110" s="15"/>
      <c r="K4110" s="15">
        <v>44438.500081724538</v>
      </c>
    </row>
    <row r="4111" spans="1:11" x14ac:dyDescent="0.2">
      <c r="A4111" s="14" t="s">
        <v>10869</v>
      </c>
      <c r="B4111" s="14" t="s">
        <v>6754</v>
      </c>
      <c r="C4111">
        <v>1315900696</v>
      </c>
      <c r="D4111" s="15">
        <v>44437.665392303243</v>
      </c>
      <c r="E4111" s="15">
        <v>44468.665392303243</v>
      </c>
      <c r="F4111" s="15">
        <v>44437.665392303243</v>
      </c>
      <c r="G4111" s="14" t="s">
        <v>6757</v>
      </c>
      <c r="H4111">
        <v>371</v>
      </c>
      <c r="I4111">
        <v>371.37</v>
      </c>
      <c r="J4111" s="15"/>
      <c r="K4111" s="15">
        <v>44438.5001146875</v>
      </c>
    </row>
    <row r="4112" spans="1:11" x14ac:dyDescent="0.2">
      <c r="A4112" s="14" t="s">
        <v>10870</v>
      </c>
      <c r="B4112" s="14" t="s">
        <v>6754</v>
      </c>
      <c r="C4112">
        <v>1292658931</v>
      </c>
      <c r="D4112" s="15">
        <v>44438.488185451388</v>
      </c>
      <c r="E4112" s="15">
        <v>44469.488185451388</v>
      </c>
      <c r="F4112" s="15">
        <v>44438.488185451388</v>
      </c>
      <c r="G4112" s="14" t="s">
        <v>6757</v>
      </c>
      <c r="H4112">
        <v>9.99</v>
      </c>
      <c r="I4112">
        <v>10</v>
      </c>
      <c r="J4112" s="15"/>
      <c r="K4112" s="15">
        <v>44438.500145358797</v>
      </c>
    </row>
    <row r="4113" spans="1:11" x14ac:dyDescent="0.2">
      <c r="A4113" s="14" t="s">
        <v>10871</v>
      </c>
      <c r="B4113" s="14" t="s">
        <v>6754</v>
      </c>
      <c r="C4113">
        <v>1593864955</v>
      </c>
      <c r="D4113" s="15">
        <v>44438.729615046293</v>
      </c>
      <c r="E4113" s="15">
        <v>44469.729615046293</v>
      </c>
      <c r="F4113" s="15">
        <v>44438.729615046293</v>
      </c>
      <c r="G4113" s="14" t="s">
        <v>6757</v>
      </c>
      <c r="H4113">
        <v>708.75</v>
      </c>
      <c r="I4113">
        <v>709.35</v>
      </c>
      <c r="J4113" s="15"/>
      <c r="K4113" s="15">
        <v>44439.500021192129</v>
      </c>
    </row>
    <row r="4114" spans="1:11" x14ac:dyDescent="0.2">
      <c r="A4114" s="14" t="s">
        <v>10872</v>
      </c>
      <c r="B4114" s="14" t="s">
        <v>6754</v>
      </c>
      <c r="C4114">
        <v>314390237</v>
      </c>
      <c r="D4114" s="15">
        <v>44438.713264247686</v>
      </c>
      <c r="E4114" s="15">
        <v>44469.713264247686</v>
      </c>
      <c r="F4114" s="15">
        <v>44438.713264247686</v>
      </c>
      <c r="G4114" s="14" t="s">
        <v>6757</v>
      </c>
      <c r="H4114">
        <v>217.06</v>
      </c>
      <c r="I4114">
        <v>217.28</v>
      </c>
      <c r="J4114" s="15"/>
      <c r="K4114" s="15">
        <v>44439.500037118058</v>
      </c>
    </row>
    <row r="4115" spans="1:11" x14ac:dyDescent="0.2">
      <c r="A4115" s="14" t="s">
        <v>10873</v>
      </c>
      <c r="B4115" s="14" t="s">
        <v>6754</v>
      </c>
      <c r="C4115">
        <v>109007293</v>
      </c>
      <c r="D4115" s="15">
        <v>44438.734532037037</v>
      </c>
      <c r="E4115" s="15">
        <v>44469.734532037037</v>
      </c>
      <c r="F4115" s="15">
        <v>44438.734532037037</v>
      </c>
      <c r="G4115" s="14" t="s">
        <v>6757</v>
      </c>
      <c r="H4115">
        <v>9.99</v>
      </c>
      <c r="I4115">
        <v>10</v>
      </c>
      <c r="J4115" s="15"/>
      <c r="K4115" s="15">
        <v>44439.500064247688</v>
      </c>
    </row>
    <row r="4116" spans="1:11" x14ac:dyDescent="0.2">
      <c r="A4116" s="14" t="s">
        <v>10874</v>
      </c>
      <c r="B4116" s="14" t="s">
        <v>6754</v>
      </c>
      <c r="C4116">
        <v>2066038646</v>
      </c>
      <c r="D4116" s="15">
        <v>44438.712498252316</v>
      </c>
      <c r="E4116" s="15">
        <v>44469.712498252316</v>
      </c>
      <c r="F4116" s="15">
        <v>44438.712498252316</v>
      </c>
      <c r="G4116" s="14" t="s">
        <v>6757</v>
      </c>
      <c r="H4116">
        <v>262</v>
      </c>
      <c r="I4116">
        <v>262.22000000000003</v>
      </c>
      <c r="J4116" s="15"/>
      <c r="K4116" s="15">
        <v>44439.500097094904</v>
      </c>
    </row>
    <row r="4117" spans="1:11" x14ac:dyDescent="0.2">
      <c r="A4117" s="14" t="s">
        <v>10875</v>
      </c>
      <c r="B4117" s="14" t="s">
        <v>6754</v>
      </c>
      <c r="C4117">
        <v>1630296163</v>
      </c>
      <c r="D4117" s="15">
        <v>44438.787204305554</v>
      </c>
      <c r="E4117" s="15">
        <v>44469.787204305554</v>
      </c>
      <c r="F4117" s="15">
        <v>44438.787204305554</v>
      </c>
      <c r="G4117" s="14" t="s">
        <v>6757</v>
      </c>
      <c r="H4117">
        <v>9.99</v>
      </c>
      <c r="I4117">
        <v>10</v>
      </c>
      <c r="J4117" s="15"/>
      <c r="K4117" s="15">
        <v>44439.500126851854</v>
      </c>
    </row>
    <row r="4118" spans="1:11" x14ac:dyDescent="0.2">
      <c r="A4118" s="14" t="s">
        <v>10876</v>
      </c>
      <c r="B4118" s="14" t="s">
        <v>6754</v>
      </c>
      <c r="C4118">
        <v>1490974555</v>
      </c>
      <c r="D4118" s="15">
        <v>44438.77372809028</v>
      </c>
      <c r="E4118" s="15">
        <v>44469.77372809028</v>
      </c>
      <c r="F4118" s="15">
        <v>44438.77372809028</v>
      </c>
      <c r="G4118" s="14" t="s">
        <v>6757</v>
      </c>
      <c r="H4118">
        <v>212</v>
      </c>
      <c r="I4118">
        <v>212.18</v>
      </c>
      <c r="J4118" s="15"/>
      <c r="K4118" s="15">
        <v>44439.500160428244</v>
      </c>
    </row>
    <row r="4119" spans="1:11" x14ac:dyDescent="0.2">
      <c r="A4119" s="14" t="s">
        <v>10877</v>
      </c>
      <c r="B4119" s="14" t="s">
        <v>6754</v>
      </c>
      <c r="C4119">
        <v>31793332</v>
      </c>
      <c r="D4119" s="15">
        <v>44438.784071527778</v>
      </c>
      <c r="E4119" s="15">
        <v>44469.784071527778</v>
      </c>
      <c r="F4119" s="15">
        <v>44438.784071527778</v>
      </c>
      <c r="G4119" s="14" t="s">
        <v>6757</v>
      </c>
      <c r="H4119">
        <v>675</v>
      </c>
      <c r="I4119">
        <v>675.57</v>
      </c>
      <c r="J4119" s="15"/>
      <c r="K4119" s="15">
        <v>44439.500190347222</v>
      </c>
    </row>
    <row r="4120" spans="1:11" x14ac:dyDescent="0.2">
      <c r="A4120" s="14" t="s">
        <v>10878</v>
      </c>
      <c r="B4120" s="14" t="s">
        <v>6754</v>
      </c>
      <c r="C4120">
        <v>603094300</v>
      </c>
      <c r="D4120" s="15">
        <v>44439.458142280091</v>
      </c>
      <c r="E4120" s="15">
        <v>44469.458142280091</v>
      </c>
      <c r="F4120" s="15">
        <v>44439.458142280091</v>
      </c>
      <c r="G4120" s="14" t="s">
        <v>6757</v>
      </c>
      <c r="H4120">
        <v>48.99</v>
      </c>
      <c r="I4120">
        <v>49</v>
      </c>
      <c r="J4120" s="15"/>
      <c r="K4120" s="15">
        <v>44439.500218321758</v>
      </c>
    </row>
    <row r="4121" spans="1:11" x14ac:dyDescent="0.2">
      <c r="A4121" s="14" t="s">
        <v>10879</v>
      </c>
      <c r="B4121" s="14" t="s">
        <v>6754</v>
      </c>
      <c r="C4121">
        <v>1620342535</v>
      </c>
      <c r="D4121" s="15">
        <v>44439.45814234954</v>
      </c>
      <c r="E4121" s="15">
        <v>44469.45814234954</v>
      </c>
      <c r="F4121" s="15">
        <v>44439.45814234954</v>
      </c>
      <c r="G4121" s="14" t="s">
        <v>6757</v>
      </c>
      <c r="H4121">
        <v>2599.5</v>
      </c>
      <c r="I4121">
        <v>2601.71</v>
      </c>
      <c r="J4121" s="15"/>
      <c r="K4121" s="15">
        <v>44439.500245254632</v>
      </c>
    </row>
    <row r="4122" spans="1:11" x14ac:dyDescent="0.2">
      <c r="A4122" s="14" t="s">
        <v>10880</v>
      </c>
      <c r="B4122" s="14" t="s">
        <v>6754</v>
      </c>
      <c r="C4122">
        <v>1855194868</v>
      </c>
      <c r="D4122" s="15">
        <v>44439.458142175929</v>
      </c>
      <c r="E4122" s="15">
        <v>44469.458142175929</v>
      </c>
      <c r="F4122" s="15">
        <v>44439.458142175929</v>
      </c>
      <c r="G4122" s="14" t="s">
        <v>6757</v>
      </c>
      <c r="H4122">
        <v>200</v>
      </c>
      <c r="I4122">
        <v>200.17</v>
      </c>
      <c r="J4122" s="15"/>
      <c r="K4122" s="15">
        <v>44439.500269826392</v>
      </c>
    </row>
    <row r="4123" spans="1:11" hidden="1" x14ac:dyDescent="0.2">
      <c r="A4123" s="14" t="s">
        <v>10881</v>
      </c>
      <c r="B4123" s="14" t="s">
        <v>6754</v>
      </c>
      <c r="C4123">
        <v>89342906</v>
      </c>
      <c r="D4123" s="15">
        <v>44439.660698738429</v>
      </c>
      <c r="E4123" s="15">
        <v>44804.660698738429</v>
      </c>
      <c r="F4123" s="15">
        <v>44439.660698738429</v>
      </c>
      <c r="G4123" s="14" t="s">
        <v>6864</v>
      </c>
      <c r="H4123">
        <v>450</v>
      </c>
      <c r="I4123">
        <v>450</v>
      </c>
      <c r="J4123" s="15"/>
      <c r="K4123" s="15"/>
    </row>
    <row r="4124" spans="1:11" hidden="1" x14ac:dyDescent="0.2">
      <c r="A4124" s="14" t="s">
        <v>10882</v>
      </c>
      <c r="B4124" s="14" t="s">
        <v>6754</v>
      </c>
      <c r="C4124">
        <v>1840931072</v>
      </c>
      <c r="D4124" s="15">
        <v>44439.752521585651</v>
      </c>
      <c r="E4124" s="15">
        <v>44804.752521585651</v>
      </c>
      <c r="F4124" s="15">
        <v>44439.752521585651</v>
      </c>
      <c r="G4124" s="14" t="s">
        <v>6864</v>
      </c>
      <c r="H4124">
        <v>450</v>
      </c>
      <c r="I4124">
        <v>450</v>
      </c>
      <c r="J4124" s="15"/>
      <c r="K4124" s="15"/>
    </row>
    <row r="4125" spans="1:11" x14ac:dyDescent="0.2">
      <c r="A4125" s="14" t="s">
        <v>10883</v>
      </c>
      <c r="B4125" s="14" t="s">
        <v>6754</v>
      </c>
      <c r="C4125">
        <v>272591666</v>
      </c>
      <c r="D4125" s="15">
        <v>44439.872636562497</v>
      </c>
      <c r="E4125" s="15">
        <v>44469.872636562497</v>
      </c>
      <c r="F4125" s="15">
        <v>44439.872636562497</v>
      </c>
      <c r="G4125" s="14" t="s">
        <v>6757</v>
      </c>
      <c r="H4125">
        <v>62</v>
      </c>
      <c r="I4125">
        <v>62.05</v>
      </c>
      <c r="J4125" s="15"/>
      <c r="K4125" s="15">
        <v>44440.500059247686</v>
      </c>
    </row>
    <row r="4126" spans="1:11" x14ac:dyDescent="0.2">
      <c r="A4126" s="14" t="s">
        <v>10884</v>
      </c>
      <c r="B4126" s="14" t="s">
        <v>6754</v>
      </c>
      <c r="C4126">
        <v>1794572988</v>
      </c>
      <c r="D4126" s="15">
        <v>44440.054521851853</v>
      </c>
      <c r="E4126" s="15">
        <v>44470.054521851853</v>
      </c>
      <c r="F4126" s="15">
        <v>44440.054521851853</v>
      </c>
      <c r="G4126" s="14" t="s">
        <v>6757</v>
      </c>
      <c r="H4126">
        <v>37.619999999999997</v>
      </c>
      <c r="I4126">
        <v>37.659999999999997</v>
      </c>
      <c r="J4126" s="15"/>
      <c r="K4126" s="15">
        <v>44440.500097777774</v>
      </c>
    </row>
    <row r="4127" spans="1:11" x14ac:dyDescent="0.2">
      <c r="A4127" s="14" t="s">
        <v>10885</v>
      </c>
      <c r="B4127" s="14" t="s">
        <v>6754</v>
      </c>
      <c r="C4127">
        <v>1814371313</v>
      </c>
      <c r="D4127" s="15">
        <v>44439.526102025462</v>
      </c>
      <c r="E4127" s="15">
        <v>44469.526102025462</v>
      </c>
      <c r="F4127" s="15">
        <v>44439.526102025462</v>
      </c>
      <c r="G4127" s="14" t="s">
        <v>6757</v>
      </c>
      <c r="H4127">
        <v>48.99</v>
      </c>
      <c r="I4127">
        <v>49</v>
      </c>
      <c r="J4127" s="15"/>
      <c r="K4127" s="15">
        <v>44440.500127002313</v>
      </c>
    </row>
    <row r="4128" spans="1:11" x14ac:dyDescent="0.2">
      <c r="A4128" s="14" t="s">
        <v>10886</v>
      </c>
      <c r="B4128" s="14" t="s">
        <v>6754</v>
      </c>
      <c r="C4128">
        <v>1802582681</v>
      </c>
      <c r="D4128" s="15">
        <v>44439.538452071756</v>
      </c>
      <c r="E4128" s="15">
        <v>44469.538452071756</v>
      </c>
      <c r="F4128" s="15">
        <v>44439.538452071756</v>
      </c>
      <c r="G4128" s="14" t="s">
        <v>6757</v>
      </c>
      <c r="H4128">
        <v>9.99</v>
      </c>
      <c r="I4128">
        <v>10</v>
      </c>
      <c r="J4128" s="15"/>
      <c r="K4128" s="15">
        <v>44440.500155694448</v>
      </c>
    </row>
    <row r="4129" spans="1:11" x14ac:dyDescent="0.2">
      <c r="A4129" s="14" t="s">
        <v>10887</v>
      </c>
      <c r="B4129" s="14" t="s">
        <v>6754</v>
      </c>
      <c r="C4129">
        <v>963774004</v>
      </c>
      <c r="D4129" s="15">
        <v>44439.723991562503</v>
      </c>
      <c r="E4129" s="15">
        <v>44469.723991562503</v>
      </c>
      <c r="F4129" s="15">
        <v>44439.723991562503</v>
      </c>
      <c r="G4129" s="14" t="s">
        <v>6757</v>
      </c>
      <c r="H4129">
        <v>167</v>
      </c>
      <c r="I4129">
        <v>167.14</v>
      </c>
      <c r="J4129" s="15"/>
      <c r="K4129" s="15">
        <v>44440.500181990741</v>
      </c>
    </row>
    <row r="4130" spans="1:11" x14ac:dyDescent="0.2">
      <c r="A4130" s="14" t="s">
        <v>10888</v>
      </c>
      <c r="B4130" s="14" t="s">
        <v>6754</v>
      </c>
      <c r="C4130">
        <v>2014188928</v>
      </c>
      <c r="D4130" s="15">
        <v>44439.723991481478</v>
      </c>
      <c r="E4130" s="15">
        <v>44469.723991481478</v>
      </c>
      <c r="F4130" s="15">
        <v>44439.723991481478</v>
      </c>
      <c r="G4130" s="14" t="s">
        <v>6757</v>
      </c>
      <c r="H4130">
        <v>200</v>
      </c>
      <c r="I4130">
        <v>200.17</v>
      </c>
      <c r="J4130" s="15"/>
      <c r="K4130" s="15">
        <v>44440.500213113424</v>
      </c>
    </row>
    <row r="4131" spans="1:11" x14ac:dyDescent="0.2">
      <c r="A4131" s="14" t="s">
        <v>10889</v>
      </c>
      <c r="B4131" s="14" t="s">
        <v>6754</v>
      </c>
      <c r="C4131">
        <v>1182086186</v>
      </c>
      <c r="D4131" s="15">
        <v>44439.733738171293</v>
      </c>
      <c r="E4131" s="15">
        <v>44469.733738171293</v>
      </c>
      <c r="F4131" s="15">
        <v>44439.733738171293</v>
      </c>
      <c r="G4131" s="14" t="s">
        <v>6757</v>
      </c>
      <c r="H4131">
        <v>167</v>
      </c>
      <c r="I4131">
        <v>167.14</v>
      </c>
      <c r="J4131" s="15"/>
      <c r="K4131" s="15">
        <v>44440.500239606481</v>
      </c>
    </row>
    <row r="4132" spans="1:11" x14ac:dyDescent="0.2">
      <c r="A4132" s="14" t="s">
        <v>10890</v>
      </c>
      <c r="B4132" s="14" t="s">
        <v>6754</v>
      </c>
      <c r="C4132">
        <v>388711354</v>
      </c>
      <c r="D4132" s="15">
        <v>44439.733738020834</v>
      </c>
      <c r="E4132" s="15">
        <v>44469.733738020834</v>
      </c>
      <c r="F4132" s="15">
        <v>44439.733738020834</v>
      </c>
      <c r="G4132" s="14" t="s">
        <v>6757</v>
      </c>
      <c r="H4132">
        <v>200</v>
      </c>
      <c r="I4132">
        <v>200.17</v>
      </c>
      <c r="J4132" s="15"/>
      <c r="K4132" s="15">
        <v>44440.500265821756</v>
      </c>
    </row>
    <row r="4133" spans="1:11" x14ac:dyDescent="0.2">
      <c r="A4133" s="14" t="s">
        <v>10891</v>
      </c>
      <c r="B4133" s="14" t="s">
        <v>6754</v>
      </c>
      <c r="C4133">
        <v>1047341770</v>
      </c>
      <c r="D4133" s="15">
        <v>44440.497248148145</v>
      </c>
      <c r="E4133" s="15">
        <v>44470.497248148145</v>
      </c>
      <c r="F4133" s="15">
        <v>44440.497248148145</v>
      </c>
      <c r="G4133" s="14" t="s">
        <v>6757</v>
      </c>
      <c r="H4133">
        <v>138.6</v>
      </c>
      <c r="I4133">
        <v>138.74</v>
      </c>
      <c r="J4133" s="15"/>
      <c r="K4133" s="15">
        <v>44440.50029275463</v>
      </c>
    </row>
    <row r="4134" spans="1:11" x14ac:dyDescent="0.2">
      <c r="A4134" s="14" t="s">
        <v>10892</v>
      </c>
      <c r="B4134" s="14" t="s">
        <v>6754</v>
      </c>
      <c r="C4134">
        <v>1970483263</v>
      </c>
      <c r="D4134" s="15">
        <v>44439.884278773148</v>
      </c>
      <c r="E4134" s="15">
        <v>44469.884278773148</v>
      </c>
      <c r="F4134" s="15">
        <v>44439.884278773148</v>
      </c>
      <c r="G4134" s="14" t="s">
        <v>6757</v>
      </c>
      <c r="H4134">
        <v>128</v>
      </c>
      <c r="I4134">
        <v>128.11000000000001</v>
      </c>
      <c r="J4134" s="15"/>
      <c r="K4134" s="15">
        <v>44440.500022812499</v>
      </c>
    </row>
    <row r="4135" spans="1:11" x14ac:dyDescent="0.2">
      <c r="A4135" s="14" t="s">
        <v>10893</v>
      </c>
      <c r="B4135" s="14" t="s">
        <v>6754</v>
      </c>
      <c r="C4135">
        <v>1637835576</v>
      </c>
      <c r="D4135" s="15">
        <v>44506.705328645832</v>
      </c>
      <c r="E4135" s="15">
        <v>44536.705328645832</v>
      </c>
      <c r="F4135" s="15">
        <v>44506.705328645832</v>
      </c>
      <c r="G4135" s="14" t="s">
        <v>6757</v>
      </c>
      <c r="H4135">
        <v>48.99</v>
      </c>
      <c r="I4135">
        <v>49</v>
      </c>
      <c r="J4135" s="15"/>
      <c r="K4135" s="15">
        <v>44507.500283668982</v>
      </c>
    </row>
    <row r="4136" spans="1:11" hidden="1" x14ac:dyDescent="0.2">
      <c r="A4136" s="14" t="s">
        <v>10894</v>
      </c>
      <c r="B4136" s="14" t="s">
        <v>6754</v>
      </c>
      <c r="C4136">
        <v>1272347386</v>
      </c>
      <c r="D4136" s="15">
        <v>44638.465601319447</v>
      </c>
      <c r="E4136" s="15">
        <v>44669.465601319447</v>
      </c>
      <c r="F4136" s="15">
        <v>44638.465601319447</v>
      </c>
      <c r="G4136" s="14" t="s">
        <v>6755</v>
      </c>
      <c r="H4136">
        <v>0</v>
      </c>
      <c r="I4136">
        <v>0</v>
      </c>
      <c r="J4136" s="15"/>
      <c r="K4136" s="15"/>
    </row>
    <row r="4137" spans="1:11" x14ac:dyDescent="0.2">
      <c r="A4137" s="14" t="s">
        <v>10895</v>
      </c>
      <c r="B4137" s="14" t="s">
        <v>6754</v>
      </c>
      <c r="C4137">
        <v>34829465</v>
      </c>
      <c r="D4137" s="15">
        <v>44451.947286388888</v>
      </c>
      <c r="E4137" s="15">
        <v>44481.947286388888</v>
      </c>
      <c r="F4137" s="15">
        <v>44451.947286388888</v>
      </c>
      <c r="G4137" s="14" t="s">
        <v>6757</v>
      </c>
      <c r="H4137">
        <v>328</v>
      </c>
      <c r="I4137">
        <v>328.33</v>
      </c>
      <c r="J4137" s="15"/>
      <c r="K4137" s="15">
        <v>44452.500020509258</v>
      </c>
    </row>
    <row r="4138" spans="1:11" x14ac:dyDescent="0.2">
      <c r="A4138" s="14" t="s">
        <v>10896</v>
      </c>
      <c r="B4138" s="14" t="s">
        <v>6754</v>
      </c>
      <c r="C4138">
        <v>431032341</v>
      </c>
      <c r="D4138" s="15">
        <v>44451.756712395836</v>
      </c>
      <c r="E4138" s="15">
        <v>44481.756712395836</v>
      </c>
      <c r="F4138" s="15">
        <v>44451.756712395836</v>
      </c>
      <c r="G4138" s="14" t="s">
        <v>6757</v>
      </c>
      <c r="H4138">
        <v>81.33</v>
      </c>
      <c r="I4138">
        <v>81.400000000000006</v>
      </c>
      <c r="J4138" s="15"/>
      <c r="K4138" s="15">
        <v>44452.500053368058</v>
      </c>
    </row>
    <row r="4139" spans="1:11" x14ac:dyDescent="0.2">
      <c r="A4139" s="14" t="s">
        <v>10897</v>
      </c>
      <c r="B4139" s="14" t="s">
        <v>6754</v>
      </c>
      <c r="C4139">
        <v>232660843</v>
      </c>
      <c r="D4139" s="15">
        <v>44451.520754664351</v>
      </c>
      <c r="E4139" s="15">
        <v>44481.520754664351</v>
      </c>
      <c r="F4139" s="15">
        <v>44451.520754664351</v>
      </c>
      <c r="G4139" s="14" t="s">
        <v>6757</v>
      </c>
      <c r="H4139">
        <v>49.73</v>
      </c>
      <c r="I4139">
        <v>49.78</v>
      </c>
      <c r="J4139" s="15"/>
      <c r="K4139" s="15">
        <v>44452.500097268516</v>
      </c>
    </row>
    <row r="4140" spans="1:11" hidden="1" x14ac:dyDescent="0.2">
      <c r="A4140" s="14" t="s">
        <v>10898</v>
      </c>
      <c r="B4140" s="14" t="s">
        <v>6754</v>
      </c>
      <c r="C4140">
        <v>226632720</v>
      </c>
      <c r="D4140" s="15">
        <v>44456.432797361114</v>
      </c>
      <c r="E4140" s="15">
        <v>44486.432797361114</v>
      </c>
      <c r="F4140" s="15">
        <v>44456.432797361114</v>
      </c>
      <c r="G4140" s="14" t="s">
        <v>6864</v>
      </c>
      <c r="H4140">
        <v>39</v>
      </c>
      <c r="I4140">
        <v>39</v>
      </c>
      <c r="J4140" s="15"/>
      <c r="K4140" s="15"/>
    </row>
    <row r="4141" spans="1:11" x14ac:dyDescent="0.2">
      <c r="A4141" s="14" t="s">
        <v>10899</v>
      </c>
      <c r="B4141" s="14" t="s">
        <v>6754</v>
      </c>
      <c r="C4141">
        <v>1706119578</v>
      </c>
      <c r="D4141" s="15">
        <v>44440.647127557873</v>
      </c>
      <c r="E4141" s="15">
        <v>44470.647127557873</v>
      </c>
      <c r="F4141" s="15">
        <v>44440.647127557873</v>
      </c>
      <c r="G4141" s="14" t="s">
        <v>6757</v>
      </c>
      <c r="H4141">
        <v>61</v>
      </c>
      <c r="I4141">
        <v>61.06</v>
      </c>
      <c r="J4141" s="15"/>
      <c r="K4141" s="15">
        <v>44441.500018611114</v>
      </c>
    </row>
    <row r="4142" spans="1:11" x14ac:dyDescent="0.2">
      <c r="A4142" s="14" t="s">
        <v>10900</v>
      </c>
      <c r="B4142" s="14" t="s">
        <v>6754</v>
      </c>
      <c r="C4142">
        <v>503734600</v>
      </c>
      <c r="D4142" s="15">
        <v>44440.699471562497</v>
      </c>
      <c r="E4142" s="15">
        <v>44470.699471562497</v>
      </c>
      <c r="F4142" s="15">
        <v>44440.699471562497</v>
      </c>
      <c r="G4142" s="14" t="s">
        <v>6757</v>
      </c>
      <c r="H4142">
        <v>279</v>
      </c>
      <c r="I4142">
        <v>279.27999999999997</v>
      </c>
      <c r="J4142" s="15"/>
      <c r="K4142" s="15">
        <v>44441.500050462964</v>
      </c>
    </row>
    <row r="4143" spans="1:11" x14ac:dyDescent="0.2">
      <c r="A4143" s="14" t="s">
        <v>10901</v>
      </c>
      <c r="B4143" s="14" t="s">
        <v>6754</v>
      </c>
      <c r="C4143">
        <v>1202010745</v>
      </c>
      <c r="D4143" s="15">
        <v>44440.502380358797</v>
      </c>
      <c r="E4143" s="15">
        <v>44470.502380358797</v>
      </c>
      <c r="F4143" s="15">
        <v>44440.502380358797</v>
      </c>
      <c r="G4143" s="14" t="s">
        <v>6757</v>
      </c>
      <c r="H4143">
        <v>61</v>
      </c>
      <c r="I4143">
        <v>61.06</v>
      </c>
      <c r="J4143" s="15"/>
      <c r="K4143" s="15">
        <v>44441.500080717589</v>
      </c>
    </row>
    <row r="4144" spans="1:11" x14ac:dyDescent="0.2">
      <c r="A4144" s="14" t="s">
        <v>10902</v>
      </c>
      <c r="B4144" s="14" t="s">
        <v>6754</v>
      </c>
      <c r="C4144">
        <v>1505118203</v>
      </c>
      <c r="D4144" s="15">
        <v>44455.72895016204</v>
      </c>
      <c r="E4144" s="15">
        <v>44485.72895016204</v>
      </c>
      <c r="F4144" s="15">
        <v>44455.72895016204</v>
      </c>
      <c r="G4144" s="14" t="s">
        <v>6757</v>
      </c>
      <c r="H4144">
        <v>200</v>
      </c>
      <c r="I4144">
        <v>200.2</v>
      </c>
      <c r="J4144" s="15"/>
      <c r="K4144" s="15">
        <v>44456.500230277779</v>
      </c>
    </row>
    <row r="4145" spans="1:11" x14ac:dyDescent="0.2">
      <c r="A4145" s="14" t="s">
        <v>10903</v>
      </c>
      <c r="B4145" s="14" t="s">
        <v>6754</v>
      </c>
      <c r="C4145">
        <v>428169032</v>
      </c>
      <c r="D4145" s="15">
        <v>44455.725776458334</v>
      </c>
      <c r="E4145" s="15">
        <v>44485.725776458334</v>
      </c>
      <c r="F4145" s="15">
        <v>44455.725776458334</v>
      </c>
      <c r="G4145" s="14" t="s">
        <v>6757</v>
      </c>
      <c r="H4145">
        <v>200</v>
      </c>
      <c r="I4145">
        <v>200.2</v>
      </c>
      <c r="J4145" s="15"/>
      <c r="K4145" s="15">
        <v>44456.50025553241</v>
      </c>
    </row>
    <row r="4146" spans="1:11" x14ac:dyDescent="0.2">
      <c r="A4146" s="14" t="s">
        <v>10904</v>
      </c>
      <c r="B4146" s="14" t="s">
        <v>6754</v>
      </c>
      <c r="C4146">
        <v>451487022</v>
      </c>
      <c r="D4146" s="15">
        <v>44442.442132118056</v>
      </c>
      <c r="E4146" s="15">
        <v>44472.442132118056</v>
      </c>
      <c r="F4146" s="15">
        <v>44442.442132118056</v>
      </c>
      <c r="G4146" s="14" t="s">
        <v>6757</v>
      </c>
      <c r="H4146">
        <v>1816</v>
      </c>
      <c r="I4146">
        <v>1817.82</v>
      </c>
      <c r="J4146" s="15"/>
      <c r="K4146" s="15">
        <v>44442.500018749997</v>
      </c>
    </row>
    <row r="4147" spans="1:11" x14ac:dyDescent="0.2">
      <c r="A4147" s="14" t="s">
        <v>10905</v>
      </c>
      <c r="B4147" s="14" t="s">
        <v>6754</v>
      </c>
      <c r="C4147">
        <v>164705268</v>
      </c>
      <c r="D4147" s="15">
        <v>44441.81468369213</v>
      </c>
      <c r="E4147" s="15">
        <v>44471.81468369213</v>
      </c>
      <c r="F4147" s="15">
        <v>44441.81468369213</v>
      </c>
      <c r="G4147" s="14" t="s">
        <v>6757</v>
      </c>
      <c r="H4147">
        <v>123</v>
      </c>
      <c r="I4147">
        <v>123.1</v>
      </c>
      <c r="J4147" s="15"/>
      <c r="K4147" s="15">
        <v>44442.500053923613</v>
      </c>
    </row>
    <row r="4148" spans="1:11" x14ac:dyDescent="0.2">
      <c r="A4148" s="14" t="s">
        <v>10906</v>
      </c>
      <c r="B4148" s="14" t="s">
        <v>6754</v>
      </c>
      <c r="C4148">
        <v>824930020</v>
      </c>
      <c r="D4148" s="15">
        <v>44441.618262962962</v>
      </c>
      <c r="E4148" s="15">
        <v>44471.618262962962</v>
      </c>
      <c r="F4148" s="15">
        <v>44441.618262962962</v>
      </c>
      <c r="G4148" s="14" t="s">
        <v>6757</v>
      </c>
      <c r="H4148">
        <v>49</v>
      </c>
      <c r="I4148">
        <v>49</v>
      </c>
      <c r="J4148" s="15"/>
      <c r="K4148" s="15">
        <v>44442.500112442132</v>
      </c>
    </row>
    <row r="4149" spans="1:11" x14ac:dyDescent="0.2">
      <c r="A4149" s="14" t="s">
        <v>10907</v>
      </c>
      <c r="B4149" s="14" t="s">
        <v>6754</v>
      </c>
      <c r="C4149">
        <v>452488217</v>
      </c>
      <c r="D4149" s="15">
        <v>44441.618518055555</v>
      </c>
      <c r="E4149" s="15">
        <v>44471.618518055555</v>
      </c>
      <c r="F4149" s="15">
        <v>44441.618518055555</v>
      </c>
      <c r="G4149" s="14" t="s">
        <v>6757</v>
      </c>
      <c r="H4149">
        <v>112.9</v>
      </c>
      <c r="I4149">
        <v>113.01</v>
      </c>
      <c r="J4149" s="15"/>
      <c r="K4149" s="15">
        <v>44442.50013630787</v>
      </c>
    </row>
    <row r="4150" spans="1:11" x14ac:dyDescent="0.2">
      <c r="A4150" s="14" t="s">
        <v>10908</v>
      </c>
      <c r="B4150" s="14" t="s">
        <v>6754</v>
      </c>
      <c r="C4150">
        <v>1692557001</v>
      </c>
      <c r="D4150" s="15">
        <v>44441.729246979165</v>
      </c>
      <c r="E4150" s="15">
        <v>44471.729246979165</v>
      </c>
      <c r="F4150" s="15">
        <v>44441.729246979165</v>
      </c>
      <c r="G4150" s="14" t="s">
        <v>6757</v>
      </c>
      <c r="H4150">
        <v>179</v>
      </c>
      <c r="I4150">
        <v>179.18</v>
      </c>
      <c r="J4150" s="15"/>
      <c r="K4150" s="15">
        <v>44442.500162233795</v>
      </c>
    </row>
    <row r="4151" spans="1:11" x14ac:dyDescent="0.2">
      <c r="A4151" s="14" t="s">
        <v>10909</v>
      </c>
      <c r="B4151" s="14" t="s">
        <v>6754</v>
      </c>
      <c r="C4151">
        <v>1201961440</v>
      </c>
      <c r="D4151" s="15">
        <v>44441.751822060185</v>
      </c>
      <c r="E4151" s="15">
        <v>44471.751822060185</v>
      </c>
      <c r="F4151" s="15">
        <v>44441.751822060185</v>
      </c>
      <c r="G4151" s="14" t="s">
        <v>6757</v>
      </c>
      <c r="H4151">
        <v>89.22</v>
      </c>
      <c r="I4151">
        <v>89.31</v>
      </c>
      <c r="J4151" s="15"/>
      <c r="K4151" s="15">
        <v>44442.500191840278</v>
      </c>
    </row>
    <row r="4152" spans="1:11" x14ac:dyDescent="0.2">
      <c r="A4152" s="14" t="s">
        <v>10910</v>
      </c>
      <c r="B4152" s="14" t="s">
        <v>6754</v>
      </c>
      <c r="C4152">
        <v>2041467924</v>
      </c>
      <c r="D4152" s="15">
        <v>44441.792418287034</v>
      </c>
      <c r="E4152" s="15">
        <v>44471.792418287034</v>
      </c>
      <c r="F4152" s="15">
        <v>44441.792418287034</v>
      </c>
      <c r="G4152" s="14" t="s">
        <v>6757</v>
      </c>
      <c r="H4152">
        <v>15.88</v>
      </c>
      <c r="I4152">
        <v>15.9</v>
      </c>
      <c r="J4152" s="15"/>
      <c r="K4152" s="15">
        <v>44442.500216875</v>
      </c>
    </row>
    <row r="4153" spans="1:11" x14ac:dyDescent="0.2">
      <c r="A4153" s="14" t="s">
        <v>10911</v>
      </c>
      <c r="B4153" s="14" t="s">
        <v>6754</v>
      </c>
      <c r="C4153">
        <v>1815378566</v>
      </c>
      <c r="D4153" s="15">
        <v>44441.509449710647</v>
      </c>
      <c r="E4153" s="15">
        <v>44471.509449710647</v>
      </c>
      <c r="F4153" s="15">
        <v>44441.509449710647</v>
      </c>
      <c r="G4153" s="14" t="s">
        <v>6757</v>
      </c>
      <c r="H4153">
        <v>9.99</v>
      </c>
      <c r="I4153">
        <v>10</v>
      </c>
      <c r="J4153" s="15"/>
      <c r="K4153" s="15">
        <v>44442.500244282404</v>
      </c>
    </row>
    <row r="4154" spans="1:11" x14ac:dyDescent="0.2">
      <c r="A4154" s="14" t="s">
        <v>10912</v>
      </c>
      <c r="B4154" s="14" t="s">
        <v>6754</v>
      </c>
      <c r="C4154">
        <v>320673374</v>
      </c>
      <c r="D4154" s="15">
        <v>44441.532415983798</v>
      </c>
      <c r="E4154" s="15">
        <v>44471.532415983798</v>
      </c>
      <c r="F4154" s="15">
        <v>44441.532415983798</v>
      </c>
      <c r="G4154" s="14" t="s">
        <v>6757</v>
      </c>
      <c r="H4154">
        <v>62</v>
      </c>
      <c r="I4154">
        <v>62.06</v>
      </c>
      <c r="J4154" s="15"/>
      <c r="K4154" s="15">
        <v>44442.500267037038</v>
      </c>
    </row>
    <row r="4155" spans="1:11" hidden="1" x14ac:dyDescent="0.2">
      <c r="A4155" s="14" t="s">
        <v>10913</v>
      </c>
      <c r="B4155" s="14" t="s">
        <v>6754</v>
      </c>
      <c r="C4155">
        <v>569267661</v>
      </c>
      <c r="D4155" s="15">
        <v>44078.428086782405</v>
      </c>
      <c r="E4155" s="15">
        <v>44443.428086782405</v>
      </c>
      <c r="F4155" s="15">
        <v>44078.428086782405</v>
      </c>
      <c r="G4155" s="14" t="s">
        <v>8029</v>
      </c>
      <c r="H4155">
        <v>588</v>
      </c>
      <c r="I4155">
        <v>588</v>
      </c>
      <c r="J4155" s="15"/>
      <c r="K4155" s="15"/>
    </row>
    <row r="4156" spans="1:11" hidden="1" x14ac:dyDescent="0.2">
      <c r="A4156" s="14" t="s">
        <v>10914</v>
      </c>
      <c r="B4156" s="14" t="s">
        <v>6754</v>
      </c>
      <c r="C4156">
        <v>323707999</v>
      </c>
      <c r="D4156" s="15">
        <v>44443.44877920139</v>
      </c>
      <c r="E4156" s="15">
        <v>44473.44877920139</v>
      </c>
      <c r="F4156" s="15">
        <v>44443.44877920139</v>
      </c>
      <c r="G4156" s="14" t="s">
        <v>6864</v>
      </c>
      <c r="H4156">
        <v>49</v>
      </c>
      <c r="I4156">
        <v>49</v>
      </c>
      <c r="J4156" s="15"/>
      <c r="K4156" s="15"/>
    </row>
    <row r="4157" spans="1:11" x14ac:dyDescent="0.2">
      <c r="A4157" s="14" t="s">
        <v>10915</v>
      </c>
      <c r="B4157" s="14" t="s">
        <v>6754</v>
      </c>
      <c r="C4157">
        <v>1347431456</v>
      </c>
      <c r="D4157" s="15">
        <v>44442.659490127313</v>
      </c>
      <c r="E4157" s="15">
        <v>44472.659490127313</v>
      </c>
      <c r="F4157" s="15">
        <v>44442.659490127313</v>
      </c>
      <c r="G4157" s="14" t="s">
        <v>6757</v>
      </c>
      <c r="H4157">
        <v>48.99</v>
      </c>
      <c r="I4157">
        <v>49</v>
      </c>
      <c r="J4157" s="15"/>
      <c r="K4157" s="15">
        <v>44443.500196620371</v>
      </c>
    </row>
    <row r="4158" spans="1:11" x14ac:dyDescent="0.2">
      <c r="A4158" s="14" t="s">
        <v>10916</v>
      </c>
      <c r="B4158" s="14" t="s">
        <v>6754</v>
      </c>
      <c r="C4158">
        <v>1806572390</v>
      </c>
      <c r="D4158" s="15">
        <v>44442.731877800928</v>
      </c>
      <c r="E4158" s="15">
        <v>44472.731877800928</v>
      </c>
      <c r="F4158" s="15">
        <v>44442.731877800928</v>
      </c>
      <c r="G4158" s="14" t="s">
        <v>6757</v>
      </c>
      <c r="H4158">
        <v>137</v>
      </c>
      <c r="I4158">
        <v>137.13999999999999</v>
      </c>
      <c r="J4158" s="15"/>
      <c r="K4158" s="15">
        <v>44443.500221377311</v>
      </c>
    </row>
    <row r="4159" spans="1:11" x14ac:dyDescent="0.2">
      <c r="A4159" s="14" t="s">
        <v>10917</v>
      </c>
      <c r="B4159" s="14" t="s">
        <v>6754</v>
      </c>
      <c r="C4159">
        <v>926370902</v>
      </c>
      <c r="D4159" s="15">
        <v>44442.579898032411</v>
      </c>
      <c r="E4159" s="15">
        <v>44472.579898032411</v>
      </c>
      <c r="F4159" s="15">
        <v>44442.579898032411</v>
      </c>
      <c r="G4159" s="14" t="s">
        <v>6757</v>
      </c>
      <c r="H4159">
        <v>207</v>
      </c>
      <c r="I4159">
        <v>207.18</v>
      </c>
      <c r="J4159" s="15"/>
      <c r="K4159" s="15">
        <v>44443.500245856485</v>
      </c>
    </row>
    <row r="4160" spans="1:11" x14ac:dyDescent="0.2">
      <c r="A4160" s="14" t="s">
        <v>10918</v>
      </c>
      <c r="B4160" s="14" t="s">
        <v>6754</v>
      </c>
      <c r="C4160">
        <v>2122784128</v>
      </c>
      <c r="D4160" s="15">
        <v>44442.58009703704</v>
      </c>
      <c r="E4160" s="15">
        <v>44472.58009703704</v>
      </c>
      <c r="F4160" s="15">
        <v>44442.58009703704</v>
      </c>
      <c r="G4160" s="14" t="s">
        <v>6757</v>
      </c>
      <c r="H4160">
        <v>124</v>
      </c>
      <c r="I4160">
        <v>124.11</v>
      </c>
      <c r="J4160" s="15"/>
      <c r="K4160" s="15">
        <v>44443.500268877317</v>
      </c>
    </row>
    <row r="4161" spans="1:11" x14ac:dyDescent="0.2">
      <c r="A4161" s="14" t="s">
        <v>10919</v>
      </c>
      <c r="B4161" s="14" t="s">
        <v>6754</v>
      </c>
      <c r="C4161">
        <v>1257913867</v>
      </c>
      <c r="D4161" s="15">
        <v>44443.435111828701</v>
      </c>
      <c r="E4161" s="15">
        <v>44473.435111828701</v>
      </c>
      <c r="F4161" s="15">
        <v>44443.435111828701</v>
      </c>
      <c r="G4161" s="14" t="s">
        <v>6757</v>
      </c>
      <c r="H4161">
        <v>200</v>
      </c>
      <c r="I4161">
        <v>200.2</v>
      </c>
      <c r="J4161" s="15"/>
      <c r="K4161" s="15">
        <v>44443.500294583333</v>
      </c>
    </row>
    <row r="4162" spans="1:11" x14ac:dyDescent="0.2">
      <c r="A4162" s="14" t="s">
        <v>10920</v>
      </c>
      <c r="B4162" s="14" t="s">
        <v>6754</v>
      </c>
      <c r="C4162">
        <v>1626038055</v>
      </c>
      <c r="D4162" s="15">
        <v>44443.47506005787</v>
      </c>
      <c r="E4162" s="15">
        <v>44473.47506005787</v>
      </c>
      <c r="F4162" s="15">
        <v>44443.47506005787</v>
      </c>
      <c r="G4162" s="14" t="s">
        <v>6757</v>
      </c>
      <c r="H4162">
        <v>200</v>
      </c>
      <c r="I4162">
        <v>200.2</v>
      </c>
      <c r="J4162" s="15"/>
      <c r="K4162" s="15">
        <v>44443.500318483799</v>
      </c>
    </row>
    <row r="4163" spans="1:11" hidden="1" x14ac:dyDescent="0.2">
      <c r="A4163" s="14" t="s">
        <v>10921</v>
      </c>
      <c r="B4163" s="14" t="s">
        <v>6754</v>
      </c>
      <c r="C4163">
        <v>1143634159</v>
      </c>
      <c r="D4163" s="15">
        <v>44570.789717951389</v>
      </c>
      <c r="E4163" s="15">
        <v>44601.789717951389</v>
      </c>
      <c r="F4163" s="15">
        <v>44570.789717951389</v>
      </c>
      <c r="G4163" s="14" t="s">
        <v>6864</v>
      </c>
      <c r="H4163">
        <v>79</v>
      </c>
      <c r="I4163">
        <v>79</v>
      </c>
      <c r="J4163" s="15"/>
      <c r="K4163" s="15"/>
    </row>
    <row r="4164" spans="1:11" x14ac:dyDescent="0.2">
      <c r="A4164" s="14" t="s">
        <v>10922</v>
      </c>
      <c r="B4164" s="14" t="s">
        <v>6754</v>
      </c>
      <c r="C4164">
        <v>1726114460</v>
      </c>
      <c r="D4164" s="15">
        <v>44453.492741168979</v>
      </c>
      <c r="E4164" s="15">
        <v>44483.492741168979</v>
      </c>
      <c r="F4164" s="15">
        <v>44453.492741168979</v>
      </c>
      <c r="G4164" s="14" t="s">
        <v>6757</v>
      </c>
      <c r="H4164">
        <v>48.99</v>
      </c>
      <c r="I4164">
        <v>49</v>
      </c>
      <c r="J4164" s="15"/>
      <c r="K4164" s="15">
        <v>44453.49275646991</v>
      </c>
    </row>
    <row r="4165" spans="1:11" x14ac:dyDescent="0.2">
      <c r="A4165" s="14" t="s">
        <v>10923</v>
      </c>
      <c r="B4165" s="14" t="s">
        <v>6754</v>
      </c>
      <c r="C4165">
        <v>1307510269</v>
      </c>
      <c r="D4165" s="15">
        <v>44454.041204270834</v>
      </c>
      <c r="E4165" s="15">
        <v>44484.041204270834</v>
      </c>
      <c r="F4165" s="15">
        <v>44454.041204270834</v>
      </c>
      <c r="G4165" s="14" t="s">
        <v>6757</v>
      </c>
      <c r="H4165">
        <v>119</v>
      </c>
      <c r="I4165">
        <v>119.12</v>
      </c>
      <c r="J4165" s="15"/>
      <c r="K4165" s="15">
        <v>44454.500053750002</v>
      </c>
    </row>
    <row r="4166" spans="1:11" x14ac:dyDescent="0.2">
      <c r="A4166" s="14" t="s">
        <v>10924</v>
      </c>
      <c r="B4166" s="14" t="s">
        <v>6754</v>
      </c>
      <c r="C4166">
        <v>2087858115</v>
      </c>
      <c r="D4166" s="15">
        <v>44442.542104178239</v>
      </c>
      <c r="E4166" s="15">
        <v>44472.542104178239</v>
      </c>
      <c r="F4166" s="15">
        <v>44442.542104178239</v>
      </c>
      <c r="G4166" s="14" t="s">
        <v>6757</v>
      </c>
      <c r="H4166">
        <v>271</v>
      </c>
      <c r="I4166">
        <v>271.27</v>
      </c>
      <c r="J4166" s="15"/>
      <c r="K4166" s="15">
        <v>44443.500024374996</v>
      </c>
    </row>
    <row r="4167" spans="1:11" x14ac:dyDescent="0.2">
      <c r="A4167" s="14" t="s">
        <v>10925</v>
      </c>
      <c r="B4167" s="14" t="s">
        <v>6754</v>
      </c>
      <c r="C4167">
        <v>1631610492</v>
      </c>
      <c r="D4167" s="15">
        <v>44442.69921146991</v>
      </c>
      <c r="E4167" s="15">
        <v>44472.69921146991</v>
      </c>
      <c r="F4167" s="15">
        <v>44442.69921146991</v>
      </c>
      <c r="G4167" s="14" t="s">
        <v>6757</v>
      </c>
      <c r="H4167">
        <v>61</v>
      </c>
      <c r="I4167">
        <v>61.05</v>
      </c>
      <c r="J4167" s="15"/>
      <c r="K4167" s="15">
        <v>44443.500055150464</v>
      </c>
    </row>
    <row r="4168" spans="1:11" x14ac:dyDescent="0.2">
      <c r="A4168" s="14" t="s">
        <v>10926</v>
      </c>
      <c r="B4168" s="14" t="s">
        <v>6754</v>
      </c>
      <c r="C4168">
        <v>1178344693</v>
      </c>
      <c r="D4168" s="15">
        <v>44442.606699456017</v>
      </c>
      <c r="E4168" s="15">
        <v>44472.606699456017</v>
      </c>
      <c r="F4168" s="15">
        <v>44442.606699456017</v>
      </c>
      <c r="G4168" s="14" t="s">
        <v>6757</v>
      </c>
      <c r="H4168">
        <v>182</v>
      </c>
      <c r="I4168">
        <v>182.18</v>
      </c>
      <c r="J4168" s="15"/>
      <c r="K4168" s="15">
        <v>44443.500083935185</v>
      </c>
    </row>
    <row r="4169" spans="1:11" x14ac:dyDescent="0.2">
      <c r="A4169" s="14" t="s">
        <v>10927</v>
      </c>
      <c r="B4169" s="14" t="s">
        <v>6754</v>
      </c>
      <c r="C4169">
        <v>1438203227</v>
      </c>
      <c r="D4169" s="15">
        <v>44442.719013611109</v>
      </c>
      <c r="E4169" s="15">
        <v>44472.719013611109</v>
      </c>
      <c r="F4169" s="15">
        <v>44442.719013611109</v>
      </c>
      <c r="G4169" s="14" t="s">
        <v>6757</v>
      </c>
      <c r="H4169">
        <v>9.99</v>
      </c>
      <c r="I4169">
        <v>10</v>
      </c>
      <c r="J4169" s="15"/>
      <c r="K4169" s="15">
        <v>44443.500111944442</v>
      </c>
    </row>
    <row r="4170" spans="1:11" x14ac:dyDescent="0.2">
      <c r="A4170" s="14" t="s">
        <v>10928</v>
      </c>
      <c r="B4170" s="14" t="s">
        <v>6754</v>
      </c>
      <c r="C4170">
        <v>490210244</v>
      </c>
      <c r="D4170" s="15">
        <v>44442.664659189817</v>
      </c>
      <c r="E4170" s="15">
        <v>44472.664659189817</v>
      </c>
      <c r="F4170" s="15">
        <v>44442.664659189817</v>
      </c>
      <c r="G4170" s="14" t="s">
        <v>6757</v>
      </c>
      <c r="H4170">
        <v>9.99</v>
      </c>
      <c r="I4170">
        <v>10</v>
      </c>
      <c r="J4170" s="15"/>
      <c r="K4170" s="15">
        <v>44443.500140439814</v>
      </c>
    </row>
    <row r="4171" spans="1:11" x14ac:dyDescent="0.2">
      <c r="A4171" s="14" t="s">
        <v>10929</v>
      </c>
      <c r="B4171" s="14" t="s">
        <v>6754</v>
      </c>
      <c r="C4171">
        <v>1456763820</v>
      </c>
      <c r="D4171" s="15">
        <v>44442.567384872687</v>
      </c>
      <c r="E4171" s="15">
        <v>44472.567384872687</v>
      </c>
      <c r="F4171" s="15">
        <v>44442.567384872687</v>
      </c>
      <c r="G4171" s="14" t="s">
        <v>6757</v>
      </c>
      <c r="H4171">
        <v>137</v>
      </c>
      <c r="I4171">
        <v>137.13999999999999</v>
      </c>
      <c r="J4171" s="15"/>
      <c r="K4171" s="15">
        <v>44443.500167164355</v>
      </c>
    </row>
    <row r="4172" spans="1:11" x14ac:dyDescent="0.2">
      <c r="A4172" s="14" t="s">
        <v>10930</v>
      </c>
      <c r="B4172" s="14" t="s">
        <v>6754</v>
      </c>
      <c r="C4172">
        <v>1498418545</v>
      </c>
      <c r="D4172" s="15">
        <v>44453.500010763892</v>
      </c>
      <c r="E4172" s="15">
        <v>44483.500010763892</v>
      </c>
      <c r="F4172" s="15">
        <v>44453.500010763892</v>
      </c>
      <c r="G4172" s="14" t="s">
        <v>6757</v>
      </c>
      <c r="H4172">
        <v>64.209999999999994</v>
      </c>
      <c r="I4172">
        <v>64.260000000000005</v>
      </c>
      <c r="J4172" s="15"/>
      <c r="K4172" s="15">
        <v>44454.500097835647</v>
      </c>
    </row>
    <row r="4173" spans="1:11" hidden="1" x14ac:dyDescent="0.2">
      <c r="A4173" s="14" t="s">
        <v>10931</v>
      </c>
      <c r="B4173" s="14" t="s">
        <v>6754</v>
      </c>
      <c r="C4173">
        <v>917789310</v>
      </c>
      <c r="D4173" s="15">
        <v>44443.677986655093</v>
      </c>
      <c r="E4173" s="15">
        <v>44473.677986655093</v>
      </c>
      <c r="F4173" s="15">
        <v>44443.677986655093</v>
      </c>
      <c r="G4173" s="14" t="s">
        <v>6864</v>
      </c>
      <c r="H4173">
        <v>79</v>
      </c>
      <c r="I4173">
        <v>79</v>
      </c>
      <c r="J4173" s="15"/>
      <c r="K4173" s="15"/>
    </row>
    <row r="4174" spans="1:11" hidden="1" x14ac:dyDescent="0.2">
      <c r="A4174" s="14" t="s">
        <v>10932</v>
      </c>
      <c r="B4174" s="14" t="s">
        <v>6754</v>
      </c>
      <c r="C4174">
        <v>352980814</v>
      </c>
      <c r="D4174" s="15">
        <v>44443.790183171295</v>
      </c>
      <c r="E4174" s="15">
        <v>44473.790183171295</v>
      </c>
      <c r="F4174" s="15">
        <v>44443.790183171295</v>
      </c>
      <c r="G4174" s="14" t="s">
        <v>6864</v>
      </c>
      <c r="H4174">
        <v>49</v>
      </c>
      <c r="I4174">
        <v>49</v>
      </c>
      <c r="J4174" s="15"/>
      <c r="K4174" s="15"/>
    </row>
    <row r="4175" spans="1:11" x14ac:dyDescent="0.2">
      <c r="A4175" s="14" t="s">
        <v>10933</v>
      </c>
      <c r="B4175" s="14" t="s">
        <v>6754</v>
      </c>
      <c r="C4175">
        <v>51194629</v>
      </c>
      <c r="D4175" s="15">
        <v>44443.798325057869</v>
      </c>
      <c r="E4175" s="15">
        <v>44473.798325057869</v>
      </c>
      <c r="F4175" s="15">
        <v>44443.798325057869</v>
      </c>
      <c r="G4175" s="14" t="s">
        <v>6757</v>
      </c>
      <c r="H4175">
        <v>127</v>
      </c>
      <c r="I4175">
        <v>127.13</v>
      </c>
      <c r="J4175" s="15"/>
      <c r="K4175" s="15">
        <v>44444.500019861109</v>
      </c>
    </row>
    <row r="4176" spans="1:11" x14ac:dyDescent="0.2">
      <c r="A4176" s="14" t="s">
        <v>10934</v>
      </c>
      <c r="B4176" s="14" t="s">
        <v>6754</v>
      </c>
      <c r="C4176">
        <v>47267711</v>
      </c>
      <c r="D4176" s="15">
        <v>44443.842176921295</v>
      </c>
      <c r="E4176" s="15">
        <v>44473.842176921295</v>
      </c>
      <c r="F4176" s="15">
        <v>44443.842176921295</v>
      </c>
      <c r="G4176" s="14" t="s">
        <v>6757</v>
      </c>
      <c r="H4176">
        <v>390</v>
      </c>
      <c r="I4176">
        <v>390.39</v>
      </c>
      <c r="J4176" s="15"/>
      <c r="K4176" s="15">
        <v>44444.500034942132</v>
      </c>
    </row>
    <row r="4177" spans="1:11" x14ac:dyDescent="0.2">
      <c r="A4177" s="14" t="s">
        <v>10935</v>
      </c>
      <c r="B4177" s="14" t="s">
        <v>6754</v>
      </c>
      <c r="C4177">
        <v>1015887097</v>
      </c>
      <c r="D4177" s="15">
        <v>44443.671532905093</v>
      </c>
      <c r="E4177" s="15">
        <v>44473.671532905093</v>
      </c>
      <c r="F4177" s="15">
        <v>44443.671532905093</v>
      </c>
      <c r="G4177" s="14" t="s">
        <v>6757</v>
      </c>
      <c r="H4177">
        <v>106</v>
      </c>
      <c r="I4177">
        <v>106.11</v>
      </c>
      <c r="J4177" s="15"/>
      <c r="K4177" s="15">
        <v>44444.500067025459</v>
      </c>
    </row>
    <row r="4178" spans="1:11" x14ac:dyDescent="0.2">
      <c r="A4178" s="14" t="s">
        <v>10936</v>
      </c>
      <c r="B4178" s="14" t="s">
        <v>6754</v>
      </c>
      <c r="C4178">
        <v>351549470</v>
      </c>
      <c r="D4178" s="15">
        <v>44443.543492430559</v>
      </c>
      <c r="E4178" s="15">
        <v>44473.543492430559</v>
      </c>
      <c r="F4178" s="15">
        <v>44443.543492430559</v>
      </c>
      <c r="G4178" s="14" t="s">
        <v>6757</v>
      </c>
      <c r="H4178">
        <v>9.99</v>
      </c>
      <c r="I4178">
        <v>10</v>
      </c>
      <c r="J4178" s="15"/>
      <c r="K4178" s="15">
        <v>44444.50010297454</v>
      </c>
    </row>
    <row r="4179" spans="1:11" x14ac:dyDescent="0.2">
      <c r="A4179" s="14" t="s">
        <v>10937</v>
      </c>
      <c r="B4179" s="14" t="s">
        <v>6754</v>
      </c>
      <c r="C4179">
        <v>1180050121</v>
      </c>
      <c r="D4179" s="15">
        <v>44443.524290937501</v>
      </c>
      <c r="E4179" s="15">
        <v>44473.524290937501</v>
      </c>
      <c r="F4179" s="15">
        <v>44443.524290937501</v>
      </c>
      <c r="G4179" s="14" t="s">
        <v>6757</v>
      </c>
      <c r="H4179">
        <v>9.99</v>
      </c>
      <c r="I4179">
        <v>10</v>
      </c>
      <c r="J4179" s="15"/>
      <c r="K4179" s="15">
        <v>44444.50011872685</v>
      </c>
    </row>
    <row r="4180" spans="1:11" x14ac:dyDescent="0.2">
      <c r="A4180" s="14" t="s">
        <v>10938</v>
      </c>
      <c r="B4180" s="14" t="s">
        <v>6754</v>
      </c>
      <c r="C4180">
        <v>1889238749</v>
      </c>
      <c r="D4180" s="15">
        <v>44443.969172175923</v>
      </c>
      <c r="E4180" s="15">
        <v>44473.969172175923</v>
      </c>
      <c r="F4180" s="15">
        <v>44443.969172175923</v>
      </c>
      <c r="G4180" s="14" t="s">
        <v>6757</v>
      </c>
      <c r="H4180">
        <v>95</v>
      </c>
      <c r="I4180">
        <v>95.06</v>
      </c>
      <c r="J4180" s="15"/>
      <c r="K4180" s="15">
        <v>44444.500135787035</v>
      </c>
    </row>
    <row r="4181" spans="1:11" x14ac:dyDescent="0.2">
      <c r="A4181" s="14" t="s">
        <v>10939</v>
      </c>
      <c r="B4181" s="14" t="s">
        <v>6754</v>
      </c>
      <c r="C4181">
        <v>421864022</v>
      </c>
      <c r="D4181" s="15">
        <v>44443.817569444444</v>
      </c>
      <c r="E4181" s="15">
        <v>44473.817569444444</v>
      </c>
      <c r="F4181" s="15">
        <v>44443.817569444444</v>
      </c>
      <c r="G4181" s="14" t="s">
        <v>6757</v>
      </c>
      <c r="H4181">
        <v>9.99</v>
      </c>
      <c r="I4181">
        <v>10</v>
      </c>
      <c r="J4181" s="15"/>
      <c r="K4181" s="15">
        <v>44444.500167569444</v>
      </c>
    </row>
    <row r="4182" spans="1:11" x14ac:dyDescent="0.2">
      <c r="A4182" s="14" t="s">
        <v>10940</v>
      </c>
      <c r="B4182" s="14" t="s">
        <v>6754</v>
      </c>
      <c r="C4182">
        <v>1248013766</v>
      </c>
      <c r="D4182" s="15">
        <v>44444.474224756945</v>
      </c>
      <c r="E4182" s="15">
        <v>44474.474224756945</v>
      </c>
      <c r="F4182" s="15">
        <v>44444.474224756945</v>
      </c>
      <c r="G4182" s="14" t="s">
        <v>6757</v>
      </c>
      <c r="H4182">
        <v>9.99</v>
      </c>
      <c r="I4182">
        <v>10</v>
      </c>
      <c r="J4182" s="15"/>
      <c r="K4182" s="15">
        <v>44444.500194259257</v>
      </c>
    </row>
    <row r="4183" spans="1:11" x14ac:dyDescent="0.2">
      <c r="A4183" s="14" t="s">
        <v>10941</v>
      </c>
      <c r="B4183" s="14" t="s">
        <v>6754</v>
      </c>
      <c r="C4183">
        <v>1123826125</v>
      </c>
      <c r="D4183" s="15">
        <v>44443.669663680557</v>
      </c>
      <c r="E4183" s="15">
        <v>44473.669663680557</v>
      </c>
      <c r="F4183" s="15">
        <v>44443.669663680557</v>
      </c>
      <c r="G4183" s="14" t="s">
        <v>6757</v>
      </c>
      <c r="H4183">
        <v>9.99</v>
      </c>
      <c r="I4183">
        <v>10</v>
      </c>
      <c r="J4183" s="15"/>
      <c r="K4183" s="15">
        <v>44444.500221087961</v>
      </c>
    </row>
    <row r="4184" spans="1:11" x14ac:dyDescent="0.2">
      <c r="A4184" s="14" t="s">
        <v>10942</v>
      </c>
      <c r="B4184" s="14" t="s">
        <v>6754</v>
      </c>
      <c r="C4184">
        <v>326975616</v>
      </c>
      <c r="D4184" s="15">
        <v>44444.495896608794</v>
      </c>
      <c r="E4184" s="15">
        <v>44474.495896608794</v>
      </c>
      <c r="F4184" s="15">
        <v>44444.495896608794</v>
      </c>
      <c r="G4184" s="14" t="s">
        <v>6757</v>
      </c>
      <c r="H4184">
        <v>63.53</v>
      </c>
      <c r="I4184">
        <v>63.58</v>
      </c>
      <c r="J4184" s="15"/>
      <c r="K4184" s="15">
        <v>44444.500234618055</v>
      </c>
    </row>
    <row r="4185" spans="1:11" x14ac:dyDescent="0.2">
      <c r="A4185" s="14" t="s">
        <v>10943</v>
      </c>
      <c r="B4185" s="14" t="s">
        <v>6754</v>
      </c>
      <c r="C4185">
        <v>1004169552</v>
      </c>
      <c r="D4185" s="15">
        <v>44444.726714745368</v>
      </c>
      <c r="E4185" s="15">
        <v>44474.726714745368</v>
      </c>
      <c r="F4185" s="15">
        <v>44444.726714745368</v>
      </c>
      <c r="G4185" s="14" t="s">
        <v>6757</v>
      </c>
      <c r="H4185">
        <v>48.99</v>
      </c>
      <c r="I4185">
        <v>49</v>
      </c>
      <c r="J4185" s="15"/>
      <c r="K4185" s="15">
        <v>44445.500140069445</v>
      </c>
    </row>
    <row r="4186" spans="1:11" x14ac:dyDescent="0.2">
      <c r="A4186" s="14" t="s">
        <v>10944</v>
      </c>
      <c r="B4186" s="14" t="s">
        <v>6754</v>
      </c>
      <c r="C4186">
        <v>253310783</v>
      </c>
      <c r="D4186" s="15">
        <v>44444.521279537039</v>
      </c>
      <c r="E4186" s="15">
        <v>44474.521279537039</v>
      </c>
      <c r="F4186" s="15">
        <v>44444.521279537039</v>
      </c>
      <c r="G4186" s="14" t="s">
        <v>6757</v>
      </c>
      <c r="H4186">
        <v>100</v>
      </c>
      <c r="I4186">
        <v>100.08</v>
      </c>
      <c r="J4186" s="15"/>
      <c r="K4186" s="15">
        <v>44445.50017013889</v>
      </c>
    </row>
    <row r="4187" spans="1:11" x14ac:dyDescent="0.2">
      <c r="A4187" s="14" t="s">
        <v>10945</v>
      </c>
      <c r="B4187" s="14" t="s">
        <v>6754</v>
      </c>
      <c r="C4187">
        <v>1388476185</v>
      </c>
      <c r="D4187" s="15">
        <v>44444.661570868055</v>
      </c>
      <c r="E4187" s="15">
        <v>44474.661570868055</v>
      </c>
      <c r="F4187" s="15">
        <v>44444.661570868055</v>
      </c>
      <c r="G4187" s="14" t="s">
        <v>6757</v>
      </c>
      <c r="H4187">
        <v>9.99</v>
      </c>
      <c r="I4187">
        <v>10</v>
      </c>
      <c r="J4187" s="15"/>
      <c r="K4187" s="15">
        <v>44445.500195393521</v>
      </c>
    </row>
    <row r="4188" spans="1:11" x14ac:dyDescent="0.2">
      <c r="A4188" s="14" t="s">
        <v>10946</v>
      </c>
      <c r="B4188" s="14" t="s">
        <v>6754</v>
      </c>
      <c r="C4188">
        <v>184756864</v>
      </c>
      <c r="D4188" s="15">
        <v>44444.694278564813</v>
      </c>
      <c r="E4188" s="15">
        <v>44474.694278564813</v>
      </c>
      <c r="F4188" s="15">
        <v>44444.694278564813</v>
      </c>
      <c r="G4188" s="14" t="s">
        <v>6757</v>
      </c>
      <c r="H4188">
        <v>9.99</v>
      </c>
      <c r="I4188">
        <v>10</v>
      </c>
      <c r="J4188" s="15"/>
      <c r="K4188" s="15">
        <v>44445.500219768517</v>
      </c>
    </row>
    <row r="4189" spans="1:11" x14ac:dyDescent="0.2">
      <c r="A4189" s="14" t="s">
        <v>10947</v>
      </c>
      <c r="B4189" s="14" t="s">
        <v>6754</v>
      </c>
      <c r="C4189">
        <v>1423665458</v>
      </c>
      <c r="D4189" s="15">
        <v>44444.733916076388</v>
      </c>
      <c r="E4189" s="15">
        <v>44474.733916076388</v>
      </c>
      <c r="F4189" s="15">
        <v>44444.733916076388</v>
      </c>
      <c r="G4189" s="14" t="s">
        <v>6757</v>
      </c>
      <c r="H4189">
        <v>167</v>
      </c>
      <c r="I4189">
        <v>167.17</v>
      </c>
      <c r="J4189" s="15"/>
      <c r="K4189" s="15">
        <v>44445.500246724536</v>
      </c>
    </row>
    <row r="4190" spans="1:11" x14ac:dyDescent="0.2">
      <c r="A4190" s="14" t="s">
        <v>10948</v>
      </c>
      <c r="B4190" s="14" t="s">
        <v>6754</v>
      </c>
      <c r="C4190">
        <v>2058648032</v>
      </c>
      <c r="D4190" s="15">
        <v>44444.739605138886</v>
      </c>
      <c r="E4190" s="15">
        <v>44474.739605138886</v>
      </c>
      <c r="F4190" s="15">
        <v>44444.739605138886</v>
      </c>
      <c r="G4190" s="14" t="s">
        <v>6757</v>
      </c>
      <c r="H4190">
        <v>200</v>
      </c>
      <c r="I4190">
        <v>200.2</v>
      </c>
      <c r="J4190" s="15"/>
      <c r="K4190" s="15">
        <v>44445.500261064815</v>
      </c>
    </row>
    <row r="4191" spans="1:11" x14ac:dyDescent="0.2">
      <c r="A4191" s="14" t="s">
        <v>10949</v>
      </c>
      <c r="B4191" s="14" t="s">
        <v>6754</v>
      </c>
      <c r="C4191">
        <v>1379862298</v>
      </c>
      <c r="D4191" s="15">
        <v>44445.433178206018</v>
      </c>
      <c r="E4191" s="15">
        <v>44475.433178206018</v>
      </c>
      <c r="F4191" s="15">
        <v>44445.433178206018</v>
      </c>
      <c r="G4191" s="14" t="s">
        <v>6757</v>
      </c>
      <c r="H4191">
        <v>110.56</v>
      </c>
      <c r="I4191">
        <v>110.67</v>
      </c>
      <c r="J4191" s="15"/>
      <c r="K4191" s="15">
        <v>44445.500273831021</v>
      </c>
    </row>
    <row r="4192" spans="1:11" x14ac:dyDescent="0.2">
      <c r="A4192" s="14" t="s">
        <v>10950</v>
      </c>
      <c r="B4192" s="14" t="s">
        <v>6754</v>
      </c>
      <c r="C4192">
        <v>2142050281</v>
      </c>
      <c r="D4192" s="15">
        <v>44444.620501712961</v>
      </c>
      <c r="E4192" s="15">
        <v>44474.620501712961</v>
      </c>
      <c r="F4192" s="15">
        <v>44444.620501712961</v>
      </c>
      <c r="G4192" s="14" t="s">
        <v>6757</v>
      </c>
      <c r="H4192">
        <v>502.71</v>
      </c>
      <c r="I4192">
        <v>503.21</v>
      </c>
      <c r="J4192" s="15"/>
      <c r="K4192" s="15">
        <v>44445.500298055558</v>
      </c>
    </row>
    <row r="4193" spans="1:11" x14ac:dyDescent="0.2">
      <c r="A4193" s="14" t="s">
        <v>10951</v>
      </c>
      <c r="B4193" s="14" t="s">
        <v>6754</v>
      </c>
      <c r="C4193">
        <v>41428087</v>
      </c>
      <c r="D4193" s="15">
        <v>44445.476388090276</v>
      </c>
      <c r="E4193" s="15">
        <v>44475.476388090276</v>
      </c>
      <c r="F4193" s="15">
        <v>44445.476388090276</v>
      </c>
      <c r="G4193" s="14" t="s">
        <v>6757</v>
      </c>
      <c r="H4193">
        <v>58.94</v>
      </c>
      <c r="I4193">
        <v>59</v>
      </c>
      <c r="J4193" s="15"/>
      <c r="K4193" s="15">
        <v>44445.500321516207</v>
      </c>
    </row>
    <row r="4194" spans="1:11" x14ac:dyDescent="0.2">
      <c r="A4194" s="14" t="s">
        <v>10952</v>
      </c>
      <c r="B4194" s="14" t="s">
        <v>6754</v>
      </c>
      <c r="C4194">
        <v>524891392</v>
      </c>
      <c r="D4194" s="15">
        <v>44445.49072494213</v>
      </c>
      <c r="E4194" s="15">
        <v>44475.49072494213</v>
      </c>
      <c r="F4194" s="15">
        <v>44445.49072494213</v>
      </c>
      <c r="G4194" s="14" t="s">
        <v>6757</v>
      </c>
      <c r="H4194">
        <v>58.94</v>
      </c>
      <c r="I4194">
        <v>59</v>
      </c>
      <c r="J4194" s="15"/>
      <c r="K4194" s="15">
        <v>44445.500346377317</v>
      </c>
    </row>
    <row r="4195" spans="1:11" hidden="1" x14ac:dyDescent="0.2">
      <c r="A4195" s="14" t="s">
        <v>10953</v>
      </c>
      <c r="B4195" s="14" t="s">
        <v>6754</v>
      </c>
      <c r="C4195">
        <v>117271486</v>
      </c>
      <c r="D4195" s="15">
        <v>44570.788225787037</v>
      </c>
      <c r="E4195" s="15">
        <v>44601.788225787037</v>
      </c>
      <c r="F4195" s="15">
        <v>44570.788225787037</v>
      </c>
      <c r="G4195" s="14" t="s">
        <v>6864</v>
      </c>
      <c r="H4195">
        <v>79</v>
      </c>
      <c r="I4195">
        <v>79</v>
      </c>
      <c r="J4195" s="15"/>
      <c r="K4195" s="15"/>
    </row>
    <row r="4196" spans="1:11" hidden="1" x14ac:dyDescent="0.2">
      <c r="A4196" s="14" t="s">
        <v>10954</v>
      </c>
      <c r="B4196" s="14" t="s">
        <v>6754</v>
      </c>
      <c r="C4196">
        <v>711073746</v>
      </c>
      <c r="D4196" s="15">
        <v>44444.606842118053</v>
      </c>
      <c r="E4196" s="15">
        <v>44474.606842118053</v>
      </c>
      <c r="F4196" s="15">
        <v>44444.606842118053</v>
      </c>
      <c r="G4196" s="14" t="s">
        <v>6864</v>
      </c>
      <c r="H4196">
        <v>49</v>
      </c>
      <c r="I4196">
        <v>49</v>
      </c>
      <c r="J4196" s="15"/>
      <c r="K4196" s="15"/>
    </row>
    <row r="4197" spans="1:11" x14ac:dyDescent="0.2">
      <c r="A4197" s="14" t="s">
        <v>10955</v>
      </c>
      <c r="B4197" s="14" t="s">
        <v>6754</v>
      </c>
      <c r="C4197">
        <v>182201254</v>
      </c>
      <c r="D4197" s="15">
        <v>44508.476584618053</v>
      </c>
      <c r="E4197" s="15">
        <v>44538.476584618053</v>
      </c>
      <c r="F4197" s="15">
        <v>44508.476584618053</v>
      </c>
      <c r="G4197" s="14" t="s">
        <v>6757</v>
      </c>
      <c r="H4197">
        <v>9.99</v>
      </c>
      <c r="I4197">
        <v>10</v>
      </c>
      <c r="J4197" s="15"/>
      <c r="K4197" s="15">
        <v>44508.500025185182</v>
      </c>
    </row>
    <row r="4198" spans="1:11" x14ac:dyDescent="0.2">
      <c r="A4198" s="14" t="s">
        <v>10956</v>
      </c>
      <c r="B4198" s="14" t="s">
        <v>6754</v>
      </c>
      <c r="C4198">
        <v>2001626379</v>
      </c>
      <c r="D4198" s="15">
        <v>44507.590853900459</v>
      </c>
      <c r="E4198" s="15">
        <v>44537.590853900459</v>
      </c>
      <c r="F4198" s="15">
        <v>44507.590853900459</v>
      </c>
      <c r="G4198" s="14" t="s">
        <v>6757</v>
      </c>
      <c r="H4198">
        <v>128</v>
      </c>
      <c r="I4198">
        <v>128.13</v>
      </c>
      <c r="J4198" s="15"/>
      <c r="K4198" s="15">
        <v>44508.500053912037</v>
      </c>
    </row>
    <row r="4199" spans="1:11" x14ac:dyDescent="0.2">
      <c r="A4199" s="14" t="s">
        <v>10957</v>
      </c>
      <c r="B4199" s="14" t="s">
        <v>6754</v>
      </c>
      <c r="C4199">
        <v>799162201</v>
      </c>
      <c r="D4199" s="15">
        <v>44445.463974548613</v>
      </c>
      <c r="E4199" s="15">
        <v>44475.463974548613</v>
      </c>
      <c r="F4199" s="15">
        <v>44445.463974548613</v>
      </c>
      <c r="G4199" s="14" t="s">
        <v>6757</v>
      </c>
      <c r="H4199">
        <v>109</v>
      </c>
      <c r="I4199">
        <v>109.11</v>
      </c>
      <c r="J4199" s="15"/>
      <c r="K4199" s="15">
        <v>44445.500022592591</v>
      </c>
    </row>
    <row r="4200" spans="1:11" x14ac:dyDescent="0.2">
      <c r="A4200" s="14" t="s">
        <v>10958</v>
      </c>
      <c r="B4200" s="14" t="s">
        <v>6754</v>
      </c>
      <c r="C4200">
        <v>2141605481</v>
      </c>
      <c r="D4200" s="15">
        <v>44445.480703738423</v>
      </c>
      <c r="E4200" s="15">
        <v>44475.480703738423</v>
      </c>
      <c r="F4200" s="15">
        <v>44445.480703738423</v>
      </c>
      <c r="G4200" s="14" t="s">
        <v>6757</v>
      </c>
      <c r="H4200">
        <v>109</v>
      </c>
      <c r="I4200">
        <v>109.11</v>
      </c>
      <c r="J4200" s="15"/>
      <c r="K4200" s="15">
        <v>44445.500057662037</v>
      </c>
    </row>
    <row r="4201" spans="1:11" x14ac:dyDescent="0.2">
      <c r="A4201" s="14" t="s">
        <v>10959</v>
      </c>
      <c r="B4201" s="14" t="s">
        <v>6754</v>
      </c>
      <c r="C4201">
        <v>285421349</v>
      </c>
      <c r="D4201" s="15">
        <v>44444.76918855324</v>
      </c>
      <c r="E4201" s="15">
        <v>44474.76918855324</v>
      </c>
      <c r="F4201" s="15">
        <v>44444.76918855324</v>
      </c>
      <c r="G4201" s="14" t="s">
        <v>6757</v>
      </c>
      <c r="H4201">
        <v>94</v>
      </c>
      <c r="I4201">
        <v>94.08</v>
      </c>
      <c r="J4201" s="15"/>
      <c r="K4201" s="15">
        <v>44445.500086863423</v>
      </c>
    </row>
    <row r="4202" spans="1:11" x14ac:dyDescent="0.2">
      <c r="A4202" s="14" t="s">
        <v>10960</v>
      </c>
      <c r="B4202" s="14" t="s">
        <v>6754</v>
      </c>
      <c r="C4202">
        <v>360991554</v>
      </c>
      <c r="D4202" s="15">
        <v>44444.687920625001</v>
      </c>
      <c r="E4202" s="15">
        <v>44474.687920625001</v>
      </c>
      <c r="F4202" s="15">
        <v>44444.687920625001</v>
      </c>
      <c r="G4202" s="14" t="s">
        <v>6757</v>
      </c>
      <c r="H4202">
        <v>48.99</v>
      </c>
      <c r="I4202">
        <v>49</v>
      </c>
      <c r="J4202" s="15"/>
      <c r="K4202" s="15">
        <v>44445.500114409719</v>
      </c>
    </row>
    <row r="4203" spans="1:11" x14ac:dyDescent="0.2">
      <c r="A4203" s="14" t="s">
        <v>10961</v>
      </c>
      <c r="B4203" s="14" t="s">
        <v>6754</v>
      </c>
      <c r="C4203">
        <v>1514602863</v>
      </c>
      <c r="D4203" s="15">
        <v>44507.518658773151</v>
      </c>
      <c r="E4203" s="15">
        <v>44537.518658773151</v>
      </c>
      <c r="F4203" s="15">
        <v>44507.518658773151</v>
      </c>
      <c r="G4203" s="14" t="s">
        <v>6757</v>
      </c>
      <c r="H4203">
        <v>39.6</v>
      </c>
      <c r="I4203">
        <v>39.64</v>
      </c>
      <c r="J4203" s="15"/>
      <c r="K4203" s="15">
        <v>44508.500079895835</v>
      </c>
    </row>
    <row r="4204" spans="1:11" x14ac:dyDescent="0.2">
      <c r="A4204" s="14" t="s">
        <v>10962</v>
      </c>
      <c r="B4204" s="14" t="s">
        <v>6754</v>
      </c>
      <c r="C4204">
        <v>1217091529</v>
      </c>
      <c r="D4204" s="15">
        <v>44452.705865000004</v>
      </c>
      <c r="E4204" s="15">
        <v>44482.705865000004</v>
      </c>
      <c r="F4204" s="15">
        <v>44452.705865000004</v>
      </c>
      <c r="G4204" s="14" t="s">
        <v>6757</v>
      </c>
      <c r="H4204">
        <v>162.5</v>
      </c>
      <c r="I4204">
        <v>162.63999999999999</v>
      </c>
      <c r="J4204" s="15"/>
      <c r="K4204" s="15">
        <v>44453.500018240738</v>
      </c>
    </row>
    <row r="4205" spans="1:11" x14ac:dyDescent="0.2">
      <c r="A4205" s="14" t="s">
        <v>10963</v>
      </c>
      <c r="B4205" s="14" t="s">
        <v>6754</v>
      </c>
      <c r="C4205">
        <v>2027633965</v>
      </c>
      <c r="D4205" s="15">
        <v>44452.632495115744</v>
      </c>
      <c r="E4205" s="15">
        <v>44482.632495115744</v>
      </c>
      <c r="F4205" s="15">
        <v>44452.632495115744</v>
      </c>
      <c r="G4205" s="14" t="s">
        <v>6757</v>
      </c>
      <c r="H4205">
        <v>143</v>
      </c>
      <c r="I4205">
        <v>143.13999999999999</v>
      </c>
      <c r="J4205" s="15"/>
      <c r="K4205" s="15">
        <v>44453.500051400464</v>
      </c>
    </row>
    <row r="4206" spans="1:11" x14ac:dyDescent="0.2">
      <c r="A4206" s="14" t="s">
        <v>10964</v>
      </c>
      <c r="B4206" s="14" t="s">
        <v>6754</v>
      </c>
      <c r="C4206">
        <v>1393452662</v>
      </c>
      <c r="D4206" s="15">
        <v>44452.855451249998</v>
      </c>
      <c r="E4206" s="15">
        <v>44482.855451249998</v>
      </c>
      <c r="F4206" s="15">
        <v>44452.855451249998</v>
      </c>
      <c r="G4206" s="14" t="s">
        <v>6757</v>
      </c>
      <c r="H4206">
        <v>9.99</v>
      </c>
      <c r="I4206">
        <v>10</v>
      </c>
      <c r="J4206" s="15"/>
      <c r="K4206" s="15">
        <v>44453.500069212962</v>
      </c>
    </row>
    <row r="4207" spans="1:11" x14ac:dyDescent="0.2">
      <c r="A4207" s="14" t="s">
        <v>10965</v>
      </c>
      <c r="B4207" s="14" t="s">
        <v>6754</v>
      </c>
      <c r="C4207">
        <v>2022472483</v>
      </c>
      <c r="D4207" s="15">
        <v>44453.466804710646</v>
      </c>
      <c r="E4207" s="15">
        <v>44483.466804710646</v>
      </c>
      <c r="F4207" s="15">
        <v>44453.466804710646</v>
      </c>
      <c r="G4207" s="14" t="s">
        <v>6757</v>
      </c>
      <c r="H4207">
        <v>9.99</v>
      </c>
      <c r="I4207">
        <v>10</v>
      </c>
      <c r="J4207" s="15"/>
      <c r="K4207" s="15">
        <v>44453.500122094905</v>
      </c>
    </row>
    <row r="4208" spans="1:11" x14ac:dyDescent="0.2">
      <c r="A4208" s="14" t="s">
        <v>10966</v>
      </c>
      <c r="B4208" s="14" t="s">
        <v>6754</v>
      </c>
      <c r="C4208">
        <v>406939769</v>
      </c>
      <c r="D4208" s="15">
        <v>44453.730357534725</v>
      </c>
      <c r="E4208" s="15">
        <v>44483.730357534725</v>
      </c>
      <c r="F4208" s="15">
        <v>44453.730357534725</v>
      </c>
      <c r="G4208" s="14" t="s">
        <v>6757</v>
      </c>
      <c r="H4208">
        <v>189</v>
      </c>
      <c r="I4208">
        <v>189.19</v>
      </c>
      <c r="J4208" s="15"/>
      <c r="K4208" s="15">
        <v>44454.500018900464</v>
      </c>
    </row>
    <row r="4209" spans="1:11" hidden="1" x14ac:dyDescent="0.2">
      <c r="A4209" s="14" t="s">
        <v>10967</v>
      </c>
      <c r="B4209" s="14" t="s">
        <v>6754</v>
      </c>
      <c r="C4209">
        <v>1470576004</v>
      </c>
      <c r="D4209" s="15">
        <v>44456.434794502318</v>
      </c>
      <c r="E4209" s="15">
        <v>44486.434794502318</v>
      </c>
      <c r="F4209" s="15">
        <v>44456.434794502318</v>
      </c>
      <c r="G4209" s="14" t="s">
        <v>6864</v>
      </c>
      <c r="H4209">
        <v>59</v>
      </c>
      <c r="I4209">
        <v>59</v>
      </c>
      <c r="J4209" s="15"/>
      <c r="K4209" s="15"/>
    </row>
    <row r="4210" spans="1:11" hidden="1" x14ac:dyDescent="0.2">
      <c r="A4210" s="14" t="s">
        <v>10968</v>
      </c>
      <c r="B4210" s="14" t="s">
        <v>6754</v>
      </c>
      <c r="C4210">
        <v>1863806582</v>
      </c>
      <c r="D4210" s="15">
        <v>44455.765909560185</v>
      </c>
      <c r="E4210" s="15">
        <v>44485.765909560185</v>
      </c>
      <c r="F4210" s="15">
        <v>44455.765909560185</v>
      </c>
      <c r="G4210" s="14" t="s">
        <v>6864</v>
      </c>
      <c r="H4210">
        <v>39</v>
      </c>
      <c r="I4210">
        <v>39</v>
      </c>
      <c r="J4210" s="15"/>
      <c r="K4210" s="15"/>
    </row>
    <row r="4211" spans="1:11" hidden="1" x14ac:dyDescent="0.2">
      <c r="A4211" s="14" t="s">
        <v>10969</v>
      </c>
      <c r="B4211" s="14" t="s">
        <v>6754</v>
      </c>
      <c r="C4211">
        <v>614746308</v>
      </c>
      <c r="D4211" s="15">
        <v>44455.692404895832</v>
      </c>
      <c r="E4211" s="15">
        <v>44485.692404895832</v>
      </c>
      <c r="F4211" s="15">
        <v>44455.692404895832</v>
      </c>
      <c r="G4211" s="14" t="s">
        <v>6864</v>
      </c>
      <c r="H4211">
        <v>39</v>
      </c>
      <c r="I4211">
        <v>39</v>
      </c>
      <c r="J4211" s="15"/>
      <c r="K4211" s="15"/>
    </row>
    <row r="4212" spans="1:11" x14ac:dyDescent="0.2">
      <c r="A4212" s="14" t="s">
        <v>10970</v>
      </c>
      <c r="B4212" s="14" t="s">
        <v>6754</v>
      </c>
      <c r="C4212">
        <v>120609504</v>
      </c>
      <c r="D4212" s="15">
        <v>44517.523002118054</v>
      </c>
      <c r="E4212" s="15">
        <v>44547.523002118054</v>
      </c>
      <c r="F4212" s="15">
        <v>44517.523002118054</v>
      </c>
      <c r="G4212" s="14" t="s">
        <v>6757</v>
      </c>
      <c r="H4212">
        <v>9.99</v>
      </c>
      <c r="I4212">
        <v>10</v>
      </c>
      <c r="J4212" s="15"/>
      <c r="K4212" s="15">
        <v>44518.500096203701</v>
      </c>
    </row>
    <row r="4213" spans="1:11" x14ac:dyDescent="0.2">
      <c r="A4213" s="14" t="s">
        <v>10971</v>
      </c>
      <c r="B4213" s="14" t="s">
        <v>6754</v>
      </c>
      <c r="C4213">
        <v>132217734</v>
      </c>
      <c r="D4213" s="15">
        <v>44517.739542233794</v>
      </c>
      <c r="E4213" s="15">
        <v>44547.739542233794</v>
      </c>
      <c r="F4213" s="15">
        <v>44517.739542233794</v>
      </c>
      <c r="G4213" s="14" t="s">
        <v>6757</v>
      </c>
      <c r="H4213">
        <v>119</v>
      </c>
      <c r="I4213">
        <v>119.1</v>
      </c>
      <c r="J4213" s="15"/>
      <c r="K4213" s="15">
        <v>44518.50013119213</v>
      </c>
    </row>
    <row r="4214" spans="1:11" x14ac:dyDescent="0.2">
      <c r="A4214" s="14" t="s">
        <v>10972</v>
      </c>
      <c r="B4214" s="14" t="s">
        <v>6754</v>
      </c>
      <c r="C4214">
        <v>1359544633</v>
      </c>
      <c r="D4214" s="15">
        <v>44455.722760949073</v>
      </c>
      <c r="E4214" s="15">
        <v>44485.722760949073</v>
      </c>
      <c r="F4214" s="15">
        <v>44455.722760949073</v>
      </c>
      <c r="G4214" s="14" t="s">
        <v>6757</v>
      </c>
      <c r="H4214">
        <v>58</v>
      </c>
      <c r="I4214">
        <v>58.05</v>
      </c>
      <c r="J4214" s="15"/>
      <c r="K4214" s="15">
        <v>44456.500022256943</v>
      </c>
    </row>
    <row r="4215" spans="1:11" x14ac:dyDescent="0.2">
      <c r="A4215" s="14" t="s">
        <v>10973</v>
      </c>
      <c r="B4215" s="14" t="s">
        <v>6754</v>
      </c>
      <c r="C4215">
        <v>1421084114</v>
      </c>
      <c r="D4215" s="15">
        <v>44456.455716620374</v>
      </c>
      <c r="E4215" s="15">
        <v>44486.455716620374</v>
      </c>
      <c r="F4215" s="15">
        <v>44456.455716620374</v>
      </c>
      <c r="G4215" s="14" t="s">
        <v>6757</v>
      </c>
      <c r="H4215">
        <v>9.99</v>
      </c>
      <c r="I4215">
        <v>10</v>
      </c>
      <c r="J4215" s="15"/>
      <c r="K4215" s="15">
        <v>44456.500038402781</v>
      </c>
    </row>
    <row r="4216" spans="1:11" x14ac:dyDescent="0.2">
      <c r="A4216" s="14" t="s">
        <v>10974</v>
      </c>
      <c r="B4216" s="14" t="s">
        <v>6754</v>
      </c>
      <c r="C4216">
        <v>1720934173</v>
      </c>
      <c r="D4216" s="15">
        <v>44455.509341203702</v>
      </c>
      <c r="E4216" s="15">
        <v>44485.509341203702</v>
      </c>
      <c r="F4216" s="15">
        <v>44455.509341203702</v>
      </c>
      <c r="G4216" s="14" t="s">
        <v>6757</v>
      </c>
      <c r="H4216">
        <v>48.99</v>
      </c>
      <c r="I4216">
        <v>49</v>
      </c>
      <c r="J4216" s="15"/>
      <c r="K4216" s="15">
        <v>44456.500072268522</v>
      </c>
    </row>
    <row r="4217" spans="1:11" x14ac:dyDescent="0.2">
      <c r="A4217" s="14" t="s">
        <v>10975</v>
      </c>
      <c r="B4217" s="14" t="s">
        <v>6754</v>
      </c>
      <c r="C4217">
        <v>1747021707</v>
      </c>
      <c r="D4217" s="15">
        <v>44455.549989664352</v>
      </c>
      <c r="E4217" s="15">
        <v>44485.549989664352</v>
      </c>
      <c r="F4217" s="15">
        <v>44455.549989664352</v>
      </c>
      <c r="G4217" s="14" t="s">
        <v>6757</v>
      </c>
      <c r="H4217">
        <v>48.99</v>
      </c>
      <c r="I4217">
        <v>49</v>
      </c>
      <c r="J4217" s="15"/>
      <c r="K4217" s="15">
        <v>44456.500100671299</v>
      </c>
    </row>
    <row r="4218" spans="1:11" x14ac:dyDescent="0.2">
      <c r="A4218" s="14" t="s">
        <v>10976</v>
      </c>
      <c r="B4218" s="14" t="s">
        <v>6754</v>
      </c>
      <c r="C4218">
        <v>48528421</v>
      </c>
      <c r="D4218" s="15">
        <v>44455.554477557867</v>
      </c>
      <c r="E4218" s="15">
        <v>44485.554477557867</v>
      </c>
      <c r="F4218" s="15">
        <v>44455.554477557867</v>
      </c>
      <c r="G4218" s="14" t="s">
        <v>6757</v>
      </c>
      <c r="H4218">
        <v>48.99</v>
      </c>
      <c r="I4218">
        <v>49</v>
      </c>
      <c r="J4218" s="15"/>
      <c r="K4218" s="15">
        <v>44456.500128981483</v>
      </c>
    </row>
    <row r="4219" spans="1:11" x14ac:dyDescent="0.2">
      <c r="A4219" s="14" t="s">
        <v>10977</v>
      </c>
      <c r="B4219" s="14" t="s">
        <v>6754</v>
      </c>
      <c r="C4219">
        <v>1304169746</v>
      </c>
      <c r="D4219" s="15">
        <v>44455.564327083332</v>
      </c>
      <c r="E4219" s="15">
        <v>44485.564327083332</v>
      </c>
      <c r="F4219" s="15">
        <v>44455.564327083332</v>
      </c>
      <c r="G4219" s="14" t="s">
        <v>6757</v>
      </c>
      <c r="H4219">
        <v>9.99</v>
      </c>
      <c r="I4219">
        <v>10</v>
      </c>
      <c r="J4219" s="15"/>
      <c r="K4219" s="15">
        <v>44456.500158877316</v>
      </c>
    </row>
    <row r="4220" spans="1:11" x14ac:dyDescent="0.2">
      <c r="A4220" s="14" t="s">
        <v>10978</v>
      </c>
      <c r="B4220" s="14" t="s">
        <v>6754</v>
      </c>
      <c r="C4220">
        <v>324668215</v>
      </c>
      <c r="D4220" s="15">
        <v>44456.428824247683</v>
      </c>
      <c r="E4220" s="15">
        <v>44486.428824247683</v>
      </c>
      <c r="F4220" s="15">
        <v>44456.428824247683</v>
      </c>
      <c r="G4220" s="14" t="s">
        <v>6757</v>
      </c>
      <c r="H4220">
        <v>97</v>
      </c>
      <c r="I4220">
        <v>97.08</v>
      </c>
      <c r="J4220" s="15"/>
      <c r="K4220" s="15">
        <v>44456.500186076388</v>
      </c>
    </row>
    <row r="4221" spans="1:11" x14ac:dyDescent="0.2">
      <c r="A4221" s="14" t="s">
        <v>10979</v>
      </c>
      <c r="B4221" s="14" t="s">
        <v>6754</v>
      </c>
      <c r="C4221">
        <v>1092357722</v>
      </c>
      <c r="D4221" s="15">
        <v>44455.605006979167</v>
      </c>
      <c r="E4221" s="15">
        <v>44485.605006979167</v>
      </c>
      <c r="F4221" s="15">
        <v>44455.605006979167</v>
      </c>
      <c r="G4221" s="14" t="s">
        <v>6757</v>
      </c>
      <c r="H4221">
        <v>200</v>
      </c>
      <c r="I4221">
        <v>200.2</v>
      </c>
      <c r="J4221" s="15"/>
      <c r="K4221" s="15">
        <v>44456.500213414351</v>
      </c>
    </row>
    <row r="4222" spans="1:11" x14ac:dyDescent="0.2">
      <c r="A4222" s="14" t="s">
        <v>10980</v>
      </c>
      <c r="B4222" s="14" t="s">
        <v>6754</v>
      </c>
      <c r="C4222">
        <v>235410072</v>
      </c>
      <c r="D4222" s="15">
        <v>44457.441600625003</v>
      </c>
      <c r="E4222" s="15">
        <v>44487.441600625003</v>
      </c>
      <c r="F4222" s="15">
        <v>44457.441600625003</v>
      </c>
      <c r="G4222" s="14" t="s">
        <v>6757</v>
      </c>
      <c r="H4222">
        <v>55</v>
      </c>
      <c r="I4222">
        <v>55.06</v>
      </c>
      <c r="J4222" s="15"/>
      <c r="K4222" s="15">
        <v>44457.500213344909</v>
      </c>
    </row>
    <row r="4223" spans="1:11" x14ac:dyDescent="0.2">
      <c r="A4223" s="14" t="s">
        <v>10981</v>
      </c>
      <c r="B4223" s="14" t="s">
        <v>6754</v>
      </c>
      <c r="C4223">
        <v>1217338858</v>
      </c>
      <c r="D4223" s="15">
        <v>44457.446848171297</v>
      </c>
      <c r="E4223" s="15">
        <v>44487.446848171297</v>
      </c>
      <c r="F4223" s="15">
        <v>44457.446848171297</v>
      </c>
      <c r="G4223" s="14" t="s">
        <v>6757</v>
      </c>
      <c r="H4223">
        <v>57</v>
      </c>
      <c r="I4223">
        <v>57.06</v>
      </c>
      <c r="J4223" s="15"/>
      <c r="K4223" s="15">
        <v>44457.500238379631</v>
      </c>
    </row>
    <row r="4224" spans="1:11" x14ac:dyDescent="0.2">
      <c r="A4224" s="14" t="s">
        <v>10982</v>
      </c>
      <c r="B4224" s="14" t="s">
        <v>6754</v>
      </c>
      <c r="C4224">
        <v>127544578</v>
      </c>
      <c r="D4224" s="15">
        <v>44457.480213912037</v>
      </c>
      <c r="E4224" s="15">
        <v>44487.480213912037</v>
      </c>
      <c r="F4224" s="15">
        <v>44457.480213912037</v>
      </c>
      <c r="G4224" s="14" t="s">
        <v>6757</v>
      </c>
      <c r="H4224">
        <v>48.99</v>
      </c>
      <c r="I4224">
        <v>49</v>
      </c>
      <c r="J4224" s="15"/>
      <c r="K4224" s="15">
        <v>44457.500264710645</v>
      </c>
    </row>
    <row r="4225" spans="1:11" hidden="1" x14ac:dyDescent="0.2">
      <c r="A4225" s="14" t="s">
        <v>10983</v>
      </c>
      <c r="B4225" s="14" t="s">
        <v>6754</v>
      </c>
      <c r="C4225">
        <v>1373123586</v>
      </c>
      <c r="D4225" s="15">
        <v>44457.39671429398</v>
      </c>
      <c r="E4225" s="15">
        <v>44487.39671429398</v>
      </c>
      <c r="F4225" s="15">
        <v>44457.39671429398</v>
      </c>
      <c r="G4225" s="14" t="s">
        <v>6864</v>
      </c>
      <c r="H4225">
        <v>79</v>
      </c>
      <c r="I4225">
        <v>79</v>
      </c>
      <c r="J4225" s="15"/>
      <c r="K4225" s="15"/>
    </row>
    <row r="4226" spans="1:11" hidden="1" x14ac:dyDescent="0.2">
      <c r="A4226" s="14" t="s">
        <v>10984</v>
      </c>
      <c r="B4226" s="14" t="s">
        <v>6754</v>
      </c>
      <c r="C4226">
        <v>1688676337</v>
      </c>
      <c r="D4226" s="15">
        <v>44456.775188993059</v>
      </c>
      <c r="E4226" s="15">
        <v>44486.775188993059</v>
      </c>
      <c r="F4226" s="15">
        <v>44456.775188993059</v>
      </c>
      <c r="G4226" s="14" t="s">
        <v>6864</v>
      </c>
      <c r="H4226">
        <v>79</v>
      </c>
      <c r="I4226">
        <v>79</v>
      </c>
      <c r="J4226" s="15"/>
      <c r="K4226" s="15"/>
    </row>
    <row r="4227" spans="1:11" hidden="1" x14ac:dyDescent="0.2">
      <c r="A4227" s="14" t="s">
        <v>10985</v>
      </c>
      <c r="B4227" s="14" t="s">
        <v>6754</v>
      </c>
      <c r="C4227">
        <v>218848077</v>
      </c>
      <c r="D4227" s="15">
        <v>44570.787161990738</v>
      </c>
      <c r="E4227" s="15">
        <v>44601.787161990738</v>
      </c>
      <c r="F4227" s="15">
        <v>44570.787161990738</v>
      </c>
      <c r="G4227" s="14" t="s">
        <v>6864</v>
      </c>
      <c r="H4227">
        <v>79</v>
      </c>
      <c r="I4227">
        <v>79</v>
      </c>
      <c r="J4227" s="15"/>
      <c r="K4227" s="15"/>
    </row>
    <row r="4228" spans="1:11" hidden="1" x14ac:dyDescent="0.2">
      <c r="A4228" s="14" t="s">
        <v>10986</v>
      </c>
      <c r="B4228" s="14" t="s">
        <v>6754</v>
      </c>
      <c r="C4228">
        <v>383797971</v>
      </c>
      <c r="D4228" s="15">
        <v>44570.78570197917</v>
      </c>
      <c r="E4228" s="15">
        <v>44601.78570197917</v>
      </c>
      <c r="F4228" s="15">
        <v>44570.78570197917</v>
      </c>
      <c r="G4228" s="14" t="s">
        <v>6864</v>
      </c>
      <c r="H4228">
        <v>79</v>
      </c>
      <c r="I4228">
        <v>79</v>
      </c>
      <c r="J4228" s="15"/>
      <c r="K4228" s="15"/>
    </row>
    <row r="4229" spans="1:11" x14ac:dyDescent="0.2">
      <c r="A4229" s="14" t="s">
        <v>10987</v>
      </c>
      <c r="B4229" s="14" t="s">
        <v>6754</v>
      </c>
      <c r="C4229">
        <v>764567039</v>
      </c>
      <c r="D4229" s="15">
        <v>44508.510172974537</v>
      </c>
      <c r="E4229" s="15">
        <v>44538.510172974537</v>
      </c>
      <c r="F4229" s="15">
        <v>44508.510172974537</v>
      </c>
      <c r="G4229" s="14" t="s">
        <v>6757</v>
      </c>
      <c r="H4229">
        <v>130</v>
      </c>
      <c r="I4229">
        <v>130.13</v>
      </c>
      <c r="J4229" s="15"/>
      <c r="K4229" s="15">
        <v>44509.500022280095</v>
      </c>
    </row>
    <row r="4230" spans="1:11" hidden="1" x14ac:dyDescent="0.2">
      <c r="A4230" s="14" t="s">
        <v>10988</v>
      </c>
      <c r="B4230" s="14" t="s">
        <v>6754</v>
      </c>
      <c r="C4230">
        <v>1066947315</v>
      </c>
      <c r="D4230" s="15">
        <v>44456.766648865741</v>
      </c>
      <c r="E4230" s="15">
        <v>44486.766648865741</v>
      </c>
      <c r="F4230" s="15">
        <v>44456.766648865741</v>
      </c>
      <c r="G4230" s="14" t="s">
        <v>6864</v>
      </c>
      <c r="H4230">
        <v>49</v>
      </c>
      <c r="I4230">
        <v>49</v>
      </c>
      <c r="J4230" s="15"/>
      <c r="K4230" s="15"/>
    </row>
    <row r="4231" spans="1:11" hidden="1" x14ac:dyDescent="0.2">
      <c r="A4231" s="14" t="s">
        <v>10989</v>
      </c>
      <c r="B4231" s="14" t="s">
        <v>6754</v>
      </c>
      <c r="C4231">
        <v>4145729</v>
      </c>
      <c r="D4231" s="15">
        <v>44456.766643368057</v>
      </c>
      <c r="E4231" s="15">
        <v>44486.766643368057</v>
      </c>
      <c r="F4231" s="15">
        <v>44456.766643368057</v>
      </c>
      <c r="G4231" s="14" t="s">
        <v>6864</v>
      </c>
      <c r="H4231">
        <v>49</v>
      </c>
      <c r="I4231">
        <v>49</v>
      </c>
      <c r="J4231" s="15"/>
      <c r="K4231" s="15"/>
    </row>
    <row r="4232" spans="1:11" x14ac:dyDescent="0.2">
      <c r="A4232" s="14" t="s">
        <v>10990</v>
      </c>
      <c r="B4232" s="14" t="s">
        <v>6754</v>
      </c>
      <c r="C4232">
        <v>1157320076</v>
      </c>
      <c r="D4232" s="15">
        <v>44456.512482071761</v>
      </c>
      <c r="E4232" s="15">
        <v>44486.512482071761</v>
      </c>
      <c r="F4232" s="15">
        <v>44456.512482071761</v>
      </c>
      <c r="G4232" s="14" t="s">
        <v>6757</v>
      </c>
      <c r="H4232">
        <v>97</v>
      </c>
      <c r="I4232">
        <v>97.08</v>
      </c>
      <c r="J4232" s="15"/>
      <c r="K4232" s="15">
        <v>44457.500026087961</v>
      </c>
    </row>
    <row r="4233" spans="1:11" x14ac:dyDescent="0.2">
      <c r="A4233" s="14" t="s">
        <v>10991</v>
      </c>
      <c r="B4233" s="14" t="s">
        <v>6754</v>
      </c>
      <c r="C4233">
        <v>120609504</v>
      </c>
      <c r="D4233" s="15">
        <v>44456.523002118054</v>
      </c>
      <c r="E4233" s="15">
        <v>44486.523002118054</v>
      </c>
      <c r="F4233" s="15">
        <v>44456.523002118054</v>
      </c>
      <c r="G4233" s="14" t="s">
        <v>6757</v>
      </c>
      <c r="H4233">
        <v>9.99</v>
      </c>
      <c r="I4233">
        <v>10</v>
      </c>
      <c r="J4233" s="15"/>
      <c r="K4233" s="15">
        <v>44457.500059143516</v>
      </c>
    </row>
    <row r="4234" spans="1:11" x14ac:dyDescent="0.2">
      <c r="A4234" s="14" t="s">
        <v>10992</v>
      </c>
      <c r="B4234" s="14" t="s">
        <v>6754</v>
      </c>
      <c r="C4234">
        <v>132217734</v>
      </c>
      <c r="D4234" s="15">
        <v>44456.739542233794</v>
      </c>
      <c r="E4234" s="15">
        <v>44486.739542233794</v>
      </c>
      <c r="F4234" s="15">
        <v>44456.739542233794</v>
      </c>
      <c r="G4234" s="14" t="s">
        <v>6757</v>
      </c>
      <c r="H4234">
        <v>119</v>
      </c>
      <c r="I4234">
        <v>119.1</v>
      </c>
      <c r="J4234" s="15"/>
      <c r="K4234" s="15">
        <v>44457.500086377317</v>
      </c>
    </row>
    <row r="4235" spans="1:11" x14ac:dyDescent="0.2">
      <c r="A4235" s="14" t="s">
        <v>10993</v>
      </c>
      <c r="B4235" s="14" t="s">
        <v>6754</v>
      </c>
      <c r="C4235">
        <v>1519155598</v>
      </c>
      <c r="D4235" s="15">
        <v>44456.735334004632</v>
      </c>
      <c r="E4235" s="15">
        <v>44486.735334004632</v>
      </c>
      <c r="F4235" s="15">
        <v>44456.735334004632</v>
      </c>
      <c r="G4235" s="14" t="s">
        <v>6757</v>
      </c>
      <c r="H4235">
        <v>48.99</v>
      </c>
      <c r="I4235">
        <v>49</v>
      </c>
      <c r="J4235" s="15"/>
      <c r="K4235" s="15">
        <v>44457.500117997683</v>
      </c>
    </row>
    <row r="4236" spans="1:11" hidden="1" x14ac:dyDescent="0.2">
      <c r="A4236" s="14" t="s">
        <v>10994</v>
      </c>
      <c r="B4236" s="14" t="s">
        <v>6754</v>
      </c>
      <c r="C4236">
        <v>1787053506</v>
      </c>
      <c r="D4236" s="15">
        <v>44092.452400069444</v>
      </c>
      <c r="E4236" s="15">
        <v>44457.452400069444</v>
      </c>
      <c r="F4236" s="15">
        <v>44092.452400069444</v>
      </c>
      <c r="G4236" s="14" t="s">
        <v>8029</v>
      </c>
      <c r="H4236">
        <v>588</v>
      </c>
      <c r="I4236">
        <v>588</v>
      </c>
      <c r="J4236" s="15"/>
      <c r="K4236" s="15"/>
    </row>
    <row r="4237" spans="1:11" x14ac:dyDescent="0.2">
      <c r="A4237" s="14" t="s">
        <v>10995</v>
      </c>
      <c r="B4237" s="14" t="s">
        <v>6754</v>
      </c>
      <c r="C4237">
        <v>1591095257</v>
      </c>
      <c r="D4237" s="15">
        <v>44508.797884814812</v>
      </c>
      <c r="E4237" s="15">
        <v>44538.797884814812</v>
      </c>
      <c r="F4237" s="15">
        <v>44508.797884814812</v>
      </c>
      <c r="G4237" s="14" t="s">
        <v>6757</v>
      </c>
      <c r="H4237">
        <v>48.99</v>
      </c>
      <c r="I4237">
        <v>49</v>
      </c>
      <c r="J4237" s="15"/>
      <c r="K4237" s="15">
        <v>44509.500109837965</v>
      </c>
    </row>
    <row r="4238" spans="1:11" hidden="1" x14ac:dyDescent="0.2">
      <c r="A4238" s="14" t="s">
        <v>10996</v>
      </c>
      <c r="B4238" s="14" t="s">
        <v>6754</v>
      </c>
      <c r="C4238">
        <v>482097765</v>
      </c>
      <c r="D4238" s="15">
        <v>44570.784138391202</v>
      </c>
      <c r="E4238" s="15">
        <v>44601.784138391202</v>
      </c>
      <c r="F4238" s="15">
        <v>44570.784138391202</v>
      </c>
      <c r="G4238" s="14" t="s">
        <v>6864</v>
      </c>
      <c r="H4238">
        <v>79</v>
      </c>
      <c r="I4238">
        <v>79</v>
      </c>
      <c r="J4238" s="15"/>
      <c r="K4238" s="15"/>
    </row>
    <row r="4239" spans="1:11" x14ac:dyDescent="0.2">
      <c r="A4239" s="14" t="s">
        <v>10997</v>
      </c>
      <c r="B4239" s="14" t="s">
        <v>6754</v>
      </c>
      <c r="C4239">
        <v>581722942</v>
      </c>
      <c r="D4239" s="15">
        <v>44508.723410347222</v>
      </c>
      <c r="E4239" s="15">
        <v>44538.723410347222</v>
      </c>
      <c r="F4239" s="15">
        <v>44508.723410347222</v>
      </c>
      <c r="G4239" s="14" t="s">
        <v>6757</v>
      </c>
      <c r="H4239">
        <v>63.53</v>
      </c>
      <c r="I4239">
        <v>63.59</v>
      </c>
      <c r="J4239" s="15"/>
      <c r="K4239" s="15">
        <v>44509.716466759259</v>
      </c>
    </row>
    <row r="4240" spans="1:11" x14ac:dyDescent="0.2">
      <c r="A4240" s="14" t="s">
        <v>10998</v>
      </c>
      <c r="B4240" s="14" t="s">
        <v>6754</v>
      </c>
      <c r="C4240">
        <v>1321084410</v>
      </c>
      <c r="D4240" s="15">
        <v>44457.654607569442</v>
      </c>
      <c r="E4240" s="15">
        <v>44487.654607569442</v>
      </c>
      <c r="F4240" s="15">
        <v>44457.654607569442</v>
      </c>
      <c r="G4240" s="14" t="s">
        <v>6757</v>
      </c>
      <c r="H4240">
        <v>207</v>
      </c>
      <c r="I4240">
        <v>207.21</v>
      </c>
      <c r="J4240" s="15"/>
      <c r="K4240" s="15">
        <v>44458.500020694446</v>
      </c>
    </row>
    <row r="4241" spans="1:11" x14ac:dyDescent="0.2">
      <c r="A4241" s="14" t="s">
        <v>10999</v>
      </c>
      <c r="B4241" s="14" t="s">
        <v>6754</v>
      </c>
      <c r="C4241">
        <v>21713904</v>
      </c>
      <c r="D4241" s="15">
        <v>44458.484087939818</v>
      </c>
      <c r="E4241" s="15">
        <v>44488.484087939818</v>
      </c>
      <c r="F4241" s="15">
        <v>44458.484087939818</v>
      </c>
      <c r="G4241" s="14" t="s">
        <v>6757</v>
      </c>
      <c r="H4241">
        <v>189</v>
      </c>
      <c r="I4241">
        <v>189.19</v>
      </c>
      <c r="J4241" s="15"/>
      <c r="K4241" s="15">
        <v>44458.500055138888</v>
      </c>
    </row>
    <row r="4242" spans="1:11" x14ac:dyDescent="0.2">
      <c r="A4242" s="14" t="s">
        <v>11000</v>
      </c>
      <c r="B4242" s="14" t="s">
        <v>6754</v>
      </c>
      <c r="C4242">
        <v>544477118</v>
      </c>
      <c r="D4242" s="15">
        <v>44457.677826261577</v>
      </c>
      <c r="E4242" s="15">
        <v>44487.677826261577</v>
      </c>
      <c r="F4242" s="15">
        <v>44457.677826261577</v>
      </c>
      <c r="G4242" s="14" t="s">
        <v>6757</v>
      </c>
      <c r="H4242">
        <v>145</v>
      </c>
      <c r="I4242">
        <v>145.12</v>
      </c>
      <c r="J4242" s="15"/>
      <c r="K4242" s="15">
        <v>44458.500093634262</v>
      </c>
    </row>
    <row r="4243" spans="1:11" x14ac:dyDescent="0.2">
      <c r="A4243" s="14" t="s">
        <v>11001</v>
      </c>
      <c r="B4243" s="14" t="s">
        <v>6754</v>
      </c>
      <c r="C4243">
        <v>1259693355</v>
      </c>
      <c r="D4243" s="15">
        <v>44458.026346851853</v>
      </c>
      <c r="E4243" s="15">
        <v>44488.026346851853</v>
      </c>
      <c r="F4243" s="15">
        <v>44458.026346851853</v>
      </c>
      <c r="G4243" s="14" t="s">
        <v>6757</v>
      </c>
      <c r="H4243">
        <v>276</v>
      </c>
      <c r="I4243">
        <v>276.27999999999997</v>
      </c>
      <c r="J4243" s="15"/>
      <c r="K4243" s="15">
        <v>44458.500122997684</v>
      </c>
    </row>
    <row r="4244" spans="1:11" x14ac:dyDescent="0.2">
      <c r="A4244" s="14" t="s">
        <v>11002</v>
      </c>
      <c r="B4244" s="14" t="s">
        <v>6754</v>
      </c>
      <c r="C4244">
        <v>158664474</v>
      </c>
      <c r="D4244" s="15">
        <v>44458.091709548615</v>
      </c>
      <c r="E4244" s="15">
        <v>44488.091709548615</v>
      </c>
      <c r="F4244" s="15">
        <v>44458.091709548615</v>
      </c>
      <c r="G4244" s="14" t="s">
        <v>6757</v>
      </c>
      <c r="H4244">
        <v>48.99</v>
      </c>
      <c r="I4244">
        <v>49</v>
      </c>
      <c r="J4244" s="15"/>
      <c r="K4244" s="15">
        <v>44458.500150601853</v>
      </c>
    </row>
    <row r="4245" spans="1:11" x14ac:dyDescent="0.2">
      <c r="A4245" s="14" t="s">
        <v>11003</v>
      </c>
      <c r="B4245" s="14" t="s">
        <v>6754</v>
      </c>
      <c r="C4245">
        <v>974288169</v>
      </c>
      <c r="D4245" s="15">
        <v>44458.477764513889</v>
      </c>
      <c r="E4245" s="15">
        <v>44488.477764513889</v>
      </c>
      <c r="F4245" s="15">
        <v>44458.477764513889</v>
      </c>
      <c r="G4245" s="14" t="s">
        <v>6757</v>
      </c>
      <c r="H4245">
        <v>167</v>
      </c>
      <c r="I4245">
        <v>167.14</v>
      </c>
      <c r="J4245" s="15"/>
      <c r="K4245" s="15">
        <v>44458.500184791665</v>
      </c>
    </row>
    <row r="4246" spans="1:11" x14ac:dyDescent="0.2">
      <c r="A4246" s="14" t="s">
        <v>11004</v>
      </c>
      <c r="B4246" s="14" t="s">
        <v>6754</v>
      </c>
      <c r="C4246">
        <v>197199258</v>
      </c>
      <c r="D4246" s="15">
        <v>44458.477767476848</v>
      </c>
      <c r="E4246" s="15">
        <v>44488.477767476848</v>
      </c>
      <c r="F4246" s="15">
        <v>44458.477767476848</v>
      </c>
      <c r="G4246" s="14" t="s">
        <v>6757</v>
      </c>
      <c r="H4246">
        <v>100</v>
      </c>
      <c r="I4246">
        <v>100.08</v>
      </c>
      <c r="J4246" s="15"/>
      <c r="K4246" s="15">
        <v>44458.500201365743</v>
      </c>
    </row>
    <row r="4247" spans="1:11" x14ac:dyDescent="0.2">
      <c r="A4247" s="14" t="s">
        <v>11005</v>
      </c>
      <c r="B4247" s="14" t="s">
        <v>6754</v>
      </c>
      <c r="C4247">
        <v>169810777</v>
      </c>
      <c r="D4247" s="15">
        <v>44509.793783831017</v>
      </c>
      <c r="E4247" s="15">
        <v>44539.793783831017</v>
      </c>
      <c r="F4247" s="15">
        <v>44509.793783831017</v>
      </c>
      <c r="G4247" s="14" t="s">
        <v>6757</v>
      </c>
      <c r="H4247">
        <v>48.99</v>
      </c>
      <c r="I4247">
        <v>49</v>
      </c>
      <c r="J4247" s="15"/>
      <c r="K4247" s="15">
        <v>44510.500132731482</v>
      </c>
    </row>
    <row r="4248" spans="1:11" x14ac:dyDescent="0.2">
      <c r="A4248" s="14" t="s">
        <v>11006</v>
      </c>
      <c r="B4248" s="14" t="s">
        <v>6754</v>
      </c>
      <c r="C4248">
        <v>167867635</v>
      </c>
      <c r="D4248" s="15">
        <v>44509.693010902774</v>
      </c>
      <c r="E4248" s="15">
        <v>44539.693010902774</v>
      </c>
      <c r="F4248" s="15">
        <v>44509.693010902774</v>
      </c>
      <c r="G4248" s="14" t="s">
        <v>6757</v>
      </c>
      <c r="H4248">
        <v>200</v>
      </c>
      <c r="I4248">
        <v>200.17</v>
      </c>
      <c r="J4248" s="15"/>
      <c r="K4248" s="15">
        <v>44510.500160914351</v>
      </c>
    </row>
    <row r="4249" spans="1:11" x14ac:dyDescent="0.2">
      <c r="A4249" s="14" t="s">
        <v>11007</v>
      </c>
      <c r="B4249" s="14" t="s">
        <v>6754</v>
      </c>
      <c r="C4249">
        <v>1860336517</v>
      </c>
      <c r="D4249" s="15">
        <v>44509.695354988427</v>
      </c>
      <c r="E4249" s="15">
        <v>44539.695354988427</v>
      </c>
      <c r="F4249" s="15">
        <v>44509.695354988427</v>
      </c>
      <c r="G4249" s="14" t="s">
        <v>6757</v>
      </c>
      <c r="H4249">
        <v>356</v>
      </c>
      <c r="I4249">
        <v>356.3</v>
      </c>
      <c r="J4249" s="15"/>
      <c r="K4249" s="15">
        <v>44510.500188877311</v>
      </c>
    </row>
    <row r="4250" spans="1:11" x14ac:dyDescent="0.2">
      <c r="A4250" s="14" t="s">
        <v>11008</v>
      </c>
      <c r="B4250" s="14" t="s">
        <v>6754</v>
      </c>
      <c r="C4250">
        <v>1274485272</v>
      </c>
      <c r="D4250" s="15">
        <v>44510.057208402781</v>
      </c>
      <c r="E4250" s="15">
        <v>44540.057208402781</v>
      </c>
      <c r="F4250" s="15">
        <v>44510.057208402781</v>
      </c>
      <c r="G4250" s="14" t="s">
        <v>6757</v>
      </c>
      <c r="H4250">
        <v>100.62</v>
      </c>
      <c r="I4250">
        <v>100.72</v>
      </c>
      <c r="J4250" s="15"/>
      <c r="K4250" s="15">
        <v>44510.500217581015</v>
      </c>
    </row>
    <row r="4251" spans="1:11" x14ac:dyDescent="0.2">
      <c r="A4251" s="14" t="s">
        <v>11009</v>
      </c>
      <c r="B4251" s="14" t="s">
        <v>6754</v>
      </c>
      <c r="C4251">
        <v>587141334</v>
      </c>
      <c r="D4251" s="15">
        <v>44510.418835717595</v>
      </c>
      <c r="E4251" s="15">
        <v>44540.418835717595</v>
      </c>
      <c r="F4251" s="15">
        <v>44510.418835717595</v>
      </c>
      <c r="G4251" s="14" t="s">
        <v>6757</v>
      </c>
      <c r="H4251">
        <v>51.08</v>
      </c>
      <c r="I4251">
        <v>51.13</v>
      </c>
      <c r="J4251" s="15"/>
      <c r="K4251" s="15">
        <v>44510.500244074072</v>
      </c>
    </row>
    <row r="4252" spans="1:11" hidden="1" x14ac:dyDescent="0.2">
      <c r="A4252" s="14" t="s">
        <v>11010</v>
      </c>
      <c r="B4252" s="14" t="s">
        <v>6754</v>
      </c>
      <c r="C4252">
        <v>1377910591</v>
      </c>
      <c r="D4252" s="15">
        <v>44509.521678634257</v>
      </c>
      <c r="E4252" s="15">
        <v>44539.521678634257</v>
      </c>
      <c r="F4252" s="15">
        <v>44509.521678634257</v>
      </c>
      <c r="G4252" s="14" t="s">
        <v>6864</v>
      </c>
      <c r="H4252">
        <v>39</v>
      </c>
      <c r="I4252">
        <v>39</v>
      </c>
      <c r="J4252" s="15"/>
      <c r="K4252" s="15"/>
    </row>
    <row r="4253" spans="1:11" hidden="1" x14ac:dyDescent="0.2">
      <c r="A4253" s="14" t="s">
        <v>11011</v>
      </c>
      <c r="B4253" s="14" t="s">
        <v>6754</v>
      </c>
      <c r="C4253">
        <v>1463233849</v>
      </c>
      <c r="D4253" s="15">
        <v>44570.782699224539</v>
      </c>
      <c r="E4253" s="15">
        <v>44601.782699224539</v>
      </c>
      <c r="F4253" s="15">
        <v>44570.782699224539</v>
      </c>
      <c r="G4253" s="14" t="s">
        <v>6864</v>
      </c>
      <c r="H4253">
        <v>79</v>
      </c>
      <c r="I4253">
        <v>79</v>
      </c>
      <c r="J4253" s="15"/>
      <c r="K4253" s="15"/>
    </row>
    <row r="4254" spans="1:11" hidden="1" x14ac:dyDescent="0.2">
      <c r="A4254" s="14" t="s">
        <v>11012</v>
      </c>
      <c r="B4254" s="14" t="s">
        <v>6754</v>
      </c>
      <c r="C4254">
        <v>1143634159</v>
      </c>
      <c r="D4254" s="15">
        <v>44509.789717951389</v>
      </c>
      <c r="E4254" s="15">
        <v>44539.789717951389</v>
      </c>
      <c r="F4254" s="15">
        <v>44509.789717951389</v>
      </c>
      <c r="G4254" s="14" t="s">
        <v>6864</v>
      </c>
      <c r="H4254">
        <v>79</v>
      </c>
      <c r="I4254">
        <v>79</v>
      </c>
      <c r="J4254" s="15"/>
      <c r="K4254" s="15"/>
    </row>
    <row r="4255" spans="1:11" hidden="1" x14ac:dyDescent="0.2">
      <c r="A4255" s="14" t="s">
        <v>11013</v>
      </c>
      <c r="B4255" s="14" t="s">
        <v>6754</v>
      </c>
      <c r="C4255">
        <v>117271486</v>
      </c>
      <c r="D4255" s="15">
        <v>44509.788225787037</v>
      </c>
      <c r="E4255" s="15">
        <v>44539.788225787037</v>
      </c>
      <c r="F4255" s="15">
        <v>44509.788225787037</v>
      </c>
      <c r="G4255" s="14" t="s">
        <v>6864</v>
      </c>
      <c r="H4255">
        <v>79</v>
      </c>
      <c r="I4255">
        <v>79</v>
      </c>
      <c r="J4255" s="15"/>
      <c r="K4255" s="15"/>
    </row>
    <row r="4256" spans="1:11" hidden="1" x14ac:dyDescent="0.2">
      <c r="A4256" s="14" t="s">
        <v>11014</v>
      </c>
      <c r="B4256" s="14" t="s">
        <v>6754</v>
      </c>
      <c r="C4256">
        <v>218848077</v>
      </c>
      <c r="D4256" s="15">
        <v>44509.787161990738</v>
      </c>
      <c r="E4256" s="15">
        <v>44539.787161990738</v>
      </c>
      <c r="F4256" s="15">
        <v>44509.787161990738</v>
      </c>
      <c r="G4256" s="14" t="s">
        <v>6864</v>
      </c>
      <c r="H4256">
        <v>79</v>
      </c>
      <c r="I4256">
        <v>79</v>
      </c>
      <c r="J4256" s="15"/>
      <c r="K4256" s="15"/>
    </row>
    <row r="4257" spans="1:11" hidden="1" x14ac:dyDescent="0.2">
      <c r="A4257" s="14" t="s">
        <v>11015</v>
      </c>
      <c r="B4257" s="14" t="s">
        <v>6754</v>
      </c>
      <c r="C4257">
        <v>383797971</v>
      </c>
      <c r="D4257" s="15">
        <v>44509.78570197917</v>
      </c>
      <c r="E4257" s="15">
        <v>44539.78570197917</v>
      </c>
      <c r="F4257" s="15">
        <v>44509.78570197917</v>
      </c>
      <c r="G4257" s="14" t="s">
        <v>6864</v>
      </c>
      <c r="H4257">
        <v>79</v>
      </c>
      <c r="I4257">
        <v>79</v>
      </c>
      <c r="J4257" s="15"/>
      <c r="K4257" s="15"/>
    </row>
    <row r="4258" spans="1:11" hidden="1" x14ac:dyDescent="0.2">
      <c r="A4258" s="14" t="s">
        <v>11016</v>
      </c>
      <c r="B4258" s="14" t="s">
        <v>6754</v>
      </c>
      <c r="C4258">
        <v>482097765</v>
      </c>
      <c r="D4258" s="15">
        <v>44509.784138391202</v>
      </c>
      <c r="E4258" s="15">
        <v>44539.784138391202</v>
      </c>
      <c r="F4258" s="15">
        <v>44509.784138391202</v>
      </c>
      <c r="G4258" s="14" t="s">
        <v>6864</v>
      </c>
      <c r="H4258">
        <v>79</v>
      </c>
      <c r="I4258">
        <v>79</v>
      </c>
      <c r="J4258" s="15"/>
      <c r="K4258" s="15"/>
    </row>
    <row r="4259" spans="1:11" x14ac:dyDescent="0.2">
      <c r="A4259" s="14" t="s">
        <v>11017</v>
      </c>
      <c r="B4259" s="14" t="s">
        <v>6754</v>
      </c>
      <c r="C4259">
        <v>816673366</v>
      </c>
      <c r="D4259" s="15">
        <v>44459.437058090276</v>
      </c>
      <c r="E4259" s="15">
        <v>44489.437058090276</v>
      </c>
      <c r="F4259" s="15">
        <v>44459.437058090276</v>
      </c>
      <c r="G4259" s="14" t="s">
        <v>6757</v>
      </c>
      <c r="H4259">
        <v>497</v>
      </c>
      <c r="I4259">
        <v>497.5</v>
      </c>
      <c r="J4259" s="15"/>
      <c r="K4259" s="15">
        <v>44459.500027083333</v>
      </c>
    </row>
    <row r="4260" spans="1:11" x14ac:dyDescent="0.2">
      <c r="A4260" s="14" t="s">
        <v>11018</v>
      </c>
      <c r="B4260" s="14" t="s">
        <v>6754</v>
      </c>
      <c r="C4260">
        <v>1172248693</v>
      </c>
      <c r="D4260" s="15">
        <v>44458.739710034723</v>
      </c>
      <c r="E4260" s="15">
        <v>44488.739710034723</v>
      </c>
      <c r="F4260" s="15">
        <v>44458.739710034723</v>
      </c>
      <c r="G4260" s="14" t="s">
        <v>6757</v>
      </c>
      <c r="H4260">
        <v>175</v>
      </c>
      <c r="I4260">
        <v>175.15</v>
      </c>
      <c r="J4260" s="15"/>
      <c r="K4260" s="15">
        <v>44459.500068020832</v>
      </c>
    </row>
    <row r="4261" spans="1:11" x14ac:dyDescent="0.2">
      <c r="A4261" s="14" t="s">
        <v>11019</v>
      </c>
      <c r="B4261" s="14" t="s">
        <v>6754</v>
      </c>
      <c r="C4261">
        <v>579566386</v>
      </c>
      <c r="D4261" s="15">
        <v>44458.638266631948</v>
      </c>
      <c r="E4261" s="15">
        <v>44488.638266631948</v>
      </c>
      <c r="F4261" s="15">
        <v>44458.638266631948</v>
      </c>
      <c r="G4261" s="14" t="s">
        <v>6757</v>
      </c>
      <c r="H4261">
        <v>200</v>
      </c>
      <c r="I4261">
        <v>200.2</v>
      </c>
      <c r="J4261" s="15"/>
      <c r="K4261" s="15">
        <v>44459.500095520831</v>
      </c>
    </row>
    <row r="4262" spans="1:11" x14ac:dyDescent="0.2">
      <c r="A4262" s="14" t="s">
        <v>11020</v>
      </c>
      <c r="B4262" s="14" t="s">
        <v>6754</v>
      </c>
      <c r="C4262">
        <v>1001527691</v>
      </c>
      <c r="D4262" s="15">
        <v>44458.676947511573</v>
      </c>
      <c r="E4262" s="15">
        <v>44488.676947511573</v>
      </c>
      <c r="F4262" s="15">
        <v>44458.676947511573</v>
      </c>
      <c r="G4262" s="14" t="s">
        <v>6757</v>
      </c>
      <c r="H4262">
        <v>297</v>
      </c>
      <c r="I4262">
        <v>297.3</v>
      </c>
      <c r="J4262" s="15"/>
      <c r="K4262" s="15">
        <v>44459.500129120373</v>
      </c>
    </row>
    <row r="4263" spans="1:11" x14ac:dyDescent="0.2">
      <c r="A4263" s="14" t="s">
        <v>11021</v>
      </c>
      <c r="B4263" s="14" t="s">
        <v>6754</v>
      </c>
      <c r="C4263">
        <v>677803265</v>
      </c>
      <c r="D4263" s="15">
        <v>44459.443672754627</v>
      </c>
      <c r="E4263" s="15">
        <v>44489.443672754627</v>
      </c>
      <c r="F4263" s="15">
        <v>44459.443672754627</v>
      </c>
      <c r="G4263" s="14" t="s">
        <v>6757</v>
      </c>
      <c r="H4263">
        <v>200</v>
      </c>
      <c r="I4263">
        <v>200.2</v>
      </c>
      <c r="J4263" s="15"/>
      <c r="K4263" s="15">
        <v>44459.500157210648</v>
      </c>
    </row>
    <row r="4264" spans="1:11" x14ac:dyDescent="0.2">
      <c r="A4264" s="14" t="s">
        <v>11022</v>
      </c>
      <c r="B4264" s="14" t="s">
        <v>6754</v>
      </c>
      <c r="C4264">
        <v>165424146</v>
      </c>
      <c r="D4264" s="15">
        <v>44459.497450046299</v>
      </c>
      <c r="E4264" s="15">
        <v>44489.497450046299</v>
      </c>
      <c r="F4264" s="15">
        <v>44459.497450046299</v>
      </c>
      <c r="G4264" s="14" t="s">
        <v>6757</v>
      </c>
      <c r="H4264">
        <v>48.99</v>
      </c>
      <c r="I4264">
        <v>49</v>
      </c>
      <c r="J4264" s="15"/>
      <c r="K4264" s="15">
        <v>44459.500183530094</v>
      </c>
    </row>
    <row r="4265" spans="1:11" x14ac:dyDescent="0.2">
      <c r="A4265" s="14" t="s">
        <v>11023</v>
      </c>
      <c r="B4265" s="14" t="s">
        <v>6754</v>
      </c>
      <c r="C4265">
        <v>674643435</v>
      </c>
      <c r="D4265" s="15">
        <v>44459.497840625001</v>
      </c>
      <c r="E4265" s="15">
        <v>44489.497840625001</v>
      </c>
      <c r="F4265" s="15">
        <v>44459.497840625001</v>
      </c>
      <c r="G4265" s="14" t="s">
        <v>6757</v>
      </c>
      <c r="H4265">
        <v>200</v>
      </c>
      <c r="I4265">
        <v>200.2</v>
      </c>
      <c r="J4265" s="15"/>
      <c r="K4265" s="15">
        <v>44459.500208067133</v>
      </c>
    </row>
    <row r="4266" spans="1:11" x14ac:dyDescent="0.2">
      <c r="A4266" s="14" t="s">
        <v>11024</v>
      </c>
      <c r="B4266" s="14" t="s">
        <v>6754</v>
      </c>
      <c r="C4266">
        <v>1994417631</v>
      </c>
      <c r="D4266" s="15">
        <v>44459.494249004631</v>
      </c>
      <c r="E4266" s="15">
        <v>44489.494249004631</v>
      </c>
      <c r="F4266" s="15">
        <v>44459.494249004631</v>
      </c>
      <c r="G4266" s="14" t="s">
        <v>6757</v>
      </c>
      <c r="H4266">
        <v>200</v>
      </c>
      <c r="I4266">
        <v>200.2</v>
      </c>
      <c r="J4266" s="15"/>
      <c r="K4266" s="15">
        <v>44459.50023322917</v>
      </c>
    </row>
    <row r="4267" spans="1:11" hidden="1" x14ac:dyDescent="0.2">
      <c r="A4267" s="14" t="s">
        <v>11025</v>
      </c>
      <c r="B4267" s="14" t="s">
        <v>6754</v>
      </c>
      <c r="C4267">
        <v>1463233849</v>
      </c>
      <c r="D4267" s="15">
        <v>44509.782699224539</v>
      </c>
      <c r="E4267" s="15">
        <v>44539.782699224539</v>
      </c>
      <c r="F4267" s="15">
        <v>44509.782699224539</v>
      </c>
      <c r="G4267" s="14" t="s">
        <v>6864</v>
      </c>
      <c r="H4267">
        <v>79</v>
      </c>
      <c r="I4267">
        <v>79</v>
      </c>
      <c r="J4267" s="15"/>
      <c r="K4267" s="15"/>
    </row>
    <row r="4268" spans="1:11" x14ac:dyDescent="0.2">
      <c r="A4268" s="14" t="s">
        <v>11026</v>
      </c>
      <c r="B4268" s="14" t="s">
        <v>6754</v>
      </c>
      <c r="C4268">
        <v>917840824</v>
      </c>
      <c r="D4268" s="15">
        <v>44459.523010023149</v>
      </c>
      <c r="E4268" s="15">
        <v>44489.523010023149</v>
      </c>
      <c r="F4268" s="15">
        <v>44459.523010023149</v>
      </c>
      <c r="G4268" s="14" t="s">
        <v>6757</v>
      </c>
      <c r="H4268">
        <v>157.35</v>
      </c>
      <c r="I4268">
        <v>157.51</v>
      </c>
      <c r="J4268" s="15"/>
      <c r="K4268" s="15">
        <v>44459.524351759261</v>
      </c>
    </row>
    <row r="4269" spans="1:11" hidden="1" x14ac:dyDescent="0.2">
      <c r="A4269" s="14" t="s">
        <v>11027</v>
      </c>
      <c r="B4269" s="14" t="s">
        <v>6754</v>
      </c>
      <c r="C4269">
        <v>1349852375</v>
      </c>
      <c r="D4269" s="15">
        <v>44509.780117824077</v>
      </c>
      <c r="E4269" s="15">
        <v>44539.780117824077</v>
      </c>
      <c r="F4269" s="15">
        <v>44509.780117824077</v>
      </c>
      <c r="G4269" s="14" t="s">
        <v>6864</v>
      </c>
      <c r="H4269">
        <v>79</v>
      </c>
      <c r="I4269">
        <v>79</v>
      </c>
      <c r="J4269" s="15"/>
      <c r="K4269" s="15"/>
    </row>
    <row r="4270" spans="1:11" hidden="1" x14ac:dyDescent="0.2">
      <c r="A4270" s="14" t="s">
        <v>11028</v>
      </c>
      <c r="B4270" s="14" t="s">
        <v>6754</v>
      </c>
      <c r="C4270">
        <v>1499270241</v>
      </c>
      <c r="D4270" s="15">
        <v>44509.778246793983</v>
      </c>
      <c r="E4270" s="15">
        <v>44539.778246793983</v>
      </c>
      <c r="F4270" s="15">
        <v>44509.778246793983</v>
      </c>
      <c r="G4270" s="14" t="s">
        <v>6864</v>
      </c>
      <c r="H4270">
        <v>79</v>
      </c>
      <c r="I4270">
        <v>79</v>
      </c>
      <c r="J4270" s="15"/>
      <c r="K4270" s="15"/>
    </row>
    <row r="4271" spans="1:11" hidden="1" x14ac:dyDescent="0.2">
      <c r="A4271" s="14" t="s">
        <v>11029</v>
      </c>
      <c r="B4271" s="14" t="s">
        <v>6754</v>
      </c>
      <c r="C4271">
        <v>1909670238</v>
      </c>
      <c r="D4271" s="15">
        <v>44459.618317569446</v>
      </c>
      <c r="E4271" s="15">
        <v>44489.618317569446</v>
      </c>
      <c r="F4271" s="15">
        <v>44459.618317569446</v>
      </c>
      <c r="G4271" s="14" t="s">
        <v>6762</v>
      </c>
      <c r="H4271">
        <v>25.54</v>
      </c>
      <c r="I4271">
        <v>25.57</v>
      </c>
      <c r="J4271" s="15">
        <v>44459.626454340279</v>
      </c>
      <c r="K4271" s="15">
        <v>44459.619589224538</v>
      </c>
    </row>
    <row r="4272" spans="1:11" hidden="1" x14ac:dyDescent="0.2">
      <c r="A4272" s="14" t="s">
        <v>11030</v>
      </c>
      <c r="B4272" s="14" t="s">
        <v>6754</v>
      </c>
      <c r="C4272">
        <v>976518960</v>
      </c>
      <c r="D4272" s="15">
        <v>44509.775921828703</v>
      </c>
      <c r="E4272" s="15">
        <v>44539.775921828703</v>
      </c>
      <c r="F4272" s="15">
        <v>44509.775921828703</v>
      </c>
      <c r="G4272" s="14" t="s">
        <v>6864</v>
      </c>
      <c r="H4272">
        <v>79</v>
      </c>
      <c r="I4272">
        <v>79</v>
      </c>
      <c r="J4272" s="15"/>
      <c r="K4272" s="15"/>
    </row>
    <row r="4273" spans="1:11" x14ac:dyDescent="0.2">
      <c r="A4273" s="14" t="s">
        <v>11031</v>
      </c>
      <c r="B4273" s="14" t="s">
        <v>6754</v>
      </c>
      <c r="C4273">
        <v>1025931080</v>
      </c>
      <c r="D4273" s="15">
        <v>44459.696135138889</v>
      </c>
      <c r="E4273" s="15">
        <v>44489.696135138889</v>
      </c>
      <c r="F4273" s="15">
        <v>44459.696135138889</v>
      </c>
      <c r="G4273" s="14" t="s">
        <v>6757</v>
      </c>
      <c r="H4273">
        <v>100</v>
      </c>
      <c r="I4273">
        <v>100.1</v>
      </c>
      <c r="J4273" s="15"/>
      <c r="K4273" s="15">
        <v>44459.707599560184</v>
      </c>
    </row>
    <row r="4274" spans="1:11" hidden="1" x14ac:dyDescent="0.2">
      <c r="A4274" s="14" t="s">
        <v>11032</v>
      </c>
      <c r="B4274" s="14" t="s">
        <v>6754</v>
      </c>
      <c r="C4274">
        <v>38031658</v>
      </c>
      <c r="D4274" s="15">
        <v>44509.770360659721</v>
      </c>
      <c r="E4274" s="15">
        <v>44539.770360659721</v>
      </c>
      <c r="F4274" s="15">
        <v>44509.770360659721</v>
      </c>
      <c r="G4274" s="14" t="s">
        <v>6864</v>
      </c>
      <c r="H4274">
        <v>79</v>
      </c>
      <c r="I4274">
        <v>79</v>
      </c>
      <c r="J4274" s="15"/>
      <c r="K4274" s="15"/>
    </row>
    <row r="4275" spans="1:11" x14ac:dyDescent="0.2">
      <c r="A4275" s="14" t="s">
        <v>11033</v>
      </c>
      <c r="B4275" s="14" t="s">
        <v>6754</v>
      </c>
      <c r="C4275">
        <v>1335576612</v>
      </c>
      <c r="D4275" s="15">
        <v>44509.664278055556</v>
      </c>
      <c r="E4275" s="15">
        <v>44539.664278055556</v>
      </c>
      <c r="F4275" s="15">
        <v>44509.664278055556</v>
      </c>
      <c r="G4275" s="14" t="s">
        <v>6757</v>
      </c>
      <c r="H4275">
        <v>135.44</v>
      </c>
      <c r="I4275">
        <v>135.58000000000001</v>
      </c>
      <c r="J4275" s="15"/>
      <c r="K4275" s="15">
        <v>44510.500089895831</v>
      </c>
    </row>
    <row r="4276" spans="1:11" x14ac:dyDescent="0.2">
      <c r="A4276" s="14" t="s">
        <v>11034</v>
      </c>
      <c r="B4276" s="14" t="s">
        <v>6754</v>
      </c>
      <c r="C4276">
        <v>132457985</v>
      </c>
      <c r="D4276" s="15">
        <v>44459.743801701392</v>
      </c>
      <c r="E4276" s="15">
        <v>44489.743801701392</v>
      </c>
      <c r="F4276" s="15">
        <v>44459.743801701392</v>
      </c>
      <c r="G4276" s="14" t="s">
        <v>6757</v>
      </c>
      <c r="H4276">
        <v>9.99</v>
      </c>
      <c r="I4276">
        <v>10</v>
      </c>
      <c r="J4276" s="15"/>
      <c r="K4276" s="15">
        <v>44460.500186435187</v>
      </c>
    </row>
    <row r="4277" spans="1:11" x14ac:dyDescent="0.2">
      <c r="A4277" s="14" t="s">
        <v>11035</v>
      </c>
      <c r="B4277" s="14" t="s">
        <v>6754</v>
      </c>
      <c r="C4277">
        <v>1086469999</v>
      </c>
      <c r="D4277" s="15">
        <v>44459.74456835648</v>
      </c>
      <c r="E4277" s="15">
        <v>44489.74456835648</v>
      </c>
      <c r="F4277" s="15">
        <v>44459.74456835648</v>
      </c>
      <c r="G4277" s="14" t="s">
        <v>6757</v>
      </c>
      <c r="H4277">
        <v>223</v>
      </c>
      <c r="I4277">
        <v>223.22</v>
      </c>
      <c r="J4277" s="15"/>
      <c r="K4277" s="15">
        <v>44460.50021283565</v>
      </c>
    </row>
    <row r="4278" spans="1:11" x14ac:dyDescent="0.2">
      <c r="A4278" s="14" t="s">
        <v>11036</v>
      </c>
      <c r="B4278" s="14" t="s">
        <v>6754</v>
      </c>
      <c r="C4278">
        <v>1271875487</v>
      </c>
      <c r="D4278" s="15">
        <v>44459.744568275462</v>
      </c>
      <c r="E4278" s="15">
        <v>44489.744568275462</v>
      </c>
      <c r="F4278" s="15">
        <v>44459.744568275462</v>
      </c>
      <c r="G4278" s="14" t="s">
        <v>6757</v>
      </c>
      <c r="H4278">
        <v>200</v>
      </c>
      <c r="I4278">
        <v>200.2</v>
      </c>
      <c r="J4278" s="15"/>
      <c r="K4278" s="15">
        <v>44460.500241180554</v>
      </c>
    </row>
    <row r="4279" spans="1:11" x14ac:dyDescent="0.2">
      <c r="A4279" s="14" t="s">
        <v>11037</v>
      </c>
      <c r="B4279" s="14" t="s">
        <v>6754</v>
      </c>
      <c r="C4279">
        <v>105805219</v>
      </c>
      <c r="D4279" s="15">
        <v>44459.755115</v>
      </c>
      <c r="E4279" s="15">
        <v>44489.755115</v>
      </c>
      <c r="F4279" s="15">
        <v>44459.755115</v>
      </c>
      <c r="G4279" s="14" t="s">
        <v>6757</v>
      </c>
      <c r="H4279">
        <v>200</v>
      </c>
      <c r="I4279">
        <v>200.2</v>
      </c>
      <c r="J4279" s="15"/>
      <c r="K4279" s="15">
        <v>44460.50026912037</v>
      </c>
    </row>
    <row r="4280" spans="1:11" x14ac:dyDescent="0.2">
      <c r="A4280" s="14" t="s">
        <v>11038</v>
      </c>
      <c r="B4280" s="14" t="s">
        <v>6754</v>
      </c>
      <c r="C4280">
        <v>272052244</v>
      </c>
      <c r="D4280" s="15">
        <v>44459.765416898146</v>
      </c>
      <c r="E4280" s="15">
        <v>44489.765416898146</v>
      </c>
      <c r="F4280" s="15">
        <v>44459.765416898146</v>
      </c>
      <c r="G4280" s="14" t="s">
        <v>6757</v>
      </c>
      <c r="H4280">
        <v>48.99</v>
      </c>
      <c r="I4280">
        <v>49</v>
      </c>
      <c r="J4280" s="15"/>
      <c r="K4280" s="15">
        <v>44460.500298159721</v>
      </c>
    </row>
    <row r="4281" spans="1:11" x14ac:dyDescent="0.2">
      <c r="A4281" s="14" t="s">
        <v>11039</v>
      </c>
      <c r="B4281" s="14" t="s">
        <v>6754</v>
      </c>
      <c r="C4281">
        <v>1686728234</v>
      </c>
      <c r="D4281" s="15">
        <v>44460.425487337961</v>
      </c>
      <c r="E4281" s="15">
        <v>44490.425487337961</v>
      </c>
      <c r="F4281" s="15">
        <v>44460.425487337961</v>
      </c>
      <c r="G4281" s="14" t="s">
        <v>6757</v>
      </c>
      <c r="H4281">
        <v>200</v>
      </c>
      <c r="I4281">
        <v>200.2</v>
      </c>
      <c r="J4281" s="15"/>
      <c r="K4281" s="15">
        <v>44460.50032431713</v>
      </c>
    </row>
    <row r="4282" spans="1:11" x14ac:dyDescent="0.2">
      <c r="A4282" s="14" t="s">
        <v>11040</v>
      </c>
      <c r="B4282" s="14" t="s">
        <v>6754</v>
      </c>
      <c r="C4282">
        <v>996090758</v>
      </c>
      <c r="D4282" s="15">
        <v>44459.743263854165</v>
      </c>
      <c r="E4282" s="15">
        <v>44489.743263854165</v>
      </c>
      <c r="F4282" s="15">
        <v>44459.743263854165</v>
      </c>
      <c r="G4282" s="14" t="s">
        <v>6757</v>
      </c>
      <c r="H4282">
        <v>198</v>
      </c>
      <c r="I4282">
        <v>198.2</v>
      </c>
      <c r="J4282" s="15"/>
      <c r="K4282" s="15">
        <v>44460.500351562499</v>
      </c>
    </row>
    <row r="4283" spans="1:11" hidden="1" x14ac:dyDescent="0.2">
      <c r="A4283" s="14" t="s">
        <v>11041</v>
      </c>
      <c r="B4283" s="14" t="s">
        <v>6754</v>
      </c>
      <c r="C4283">
        <v>1349852375</v>
      </c>
      <c r="D4283" s="15">
        <v>44570.780117824077</v>
      </c>
      <c r="E4283" s="15">
        <v>44601.780117824077</v>
      </c>
      <c r="F4283" s="15">
        <v>44570.780117824077</v>
      </c>
      <c r="G4283" s="14" t="s">
        <v>6864</v>
      </c>
      <c r="H4283">
        <v>79</v>
      </c>
      <c r="I4283">
        <v>79</v>
      </c>
      <c r="J4283" s="15"/>
      <c r="K4283" s="15"/>
    </row>
    <row r="4284" spans="1:11" hidden="1" x14ac:dyDescent="0.2">
      <c r="A4284" s="14" t="s">
        <v>11042</v>
      </c>
      <c r="B4284" s="14" t="s">
        <v>6754</v>
      </c>
      <c r="C4284">
        <v>290658557</v>
      </c>
      <c r="D4284" s="15">
        <v>44459.793556493052</v>
      </c>
      <c r="E4284" s="15">
        <v>44489.793556493052</v>
      </c>
      <c r="F4284" s="15">
        <v>44459.793556493052</v>
      </c>
      <c r="G4284" s="14" t="s">
        <v>6864</v>
      </c>
      <c r="H4284">
        <v>39</v>
      </c>
      <c r="I4284">
        <v>39</v>
      </c>
      <c r="J4284" s="15"/>
      <c r="K4284" s="15"/>
    </row>
    <row r="4285" spans="1:11" hidden="1" x14ac:dyDescent="0.2">
      <c r="A4285" s="14" t="s">
        <v>11043</v>
      </c>
      <c r="B4285" s="14" t="s">
        <v>6754</v>
      </c>
      <c r="C4285">
        <v>2071136531</v>
      </c>
      <c r="D4285" s="15">
        <v>44459.792270983795</v>
      </c>
      <c r="E4285" s="15">
        <v>44489.792270983795</v>
      </c>
      <c r="F4285" s="15">
        <v>44459.792270983795</v>
      </c>
      <c r="G4285" s="14" t="s">
        <v>6864</v>
      </c>
      <c r="H4285">
        <v>39</v>
      </c>
      <c r="I4285">
        <v>39</v>
      </c>
      <c r="J4285" s="15"/>
      <c r="K4285" s="15"/>
    </row>
    <row r="4286" spans="1:11" hidden="1" x14ac:dyDescent="0.2">
      <c r="A4286" s="14" t="s">
        <v>11044</v>
      </c>
      <c r="B4286" s="14" t="s">
        <v>6754</v>
      </c>
      <c r="C4286">
        <v>1280604578</v>
      </c>
      <c r="D4286" s="15">
        <v>44459.790989131943</v>
      </c>
      <c r="E4286" s="15">
        <v>44489.790989131943</v>
      </c>
      <c r="F4286" s="15">
        <v>44459.790989131943</v>
      </c>
      <c r="G4286" s="14" t="s">
        <v>6864</v>
      </c>
      <c r="H4286">
        <v>39</v>
      </c>
      <c r="I4286">
        <v>39</v>
      </c>
      <c r="J4286" s="15"/>
      <c r="K4286" s="15"/>
    </row>
    <row r="4287" spans="1:11" hidden="1" x14ac:dyDescent="0.2">
      <c r="A4287" s="14" t="s">
        <v>11045</v>
      </c>
      <c r="B4287" s="14" t="s">
        <v>6754</v>
      </c>
      <c r="C4287">
        <v>1855745780</v>
      </c>
      <c r="D4287" s="15">
        <v>44459.790099409722</v>
      </c>
      <c r="E4287" s="15">
        <v>44489.790099409722</v>
      </c>
      <c r="F4287" s="15">
        <v>44459.790099409722</v>
      </c>
      <c r="G4287" s="14" t="s">
        <v>6864</v>
      </c>
      <c r="H4287">
        <v>39</v>
      </c>
      <c r="I4287">
        <v>39</v>
      </c>
      <c r="J4287" s="15"/>
      <c r="K4287" s="15"/>
    </row>
    <row r="4288" spans="1:11" x14ac:dyDescent="0.2">
      <c r="A4288" s="14" t="s">
        <v>11046</v>
      </c>
      <c r="B4288" s="14" t="s">
        <v>6754</v>
      </c>
      <c r="C4288">
        <v>210190562</v>
      </c>
      <c r="D4288" s="15">
        <v>44459.641563229168</v>
      </c>
      <c r="E4288" s="15">
        <v>44489.641563229168</v>
      </c>
      <c r="F4288" s="15">
        <v>44459.641563229168</v>
      </c>
      <c r="G4288" s="14" t="s">
        <v>6757</v>
      </c>
      <c r="H4288">
        <v>64</v>
      </c>
      <c r="I4288">
        <v>64.06</v>
      </c>
      <c r="J4288" s="15"/>
      <c r="K4288" s="15">
        <v>44460.500028368057</v>
      </c>
    </row>
    <row r="4289" spans="1:11" x14ac:dyDescent="0.2">
      <c r="A4289" s="14" t="s">
        <v>11047</v>
      </c>
      <c r="B4289" s="14" t="s">
        <v>6754</v>
      </c>
      <c r="C4289">
        <v>384388931</v>
      </c>
      <c r="D4289" s="15">
        <v>44459.898067430557</v>
      </c>
      <c r="E4289" s="15">
        <v>44489.898067430557</v>
      </c>
      <c r="F4289" s="15">
        <v>44459.898067430557</v>
      </c>
      <c r="G4289" s="14" t="s">
        <v>6757</v>
      </c>
      <c r="H4289">
        <v>540</v>
      </c>
      <c r="I4289">
        <v>540.54</v>
      </c>
      <c r="J4289" s="15"/>
      <c r="K4289" s="15">
        <v>44460.500064074076</v>
      </c>
    </row>
    <row r="4290" spans="1:11" x14ac:dyDescent="0.2">
      <c r="A4290" s="14" t="s">
        <v>11048</v>
      </c>
      <c r="B4290" s="14" t="s">
        <v>6754</v>
      </c>
      <c r="C4290">
        <v>1544445816</v>
      </c>
      <c r="D4290" s="15">
        <v>44459.628616435184</v>
      </c>
      <c r="E4290" s="15">
        <v>44489.628616435184</v>
      </c>
      <c r="F4290" s="15">
        <v>44459.628616435184</v>
      </c>
      <c r="G4290" s="14" t="s">
        <v>6757</v>
      </c>
      <c r="H4290">
        <v>48.99</v>
      </c>
      <c r="I4290">
        <v>49</v>
      </c>
      <c r="J4290" s="15"/>
      <c r="K4290" s="15">
        <v>44460.500099733799</v>
      </c>
    </row>
    <row r="4291" spans="1:11" x14ac:dyDescent="0.2">
      <c r="A4291" s="14" t="s">
        <v>11049</v>
      </c>
      <c r="B4291" s="14" t="s">
        <v>6754</v>
      </c>
      <c r="C4291">
        <v>1767522070</v>
      </c>
      <c r="D4291" s="15">
        <v>44459.716294722224</v>
      </c>
      <c r="E4291" s="15">
        <v>44489.716294722224</v>
      </c>
      <c r="F4291" s="15">
        <v>44459.716294722224</v>
      </c>
      <c r="G4291" s="14" t="s">
        <v>6757</v>
      </c>
      <c r="H4291">
        <v>173</v>
      </c>
      <c r="I4291">
        <v>173.15</v>
      </c>
      <c r="J4291" s="15"/>
      <c r="K4291" s="15">
        <v>44460.500131643515</v>
      </c>
    </row>
    <row r="4292" spans="1:11" x14ac:dyDescent="0.2">
      <c r="A4292" s="14" t="s">
        <v>11050</v>
      </c>
      <c r="B4292" s="14" t="s">
        <v>6754</v>
      </c>
      <c r="C4292">
        <v>990847295</v>
      </c>
      <c r="D4292" s="15">
        <v>44459.662756018515</v>
      </c>
      <c r="E4292" s="15">
        <v>44489.662756018515</v>
      </c>
      <c r="F4292" s="15">
        <v>44459.662756018515</v>
      </c>
      <c r="G4292" s="14" t="s">
        <v>6757</v>
      </c>
      <c r="H4292">
        <v>34</v>
      </c>
      <c r="I4292">
        <v>34.03</v>
      </c>
      <c r="J4292" s="15"/>
      <c r="K4292" s="15">
        <v>44460.500158136572</v>
      </c>
    </row>
    <row r="4293" spans="1:11" hidden="1" x14ac:dyDescent="0.2">
      <c r="A4293" s="14" t="s">
        <v>11051</v>
      </c>
      <c r="B4293" s="14" t="s">
        <v>6754</v>
      </c>
      <c r="C4293">
        <v>900757444</v>
      </c>
      <c r="D4293" s="15">
        <v>44460.526775381943</v>
      </c>
      <c r="E4293" s="15">
        <v>44490.526775381943</v>
      </c>
      <c r="F4293" s="15">
        <v>44460.526775381943</v>
      </c>
      <c r="G4293" s="14" t="s">
        <v>6864</v>
      </c>
      <c r="H4293">
        <v>39</v>
      </c>
      <c r="I4293">
        <v>39</v>
      </c>
      <c r="J4293" s="15"/>
      <c r="K4293" s="15"/>
    </row>
    <row r="4294" spans="1:11" x14ac:dyDescent="0.2">
      <c r="A4294" s="14" t="s">
        <v>11052</v>
      </c>
      <c r="B4294" s="14" t="s">
        <v>6754</v>
      </c>
      <c r="C4294">
        <v>418907253</v>
      </c>
      <c r="D4294" s="15">
        <v>44460.508051111108</v>
      </c>
      <c r="E4294" s="15">
        <v>44490.508051111108</v>
      </c>
      <c r="F4294" s="15">
        <v>44460.508051111108</v>
      </c>
      <c r="G4294" s="14" t="s">
        <v>6757</v>
      </c>
      <c r="H4294">
        <v>48.99</v>
      </c>
      <c r="I4294">
        <v>49</v>
      </c>
      <c r="J4294" s="15"/>
      <c r="K4294" s="15">
        <v>44461.500021493055</v>
      </c>
    </row>
    <row r="4295" spans="1:11" x14ac:dyDescent="0.2">
      <c r="A4295" s="14" t="s">
        <v>11053</v>
      </c>
      <c r="B4295" s="14" t="s">
        <v>6754</v>
      </c>
      <c r="C4295">
        <v>339421042</v>
      </c>
      <c r="D4295" s="15">
        <v>44460.775041851855</v>
      </c>
      <c r="E4295" s="15">
        <v>44490.775041851855</v>
      </c>
      <c r="F4295" s="15">
        <v>44460.775041851855</v>
      </c>
      <c r="G4295" s="14" t="s">
        <v>6757</v>
      </c>
      <c r="H4295">
        <v>76.95</v>
      </c>
      <c r="I4295">
        <v>77.02</v>
      </c>
      <c r="J4295" s="15"/>
      <c r="K4295" s="15">
        <v>44461.500054050928</v>
      </c>
    </row>
    <row r="4296" spans="1:11" x14ac:dyDescent="0.2">
      <c r="A4296" s="14" t="s">
        <v>11054</v>
      </c>
      <c r="B4296" s="14" t="s">
        <v>6754</v>
      </c>
      <c r="C4296">
        <v>422458361</v>
      </c>
      <c r="D4296" s="15">
        <v>44460.62832546296</v>
      </c>
      <c r="E4296" s="15">
        <v>44490.62832546296</v>
      </c>
      <c r="F4296" s="15">
        <v>44460.62832546296</v>
      </c>
      <c r="G4296" s="14" t="s">
        <v>6757</v>
      </c>
      <c r="H4296">
        <v>152</v>
      </c>
      <c r="I4296">
        <v>152.13</v>
      </c>
      <c r="J4296" s="15"/>
      <c r="K4296" s="15">
        <v>44461.500073773146</v>
      </c>
    </row>
    <row r="4297" spans="1:11" x14ac:dyDescent="0.2">
      <c r="A4297" s="14" t="s">
        <v>11055</v>
      </c>
      <c r="B4297" s="14" t="s">
        <v>6754</v>
      </c>
      <c r="C4297">
        <v>573070004</v>
      </c>
      <c r="D4297" s="15">
        <v>44460.610197476854</v>
      </c>
      <c r="E4297" s="15">
        <v>44490.610197476854</v>
      </c>
      <c r="F4297" s="15">
        <v>44460.610197476854</v>
      </c>
      <c r="G4297" s="14" t="s">
        <v>6757</v>
      </c>
      <c r="H4297">
        <v>48.99</v>
      </c>
      <c r="I4297">
        <v>49</v>
      </c>
      <c r="J4297" s="15"/>
      <c r="K4297" s="15">
        <v>44461.500099999997</v>
      </c>
    </row>
    <row r="4298" spans="1:11" x14ac:dyDescent="0.2">
      <c r="A4298" s="14" t="s">
        <v>11056</v>
      </c>
      <c r="B4298" s="14" t="s">
        <v>6754</v>
      </c>
      <c r="C4298">
        <v>1723143764</v>
      </c>
      <c r="D4298" s="15">
        <v>44460.699140046294</v>
      </c>
      <c r="E4298" s="15">
        <v>44490.699140046294</v>
      </c>
      <c r="F4298" s="15">
        <v>44460.699140046294</v>
      </c>
      <c r="G4298" s="14" t="s">
        <v>6757</v>
      </c>
      <c r="H4298">
        <v>200</v>
      </c>
      <c r="I4298">
        <v>200.2</v>
      </c>
      <c r="J4298" s="15"/>
      <c r="K4298" s="15">
        <v>44461.500128715277</v>
      </c>
    </row>
    <row r="4299" spans="1:11" x14ac:dyDescent="0.2">
      <c r="A4299" s="14" t="s">
        <v>11057</v>
      </c>
      <c r="B4299" s="14" t="s">
        <v>6754</v>
      </c>
      <c r="C4299">
        <v>949424932</v>
      </c>
      <c r="D4299" s="15">
        <v>44462.431720266206</v>
      </c>
      <c r="E4299" s="15">
        <v>44492.431720266206</v>
      </c>
      <c r="F4299" s="15">
        <v>44462.431720266206</v>
      </c>
      <c r="G4299" s="14" t="s">
        <v>6757</v>
      </c>
      <c r="H4299">
        <v>64.209999999999994</v>
      </c>
      <c r="I4299">
        <v>64.27</v>
      </c>
      <c r="J4299" s="15"/>
      <c r="K4299" s="15">
        <v>44462.433497071761</v>
      </c>
    </row>
    <row r="4300" spans="1:11" x14ac:dyDescent="0.2">
      <c r="A4300" s="14" t="s">
        <v>11058</v>
      </c>
      <c r="B4300" s="14" t="s">
        <v>6754</v>
      </c>
      <c r="C4300">
        <v>720655057</v>
      </c>
      <c r="D4300" s="15">
        <v>44462.442759537036</v>
      </c>
      <c r="E4300" s="15">
        <v>44492.442759537036</v>
      </c>
      <c r="F4300" s="15">
        <v>44462.442759537036</v>
      </c>
      <c r="G4300" s="14" t="s">
        <v>6757</v>
      </c>
      <c r="H4300">
        <v>351.25</v>
      </c>
      <c r="I4300">
        <v>351.55</v>
      </c>
      <c r="J4300" s="15"/>
      <c r="K4300" s="15">
        <v>44462.500024166664</v>
      </c>
    </row>
    <row r="4301" spans="1:11" x14ac:dyDescent="0.2">
      <c r="A4301" s="14" t="s">
        <v>11059</v>
      </c>
      <c r="B4301" s="14" t="s">
        <v>6754</v>
      </c>
      <c r="C4301">
        <v>1067016559</v>
      </c>
      <c r="D4301" s="15">
        <v>44462.453128622685</v>
      </c>
      <c r="E4301" s="15">
        <v>44492.453128622685</v>
      </c>
      <c r="F4301" s="15">
        <v>44462.453128622685</v>
      </c>
      <c r="G4301" s="14" t="s">
        <v>6757</v>
      </c>
      <c r="H4301">
        <v>214</v>
      </c>
      <c r="I4301">
        <v>214.18</v>
      </c>
      <c r="J4301" s="15"/>
      <c r="K4301" s="15">
        <v>44462.50005696759</v>
      </c>
    </row>
    <row r="4302" spans="1:11" x14ac:dyDescent="0.2">
      <c r="A4302" s="14" t="s">
        <v>11060</v>
      </c>
      <c r="B4302" s="14" t="s">
        <v>6754</v>
      </c>
      <c r="C4302">
        <v>473380501</v>
      </c>
      <c r="D4302" s="15">
        <v>44461.852329398149</v>
      </c>
      <c r="E4302" s="15">
        <v>44491.852329398149</v>
      </c>
      <c r="F4302" s="15">
        <v>44461.852329398149</v>
      </c>
      <c r="G4302" s="14" t="s">
        <v>6757</v>
      </c>
      <c r="H4302">
        <v>9.99</v>
      </c>
      <c r="I4302">
        <v>10</v>
      </c>
      <c r="J4302" s="15"/>
      <c r="K4302" s="15">
        <v>44462.500085844906</v>
      </c>
    </row>
    <row r="4303" spans="1:11" x14ac:dyDescent="0.2">
      <c r="A4303" s="14" t="s">
        <v>11061</v>
      </c>
      <c r="B4303" s="14" t="s">
        <v>6754</v>
      </c>
      <c r="C4303">
        <v>821257037</v>
      </c>
      <c r="D4303" s="15">
        <v>44462.021302511574</v>
      </c>
      <c r="E4303" s="15">
        <v>44492.021302511574</v>
      </c>
      <c r="F4303" s="15">
        <v>44462.021302511574</v>
      </c>
      <c r="G4303" s="14" t="s">
        <v>6757</v>
      </c>
      <c r="H4303">
        <v>48.99</v>
      </c>
      <c r="I4303">
        <v>49</v>
      </c>
      <c r="J4303" s="15"/>
      <c r="K4303" s="15">
        <v>44462.500099733799</v>
      </c>
    </row>
    <row r="4304" spans="1:11" x14ac:dyDescent="0.2">
      <c r="A4304" s="14" t="s">
        <v>11062</v>
      </c>
      <c r="B4304" s="14" t="s">
        <v>6754</v>
      </c>
      <c r="C4304">
        <v>536571098</v>
      </c>
      <c r="D4304" s="15">
        <v>44462.020477129627</v>
      </c>
      <c r="E4304" s="15">
        <v>44492.020477129627</v>
      </c>
      <c r="F4304" s="15">
        <v>44462.020477129627</v>
      </c>
      <c r="G4304" s="14" t="s">
        <v>6757</v>
      </c>
      <c r="H4304">
        <v>134.41</v>
      </c>
      <c r="I4304">
        <v>134.54</v>
      </c>
      <c r="J4304" s="15"/>
      <c r="K4304" s="15">
        <v>44462.500129953703</v>
      </c>
    </row>
    <row r="4305" spans="1:11" x14ac:dyDescent="0.2">
      <c r="A4305" s="14" t="s">
        <v>11063</v>
      </c>
      <c r="B4305" s="14" t="s">
        <v>6754</v>
      </c>
      <c r="C4305">
        <v>68367408</v>
      </c>
      <c r="D4305" s="15">
        <v>44461.606338784724</v>
      </c>
      <c r="E4305" s="15">
        <v>44491.606338784724</v>
      </c>
      <c r="F4305" s="15">
        <v>44461.606338784724</v>
      </c>
      <c r="G4305" s="14" t="s">
        <v>6757</v>
      </c>
      <c r="H4305">
        <v>9.99</v>
      </c>
      <c r="I4305">
        <v>10</v>
      </c>
      <c r="J4305" s="15"/>
      <c r="K4305" s="15">
        <v>44462.500156759263</v>
      </c>
    </row>
    <row r="4306" spans="1:11" x14ac:dyDescent="0.2">
      <c r="A4306" s="14" t="s">
        <v>11064</v>
      </c>
      <c r="B4306" s="14" t="s">
        <v>6754</v>
      </c>
      <c r="C4306">
        <v>1308375326</v>
      </c>
      <c r="D4306" s="15">
        <v>44461.617638738426</v>
      </c>
      <c r="E4306" s="15">
        <v>44491.617638738426</v>
      </c>
      <c r="F4306" s="15">
        <v>44461.617638738426</v>
      </c>
      <c r="G4306" s="14" t="s">
        <v>6757</v>
      </c>
      <c r="H4306">
        <v>48.99</v>
      </c>
      <c r="I4306">
        <v>49</v>
      </c>
      <c r="J4306" s="15"/>
      <c r="K4306" s="15">
        <v>44462.500181400464</v>
      </c>
    </row>
    <row r="4307" spans="1:11" x14ac:dyDescent="0.2">
      <c r="A4307" s="14" t="s">
        <v>11065</v>
      </c>
      <c r="B4307" s="14" t="s">
        <v>6754</v>
      </c>
      <c r="C4307">
        <v>1598710173</v>
      </c>
      <c r="D4307" s="15">
        <v>44461.722487569445</v>
      </c>
      <c r="E4307" s="15">
        <v>44491.722487569445</v>
      </c>
      <c r="F4307" s="15">
        <v>44461.722487569445</v>
      </c>
      <c r="G4307" s="14" t="s">
        <v>6757</v>
      </c>
      <c r="H4307">
        <v>173</v>
      </c>
      <c r="I4307">
        <v>173.15</v>
      </c>
      <c r="J4307" s="15"/>
      <c r="K4307" s="15">
        <v>44462.500207141202</v>
      </c>
    </row>
    <row r="4308" spans="1:11" x14ac:dyDescent="0.2">
      <c r="A4308" s="14" t="s">
        <v>11066</v>
      </c>
      <c r="B4308" s="14" t="s">
        <v>6754</v>
      </c>
      <c r="C4308">
        <v>1079255387</v>
      </c>
      <c r="D4308" s="15">
        <v>44461.606338634258</v>
      </c>
      <c r="E4308" s="15">
        <v>44491.606338634258</v>
      </c>
      <c r="F4308" s="15">
        <v>44461.606338634258</v>
      </c>
      <c r="G4308" s="14" t="s">
        <v>6757</v>
      </c>
      <c r="H4308">
        <v>292</v>
      </c>
      <c r="I4308">
        <v>292.25</v>
      </c>
      <c r="J4308" s="15"/>
      <c r="K4308" s="15">
        <v>44462.50024494213</v>
      </c>
    </row>
    <row r="4309" spans="1:11" x14ac:dyDescent="0.2">
      <c r="A4309" s="14" t="s">
        <v>11067</v>
      </c>
      <c r="B4309" s="14" t="s">
        <v>6754</v>
      </c>
      <c r="C4309">
        <v>1196054056</v>
      </c>
      <c r="D4309" s="15">
        <v>44462.661598425926</v>
      </c>
      <c r="E4309" s="15">
        <v>44492.661598425926</v>
      </c>
      <c r="F4309" s="15">
        <v>44462.661598425926</v>
      </c>
      <c r="G4309" s="14" t="s">
        <v>6757</v>
      </c>
      <c r="H4309">
        <v>200</v>
      </c>
      <c r="I4309">
        <v>200.17</v>
      </c>
      <c r="J4309" s="15"/>
      <c r="K4309" s="15">
        <v>44463.50019791667</v>
      </c>
    </row>
    <row r="4310" spans="1:11" x14ac:dyDescent="0.2">
      <c r="A4310" s="14" t="s">
        <v>11068</v>
      </c>
      <c r="B4310" s="14" t="s">
        <v>6754</v>
      </c>
      <c r="C4310">
        <v>1143559219</v>
      </c>
      <c r="D4310" s="15">
        <v>44462.525027280091</v>
      </c>
      <c r="E4310" s="15">
        <v>44492.525027280091</v>
      </c>
      <c r="F4310" s="15">
        <v>44462.525027280091</v>
      </c>
      <c r="G4310" s="14" t="s">
        <v>6757</v>
      </c>
      <c r="H4310">
        <v>200</v>
      </c>
      <c r="I4310">
        <v>200.17</v>
      </c>
      <c r="J4310" s="15"/>
      <c r="K4310" s="15">
        <v>44463.500225300922</v>
      </c>
    </row>
    <row r="4311" spans="1:11" x14ac:dyDescent="0.2">
      <c r="A4311" s="14" t="s">
        <v>11069</v>
      </c>
      <c r="B4311" s="14" t="s">
        <v>6754</v>
      </c>
      <c r="C4311">
        <v>1890010920</v>
      </c>
      <c r="D4311" s="15">
        <v>44509.672055833333</v>
      </c>
      <c r="E4311" s="15">
        <v>44539.672055833333</v>
      </c>
      <c r="F4311" s="15">
        <v>44509.672055833333</v>
      </c>
      <c r="G4311" s="14" t="s">
        <v>6757</v>
      </c>
      <c r="H4311">
        <v>9.99</v>
      </c>
      <c r="I4311">
        <v>10</v>
      </c>
      <c r="J4311" s="15"/>
      <c r="K4311" s="15">
        <v>44510.500031932868</v>
      </c>
    </row>
    <row r="4312" spans="1:11" x14ac:dyDescent="0.2">
      <c r="A4312" s="14" t="s">
        <v>11070</v>
      </c>
      <c r="B4312" s="14" t="s">
        <v>6754</v>
      </c>
      <c r="C4312">
        <v>297892995</v>
      </c>
      <c r="D4312" s="15">
        <v>44509.941761620372</v>
      </c>
      <c r="E4312" s="15">
        <v>44539.941761620372</v>
      </c>
      <c r="F4312" s="15">
        <v>44509.941761620372</v>
      </c>
      <c r="G4312" s="14" t="s">
        <v>6757</v>
      </c>
      <c r="H4312">
        <v>162</v>
      </c>
      <c r="I4312">
        <v>162.16</v>
      </c>
      <c r="J4312" s="15"/>
      <c r="K4312" s="15">
        <v>44510.500047453701</v>
      </c>
    </row>
    <row r="4313" spans="1:11" hidden="1" x14ac:dyDescent="0.2">
      <c r="A4313" s="14" t="s">
        <v>11071</v>
      </c>
      <c r="B4313" s="14" t="s">
        <v>6754</v>
      </c>
      <c r="C4313">
        <v>1066947315</v>
      </c>
      <c r="D4313" s="15">
        <v>44517.766648865741</v>
      </c>
      <c r="E4313" s="15">
        <v>44547.766648865741</v>
      </c>
      <c r="F4313" s="15">
        <v>44517.766648865741</v>
      </c>
      <c r="G4313" s="14" t="s">
        <v>6864</v>
      </c>
      <c r="H4313">
        <v>49</v>
      </c>
      <c r="I4313">
        <v>49</v>
      </c>
      <c r="J4313" s="15"/>
      <c r="K4313" s="15"/>
    </row>
    <row r="4314" spans="1:11" hidden="1" x14ac:dyDescent="0.2">
      <c r="A4314" s="14" t="s">
        <v>11072</v>
      </c>
      <c r="B4314" s="14" t="s">
        <v>6754</v>
      </c>
      <c r="C4314">
        <v>4145729</v>
      </c>
      <c r="D4314" s="15">
        <v>44517.766643368057</v>
      </c>
      <c r="E4314" s="15">
        <v>44547.766643368057</v>
      </c>
      <c r="F4314" s="15">
        <v>44517.766643368057</v>
      </c>
      <c r="G4314" s="14" t="s">
        <v>6864</v>
      </c>
      <c r="H4314">
        <v>49</v>
      </c>
      <c r="I4314">
        <v>49</v>
      </c>
      <c r="J4314" s="15"/>
      <c r="K4314" s="15"/>
    </row>
    <row r="4315" spans="1:11" x14ac:dyDescent="0.2">
      <c r="A4315" s="14" t="s">
        <v>11073</v>
      </c>
      <c r="B4315" s="14" t="s">
        <v>6754</v>
      </c>
      <c r="C4315">
        <v>1157320076</v>
      </c>
      <c r="D4315" s="15">
        <v>44517.512482071761</v>
      </c>
      <c r="E4315" s="15">
        <v>44547.512482071761</v>
      </c>
      <c r="F4315" s="15">
        <v>44517.512482071761</v>
      </c>
      <c r="G4315" s="14" t="s">
        <v>6757</v>
      </c>
      <c r="H4315">
        <v>97</v>
      </c>
      <c r="I4315">
        <v>97.08</v>
      </c>
      <c r="J4315" s="15"/>
      <c r="K4315" s="15">
        <v>44518.500029675924</v>
      </c>
    </row>
    <row r="4316" spans="1:11" x14ac:dyDescent="0.2">
      <c r="A4316" s="14" t="s">
        <v>11074</v>
      </c>
      <c r="B4316" s="14" t="s">
        <v>6754</v>
      </c>
      <c r="C4316">
        <v>1519155598</v>
      </c>
      <c r="D4316" s="15">
        <v>44517.735334004632</v>
      </c>
      <c r="E4316" s="15">
        <v>44547.735334004632</v>
      </c>
      <c r="F4316" s="15">
        <v>44517.735334004632</v>
      </c>
      <c r="G4316" s="14" t="s">
        <v>6757</v>
      </c>
      <c r="H4316">
        <v>48.99</v>
      </c>
      <c r="I4316">
        <v>49</v>
      </c>
      <c r="J4316" s="15"/>
      <c r="K4316" s="15">
        <v>44518.500161956021</v>
      </c>
    </row>
    <row r="4317" spans="1:11" x14ac:dyDescent="0.2">
      <c r="A4317" s="14" t="s">
        <v>11075</v>
      </c>
      <c r="B4317" s="14" t="s">
        <v>6754</v>
      </c>
      <c r="C4317">
        <v>547184045</v>
      </c>
      <c r="D4317" s="15">
        <v>44462.510321770831</v>
      </c>
      <c r="E4317" s="15">
        <v>44492.510321770831</v>
      </c>
      <c r="F4317" s="15">
        <v>44462.510321770831</v>
      </c>
      <c r="G4317" s="14" t="s">
        <v>6757</v>
      </c>
      <c r="H4317">
        <v>378</v>
      </c>
      <c r="I4317">
        <v>378.38</v>
      </c>
      <c r="J4317" s="15"/>
      <c r="K4317" s="15">
        <v>44463.500031226853</v>
      </c>
    </row>
    <row r="4318" spans="1:11" x14ac:dyDescent="0.2">
      <c r="A4318" s="14" t="s">
        <v>11076</v>
      </c>
      <c r="B4318" s="14" t="s">
        <v>6754</v>
      </c>
      <c r="C4318">
        <v>765278480</v>
      </c>
      <c r="D4318" s="15">
        <v>44463.425664849536</v>
      </c>
      <c r="E4318" s="15">
        <v>44493.425664849536</v>
      </c>
      <c r="F4318" s="15">
        <v>44463.425664849536</v>
      </c>
      <c r="G4318" s="14" t="s">
        <v>6757</v>
      </c>
      <c r="H4318">
        <v>100</v>
      </c>
      <c r="I4318">
        <v>100.08</v>
      </c>
      <c r="J4318" s="15"/>
      <c r="K4318" s="15">
        <v>44463.500059849539</v>
      </c>
    </row>
    <row r="4319" spans="1:11" x14ac:dyDescent="0.2">
      <c r="A4319" s="14" t="s">
        <v>11077</v>
      </c>
      <c r="B4319" s="14" t="s">
        <v>6754</v>
      </c>
      <c r="C4319">
        <v>74121422</v>
      </c>
      <c r="D4319" s="15">
        <v>44462.712430451385</v>
      </c>
      <c r="E4319" s="15">
        <v>44492.712430451385</v>
      </c>
      <c r="F4319" s="15">
        <v>44462.712430451385</v>
      </c>
      <c r="G4319" s="14" t="s">
        <v>6757</v>
      </c>
      <c r="H4319">
        <v>9.99</v>
      </c>
      <c r="I4319">
        <v>10</v>
      </c>
      <c r="J4319" s="15"/>
      <c r="K4319" s="15">
        <v>44463.50008996528</v>
      </c>
    </row>
    <row r="4320" spans="1:11" x14ac:dyDescent="0.2">
      <c r="A4320" s="14" t="s">
        <v>11078</v>
      </c>
      <c r="B4320" s="14" t="s">
        <v>6754</v>
      </c>
      <c r="C4320">
        <v>623855115</v>
      </c>
      <c r="D4320" s="15">
        <v>44462.557662939813</v>
      </c>
      <c r="E4320" s="15">
        <v>44492.557662939813</v>
      </c>
      <c r="F4320" s="15">
        <v>44462.557662939813</v>
      </c>
      <c r="G4320" s="14" t="s">
        <v>6757</v>
      </c>
      <c r="H4320">
        <v>9.99</v>
      </c>
      <c r="I4320">
        <v>10</v>
      </c>
      <c r="J4320" s="15"/>
      <c r="K4320" s="15">
        <v>44463.500110393521</v>
      </c>
    </row>
    <row r="4321" spans="1:11" x14ac:dyDescent="0.2">
      <c r="A4321" s="14" t="s">
        <v>11079</v>
      </c>
      <c r="B4321" s="14" t="s">
        <v>6754</v>
      </c>
      <c r="C4321">
        <v>1160068625</v>
      </c>
      <c r="D4321" s="15">
        <v>44462.687144699077</v>
      </c>
      <c r="E4321" s="15">
        <v>44492.687144699077</v>
      </c>
      <c r="F4321" s="15">
        <v>44462.687144699077</v>
      </c>
      <c r="G4321" s="14" t="s">
        <v>6757</v>
      </c>
      <c r="H4321">
        <v>9.99</v>
      </c>
      <c r="I4321">
        <v>10</v>
      </c>
      <c r="J4321" s="15"/>
      <c r="K4321" s="15">
        <v>44463.50015068287</v>
      </c>
    </row>
    <row r="4322" spans="1:11" x14ac:dyDescent="0.2">
      <c r="A4322" s="14" t="s">
        <v>11080</v>
      </c>
      <c r="B4322" s="14" t="s">
        <v>6754</v>
      </c>
      <c r="C4322">
        <v>2049920767</v>
      </c>
      <c r="D4322" s="15">
        <v>44462.69246179398</v>
      </c>
      <c r="E4322" s="15">
        <v>44492.69246179398</v>
      </c>
      <c r="F4322" s="15">
        <v>44462.69246179398</v>
      </c>
      <c r="G4322" s="14" t="s">
        <v>6757</v>
      </c>
      <c r="H4322">
        <v>48.99</v>
      </c>
      <c r="I4322">
        <v>49</v>
      </c>
      <c r="J4322" s="15"/>
      <c r="K4322" s="15">
        <v>44463.500184398152</v>
      </c>
    </row>
    <row r="4323" spans="1:11" x14ac:dyDescent="0.2">
      <c r="A4323" s="14" t="s">
        <v>11081</v>
      </c>
      <c r="B4323" s="14" t="s">
        <v>6754</v>
      </c>
      <c r="C4323">
        <v>1118504699</v>
      </c>
      <c r="D4323" s="15">
        <v>44517.76972621528</v>
      </c>
      <c r="E4323" s="15">
        <v>44547.76972621528</v>
      </c>
      <c r="F4323" s="15">
        <v>44517.76972621528</v>
      </c>
      <c r="G4323" s="14" t="s">
        <v>6757</v>
      </c>
      <c r="H4323">
        <v>145</v>
      </c>
      <c r="I4323">
        <v>145.13999999999999</v>
      </c>
      <c r="J4323" s="15"/>
      <c r="K4323" s="15">
        <v>44518.500191076389</v>
      </c>
    </row>
    <row r="4324" spans="1:11" hidden="1" x14ac:dyDescent="0.2">
      <c r="A4324" s="14" t="s">
        <v>11082</v>
      </c>
      <c r="B4324" s="14" t="s">
        <v>6754</v>
      </c>
      <c r="C4324">
        <v>1499270241</v>
      </c>
      <c r="D4324" s="15">
        <v>44570.778246793983</v>
      </c>
      <c r="E4324" s="15">
        <v>44601.778246793983</v>
      </c>
      <c r="F4324" s="15">
        <v>44570.778246793983</v>
      </c>
      <c r="G4324" s="14" t="s">
        <v>6864</v>
      </c>
      <c r="H4324">
        <v>79</v>
      </c>
      <c r="I4324">
        <v>79</v>
      </c>
      <c r="J4324" s="15"/>
      <c r="K4324" s="15"/>
    </row>
    <row r="4325" spans="1:11" x14ac:dyDescent="0.2">
      <c r="A4325" s="14" t="s">
        <v>11083</v>
      </c>
      <c r="B4325" s="14" t="s">
        <v>6754</v>
      </c>
      <c r="C4325">
        <v>1166235598</v>
      </c>
      <c r="D4325" s="15">
        <v>44463.81907759259</v>
      </c>
      <c r="E4325" s="15">
        <v>44493.81907759259</v>
      </c>
      <c r="F4325" s="15">
        <v>44463.81907759259</v>
      </c>
      <c r="G4325" s="14" t="s">
        <v>6757</v>
      </c>
      <c r="H4325">
        <v>63</v>
      </c>
      <c r="I4325">
        <v>63.05</v>
      </c>
      <c r="J4325" s="15"/>
      <c r="K4325" s="15">
        <v>44464.500023402776</v>
      </c>
    </row>
    <row r="4326" spans="1:11" x14ac:dyDescent="0.2">
      <c r="A4326" s="14" t="s">
        <v>11084</v>
      </c>
      <c r="B4326" s="14" t="s">
        <v>6754</v>
      </c>
      <c r="C4326">
        <v>119475524</v>
      </c>
      <c r="D4326" s="15">
        <v>44463.588676087966</v>
      </c>
      <c r="E4326" s="15">
        <v>44493.588676087966</v>
      </c>
      <c r="F4326" s="15">
        <v>44463.588676087966</v>
      </c>
      <c r="G4326" s="14" t="s">
        <v>6757</v>
      </c>
      <c r="H4326">
        <v>48.99</v>
      </c>
      <c r="I4326">
        <v>49</v>
      </c>
      <c r="J4326" s="15"/>
      <c r="K4326" s="15">
        <v>44464.500056527781</v>
      </c>
    </row>
    <row r="4327" spans="1:11" x14ac:dyDescent="0.2">
      <c r="A4327" s="14" t="s">
        <v>11085</v>
      </c>
      <c r="B4327" s="14" t="s">
        <v>6754</v>
      </c>
      <c r="C4327">
        <v>2065243857</v>
      </c>
      <c r="D4327" s="15">
        <v>44463.784696527779</v>
      </c>
      <c r="E4327" s="15">
        <v>44493.784696527779</v>
      </c>
      <c r="F4327" s="15">
        <v>44463.784696527779</v>
      </c>
      <c r="G4327" s="14" t="s">
        <v>6757</v>
      </c>
      <c r="H4327">
        <v>9.99</v>
      </c>
      <c r="I4327">
        <v>10</v>
      </c>
      <c r="J4327" s="15"/>
      <c r="K4327" s="15">
        <v>44464.500087638888</v>
      </c>
    </row>
    <row r="4328" spans="1:11" x14ac:dyDescent="0.2">
      <c r="A4328" s="14" t="s">
        <v>11086</v>
      </c>
      <c r="B4328" s="14" t="s">
        <v>6754</v>
      </c>
      <c r="C4328">
        <v>435882015</v>
      </c>
      <c r="D4328" s="15">
        <v>44463.598747581018</v>
      </c>
      <c r="E4328" s="15">
        <v>44493.598747581018</v>
      </c>
      <c r="F4328" s="15">
        <v>44463.598747581018</v>
      </c>
      <c r="G4328" s="14" t="s">
        <v>6757</v>
      </c>
      <c r="H4328">
        <v>198</v>
      </c>
      <c r="I4328">
        <v>198.17</v>
      </c>
      <c r="J4328" s="15"/>
      <c r="K4328" s="15">
        <v>44464.500114618058</v>
      </c>
    </row>
    <row r="4329" spans="1:11" x14ac:dyDescent="0.2">
      <c r="A4329" s="14" t="s">
        <v>11087</v>
      </c>
      <c r="B4329" s="14" t="s">
        <v>6754</v>
      </c>
      <c r="C4329">
        <v>470096013</v>
      </c>
      <c r="D4329" s="15">
        <v>44463.598747048614</v>
      </c>
      <c r="E4329" s="15">
        <v>44493.598747048614</v>
      </c>
      <c r="F4329" s="15">
        <v>44463.598747048614</v>
      </c>
      <c r="G4329" s="14" t="s">
        <v>6757</v>
      </c>
      <c r="H4329">
        <v>200</v>
      </c>
      <c r="I4329">
        <v>200.17</v>
      </c>
      <c r="J4329" s="15"/>
      <c r="K4329" s="15">
        <v>44464.500148356485</v>
      </c>
    </row>
    <row r="4330" spans="1:11" x14ac:dyDescent="0.2">
      <c r="A4330" s="14" t="s">
        <v>11088</v>
      </c>
      <c r="B4330" s="14" t="s">
        <v>6754</v>
      </c>
      <c r="C4330">
        <v>1388784049</v>
      </c>
      <c r="D4330" s="15">
        <v>44463.598747245371</v>
      </c>
      <c r="E4330" s="15">
        <v>44493.598747245371</v>
      </c>
      <c r="F4330" s="15">
        <v>44463.598747245371</v>
      </c>
      <c r="G4330" s="14" t="s">
        <v>6757</v>
      </c>
      <c r="H4330">
        <v>100</v>
      </c>
      <c r="I4330">
        <v>100.08</v>
      </c>
      <c r="J4330" s="15"/>
      <c r="K4330" s="15">
        <v>44464.500178946757</v>
      </c>
    </row>
    <row r="4331" spans="1:11" x14ac:dyDescent="0.2">
      <c r="A4331" s="14" t="s">
        <v>11089</v>
      </c>
      <c r="B4331" s="14" t="s">
        <v>6754</v>
      </c>
      <c r="C4331">
        <v>1172248693</v>
      </c>
      <c r="D4331" s="15">
        <v>44519.739710034723</v>
      </c>
      <c r="E4331" s="15">
        <v>44549.739710034723</v>
      </c>
      <c r="F4331" s="15">
        <v>44519.739710034723</v>
      </c>
      <c r="G4331" s="14" t="s">
        <v>6757</v>
      </c>
      <c r="H4331">
        <v>175</v>
      </c>
      <c r="I4331">
        <v>175.15</v>
      </c>
      <c r="J4331" s="15"/>
      <c r="K4331" s="15">
        <v>44520.500064594904</v>
      </c>
    </row>
    <row r="4332" spans="1:11" x14ac:dyDescent="0.2">
      <c r="A4332" s="14" t="s">
        <v>11090</v>
      </c>
      <c r="B4332" s="14" t="s">
        <v>6754</v>
      </c>
      <c r="C4332">
        <v>811673332</v>
      </c>
      <c r="D4332" s="15">
        <v>44519.666679618058</v>
      </c>
      <c r="E4332" s="15">
        <v>44884.666679618058</v>
      </c>
      <c r="F4332" s="15">
        <v>44519.666679618058</v>
      </c>
      <c r="G4332" s="14" t="s">
        <v>6757</v>
      </c>
      <c r="H4332">
        <v>1890</v>
      </c>
      <c r="I4332">
        <v>1890</v>
      </c>
      <c r="J4332" s="15"/>
      <c r="K4332" s="15">
        <v>44520.500092905095</v>
      </c>
    </row>
    <row r="4333" spans="1:11" x14ac:dyDescent="0.2">
      <c r="A4333" s="14" t="s">
        <v>11091</v>
      </c>
      <c r="B4333" s="14" t="s">
        <v>6754</v>
      </c>
      <c r="C4333">
        <v>2132889830</v>
      </c>
      <c r="D4333" s="15">
        <v>44519.685625532409</v>
      </c>
      <c r="E4333" s="15">
        <v>44884.685625532409</v>
      </c>
      <c r="F4333" s="15">
        <v>44519.685625532409</v>
      </c>
      <c r="G4333" s="14" t="s">
        <v>6757</v>
      </c>
      <c r="H4333">
        <v>420</v>
      </c>
      <c r="I4333">
        <v>420</v>
      </c>
      <c r="J4333" s="15"/>
      <c r="K4333" s="15">
        <v>44520.500108356478</v>
      </c>
    </row>
    <row r="4334" spans="1:11" x14ac:dyDescent="0.2">
      <c r="A4334" s="14" t="s">
        <v>11092</v>
      </c>
      <c r="B4334" s="14" t="s">
        <v>6754</v>
      </c>
      <c r="C4334">
        <v>890442893</v>
      </c>
      <c r="D4334" s="15">
        <v>44519.709391863427</v>
      </c>
      <c r="E4334" s="15">
        <v>44884.709391863427</v>
      </c>
      <c r="F4334" s="15">
        <v>44519.709391863427</v>
      </c>
      <c r="G4334" s="14" t="s">
        <v>6757</v>
      </c>
      <c r="H4334">
        <v>1890</v>
      </c>
      <c r="I4334">
        <v>1890</v>
      </c>
      <c r="J4334" s="15"/>
      <c r="K4334" s="15">
        <v>44520.500137916664</v>
      </c>
    </row>
    <row r="4335" spans="1:11" x14ac:dyDescent="0.2">
      <c r="A4335" s="14" t="s">
        <v>11093</v>
      </c>
      <c r="B4335" s="14" t="s">
        <v>6754</v>
      </c>
      <c r="C4335">
        <v>954280751</v>
      </c>
      <c r="D4335" s="15">
        <v>44519.732075243053</v>
      </c>
      <c r="E4335" s="15">
        <v>44884.732075243053</v>
      </c>
      <c r="F4335" s="15">
        <v>44519.732075243053</v>
      </c>
      <c r="G4335" s="14" t="s">
        <v>6757</v>
      </c>
      <c r="H4335">
        <v>420</v>
      </c>
      <c r="I4335">
        <v>420</v>
      </c>
      <c r="J4335" s="15"/>
      <c r="K4335" s="15">
        <v>44520.500166226855</v>
      </c>
    </row>
    <row r="4336" spans="1:11" x14ac:dyDescent="0.2">
      <c r="A4336" s="14" t="s">
        <v>11094</v>
      </c>
      <c r="B4336" s="14" t="s">
        <v>6754</v>
      </c>
      <c r="C4336">
        <v>1550262842</v>
      </c>
      <c r="D4336" s="15">
        <v>44464.812080243057</v>
      </c>
      <c r="E4336" s="15">
        <v>44494.812080243057</v>
      </c>
      <c r="F4336" s="15">
        <v>44464.812080243057</v>
      </c>
      <c r="G4336" s="14" t="s">
        <v>6757</v>
      </c>
      <c r="H4336">
        <v>141</v>
      </c>
      <c r="I4336">
        <v>141.13999999999999</v>
      </c>
      <c r="J4336" s="15"/>
      <c r="K4336" s="15">
        <v>44465.500079537036</v>
      </c>
    </row>
    <row r="4337" spans="1:11" x14ac:dyDescent="0.2">
      <c r="A4337" s="14" t="s">
        <v>11095</v>
      </c>
      <c r="B4337" s="14" t="s">
        <v>6754</v>
      </c>
      <c r="C4337">
        <v>2023032761</v>
      </c>
      <c r="D4337" s="15">
        <v>44464.699513807871</v>
      </c>
      <c r="E4337" s="15">
        <v>44494.699513807871</v>
      </c>
      <c r="F4337" s="15">
        <v>44464.699513807871</v>
      </c>
      <c r="G4337" s="14" t="s">
        <v>6757</v>
      </c>
      <c r="H4337">
        <v>295</v>
      </c>
      <c r="I4337">
        <v>295.25</v>
      </c>
      <c r="J4337" s="15"/>
      <c r="K4337" s="15">
        <v>44465.500111701389</v>
      </c>
    </row>
    <row r="4338" spans="1:11" x14ac:dyDescent="0.2">
      <c r="A4338" s="14" t="s">
        <v>11096</v>
      </c>
      <c r="B4338" s="14" t="s">
        <v>6754</v>
      </c>
      <c r="C4338">
        <v>49487446</v>
      </c>
      <c r="D4338" s="15">
        <v>44465.490696944442</v>
      </c>
      <c r="E4338" s="15">
        <v>44495.490696944442</v>
      </c>
      <c r="F4338" s="15">
        <v>44465.490696944442</v>
      </c>
      <c r="G4338" s="14" t="s">
        <v>6757</v>
      </c>
      <c r="H4338">
        <v>198</v>
      </c>
      <c r="I4338">
        <v>198.17</v>
      </c>
      <c r="J4338" s="15"/>
      <c r="K4338" s="15">
        <v>44465.500136377312</v>
      </c>
    </row>
    <row r="4339" spans="1:11" x14ac:dyDescent="0.2">
      <c r="A4339" s="14" t="s">
        <v>11097</v>
      </c>
      <c r="B4339" s="14" t="s">
        <v>6754</v>
      </c>
      <c r="C4339">
        <v>991304318</v>
      </c>
      <c r="D4339" s="15">
        <v>44464.990131053244</v>
      </c>
      <c r="E4339" s="15">
        <v>44494.990131053244</v>
      </c>
      <c r="F4339" s="15">
        <v>44464.990131053244</v>
      </c>
      <c r="G4339" s="14" t="s">
        <v>6757</v>
      </c>
      <c r="H4339">
        <v>48.99</v>
      </c>
      <c r="I4339">
        <v>49</v>
      </c>
      <c r="J4339" s="15"/>
      <c r="K4339" s="15">
        <v>44465.500166840277</v>
      </c>
    </row>
    <row r="4340" spans="1:11" x14ac:dyDescent="0.2">
      <c r="A4340" s="14" t="s">
        <v>11098</v>
      </c>
      <c r="B4340" s="14" t="s">
        <v>6754</v>
      </c>
      <c r="C4340">
        <v>862399215</v>
      </c>
      <c r="D4340" s="15">
        <v>44464.990131203704</v>
      </c>
      <c r="E4340" s="15">
        <v>44494.990131203704</v>
      </c>
      <c r="F4340" s="15">
        <v>44464.990131203704</v>
      </c>
      <c r="G4340" s="14" t="s">
        <v>6757</v>
      </c>
      <c r="H4340">
        <v>400</v>
      </c>
      <c r="I4340">
        <v>400.4</v>
      </c>
      <c r="J4340" s="15"/>
      <c r="K4340" s="15">
        <v>44465.500191134262</v>
      </c>
    </row>
    <row r="4341" spans="1:11" x14ac:dyDescent="0.2">
      <c r="A4341" s="14" t="s">
        <v>11099</v>
      </c>
      <c r="B4341" s="14" t="s">
        <v>6754</v>
      </c>
      <c r="C4341">
        <v>189544793</v>
      </c>
      <c r="D4341" s="15">
        <v>44464.990130868056</v>
      </c>
      <c r="E4341" s="15">
        <v>44494.990130868056</v>
      </c>
      <c r="F4341" s="15">
        <v>44464.990130868056</v>
      </c>
      <c r="G4341" s="14" t="s">
        <v>6757</v>
      </c>
      <c r="H4341">
        <v>200</v>
      </c>
      <c r="I4341">
        <v>200.2</v>
      </c>
      <c r="J4341" s="15"/>
      <c r="K4341" s="15">
        <v>44465.500218182868</v>
      </c>
    </row>
    <row r="4342" spans="1:11" hidden="1" x14ac:dyDescent="0.2">
      <c r="A4342" s="14" t="s">
        <v>11100</v>
      </c>
      <c r="B4342" s="14" t="s">
        <v>6754</v>
      </c>
      <c r="C4342">
        <v>877488980</v>
      </c>
      <c r="D4342" s="15">
        <v>44464.526266250003</v>
      </c>
      <c r="E4342" s="15">
        <v>44494.526266250003</v>
      </c>
      <c r="F4342" s="15">
        <v>44464.526266250003</v>
      </c>
      <c r="G4342" s="14" t="s">
        <v>6864</v>
      </c>
      <c r="H4342">
        <v>49</v>
      </c>
      <c r="I4342">
        <v>49</v>
      </c>
      <c r="J4342" s="15"/>
      <c r="K4342" s="15"/>
    </row>
    <row r="4343" spans="1:11" hidden="1" x14ac:dyDescent="0.2">
      <c r="A4343" s="14" t="s">
        <v>11101</v>
      </c>
      <c r="B4343" s="14" t="s">
        <v>6754</v>
      </c>
      <c r="C4343">
        <v>976518960</v>
      </c>
      <c r="D4343" s="15">
        <v>44570.775921828703</v>
      </c>
      <c r="E4343" s="15">
        <v>44601.775921828703</v>
      </c>
      <c r="F4343" s="15">
        <v>44570.775921828703</v>
      </c>
      <c r="G4343" s="14" t="s">
        <v>6864</v>
      </c>
      <c r="H4343">
        <v>79</v>
      </c>
      <c r="I4343">
        <v>79</v>
      </c>
      <c r="J4343" s="15"/>
      <c r="K4343" s="15"/>
    </row>
    <row r="4344" spans="1:11" x14ac:dyDescent="0.2">
      <c r="A4344" s="14" t="s">
        <v>11102</v>
      </c>
      <c r="B4344" s="14" t="s">
        <v>6754</v>
      </c>
      <c r="C4344">
        <v>1471510495</v>
      </c>
      <c r="D4344" s="15">
        <v>44464.727968877312</v>
      </c>
      <c r="E4344" s="15">
        <v>44494.727968877312</v>
      </c>
      <c r="F4344" s="15">
        <v>44464.727968877312</v>
      </c>
      <c r="G4344" s="14" t="s">
        <v>6757</v>
      </c>
      <c r="H4344">
        <v>145</v>
      </c>
      <c r="I4344">
        <v>145.13999999999999</v>
      </c>
      <c r="J4344" s="15"/>
      <c r="K4344" s="15">
        <v>44465.500020497682</v>
      </c>
    </row>
    <row r="4345" spans="1:11" x14ac:dyDescent="0.2">
      <c r="A4345" s="14" t="s">
        <v>11103</v>
      </c>
      <c r="B4345" s="14" t="s">
        <v>6754</v>
      </c>
      <c r="C4345">
        <v>71728323</v>
      </c>
      <c r="D4345" s="15">
        <v>44464.728470752314</v>
      </c>
      <c r="E4345" s="15">
        <v>44494.728470752314</v>
      </c>
      <c r="F4345" s="15">
        <v>44464.728470752314</v>
      </c>
      <c r="G4345" s="14" t="s">
        <v>6757</v>
      </c>
      <c r="H4345">
        <v>290</v>
      </c>
      <c r="I4345">
        <v>290.29000000000002</v>
      </c>
      <c r="J4345" s="15"/>
      <c r="K4345" s="15">
        <v>44465.500050590279</v>
      </c>
    </row>
    <row r="4346" spans="1:11" hidden="1" x14ac:dyDescent="0.2">
      <c r="A4346" s="14" t="s">
        <v>11104</v>
      </c>
      <c r="B4346" s="14" t="s">
        <v>6754</v>
      </c>
      <c r="C4346">
        <v>1582778311</v>
      </c>
      <c r="D4346" s="15">
        <v>44465.76339158565</v>
      </c>
      <c r="E4346" s="15">
        <v>44495.76339158565</v>
      </c>
      <c r="F4346" s="15">
        <v>44465.76339158565</v>
      </c>
      <c r="G4346" s="14" t="s">
        <v>6864</v>
      </c>
      <c r="H4346">
        <v>49</v>
      </c>
      <c r="I4346">
        <v>49</v>
      </c>
      <c r="J4346" s="15"/>
      <c r="K4346" s="15"/>
    </row>
    <row r="4347" spans="1:11" x14ac:dyDescent="0.2">
      <c r="A4347" s="14" t="s">
        <v>11105</v>
      </c>
      <c r="B4347" s="14" t="s">
        <v>6754</v>
      </c>
      <c r="C4347">
        <v>2117744133</v>
      </c>
      <c r="D4347" s="15">
        <v>44465.722330833334</v>
      </c>
      <c r="E4347" s="15">
        <v>44495.722330833334</v>
      </c>
      <c r="F4347" s="15">
        <v>44465.722330833334</v>
      </c>
      <c r="G4347" s="14" t="s">
        <v>6757</v>
      </c>
      <c r="H4347">
        <v>86.01</v>
      </c>
      <c r="I4347">
        <v>86.1</v>
      </c>
      <c r="J4347" s="15"/>
      <c r="K4347" s="15">
        <v>44466.500019074076</v>
      </c>
    </row>
    <row r="4348" spans="1:11" x14ac:dyDescent="0.2">
      <c r="A4348" s="14" t="s">
        <v>11106</v>
      </c>
      <c r="B4348" s="14" t="s">
        <v>6754</v>
      </c>
      <c r="C4348">
        <v>1627142080</v>
      </c>
      <c r="D4348" s="15">
        <v>44465.65895365741</v>
      </c>
      <c r="E4348" s="15">
        <v>44495.65895365741</v>
      </c>
      <c r="F4348" s="15">
        <v>44465.65895365741</v>
      </c>
      <c r="G4348" s="14" t="s">
        <v>6757</v>
      </c>
      <c r="H4348">
        <v>48.99</v>
      </c>
      <c r="I4348">
        <v>49</v>
      </c>
      <c r="J4348" s="15"/>
      <c r="K4348" s="15">
        <v>44466.500060798608</v>
      </c>
    </row>
    <row r="4349" spans="1:11" x14ac:dyDescent="0.2">
      <c r="A4349" s="14" t="s">
        <v>11107</v>
      </c>
      <c r="B4349" s="14" t="s">
        <v>6754</v>
      </c>
      <c r="C4349">
        <v>1412260031</v>
      </c>
      <c r="D4349" s="15">
        <v>44510.575779953702</v>
      </c>
      <c r="E4349" s="15">
        <v>44540.575779953702</v>
      </c>
      <c r="F4349" s="15">
        <v>44510.575779953702</v>
      </c>
      <c r="G4349" s="14" t="s">
        <v>6757</v>
      </c>
      <c r="H4349">
        <v>48.99</v>
      </c>
      <c r="I4349">
        <v>49</v>
      </c>
      <c r="J4349" s="15"/>
      <c r="K4349" s="15">
        <v>44511.500027222224</v>
      </c>
    </row>
    <row r="4350" spans="1:11" x14ac:dyDescent="0.2">
      <c r="A4350" s="14" t="s">
        <v>11108</v>
      </c>
      <c r="B4350" s="14" t="s">
        <v>6754</v>
      </c>
      <c r="C4350">
        <v>1306985308</v>
      </c>
      <c r="D4350" s="15">
        <v>44510.591632280091</v>
      </c>
      <c r="E4350" s="15">
        <v>44540.591632280091</v>
      </c>
      <c r="F4350" s="15">
        <v>44510.591632280091</v>
      </c>
      <c r="G4350" s="14" t="s">
        <v>6757</v>
      </c>
      <c r="H4350">
        <v>9.99</v>
      </c>
      <c r="I4350">
        <v>10</v>
      </c>
      <c r="J4350" s="15"/>
      <c r="K4350" s="15">
        <v>44511.500084409723</v>
      </c>
    </row>
    <row r="4351" spans="1:11" x14ac:dyDescent="0.2">
      <c r="A4351" s="14" t="s">
        <v>11109</v>
      </c>
      <c r="B4351" s="14" t="s">
        <v>6754</v>
      </c>
      <c r="C4351">
        <v>186935371</v>
      </c>
      <c r="D4351" s="15">
        <v>44466.6920478588</v>
      </c>
      <c r="E4351" s="15">
        <v>44496.6920478588</v>
      </c>
      <c r="F4351" s="15">
        <v>44466.6920478588</v>
      </c>
      <c r="G4351" s="14" t="s">
        <v>6757</v>
      </c>
      <c r="H4351">
        <v>865</v>
      </c>
      <c r="I4351">
        <v>865.86</v>
      </c>
      <c r="J4351" s="15"/>
      <c r="K4351" s="15">
        <v>44467.500023738423</v>
      </c>
    </row>
    <row r="4352" spans="1:11" x14ac:dyDescent="0.2">
      <c r="A4352" s="14" t="s">
        <v>11110</v>
      </c>
      <c r="B4352" s="14" t="s">
        <v>6754</v>
      </c>
      <c r="C4352">
        <v>14440502</v>
      </c>
      <c r="D4352" s="15">
        <v>44466.529463599538</v>
      </c>
      <c r="E4352" s="15">
        <v>44496.529463599538</v>
      </c>
      <c r="F4352" s="15">
        <v>44466.529463599538</v>
      </c>
      <c r="G4352" s="14" t="s">
        <v>6757</v>
      </c>
      <c r="H4352">
        <v>63</v>
      </c>
      <c r="I4352">
        <v>63.06</v>
      </c>
      <c r="J4352" s="15"/>
      <c r="K4352" s="15">
        <v>44467.500056956022</v>
      </c>
    </row>
    <row r="4353" spans="1:11" x14ac:dyDescent="0.2">
      <c r="A4353" s="14" t="s">
        <v>11111</v>
      </c>
      <c r="B4353" s="14" t="s">
        <v>6754</v>
      </c>
      <c r="C4353">
        <v>1756302025</v>
      </c>
      <c r="D4353" s="15">
        <v>44466.537966145836</v>
      </c>
      <c r="E4353" s="15">
        <v>44496.537966145836</v>
      </c>
      <c r="F4353" s="15">
        <v>44466.537966145836</v>
      </c>
      <c r="G4353" s="14" t="s">
        <v>6757</v>
      </c>
      <c r="H4353">
        <v>97</v>
      </c>
      <c r="I4353">
        <v>97.08</v>
      </c>
      <c r="J4353" s="15"/>
      <c r="K4353" s="15">
        <v>44467.500086793982</v>
      </c>
    </row>
    <row r="4354" spans="1:11" x14ac:dyDescent="0.2">
      <c r="A4354" s="14" t="s">
        <v>11112</v>
      </c>
      <c r="B4354" s="14" t="s">
        <v>6754</v>
      </c>
      <c r="C4354">
        <v>420682068</v>
      </c>
      <c r="D4354" s="15">
        <v>44466.725445833334</v>
      </c>
      <c r="E4354" s="15">
        <v>44496.725445833334</v>
      </c>
      <c r="F4354" s="15">
        <v>44466.725445833334</v>
      </c>
      <c r="G4354" s="14" t="s">
        <v>6757</v>
      </c>
      <c r="H4354">
        <v>9.99</v>
      </c>
      <c r="I4354">
        <v>10</v>
      </c>
      <c r="J4354" s="15"/>
      <c r="K4354" s="15">
        <v>44467.500117546297</v>
      </c>
    </row>
    <row r="4355" spans="1:11" x14ac:dyDescent="0.2">
      <c r="A4355" s="14" t="s">
        <v>11113</v>
      </c>
      <c r="B4355" s="14" t="s">
        <v>6754</v>
      </c>
      <c r="C4355">
        <v>924985379</v>
      </c>
      <c r="D4355" s="15">
        <v>44466.871557800929</v>
      </c>
      <c r="E4355" s="15">
        <v>44496.871557800929</v>
      </c>
      <c r="F4355" s="15">
        <v>44466.871557800929</v>
      </c>
      <c r="G4355" s="14" t="s">
        <v>6757</v>
      </c>
      <c r="H4355">
        <v>9.99</v>
      </c>
      <c r="I4355">
        <v>10</v>
      </c>
      <c r="J4355" s="15"/>
      <c r="K4355" s="15">
        <v>44467.500133298614</v>
      </c>
    </row>
    <row r="4356" spans="1:11" x14ac:dyDescent="0.2">
      <c r="A4356" s="14" t="s">
        <v>11114</v>
      </c>
      <c r="B4356" s="14" t="s">
        <v>6754</v>
      </c>
      <c r="C4356">
        <v>665139389</v>
      </c>
      <c r="D4356" s="15">
        <v>44466.916807928239</v>
      </c>
      <c r="E4356" s="15">
        <v>44496.916807928239</v>
      </c>
      <c r="F4356" s="15">
        <v>44466.916807928239</v>
      </c>
      <c r="G4356" s="14" t="s">
        <v>6757</v>
      </c>
      <c r="H4356">
        <v>9.99</v>
      </c>
      <c r="I4356">
        <v>10</v>
      </c>
      <c r="J4356" s="15"/>
      <c r="K4356" s="15">
        <v>44467.500150150459</v>
      </c>
    </row>
    <row r="4357" spans="1:11" x14ac:dyDescent="0.2">
      <c r="A4357" s="14" t="s">
        <v>11115</v>
      </c>
      <c r="B4357" s="14" t="s">
        <v>6754</v>
      </c>
      <c r="C4357">
        <v>781265578</v>
      </c>
      <c r="D4357" s="15">
        <v>44466.621996504633</v>
      </c>
      <c r="E4357" s="15">
        <v>44496.621996504633</v>
      </c>
      <c r="F4357" s="15">
        <v>44466.621996504633</v>
      </c>
      <c r="G4357" s="14" t="s">
        <v>6757</v>
      </c>
      <c r="H4357">
        <v>9.99</v>
      </c>
      <c r="I4357">
        <v>10</v>
      </c>
      <c r="J4357" s="15"/>
      <c r="K4357" s="15">
        <v>44467.500170277781</v>
      </c>
    </row>
    <row r="4358" spans="1:11" x14ac:dyDescent="0.2">
      <c r="A4358" s="14" t="s">
        <v>11116</v>
      </c>
      <c r="B4358" s="14" t="s">
        <v>6754</v>
      </c>
      <c r="C4358">
        <v>142875111</v>
      </c>
      <c r="D4358" s="15">
        <v>44466.502645011577</v>
      </c>
      <c r="E4358" s="15">
        <v>44496.502645011577</v>
      </c>
      <c r="F4358" s="15">
        <v>44466.502645011577</v>
      </c>
      <c r="G4358" s="14" t="s">
        <v>6757</v>
      </c>
      <c r="H4358">
        <v>200</v>
      </c>
      <c r="I4358">
        <v>200.2</v>
      </c>
      <c r="J4358" s="15"/>
      <c r="K4358" s="15">
        <v>44467.500198506947</v>
      </c>
    </row>
    <row r="4359" spans="1:11" x14ac:dyDescent="0.2">
      <c r="A4359" s="14" t="s">
        <v>11117</v>
      </c>
      <c r="B4359" s="14" t="s">
        <v>6754</v>
      </c>
      <c r="C4359">
        <v>350753480</v>
      </c>
      <c r="D4359" s="15">
        <v>44510.623837581021</v>
      </c>
      <c r="E4359" s="15">
        <v>44540.623837581021</v>
      </c>
      <c r="F4359" s="15">
        <v>44510.623837581021</v>
      </c>
      <c r="G4359" s="14" t="s">
        <v>6757</v>
      </c>
      <c r="H4359">
        <v>117</v>
      </c>
      <c r="I4359">
        <v>117.12</v>
      </c>
      <c r="J4359" s="15"/>
      <c r="K4359" s="15">
        <v>44511.500112256945</v>
      </c>
    </row>
    <row r="4360" spans="1:11" x14ac:dyDescent="0.2">
      <c r="A4360" s="14" t="s">
        <v>11118</v>
      </c>
      <c r="B4360" s="14" t="s">
        <v>6754</v>
      </c>
      <c r="C4360">
        <v>1287351483</v>
      </c>
      <c r="D4360" s="15">
        <v>44467.716708553242</v>
      </c>
      <c r="E4360" s="15">
        <v>44497.716708553242</v>
      </c>
      <c r="F4360" s="15">
        <v>44467.716708553242</v>
      </c>
      <c r="G4360" s="14" t="s">
        <v>6757</v>
      </c>
      <c r="H4360">
        <v>41.47</v>
      </c>
      <c r="I4360">
        <v>41.51</v>
      </c>
      <c r="J4360" s="15"/>
      <c r="K4360" s="15">
        <v>44467.718015520833</v>
      </c>
    </row>
    <row r="4361" spans="1:11" hidden="1" x14ac:dyDescent="0.2">
      <c r="A4361" s="14" t="s">
        <v>11119</v>
      </c>
      <c r="B4361" s="14" t="s">
        <v>6754</v>
      </c>
      <c r="C4361">
        <v>1972662817</v>
      </c>
      <c r="D4361" s="15">
        <v>44467.736365659723</v>
      </c>
      <c r="E4361" s="15">
        <v>44497.736365659723</v>
      </c>
      <c r="F4361" s="15">
        <v>44467.736365659723</v>
      </c>
      <c r="G4361" s="14" t="s">
        <v>6864</v>
      </c>
      <c r="H4361">
        <v>59</v>
      </c>
      <c r="I4361">
        <v>59</v>
      </c>
      <c r="J4361" s="15"/>
      <c r="K4361" s="15"/>
    </row>
    <row r="4362" spans="1:11" x14ac:dyDescent="0.2">
      <c r="A4362" s="14" t="s">
        <v>11120</v>
      </c>
      <c r="B4362" s="14" t="s">
        <v>6754</v>
      </c>
      <c r="C4362">
        <v>421874692</v>
      </c>
      <c r="D4362" s="15">
        <v>44510.670252534721</v>
      </c>
      <c r="E4362" s="15">
        <v>44540.670252534721</v>
      </c>
      <c r="F4362" s="15">
        <v>44510.670252534721</v>
      </c>
      <c r="G4362" s="14" t="s">
        <v>6757</v>
      </c>
      <c r="H4362">
        <v>9.99</v>
      </c>
      <c r="I4362">
        <v>10</v>
      </c>
      <c r="J4362" s="15"/>
      <c r="K4362" s="15">
        <v>44511.500163900462</v>
      </c>
    </row>
    <row r="4363" spans="1:11" x14ac:dyDescent="0.2">
      <c r="A4363" s="14" t="s">
        <v>11121</v>
      </c>
      <c r="B4363" s="14" t="s">
        <v>6754</v>
      </c>
      <c r="C4363">
        <v>1740511532</v>
      </c>
      <c r="D4363" s="15">
        <v>44510.730504780091</v>
      </c>
      <c r="E4363" s="15">
        <v>44540.730504780091</v>
      </c>
      <c r="F4363" s="15">
        <v>44510.730504780091</v>
      </c>
      <c r="G4363" s="14" t="s">
        <v>6757</v>
      </c>
      <c r="H4363">
        <v>25.54</v>
      </c>
      <c r="I4363">
        <v>25.57</v>
      </c>
      <c r="J4363" s="15"/>
      <c r="K4363" s="15">
        <v>44511.500192916668</v>
      </c>
    </row>
    <row r="4364" spans="1:11" x14ac:dyDescent="0.2">
      <c r="A4364" s="14" t="s">
        <v>11122</v>
      </c>
      <c r="B4364" s="14" t="s">
        <v>6754</v>
      </c>
      <c r="C4364">
        <v>1662743188</v>
      </c>
      <c r="D4364" s="15">
        <v>44510.662383854164</v>
      </c>
      <c r="E4364" s="15">
        <v>44540.662383854164</v>
      </c>
      <c r="F4364" s="15">
        <v>44510.662383854164</v>
      </c>
      <c r="G4364" s="14" t="s">
        <v>6757</v>
      </c>
      <c r="H4364">
        <v>48.99</v>
      </c>
      <c r="I4364">
        <v>49</v>
      </c>
      <c r="J4364" s="15"/>
      <c r="K4364" s="15">
        <v>44511.500222719907</v>
      </c>
    </row>
    <row r="4365" spans="1:11" x14ac:dyDescent="0.2">
      <c r="A4365" s="14" t="s">
        <v>11123</v>
      </c>
      <c r="B4365" s="14" t="s">
        <v>6754</v>
      </c>
      <c r="C4365">
        <v>1018068794</v>
      </c>
      <c r="D4365" s="15">
        <v>44467.540358101855</v>
      </c>
      <c r="E4365" s="15">
        <v>44497.540358101855</v>
      </c>
      <c r="F4365" s="15">
        <v>44467.540358101855</v>
      </c>
      <c r="G4365" s="14" t="s">
        <v>6757</v>
      </c>
      <c r="H4365">
        <v>313</v>
      </c>
      <c r="I4365">
        <v>313.31</v>
      </c>
      <c r="J4365" s="15"/>
      <c r="K4365" s="15">
        <v>44468.500207418983</v>
      </c>
    </row>
    <row r="4366" spans="1:11" x14ac:dyDescent="0.2">
      <c r="A4366" s="14" t="s">
        <v>11124</v>
      </c>
      <c r="B4366" s="14" t="s">
        <v>6754</v>
      </c>
      <c r="C4366">
        <v>400387427</v>
      </c>
      <c r="D4366" s="15">
        <v>44468.473819155093</v>
      </c>
      <c r="E4366" s="15">
        <v>44498.473819155093</v>
      </c>
      <c r="F4366" s="15">
        <v>44468.473819155093</v>
      </c>
      <c r="G4366" s="14" t="s">
        <v>6757</v>
      </c>
      <c r="H4366">
        <v>49.21</v>
      </c>
      <c r="I4366">
        <v>49.26</v>
      </c>
      <c r="J4366" s="15"/>
      <c r="K4366" s="15">
        <v>44468.500231932871</v>
      </c>
    </row>
    <row r="4367" spans="1:11" x14ac:dyDescent="0.2">
      <c r="A4367" s="14" t="s">
        <v>11125</v>
      </c>
      <c r="B4367" s="14" t="s">
        <v>6754</v>
      </c>
      <c r="C4367">
        <v>720338315</v>
      </c>
      <c r="D4367" s="15">
        <v>44468.494518252315</v>
      </c>
      <c r="E4367" s="15">
        <v>44498.494518252315</v>
      </c>
      <c r="F4367" s="15">
        <v>44468.494518252315</v>
      </c>
      <c r="G4367" s="14" t="s">
        <v>6757</v>
      </c>
      <c r="H4367">
        <v>49.21</v>
      </c>
      <c r="I4367">
        <v>49.26</v>
      </c>
      <c r="J4367" s="15"/>
      <c r="K4367" s="15">
        <v>44468.500249548611</v>
      </c>
    </row>
    <row r="4368" spans="1:11" x14ac:dyDescent="0.2">
      <c r="A4368" s="14" t="s">
        <v>11126</v>
      </c>
      <c r="B4368" s="14" t="s">
        <v>6754</v>
      </c>
      <c r="C4368">
        <v>794391758</v>
      </c>
      <c r="D4368" s="15">
        <v>44511.484271782407</v>
      </c>
      <c r="E4368" s="15">
        <v>44541.484271782407</v>
      </c>
      <c r="F4368" s="15">
        <v>44511.484271782407</v>
      </c>
      <c r="G4368" s="14" t="s">
        <v>6757</v>
      </c>
      <c r="H4368">
        <v>371</v>
      </c>
      <c r="I4368">
        <v>371.37</v>
      </c>
      <c r="J4368" s="15"/>
      <c r="K4368" s="15">
        <v>44511.500282962967</v>
      </c>
    </row>
    <row r="4369" spans="1:11" x14ac:dyDescent="0.2">
      <c r="A4369" s="14" t="s">
        <v>11127</v>
      </c>
      <c r="B4369" s="14" t="s">
        <v>6754</v>
      </c>
      <c r="C4369">
        <v>917242973</v>
      </c>
      <c r="D4369" s="15">
        <v>44511.484271562498</v>
      </c>
      <c r="E4369" s="15">
        <v>44541.484271562498</v>
      </c>
      <c r="F4369" s="15">
        <v>44511.484271562498</v>
      </c>
      <c r="G4369" s="14" t="s">
        <v>6757</v>
      </c>
      <c r="H4369">
        <v>200</v>
      </c>
      <c r="I4369">
        <v>200.2</v>
      </c>
      <c r="J4369" s="15"/>
      <c r="K4369" s="15">
        <v>44511.500335393517</v>
      </c>
    </row>
    <row r="4370" spans="1:11" hidden="1" x14ac:dyDescent="0.2">
      <c r="A4370" s="14" t="s">
        <v>11128</v>
      </c>
      <c r="B4370" s="14" t="s">
        <v>6754</v>
      </c>
      <c r="C4370">
        <v>1044906623</v>
      </c>
      <c r="D4370" s="15">
        <v>44146.690933425925</v>
      </c>
      <c r="E4370" s="15">
        <v>44511.690933425925</v>
      </c>
      <c r="F4370" s="15">
        <v>44146.690933425925</v>
      </c>
      <c r="G4370" s="14" t="s">
        <v>8029</v>
      </c>
      <c r="H4370">
        <v>948</v>
      </c>
      <c r="I4370">
        <v>948</v>
      </c>
      <c r="J4370" s="15"/>
      <c r="K4370" s="15"/>
    </row>
    <row r="4371" spans="1:11" x14ac:dyDescent="0.2">
      <c r="A4371" s="14" t="s">
        <v>11129</v>
      </c>
      <c r="B4371" s="14" t="s">
        <v>6754</v>
      </c>
      <c r="C4371">
        <v>998397921</v>
      </c>
      <c r="D4371" s="15">
        <v>44518.80021173611</v>
      </c>
      <c r="E4371" s="15">
        <v>44548.80021173611</v>
      </c>
      <c r="F4371" s="15">
        <v>44518.80021173611</v>
      </c>
      <c r="G4371" s="14" t="s">
        <v>6757</v>
      </c>
      <c r="H4371">
        <v>189</v>
      </c>
      <c r="I4371">
        <v>189.19</v>
      </c>
      <c r="J4371" s="15"/>
      <c r="K4371" s="15">
        <v>44519.500322673608</v>
      </c>
    </row>
    <row r="4372" spans="1:11" hidden="1" x14ac:dyDescent="0.2">
      <c r="A4372" s="14" t="s">
        <v>11130</v>
      </c>
      <c r="B4372" s="14" t="s">
        <v>6754</v>
      </c>
      <c r="C4372">
        <v>38031658</v>
      </c>
      <c r="D4372" s="15">
        <v>44570.770360659721</v>
      </c>
      <c r="E4372" s="15">
        <v>44601.770360659721</v>
      </c>
      <c r="F4372" s="15">
        <v>44570.770360659721</v>
      </c>
      <c r="G4372" s="14" t="s">
        <v>6864</v>
      </c>
      <c r="H4372">
        <v>79</v>
      </c>
      <c r="I4372">
        <v>79</v>
      </c>
      <c r="J4372" s="15"/>
      <c r="K4372" s="15"/>
    </row>
    <row r="4373" spans="1:11" x14ac:dyDescent="0.2">
      <c r="A4373" s="14" t="s">
        <v>11131</v>
      </c>
      <c r="B4373" s="14" t="s">
        <v>6754</v>
      </c>
      <c r="C4373">
        <v>1613512368</v>
      </c>
      <c r="D4373" s="15">
        <v>44467.685452152778</v>
      </c>
      <c r="E4373" s="15">
        <v>44497.685452152778</v>
      </c>
      <c r="F4373" s="15">
        <v>44467.685452152778</v>
      </c>
      <c r="G4373" s="14" t="s">
        <v>6757</v>
      </c>
      <c r="H4373">
        <v>9.99</v>
      </c>
      <c r="I4373">
        <v>10</v>
      </c>
      <c r="J4373" s="15"/>
      <c r="K4373" s="15">
        <v>44468.500025347224</v>
      </c>
    </row>
    <row r="4374" spans="1:11" x14ac:dyDescent="0.2">
      <c r="A4374" s="14" t="s">
        <v>11132</v>
      </c>
      <c r="B4374" s="14" t="s">
        <v>6754</v>
      </c>
      <c r="C4374">
        <v>644623162</v>
      </c>
      <c r="D4374" s="15">
        <v>44467.901625543978</v>
      </c>
      <c r="E4374" s="15">
        <v>44497.901625543978</v>
      </c>
      <c r="F4374" s="15">
        <v>44467.901625543978</v>
      </c>
      <c r="G4374" s="14" t="s">
        <v>6757</v>
      </c>
      <c r="H4374">
        <v>182</v>
      </c>
      <c r="I4374">
        <v>182.18</v>
      </c>
      <c r="J4374" s="15"/>
      <c r="K4374" s="15">
        <v>44468.500059317128</v>
      </c>
    </row>
    <row r="4375" spans="1:11" x14ac:dyDescent="0.2">
      <c r="A4375" s="14" t="s">
        <v>11133</v>
      </c>
      <c r="B4375" s="14" t="s">
        <v>6754</v>
      </c>
      <c r="C4375">
        <v>701774794</v>
      </c>
      <c r="D4375" s="15">
        <v>44468.460126840277</v>
      </c>
      <c r="E4375" s="15">
        <v>44498.460126840277</v>
      </c>
      <c r="F4375" s="15">
        <v>44468.460126840277</v>
      </c>
      <c r="G4375" s="14" t="s">
        <v>6757</v>
      </c>
      <c r="H4375">
        <v>9.99</v>
      </c>
      <c r="I4375">
        <v>10</v>
      </c>
      <c r="J4375" s="15"/>
      <c r="K4375" s="15">
        <v>44468.500087627312</v>
      </c>
    </row>
    <row r="4376" spans="1:11" x14ac:dyDescent="0.2">
      <c r="A4376" s="14" t="s">
        <v>11134</v>
      </c>
      <c r="B4376" s="14" t="s">
        <v>6754</v>
      </c>
      <c r="C4376">
        <v>1473449199</v>
      </c>
      <c r="D4376" s="15">
        <v>44467.836620138885</v>
      </c>
      <c r="E4376" s="15">
        <v>44497.836620138885</v>
      </c>
      <c r="F4376" s="15">
        <v>44467.836620138885</v>
      </c>
      <c r="G4376" s="14" t="s">
        <v>6757</v>
      </c>
      <c r="H4376">
        <v>167</v>
      </c>
      <c r="I4376">
        <v>167.14</v>
      </c>
      <c r="J4376" s="15"/>
      <c r="K4376" s="15">
        <v>44468.50014611111</v>
      </c>
    </row>
    <row r="4377" spans="1:11" x14ac:dyDescent="0.2">
      <c r="A4377" s="14" t="s">
        <v>11135</v>
      </c>
      <c r="B4377" s="14" t="s">
        <v>6754</v>
      </c>
      <c r="C4377">
        <v>409738321</v>
      </c>
      <c r="D4377" s="15">
        <v>44467.836619953705</v>
      </c>
      <c r="E4377" s="15">
        <v>44497.836619953705</v>
      </c>
      <c r="F4377" s="15">
        <v>44467.836619953705</v>
      </c>
      <c r="G4377" s="14" t="s">
        <v>6757</v>
      </c>
      <c r="H4377">
        <v>200</v>
      </c>
      <c r="I4377">
        <v>200.17</v>
      </c>
      <c r="J4377" s="15"/>
      <c r="K4377" s="15">
        <v>44468.500176458336</v>
      </c>
    </row>
    <row r="4378" spans="1:11" x14ac:dyDescent="0.2">
      <c r="A4378" s="14" t="s">
        <v>11136</v>
      </c>
      <c r="B4378" s="14" t="s">
        <v>6754</v>
      </c>
      <c r="C4378">
        <v>623641721</v>
      </c>
      <c r="D4378" s="15">
        <v>44511.580170266207</v>
      </c>
      <c r="E4378" s="15">
        <v>44541.580170266207</v>
      </c>
      <c r="F4378" s="15">
        <v>44511.580170266207</v>
      </c>
      <c r="G4378" s="14" t="s">
        <v>6757</v>
      </c>
      <c r="H4378">
        <v>200</v>
      </c>
      <c r="I4378">
        <v>200.2</v>
      </c>
      <c r="J4378" s="15"/>
      <c r="K4378" s="15">
        <v>44512.500107094907</v>
      </c>
    </row>
    <row r="4379" spans="1:11" x14ac:dyDescent="0.2">
      <c r="A4379" s="14" t="s">
        <v>11137</v>
      </c>
      <c r="B4379" s="14" t="s">
        <v>6754</v>
      </c>
      <c r="C4379">
        <v>1815757120</v>
      </c>
      <c r="D4379" s="15">
        <v>44468.763205740739</v>
      </c>
      <c r="E4379" s="15">
        <v>44498.763205740739</v>
      </c>
      <c r="F4379" s="15">
        <v>44468.763205740739</v>
      </c>
      <c r="G4379" s="14" t="s">
        <v>6757</v>
      </c>
      <c r="H4379">
        <v>170</v>
      </c>
      <c r="I4379">
        <v>170.17</v>
      </c>
      <c r="J4379" s="15"/>
      <c r="K4379" s="15">
        <v>44468.766636435183</v>
      </c>
    </row>
    <row r="4380" spans="1:11" hidden="1" x14ac:dyDescent="0.2">
      <c r="A4380" s="14" t="s">
        <v>11138</v>
      </c>
      <c r="B4380" s="14" t="s">
        <v>6754</v>
      </c>
      <c r="C4380">
        <v>584611020</v>
      </c>
      <c r="D4380" s="15">
        <v>44511.580170381945</v>
      </c>
      <c r="E4380" s="15">
        <v>44541.580170381945</v>
      </c>
      <c r="F4380" s="15">
        <v>44511.580170381945</v>
      </c>
      <c r="G4380" s="14" t="s">
        <v>6762</v>
      </c>
      <c r="H4380">
        <v>170</v>
      </c>
      <c r="I4380">
        <v>170.17</v>
      </c>
      <c r="J4380" s="15">
        <v>44543.747602662035</v>
      </c>
      <c r="K4380" s="15">
        <v>44512.500081909726</v>
      </c>
    </row>
    <row r="4381" spans="1:11" x14ac:dyDescent="0.2">
      <c r="A4381" s="14" t="s">
        <v>11139</v>
      </c>
      <c r="B4381" s="14" t="s">
        <v>6754</v>
      </c>
      <c r="C4381">
        <v>1068127858</v>
      </c>
      <c r="D4381" s="15">
        <v>44468.790097141202</v>
      </c>
      <c r="E4381" s="15">
        <v>44498.790097141202</v>
      </c>
      <c r="F4381" s="15">
        <v>44468.790097141202</v>
      </c>
      <c r="G4381" s="14" t="s">
        <v>6757</v>
      </c>
      <c r="H4381">
        <v>49.73</v>
      </c>
      <c r="I4381">
        <v>49.78</v>
      </c>
      <c r="J4381" s="15"/>
      <c r="K4381" s="15">
        <v>44468.791379178241</v>
      </c>
    </row>
    <row r="4382" spans="1:11" hidden="1" x14ac:dyDescent="0.2">
      <c r="A4382" s="14" t="s">
        <v>11140</v>
      </c>
      <c r="B4382" s="14" t="s">
        <v>6754</v>
      </c>
      <c r="C4382">
        <v>732854095</v>
      </c>
      <c r="D4382" s="15">
        <v>44469.469190717595</v>
      </c>
      <c r="E4382" s="15">
        <v>44499.469190717595</v>
      </c>
      <c r="F4382" s="15">
        <v>44469.469190717595</v>
      </c>
      <c r="G4382" s="14" t="s">
        <v>6864</v>
      </c>
      <c r="H4382">
        <v>59</v>
      </c>
      <c r="I4382">
        <v>59</v>
      </c>
      <c r="J4382" s="15"/>
      <c r="K4382" s="15"/>
    </row>
    <row r="4383" spans="1:11" x14ac:dyDescent="0.2">
      <c r="A4383" s="14" t="s">
        <v>11141</v>
      </c>
      <c r="B4383" s="14" t="s">
        <v>6754</v>
      </c>
      <c r="C4383">
        <v>521471340</v>
      </c>
      <c r="D4383" s="15">
        <v>44468.619539131942</v>
      </c>
      <c r="E4383" s="15">
        <v>44498.619539131942</v>
      </c>
      <c r="F4383" s="15">
        <v>44468.619539131942</v>
      </c>
      <c r="G4383" s="14" t="s">
        <v>6757</v>
      </c>
      <c r="H4383">
        <v>49</v>
      </c>
      <c r="I4383">
        <v>49</v>
      </c>
      <c r="J4383" s="15"/>
      <c r="K4383" s="15">
        <v>44469.500020104169</v>
      </c>
    </row>
    <row r="4384" spans="1:11" x14ac:dyDescent="0.2">
      <c r="A4384" s="14" t="s">
        <v>11142</v>
      </c>
      <c r="B4384" s="14" t="s">
        <v>6754</v>
      </c>
      <c r="C4384">
        <v>769729486</v>
      </c>
      <c r="D4384" s="15">
        <v>44468.635152118055</v>
      </c>
      <c r="E4384" s="15">
        <v>44498.635152118055</v>
      </c>
      <c r="F4384" s="15">
        <v>44468.635152118055</v>
      </c>
      <c r="G4384" s="14" t="s">
        <v>6757</v>
      </c>
      <c r="H4384">
        <v>79</v>
      </c>
      <c r="I4384">
        <v>79</v>
      </c>
      <c r="J4384" s="15"/>
      <c r="K4384" s="15">
        <v>44469.500038310187</v>
      </c>
    </row>
    <row r="4385" spans="1:11" x14ac:dyDescent="0.2">
      <c r="A4385" s="14" t="s">
        <v>11143</v>
      </c>
      <c r="B4385" s="14" t="s">
        <v>6754</v>
      </c>
      <c r="C4385">
        <v>7561135</v>
      </c>
      <c r="D4385" s="15">
        <v>44468.739293749997</v>
      </c>
      <c r="E4385" s="15">
        <v>44498.739293749997</v>
      </c>
      <c r="F4385" s="15">
        <v>44468.739293749997</v>
      </c>
      <c r="G4385" s="14" t="s">
        <v>6757</v>
      </c>
      <c r="H4385">
        <v>135.9</v>
      </c>
      <c r="I4385">
        <v>136.04</v>
      </c>
      <c r="J4385" s="15"/>
      <c r="K4385" s="15">
        <v>44469.500053043979</v>
      </c>
    </row>
    <row r="4386" spans="1:11" x14ac:dyDescent="0.2">
      <c r="A4386" s="14" t="s">
        <v>11144</v>
      </c>
      <c r="B4386" s="14" t="s">
        <v>6754</v>
      </c>
      <c r="C4386">
        <v>854357654</v>
      </c>
      <c r="D4386" s="15">
        <v>44468.506328738426</v>
      </c>
      <c r="E4386" s="15">
        <v>44498.506328738426</v>
      </c>
      <c r="F4386" s="15">
        <v>44468.506328738426</v>
      </c>
      <c r="G4386" s="14" t="s">
        <v>6757</v>
      </c>
      <c r="H4386">
        <v>9.99</v>
      </c>
      <c r="I4386">
        <v>10</v>
      </c>
      <c r="J4386" s="15"/>
      <c r="K4386" s="15">
        <v>44469.500084548614</v>
      </c>
    </row>
    <row r="4387" spans="1:11" x14ac:dyDescent="0.2">
      <c r="A4387" s="14" t="s">
        <v>11145</v>
      </c>
      <c r="B4387" s="14" t="s">
        <v>6754</v>
      </c>
      <c r="C4387">
        <v>603094300</v>
      </c>
      <c r="D4387" s="15">
        <v>44469.458142280091</v>
      </c>
      <c r="E4387" s="15">
        <v>44500.458142280091</v>
      </c>
      <c r="F4387" s="15">
        <v>44469.458142280091</v>
      </c>
      <c r="G4387" s="14" t="s">
        <v>6757</v>
      </c>
      <c r="H4387">
        <v>48.99</v>
      </c>
      <c r="I4387">
        <v>49</v>
      </c>
      <c r="J4387" s="15"/>
      <c r="K4387" s="15">
        <v>44469.50011385417</v>
      </c>
    </row>
    <row r="4388" spans="1:11" x14ac:dyDescent="0.2">
      <c r="A4388" s="14" t="s">
        <v>11146</v>
      </c>
      <c r="B4388" s="14" t="s">
        <v>6754</v>
      </c>
      <c r="C4388">
        <v>1620342535</v>
      </c>
      <c r="D4388" s="15">
        <v>44469.45814234954</v>
      </c>
      <c r="E4388" s="15">
        <v>44500.45814234954</v>
      </c>
      <c r="F4388" s="15">
        <v>44469.45814234954</v>
      </c>
      <c r="G4388" s="14" t="s">
        <v>6757</v>
      </c>
      <c r="H4388">
        <v>2599.5</v>
      </c>
      <c r="I4388">
        <v>2601.71</v>
      </c>
      <c r="J4388" s="15"/>
      <c r="K4388" s="15">
        <v>44469.500162766206</v>
      </c>
    </row>
    <row r="4389" spans="1:11" x14ac:dyDescent="0.2">
      <c r="A4389" s="14" t="s">
        <v>11147</v>
      </c>
      <c r="B4389" s="14" t="s">
        <v>6754</v>
      </c>
      <c r="C4389">
        <v>1855194868</v>
      </c>
      <c r="D4389" s="15">
        <v>44469.458142175929</v>
      </c>
      <c r="E4389" s="15">
        <v>44500.458142175929</v>
      </c>
      <c r="F4389" s="15">
        <v>44469.458142175929</v>
      </c>
      <c r="G4389" s="14" t="s">
        <v>6757</v>
      </c>
      <c r="H4389">
        <v>200</v>
      </c>
      <c r="I4389">
        <v>200.17</v>
      </c>
      <c r="J4389" s="15"/>
      <c r="K4389" s="15">
        <v>44469.500192407409</v>
      </c>
    </row>
    <row r="4390" spans="1:11" x14ac:dyDescent="0.2">
      <c r="A4390" s="14" t="s">
        <v>11148</v>
      </c>
      <c r="B4390" s="14" t="s">
        <v>6754</v>
      </c>
      <c r="C4390">
        <v>1315900696</v>
      </c>
      <c r="D4390" s="15">
        <v>44468.665392303243</v>
      </c>
      <c r="E4390" s="15">
        <v>44498.665392303243</v>
      </c>
      <c r="F4390" s="15">
        <v>44468.665392303243</v>
      </c>
      <c r="G4390" s="14" t="s">
        <v>6757</v>
      </c>
      <c r="H4390">
        <v>371</v>
      </c>
      <c r="I4390">
        <v>371.37</v>
      </c>
      <c r="J4390" s="15"/>
      <c r="K4390" s="15">
        <v>44469.500222812501</v>
      </c>
    </row>
    <row r="4391" spans="1:11" x14ac:dyDescent="0.2">
      <c r="A4391" s="14" t="s">
        <v>11149</v>
      </c>
      <c r="B4391" s="14" t="s">
        <v>6754</v>
      </c>
      <c r="C4391">
        <v>1292658931</v>
      </c>
      <c r="D4391" s="15">
        <v>44469.488185451388</v>
      </c>
      <c r="E4391" s="15">
        <v>44499.488185451388</v>
      </c>
      <c r="F4391" s="15">
        <v>44469.488185451388</v>
      </c>
      <c r="G4391" s="14" t="s">
        <v>6757</v>
      </c>
      <c r="H4391">
        <v>9.99</v>
      </c>
      <c r="I4391">
        <v>10</v>
      </c>
      <c r="J4391" s="15"/>
      <c r="K4391" s="15">
        <v>44469.50025326389</v>
      </c>
    </row>
    <row r="4392" spans="1:11" hidden="1" x14ac:dyDescent="0.2">
      <c r="A4392" s="14" t="s">
        <v>11150</v>
      </c>
      <c r="B4392" s="14" t="s">
        <v>6754</v>
      </c>
      <c r="C4392">
        <v>1490974555</v>
      </c>
      <c r="D4392" s="15">
        <v>44469.77372809028</v>
      </c>
      <c r="E4392" s="15">
        <v>44499.77372809028</v>
      </c>
      <c r="F4392" s="15">
        <v>44469.77372809028</v>
      </c>
      <c r="G4392" s="14" t="s">
        <v>6755</v>
      </c>
      <c r="H4392">
        <v>0</v>
      </c>
      <c r="I4392">
        <v>0</v>
      </c>
      <c r="J4392" s="15"/>
      <c r="K4392" s="15"/>
    </row>
    <row r="4393" spans="1:11" x14ac:dyDescent="0.2">
      <c r="A4393" s="14" t="s">
        <v>11151</v>
      </c>
      <c r="B4393" s="14" t="s">
        <v>6754</v>
      </c>
      <c r="C4393">
        <v>1630296163</v>
      </c>
      <c r="D4393" s="15">
        <v>44469.787204305554</v>
      </c>
      <c r="E4393" s="15">
        <v>44499.787204305554</v>
      </c>
      <c r="F4393" s="15">
        <v>44469.787204305554</v>
      </c>
      <c r="G4393" s="14" t="s">
        <v>6757</v>
      </c>
      <c r="H4393">
        <v>9.99</v>
      </c>
      <c r="I4393">
        <v>10</v>
      </c>
      <c r="J4393" s="15"/>
      <c r="K4393" s="15">
        <v>44470.500272974539</v>
      </c>
    </row>
    <row r="4394" spans="1:11" x14ac:dyDescent="0.2">
      <c r="A4394" s="14" t="s">
        <v>11152</v>
      </c>
      <c r="B4394" s="14" t="s">
        <v>6754</v>
      </c>
      <c r="C4394">
        <v>31793332</v>
      </c>
      <c r="D4394" s="15">
        <v>44469.784071527778</v>
      </c>
      <c r="E4394" s="15">
        <v>44499.784071527778</v>
      </c>
      <c r="F4394" s="15">
        <v>44469.784071527778</v>
      </c>
      <c r="G4394" s="14" t="s">
        <v>6757</v>
      </c>
      <c r="H4394">
        <v>675</v>
      </c>
      <c r="I4394">
        <v>675.57</v>
      </c>
      <c r="J4394" s="15"/>
      <c r="K4394" s="15">
        <v>44470.500300590276</v>
      </c>
    </row>
    <row r="4395" spans="1:11" x14ac:dyDescent="0.2">
      <c r="A4395" s="14" t="s">
        <v>11153</v>
      </c>
      <c r="B4395" s="14" t="s">
        <v>6754</v>
      </c>
      <c r="C4395">
        <v>1814371313</v>
      </c>
      <c r="D4395" s="15">
        <v>44469.526102025462</v>
      </c>
      <c r="E4395" s="15">
        <v>44500.526102025462</v>
      </c>
      <c r="F4395" s="15">
        <v>44469.526102025462</v>
      </c>
      <c r="G4395" s="14" t="s">
        <v>6757</v>
      </c>
      <c r="H4395">
        <v>48.99</v>
      </c>
      <c r="I4395">
        <v>49</v>
      </c>
      <c r="J4395" s="15"/>
      <c r="K4395" s="15">
        <v>44470.500328518516</v>
      </c>
    </row>
    <row r="4396" spans="1:11" x14ac:dyDescent="0.2">
      <c r="A4396" s="14" t="s">
        <v>11154</v>
      </c>
      <c r="B4396" s="14" t="s">
        <v>6754</v>
      </c>
      <c r="C4396">
        <v>1802582681</v>
      </c>
      <c r="D4396" s="15">
        <v>44469.538452071756</v>
      </c>
      <c r="E4396" s="15">
        <v>44500.538452071756</v>
      </c>
      <c r="F4396" s="15">
        <v>44469.538452071756</v>
      </c>
      <c r="G4396" s="14" t="s">
        <v>6757</v>
      </c>
      <c r="H4396">
        <v>9.99</v>
      </c>
      <c r="I4396">
        <v>10</v>
      </c>
      <c r="J4396" s="15"/>
      <c r="K4396" s="15">
        <v>44470.500353622687</v>
      </c>
    </row>
    <row r="4397" spans="1:11" x14ac:dyDescent="0.2">
      <c r="A4397" s="14" t="s">
        <v>11155</v>
      </c>
      <c r="B4397" s="14" t="s">
        <v>6754</v>
      </c>
      <c r="C4397">
        <v>963774004</v>
      </c>
      <c r="D4397" s="15">
        <v>44469.723991562503</v>
      </c>
      <c r="E4397" s="15">
        <v>44500.723991562503</v>
      </c>
      <c r="F4397" s="15">
        <v>44469.723991562503</v>
      </c>
      <c r="G4397" s="14" t="s">
        <v>6757</v>
      </c>
      <c r="H4397">
        <v>167</v>
      </c>
      <c r="I4397">
        <v>167.14</v>
      </c>
      <c r="J4397" s="15"/>
      <c r="K4397" s="15">
        <v>44470.500377696757</v>
      </c>
    </row>
    <row r="4398" spans="1:11" x14ac:dyDescent="0.2">
      <c r="A4398" s="14" t="s">
        <v>11156</v>
      </c>
      <c r="B4398" s="14" t="s">
        <v>6754</v>
      </c>
      <c r="C4398">
        <v>2014188928</v>
      </c>
      <c r="D4398" s="15">
        <v>44469.723991481478</v>
      </c>
      <c r="E4398" s="15">
        <v>44500.723991481478</v>
      </c>
      <c r="F4398" s="15">
        <v>44469.723991481478</v>
      </c>
      <c r="G4398" s="14" t="s">
        <v>6757</v>
      </c>
      <c r="H4398">
        <v>200</v>
      </c>
      <c r="I4398">
        <v>200.17</v>
      </c>
      <c r="J4398" s="15"/>
      <c r="K4398" s="15">
        <v>44470.500402418984</v>
      </c>
    </row>
    <row r="4399" spans="1:11" x14ac:dyDescent="0.2">
      <c r="A4399" s="14" t="s">
        <v>11157</v>
      </c>
      <c r="B4399" s="14" t="s">
        <v>6754</v>
      </c>
      <c r="C4399">
        <v>1182086186</v>
      </c>
      <c r="D4399" s="15">
        <v>44469.733738171293</v>
      </c>
      <c r="E4399" s="15">
        <v>44500.733738171293</v>
      </c>
      <c r="F4399" s="15">
        <v>44469.733738171293</v>
      </c>
      <c r="G4399" s="14" t="s">
        <v>6757</v>
      </c>
      <c r="H4399">
        <v>167</v>
      </c>
      <c r="I4399">
        <v>167.14</v>
      </c>
      <c r="J4399" s="15"/>
      <c r="K4399" s="15">
        <v>44470.500425162034</v>
      </c>
    </row>
    <row r="4400" spans="1:11" x14ac:dyDescent="0.2">
      <c r="A4400" s="14" t="s">
        <v>11158</v>
      </c>
      <c r="B4400" s="14" t="s">
        <v>6754</v>
      </c>
      <c r="C4400">
        <v>388711354</v>
      </c>
      <c r="D4400" s="15">
        <v>44469.733738020834</v>
      </c>
      <c r="E4400" s="15">
        <v>44500.733738020834</v>
      </c>
      <c r="F4400" s="15">
        <v>44469.733738020834</v>
      </c>
      <c r="G4400" s="14" t="s">
        <v>6757</v>
      </c>
      <c r="H4400">
        <v>200</v>
      </c>
      <c r="I4400">
        <v>200.17</v>
      </c>
      <c r="J4400" s="15"/>
      <c r="K4400" s="15">
        <v>44470.500449178238</v>
      </c>
    </row>
    <row r="4401" spans="1:11" x14ac:dyDescent="0.2">
      <c r="A4401" s="14" t="s">
        <v>11159</v>
      </c>
      <c r="B4401" s="14" t="s">
        <v>6754</v>
      </c>
      <c r="C4401">
        <v>1047341770</v>
      </c>
      <c r="D4401" s="15">
        <v>44470.497248148145</v>
      </c>
      <c r="E4401" s="15">
        <v>44501.497248148145</v>
      </c>
      <c r="F4401" s="15">
        <v>44470.497248148145</v>
      </c>
      <c r="G4401" s="14" t="s">
        <v>6757</v>
      </c>
      <c r="H4401">
        <v>138.6</v>
      </c>
      <c r="I4401">
        <v>138.74</v>
      </c>
      <c r="J4401" s="15"/>
      <c r="K4401" s="15">
        <v>44470.500478773145</v>
      </c>
    </row>
    <row r="4402" spans="1:11" hidden="1" x14ac:dyDescent="0.2">
      <c r="A4402" s="14" t="s">
        <v>11160</v>
      </c>
      <c r="B4402" s="14" t="s">
        <v>6754</v>
      </c>
      <c r="C4402">
        <v>432559332</v>
      </c>
      <c r="D4402" s="15">
        <v>44512.486095590277</v>
      </c>
      <c r="E4402" s="15">
        <v>44542.486095590277</v>
      </c>
      <c r="F4402" s="15">
        <v>44512.486095590277</v>
      </c>
      <c r="G4402" s="14" t="s">
        <v>6864</v>
      </c>
      <c r="H4402">
        <v>79</v>
      </c>
      <c r="I4402">
        <v>79</v>
      </c>
      <c r="J4402" s="15"/>
      <c r="K4402" s="15"/>
    </row>
    <row r="4403" spans="1:11" x14ac:dyDescent="0.2">
      <c r="A4403" s="14" t="s">
        <v>11161</v>
      </c>
      <c r="B4403" s="14" t="s">
        <v>6754</v>
      </c>
      <c r="C4403">
        <v>1311655897</v>
      </c>
      <c r="D4403" s="15">
        <v>44511.832627662036</v>
      </c>
      <c r="E4403" s="15">
        <v>44541.832627662036</v>
      </c>
      <c r="F4403" s="15">
        <v>44511.832627662036</v>
      </c>
      <c r="G4403" s="14" t="s">
        <v>6757</v>
      </c>
      <c r="H4403">
        <v>79</v>
      </c>
      <c r="I4403">
        <v>79</v>
      </c>
      <c r="J4403" s="15"/>
      <c r="K4403" s="15">
        <v>44512.500021377316</v>
      </c>
    </row>
    <row r="4404" spans="1:11" x14ac:dyDescent="0.2">
      <c r="A4404" s="14" t="s">
        <v>11162</v>
      </c>
      <c r="B4404" s="14" t="s">
        <v>6754</v>
      </c>
      <c r="C4404">
        <v>1867347240</v>
      </c>
      <c r="D4404" s="15">
        <v>44512.390902025465</v>
      </c>
      <c r="E4404" s="15">
        <v>44542.390902025465</v>
      </c>
      <c r="F4404" s="15">
        <v>44512.390902025465</v>
      </c>
      <c r="G4404" s="14" t="s">
        <v>6757</v>
      </c>
      <c r="H4404">
        <v>128</v>
      </c>
      <c r="I4404">
        <v>128.13</v>
      </c>
      <c r="J4404" s="15"/>
      <c r="K4404" s="15">
        <v>44512.50005037037</v>
      </c>
    </row>
    <row r="4405" spans="1:11" hidden="1" x14ac:dyDescent="0.2">
      <c r="A4405" s="14" t="s">
        <v>11163</v>
      </c>
      <c r="B4405" s="14" t="s">
        <v>6754</v>
      </c>
      <c r="C4405">
        <v>263939440</v>
      </c>
      <c r="D4405" s="15">
        <v>44512.492301388891</v>
      </c>
      <c r="E4405" s="15">
        <v>44542.492301388891</v>
      </c>
      <c r="F4405" s="15">
        <v>44512.492301388891</v>
      </c>
      <c r="G4405" s="14" t="s">
        <v>8029</v>
      </c>
      <c r="H4405">
        <v>79</v>
      </c>
      <c r="I4405">
        <v>79</v>
      </c>
      <c r="J4405" s="15"/>
      <c r="K4405" s="15"/>
    </row>
    <row r="4406" spans="1:11" x14ac:dyDescent="0.2">
      <c r="A4406" s="14" t="s">
        <v>11164</v>
      </c>
      <c r="B4406" s="14" t="s">
        <v>6754</v>
      </c>
      <c r="C4406">
        <v>1593864955</v>
      </c>
      <c r="D4406" s="15">
        <v>44469.729615046293</v>
      </c>
      <c r="E4406" s="15">
        <v>44499.729615046293</v>
      </c>
      <c r="F4406" s="15">
        <v>44469.729615046293</v>
      </c>
      <c r="G4406" s="14" t="s">
        <v>6757</v>
      </c>
      <c r="H4406">
        <v>708.75</v>
      </c>
      <c r="I4406">
        <v>709.35</v>
      </c>
      <c r="J4406" s="15"/>
      <c r="K4406" s="15">
        <v>44470.500028530092</v>
      </c>
    </row>
    <row r="4407" spans="1:11" x14ac:dyDescent="0.2">
      <c r="A4407" s="14" t="s">
        <v>11165</v>
      </c>
      <c r="B4407" s="14" t="s">
        <v>6754</v>
      </c>
      <c r="C4407">
        <v>1970483263</v>
      </c>
      <c r="D4407" s="15">
        <v>44469.884278773148</v>
      </c>
      <c r="E4407" s="15">
        <v>44500.884278773148</v>
      </c>
      <c r="F4407" s="15">
        <v>44469.884278773148</v>
      </c>
      <c r="G4407" s="14" t="s">
        <v>6757</v>
      </c>
      <c r="H4407">
        <v>128</v>
      </c>
      <c r="I4407">
        <v>128.11000000000001</v>
      </c>
      <c r="J4407" s="15"/>
      <c r="K4407" s="15">
        <v>44470.500063912034</v>
      </c>
    </row>
    <row r="4408" spans="1:11" x14ac:dyDescent="0.2">
      <c r="A4408" s="14" t="s">
        <v>11166</v>
      </c>
      <c r="B4408" s="14" t="s">
        <v>6754</v>
      </c>
      <c r="C4408">
        <v>272591666</v>
      </c>
      <c r="D4408" s="15">
        <v>44469.872636562497</v>
      </c>
      <c r="E4408" s="15">
        <v>44500.872636562497</v>
      </c>
      <c r="F4408" s="15">
        <v>44469.872636562497</v>
      </c>
      <c r="G4408" s="14" t="s">
        <v>6757</v>
      </c>
      <c r="H4408">
        <v>62</v>
      </c>
      <c r="I4408">
        <v>62.05</v>
      </c>
      <c r="J4408" s="15"/>
      <c r="K4408" s="15">
        <v>44470.500096134259</v>
      </c>
    </row>
    <row r="4409" spans="1:11" x14ac:dyDescent="0.2">
      <c r="A4409" s="14" t="s">
        <v>11167</v>
      </c>
      <c r="B4409" s="14" t="s">
        <v>6754</v>
      </c>
      <c r="C4409">
        <v>314390237</v>
      </c>
      <c r="D4409" s="15">
        <v>44469.713264247686</v>
      </c>
      <c r="E4409" s="15">
        <v>44499.713264247686</v>
      </c>
      <c r="F4409" s="15">
        <v>44469.713264247686</v>
      </c>
      <c r="G4409" s="14" t="s">
        <v>6757</v>
      </c>
      <c r="H4409">
        <v>217.06</v>
      </c>
      <c r="I4409">
        <v>217.28</v>
      </c>
      <c r="J4409" s="15"/>
      <c r="K4409" s="15">
        <v>44470.500137083334</v>
      </c>
    </row>
    <row r="4410" spans="1:11" x14ac:dyDescent="0.2">
      <c r="A4410" s="14" t="s">
        <v>11168</v>
      </c>
      <c r="B4410" s="14" t="s">
        <v>6754</v>
      </c>
      <c r="C4410">
        <v>109007293</v>
      </c>
      <c r="D4410" s="15">
        <v>44469.734532037037</v>
      </c>
      <c r="E4410" s="15">
        <v>44499.734532037037</v>
      </c>
      <c r="F4410" s="15">
        <v>44469.734532037037</v>
      </c>
      <c r="G4410" s="14" t="s">
        <v>6757</v>
      </c>
      <c r="H4410">
        <v>9.99</v>
      </c>
      <c r="I4410">
        <v>10</v>
      </c>
      <c r="J4410" s="15"/>
      <c r="K4410" s="15">
        <v>44470.500170844905</v>
      </c>
    </row>
    <row r="4411" spans="1:11" x14ac:dyDescent="0.2">
      <c r="A4411" s="14" t="s">
        <v>11169</v>
      </c>
      <c r="B4411" s="14" t="s">
        <v>6754</v>
      </c>
      <c r="C4411">
        <v>1794572988</v>
      </c>
      <c r="D4411" s="15">
        <v>44470.054521851853</v>
      </c>
      <c r="E4411" s="15">
        <v>44501.054521851853</v>
      </c>
      <c r="F4411" s="15">
        <v>44470.054521851853</v>
      </c>
      <c r="G4411" s="14" t="s">
        <v>6757</v>
      </c>
      <c r="H4411">
        <v>37.619999999999997</v>
      </c>
      <c r="I4411">
        <v>37.659999999999997</v>
      </c>
      <c r="J4411" s="15"/>
      <c r="K4411" s="15">
        <v>44470.500212511572</v>
      </c>
    </row>
    <row r="4412" spans="1:11" x14ac:dyDescent="0.2">
      <c r="A4412" s="14" t="s">
        <v>11170</v>
      </c>
      <c r="B4412" s="14" t="s">
        <v>6754</v>
      </c>
      <c r="C4412">
        <v>2066038646</v>
      </c>
      <c r="D4412" s="15">
        <v>44469.712498252316</v>
      </c>
      <c r="E4412" s="15">
        <v>44499.712498252316</v>
      </c>
      <c r="F4412" s="15">
        <v>44469.712498252316</v>
      </c>
      <c r="G4412" s="14" t="s">
        <v>6757</v>
      </c>
      <c r="H4412">
        <v>270</v>
      </c>
      <c r="I4412">
        <v>270.27</v>
      </c>
      <c r="J4412" s="15"/>
      <c r="K4412" s="15">
        <v>44470.500244456016</v>
      </c>
    </row>
    <row r="4413" spans="1:11" x14ac:dyDescent="0.2">
      <c r="A4413" s="14" t="s">
        <v>11171</v>
      </c>
      <c r="B4413" s="14" t="s">
        <v>6754</v>
      </c>
      <c r="C4413">
        <v>1706119578</v>
      </c>
      <c r="D4413" s="15">
        <v>44470.647127557873</v>
      </c>
      <c r="E4413" s="15">
        <v>44501.647127557873</v>
      </c>
      <c r="F4413" s="15">
        <v>44470.647127557873</v>
      </c>
      <c r="G4413" s="14" t="s">
        <v>6757</v>
      </c>
      <c r="H4413">
        <v>61</v>
      </c>
      <c r="I4413">
        <v>61.06</v>
      </c>
      <c r="J4413" s="15"/>
      <c r="K4413" s="15">
        <v>44471.500026516202</v>
      </c>
    </row>
    <row r="4414" spans="1:11" x14ac:dyDescent="0.2">
      <c r="A4414" s="14" t="s">
        <v>11172</v>
      </c>
      <c r="B4414" s="14" t="s">
        <v>6754</v>
      </c>
      <c r="C4414">
        <v>503734600</v>
      </c>
      <c r="D4414" s="15">
        <v>44470.699471562497</v>
      </c>
      <c r="E4414" s="15">
        <v>44501.699471562497</v>
      </c>
      <c r="F4414" s="15">
        <v>44470.699471562497</v>
      </c>
      <c r="G4414" s="14" t="s">
        <v>6757</v>
      </c>
      <c r="H4414">
        <v>279</v>
      </c>
      <c r="I4414">
        <v>279.27999999999997</v>
      </c>
      <c r="J4414" s="15"/>
      <c r="K4414" s="15">
        <v>44471.500057256948</v>
      </c>
    </row>
    <row r="4415" spans="1:11" x14ac:dyDescent="0.2">
      <c r="A4415" s="14" t="s">
        <v>11173</v>
      </c>
      <c r="B4415" s="14" t="s">
        <v>6754</v>
      </c>
      <c r="C4415">
        <v>1202010745</v>
      </c>
      <c r="D4415" s="15">
        <v>44470.502380358797</v>
      </c>
      <c r="E4415" s="15">
        <v>44501.502380358797</v>
      </c>
      <c r="F4415" s="15">
        <v>44470.502380358797</v>
      </c>
      <c r="G4415" s="14" t="s">
        <v>6757</v>
      </c>
      <c r="H4415">
        <v>61</v>
      </c>
      <c r="I4415">
        <v>61.06</v>
      </c>
      <c r="J4415" s="15"/>
      <c r="K4415" s="15">
        <v>44471.500110428242</v>
      </c>
    </row>
    <row r="4416" spans="1:11" x14ac:dyDescent="0.2">
      <c r="A4416" s="14" t="s">
        <v>11174</v>
      </c>
      <c r="B4416" s="14" t="s">
        <v>6754</v>
      </c>
      <c r="C4416">
        <v>1259693355</v>
      </c>
      <c r="D4416" s="15">
        <v>44519.026346851853</v>
      </c>
      <c r="E4416" s="15">
        <v>44549.026346851853</v>
      </c>
      <c r="F4416" s="15">
        <v>44519.026346851853</v>
      </c>
      <c r="G4416" s="14" t="s">
        <v>6757</v>
      </c>
      <c r="H4416">
        <v>276</v>
      </c>
      <c r="I4416">
        <v>276.27999999999997</v>
      </c>
      <c r="J4416" s="15"/>
      <c r="K4416" s="15">
        <v>44519.500128159721</v>
      </c>
    </row>
    <row r="4417" spans="1:11" x14ac:dyDescent="0.2">
      <c r="A4417" s="14" t="s">
        <v>11175</v>
      </c>
      <c r="B4417" s="14" t="s">
        <v>6754</v>
      </c>
      <c r="C4417">
        <v>1531604742</v>
      </c>
      <c r="D4417" s="15">
        <v>44518.619379999996</v>
      </c>
      <c r="E4417" s="15">
        <v>44883.619379999996</v>
      </c>
      <c r="F4417" s="15">
        <v>44518.619379999996</v>
      </c>
      <c r="G4417" s="14" t="s">
        <v>6757</v>
      </c>
      <c r="H4417">
        <v>110</v>
      </c>
      <c r="I4417">
        <v>110</v>
      </c>
      <c r="J4417" s="15"/>
      <c r="K4417" s="15">
        <v>44519.500163090277</v>
      </c>
    </row>
    <row r="4418" spans="1:11" x14ac:dyDescent="0.2">
      <c r="A4418" s="14" t="s">
        <v>11176</v>
      </c>
      <c r="B4418" s="14" t="s">
        <v>6754</v>
      </c>
      <c r="C4418">
        <v>158664474</v>
      </c>
      <c r="D4418" s="15">
        <v>44519.091709548615</v>
      </c>
      <c r="E4418" s="15">
        <v>44549.091709548615</v>
      </c>
      <c r="F4418" s="15">
        <v>44519.091709548615</v>
      </c>
      <c r="G4418" s="14" t="s">
        <v>6757</v>
      </c>
      <c r="H4418">
        <v>48.99</v>
      </c>
      <c r="I4418">
        <v>49</v>
      </c>
      <c r="J4418" s="15"/>
      <c r="K4418" s="15">
        <v>44519.500179803239</v>
      </c>
    </row>
    <row r="4419" spans="1:11" x14ac:dyDescent="0.2">
      <c r="A4419" s="14" t="s">
        <v>11177</v>
      </c>
      <c r="B4419" s="14" t="s">
        <v>6754</v>
      </c>
      <c r="C4419">
        <v>974288169</v>
      </c>
      <c r="D4419" s="15">
        <v>44519.477764513889</v>
      </c>
      <c r="E4419" s="15">
        <v>44549.477764513889</v>
      </c>
      <c r="F4419" s="15">
        <v>44519.477764513889</v>
      </c>
      <c r="G4419" s="14" t="s">
        <v>6757</v>
      </c>
      <c r="H4419">
        <v>167</v>
      </c>
      <c r="I4419">
        <v>167.14</v>
      </c>
      <c r="J4419" s="15"/>
      <c r="K4419" s="15">
        <v>44519.500211412036</v>
      </c>
    </row>
    <row r="4420" spans="1:11" x14ac:dyDescent="0.2">
      <c r="A4420" s="14" t="s">
        <v>11178</v>
      </c>
      <c r="B4420" s="14" t="s">
        <v>6754</v>
      </c>
      <c r="C4420">
        <v>197199258</v>
      </c>
      <c r="D4420" s="15">
        <v>44519.477767476848</v>
      </c>
      <c r="E4420" s="15">
        <v>44549.477767476848</v>
      </c>
      <c r="F4420" s="15">
        <v>44519.477767476848</v>
      </c>
      <c r="G4420" s="14" t="s">
        <v>6757</v>
      </c>
      <c r="H4420">
        <v>100</v>
      </c>
      <c r="I4420">
        <v>100.08</v>
      </c>
      <c r="J4420" s="15"/>
      <c r="K4420" s="15">
        <v>44519.500234953703</v>
      </c>
    </row>
    <row r="4421" spans="1:11" x14ac:dyDescent="0.2">
      <c r="A4421" s="14" t="s">
        <v>11179</v>
      </c>
      <c r="B4421" s="14" t="s">
        <v>6754</v>
      </c>
      <c r="C4421">
        <v>164705268</v>
      </c>
      <c r="D4421" s="15">
        <v>44471.81468369213</v>
      </c>
      <c r="E4421" s="15">
        <v>44502.81468369213</v>
      </c>
      <c r="F4421" s="15">
        <v>44471.81468369213</v>
      </c>
      <c r="G4421" s="14" t="s">
        <v>6757</v>
      </c>
      <c r="H4421">
        <v>123</v>
      </c>
      <c r="I4421">
        <v>123.1</v>
      </c>
      <c r="J4421" s="15"/>
      <c r="K4421" s="15">
        <v>44472.500072430557</v>
      </c>
    </row>
    <row r="4422" spans="1:11" x14ac:dyDescent="0.2">
      <c r="A4422" s="14" t="s">
        <v>11180</v>
      </c>
      <c r="B4422" s="14" t="s">
        <v>6754</v>
      </c>
      <c r="C4422">
        <v>824930020</v>
      </c>
      <c r="D4422" s="15">
        <v>44471.618262962962</v>
      </c>
      <c r="E4422" s="15">
        <v>44502.618262962962</v>
      </c>
      <c r="F4422" s="15">
        <v>44471.618262962962</v>
      </c>
      <c r="G4422" s="14" t="s">
        <v>6757</v>
      </c>
      <c r="H4422">
        <v>49</v>
      </c>
      <c r="I4422">
        <v>49</v>
      </c>
      <c r="J4422" s="15"/>
      <c r="K4422" s="15">
        <v>44472.500096979165</v>
      </c>
    </row>
    <row r="4423" spans="1:11" x14ac:dyDescent="0.2">
      <c r="A4423" s="14" t="s">
        <v>11181</v>
      </c>
      <c r="B4423" s="14" t="s">
        <v>6754</v>
      </c>
      <c r="C4423">
        <v>452488217</v>
      </c>
      <c r="D4423" s="15">
        <v>44471.618518055555</v>
      </c>
      <c r="E4423" s="15">
        <v>44502.618518055555</v>
      </c>
      <c r="F4423" s="15">
        <v>44471.618518055555</v>
      </c>
      <c r="G4423" s="14" t="s">
        <v>6757</v>
      </c>
      <c r="H4423">
        <v>112.9</v>
      </c>
      <c r="I4423">
        <v>113.01</v>
      </c>
      <c r="J4423" s="15"/>
      <c r="K4423" s="15">
        <v>44472.50013709491</v>
      </c>
    </row>
    <row r="4424" spans="1:11" x14ac:dyDescent="0.2">
      <c r="A4424" s="14" t="s">
        <v>11182</v>
      </c>
      <c r="B4424" s="14" t="s">
        <v>6754</v>
      </c>
      <c r="C4424">
        <v>1692557001</v>
      </c>
      <c r="D4424" s="15">
        <v>44471.729246979165</v>
      </c>
      <c r="E4424" s="15">
        <v>44502.729246979165</v>
      </c>
      <c r="F4424" s="15">
        <v>44471.729246979165</v>
      </c>
      <c r="G4424" s="14" t="s">
        <v>6757</v>
      </c>
      <c r="H4424">
        <v>179</v>
      </c>
      <c r="I4424">
        <v>179.18</v>
      </c>
      <c r="J4424" s="15"/>
      <c r="K4424" s="15">
        <v>44472.5001637963</v>
      </c>
    </row>
    <row r="4425" spans="1:11" x14ac:dyDescent="0.2">
      <c r="A4425" s="14" t="s">
        <v>11183</v>
      </c>
      <c r="B4425" s="14" t="s">
        <v>6754</v>
      </c>
      <c r="C4425">
        <v>1201961440</v>
      </c>
      <c r="D4425" s="15">
        <v>44471.751822060185</v>
      </c>
      <c r="E4425" s="15">
        <v>44502.751822060185</v>
      </c>
      <c r="F4425" s="15">
        <v>44471.751822060185</v>
      </c>
      <c r="G4425" s="14" t="s">
        <v>6757</v>
      </c>
      <c r="H4425">
        <v>89.22</v>
      </c>
      <c r="I4425">
        <v>89.31</v>
      </c>
      <c r="J4425" s="15"/>
      <c r="K4425" s="15">
        <v>44472.500194363427</v>
      </c>
    </row>
    <row r="4426" spans="1:11" x14ac:dyDescent="0.2">
      <c r="A4426" s="14" t="s">
        <v>11184</v>
      </c>
      <c r="B4426" s="14" t="s">
        <v>6754</v>
      </c>
      <c r="C4426">
        <v>2041467924</v>
      </c>
      <c r="D4426" s="15">
        <v>44471.792418287034</v>
      </c>
      <c r="E4426" s="15">
        <v>44502.792418287034</v>
      </c>
      <c r="F4426" s="15">
        <v>44471.792418287034</v>
      </c>
      <c r="G4426" s="14" t="s">
        <v>6757</v>
      </c>
      <c r="H4426">
        <v>15.88</v>
      </c>
      <c r="I4426">
        <v>15.9</v>
      </c>
      <c r="J4426" s="15"/>
      <c r="K4426" s="15">
        <v>44472.500223078707</v>
      </c>
    </row>
    <row r="4427" spans="1:11" x14ac:dyDescent="0.2">
      <c r="A4427" s="14" t="s">
        <v>11185</v>
      </c>
      <c r="B4427" s="14" t="s">
        <v>6754</v>
      </c>
      <c r="C4427">
        <v>1815378566</v>
      </c>
      <c r="D4427" s="15">
        <v>44471.509449710647</v>
      </c>
      <c r="E4427" s="15">
        <v>44502.509449710647</v>
      </c>
      <c r="F4427" s="15">
        <v>44471.509449710647</v>
      </c>
      <c r="G4427" s="14" t="s">
        <v>6757</v>
      </c>
      <c r="H4427">
        <v>9.99</v>
      </c>
      <c r="I4427">
        <v>10</v>
      </c>
      <c r="J4427" s="15"/>
      <c r="K4427" s="15">
        <v>44472.500255324077</v>
      </c>
    </row>
    <row r="4428" spans="1:11" x14ac:dyDescent="0.2">
      <c r="A4428" s="14" t="s">
        <v>11186</v>
      </c>
      <c r="B4428" s="14" t="s">
        <v>6754</v>
      </c>
      <c r="C4428">
        <v>320673374</v>
      </c>
      <c r="D4428" s="15">
        <v>44471.532415983798</v>
      </c>
      <c r="E4428" s="15">
        <v>44502.532415983798</v>
      </c>
      <c r="F4428" s="15">
        <v>44471.532415983798</v>
      </c>
      <c r="G4428" s="14" t="s">
        <v>6757</v>
      </c>
      <c r="H4428">
        <v>62</v>
      </c>
      <c r="I4428">
        <v>62.06</v>
      </c>
      <c r="J4428" s="15"/>
      <c r="K4428" s="15">
        <v>44472.500281458335</v>
      </c>
    </row>
    <row r="4429" spans="1:11" hidden="1" x14ac:dyDescent="0.2">
      <c r="A4429" s="14" t="s">
        <v>11187</v>
      </c>
      <c r="B4429" s="14" t="s">
        <v>6754</v>
      </c>
      <c r="C4429">
        <v>1890010920</v>
      </c>
      <c r="D4429" s="15">
        <v>44570.672055833333</v>
      </c>
      <c r="E4429" s="15">
        <v>44601.672055833333</v>
      </c>
      <c r="F4429" s="15">
        <v>44570.672055833333</v>
      </c>
      <c r="G4429" s="14" t="s">
        <v>6757</v>
      </c>
      <c r="H4429">
        <v>9.99</v>
      </c>
      <c r="I4429">
        <v>10</v>
      </c>
      <c r="J4429" s="15"/>
      <c r="K4429" s="15">
        <v>44571.500031678239</v>
      </c>
    </row>
    <row r="4430" spans="1:11" x14ac:dyDescent="0.2">
      <c r="A4430" s="14" t="s">
        <v>11188</v>
      </c>
      <c r="B4430" s="14" t="s">
        <v>6754</v>
      </c>
      <c r="C4430">
        <v>451487022</v>
      </c>
      <c r="D4430" s="15">
        <v>44472.442132118056</v>
      </c>
      <c r="E4430" s="15">
        <v>44503.442132118056</v>
      </c>
      <c r="F4430" s="15">
        <v>44472.442132118056</v>
      </c>
      <c r="G4430" s="14" t="s">
        <v>6757</v>
      </c>
      <c r="H4430">
        <v>1816</v>
      </c>
      <c r="I4430">
        <v>1817.82</v>
      </c>
      <c r="J4430" s="15"/>
      <c r="K4430" s="15">
        <v>44472.500031377313</v>
      </c>
    </row>
    <row r="4431" spans="1:11" hidden="1" x14ac:dyDescent="0.2">
      <c r="A4431" s="14" t="s">
        <v>11189</v>
      </c>
      <c r="B4431" s="14" t="s">
        <v>6754</v>
      </c>
      <c r="C4431">
        <v>323707999</v>
      </c>
      <c r="D4431" s="15">
        <v>44473.44877920139</v>
      </c>
      <c r="E4431" s="15">
        <v>44504.44877920139</v>
      </c>
      <c r="F4431" s="15">
        <v>44473.44877920139</v>
      </c>
      <c r="G4431" s="14" t="s">
        <v>6864</v>
      </c>
      <c r="H4431">
        <v>49</v>
      </c>
      <c r="I4431">
        <v>49</v>
      </c>
      <c r="J4431" s="15"/>
      <c r="K4431" s="15"/>
    </row>
    <row r="4432" spans="1:11" x14ac:dyDescent="0.2">
      <c r="A4432" s="14" t="s">
        <v>11190</v>
      </c>
      <c r="B4432" s="14" t="s">
        <v>6754</v>
      </c>
      <c r="C4432">
        <v>2087858115</v>
      </c>
      <c r="D4432" s="15">
        <v>44472.542104178239</v>
      </c>
      <c r="E4432" s="15">
        <v>44503.542104178239</v>
      </c>
      <c r="F4432" s="15">
        <v>44472.542104178239</v>
      </c>
      <c r="G4432" s="14" t="s">
        <v>6757</v>
      </c>
      <c r="H4432">
        <v>271</v>
      </c>
      <c r="I4432">
        <v>271.27</v>
      </c>
      <c r="J4432" s="15"/>
      <c r="K4432" s="15">
        <v>44473.500025243055</v>
      </c>
    </row>
    <row r="4433" spans="1:11" x14ac:dyDescent="0.2">
      <c r="A4433" s="14" t="s">
        <v>11191</v>
      </c>
      <c r="B4433" s="14" t="s">
        <v>6754</v>
      </c>
      <c r="C4433">
        <v>1631610492</v>
      </c>
      <c r="D4433" s="15">
        <v>44472.69921146991</v>
      </c>
      <c r="E4433" s="15">
        <v>44503.69921146991</v>
      </c>
      <c r="F4433" s="15">
        <v>44472.69921146991</v>
      </c>
      <c r="G4433" s="14" t="s">
        <v>6757</v>
      </c>
      <c r="H4433">
        <v>61</v>
      </c>
      <c r="I4433">
        <v>61.05</v>
      </c>
      <c r="J4433" s="15"/>
      <c r="K4433" s="15">
        <v>44473.500065902779</v>
      </c>
    </row>
    <row r="4434" spans="1:11" x14ac:dyDescent="0.2">
      <c r="A4434" s="14" t="s">
        <v>11192</v>
      </c>
      <c r="B4434" s="14" t="s">
        <v>6754</v>
      </c>
      <c r="C4434">
        <v>1178344693</v>
      </c>
      <c r="D4434" s="15">
        <v>44472.606699456017</v>
      </c>
      <c r="E4434" s="15">
        <v>44503.606699456017</v>
      </c>
      <c r="F4434" s="15">
        <v>44472.606699456017</v>
      </c>
      <c r="G4434" s="14" t="s">
        <v>6757</v>
      </c>
      <c r="H4434">
        <v>182</v>
      </c>
      <c r="I4434">
        <v>182.18</v>
      </c>
      <c r="J4434" s="15"/>
      <c r="K4434" s="15">
        <v>44473.500099363424</v>
      </c>
    </row>
    <row r="4435" spans="1:11" x14ac:dyDescent="0.2">
      <c r="A4435" s="14" t="s">
        <v>11193</v>
      </c>
      <c r="B4435" s="14" t="s">
        <v>6754</v>
      </c>
      <c r="C4435">
        <v>1438203227</v>
      </c>
      <c r="D4435" s="15">
        <v>44472.719013611109</v>
      </c>
      <c r="E4435" s="15">
        <v>44503.719013611109</v>
      </c>
      <c r="F4435" s="15">
        <v>44472.719013611109</v>
      </c>
      <c r="G4435" s="14" t="s">
        <v>6757</v>
      </c>
      <c r="H4435">
        <v>9.99</v>
      </c>
      <c r="I4435">
        <v>10</v>
      </c>
      <c r="J4435" s="15"/>
      <c r="K4435" s="15">
        <v>44473.500132129629</v>
      </c>
    </row>
    <row r="4436" spans="1:11" x14ac:dyDescent="0.2">
      <c r="A4436" s="14" t="s">
        <v>11194</v>
      </c>
      <c r="B4436" s="14" t="s">
        <v>6754</v>
      </c>
      <c r="C4436">
        <v>490210244</v>
      </c>
      <c r="D4436" s="15">
        <v>44472.664659189817</v>
      </c>
      <c r="E4436" s="15">
        <v>44503.664659189817</v>
      </c>
      <c r="F4436" s="15">
        <v>44472.664659189817</v>
      </c>
      <c r="G4436" s="14" t="s">
        <v>6757</v>
      </c>
      <c r="H4436">
        <v>9.99</v>
      </c>
      <c r="I4436">
        <v>10</v>
      </c>
      <c r="J4436" s="15"/>
      <c r="K4436" s="15">
        <v>44473.500161979166</v>
      </c>
    </row>
    <row r="4437" spans="1:11" x14ac:dyDescent="0.2">
      <c r="A4437" s="14" t="s">
        <v>11195</v>
      </c>
      <c r="B4437" s="14" t="s">
        <v>6754</v>
      </c>
      <c r="C4437">
        <v>1456763820</v>
      </c>
      <c r="D4437" s="15">
        <v>44472.567384872687</v>
      </c>
      <c r="E4437" s="15">
        <v>44503.567384872687</v>
      </c>
      <c r="F4437" s="15">
        <v>44472.567384872687</v>
      </c>
      <c r="G4437" s="14" t="s">
        <v>6757</v>
      </c>
      <c r="H4437">
        <v>137</v>
      </c>
      <c r="I4437">
        <v>137.13999999999999</v>
      </c>
      <c r="J4437" s="15"/>
      <c r="K4437" s="15">
        <v>44473.500196111112</v>
      </c>
    </row>
    <row r="4438" spans="1:11" x14ac:dyDescent="0.2">
      <c r="A4438" s="14" t="s">
        <v>11196</v>
      </c>
      <c r="B4438" s="14" t="s">
        <v>6754</v>
      </c>
      <c r="C4438">
        <v>1347431456</v>
      </c>
      <c r="D4438" s="15">
        <v>44472.659490127313</v>
      </c>
      <c r="E4438" s="15">
        <v>44503.659490127313</v>
      </c>
      <c r="F4438" s="15">
        <v>44472.659490127313</v>
      </c>
      <c r="G4438" s="14" t="s">
        <v>6757</v>
      </c>
      <c r="H4438">
        <v>48.99</v>
      </c>
      <c r="I4438">
        <v>49</v>
      </c>
      <c r="J4438" s="15"/>
      <c r="K4438" s="15">
        <v>44473.50022361111</v>
      </c>
    </row>
    <row r="4439" spans="1:11" x14ac:dyDescent="0.2">
      <c r="A4439" s="14" t="s">
        <v>11197</v>
      </c>
      <c r="B4439" s="14" t="s">
        <v>6754</v>
      </c>
      <c r="C4439">
        <v>1806572390</v>
      </c>
      <c r="D4439" s="15">
        <v>44472.731877800928</v>
      </c>
      <c r="E4439" s="15">
        <v>44503.731877800928</v>
      </c>
      <c r="F4439" s="15">
        <v>44472.731877800928</v>
      </c>
      <c r="G4439" s="14" t="s">
        <v>6757</v>
      </c>
      <c r="H4439">
        <v>137</v>
      </c>
      <c r="I4439">
        <v>137.13999999999999</v>
      </c>
      <c r="J4439" s="15"/>
      <c r="K4439" s="15">
        <v>44473.500249108794</v>
      </c>
    </row>
    <row r="4440" spans="1:11" x14ac:dyDescent="0.2">
      <c r="A4440" s="14" t="s">
        <v>11198</v>
      </c>
      <c r="B4440" s="14" t="s">
        <v>6754</v>
      </c>
      <c r="C4440">
        <v>926370902</v>
      </c>
      <c r="D4440" s="15">
        <v>44472.579898032411</v>
      </c>
      <c r="E4440" s="15">
        <v>44503.579898032411</v>
      </c>
      <c r="F4440" s="15">
        <v>44472.579898032411</v>
      </c>
      <c r="G4440" s="14" t="s">
        <v>6757</v>
      </c>
      <c r="H4440">
        <v>207</v>
      </c>
      <c r="I4440">
        <v>207.18</v>
      </c>
      <c r="J4440" s="15"/>
      <c r="K4440" s="15">
        <v>44473.500275983795</v>
      </c>
    </row>
    <row r="4441" spans="1:11" x14ac:dyDescent="0.2">
      <c r="A4441" s="14" t="s">
        <v>11199</v>
      </c>
      <c r="B4441" s="14" t="s">
        <v>6754</v>
      </c>
      <c r="C4441">
        <v>2122784128</v>
      </c>
      <c r="D4441" s="15">
        <v>44472.58009703704</v>
      </c>
      <c r="E4441" s="15">
        <v>44503.58009703704</v>
      </c>
      <c r="F4441" s="15">
        <v>44472.58009703704</v>
      </c>
      <c r="G4441" s="14" t="s">
        <v>6757</v>
      </c>
      <c r="H4441">
        <v>124</v>
      </c>
      <c r="I4441">
        <v>124.11</v>
      </c>
      <c r="J4441" s="15"/>
      <c r="K4441" s="15">
        <v>44473.500302129629</v>
      </c>
    </row>
    <row r="4442" spans="1:11" x14ac:dyDescent="0.2">
      <c r="A4442" s="14" t="s">
        <v>11200</v>
      </c>
      <c r="B4442" s="14" t="s">
        <v>6754</v>
      </c>
      <c r="C4442">
        <v>1257913867</v>
      </c>
      <c r="D4442" s="15">
        <v>44473.435111828701</v>
      </c>
      <c r="E4442" s="15">
        <v>44504.435111828701</v>
      </c>
      <c r="F4442" s="15">
        <v>44473.435111828701</v>
      </c>
      <c r="G4442" s="14" t="s">
        <v>6757</v>
      </c>
      <c r="H4442">
        <v>200</v>
      </c>
      <c r="I4442">
        <v>200.2</v>
      </c>
      <c r="J4442" s="15"/>
      <c r="K4442" s="15">
        <v>44473.500328182869</v>
      </c>
    </row>
    <row r="4443" spans="1:11" x14ac:dyDescent="0.2">
      <c r="A4443" s="14" t="s">
        <v>11201</v>
      </c>
      <c r="B4443" s="14" t="s">
        <v>6754</v>
      </c>
      <c r="C4443">
        <v>1626038055</v>
      </c>
      <c r="D4443" s="15">
        <v>44473.47506005787</v>
      </c>
      <c r="E4443" s="15">
        <v>44504.47506005787</v>
      </c>
      <c r="F4443" s="15">
        <v>44473.47506005787</v>
      </c>
      <c r="G4443" s="14" t="s">
        <v>6757</v>
      </c>
      <c r="H4443">
        <v>200</v>
      </c>
      <c r="I4443">
        <v>200.2</v>
      </c>
      <c r="J4443" s="15"/>
      <c r="K4443" s="15">
        <v>44473.500354178243</v>
      </c>
    </row>
    <row r="4444" spans="1:11" hidden="1" x14ac:dyDescent="0.2">
      <c r="A4444" s="14" t="s">
        <v>11202</v>
      </c>
      <c r="B4444" s="14" t="s">
        <v>6754</v>
      </c>
      <c r="C4444">
        <v>1623269560</v>
      </c>
      <c r="D4444" s="15">
        <v>44473.658619062502</v>
      </c>
      <c r="E4444" s="15">
        <v>44838.658619062502</v>
      </c>
      <c r="F4444" s="15">
        <v>44473.658619062502</v>
      </c>
      <c r="G4444" s="14" t="s">
        <v>6864</v>
      </c>
      <c r="H4444">
        <v>420</v>
      </c>
      <c r="I4444">
        <v>420</v>
      </c>
      <c r="J4444" s="15"/>
      <c r="K4444" s="15"/>
    </row>
    <row r="4445" spans="1:11" hidden="1" x14ac:dyDescent="0.2">
      <c r="A4445" s="14" t="s">
        <v>11203</v>
      </c>
      <c r="B4445" s="14" t="s">
        <v>6754</v>
      </c>
      <c r="C4445">
        <v>917789310</v>
      </c>
      <c r="D4445" s="15">
        <v>44473.677986655093</v>
      </c>
      <c r="E4445" s="15">
        <v>44504.677986655093</v>
      </c>
      <c r="F4445" s="15">
        <v>44473.677986655093</v>
      </c>
      <c r="G4445" s="14" t="s">
        <v>6864</v>
      </c>
      <c r="H4445">
        <v>79</v>
      </c>
      <c r="I4445">
        <v>79</v>
      </c>
      <c r="J4445" s="15"/>
      <c r="K4445" s="15"/>
    </row>
    <row r="4446" spans="1:11" hidden="1" x14ac:dyDescent="0.2">
      <c r="A4446" s="14" t="s">
        <v>11204</v>
      </c>
      <c r="B4446" s="14" t="s">
        <v>6754</v>
      </c>
      <c r="C4446">
        <v>352980814</v>
      </c>
      <c r="D4446" s="15">
        <v>44473.790183171295</v>
      </c>
      <c r="E4446" s="15">
        <v>44504.790183171295</v>
      </c>
      <c r="F4446" s="15">
        <v>44473.790183171295</v>
      </c>
      <c r="G4446" s="14" t="s">
        <v>6864</v>
      </c>
      <c r="H4446">
        <v>49</v>
      </c>
      <c r="I4446">
        <v>49</v>
      </c>
      <c r="J4446" s="15"/>
      <c r="K4446" s="15"/>
    </row>
    <row r="4447" spans="1:11" x14ac:dyDescent="0.2">
      <c r="A4447" s="14" t="s">
        <v>11205</v>
      </c>
      <c r="B4447" s="14" t="s">
        <v>6754</v>
      </c>
      <c r="C4447">
        <v>51194629</v>
      </c>
      <c r="D4447" s="15">
        <v>44473.798325057869</v>
      </c>
      <c r="E4447" s="15">
        <v>44504.798325057869</v>
      </c>
      <c r="F4447" s="15">
        <v>44473.798325057869</v>
      </c>
      <c r="G4447" s="14" t="s">
        <v>6757</v>
      </c>
      <c r="H4447">
        <v>127</v>
      </c>
      <c r="I4447">
        <v>127.13</v>
      </c>
      <c r="J4447" s="15"/>
      <c r="K4447" s="15">
        <v>44474.500029085648</v>
      </c>
    </row>
    <row r="4448" spans="1:11" x14ac:dyDescent="0.2">
      <c r="A4448" s="14" t="s">
        <v>11206</v>
      </c>
      <c r="B4448" s="14" t="s">
        <v>6754</v>
      </c>
      <c r="C4448">
        <v>47267711</v>
      </c>
      <c r="D4448" s="15">
        <v>44473.842176921295</v>
      </c>
      <c r="E4448" s="15">
        <v>44504.842176921295</v>
      </c>
      <c r="F4448" s="15">
        <v>44473.842176921295</v>
      </c>
      <c r="G4448" s="14" t="s">
        <v>6757</v>
      </c>
      <c r="H4448">
        <v>390</v>
      </c>
      <c r="I4448">
        <v>390.39</v>
      </c>
      <c r="J4448" s="15"/>
      <c r="K4448" s="15">
        <v>44474.50004673611</v>
      </c>
    </row>
    <row r="4449" spans="1:11" x14ac:dyDescent="0.2">
      <c r="A4449" s="14" t="s">
        <v>11207</v>
      </c>
      <c r="B4449" s="14" t="s">
        <v>6754</v>
      </c>
      <c r="C4449">
        <v>1015887097</v>
      </c>
      <c r="D4449" s="15">
        <v>44473.671532905093</v>
      </c>
      <c r="E4449" s="15">
        <v>44504.671532905093</v>
      </c>
      <c r="F4449" s="15">
        <v>44473.671532905093</v>
      </c>
      <c r="G4449" s="14" t="s">
        <v>6757</v>
      </c>
      <c r="H4449">
        <v>106</v>
      </c>
      <c r="I4449">
        <v>106.11</v>
      </c>
      <c r="J4449" s="15"/>
      <c r="K4449" s="15">
        <v>44474.500107800923</v>
      </c>
    </row>
    <row r="4450" spans="1:11" x14ac:dyDescent="0.2">
      <c r="A4450" s="14" t="s">
        <v>11208</v>
      </c>
      <c r="B4450" s="14" t="s">
        <v>6754</v>
      </c>
      <c r="C4450">
        <v>351549470</v>
      </c>
      <c r="D4450" s="15">
        <v>44473.543492430559</v>
      </c>
      <c r="E4450" s="15">
        <v>44504.543492430559</v>
      </c>
      <c r="F4450" s="15">
        <v>44473.543492430559</v>
      </c>
      <c r="G4450" s="14" t="s">
        <v>6757</v>
      </c>
      <c r="H4450">
        <v>9.99</v>
      </c>
      <c r="I4450">
        <v>10</v>
      </c>
      <c r="J4450" s="15"/>
      <c r="K4450" s="15">
        <v>44474.500139525466</v>
      </c>
    </row>
    <row r="4451" spans="1:11" x14ac:dyDescent="0.2">
      <c r="A4451" s="14" t="s">
        <v>11209</v>
      </c>
      <c r="B4451" s="14" t="s">
        <v>6754</v>
      </c>
      <c r="C4451">
        <v>1180050121</v>
      </c>
      <c r="D4451" s="15">
        <v>44473.524290937501</v>
      </c>
      <c r="E4451" s="15">
        <v>44504.524290937501</v>
      </c>
      <c r="F4451" s="15">
        <v>44473.524290937501</v>
      </c>
      <c r="G4451" s="14" t="s">
        <v>6757</v>
      </c>
      <c r="H4451">
        <v>9.99</v>
      </c>
      <c r="I4451">
        <v>10</v>
      </c>
      <c r="J4451" s="15"/>
      <c r="K4451" s="15">
        <v>44474.500157743052</v>
      </c>
    </row>
    <row r="4452" spans="1:11" x14ac:dyDescent="0.2">
      <c r="A4452" s="14" t="s">
        <v>11210</v>
      </c>
      <c r="B4452" s="14" t="s">
        <v>6754</v>
      </c>
      <c r="C4452">
        <v>1889238749</v>
      </c>
      <c r="D4452" s="15">
        <v>44473.969172175923</v>
      </c>
      <c r="E4452" s="15">
        <v>44504.969172175923</v>
      </c>
      <c r="F4452" s="15">
        <v>44473.969172175923</v>
      </c>
      <c r="G4452" s="14" t="s">
        <v>6757</v>
      </c>
      <c r="H4452">
        <v>95</v>
      </c>
      <c r="I4452">
        <v>95.06</v>
      </c>
      <c r="J4452" s="15"/>
      <c r="K4452" s="15">
        <v>44474.50017673611</v>
      </c>
    </row>
    <row r="4453" spans="1:11" x14ac:dyDescent="0.2">
      <c r="A4453" s="14" t="s">
        <v>11211</v>
      </c>
      <c r="B4453" s="14" t="s">
        <v>6754</v>
      </c>
      <c r="C4453">
        <v>421864022</v>
      </c>
      <c r="D4453" s="15">
        <v>44473.817569444444</v>
      </c>
      <c r="E4453" s="15">
        <v>44504.817569444444</v>
      </c>
      <c r="F4453" s="15">
        <v>44473.817569444444</v>
      </c>
      <c r="G4453" s="14" t="s">
        <v>6757</v>
      </c>
      <c r="H4453">
        <v>9.99</v>
      </c>
      <c r="I4453">
        <v>10</v>
      </c>
      <c r="J4453" s="15"/>
      <c r="K4453" s="15">
        <v>44474.500201539355</v>
      </c>
    </row>
    <row r="4454" spans="1:11" x14ac:dyDescent="0.2">
      <c r="A4454" s="14" t="s">
        <v>11212</v>
      </c>
      <c r="B4454" s="14" t="s">
        <v>6754</v>
      </c>
      <c r="C4454">
        <v>1248013766</v>
      </c>
      <c r="D4454" s="15">
        <v>44474.474224756945</v>
      </c>
      <c r="E4454" s="15">
        <v>44505.474224756945</v>
      </c>
      <c r="F4454" s="15">
        <v>44474.474224756945</v>
      </c>
      <c r="G4454" s="14" t="s">
        <v>6757</v>
      </c>
      <c r="H4454">
        <v>9.99</v>
      </c>
      <c r="I4454">
        <v>10</v>
      </c>
      <c r="J4454" s="15"/>
      <c r="K4454" s="15">
        <v>44474.500227060184</v>
      </c>
    </row>
    <row r="4455" spans="1:11" x14ac:dyDescent="0.2">
      <c r="A4455" s="14" t="s">
        <v>11213</v>
      </c>
      <c r="B4455" s="14" t="s">
        <v>6754</v>
      </c>
      <c r="C4455">
        <v>1123826125</v>
      </c>
      <c r="D4455" s="15">
        <v>44473.669663680557</v>
      </c>
      <c r="E4455" s="15">
        <v>44504.669663680557</v>
      </c>
      <c r="F4455" s="15">
        <v>44473.669663680557</v>
      </c>
      <c r="G4455" s="14" t="s">
        <v>6757</v>
      </c>
      <c r="H4455">
        <v>9.99</v>
      </c>
      <c r="I4455">
        <v>10</v>
      </c>
      <c r="J4455" s="15"/>
      <c r="K4455" s="15">
        <v>44474.500250567129</v>
      </c>
    </row>
    <row r="4456" spans="1:11" x14ac:dyDescent="0.2">
      <c r="A4456" s="14" t="s">
        <v>11214</v>
      </c>
      <c r="B4456" s="14" t="s">
        <v>6754</v>
      </c>
      <c r="C4456">
        <v>326975616</v>
      </c>
      <c r="D4456" s="15">
        <v>44474.495896608794</v>
      </c>
      <c r="E4456" s="15">
        <v>44505.495896608794</v>
      </c>
      <c r="F4456" s="15">
        <v>44474.495896608794</v>
      </c>
      <c r="G4456" s="14" t="s">
        <v>6757</v>
      </c>
      <c r="H4456">
        <v>63.53</v>
      </c>
      <c r="I4456">
        <v>63.58</v>
      </c>
      <c r="J4456" s="15"/>
      <c r="K4456" s="15">
        <v>44474.500263263886</v>
      </c>
    </row>
    <row r="4457" spans="1:11" hidden="1" x14ac:dyDescent="0.2">
      <c r="A4457" s="14" t="s">
        <v>11215</v>
      </c>
      <c r="B4457" s="14" t="s">
        <v>6754</v>
      </c>
      <c r="C4457">
        <v>1830898910</v>
      </c>
      <c r="D4457" s="15">
        <v>44474.419471157409</v>
      </c>
      <c r="E4457" s="15">
        <v>44505.419471157409</v>
      </c>
      <c r="F4457" s="15">
        <v>44474.419471157409</v>
      </c>
      <c r="G4457" s="14" t="s">
        <v>6762</v>
      </c>
      <c r="H4457">
        <v>240</v>
      </c>
      <c r="I4457">
        <v>240.24</v>
      </c>
      <c r="J4457" s="15">
        <v>44474.724278831018</v>
      </c>
      <c r="K4457" s="15">
        <v>44474.42006621528</v>
      </c>
    </row>
    <row r="4458" spans="1:11" hidden="1" x14ac:dyDescent="0.2">
      <c r="A4458" s="14" t="s">
        <v>11216</v>
      </c>
      <c r="B4458" s="14" t="s">
        <v>6754</v>
      </c>
      <c r="C4458">
        <v>50486670</v>
      </c>
      <c r="D4458" s="15">
        <v>44474.419470787034</v>
      </c>
      <c r="E4458" s="15">
        <v>44505.419470787034</v>
      </c>
      <c r="F4458" s="15">
        <v>44474.419470787034</v>
      </c>
      <c r="G4458" s="14" t="s">
        <v>6762</v>
      </c>
      <c r="H4458">
        <v>200</v>
      </c>
      <c r="I4458">
        <v>200.2</v>
      </c>
      <c r="J4458" s="15">
        <v>44474.724288912039</v>
      </c>
      <c r="K4458" s="15">
        <v>44474.42259115741</v>
      </c>
    </row>
    <row r="4459" spans="1:11" x14ac:dyDescent="0.2">
      <c r="A4459" s="14" t="s">
        <v>11217</v>
      </c>
      <c r="B4459" s="14" t="s">
        <v>6754</v>
      </c>
      <c r="C4459">
        <v>524891392</v>
      </c>
      <c r="D4459" s="15">
        <v>44475.49072494213</v>
      </c>
      <c r="E4459" s="15">
        <v>44506.49072494213</v>
      </c>
      <c r="F4459" s="15">
        <v>44475.49072494213</v>
      </c>
      <c r="G4459" s="14" t="s">
        <v>6757</v>
      </c>
      <c r="H4459">
        <v>58.94</v>
      </c>
      <c r="I4459">
        <v>59</v>
      </c>
      <c r="J4459" s="15"/>
      <c r="K4459" s="15">
        <v>44475.50038853009</v>
      </c>
    </row>
    <row r="4460" spans="1:11" x14ac:dyDescent="0.2">
      <c r="A4460" s="14" t="s">
        <v>11218</v>
      </c>
      <c r="B4460" s="14" t="s">
        <v>6754</v>
      </c>
      <c r="C4460">
        <v>2115730101</v>
      </c>
      <c r="D4460" s="15">
        <v>44512.706515729165</v>
      </c>
      <c r="E4460" s="15">
        <v>44542.706515729165</v>
      </c>
      <c r="F4460" s="15">
        <v>44512.706515729165</v>
      </c>
      <c r="G4460" s="14" t="s">
        <v>6757</v>
      </c>
      <c r="H4460">
        <v>182</v>
      </c>
      <c r="I4460">
        <v>182.18</v>
      </c>
      <c r="J4460" s="15"/>
      <c r="K4460" s="15">
        <v>44512.707587986108</v>
      </c>
    </row>
    <row r="4461" spans="1:11" x14ac:dyDescent="0.2">
      <c r="A4461" s="14" t="s">
        <v>11219</v>
      </c>
      <c r="B4461" s="14" t="s">
        <v>6754</v>
      </c>
      <c r="C4461">
        <v>1321084410</v>
      </c>
      <c r="D4461" s="15">
        <v>44518.654607569442</v>
      </c>
      <c r="E4461" s="15">
        <v>44548.654607569442</v>
      </c>
      <c r="F4461" s="15">
        <v>44518.654607569442</v>
      </c>
      <c r="G4461" s="14" t="s">
        <v>6757</v>
      </c>
      <c r="H4461">
        <v>207</v>
      </c>
      <c r="I4461">
        <v>207.21</v>
      </c>
      <c r="J4461" s="15"/>
      <c r="K4461" s="15">
        <v>44519.500025601854</v>
      </c>
    </row>
    <row r="4462" spans="1:11" x14ac:dyDescent="0.2">
      <c r="A4462" s="14" t="s">
        <v>11220</v>
      </c>
      <c r="B4462" s="14" t="s">
        <v>6754</v>
      </c>
      <c r="C4462">
        <v>21713904</v>
      </c>
      <c r="D4462" s="15">
        <v>44519.484087939818</v>
      </c>
      <c r="E4462" s="15">
        <v>44549.484087939818</v>
      </c>
      <c r="F4462" s="15">
        <v>44519.484087939818</v>
      </c>
      <c r="G4462" s="14" t="s">
        <v>6757</v>
      </c>
      <c r="H4462">
        <v>189</v>
      </c>
      <c r="I4462">
        <v>189.19</v>
      </c>
      <c r="J4462" s="15"/>
      <c r="K4462" s="15">
        <v>44519.50005440972</v>
      </c>
    </row>
    <row r="4463" spans="1:11" x14ac:dyDescent="0.2">
      <c r="A4463" s="14" t="s">
        <v>11221</v>
      </c>
      <c r="B4463" s="14" t="s">
        <v>6754</v>
      </c>
      <c r="C4463">
        <v>544477118</v>
      </c>
      <c r="D4463" s="15">
        <v>44518.677826261577</v>
      </c>
      <c r="E4463" s="15">
        <v>44548.677826261577</v>
      </c>
      <c r="F4463" s="15">
        <v>44518.677826261577</v>
      </c>
      <c r="G4463" s="14" t="s">
        <v>6757</v>
      </c>
      <c r="H4463">
        <v>145</v>
      </c>
      <c r="I4463">
        <v>145.12</v>
      </c>
      <c r="J4463" s="15"/>
      <c r="K4463" s="15">
        <v>44519.500096006945</v>
      </c>
    </row>
    <row r="4464" spans="1:11" x14ac:dyDescent="0.2">
      <c r="A4464" s="14" t="s">
        <v>11222</v>
      </c>
      <c r="B4464" s="14" t="s">
        <v>6754</v>
      </c>
      <c r="C4464">
        <v>1162429555</v>
      </c>
      <c r="D4464" s="15">
        <v>44518.796417766207</v>
      </c>
      <c r="E4464" s="15">
        <v>44548.796417766207</v>
      </c>
      <c r="F4464" s="15">
        <v>44518.796417766207</v>
      </c>
      <c r="G4464" s="14" t="s">
        <v>6757</v>
      </c>
      <c r="H4464">
        <v>297</v>
      </c>
      <c r="I4464">
        <v>297.3</v>
      </c>
      <c r="J4464" s="15"/>
      <c r="K4464" s="15">
        <v>44519.500284918984</v>
      </c>
    </row>
    <row r="4465" spans="1:11" x14ac:dyDescent="0.2">
      <c r="A4465" s="14" t="s">
        <v>11223</v>
      </c>
      <c r="B4465" s="14" t="s">
        <v>6754</v>
      </c>
      <c r="C4465">
        <v>816673366</v>
      </c>
      <c r="D4465" s="15">
        <v>44520.437058090276</v>
      </c>
      <c r="E4465" s="15">
        <v>44550.437058090276</v>
      </c>
      <c r="F4465" s="15">
        <v>44520.437058090276</v>
      </c>
      <c r="G4465" s="14" t="s">
        <v>6757</v>
      </c>
      <c r="H4465">
        <v>497</v>
      </c>
      <c r="I4465">
        <v>497.5</v>
      </c>
      <c r="J4465" s="15"/>
      <c r="K4465" s="15">
        <v>44520.500031203701</v>
      </c>
    </row>
    <row r="4466" spans="1:11" x14ac:dyDescent="0.2">
      <c r="A4466" s="14" t="s">
        <v>11224</v>
      </c>
      <c r="B4466" s="14" t="s">
        <v>6754</v>
      </c>
      <c r="C4466">
        <v>1651260061</v>
      </c>
      <c r="D4466" s="15">
        <v>44519.762578425929</v>
      </c>
      <c r="E4466" s="15">
        <v>44884.762578425929</v>
      </c>
      <c r="F4466" s="15">
        <v>44519.762578425929</v>
      </c>
      <c r="G4466" s="14" t="s">
        <v>6757</v>
      </c>
      <c r="H4466">
        <v>1890</v>
      </c>
      <c r="I4466">
        <v>1890</v>
      </c>
      <c r="J4466" s="15"/>
      <c r="K4466" s="15">
        <v>44520.500195555556</v>
      </c>
    </row>
    <row r="4467" spans="1:11" hidden="1" x14ac:dyDescent="0.2">
      <c r="A4467" s="14" t="s">
        <v>11225</v>
      </c>
      <c r="B4467" s="14" t="s">
        <v>6754</v>
      </c>
      <c r="C4467">
        <v>711073746</v>
      </c>
      <c r="D4467" s="15">
        <v>44474.606842118053</v>
      </c>
      <c r="E4467" s="15">
        <v>44505.606842118053</v>
      </c>
      <c r="F4467" s="15">
        <v>44474.606842118053</v>
      </c>
      <c r="G4467" s="14" t="s">
        <v>6864</v>
      </c>
      <c r="H4467">
        <v>49</v>
      </c>
      <c r="I4467">
        <v>49</v>
      </c>
      <c r="J4467" s="15"/>
      <c r="K4467" s="15"/>
    </row>
    <row r="4468" spans="1:11" x14ac:dyDescent="0.2">
      <c r="A4468" s="14" t="s">
        <v>11226</v>
      </c>
      <c r="B4468" s="14" t="s">
        <v>6754</v>
      </c>
      <c r="C4468">
        <v>579566386</v>
      </c>
      <c r="D4468" s="15">
        <v>44519.638266631948</v>
      </c>
      <c r="E4468" s="15">
        <v>44549.638266631948</v>
      </c>
      <c r="F4468" s="15">
        <v>44519.638266631948</v>
      </c>
      <c r="G4468" s="14" t="s">
        <v>6757</v>
      </c>
      <c r="H4468">
        <v>200</v>
      </c>
      <c r="I4468">
        <v>200.2</v>
      </c>
      <c r="J4468" s="15"/>
      <c r="K4468" s="15">
        <v>44520.500224722222</v>
      </c>
    </row>
    <row r="4469" spans="1:11" x14ac:dyDescent="0.2">
      <c r="A4469" s="14" t="s">
        <v>11227</v>
      </c>
      <c r="B4469" s="14" t="s">
        <v>6754</v>
      </c>
      <c r="C4469">
        <v>1001527691</v>
      </c>
      <c r="D4469" s="15">
        <v>44519.676947511573</v>
      </c>
      <c r="E4469" s="15">
        <v>44549.676947511573</v>
      </c>
      <c r="F4469" s="15">
        <v>44519.676947511573</v>
      </c>
      <c r="G4469" s="14" t="s">
        <v>6757</v>
      </c>
      <c r="H4469">
        <v>297</v>
      </c>
      <c r="I4469">
        <v>297.3</v>
      </c>
      <c r="J4469" s="15"/>
      <c r="K4469" s="15">
        <v>44520.50025326389</v>
      </c>
    </row>
    <row r="4470" spans="1:11" x14ac:dyDescent="0.2">
      <c r="A4470" s="14" t="s">
        <v>11228</v>
      </c>
      <c r="B4470" s="14" t="s">
        <v>6754</v>
      </c>
      <c r="C4470">
        <v>677803265</v>
      </c>
      <c r="D4470" s="15">
        <v>44520.443672754627</v>
      </c>
      <c r="E4470" s="15">
        <v>44550.443672754627</v>
      </c>
      <c r="F4470" s="15">
        <v>44520.443672754627</v>
      </c>
      <c r="G4470" s="14" t="s">
        <v>6757</v>
      </c>
      <c r="H4470">
        <v>200</v>
      </c>
      <c r="I4470">
        <v>200.2</v>
      </c>
      <c r="J4470" s="15"/>
      <c r="K4470" s="15">
        <v>44520.500282118053</v>
      </c>
    </row>
    <row r="4471" spans="1:11" x14ac:dyDescent="0.2">
      <c r="A4471" s="14" t="s">
        <v>11229</v>
      </c>
      <c r="B4471" s="14" t="s">
        <v>6754</v>
      </c>
      <c r="C4471">
        <v>799162201</v>
      </c>
      <c r="D4471" s="15">
        <v>44475.463974548613</v>
      </c>
      <c r="E4471" s="15">
        <v>44506.463974548613</v>
      </c>
      <c r="F4471" s="15">
        <v>44475.463974548613</v>
      </c>
      <c r="G4471" s="14" t="s">
        <v>6757</v>
      </c>
      <c r="H4471">
        <v>109</v>
      </c>
      <c r="I4471">
        <v>109.11</v>
      </c>
      <c r="J4471" s="15"/>
      <c r="K4471" s="15">
        <v>44475.500025034722</v>
      </c>
    </row>
    <row r="4472" spans="1:11" x14ac:dyDescent="0.2">
      <c r="A4472" s="14" t="s">
        <v>11230</v>
      </c>
      <c r="B4472" s="14" t="s">
        <v>6754</v>
      </c>
      <c r="C4472">
        <v>2141605481</v>
      </c>
      <c r="D4472" s="15">
        <v>44475.480703738423</v>
      </c>
      <c r="E4472" s="15">
        <v>44506.480703738423</v>
      </c>
      <c r="F4472" s="15">
        <v>44475.480703738423</v>
      </c>
      <c r="G4472" s="14" t="s">
        <v>6757</v>
      </c>
      <c r="H4472">
        <v>109</v>
      </c>
      <c r="I4472">
        <v>109.11</v>
      </c>
      <c r="J4472" s="15"/>
      <c r="K4472" s="15">
        <v>44475.500059583333</v>
      </c>
    </row>
    <row r="4473" spans="1:11" x14ac:dyDescent="0.2">
      <c r="A4473" s="14" t="s">
        <v>11231</v>
      </c>
      <c r="B4473" s="14" t="s">
        <v>6754</v>
      </c>
      <c r="C4473">
        <v>285421349</v>
      </c>
      <c r="D4473" s="15">
        <v>44474.76918855324</v>
      </c>
      <c r="E4473" s="15">
        <v>44505.76918855324</v>
      </c>
      <c r="F4473" s="15">
        <v>44474.76918855324</v>
      </c>
      <c r="G4473" s="14" t="s">
        <v>6757</v>
      </c>
      <c r="H4473">
        <v>94</v>
      </c>
      <c r="I4473">
        <v>94.08</v>
      </c>
      <c r="J4473" s="15"/>
      <c r="K4473" s="15">
        <v>44475.500088506946</v>
      </c>
    </row>
    <row r="4474" spans="1:11" x14ac:dyDescent="0.2">
      <c r="A4474" s="14" t="s">
        <v>11232</v>
      </c>
      <c r="B4474" s="14" t="s">
        <v>6754</v>
      </c>
      <c r="C4474">
        <v>360991554</v>
      </c>
      <c r="D4474" s="15">
        <v>44474.687920625001</v>
      </c>
      <c r="E4474" s="15">
        <v>44505.687920625001</v>
      </c>
      <c r="F4474" s="15">
        <v>44474.687920625001</v>
      </c>
      <c r="G4474" s="14" t="s">
        <v>6757</v>
      </c>
      <c r="H4474">
        <v>48.99</v>
      </c>
      <c r="I4474">
        <v>49</v>
      </c>
      <c r="J4474" s="15"/>
      <c r="K4474" s="15">
        <v>44475.50013482639</v>
      </c>
    </row>
    <row r="4475" spans="1:11" x14ac:dyDescent="0.2">
      <c r="A4475" s="14" t="s">
        <v>11233</v>
      </c>
      <c r="B4475" s="14" t="s">
        <v>6754</v>
      </c>
      <c r="C4475">
        <v>1004169552</v>
      </c>
      <c r="D4475" s="15">
        <v>44474.726714745368</v>
      </c>
      <c r="E4475" s="15">
        <v>44505.726714745368</v>
      </c>
      <c r="F4475" s="15">
        <v>44474.726714745368</v>
      </c>
      <c r="G4475" s="14" t="s">
        <v>6757</v>
      </c>
      <c r="H4475">
        <v>48.99</v>
      </c>
      <c r="I4475">
        <v>49</v>
      </c>
      <c r="J4475" s="15"/>
      <c r="K4475" s="15">
        <v>44475.500163055556</v>
      </c>
    </row>
    <row r="4476" spans="1:11" x14ac:dyDescent="0.2">
      <c r="A4476" s="14" t="s">
        <v>11234</v>
      </c>
      <c r="B4476" s="14" t="s">
        <v>6754</v>
      </c>
      <c r="C4476">
        <v>253310783</v>
      </c>
      <c r="D4476" s="15">
        <v>44474.521279537039</v>
      </c>
      <c r="E4476" s="15">
        <v>44505.521279537039</v>
      </c>
      <c r="F4476" s="15">
        <v>44474.521279537039</v>
      </c>
      <c r="G4476" s="14" t="s">
        <v>6757</v>
      </c>
      <c r="H4476">
        <v>100</v>
      </c>
      <c r="I4476">
        <v>100.08</v>
      </c>
      <c r="J4476" s="15"/>
      <c r="K4476" s="15">
        <v>44475.50019431713</v>
      </c>
    </row>
    <row r="4477" spans="1:11" x14ac:dyDescent="0.2">
      <c r="A4477" s="14" t="s">
        <v>11235</v>
      </c>
      <c r="B4477" s="14" t="s">
        <v>6754</v>
      </c>
      <c r="C4477">
        <v>1388476185</v>
      </c>
      <c r="D4477" s="15">
        <v>44474.661570868055</v>
      </c>
      <c r="E4477" s="15">
        <v>44505.661570868055</v>
      </c>
      <c r="F4477" s="15">
        <v>44474.661570868055</v>
      </c>
      <c r="G4477" s="14" t="s">
        <v>6757</v>
      </c>
      <c r="H4477">
        <v>9.99</v>
      </c>
      <c r="I4477">
        <v>10</v>
      </c>
      <c r="J4477" s="15"/>
      <c r="K4477" s="15">
        <v>44475.500222939816</v>
      </c>
    </row>
    <row r="4478" spans="1:11" x14ac:dyDescent="0.2">
      <c r="A4478" s="14" t="s">
        <v>11236</v>
      </c>
      <c r="B4478" s="14" t="s">
        <v>6754</v>
      </c>
      <c r="C4478">
        <v>184756864</v>
      </c>
      <c r="D4478" s="15">
        <v>44474.694278564813</v>
      </c>
      <c r="E4478" s="15">
        <v>44505.694278564813</v>
      </c>
      <c r="F4478" s="15">
        <v>44474.694278564813</v>
      </c>
      <c r="G4478" s="14" t="s">
        <v>6757</v>
      </c>
      <c r="H4478">
        <v>9.99</v>
      </c>
      <c r="I4478">
        <v>10</v>
      </c>
      <c r="J4478" s="15"/>
      <c r="K4478" s="15">
        <v>44475.500252280093</v>
      </c>
    </row>
    <row r="4479" spans="1:11" x14ac:dyDescent="0.2">
      <c r="A4479" s="14" t="s">
        <v>11237</v>
      </c>
      <c r="B4479" s="14" t="s">
        <v>6754</v>
      </c>
      <c r="C4479">
        <v>1423665458</v>
      </c>
      <c r="D4479" s="15">
        <v>44474.733916076388</v>
      </c>
      <c r="E4479" s="15">
        <v>44505.733916076388</v>
      </c>
      <c r="F4479" s="15">
        <v>44474.733916076388</v>
      </c>
      <c r="G4479" s="14" t="s">
        <v>6757</v>
      </c>
      <c r="H4479">
        <v>167</v>
      </c>
      <c r="I4479">
        <v>167.17</v>
      </c>
      <c r="J4479" s="15"/>
      <c r="K4479" s="15">
        <v>44475.500280983797</v>
      </c>
    </row>
    <row r="4480" spans="1:11" x14ac:dyDescent="0.2">
      <c r="A4480" s="14" t="s">
        <v>11238</v>
      </c>
      <c r="B4480" s="14" t="s">
        <v>6754</v>
      </c>
      <c r="C4480">
        <v>2058648032</v>
      </c>
      <c r="D4480" s="15">
        <v>44474.739605138886</v>
      </c>
      <c r="E4480" s="15">
        <v>44505.739605138886</v>
      </c>
      <c r="F4480" s="15">
        <v>44474.739605138886</v>
      </c>
      <c r="G4480" s="14" t="s">
        <v>6757</v>
      </c>
      <c r="H4480">
        <v>200</v>
      </c>
      <c r="I4480">
        <v>200.2</v>
      </c>
      <c r="J4480" s="15"/>
      <c r="K4480" s="15">
        <v>44475.500295798614</v>
      </c>
    </row>
    <row r="4481" spans="1:11" x14ac:dyDescent="0.2">
      <c r="A4481" s="14" t="s">
        <v>11239</v>
      </c>
      <c r="B4481" s="14" t="s">
        <v>6754</v>
      </c>
      <c r="C4481">
        <v>1379862298</v>
      </c>
      <c r="D4481" s="15">
        <v>44475.433178206018</v>
      </c>
      <c r="E4481" s="15">
        <v>44506.433178206018</v>
      </c>
      <c r="F4481" s="15">
        <v>44475.433178206018</v>
      </c>
      <c r="G4481" s="14" t="s">
        <v>6757</v>
      </c>
      <c r="H4481">
        <v>110.56</v>
      </c>
      <c r="I4481">
        <v>110.67</v>
      </c>
      <c r="J4481" s="15"/>
      <c r="K4481" s="15">
        <v>44475.500309143521</v>
      </c>
    </row>
    <row r="4482" spans="1:11" x14ac:dyDescent="0.2">
      <c r="A4482" s="14" t="s">
        <v>11240</v>
      </c>
      <c r="B4482" s="14" t="s">
        <v>6754</v>
      </c>
      <c r="C4482">
        <v>2142050281</v>
      </c>
      <c r="D4482" s="15">
        <v>44474.620501712961</v>
      </c>
      <c r="E4482" s="15">
        <v>44505.620501712961</v>
      </c>
      <c r="F4482" s="15">
        <v>44474.620501712961</v>
      </c>
      <c r="G4482" s="14" t="s">
        <v>6757</v>
      </c>
      <c r="H4482">
        <v>502.71</v>
      </c>
      <c r="I4482">
        <v>503.21</v>
      </c>
      <c r="J4482" s="15"/>
      <c r="K4482" s="15">
        <v>44475.500334062497</v>
      </c>
    </row>
    <row r="4483" spans="1:11" x14ac:dyDescent="0.2">
      <c r="A4483" s="14" t="s">
        <v>11241</v>
      </c>
      <c r="B4483" s="14" t="s">
        <v>6754</v>
      </c>
      <c r="C4483">
        <v>41428087</v>
      </c>
      <c r="D4483" s="15">
        <v>44475.476388090276</v>
      </c>
      <c r="E4483" s="15">
        <v>44506.476388090276</v>
      </c>
      <c r="F4483" s="15">
        <v>44475.476388090276</v>
      </c>
      <c r="G4483" s="14" t="s">
        <v>6757</v>
      </c>
      <c r="H4483">
        <v>58.94</v>
      </c>
      <c r="I4483">
        <v>59</v>
      </c>
      <c r="J4483" s="15"/>
      <c r="K4483" s="15">
        <v>44475.500361724538</v>
      </c>
    </row>
    <row r="4484" spans="1:11" x14ac:dyDescent="0.2">
      <c r="A4484" s="14" t="s">
        <v>11242</v>
      </c>
      <c r="B4484" s="14" t="s">
        <v>6754</v>
      </c>
      <c r="C4484">
        <v>165424146</v>
      </c>
      <c r="D4484" s="15">
        <v>44520.497450046299</v>
      </c>
      <c r="E4484" s="15">
        <v>44550.497450046299</v>
      </c>
      <c r="F4484" s="15">
        <v>44520.497450046299</v>
      </c>
      <c r="G4484" s="14" t="s">
        <v>6757</v>
      </c>
      <c r="H4484">
        <v>48.99</v>
      </c>
      <c r="I4484">
        <v>49</v>
      </c>
      <c r="J4484" s="15"/>
      <c r="K4484" s="15">
        <v>44520.500297071761</v>
      </c>
    </row>
    <row r="4485" spans="1:11" x14ac:dyDescent="0.2">
      <c r="A4485" s="14" t="s">
        <v>11243</v>
      </c>
      <c r="B4485" s="14" t="s">
        <v>6754</v>
      </c>
      <c r="C4485">
        <v>1637835576</v>
      </c>
      <c r="D4485" s="15">
        <v>44475.705328645832</v>
      </c>
      <c r="E4485" s="15">
        <v>44506.705328645832</v>
      </c>
      <c r="F4485" s="15">
        <v>44475.705328645832</v>
      </c>
      <c r="G4485" s="14" t="s">
        <v>6757</v>
      </c>
      <c r="H4485">
        <v>48.99</v>
      </c>
      <c r="I4485">
        <v>49</v>
      </c>
      <c r="J4485" s="15"/>
      <c r="K4485" s="15">
        <v>44475.705345347225</v>
      </c>
    </row>
    <row r="4486" spans="1:11" x14ac:dyDescent="0.2">
      <c r="A4486" s="14" t="s">
        <v>11244</v>
      </c>
      <c r="B4486" s="14" t="s">
        <v>6754</v>
      </c>
      <c r="C4486">
        <v>1994417631</v>
      </c>
      <c r="D4486" s="15">
        <v>44520.494249004631</v>
      </c>
      <c r="E4486" s="15">
        <v>44550.494249004631</v>
      </c>
      <c r="F4486" s="15">
        <v>44520.494249004631</v>
      </c>
      <c r="G4486" s="14" t="s">
        <v>6757</v>
      </c>
      <c r="H4486">
        <v>200</v>
      </c>
      <c r="I4486">
        <v>200.2</v>
      </c>
      <c r="J4486" s="15"/>
      <c r="K4486" s="15">
        <v>44520.500351585652</v>
      </c>
    </row>
    <row r="4487" spans="1:11" x14ac:dyDescent="0.2">
      <c r="A4487" s="14" t="s">
        <v>11245</v>
      </c>
      <c r="B4487" s="14" t="s">
        <v>6754</v>
      </c>
      <c r="C4487">
        <v>314710872</v>
      </c>
      <c r="D4487" s="15">
        <v>44475.69764165509</v>
      </c>
      <c r="E4487" s="15">
        <v>44506.69764165509</v>
      </c>
      <c r="F4487" s="15">
        <v>44475.69764165509</v>
      </c>
      <c r="G4487" s="14" t="s">
        <v>6757</v>
      </c>
      <c r="H4487">
        <v>52.92</v>
      </c>
      <c r="I4487">
        <v>52.97</v>
      </c>
      <c r="J4487" s="15"/>
      <c r="K4487" s="15">
        <v>44476.500234826388</v>
      </c>
    </row>
    <row r="4488" spans="1:11" x14ac:dyDescent="0.2">
      <c r="A4488" s="14" t="s">
        <v>11246</v>
      </c>
      <c r="B4488" s="14" t="s">
        <v>6754</v>
      </c>
      <c r="C4488">
        <v>1356489482</v>
      </c>
      <c r="D4488" s="15">
        <v>44475.534989918982</v>
      </c>
      <c r="E4488" s="15">
        <v>44506.534989918982</v>
      </c>
      <c r="F4488" s="15">
        <v>44475.534989918982</v>
      </c>
      <c r="G4488" s="14" t="s">
        <v>6757</v>
      </c>
      <c r="H4488">
        <v>49.21</v>
      </c>
      <c r="I4488">
        <v>49.26</v>
      </c>
      <c r="J4488" s="15"/>
      <c r="K4488" s="15">
        <v>44476.500257824075</v>
      </c>
    </row>
    <row r="4489" spans="1:11" x14ac:dyDescent="0.2">
      <c r="A4489" s="14" t="s">
        <v>11247</v>
      </c>
      <c r="B4489" s="14" t="s">
        <v>6754</v>
      </c>
      <c r="C4489">
        <v>1654539675</v>
      </c>
      <c r="D4489" s="15">
        <v>44475.654454664349</v>
      </c>
      <c r="E4489" s="15">
        <v>44506.654454664349</v>
      </c>
      <c r="F4489" s="15">
        <v>44475.654454664349</v>
      </c>
      <c r="G4489" s="14" t="s">
        <v>6757</v>
      </c>
      <c r="H4489">
        <v>197</v>
      </c>
      <c r="I4489">
        <v>197.2</v>
      </c>
      <c r="J4489" s="15"/>
      <c r="K4489" s="15">
        <v>44476.500285023147</v>
      </c>
    </row>
    <row r="4490" spans="1:11" hidden="1" x14ac:dyDescent="0.2">
      <c r="A4490" s="14" t="s">
        <v>11248</v>
      </c>
      <c r="B4490" s="14" t="s">
        <v>6754</v>
      </c>
      <c r="C4490">
        <v>297892995</v>
      </c>
      <c r="D4490" s="15">
        <v>44570.941761620372</v>
      </c>
      <c r="E4490" s="15">
        <v>44601.941761620372</v>
      </c>
      <c r="F4490" s="15">
        <v>44570.941761620372</v>
      </c>
      <c r="G4490" s="14" t="s">
        <v>6757</v>
      </c>
      <c r="H4490">
        <v>162</v>
      </c>
      <c r="I4490">
        <v>162.16</v>
      </c>
      <c r="J4490" s="15"/>
      <c r="K4490" s="15">
        <v>44571.500051215276</v>
      </c>
    </row>
    <row r="4491" spans="1:11" hidden="1" x14ac:dyDescent="0.2">
      <c r="A4491" s="14" t="s">
        <v>11249</v>
      </c>
      <c r="B4491" s="14" t="s">
        <v>6754</v>
      </c>
      <c r="C4491">
        <v>1202269866</v>
      </c>
      <c r="D4491" s="15">
        <v>44475.612652986114</v>
      </c>
      <c r="E4491" s="15">
        <v>44506.612652986114</v>
      </c>
      <c r="F4491" s="15">
        <v>44475.612652986114</v>
      </c>
      <c r="G4491" s="14" t="s">
        <v>8029</v>
      </c>
      <c r="H4491">
        <v>948</v>
      </c>
      <c r="I4491">
        <v>948</v>
      </c>
      <c r="J4491" s="15"/>
      <c r="K4491" s="15"/>
    </row>
    <row r="4492" spans="1:11" hidden="1" x14ac:dyDescent="0.2">
      <c r="A4492" s="14" t="s">
        <v>11250</v>
      </c>
      <c r="B4492" s="14" t="s">
        <v>6754</v>
      </c>
      <c r="C4492">
        <v>2039893460</v>
      </c>
      <c r="D4492" s="15">
        <v>44475.661809108795</v>
      </c>
      <c r="E4492" s="15">
        <v>44506.661809108795</v>
      </c>
      <c r="F4492" s="15">
        <v>44475.661809108795</v>
      </c>
      <c r="G4492" s="14" t="s">
        <v>6864</v>
      </c>
      <c r="H4492">
        <v>49</v>
      </c>
      <c r="I4492">
        <v>49</v>
      </c>
      <c r="J4492" s="15"/>
      <c r="K4492" s="15"/>
    </row>
    <row r="4493" spans="1:11" hidden="1" x14ac:dyDescent="0.2">
      <c r="A4493" s="14" t="s">
        <v>11251</v>
      </c>
      <c r="B4493" s="14" t="s">
        <v>6754</v>
      </c>
      <c r="C4493">
        <v>2017607032</v>
      </c>
      <c r="D4493" s="15">
        <v>44475.657170740742</v>
      </c>
      <c r="E4493" s="15">
        <v>44506.657170740742</v>
      </c>
      <c r="F4493" s="15">
        <v>44475.657170740742</v>
      </c>
      <c r="G4493" s="14" t="s">
        <v>6864</v>
      </c>
      <c r="H4493">
        <v>9.99</v>
      </c>
      <c r="I4493">
        <v>10</v>
      </c>
      <c r="J4493" s="15"/>
      <c r="K4493" s="15"/>
    </row>
    <row r="4494" spans="1:11" x14ac:dyDescent="0.2">
      <c r="A4494" s="14" t="s">
        <v>11252</v>
      </c>
      <c r="B4494" s="14" t="s">
        <v>6754</v>
      </c>
      <c r="C4494">
        <v>1176322919</v>
      </c>
      <c r="D4494" s="15">
        <v>44475.953120266204</v>
      </c>
      <c r="E4494" s="15">
        <v>44506.953120266204</v>
      </c>
      <c r="F4494" s="15">
        <v>44475.953120266204</v>
      </c>
      <c r="G4494" s="14" t="s">
        <v>6757</v>
      </c>
      <c r="H4494">
        <v>9.99</v>
      </c>
      <c r="I4494">
        <v>10</v>
      </c>
      <c r="J4494" s="15"/>
      <c r="K4494" s="15">
        <v>44476.500027824077</v>
      </c>
    </row>
    <row r="4495" spans="1:11" x14ac:dyDescent="0.2">
      <c r="A4495" s="14" t="s">
        <v>11253</v>
      </c>
      <c r="B4495" s="14" t="s">
        <v>6754</v>
      </c>
      <c r="C4495">
        <v>325135465</v>
      </c>
      <c r="D4495" s="15">
        <v>44475.660776458331</v>
      </c>
      <c r="E4495" s="15">
        <v>44506.660776458331</v>
      </c>
      <c r="F4495" s="15">
        <v>44475.660776458331</v>
      </c>
      <c r="G4495" s="14" t="s">
        <v>6757</v>
      </c>
      <c r="H4495">
        <v>9.99</v>
      </c>
      <c r="I4495">
        <v>10</v>
      </c>
      <c r="J4495" s="15"/>
      <c r="K4495" s="15">
        <v>44476.500067476853</v>
      </c>
    </row>
    <row r="4496" spans="1:11" x14ac:dyDescent="0.2">
      <c r="A4496" s="14" t="s">
        <v>11254</v>
      </c>
      <c r="B4496" s="14" t="s">
        <v>6754</v>
      </c>
      <c r="C4496">
        <v>1912033716</v>
      </c>
      <c r="D4496" s="15">
        <v>44476.460406597223</v>
      </c>
      <c r="E4496" s="15">
        <v>44507.460406597223</v>
      </c>
      <c r="F4496" s="15">
        <v>44476.460406597223</v>
      </c>
      <c r="G4496" s="14" t="s">
        <v>6757</v>
      </c>
      <c r="H4496">
        <v>577.5</v>
      </c>
      <c r="I4496">
        <v>578.08000000000004</v>
      </c>
      <c r="J4496" s="15"/>
      <c r="K4496" s="15">
        <v>44476.500121134261</v>
      </c>
    </row>
    <row r="4497" spans="1:11" x14ac:dyDescent="0.2">
      <c r="A4497" s="14" t="s">
        <v>11255</v>
      </c>
      <c r="B4497" s="14" t="s">
        <v>6754</v>
      </c>
      <c r="C4497">
        <v>1295414600</v>
      </c>
      <c r="D4497" s="15">
        <v>44475.506165081017</v>
      </c>
      <c r="E4497" s="15">
        <v>44506.506165081017</v>
      </c>
      <c r="F4497" s="15">
        <v>44475.506165081017</v>
      </c>
      <c r="G4497" s="14" t="s">
        <v>6757</v>
      </c>
      <c r="H4497">
        <v>60</v>
      </c>
      <c r="I4497">
        <v>60.06</v>
      </c>
      <c r="J4497" s="15"/>
      <c r="K4497" s="15">
        <v>44476.500149756946</v>
      </c>
    </row>
    <row r="4498" spans="1:11" x14ac:dyDescent="0.2">
      <c r="A4498" s="14" t="s">
        <v>11256</v>
      </c>
      <c r="B4498" s="14" t="s">
        <v>6754</v>
      </c>
      <c r="C4498">
        <v>616891542</v>
      </c>
      <c r="D4498" s="15">
        <v>44475.514181365739</v>
      </c>
      <c r="E4498" s="15">
        <v>44506.514181365739</v>
      </c>
      <c r="F4498" s="15">
        <v>44475.514181365739</v>
      </c>
      <c r="G4498" s="14" t="s">
        <v>6757</v>
      </c>
      <c r="H4498">
        <v>48.99</v>
      </c>
      <c r="I4498">
        <v>49</v>
      </c>
      <c r="J4498" s="15"/>
      <c r="K4498" s="15">
        <v>44476.500183703705</v>
      </c>
    </row>
    <row r="4499" spans="1:11" x14ac:dyDescent="0.2">
      <c r="A4499" s="14" t="s">
        <v>11257</v>
      </c>
      <c r="B4499" s="14" t="s">
        <v>6754</v>
      </c>
      <c r="C4499">
        <v>1487229142</v>
      </c>
      <c r="D4499" s="15">
        <v>44476.435376921298</v>
      </c>
      <c r="E4499" s="15">
        <v>44507.435376921298</v>
      </c>
      <c r="F4499" s="15">
        <v>44476.435376921298</v>
      </c>
      <c r="G4499" s="14" t="s">
        <v>6757</v>
      </c>
      <c r="H4499">
        <v>9.99</v>
      </c>
      <c r="I4499">
        <v>10</v>
      </c>
      <c r="J4499" s="15"/>
      <c r="K4499" s="15">
        <v>44476.500210914353</v>
      </c>
    </row>
    <row r="4500" spans="1:11" x14ac:dyDescent="0.2">
      <c r="A4500" s="14" t="s">
        <v>11258</v>
      </c>
      <c r="B4500" s="14" t="s">
        <v>6754</v>
      </c>
      <c r="C4500">
        <v>182201254</v>
      </c>
      <c r="D4500" s="15">
        <v>44477.476584618053</v>
      </c>
      <c r="E4500" s="15">
        <v>44508.476584618053</v>
      </c>
      <c r="F4500" s="15">
        <v>44477.476584618053</v>
      </c>
      <c r="G4500" s="14" t="s">
        <v>6757</v>
      </c>
      <c r="H4500">
        <v>9.99</v>
      </c>
      <c r="I4500">
        <v>10</v>
      </c>
      <c r="J4500" s="15"/>
      <c r="K4500" s="15">
        <v>44477.500027245369</v>
      </c>
    </row>
    <row r="4501" spans="1:11" x14ac:dyDescent="0.2">
      <c r="A4501" s="14" t="s">
        <v>11259</v>
      </c>
      <c r="B4501" s="14" t="s">
        <v>6754</v>
      </c>
      <c r="C4501">
        <v>2001626379</v>
      </c>
      <c r="D4501" s="15">
        <v>44476.590853900459</v>
      </c>
      <c r="E4501" s="15">
        <v>44507.590853900459</v>
      </c>
      <c r="F4501" s="15">
        <v>44476.590853900459</v>
      </c>
      <c r="G4501" s="14" t="s">
        <v>6757</v>
      </c>
      <c r="H4501">
        <v>128</v>
      </c>
      <c r="I4501">
        <v>128.13</v>
      </c>
      <c r="J4501" s="15"/>
      <c r="K4501" s="15">
        <v>44477.500065983797</v>
      </c>
    </row>
    <row r="4502" spans="1:11" x14ac:dyDescent="0.2">
      <c r="A4502" s="14" t="s">
        <v>11260</v>
      </c>
      <c r="B4502" s="14" t="s">
        <v>6754</v>
      </c>
      <c r="C4502">
        <v>1514602863</v>
      </c>
      <c r="D4502" s="15">
        <v>44476.518658773151</v>
      </c>
      <c r="E4502" s="15">
        <v>44507.518658773151</v>
      </c>
      <c r="F4502" s="15">
        <v>44476.518658773151</v>
      </c>
      <c r="G4502" s="14" t="s">
        <v>6757</v>
      </c>
      <c r="H4502">
        <v>39.6</v>
      </c>
      <c r="I4502">
        <v>39.64</v>
      </c>
      <c r="J4502" s="15"/>
      <c r="K4502" s="15">
        <v>44477.500139282405</v>
      </c>
    </row>
    <row r="4503" spans="1:11" x14ac:dyDescent="0.2">
      <c r="A4503" s="14" t="s">
        <v>11261</v>
      </c>
      <c r="B4503" s="14" t="s">
        <v>6754</v>
      </c>
      <c r="C4503">
        <v>1591095257</v>
      </c>
      <c r="D4503" s="15">
        <v>44477.797884814812</v>
      </c>
      <c r="E4503" s="15">
        <v>44508.797884814812</v>
      </c>
      <c r="F4503" s="15">
        <v>44477.797884814812</v>
      </c>
      <c r="G4503" s="14" t="s">
        <v>6757</v>
      </c>
      <c r="H4503">
        <v>48.99</v>
      </c>
      <c r="I4503">
        <v>49</v>
      </c>
      <c r="J4503" s="15"/>
      <c r="K4503" s="15">
        <v>44477.797900162041</v>
      </c>
    </row>
    <row r="4504" spans="1:11" x14ac:dyDescent="0.2">
      <c r="A4504" s="14" t="s">
        <v>11262</v>
      </c>
      <c r="B4504" s="14" t="s">
        <v>6754</v>
      </c>
      <c r="C4504">
        <v>764567039</v>
      </c>
      <c r="D4504" s="15">
        <v>44477.510172974537</v>
      </c>
      <c r="E4504" s="15">
        <v>44508.510172974537</v>
      </c>
      <c r="F4504" s="15">
        <v>44477.510172974537</v>
      </c>
      <c r="G4504" s="14" t="s">
        <v>6757</v>
      </c>
      <c r="H4504">
        <v>130</v>
      </c>
      <c r="I4504">
        <v>130.13</v>
      </c>
      <c r="J4504" s="15"/>
      <c r="K4504" s="15">
        <v>44478.500023518522</v>
      </c>
    </row>
    <row r="4505" spans="1:11" hidden="1" x14ac:dyDescent="0.2">
      <c r="A4505" s="14" t="s">
        <v>11263</v>
      </c>
      <c r="B4505" s="14" t="s">
        <v>6754</v>
      </c>
      <c r="C4505">
        <v>1377910591</v>
      </c>
      <c r="D4505" s="15">
        <v>44478.521678634257</v>
      </c>
      <c r="E4505" s="15">
        <v>44509.521678634257</v>
      </c>
      <c r="F4505" s="15">
        <v>44478.521678634257</v>
      </c>
      <c r="G4505" s="14" t="s">
        <v>6864</v>
      </c>
      <c r="H4505">
        <v>39</v>
      </c>
      <c r="I4505">
        <v>39</v>
      </c>
      <c r="J4505" s="15"/>
      <c r="K4505" s="15"/>
    </row>
    <row r="4506" spans="1:11" hidden="1" x14ac:dyDescent="0.2">
      <c r="A4506" s="14" t="s">
        <v>11264</v>
      </c>
      <c r="B4506" s="14" t="s">
        <v>6754</v>
      </c>
      <c r="C4506">
        <v>1143634159</v>
      </c>
      <c r="D4506" s="15">
        <v>44478.789717951389</v>
      </c>
      <c r="E4506" s="15">
        <v>44509.789717951389</v>
      </c>
      <c r="F4506" s="15">
        <v>44478.789717951389</v>
      </c>
      <c r="G4506" s="14" t="s">
        <v>6864</v>
      </c>
      <c r="H4506">
        <v>79</v>
      </c>
      <c r="I4506">
        <v>79</v>
      </c>
      <c r="J4506" s="15"/>
      <c r="K4506" s="15"/>
    </row>
    <row r="4507" spans="1:11" hidden="1" x14ac:dyDescent="0.2">
      <c r="A4507" s="14" t="s">
        <v>11265</v>
      </c>
      <c r="B4507" s="14" t="s">
        <v>6754</v>
      </c>
      <c r="C4507">
        <v>117271486</v>
      </c>
      <c r="D4507" s="15">
        <v>44478.788225787037</v>
      </c>
      <c r="E4507" s="15">
        <v>44509.788225787037</v>
      </c>
      <c r="F4507" s="15">
        <v>44478.788225787037</v>
      </c>
      <c r="G4507" s="14" t="s">
        <v>6864</v>
      </c>
      <c r="H4507">
        <v>79</v>
      </c>
      <c r="I4507">
        <v>79</v>
      </c>
      <c r="J4507" s="15"/>
      <c r="K4507" s="15"/>
    </row>
    <row r="4508" spans="1:11" hidden="1" x14ac:dyDescent="0.2">
      <c r="A4508" s="14" t="s">
        <v>11266</v>
      </c>
      <c r="B4508" s="14" t="s">
        <v>6754</v>
      </c>
      <c r="C4508">
        <v>218848077</v>
      </c>
      <c r="D4508" s="15">
        <v>44478.787161990738</v>
      </c>
      <c r="E4508" s="15">
        <v>44509.787161990738</v>
      </c>
      <c r="F4508" s="15">
        <v>44478.787161990738</v>
      </c>
      <c r="G4508" s="14" t="s">
        <v>6864</v>
      </c>
      <c r="H4508">
        <v>79</v>
      </c>
      <c r="I4508">
        <v>79</v>
      </c>
      <c r="J4508" s="15"/>
      <c r="K4508" s="15"/>
    </row>
    <row r="4509" spans="1:11" hidden="1" x14ac:dyDescent="0.2">
      <c r="A4509" s="14" t="s">
        <v>11267</v>
      </c>
      <c r="B4509" s="14" t="s">
        <v>6754</v>
      </c>
      <c r="C4509">
        <v>383797971</v>
      </c>
      <c r="D4509" s="15">
        <v>44478.78570197917</v>
      </c>
      <c r="E4509" s="15">
        <v>44509.78570197917</v>
      </c>
      <c r="F4509" s="15">
        <v>44478.78570197917</v>
      </c>
      <c r="G4509" s="14" t="s">
        <v>6864</v>
      </c>
      <c r="H4509">
        <v>79</v>
      </c>
      <c r="I4509">
        <v>79</v>
      </c>
      <c r="J4509" s="15"/>
      <c r="K4509" s="15"/>
    </row>
    <row r="4510" spans="1:11" hidden="1" x14ac:dyDescent="0.2">
      <c r="A4510" s="14" t="s">
        <v>11268</v>
      </c>
      <c r="B4510" s="14" t="s">
        <v>6754</v>
      </c>
      <c r="C4510">
        <v>482097765</v>
      </c>
      <c r="D4510" s="15">
        <v>44478.784138391202</v>
      </c>
      <c r="E4510" s="15">
        <v>44509.784138391202</v>
      </c>
      <c r="F4510" s="15">
        <v>44478.784138391202</v>
      </c>
      <c r="G4510" s="14" t="s">
        <v>6864</v>
      </c>
      <c r="H4510">
        <v>79</v>
      </c>
      <c r="I4510">
        <v>79</v>
      </c>
      <c r="J4510" s="15"/>
      <c r="K4510" s="15"/>
    </row>
    <row r="4511" spans="1:11" x14ac:dyDescent="0.2">
      <c r="A4511" s="14" t="s">
        <v>11269</v>
      </c>
      <c r="B4511" s="14" t="s">
        <v>6754</v>
      </c>
      <c r="C4511">
        <v>1335576612</v>
      </c>
      <c r="D4511" s="15">
        <v>44478.664278055556</v>
      </c>
      <c r="E4511" s="15">
        <v>44509.664278055556</v>
      </c>
      <c r="F4511" s="15">
        <v>44478.664278055556</v>
      </c>
      <c r="G4511" s="14" t="s">
        <v>6757</v>
      </c>
      <c r="H4511">
        <v>135.44</v>
      </c>
      <c r="I4511">
        <v>135.58000000000001</v>
      </c>
      <c r="J4511" s="15"/>
      <c r="K4511" s="15">
        <v>44479.500072395836</v>
      </c>
    </row>
    <row r="4512" spans="1:11" x14ac:dyDescent="0.2">
      <c r="A4512" s="14" t="s">
        <v>11270</v>
      </c>
      <c r="B4512" s="14" t="s">
        <v>6754</v>
      </c>
      <c r="C4512">
        <v>169810777</v>
      </c>
      <c r="D4512" s="15">
        <v>44478.793783831017</v>
      </c>
      <c r="E4512" s="15">
        <v>44509.793783831017</v>
      </c>
      <c r="F4512" s="15">
        <v>44478.793783831017</v>
      </c>
      <c r="G4512" s="14" t="s">
        <v>6757</v>
      </c>
      <c r="H4512">
        <v>48.99</v>
      </c>
      <c r="I4512">
        <v>49</v>
      </c>
      <c r="J4512" s="15"/>
      <c r="K4512" s="15">
        <v>44479.500101273145</v>
      </c>
    </row>
    <row r="4513" spans="1:11" x14ac:dyDescent="0.2">
      <c r="A4513" s="14" t="s">
        <v>11271</v>
      </c>
      <c r="B4513" s="14" t="s">
        <v>6754</v>
      </c>
      <c r="C4513">
        <v>167867635</v>
      </c>
      <c r="D4513" s="15">
        <v>44478.693010902774</v>
      </c>
      <c r="E4513" s="15">
        <v>44509.693010902774</v>
      </c>
      <c r="F4513" s="15">
        <v>44478.693010902774</v>
      </c>
      <c r="G4513" s="14" t="s">
        <v>6757</v>
      </c>
      <c r="H4513">
        <v>200</v>
      </c>
      <c r="I4513">
        <v>200.17</v>
      </c>
      <c r="J4513" s="15"/>
      <c r="K4513" s="15">
        <v>44479.500131261571</v>
      </c>
    </row>
    <row r="4514" spans="1:11" x14ac:dyDescent="0.2">
      <c r="A4514" s="14" t="s">
        <v>11272</v>
      </c>
      <c r="B4514" s="14" t="s">
        <v>6754</v>
      </c>
      <c r="C4514">
        <v>1860336517</v>
      </c>
      <c r="D4514" s="15">
        <v>44478.695354988427</v>
      </c>
      <c r="E4514" s="15">
        <v>44509.695354988427</v>
      </c>
      <c r="F4514" s="15">
        <v>44478.695354988427</v>
      </c>
      <c r="G4514" s="14" t="s">
        <v>6757</v>
      </c>
      <c r="H4514">
        <v>356</v>
      </c>
      <c r="I4514">
        <v>356.3</v>
      </c>
      <c r="J4514" s="15"/>
      <c r="K4514" s="15">
        <v>44479.500159432871</v>
      </c>
    </row>
    <row r="4515" spans="1:11" x14ac:dyDescent="0.2">
      <c r="A4515" s="14" t="s">
        <v>11273</v>
      </c>
      <c r="B4515" s="14" t="s">
        <v>6754</v>
      </c>
      <c r="C4515">
        <v>1274485272</v>
      </c>
      <c r="D4515" s="15">
        <v>44479.057208402781</v>
      </c>
      <c r="E4515" s="15">
        <v>44510.057208402781</v>
      </c>
      <c r="F4515" s="15">
        <v>44479.057208402781</v>
      </c>
      <c r="G4515" s="14" t="s">
        <v>6757</v>
      </c>
      <c r="H4515">
        <v>90.76</v>
      </c>
      <c r="I4515">
        <v>90.84</v>
      </c>
      <c r="J4515" s="15"/>
      <c r="K4515" s="15">
        <v>44479.500189305552</v>
      </c>
    </row>
    <row r="4516" spans="1:11" x14ac:dyDescent="0.2">
      <c r="A4516" s="14" t="s">
        <v>11274</v>
      </c>
      <c r="B4516" s="14" t="s">
        <v>6754</v>
      </c>
      <c r="C4516">
        <v>587141334</v>
      </c>
      <c r="D4516" s="15">
        <v>44479.418835717595</v>
      </c>
      <c r="E4516" s="15">
        <v>44510.418835717595</v>
      </c>
      <c r="F4516" s="15">
        <v>44479.418835717595</v>
      </c>
      <c r="G4516" s="14" t="s">
        <v>6757</v>
      </c>
      <c r="H4516">
        <v>51.08</v>
      </c>
      <c r="I4516">
        <v>51.13</v>
      </c>
      <c r="J4516" s="15"/>
      <c r="K4516" s="15">
        <v>44479.500216678243</v>
      </c>
    </row>
    <row r="4517" spans="1:11" hidden="1" x14ac:dyDescent="0.2">
      <c r="A4517" s="14" t="s">
        <v>11275</v>
      </c>
      <c r="B4517" s="14" t="s">
        <v>6754</v>
      </c>
      <c r="C4517">
        <v>1463233849</v>
      </c>
      <c r="D4517" s="15">
        <v>44478.782699224539</v>
      </c>
      <c r="E4517" s="15">
        <v>44509.782699224539</v>
      </c>
      <c r="F4517" s="15">
        <v>44478.782699224539</v>
      </c>
      <c r="G4517" s="14" t="s">
        <v>6864</v>
      </c>
      <c r="H4517">
        <v>79</v>
      </c>
      <c r="I4517">
        <v>79</v>
      </c>
      <c r="J4517" s="15"/>
      <c r="K4517" s="15"/>
    </row>
    <row r="4518" spans="1:11" hidden="1" x14ac:dyDescent="0.2">
      <c r="A4518" s="14" t="s">
        <v>11276</v>
      </c>
      <c r="B4518" s="14" t="s">
        <v>6754</v>
      </c>
      <c r="C4518">
        <v>1349852375</v>
      </c>
      <c r="D4518" s="15">
        <v>44478.780117824077</v>
      </c>
      <c r="E4518" s="15">
        <v>44509.780117824077</v>
      </c>
      <c r="F4518" s="15">
        <v>44478.780117824077</v>
      </c>
      <c r="G4518" s="14" t="s">
        <v>6864</v>
      </c>
      <c r="H4518">
        <v>79</v>
      </c>
      <c r="I4518">
        <v>79</v>
      </c>
      <c r="J4518" s="15"/>
      <c r="K4518" s="15"/>
    </row>
    <row r="4519" spans="1:11" hidden="1" x14ac:dyDescent="0.2">
      <c r="A4519" s="14" t="s">
        <v>11277</v>
      </c>
      <c r="B4519" s="14" t="s">
        <v>6754</v>
      </c>
      <c r="C4519">
        <v>1499270241</v>
      </c>
      <c r="D4519" s="15">
        <v>44478.778246793983</v>
      </c>
      <c r="E4519" s="15">
        <v>44509.778246793983</v>
      </c>
      <c r="F4519" s="15">
        <v>44478.778246793983</v>
      </c>
      <c r="G4519" s="14" t="s">
        <v>6864</v>
      </c>
      <c r="H4519">
        <v>79</v>
      </c>
      <c r="I4519">
        <v>79</v>
      </c>
      <c r="J4519" s="15"/>
      <c r="K4519" s="15"/>
    </row>
    <row r="4520" spans="1:11" hidden="1" x14ac:dyDescent="0.2">
      <c r="A4520" s="14" t="s">
        <v>11278</v>
      </c>
      <c r="B4520" s="14" t="s">
        <v>6754</v>
      </c>
      <c r="C4520">
        <v>976518960</v>
      </c>
      <c r="D4520" s="15">
        <v>44478.775921828703</v>
      </c>
      <c r="E4520" s="15">
        <v>44509.775921828703</v>
      </c>
      <c r="F4520" s="15">
        <v>44478.775921828703</v>
      </c>
      <c r="G4520" s="14" t="s">
        <v>6864</v>
      </c>
      <c r="H4520">
        <v>79</v>
      </c>
      <c r="I4520">
        <v>79</v>
      </c>
      <c r="J4520" s="15"/>
      <c r="K4520" s="15"/>
    </row>
    <row r="4521" spans="1:11" hidden="1" x14ac:dyDescent="0.2">
      <c r="A4521" s="14" t="s">
        <v>11279</v>
      </c>
      <c r="B4521" s="14" t="s">
        <v>6754</v>
      </c>
      <c r="C4521">
        <v>38031658</v>
      </c>
      <c r="D4521" s="15">
        <v>44478.770360659721</v>
      </c>
      <c r="E4521" s="15">
        <v>44509.770360659721</v>
      </c>
      <c r="F4521" s="15">
        <v>44478.770360659721</v>
      </c>
      <c r="G4521" s="14" t="s">
        <v>6864</v>
      </c>
      <c r="H4521">
        <v>79</v>
      </c>
      <c r="I4521">
        <v>79</v>
      </c>
      <c r="J4521" s="15"/>
      <c r="K4521" s="15"/>
    </row>
    <row r="4522" spans="1:11" hidden="1" x14ac:dyDescent="0.2">
      <c r="A4522" s="14" t="s">
        <v>11280</v>
      </c>
      <c r="B4522" s="14" t="s">
        <v>6754</v>
      </c>
      <c r="C4522">
        <v>1335576612</v>
      </c>
      <c r="D4522" s="15">
        <v>44570.664278055556</v>
      </c>
      <c r="E4522" s="15">
        <v>44601.664278055556</v>
      </c>
      <c r="F4522" s="15">
        <v>44570.664278055556</v>
      </c>
      <c r="G4522" s="14" t="s">
        <v>6757</v>
      </c>
      <c r="H4522">
        <v>135.44</v>
      </c>
      <c r="I4522">
        <v>135.58000000000001</v>
      </c>
      <c r="J4522" s="15"/>
      <c r="K4522" s="15">
        <v>44571.500084143518</v>
      </c>
    </row>
    <row r="4523" spans="1:11" x14ac:dyDescent="0.2">
      <c r="A4523" s="14" t="s">
        <v>11281</v>
      </c>
      <c r="B4523" s="14" t="s">
        <v>6754</v>
      </c>
      <c r="C4523">
        <v>1890010920</v>
      </c>
      <c r="D4523" s="15">
        <v>44478.672055833333</v>
      </c>
      <c r="E4523" s="15">
        <v>44509.672055833333</v>
      </c>
      <c r="F4523" s="15">
        <v>44478.672055833333</v>
      </c>
      <c r="G4523" s="14" t="s">
        <v>6757</v>
      </c>
      <c r="H4523">
        <v>9.99</v>
      </c>
      <c r="I4523">
        <v>10</v>
      </c>
      <c r="J4523" s="15"/>
      <c r="K4523" s="15">
        <v>44479.500025706016</v>
      </c>
    </row>
    <row r="4524" spans="1:11" x14ac:dyDescent="0.2">
      <c r="A4524" s="14" t="s">
        <v>11282</v>
      </c>
      <c r="B4524" s="14" t="s">
        <v>6754</v>
      </c>
      <c r="C4524">
        <v>297892995</v>
      </c>
      <c r="D4524" s="15">
        <v>44478.941761620372</v>
      </c>
      <c r="E4524" s="15">
        <v>44509.941761620372</v>
      </c>
      <c r="F4524" s="15">
        <v>44478.941761620372</v>
      </c>
      <c r="G4524" s="14" t="s">
        <v>6757</v>
      </c>
      <c r="H4524">
        <v>162</v>
      </c>
      <c r="I4524">
        <v>162.16</v>
      </c>
      <c r="J4524" s="15"/>
      <c r="K4524" s="15">
        <v>44479.500045173612</v>
      </c>
    </row>
    <row r="4525" spans="1:11" hidden="1" x14ac:dyDescent="0.2">
      <c r="A4525" s="14" t="s">
        <v>11283</v>
      </c>
      <c r="B4525" s="14" t="s">
        <v>6754</v>
      </c>
      <c r="C4525">
        <v>169810777</v>
      </c>
      <c r="D4525" s="15">
        <v>44570.793783831017</v>
      </c>
      <c r="E4525" s="15">
        <v>44601.793783831017</v>
      </c>
      <c r="F4525" s="15">
        <v>44570.793783831017</v>
      </c>
      <c r="G4525" s="14" t="s">
        <v>6757</v>
      </c>
      <c r="H4525">
        <v>48.99</v>
      </c>
      <c r="I4525">
        <v>49</v>
      </c>
      <c r="J4525" s="15"/>
      <c r="K4525" s="15">
        <v>44571.500115659721</v>
      </c>
    </row>
    <row r="4526" spans="1:11" x14ac:dyDescent="0.2">
      <c r="A4526" s="14" t="s">
        <v>11284</v>
      </c>
      <c r="B4526" s="14" t="s">
        <v>6754</v>
      </c>
      <c r="C4526">
        <v>34829465</v>
      </c>
      <c r="D4526" s="15">
        <v>44512.947286388888</v>
      </c>
      <c r="E4526" s="15">
        <v>44542.947286388888</v>
      </c>
      <c r="F4526" s="15">
        <v>44512.947286388888</v>
      </c>
      <c r="G4526" s="14" t="s">
        <v>6757</v>
      </c>
      <c r="H4526">
        <v>328</v>
      </c>
      <c r="I4526">
        <v>328.33</v>
      </c>
      <c r="J4526" s="15"/>
      <c r="K4526" s="15">
        <v>44513.500030821757</v>
      </c>
    </row>
    <row r="4527" spans="1:11" x14ac:dyDescent="0.2">
      <c r="A4527" s="14" t="s">
        <v>11285</v>
      </c>
      <c r="B4527" s="14" t="s">
        <v>6754</v>
      </c>
      <c r="C4527">
        <v>431032341</v>
      </c>
      <c r="D4527" s="15">
        <v>44512.756712395836</v>
      </c>
      <c r="E4527" s="15">
        <v>44542.756712395836</v>
      </c>
      <c r="F4527" s="15">
        <v>44512.756712395836</v>
      </c>
      <c r="G4527" s="14" t="s">
        <v>6757</v>
      </c>
      <c r="H4527">
        <v>78.400000000000006</v>
      </c>
      <c r="I4527">
        <v>78.48</v>
      </c>
      <c r="J4527" s="15"/>
      <c r="K4527" s="15">
        <v>44513.500066967594</v>
      </c>
    </row>
    <row r="4528" spans="1:11" x14ac:dyDescent="0.2">
      <c r="A4528" s="14" t="s">
        <v>11286</v>
      </c>
      <c r="B4528" s="14" t="s">
        <v>6754</v>
      </c>
      <c r="C4528">
        <v>232660843</v>
      </c>
      <c r="D4528" s="15">
        <v>44512.520754664351</v>
      </c>
      <c r="E4528" s="15">
        <v>44542.520754664351</v>
      </c>
      <c r="F4528" s="15">
        <v>44512.520754664351</v>
      </c>
      <c r="G4528" s="14" t="s">
        <v>6757</v>
      </c>
      <c r="H4528">
        <v>49.73</v>
      </c>
      <c r="I4528">
        <v>49.78</v>
      </c>
      <c r="J4528" s="15"/>
      <c r="K4528" s="15">
        <v>44513.500117627314</v>
      </c>
    </row>
    <row r="4529" spans="1:11" hidden="1" x14ac:dyDescent="0.2">
      <c r="A4529" s="14" t="s">
        <v>11287</v>
      </c>
      <c r="B4529" s="14" t="s">
        <v>6754</v>
      </c>
      <c r="C4529">
        <v>263939440</v>
      </c>
      <c r="D4529" s="15">
        <v>44481.492301388891</v>
      </c>
      <c r="E4529" s="15">
        <v>44512.492301388891</v>
      </c>
      <c r="F4529" s="15">
        <v>44481.492301388891</v>
      </c>
      <c r="G4529" s="14" t="s">
        <v>8029</v>
      </c>
      <c r="H4529">
        <v>79</v>
      </c>
      <c r="I4529">
        <v>79</v>
      </c>
      <c r="J4529" s="15"/>
      <c r="K4529" s="15"/>
    </row>
    <row r="4530" spans="1:11" hidden="1" x14ac:dyDescent="0.2">
      <c r="A4530" s="14" t="s">
        <v>11288</v>
      </c>
      <c r="B4530" s="14" t="s">
        <v>6754</v>
      </c>
      <c r="C4530">
        <v>1555376225</v>
      </c>
      <c r="D4530" s="15">
        <v>44519.71332560185</v>
      </c>
      <c r="E4530" s="15">
        <v>44549.71332560185</v>
      </c>
      <c r="F4530" s="15">
        <v>44519.71332560185</v>
      </c>
      <c r="G4530" s="14" t="s">
        <v>6755</v>
      </c>
      <c r="H4530">
        <v>0</v>
      </c>
      <c r="I4530">
        <v>0</v>
      </c>
      <c r="J4530" s="15"/>
      <c r="K4530" s="15"/>
    </row>
    <row r="4531" spans="1:11" x14ac:dyDescent="0.2">
      <c r="A4531" s="14" t="s">
        <v>11289</v>
      </c>
      <c r="B4531" s="14" t="s">
        <v>6754</v>
      </c>
      <c r="C4531">
        <v>1412260031</v>
      </c>
      <c r="D4531" s="15">
        <v>44479.575779953702</v>
      </c>
      <c r="E4531" s="15">
        <v>44510.575779953702</v>
      </c>
      <c r="F4531" s="15">
        <v>44479.575779953702</v>
      </c>
      <c r="G4531" s="14" t="s">
        <v>6757</v>
      </c>
      <c r="H4531">
        <v>48.99</v>
      </c>
      <c r="I4531">
        <v>49</v>
      </c>
      <c r="J4531" s="15"/>
      <c r="K4531" s="15">
        <v>44480.500031504627</v>
      </c>
    </row>
    <row r="4532" spans="1:11" x14ac:dyDescent="0.2">
      <c r="A4532" s="14" t="s">
        <v>11290</v>
      </c>
      <c r="B4532" s="14" t="s">
        <v>6754</v>
      </c>
      <c r="C4532">
        <v>1306985308</v>
      </c>
      <c r="D4532" s="15">
        <v>44479.591632280091</v>
      </c>
      <c r="E4532" s="15">
        <v>44510.591632280091</v>
      </c>
      <c r="F4532" s="15">
        <v>44479.591632280091</v>
      </c>
      <c r="G4532" s="14" t="s">
        <v>6757</v>
      </c>
      <c r="H4532">
        <v>9.99</v>
      </c>
      <c r="I4532">
        <v>10</v>
      </c>
      <c r="J4532" s="15"/>
      <c r="K4532" s="15">
        <v>44480.500073043979</v>
      </c>
    </row>
    <row r="4533" spans="1:11" x14ac:dyDescent="0.2">
      <c r="A4533" s="14" t="s">
        <v>11291</v>
      </c>
      <c r="B4533" s="14" t="s">
        <v>6754</v>
      </c>
      <c r="C4533">
        <v>350753480</v>
      </c>
      <c r="D4533" s="15">
        <v>44479.623837581021</v>
      </c>
      <c r="E4533" s="15">
        <v>44510.623837581021</v>
      </c>
      <c r="F4533" s="15">
        <v>44479.623837581021</v>
      </c>
      <c r="G4533" s="14" t="s">
        <v>6757</v>
      </c>
      <c r="H4533">
        <v>117</v>
      </c>
      <c r="I4533">
        <v>117.12</v>
      </c>
      <c r="J4533" s="15"/>
      <c r="K4533" s="15">
        <v>44480.500113530092</v>
      </c>
    </row>
    <row r="4534" spans="1:11" x14ac:dyDescent="0.2">
      <c r="A4534" s="14" t="s">
        <v>11292</v>
      </c>
      <c r="B4534" s="14" t="s">
        <v>6754</v>
      </c>
      <c r="C4534">
        <v>421874692</v>
      </c>
      <c r="D4534" s="15">
        <v>44479.670252534721</v>
      </c>
      <c r="E4534" s="15">
        <v>44510.670252534721</v>
      </c>
      <c r="F4534" s="15">
        <v>44479.670252534721</v>
      </c>
      <c r="G4534" s="14" t="s">
        <v>6757</v>
      </c>
      <c r="H4534">
        <v>9.99</v>
      </c>
      <c r="I4534">
        <v>10</v>
      </c>
      <c r="J4534" s="15"/>
      <c r="K4534" s="15">
        <v>44480.500148298612</v>
      </c>
    </row>
    <row r="4535" spans="1:11" x14ac:dyDescent="0.2">
      <c r="A4535" s="14" t="s">
        <v>11293</v>
      </c>
      <c r="B4535" s="14" t="s">
        <v>6754</v>
      </c>
      <c r="C4535">
        <v>1740511532</v>
      </c>
      <c r="D4535" s="15">
        <v>44479.730504780091</v>
      </c>
      <c r="E4535" s="15">
        <v>44510.730504780091</v>
      </c>
      <c r="F4535" s="15">
        <v>44479.730504780091</v>
      </c>
      <c r="G4535" s="14" t="s">
        <v>6757</v>
      </c>
      <c r="H4535">
        <v>25.54</v>
      </c>
      <c r="I4535">
        <v>25.57</v>
      </c>
      <c r="J4535" s="15"/>
      <c r="K4535" s="15">
        <v>44480.50019003472</v>
      </c>
    </row>
    <row r="4536" spans="1:11" x14ac:dyDescent="0.2">
      <c r="A4536" s="14" t="s">
        <v>11294</v>
      </c>
      <c r="B4536" s="14" t="s">
        <v>6754</v>
      </c>
      <c r="C4536">
        <v>1662743188</v>
      </c>
      <c r="D4536" s="15">
        <v>44479.662383854164</v>
      </c>
      <c r="E4536" s="15">
        <v>44510.662383854164</v>
      </c>
      <c r="F4536" s="15">
        <v>44479.662383854164</v>
      </c>
      <c r="G4536" s="14" t="s">
        <v>6757</v>
      </c>
      <c r="H4536">
        <v>48.99</v>
      </c>
      <c r="I4536">
        <v>49</v>
      </c>
      <c r="J4536" s="15"/>
      <c r="K4536" s="15">
        <v>44480.500218900466</v>
      </c>
    </row>
    <row r="4537" spans="1:11" x14ac:dyDescent="0.2">
      <c r="A4537" s="14" t="s">
        <v>11295</v>
      </c>
      <c r="B4537" s="14" t="s">
        <v>6754</v>
      </c>
      <c r="C4537">
        <v>794391758</v>
      </c>
      <c r="D4537" s="15">
        <v>44480.484271782407</v>
      </c>
      <c r="E4537" s="15">
        <v>44511.484271782407</v>
      </c>
      <c r="F4537" s="15">
        <v>44480.484271782407</v>
      </c>
      <c r="G4537" s="14" t="s">
        <v>6757</v>
      </c>
      <c r="H4537">
        <v>371</v>
      </c>
      <c r="I4537">
        <v>371.37</v>
      </c>
      <c r="J4537" s="15"/>
      <c r="K4537" s="15">
        <v>44480.500270034725</v>
      </c>
    </row>
    <row r="4538" spans="1:11" x14ac:dyDescent="0.2">
      <c r="A4538" s="14" t="s">
        <v>11296</v>
      </c>
      <c r="B4538" s="14" t="s">
        <v>6754</v>
      </c>
      <c r="C4538">
        <v>917242973</v>
      </c>
      <c r="D4538" s="15">
        <v>44480.484271562498</v>
      </c>
      <c r="E4538" s="15">
        <v>44511.484271562498</v>
      </c>
      <c r="F4538" s="15">
        <v>44480.484271562498</v>
      </c>
      <c r="G4538" s="14" t="s">
        <v>6757</v>
      </c>
      <c r="H4538">
        <v>200</v>
      </c>
      <c r="I4538">
        <v>200.2</v>
      </c>
      <c r="J4538" s="15"/>
      <c r="K4538" s="15">
        <v>44480.500294363424</v>
      </c>
    </row>
    <row r="4539" spans="1:11" x14ac:dyDescent="0.2">
      <c r="A4539" s="14" t="s">
        <v>11297</v>
      </c>
      <c r="B4539" s="14" t="s">
        <v>6754</v>
      </c>
      <c r="C4539">
        <v>990346398</v>
      </c>
      <c r="D4539" s="15">
        <v>44519.777666400463</v>
      </c>
      <c r="E4539" s="15">
        <v>44549.777666400463</v>
      </c>
      <c r="F4539" s="15">
        <v>44519.777666400463</v>
      </c>
      <c r="G4539" s="14" t="s">
        <v>6757</v>
      </c>
      <c r="H4539">
        <v>198</v>
      </c>
      <c r="I4539">
        <v>198.2</v>
      </c>
      <c r="J4539" s="15"/>
      <c r="K4539" s="15">
        <v>44520.500420925928</v>
      </c>
    </row>
    <row r="4540" spans="1:11" x14ac:dyDescent="0.2">
      <c r="A4540" s="14" t="s">
        <v>11298</v>
      </c>
      <c r="B4540" s="14" t="s">
        <v>6754</v>
      </c>
      <c r="C4540">
        <v>2065317459</v>
      </c>
      <c r="D4540" s="15">
        <v>44519.78579577546</v>
      </c>
      <c r="E4540" s="15">
        <v>44549.78579577546</v>
      </c>
      <c r="F4540" s="15">
        <v>44519.78579577546</v>
      </c>
      <c r="G4540" s="14" t="s">
        <v>6757</v>
      </c>
      <c r="H4540">
        <v>181</v>
      </c>
      <c r="I4540">
        <v>181.18</v>
      </c>
      <c r="J4540" s="15"/>
      <c r="K4540" s="15">
        <v>44520.500447905091</v>
      </c>
    </row>
    <row r="4541" spans="1:11" hidden="1" x14ac:dyDescent="0.2">
      <c r="A4541" s="14" t="s">
        <v>11299</v>
      </c>
      <c r="B4541" s="14" t="s">
        <v>6754</v>
      </c>
      <c r="C4541">
        <v>584611020</v>
      </c>
      <c r="D4541" s="15">
        <v>44480.580170381945</v>
      </c>
      <c r="E4541" s="15">
        <v>44511.580170381945</v>
      </c>
      <c r="F4541" s="15">
        <v>44480.580170381945</v>
      </c>
      <c r="G4541" s="14" t="s">
        <v>6762</v>
      </c>
      <c r="H4541">
        <v>170</v>
      </c>
      <c r="I4541">
        <v>170.17</v>
      </c>
      <c r="J4541" s="15">
        <v>44543.74761273148</v>
      </c>
      <c r="K4541" s="15">
        <v>44481.50008513889</v>
      </c>
    </row>
    <row r="4542" spans="1:11" hidden="1" x14ac:dyDescent="0.2">
      <c r="A4542" s="14" t="s">
        <v>11300</v>
      </c>
      <c r="B4542" s="14" t="s">
        <v>6754</v>
      </c>
      <c r="C4542">
        <v>432559332</v>
      </c>
      <c r="D4542" s="15">
        <v>44481.486095590277</v>
      </c>
      <c r="E4542" s="15">
        <v>44512.486095590277</v>
      </c>
      <c r="F4542" s="15">
        <v>44481.486095590277</v>
      </c>
      <c r="G4542" s="14" t="s">
        <v>6864</v>
      </c>
      <c r="H4542">
        <v>79</v>
      </c>
      <c r="I4542">
        <v>79</v>
      </c>
      <c r="J4542" s="15"/>
      <c r="K4542" s="15"/>
    </row>
    <row r="4543" spans="1:11" x14ac:dyDescent="0.2">
      <c r="A4543" s="14" t="s">
        <v>11301</v>
      </c>
      <c r="B4543" s="14" t="s">
        <v>6754</v>
      </c>
      <c r="C4543">
        <v>1867347240</v>
      </c>
      <c r="D4543" s="15">
        <v>44481.390902025465</v>
      </c>
      <c r="E4543" s="15">
        <v>44512.390902025465</v>
      </c>
      <c r="F4543" s="15">
        <v>44481.390902025465</v>
      </c>
      <c r="G4543" s="14" t="s">
        <v>6757</v>
      </c>
      <c r="H4543">
        <v>128</v>
      </c>
      <c r="I4543">
        <v>128.13</v>
      </c>
      <c r="J4543" s="15"/>
      <c r="K4543" s="15">
        <v>44481.500053645832</v>
      </c>
    </row>
    <row r="4544" spans="1:11" x14ac:dyDescent="0.2">
      <c r="A4544" s="14" t="s">
        <v>11302</v>
      </c>
      <c r="B4544" s="14" t="s">
        <v>6754</v>
      </c>
      <c r="C4544">
        <v>623641721</v>
      </c>
      <c r="D4544" s="15">
        <v>44480.580170266207</v>
      </c>
      <c r="E4544" s="15">
        <v>44511.580170266207</v>
      </c>
      <c r="F4544" s="15">
        <v>44480.580170266207</v>
      </c>
      <c r="G4544" s="14" t="s">
        <v>6757</v>
      </c>
      <c r="H4544">
        <v>200</v>
      </c>
      <c r="I4544">
        <v>200.2</v>
      </c>
      <c r="J4544" s="15"/>
      <c r="K4544" s="15">
        <v>44481.500123206017</v>
      </c>
    </row>
    <row r="4545" spans="1:11" hidden="1" x14ac:dyDescent="0.2">
      <c r="A4545" s="14" t="s">
        <v>11303</v>
      </c>
      <c r="B4545" s="14" t="s">
        <v>6754</v>
      </c>
      <c r="C4545">
        <v>167867635</v>
      </c>
      <c r="D4545" s="15">
        <v>44570.693010902774</v>
      </c>
      <c r="E4545" s="15">
        <v>44601.693010902774</v>
      </c>
      <c r="F4545" s="15">
        <v>44570.693010902774</v>
      </c>
      <c r="G4545" s="14" t="s">
        <v>6757</v>
      </c>
      <c r="H4545">
        <v>207</v>
      </c>
      <c r="I4545">
        <v>207.21</v>
      </c>
      <c r="J4545" s="15"/>
      <c r="K4545" s="15">
        <v>44571.500143796293</v>
      </c>
    </row>
    <row r="4546" spans="1:11" x14ac:dyDescent="0.2">
      <c r="A4546" s="14" t="s">
        <v>11304</v>
      </c>
      <c r="B4546" s="14" t="s">
        <v>6754</v>
      </c>
      <c r="C4546">
        <v>1311655897</v>
      </c>
      <c r="D4546" s="15">
        <v>44480.832627662036</v>
      </c>
      <c r="E4546" s="15">
        <v>44511.832627662036</v>
      </c>
      <c r="F4546" s="15">
        <v>44480.832627662036</v>
      </c>
      <c r="G4546" s="14" t="s">
        <v>6757</v>
      </c>
      <c r="H4546">
        <v>79</v>
      </c>
      <c r="I4546">
        <v>79</v>
      </c>
      <c r="J4546" s="15"/>
      <c r="K4546" s="15">
        <v>44481.500021296299</v>
      </c>
    </row>
    <row r="4547" spans="1:11" x14ac:dyDescent="0.2">
      <c r="A4547" s="14" t="s">
        <v>11305</v>
      </c>
      <c r="B4547" s="14" t="s">
        <v>6754</v>
      </c>
      <c r="C4547">
        <v>34829465</v>
      </c>
      <c r="D4547" s="15">
        <v>44481.947286388888</v>
      </c>
      <c r="E4547" s="15">
        <v>44512.947286388888</v>
      </c>
      <c r="F4547" s="15">
        <v>44481.947286388888</v>
      </c>
      <c r="G4547" s="14" t="s">
        <v>6757</v>
      </c>
      <c r="H4547">
        <v>328</v>
      </c>
      <c r="I4547">
        <v>328.33</v>
      </c>
      <c r="J4547" s="15"/>
      <c r="K4547" s="15">
        <v>44482.500023564811</v>
      </c>
    </row>
    <row r="4548" spans="1:11" x14ac:dyDescent="0.2">
      <c r="A4548" s="14" t="s">
        <v>11306</v>
      </c>
      <c r="B4548" s="14" t="s">
        <v>6754</v>
      </c>
      <c r="C4548">
        <v>431032341</v>
      </c>
      <c r="D4548" s="15">
        <v>44481.756712395836</v>
      </c>
      <c r="E4548" s="15">
        <v>44512.756712395836</v>
      </c>
      <c r="F4548" s="15">
        <v>44481.756712395836</v>
      </c>
      <c r="G4548" s="14" t="s">
        <v>6757</v>
      </c>
      <c r="H4548">
        <v>81.33</v>
      </c>
      <c r="I4548">
        <v>81.400000000000006</v>
      </c>
      <c r="J4548" s="15"/>
      <c r="K4548" s="15">
        <v>44482.50005386574</v>
      </c>
    </row>
    <row r="4549" spans="1:11" x14ac:dyDescent="0.2">
      <c r="A4549" s="14" t="s">
        <v>11307</v>
      </c>
      <c r="B4549" s="14" t="s">
        <v>6754</v>
      </c>
      <c r="C4549">
        <v>232660843</v>
      </c>
      <c r="D4549" s="15">
        <v>44481.520754664351</v>
      </c>
      <c r="E4549" s="15">
        <v>44512.520754664351</v>
      </c>
      <c r="F4549" s="15">
        <v>44481.520754664351</v>
      </c>
      <c r="G4549" s="14" t="s">
        <v>6757</v>
      </c>
      <c r="H4549">
        <v>49.73</v>
      </c>
      <c r="I4549">
        <v>49.78</v>
      </c>
      <c r="J4549" s="15"/>
      <c r="K4549" s="15">
        <v>44482.500079675927</v>
      </c>
    </row>
    <row r="4550" spans="1:11" hidden="1" x14ac:dyDescent="0.2">
      <c r="A4550" s="14" t="s">
        <v>11308</v>
      </c>
      <c r="B4550" s="14" t="s">
        <v>6754</v>
      </c>
      <c r="C4550">
        <v>1150559642</v>
      </c>
      <c r="D4550" s="15">
        <v>44482.991028611112</v>
      </c>
      <c r="E4550" s="15">
        <v>44847.991028611112</v>
      </c>
      <c r="F4550" s="15">
        <v>44482.991028611112</v>
      </c>
      <c r="G4550" s="14" t="s">
        <v>6864</v>
      </c>
      <c r="H4550">
        <v>420</v>
      </c>
      <c r="I4550">
        <v>420</v>
      </c>
      <c r="J4550" s="15"/>
      <c r="K4550" s="15"/>
    </row>
    <row r="4551" spans="1:11" hidden="1" x14ac:dyDescent="0.2">
      <c r="A4551" s="14" t="s">
        <v>11309</v>
      </c>
      <c r="B4551" s="14" t="s">
        <v>6754</v>
      </c>
      <c r="C4551">
        <v>889074987</v>
      </c>
      <c r="D4551" s="15">
        <v>44482.992716377317</v>
      </c>
      <c r="E4551" s="15">
        <v>44847.992716377317</v>
      </c>
      <c r="F4551" s="15">
        <v>44482.992716377317</v>
      </c>
      <c r="G4551" s="14" t="s">
        <v>6864</v>
      </c>
      <c r="H4551">
        <v>420</v>
      </c>
      <c r="I4551">
        <v>420</v>
      </c>
      <c r="J4551" s="15"/>
      <c r="K4551" s="15"/>
    </row>
    <row r="4552" spans="1:11" x14ac:dyDescent="0.2">
      <c r="A4552" s="14" t="s">
        <v>11310</v>
      </c>
      <c r="B4552" s="14" t="s">
        <v>6754</v>
      </c>
      <c r="C4552">
        <v>1217091529</v>
      </c>
      <c r="D4552" s="15">
        <v>44513.705865000004</v>
      </c>
      <c r="E4552" s="15">
        <v>44543.705865000004</v>
      </c>
      <c r="F4552" s="15">
        <v>44513.705865000004</v>
      </c>
      <c r="G4552" s="14" t="s">
        <v>6757</v>
      </c>
      <c r="H4552">
        <v>162.5</v>
      </c>
      <c r="I4552">
        <v>162.63999999999999</v>
      </c>
      <c r="J4552" s="15"/>
      <c r="K4552" s="15">
        <v>44514.50002712963</v>
      </c>
    </row>
    <row r="4553" spans="1:11" x14ac:dyDescent="0.2">
      <c r="A4553" s="14" t="s">
        <v>11311</v>
      </c>
      <c r="B4553" s="14" t="s">
        <v>6754</v>
      </c>
      <c r="C4553">
        <v>2027633965</v>
      </c>
      <c r="D4553" s="15">
        <v>44513.632495115744</v>
      </c>
      <c r="E4553" s="15">
        <v>44543.632495115744</v>
      </c>
      <c r="F4553" s="15">
        <v>44513.632495115744</v>
      </c>
      <c r="G4553" s="14" t="s">
        <v>6757</v>
      </c>
      <c r="H4553">
        <v>143</v>
      </c>
      <c r="I4553">
        <v>143.13999999999999</v>
      </c>
      <c r="J4553" s="15"/>
      <c r="K4553" s="15">
        <v>44514.500059189813</v>
      </c>
    </row>
    <row r="4554" spans="1:11" x14ac:dyDescent="0.2">
      <c r="A4554" s="14" t="s">
        <v>11312</v>
      </c>
      <c r="B4554" s="14" t="s">
        <v>6754</v>
      </c>
      <c r="C4554">
        <v>1393452662</v>
      </c>
      <c r="D4554" s="15">
        <v>44513.855451249998</v>
      </c>
      <c r="E4554" s="15">
        <v>44543.855451249998</v>
      </c>
      <c r="F4554" s="15">
        <v>44513.855451249998</v>
      </c>
      <c r="G4554" s="14" t="s">
        <v>6757</v>
      </c>
      <c r="H4554">
        <v>9.99</v>
      </c>
      <c r="I4554">
        <v>10</v>
      </c>
      <c r="J4554" s="15"/>
      <c r="K4554" s="15">
        <v>44514.500075497686</v>
      </c>
    </row>
    <row r="4555" spans="1:11" x14ac:dyDescent="0.2">
      <c r="A4555" s="14" t="s">
        <v>11313</v>
      </c>
      <c r="B4555" s="14" t="s">
        <v>6754</v>
      </c>
      <c r="C4555">
        <v>2022472483</v>
      </c>
      <c r="D4555" s="15">
        <v>44514.466804710646</v>
      </c>
      <c r="E4555" s="15">
        <v>44544.466804710646</v>
      </c>
      <c r="F4555" s="15">
        <v>44514.466804710646</v>
      </c>
      <c r="G4555" s="14" t="s">
        <v>6757</v>
      </c>
      <c r="H4555">
        <v>9.99</v>
      </c>
      <c r="I4555">
        <v>10</v>
      </c>
      <c r="J4555" s="15"/>
      <c r="K4555" s="15">
        <v>44514.500119722223</v>
      </c>
    </row>
    <row r="4556" spans="1:11" x14ac:dyDescent="0.2">
      <c r="A4556" s="14" t="s">
        <v>11314</v>
      </c>
      <c r="B4556" s="14" t="s">
        <v>6754</v>
      </c>
      <c r="C4556">
        <v>1217091529</v>
      </c>
      <c r="D4556" s="15">
        <v>44482.705865000004</v>
      </c>
      <c r="E4556" s="15">
        <v>44513.705865000004</v>
      </c>
      <c r="F4556" s="15">
        <v>44482.705865000004</v>
      </c>
      <c r="G4556" s="14" t="s">
        <v>6757</v>
      </c>
      <c r="H4556">
        <v>162.5</v>
      </c>
      <c r="I4556">
        <v>162.63999999999999</v>
      </c>
      <c r="J4556" s="15"/>
      <c r="K4556" s="15">
        <v>44483.500021319443</v>
      </c>
    </row>
    <row r="4557" spans="1:11" x14ac:dyDescent="0.2">
      <c r="A4557" s="14" t="s">
        <v>11315</v>
      </c>
      <c r="B4557" s="14" t="s">
        <v>6754</v>
      </c>
      <c r="C4557">
        <v>2027633965</v>
      </c>
      <c r="D4557" s="15">
        <v>44482.632495115744</v>
      </c>
      <c r="E4557" s="15">
        <v>44513.632495115744</v>
      </c>
      <c r="F4557" s="15">
        <v>44482.632495115744</v>
      </c>
      <c r="G4557" s="14" t="s">
        <v>6757</v>
      </c>
      <c r="H4557">
        <v>143</v>
      </c>
      <c r="I4557">
        <v>143.13999999999999</v>
      </c>
      <c r="J4557" s="15"/>
      <c r="K4557" s="15">
        <v>44483.500053923613</v>
      </c>
    </row>
    <row r="4558" spans="1:11" x14ac:dyDescent="0.2">
      <c r="A4558" s="14" t="s">
        <v>11316</v>
      </c>
      <c r="B4558" s="14" t="s">
        <v>6754</v>
      </c>
      <c r="C4558">
        <v>1393452662</v>
      </c>
      <c r="D4558" s="15">
        <v>44482.855451249998</v>
      </c>
      <c r="E4558" s="15">
        <v>44513.855451249998</v>
      </c>
      <c r="F4558" s="15">
        <v>44482.855451249998</v>
      </c>
      <c r="G4558" s="14" t="s">
        <v>6757</v>
      </c>
      <c r="H4558">
        <v>9.99</v>
      </c>
      <c r="I4558">
        <v>10</v>
      </c>
      <c r="J4558" s="15"/>
      <c r="K4558" s="15">
        <v>44483.500069861111</v>
      </c>
    </row>
    <row r="4559" spans="1:11" x14ac:dyDescent="0.2">
      <c r="A4559" s="14" t="s">
        <v>11317</v>
      </c>
      <c r="B4559" s="14" t="s">
        <v>6754</v>
      </c>
      <c r="C4559">
        <v>2022472483</v>
      </c>
      <c r="D4559" s="15">
        <v>44483.466804710646</v>
      </c>
      <c r="E4559" s="15">
        <v>44514.466804710646</v>
      </c>
      <c r="F4559" s="15">
        <v>44483.466804710646</v>
      </c>
      <c r="G4559" s="14" t="s">
        <v>6757</v>
      </c>
      <c r="H4559">
        <v>9.99</v>
      </c>
      <c r="I4559">
        <v>10</v>
      </c>
      <c r="J4559" s="15"/>
      <c r="K4559" s="15">
        <v>44483.50010513889</v>
      </c>
    </row>
    <row r="4560" spans="1:11" x14ac:dyDescent="0.2">
      <c r="A4560" s="14" t="s">
        <v>11318</v>
      </c>
      <c r="B4560" s="14" t="s">
        <v>6754</v>
      </c>
      <c r="C4560">
        <v>1726114460</v>
      </c>
      <c r="D4560" s="15">
        <v>44483.492741168979</v>
      </c>
      <c r="E4560" s="15">
        <v>44514.492741168979</v>
      </c>
      <c r="F4560" s="15">
        <v>44483.492741168979</v>
      </c>
      <c r="G4560" s="14" t="s">
        <v>6757</v>
      </c>
      <c r="H4560">
        <v>48.99</v>
      </c>
      <c r="I4560">
        <v>49</v>
      </c>
      <c r="J4560" s="15"/>
      <c r="K4560" s="15">
        <v>44483.500173356479</v>
      </c>
    </row>
    <row r="4561" spans="1:11" x14ac:dyDescent="0.2">
      <c r="A4561" s="14" t="s">
        <v>11319</v>
      </c>
      <c r="B4561" s="14" t="s">
        <v>6754</v>
      </c>
      <c r="C4561">
        <v>1726114460</v>
      </c>
      <c r="D4561" s="15">
        <v>44514.492741168979</v>
      </c>
      <c r="E4561" s="15">
        <v>44544.492741168979</v>
      </c>
      <c r="F4561" s="15">
        <v>44514.492741168979</v>
      </c>
      <c r="G4561" s="14" t="s">
        <v>6757</v>
      </c>
      <c r="H4561">
        <v>48.99</v>
      </c>
      <c r="I4561">
        <v>49</v>
      </c>
      <c r="J4561" s="15"/>
      <c r="K4561" s="15">
        <v>44514.500184166667</v>
      </c>
    </row>
    <row r="4562" spans="1:11" x14ac:dyDescent="0.2">
      <c r="A4562" s="14" t="s">
        <v>11320</v>
      </c>
      <c r="B4562" s="14" t="s">
        <v>6754</v>
      </c>
      <c r="C4562">
        <v>406939769</v>
      </c>
      <c r="D4562" s="15">
        <v>44483.730357534725</v>
      </c>
      <c r="E4562" s="15">
        <v>44514.730357534725</v>
      </c>
      <c r="F4562" s="15">
        <v>44483.730357534725</v>
      </c>
      <c r="G4562" s="14" t="s">
        <v>6757</v>
      </c>
      <c r="H4562">
        <v>189</v>
      </c>
      <c r="I4562">
        <v>189.19</v>
      </c>
      <c r="J4562" s="15"/>
      <c r="K4562" s="15">
        <v>44484.501068819445</v>
      </c>
    </row>
    <row r="4563" spans="1:11" x14ac:dyDescent="0.2">
      <c r="A4563" s="14" t="s">
        <v>11321</v>
      </c>
      <c r="B4563" s="14" t="s">
        <v>6754</v>
      </c>
      <c r="C4563">
        <v>1307510269</v>
      </c>
      <c r="D4563" s="15">
        <v>44484.041204270834</v>
      </c>
      <c r="E4563" s="15">
        <v>44515.041204270834</v>
      </c>
      <c r="F4563" s="15">
        <v>44484.041204270834</v>
      </c>
      <c r="G4563" s="14" t="s">
        <v>6757</v>
      </c>
      <c r="H4563">
        <v>119</v>
      </c>
      <c r="I4563">
        <v>119.12</v>
      </c>
      <c r="J4563" s="15"/>
      <c r="K4563" s="15">
        <v>44484.501095127314</v>
      </c>
    </row>
    <row r="4564" spans="1:11" x14ac:dyDescent="0.2">
      <c r="A4564" s="14" t="s">
        <v>11322</v>
      </c>
      <c r="B4564" s="14" t="s">
        <v>6754</v>
      </c>
      <c r="C4564">
        <v>1498418545</v>
      </c>
      <c r="D4564" s="15">
        <v>44483.500010763892</v>
      </c>
      <c r="E4564" s="15">
        <v>44514.500010763892</v>
      </c>
      <c r="F4564" s="15">
        <v>44483.500010763892</v>
      </c>
      <c r="G4564" s="14" t="s">
        <v>6757</v>
      </c>
      <c r="H4564">
        <v>64.209999999999994</v>
      </c>
      <c r="I4564">
        <v>64.260000000000005</v>
      </c>
      <c r="J4564" s="15"/>
      <c r="K4564" s="15">
        <v>44484.501107974538</v>
      </c>
    </row>
    <row r="4565" spans="1:11" x14ac:dyDescent="0.2">
      <c r="A4565" s="14" t="s">
        <v>11323</v>
      </c>
      <c r="B4565" s="14" t="s">
        <v>6754</v>
      </c>
      <c r="C4565">
        <v>406939769</v>
      </c>
      <c r="D4565" s="15">
        <v>44514.730357534725</v>
      </c>
      <c r="E4565" s="15">
        <v>44544.730357534725</v>
      </c>
      <c r="F4565" s="15">
        <v>44514.730357534725</v>
      </c>
      <c r="G4565" s="14" t="s">
        <v>6757</v>
      </c>
      <c r="H4565">
        <v>189</v>
      </c>
      <c r="I4565">
        <v>189.19</v>
      </c>
      <c r="J4565" s="15"/>
      <c r="K4565" s="15">
        <v>44515.500019872685</v>
      </c>
    </row>
    <row r="4566" spans="1:11" x14ac:dyDescent="0.2">
      <c r="A4566" s="14" t="s">
        <v>11324</v>
      </c>
      <c r="B4566" s="14" t="s">
        <v>6754</v>
      </c>
      <c r="C4566">
        <v>1678067483</v>
      </c>
      <c r="D4566" s="15">
        <v>44484.691113611108</v>
      </c>
      <c r="E4566" s="15">
        <v>44515.691113611108</v>
      </c>
      <c r="F4566" s="15">
        <v>44484.691113611108</v>
      </c>
      <c r="G4566" s="14" t="s">
        <v>6757</v>
      </c>
      <c r="H4566">
        <v>9.99</v>
      </c>
      <c r="I4566">
        <v>10</v>
      </c>
      <c r="J4566" s="15"/>
      <c r="K4566" s="15">
        <v>44485.500293703706</v>
      </c>
    </row>
    <row r="4567" spans="1:11" x14ac:dyDescent="0.2">
      <c r="A4567" s="14" t="s">
        <v>11325</v>
      </c>
      <c r="B4567" s="14" t="s">
        <v>6754</v>
      </c>
      <c r="C4567">
        <v>456594733</v>
      </c>
      <c r="D4567" s="15">
        <v>44484.672528993055</v>
      </c>
      <c r="E4567" s="15">
        <v>44515.672528993055</v>
      </c>
      <c r="F4567" s="15">
        <v>44484.672528993055</v>
      </c>
      <c r="G4567" s="14" t="s">
        <v>6757</v>
      </c>
      <c r="H4567">
        <v>93.28</v>
      </c>
      <c r="I4567">
        <v>93.37</v>
      </c>
      <c r="J4567" s="15"/>
      <c r="K4567" s="15">
        <v>44485.500319212966</v>
      </c>
    </row>
    <row r="4568" spans="1:11" x14ac:dyDescent="0.2">
      <c r="A4568" s="14" t="s">
        <v>11326</v>
      </c>
      <c r="B4568" s="14" t="s">
        <v>6754</v>
      </c>
      <c r="C4568">
        <v>1235638810</v>
      </c>
      <c r="D4568" s="15">
        <v>44485.447255092593</v>
      </c>
      <c r="E4568" s="15">
        <v>44516.447255092593</v>
      </c>
      <c r="F4568" s="15">
        <v>44485.447255092593</v>
      </c>
      <c r="G4568" s="14" t="s">
        <v>6757</v>
      </c>
      <c r="H4568">
        <v>167</v>
      </c>
      <c r="I4568">
        <v>167.17</v>
      </c>
      <c r="J4568" s="15"/>
      <c r="K4568" s="15">
        <v>44485.500345092594</v>
      </c>
    </row>
    <row r="4569" spans="1:11" x14ac:dyDescent="0.2">
      <c r="A4569" s="14" t="s">
        <v>11327</v>
      </c>
      <c r="B4569" s="14" t="s">
        <v>6754</v>
      </c>
      <c r="C4569">
        <v>1307510269</v>
      </c>
      <c r="D4569" s="15">
        <v>44515.041204270834</v>
      </c>
      <c r="E4569" s="15">
        <v>44545.041204270834</v>
      </c>
      <c r="F4569" s="15">
        <v>44515.041204270834</v>
      </c>
      <c r="G4569" s="14" t="s">
        <v>6757</v>
      </c>
      <c r="H4569">
        <v>119</v>
      </c>
      <c r="I4569">
        <v>119.12</v>
      </c>
      <c r="J4569" s="15"/>
      <c r="K4569" s="15">
        <v>44515.500047581016</v>
      </c>
    </row>
    <row r="4570" spans="1:11" x14ac:dyDescent="0.2">
      <c r="A4570" s="14" t="s">
        <v>11328</v>
      </c>
      <c r="B4570" s="14" t="s">
        <v>6754</v>
      </c>
      <c r="C4570">
        <v>1498418545</v>
      </c>
      <c r="D4570" s="15">
        <v>44514.500010763892</v>
      </c>
      <c r="E4570" s="15">
        <v>44544.500010763892</v>
      </c>
      <c r="F4570" s="15">
        <v>44514.500010763892</v>
      </c>
      <c r="G4570" s="14" t="s">
        <v>6757</v>
      </c>
      <c r="H4570">
        <v>64.209999999999994</v>
      </c>
      <c r="I4570">
        <v>64.260000000000005</v>
      </c>
      <c r="J4570" s="15"/>
      <c r="K4570" s="15">
        <v>44515.500064872685</v>
      </c>
    </row>
    <row r="4571" spans="1:11" x14ac:dyDescent="0.2">
      <c r="A4571" s="14" t="s">
        <v>11329</v>
      </c>
      <c r="B4571" s="14" t="s">
        <v>6754</v>
      </c>
      <c r="C4571">
        <v>1678067483</v>
      </c>
      <c r="D4571" s="15">
        <v>44515.691113611108</v>
      </c>
      <c r="E4571" s="15">
        <v>44545.691113611108</v>
      </c>
      <c r="F4571" s="15">
        <v>44515.691113611108</v>
      </c>
      <c r="G4571" s="14" t="s">
        <v>6757</v>
      </c>
      <c r="H4571">
        <v>9.99</v>
      </c>
      <c r="I4571">
        <v>10</v>
      </c>
      <c r="J4571" s="15"/>
      <c r="K4571" s="15">
        <v>44516.500265358794</v>
      </c>
    </row>
    <row r="4572" spans="1:11" x14ac:dyDescent="0.2">
      <c r="A4572" s="14" t="s">
        <v>11330</v>
      </c>
      <c r="B4572" s="14" t="s">
        <v>6754</v>
      </c>
      <c r="C4572">
        <v>456594733</v>
      </c>
      <c r="D4572" s="15">
        <v>44515.672528993055</v>
      </c>
      <c r="E4572" s="15">
        <v>44545.672528993055</v>
      </c>
      <c r="F4572" s="15">
        <v>44515.672528993055</v>
      </c>
      <c r="G4572" s="14" t="s">
        <v>6757</v>
      </c>
      <c r="H4572">
        <v>93.28</v>
      </c>
      <c r="I4572">
        <v>93.37</v>
      </c>
      <c r="J4572" s="15"/>
      <c r="K4572" s="15">
        <v>44516.500292592595</v>
      </c>
    </row>
    <row r="4573" spans="1:11" x14ac:dyDescent="0.2">
      <c r="A4573" s="14" t="s">
        <v>11331</v>
      </c>
      <c r="B4573" s="14" t="s">
        <v>6754</v>
      </c>
      <c r="C4573">
        <v>1235638810</v>
      </c>
      <c r="D4573" s="15">
        <v>44516.447255092593</v>
      </c>
      <c r="E4573" s="15">
        <v>44546.447255092593</v>
      </c>
      <c r="F4573" s="15">
        <v>44516.447255092593</v>
      </c>
      <c r="G4573" s="14" t="s">
        <v>6757</v>
      </c>
      <c r="H4573">
        <v>167</v>
      </c>
      <c r="I4573">
        <v>167.17</v>
      </c>
      <c r="J4573" s="15"/>
      <c r="K4573" s="15">
        <v>44516.500317025464</v>
      </c>
    </row>
    <row r="4574" spans="1:11" hidden="1" x14ac:dyDescent="0.2">
      <c r="A4574" s="14" t="s">
        <v>11332</v>
      </c>
      <c r="B4574" s="14" t="s">
        <v>6754</v>
      </c>
      <c r="C4574">
        <v>1860336517</v>
      </c>
      <c r="D4574" s="15">
        <v>44570.695354988427</v>
      </c>
      <c r="E4574" s="15">
        <v>44601.695354988427</v>
      </c>
      <c r="F4574" s="15">
        <v>44570.695354988427</v>
      </c>
      <c r="G4574" s="14" t="s">
        <v>6757</v>
      </c>
      <c r="H4574">
        <v>371</v>
      </c>
      <c r="I4574">
        <v>371.37</v>
      </c>
      <c r="J4574" s="15"/>
      <c r="K4574" s="15">
        <v>44571.500174745372</v>
      </c>
    </row>
    <row r="4575" spans="1:11" x14ac:dyDescent="0.2">
      <c r="A4575" s="14" t="s">
        <v>11333</v>
      </c>
      <c r="B4575" s="14" t="s">
        <v>6754</v>
      </c>
      <c r="C4575">
        <v>1620526057</v>
      </c>
      <c r="D4575" s="15">
        <v>44515.788198009257</v>
      </c>
      <c r="E4575" s="15">
        <v>44545.788198009257</v>
      </c>
      <c r="F4575" s="15">
        <v>44515.788198009257</v>
      </c>
      <c r="G4575" s="14" t="s">
        <v>6757</v>
      </c>
      <c r="H4575">
        <v>9.99</v>
      </c>
      <c r="I4575">
        <v>10</v>
      </c>
      <c r="J4575" s="15"/>
      <c r="K4575" s="15">
        <v>44515.788216527777</v>
      </c>
    </row>
    <row r="4576" spans="1:11" x14ac:dyDescent="0.2">
      <c r="A4576" s="14" t="s">
        <v>11334</v>
      </c>
      <c r="B4576" s="14" t="s">
        <v>6754</v>
      </c>
      <c r="C4576">
        <v>1603021348</v>
      </c>
      <c r="D4576" s="15">
        <v>44484.513343935185</v>
      </c>
      <c r="E4576" s="15">
        <v>44515.513343935185</v>
      </c>
      <c r="F4576" s="15">
        <v>44484.513343935185</v>
      </c>
      <c r="G4576" s="14" t="s">
        <v>6757</v>
      </c>
      <c r="H4576">
        <v>417.5</v>
      </c>
      <c r="I4576">
        <v>417.92</v>
      </c>
      <c r="J4576" s="15"/>
      <c r="K4576" s="15">
        <v>44485.500022465276</v>
      </c>
    </row>
    <row r="4577" spans="1:11" hidden="1" x14ac:dyDescent="0.2">
      <c r="A4577" s="14" t="s">
        <v>11335</v>
      </c>
      <c r="B4577" s="14" t="s">
        <v>6754</v>
      </c>
      <c r="C4577">
        <v>2017150314</v>
      </c>
      <c r="D4577" s="15">
        <v>44790.435398136571</v>
      </c>
      <c r="E4577" s="15">
        <v>44821.435398136571</v>
      </c>
      <c r="F4577" s="15">
        <v>44790.435398136571</v>
      </c>
      <c r="G4577" s="14" t="s">
        <v>6864</v>
      </c>
      <c r="H4577">
        <v>59</v>
      </c>
      <c r="I4577">
        <v>59</v>
      </c>
      <c r="J4577" s="15"/>
      <c r="K4577" s="15"/>
    </row>
    <row r="4578" spans="1:11" x14ac:dyDescent="0.2">
      <c r="A4578" s="14" t="s">
        <v>11336</v>
      </c>
      <c r="B4578" s="14" t="s">
        <v>6754</v>
      </c>
      <c r="C4578">
        <v>1890662864</v>
      </c>
      <c r="D4578" s="15">
        <v>44484.699682638886</v>
      </c>
      <c r="E4578" s="15">
        <v>44515.699682638886</v>
      </c>
      <c r="F4578" s="15">
        <v>44484.699682638886</v>
      </c>
      <c r="G4578" s="14" t="s">
        <v>6757</v>
      </c>
      <c r="H4578">
        <v>771.4</v>
      </c>
      <c r="I4578">
        <v>772.17</v>
      </c>
      <c r="J4578" s="15"/>
      <c r="K4578" s="15">
        <v>44485.500076076387</v>
      </c>
    </row>
    <row r="4579" spans="1:11" x14ac:dyDescent="0.2">
      <c r="A4579" s="14" t="s">
        <v>11337</v>
      </c>
      <c r="B4579" s="14" t="s">
        <v>6754</v>
      </c>
      <c r="C4579">
        <v>773193943</v>
      </c>
      <c r="D4579" s="15">
        <v>44484.653545532405</v>
      </c>
      <c r="E4579" s="15">
        <v>44515.653545532405</v>
      </c>
      <c r="F4579" s="15">
        <v>44484.653545532405</v>
      </c>
      <c r="G4579" s="14" t="s">
        <v>6757</v>
      </c>
      <c r="H4579">
        <v>9.99</v>
      </c>
      <c r="I4579">
        <v>10</v>
      </c>
      <c r="J4579" s="15"/>
      <c r="K4579" s="15">
        <v>44485.500109791668</v>
      </c>
    </row>
    <row r="4580" spans="1:11" x14ac:dyDescent="0.2">
      <c r="A4580" s="14" t="s">
        <v>11338</v>
      </c>
      <c r="B4580" s="14" t="s">
        <v>6754</v>
      </c>
      <c r="C4580">
        <v>1194275115</v>
      </c>
      <c r="D4580" s="15">
        <v>44484.751323738426</v>
      </c>
      <c r="E4580" s="15">
        <v>44515.751323738426</v>
      </c>
      <c r="F4580" s="15">
        <v>44484.751323738426</v>
      </c>
      <c r="G4580" s="14" t="s">
        <v>6757</v>
      </c>
      <c r="H4580">
        <v>48.99</v>
      </c>
      <c r="I4580">
        <v>49</v>
      </c>
      <c r="J4580" s="15"/>
      <c r="K4580" s="15">
        <v>44485.500145138889</v>
      </c>
    </row>
    <row r="4581" spans="1:11" x14ac:dyDescent="0.2">
      <c r="A4581" s="14" t="s">
        <v>11339</v>
      </c>
      <c r="B4581" s="14" t="s">
        <v>6754</v>
      </c>
      <c r="C4581">
        <v>970867293</v>
      </c>
      <c r="D4581" s="15">
        <v>44484.764986678238</v>
      </c>
      <c r="E4581" s="15">
        <v>44515.764986678238</v>
      </c>
      <c r="F4581" s="15">
        <v>44484.764986678238</v>
      </c>
      <c r="G4581" s="14" t="s">
        <v>6757</v>
      </c>
      <c r="H4581">
        <v>9.99</v>
      </c>
      <c r="I4581">
        <v>10</v>
      </c>
      <c r="J4581" s="15"/>
      <c r="K4581" s="15">
        <v>44485.500191863423</v>
      </c>
    </row>
    <row r="4582" spans="1:11" x14ac:dyDescent="0.2">
      <c r="A4582" s="14" t="s">
        <v>11340</v>
      </c>
      <c r="B4582" s="14" t="s">
        <v>6754</v>
      </c>
      <c r="C4582">
        <v>703946550</v>
      </c>
      <c r="D4582" s="15">
        <v>44484.633890266203</v>
      </c>
      <c r="E4582" s="15">
        <v>44515.633890266203</v>
      </c>
      <c r="F4582" s="15">
        <v>44484.633890266203</v>
      </c>
      <c r="G4582" s="14" t="s">
        <v>6757</v>
      </c>
      <c r="H4582">
        <v>48.99</v>
      </c>
      <c r="I4582">
        <v>49</v>
      </c>
      <c r="J4582" s="15"/>
      <c r="K4582" s="15">
        <v>44485.500227291668</v>
      </c>
    </row>
    <row r="4583" spans="1:11" x14ac:dyDescent="0.2">
      <c r="A4583" s="14" t="s">
        <v>11341</v>
      </c>
      <c r="B4583" s="14" t="s">
        <v>6754</v>
      </c>
      <c r="C4583">
        <v>624568828</v>
      </c>
      <c r="D4583" s="15">
        <v>44484.715176192127</v>
      </c>
      <c r="E4583" s="15">
        <v>44515.715176192127</v>
      </c>
      <c r="F4583" s="15">
        <v>44484.715176192127</v>
      </c>
      <c r="G4583" s="14" t="s">
        <v>6757</v>
      </c>
      <c r="H4583">
        <v>64.209999999999994</v>
      </c>
      <c r="I4583">
        <v>64.260000000000005</v>
      </c>
      <c r="J4583" s="15"/>
      <c r="K4583" s="15">
        <v>44485.500255601852</v>
      </c>
    </row>
    <row r="4584" spans="1:11" x14ac:dyDescent="0.2">
      <c r="A4584" s="14" t="s">
        <v>11342</v>
      </c>
      <c r="B4584" s="14" t="s">
        <v>6754</v>
      </c>
      <c r="C4584">
        <v>773193943</v>
      </c>
      <c r="D4584" s="15">
        <v>44515.653545532405</v>
      </c>
      <c r="E4584" s="15">
        <v>44545.653545532405</v>
      </c>
      <c r="F4584" s="15">
        <v>44515.653545532405</v>
      </c>
      <c r="G4584" s="14" t="s">
        <v>6757</v>
      </c>
      <c r="H4584">
        <v>9.99</v>
      </c>
      <c r="I4584">
        <v>10</v>
      </c>
      <c r="J4584" s="15"/>
      <c r="K4584" s="15">
        <v>44516.500094513889</v>
      </c>
    </row>
    <row r="4585" spans="1:11" hidden="1" x14ac:dyDescent="0.2">
      <c r="A4585" s="14" t="s">
        <v>11343</v>
      </c>
      <c r="B4585" s="14" t="s">
        <v>6754</v>
      </c>
      <c r="C4585">
        <v>2017150314</v>
      </c>
      <c r="D4585" s="15">
        <v>44486.435398136571</v>
      </c>
      <c r="E4585" s="15">
        <v>44517.435398136571</v>
      </c>
      <c r="F4585" s="15">
        <v>44486.435398136571</v>
      </c>
      <c r="G4585" s="14" t="s">
        <v>6864</v>
      </c>
      <c r="H4585">
        <v>59</v>
      </c>
      <c r="I4585">
        <v>59</v>
      </c>
      <c r="J4585" s="15"/>
      <c r="K4585" s="15"/>
    </row>
    <row r="4586" spans="1:11" hidden="1" x14ac:dyDescent="0.2">
      <c r="A4586" s="14" t="s">
        <v>11344</v>
      </c>
      <c r="B4586" s="14" t="s">
        <v>6754</v>
      </c>
      <c r="C4586">
        <v>1470576004</v>
      </c>
      <c r="D4586" s="15">
        <v>44486.434794502318</v>
      </c>
      <c r="E4586" s="15">
        <v>44517.434794502318</v>
      </c>
      <c r="F4586" s="15">
        <v>44486.434794502318</v>
      </c>
      <c r="G4586" s="14" t="s">
        <v>6864</v>
      </c>
      <c r="H4586">
        <v>59</v>
      </c>
      <c r="I4586">
        <v>59</v>
      </c>
      <c r="J4586" s="15"/>
      <c r="K4586" s="15"/>
    </row>
    <row r="4587" spans="1:11" hidden="1" x14ac:dyDescent="0.2">
      <c r="A4587" s="14" t="s">
        <v>11345</v>
      </c>
      <c r="B4587" s="14" t="s">
        <v>6754</v>
      </c>
      <c r="C4587">
        <v>226632720</v>
      </c>
      <c r="D4587" s="15">
        <v>44486.432797361114</v>
      </c>
      <c r="E4587" s="15">
        <v>44517.432797361114</v>
      </c>
      <c r="F4587" s="15">
        <v>44486.432797361114</v>
      </c>
      <c r="G4587" s="14" t="s">
        <v>6864</v>
      </c>
      <c r="H4587">
        <v>39</v>
      </c>
      <c r="I4587">
        <v>39</v>
      </c>
      <c r="J4587" s="15"/>
      <c r="K4587" s="15"/>
    </row>
    <row r="4588" spans="1:11" hidden="1" x14ac:dyDescent="0.2">
      <c r="A4588" s="14" t="s">
        <v>11346</v>
      </c>
      <c r="B4588" s="14" t="s">
        <v>6754</v>
      </c>
      <c r="C4588">
        <v>531564470</v>
      </c>
      <c r="D4588" s="15">
        <v>44485.828782025463</v>
      </c>
      <c r="E4588" s="15">
        <v>44516.828782025463</v>
      </c>
      <c r="F4588" s="15">
        <v>44485.828782025463</v>
      </c>
      <c r="G4588" s="14" t="s">
        <v>6864</v>
      </c>
      <c r="H4588">
        <v>59</v>
      </c>
      <c r="I4588">
        <v>59</v>
      </c>
      <c r="J4588" s="15"/>
      <c r="K4588" s="15"/>
    </row>
    <row r="4589" spans="1:11" x14ac:dyDescent="0.2">
      <c r="A4589" s="14" t="s">
        <v>11347</v>
      </c>
      <c r="B4589" s="14" t="s">
        <v>6754</v>
      </c>
      <c r="C4589">
        <v>1194275115</v>
      </c>
      <c r="D4589" s="15">
        <v>44515.751323738426</v>
      </c>
      <c r="E4589" s="15">
        <v>44545.751323738426</v>
      </c>
      <c r="F4589" s="15">
        <v>44515.751323738426</v>
      </c>
      <c r="G4589" s="14" t="s">
        <v>6757</v>
      </c>
      <c r="H4589">
        <v>48.99</v>
      </c>
      <c r="I4589">
        <v>49</v>
      </c>
      <c r="J4589" s="15"/>
      <c r="K4589" s="15">
        <v>44516.500119155091</v>
      </c>
    </row>
    <row r="4590" spans="1:11" x14ac:dyDescent="0.2">
      <c r="A4590" s="14" t="s">
        <v>11348</v>
      </c>
      <c r="B4590" s="14" t="s">
        <v>6754</v>
      </c>
      <c r="C4590">
        <v>970867293</v>
      </c>
      <c r="D4590" s="15">
        <v>44515.764986678238</v>
      </c>
      <c r="E4590" s="15">
        <v>44545.764986678238</v>
      </c>
      <c r="F4590" s="15">
        <v>44515.764986678238</v>
      </c>
      <c r="G4590" s="14" t="s">
        <v>6757</v>
      </c>
      <c r="H4590">
        <v>9.99</v>
      </c>
      <c r="I4590">
        <v>10</v>
      </c>
      <c r="J4590" s="15"/>
      <c r="K4590" s="15">
        <v>44516.500171932872</v>
      </c>
    </row>
    <row r="4591" spans="1:11" x14ac:dyDescent="0.2">
      <c r="A4591" s="14" t="s">
        <v>11349</v>
      </c>
      <c r="B4591" s="14" t="s">
        <v>6754</v>
      </c>
      <c r="C4591">
        <v>703946550</v>
      </c>
      <c r="D4591" s="15">
        <v>44515.633890266203</v>
      </c>
      <c r="E4591" s="15">
        <v>44545.633890266203</v>
      </c>
      <c r="F4591" s="15">
        <v>44515.633890266203</v>
      </c>
      <c r="G4591" s="14" t="s">
        <v>6757</v>
      </c>
      <c r="H4591">
        <v>48.99</v>
      </c>
      <c r="I4591">
        <v>49</v>
      </c>
      <c r="J4591" s="15"/>
      <c r="K4591" s="15">
        <v>44516.500208356483</v>
      </c>
    </row>
    <row r="4592" spans="1:11" hidden="1" x14ac:dyDescent="0.2">
      <c r="A4592" s="14" t="s">
        <v>11350</v>
      </c>
      <c r="B4592" s="14" t="s">
        <v>6754</v>
      </c>
      <c r="C4592">
        <v>1863806582</v>
      </c>
      <c r="D4592" s="15">
        <v>44485.765909560185</v>
      </c>
      <c r="E4592" s="15">
        <v>44516.765909560185</v>
      </c>
      <c r="F4592" s="15">
        <v>44485.765909560185</v>
      </c>
      <c r="G4592" s="14" t="s">
        <v>6864</v>
      </c>
      <c r="H4592">
        <v>39</v>
      </c>
      <c r="I4592">
        <v>39</v>
      </c>
      <c r="J4592" s="15"/>
      <c r="K4592" s="15"/>
    </row>
    <row r="4593" spans="1:11" hidden="1" x14ac:dyDescent="0.2">
      <c r="A4593" s="14" t="s">
        <v>11351</v>
      </c>
      <c r="B4593" s="14" t="s">
        <v>6754</v>
      </c>
      <c r="C4593">
        <v>614746308</v>
      </c>
      <c r="D4593" s="15">
        <v>44485.692404895832</v>
      </c>
      <c r="E4593" s="15">
        <v>44516.692404895832</v>
      </c>
      <c r="F4593" s="15">
        <v>44485.692404895832</v>
      </c>
      <c r="G4593" s="14" t="s">
        <v>6864</v>
      </c>
      <c r="H4593">
        <v>39</v>
      </c>
      <c r="I4593">
        <v>39</v>
      </c>
      <c r="J4593" s="15"/>
      <c r="K4593" s="15"/>
    </row>
    <row r="4594" spans="1:11" x14ac:dyDescent="0.2">
      <c r="A4594" s="14" t="s">
        <v>11352</v>
      </c>
      <c r="B4594" s="14" t="s">
        <v>6754</v>
      </c>
      <c r="C4594">
        <v>1421084114</v>
      </c>
      <c r="D4594" s="15">
        <v>44486.455716620374</v>
      </c>
      <c r="E4594" s="15">
        <v>44517.455716620374</v>
      </c>
      <c r="F4594" s="15">
        <v>44486.455716620374</v>
      </c>
      <c r="G4594" s="14" t="s">
        <v>6757</v>
      </c>
      <c r="H4594">
        <v>9.99</v>
      </c>
      <c r="I4594">
        <v>10</v>
      </c>
      <c r="J4594" s="15"/>
      <c r="K4594" s="15">
        <v>44486.500039664352</v>
      </c>
    </row>
    <row r="4595" spans="1:11" x14ac:dyDescent="0.2">
      <c r="A4595" s="14" t="s">
        <v>11353</v>
      </c>
      <c r="B4595" s="14" t="s">
        <v>6754</v>
      </c>
      <c r="C4595">
        <v>1720934173</v>
      </c>
      <c r="D4595" s="15">
        <v>44485.509341203702</v>
      </c>
      <c r="E4595" s="15">
        <v>44516.509341203702</v>
      </c>
      <c r="F4595" s="15">
        <v>44485.509341203702</v>
      </c>
      <c r="G4595" s="14" t="s">
        <v>6757</v>
      </c>
      <c r="H4595">
        <v>48.99</v>
      </c>
      <c r="I4595">
        <v>49</v>
      </c>
      <c r="J4595" s="15"/>
      <c r="K4595" s="15">
        <v>44486.500071446761</v>
      </c>
    </row>
    <row r="4596" spans="1:11" x14ac:dyDescent="0.2">
      <c r="A4596" s="14" t="s">
        <v>11354</v>
      </c>
      <c r="B4596" s="14" t="s">
        <v>6754</v>
      </c>
      <c r="C4596">
        <v>1747021707</v>
      </c>
      <c r="D4596" s="15">
        <v>44485.549989664352</v>
      </c>
      <c r="E4596" s="15">
        <v>44516.549989664352</v>
      </c>
      <c r="F4596" s="15">
        <v>44485.549989664352</v>
      </c>
      <c r="G4596" s="14" t="s">
        <v>6757</v>
      </c>
      <c r="H4596">
        <v>48.99</v>
      </c>
      <c r="I4596">
        <v>49</v>
      </c>
      <c r="J4596" s="15"/>
      <c r="K4596" s="15">
        <v>44486.500101319441</v>
      </c>
    </row>
    <row r="4597" spans="1:11" x14ac:dyDescent="0.2">
      <c r="A4597" s="14" t="s">
        <v>11355</v>
      </c>
      <c r="B4597" s="14" t="s">
        <v>6754</v>
      </c>
      <c r="C4597">
        <v>48528421</v>
      </c>
      <c r="D4597" s="15">
        <v>44485.554477557867</v>
      </c>
      <c r="E4597" s="15">
        <v>44516.554477557867</v>
      </c>
      <c r="F4597" s="15">
        <v>44485.554477557867</v>
      </c>
      <c r="G4597" s="14" t="s">
        <v>6757</v>
      </c>
      <c r="H4597">
        <v>48.99</v>
      </c>
      <c r="I4597">
        <v>49</v>
      </c>
      <c r="J4597" s="15"/>
      <c r="K4597" s="15">
        <v>44486.500132210647</v>
      </c>
    </row>
    <row r="4598" spans="1:11" x14ac:dyDescent="0.2">
      <c r="A4598" s="14" t="s">
        <v>11356</v>
      </c>
      <c r="B4598" s="14" t="s">
        <v>6754</v>
      </c>
      <c r="C4598">
        <v>1304169746</v>
      </c>
      <c r="D4598" s="15">
        <v>44485.564327083332</v>
      </c>
      <c r="E4598" s="15">
        <v>44516.564327083332</v>
      </c>
      <c r="F4598" s="15">
        <v>44485.564327083332</v>
      </c>
      <c r="G4598" s="14" t="s">
        <v>6757</v>
      </c>
      <c r="H4598">
        <v>9.99</v>
      </c>
      <c r="I4598">
        <v>10</v>
      </c>
      <c r="J4598" s="15"/>
      <c r="K4598" s="15">
        <v>44486.500160185184</v>
      </c>
    </row>
    <row r="4599" spans="1:11" x14ac:dyDescent="0.2">
      <c r="A4599" s="14" t="s">
        <v>11357</v>
      </c>
      <c r="B4599" s="14" t="s">
        <v>6754</v>
      </c>
      <c r="C4599">
        <v>324668215</v>
      </c>
      <c r="D4599" s="15">
        <v>44486.428824247683</v>
      </c>
      <c r="E4599" s="15">
        <v>44517.428824247683</v>
      </c>
      <c r="F4599" s="15">
        <v>44486.428824247683</v>
      </c>
      <c r="G4599" s="14" t="s">
        <v>6757</v>
      </c>
      <c r="H4599">
        <v>97</v>
      </c>
      <c r="I4599">
        <v>97.08</v>
      </c>
      <c r="J4599" s="15"/>
      <c r="K4599" s="15">
        <v>44486.500186863428</v>
      </c>
    </row>
    <row r="4600" spans="1:11" x14ac:dyDescent="0.2">
      <c r="A4600" s="14" t="s">
        <v>11358</v>
      </c>
      <c r="B4600" s="14" t="s">
        <v>6754</v>
      </c>
      <c r="C4600">
        <v>1092357722</v>
      </c>
      <c r="D4600" s="15">
        <v>44485.605006979167</v>
      </c>
      <c r="E4600" s="15">
        <v>44516.605006979167</v>
      </c>
      <c r="F4600" s="15">
        <v>44485.605006979167</v>
      </c>
      <c r="G4600" s="14" t="s">
        <v>6757</v>
      </c>
      <c r="H4600">
        <v>200</v>
      </c>
      <c r="I4600">
        <v>200.2</v>
      </c>
      <c r="J4600" s="15"/>
      <c r="K4600" s="15">
        <v>44486.500214085645</v>
      </c>
    </row>
    <row r="4601" spans="1:11" x14ac:dyDescent="0.2">
      <c r="A4601" s="14" t="s">
        <v>11359</v>
      </c>
      <c r="B4601" s="14" t="s">
        <v>6754</v>
      </c>
      <c r="C4601">
        <v>1505118203</v>
      </c>
      <c r="D4601" s="15">
        <v>44485.72895016204</v>
      </c>
      <c r="E4601" s="15">
        <v>44516.72895016204</v>
      </c>
      <c r="F4601" s="15">
        <v>44485.72895016204</v>
      </c>
      <c r="G4601" s="14" t="s">
        <v>6757</v>
      </c>
      <c r="H4601">
        <v>200</v>
      </c>
      <c r="I4601">
        <v>200.2</v>
      </c>
      <c r="J4601" s="15"/>
      <c r="K4601" s="15">
        <v>44486.500227094904</v>
      </c>
    </row>
    <row r="4602" spans="1:11" x14ac:dyDescent="0.2">
      <c r="A4602" s="14" t="s">
        <v>11360</v>
      </c>
      <c r="B4602" s="14" t="s">
        <v>6754</v>
      </c>
      <c r="C4602">
        <v>428169032</v>
      </c>
      <c r="D4602" s="15">
        <v>44485.725776458334</v>
      </c>
      <c r="E4602" s="15">
        <v>44516.725776458334</v>
      </c>
      <c r="F4602" s="15">
        <v>44485.725776458334</v>
      </c>
      <c r="G4602" s="14" t="s">
        <v>6757</v>
      </c>
      <c r="H4602">
        <v>200</v>
      </c>
      <c r="I4602">
        <v>200.2</v>
      </c>
      <c r="J4602" s="15"/>
      <c r="K4602" s="15">
        <v>44486.500254247687</v>
      </c>
    </row>
    <row r="4603" spans="1:11" x14ac:dyDescent="0.2">
      <c r="A4603" s="14" t="s">
        <v>11361</v>
      </c>
      <c r="B4603" s="14" t="s">
        <v>6754</v>
      </c>
      <c r="C4603">
        <v>911244144</v>
      </c>
      <c r="D4603" s="15">
        <v>44486.462392199071</v>
      </c>
      <c r="E4603" s="15">
        <v>44517.462392199071</v>
      </c>
      <c r="F4603" s="15">
        <v>44486.462392199071</v>
      </c>
      <c r="G4603" s="14" t="s">
        <v>6757</v>
      </c>
      <c r="H4603">
        <v>200</v>
      </c>
      <c r="I4603">
        <v>200.2</v>
      </c>
      <c r="J4603" s="15"/>
      <c r="K4603" s="15">
        <v>44486.500282800924</v>
      </c>
    </row>
    <row r="4604" spans="1:11" hidden="1" x14ac:dyDescent="0.2">
      <c r="A4604" s="14" t="s">
        <v>11362</v>
      </c>
      <c r="B4604" s="14" t="s">
        <v>6754</v>
      </c>
      <c r="C4604">
        <v>1274485272</v>
      </c>
      <c r="D4604" s="15">
        <v>44571.057208402781</v>
      </c>
      <c r="E4604" s="15">
        <v>44602.057208402781</v>
      </c>
      <c r="F4604" s="15">
        <v>44571.057208402781</v>
      </c>
      <c r="G4604" s="14" t="s">
        <v>6757</v>
      </c>
      <c r="H4604">
        <v>100.62</v>
      </c>
      <c r="I4604">
        <v>100.72</v>
      </c>
      <c r="J4604" s="15"/>
      <c r="K4604" s="15">
        <v>44571.500203541669</v>
      </c>
    </row>
    <row r="4605" spans="1:11" x14ac:dyDescent="0.2">
      <c r="A4605" s="14" t="s">
        <v>11363</v>
      </c>
      <c r="B4605" s="14" t="s">
        <v>6754</v>
      </c>
      <c r="C4605">
        <v>1359544633</v>
      </c>
      <c r="D4605" s="15">
        <v>44485.722760949073</v>
      </c>
      <c r="E4605" s="15">
        <v>44516.722760949073</v>
      </c>
      <c r="F4605" s="15">
        <v>44485.722760949073</v>
      </c>
      <c r="G4605" s="14" t="s">
        <v>6757</v>
      </c>
      <c r="H4605">
        <v>59</v>
      </c>
      <c r="I4605">
        <v>59.06</v>
      </c>
      <c r="J4605" s="15"/>
      <c r="K4605" s="15">
        <v>44486.500025555557</v>
      </c>
    </row>
    <row r="4606" spans="1:11" hidden="1" x14ac:dyDescent="0.2">
      <c r="A4606" s="14" t="s">
        <v>11364</v>
      </c>
      <c r="B4606" s="14" t="s">
        <v>6754</v>
      </c>
      <c r="C4606">
        <v>1373123586</v>
      </c>
      <c r="D4606" s="15">
        <v>44487.39671429398</v>
      </c>
      <c r="E4606" s="15">
        <v>44518.39671429398</v>
      </c>
      <c r="F4606" s="15">
        <v>44487.39671429398</v>
      </c>
      <c r="G4606" s="14" t="s">
        <v>6864</v>
      </c>
      <c r="H4606">
        <v>79</v>
      </c>
      <c r="I4606">
        <v>79</v>
      </c>
      <c r="J4606" s="15"/>
      <c r="K4606" s="15"/>
    </row>
    <row r="4607" spans="1:11" hidden="1" x14ac:dyDescent="0.2">
      <c r="A4607" s="14" t="s">
        <v>11365</v>
      </c>
      <c r="B4607" s="14" t="s">
        <v>6754</v>
      </c>
      <c r="C4607">
        <v>1688676337</v>
      </c>
      <c r="D4607" s="15">
        <v>44486.775188993059</v>
      </c>
      <c r="E4607" s="15">
        <v>44517.775188993059</v>
      </c>
      <c r="F4607" s="15">
        <v>44486.775188993059</v>
      </c>
      <c r="G4607" s="14" t="s">
        <v>6864</v>
      </c>
      <c r="H4607">
        <v>79</v>
      </c>
      <c r="I4607">
        <v>79</v>
      </c>
      <c r="J4607" s="15"/>
      <c r="K4607" s="15"/>
    </row>
    <row r="4608" spans="1:11" hidden="1" x14ac:dyDescent="0.2">
      <c r="A4608" s="14" t="s">
        <v>11366</v>
      </c>
      <c r="B4608" s="14" t="s">
        <v>6754</v>
      </c>
      <c r="C4608">
        <v>1066947315</v>
      </c>
      <c r="D4608" s="15">
        <v>44486.766648865741</v>
      </c>
      <c r="E4608" s="15">
        <v>44517.766648865741</v>
      </c>
      <c r="F4608" s="15">
        <v>44486.766648865741</v>
      </c>
      <c r="G4608" s="14" t="s">
        <v>6864</v>
      </c>
      <c r="H4608">
        <v>49</v>
      </c>
      <c r="I4608">
        <v>49</v>
      </c>
      <c r="J4608" s="15"/>
      <c r="K4608" s="15"/>
    </row>
    <row r="4609" spans="1:11" hidden="1" x14ac:dyDescent="0.2">
      <c r="A4609" s="14" t="s">
        <v>11367</v>
      </c>
      <c r="B4609" s="14" t="s">
        <v>6754</v>
      </c>
      <c r="C4609">
        <v>4145729</v>
      </c>
      <c r="D4609" s="15">
        <v>44486.766643368057</v>
      </c>
      <c r="E4609" s="15">
        <v>44517.766643368057</v>
      </c>
      <c r="F4609" s="15">
        <v>44486.766643368057</v>
      </c>
      <c r="G4609" s="14" t="s">
        <v>6864</v>
      </c>
      <c r="H4609">
        <v>49</v>
      </c>
      <c r="I4609">
        <v>49</v>
      </c>
      <c r="J4609" s="15"/>
      <c r="K4609" s="15"/>
    </row>
    <row r="4610" spans="1:11" x14ac:dyDescent="0.2">
      <c r="A4610" s="14" t="s">
        <v>11368</v>
      </c>
      <c r="B4610" s="14" t="s">
        <v>6754</v>
      </c>
      <c r="C4610">
        <v>1157320076</v>
      </c>
      <c r="D4610" s="15">
        <v>44486.512482071761</v>
      </c>
      <c r="E4610" s="15">
        <v>44517.512482071761</v>
      </c>
      <c r="F4610" s="15">
        <v>44486.512482071761</v>
      </c>
      <c r="G4610" s="14" t="s">
        <v>6757</v>
      </c>
      <c r="H4610">
        <v>97</v>
      </c>
      <c r="I4610">
        <v>97.08</v>
      </c>
      <c r="J4610" s="15"/>
      <c r="K4610" s="15">
        <v>44487.500031805554</v>
      </c>
    </row>
    <row r="4611" spans="1:11" x14ac:dyDescent="0.2">
      <c r="A4611" s="14" t="s">
        <v>11369</v>
      </c>
      <c r="B4611" s="14" t="s">
        <v>6754</v>
      </c>
      <c r="C4611">
        <v>120609504</v>
      </c>
      <c r="D4611" s="15">
        <v>44486.523002118054</v>
      </c>
      <c r="E4611" s="15">
        <v>44517.523002118054</v>
      </c>
      <c r="F4611" s="15">
        <v>44486.523002118054</v>
      </c>
      <c r="G4611" s="14" t="s">
        <v>6757</v>
      </c>
      <c r="H4611">
        <v>9.99</v>
      </c>
      <c r="I4611">
        <v>10</v>
      </c>
      <c r="J4611" s="15"/>
      <c r="K4611" s="15">
        <v>44487.50009228009</v>
      </c>
    </row>
    <row r="4612" spans="1:11" x14ac:dyDescent="0.2">
      <c r="A4612" s="14" t="s">
        <v>11370</v>
      </c>
      <c r="B4612" s="14" t="s">
        <v>6754</v>
      </c>
      <c r="C4612">
        <v>132217734</v>
      </c>
      <c r="D4612" s="15">
        <v>44486.739542233794</v>
      </c>
      <c r="E4612" s="15">
        <v>44517.739542233794</v>
      </c>
      <c r="F4612" s="15">
        <v>44486.739542233794</v>
      </c>
      <c r="G4612" s="14" t="s">
        <v>6757</v>
      </c>
      <c r="H4612">
        <v>119</v>
      </c>
      <c r="I4612">
        <v>119.1</v>
      </c>
      <c r="J4612" s="15"/>
      <c r="K4612" s="15">
        <v>44487.500128055559</v>
      </c>
    </row>
    <row r="4613" spans="1:11" x14ac:dyDescent="0.2">
      <c r="A4613" s="14" t="s">
        <v>11371</v>
      </c>
      <c r="B4613" s="14" t="s">
        <v>6754</v>
      </c>
      <c r="C4613">
        <v>1519155598</v>
      </c>
      <c r="D4613" s="15">
        <v>44486.735334004632</v>
      </c>
      <c r="E4613" s="15">
        <v>44517.735334004632</v>
      </c>
      <c r="F4613" s="15">
        <v>44486.735334004632</v>
      </c>
      <c r="G4613" s="14" t="s">
        <v>6757</v>
      </c>
      <c r="H4613">
        <v>48.99</v>
      </c>
      <c r="I4613">
        <v>49</v>
      </c>
      <c r="J4613" s="15"/>
      <c r="K4613" s="15">
        <v>44487.500158078707</v>
      </c>
    </row>
    <row r="4614" spans="1:11" x14ac:dyDescent="0.2">
      <c r="A4614" s="14" t="s">
        <v>11372</v>
      </c>
      <c r="B4614" s="14" t="s">
        <v>6754</v>
      </c>
      <c r="C4614">
        <v>1118504699</v>
      </c>
      <c r="D4614" s="15">
        <v>44486.76972621528</v>
      </c>
      <c r="E4614" s="15">
        <v>44517.76972621528</v>
      </c>
      <c r="F4614" s="15">
        <v>44486.76972621528</v>
      </c>
      <c r="G4614" s="14" t="s">
        <v>6757</v>
      </c>
      <c r="H4614">
        <v>145</v>
      </c>
      <c r="I4614">
        <v>145.13999999999999</v>
      </c>
      <c r="J4614" s="15"/>
      <c r="K4614" s="15">
        <v>44487.500186331017</v>
      </c>
    </row>
    <row r="4615" spans="1:11" x14ac:dyDescent="0.2">
      <c r="A4615" s="14" t="s">
        <v>11373</v>
      </c>
      <c r="B4615" s="14" t="s">
        <v>6754</v>
      </c>
      <c r="C4615">
        <v>2087650060</v>
      </c>
      <c r="D4615" s="15">
        <v>44487.434577881948</v>
      </c>
      <c r="E4615" s="15">
        <v>44518.434577881948</v>
      </c>
      <c r="F4615" s="15">
        <v>44487.434577881948</v>
      </c>
      <c r="G4615" s="14" t="s">
        <v>6757</v>
      </c>
      <c r="H4615">
        <v>46</v>
      </c>
      <c r="I4615">
        <v>46.05</v>
      </c>
      <c r="J4615" s="15"/>
      <c r="K4615" s="15">
        <v>44487.500212500003</v>
      </c>
    </row>
    <row r="4616" spans="1:11" x14ac:dyDescent="0.2">
      <c r="A4616" s="14" t="s">
        <v>11374</v>
      </c>
      <c r="B4616" s="14" t="s">
        <v>6754</v>
      </c>
      <c r="C4616">
        <v>235410072</v>
      </c>
      <c r="D4616" s="15">
        <v>44487.441600625003</v>
      </c>
      <c r="E4616" s="15">
        <v>44518.441600625003</v>
      </c>
      <c r="F4616" s="15">
        <v>44487.441600625003</v>
      </c>
      <c r="G4616" s="14" t="s">
        <v>6757</v>
      </c>
      <c r="H4616">
        <v>55</v>
      </c>
      <c r="I4616">
        <v>55.06</v>
      </c>
      <c r="J4616" s="15"/>
      <c r="K4616" s="15">
        <v>44487.500240856483</v>
      </c>
    </row>
    <row r="4617" spans="1:11" x14ac:dyDescent="0.2">
      <c r="A4617" s="14" t="s">
        <v>11375</v>
      </c>
      <c r="B4617" s="14" t="s">
        <v>6754</v>
      </c>
      <c r="C4617">
        <v>1217338858</v>
      </c>
      <c r="D4617" s="15">
        <v>44487.446848171297</v>
      </c>
      <c r="E4617" s="15">
        <v>44518.446848171297</v>
      </c>
      <c r="F4617" s="15">
        <v>44487.446848171297</v>
      </c>
      <c r="G4617" s="14" t="s">
        <v>6757</v>
      </c>
      <c r="H4617">
        <v>57</v>
      </c>
      <c r="I4617">
        <v>57.06</v>
      </c>
      <c r="J4617" s="15"/>
      <c r="K4617" s="15">
        <v>44487.500271747682</v>
      </c>
    </row>
    <row r="4618" spans="1:11" x14ac:dyDescent="0.2">
      <c r="A4618" s="14" t="s">
        <v>11376</v>
      </c>
      <c r="B4618" s="14" t="s">
        <v>6754</v>
      </c>
      <c r="C4618">
        <v>127544578</v>
      </c>
      <c r="D4618" s="15">
        <v>44487.480213912037</v>
      </c>
      <c r="E4618" s="15">
        <v>44518.480213912037</v>
      </c>
      <c r="F4618" s="15">
        <v>44487.480213912037</v>
      </c>
      <c r="G4618" s="14" t="s">
        <v>6757</v>
      </c>
      <c r="H4618">
        <v>48.99</v>
      </c>
      <c r="I4618">
        <v>49</v>
      </c>
      <c r="J4618" s="15"/>
      <c r="K4618" s="15">
        <v>44487.500299085645</v>
      </c>
    </row>
    <row r="4619" spans="1:11" x14ac:dyDescent="0.2">
      <c r="A4619" s="14" t="s">
        <v>11377</v>
      </c>
      <c r="B4619" s="14" t="s">
        <v>6754</v>
      </c>
      <c r="C4619">
        <v>215961572</v>
      </c>
      <c r="D4619" s="15">
        <v>44487.49783709491</v>
      </c>
      <c r="E4619" s="15">
        <v>44518.49783709491</v>
      </c>
      <c r="F4619" s="15">
        <v>44487.49783709491</v>
      </c>
      <c r="G4619" s="14" t="s">
        <v>6757</v>
      </c>
      <c r="H4619">
        <v>48.99</v>
      </c>
      <c r="I4619">
        <v>49</v>
      </c>
      <c r="J4619" s="15"/>
      <c r="K4619" s="15">
        <v>44487.500328321759</v>
      </c>
    </row>
    <row r="4620" spans="1:11" x14ac:dyDescent="0.2">
      <c r="A4620" s="14" t="s">
        <v>11378</v>
      </c>
      <c r="B4620" s="14" t="s">
        <v>6754</v>
      </c>
      <c r="C4620">
        <v>1206204132</v>
      </c>
      <c r="D4620" s="15">
        <v>44486.648417384262</v>
      </c>
      <c r="E4620" s="15">
        <v>44517.648417384262</v>
      </c>
      <c r="F4620" s="15">
        <v>44486.648417384262</v>
      </c>
      <c r="G4620" s="14" t="s">
        <v>6757</v>
      </c>
      <c r="H4620">
        <v>90.76</v>
      </c>
      <c r="I4620">
        <v>90.84</v>
      </c>
      <c r="J4620" s="15"/>
      <c r="K4620" s="15">
        <v>44487.500355243057</v>
      </c>
    </row>
    <row r="4621" spans="1:11" x14ac:dyDescent="0.2">
      <c r="A4621" s="14" t="s">
        <v>11379</v>
      </c>
      <c r="B4621" s="14" t="s">
        <v>6754</v>
      </c>
      <c r="C4621">
        <v>816928171</v>
      </c>
      <c r="D4621" s="15">
        <v>44487.442241319448</v>
      </c>
      <c r="E4621" s="15">
        <v>44518.442241319448</v>
      </c>
      <c r="F4621" s="15">
        <v>44487.442241319448</v>
      </c>
      <c r="G4621" s="14" t="s">
        <v>6757</v>
      </c>
      <c r="H4621">
        <v>244</v>
      </c>
      <c r="I4621">
        <v>244.24</v>
      </c>
      <c r="J4621" s="15"/>
      <c r="K4621" s="15">
        <v>44487.500383333332</v>
      </c>
    </row>
    <row r="4622" spans="1:11" x14ac:dyDescent="0.2">
      <c r="A4622" s="14" t="s">
        <v>11380</v>
      </c>
      <c r="B4622" s="14" t="s">
        <v>6754</v>
      </c>
      <c r="C4622">
        <v>1243637080</v>
      </c>
      <c r="D4622" s="15">
        <v>44487.442241168981</v>
      </c>
      <c r="E4622" s="15">
        <v>44518.442241168981</v>
      </c>
      <c r="F4622" s="15">
        <v>44487.442241168981</v>
      </c>
      <c r="G4622" s="14" t="s">
        <v>6757</v>
      </c>
      <c r="H4622">
        <v>200</v>
      </c>
      <c r="I4622">
        <v>200.2</v>
      </c>
      <c r="J4622" s="15"/>
      <c r="K4622" s="15">
        <v>44487.500409432869</v>
      </c>
    </row>
    <row r="4623" spans="1:11" x14ac:dyDescent="0.2">
      <c r="A4623" s="14" t="s">
        <v>11381</v>
      </c>
      <c r="B4623" s="14" t="s">
        <v>6754</v>
      </c>
      <c r="C4623">
        <v>1162429555</v>
      </c>
      <c r="D4623" s="15">
        <v>44487.796417766207</v>
      </c>
      <c r="E4623" s="15">
        <v>44518.796417766207</v>
      </c>
      <c r="F4623" s="15">
        <v>44487.796417766207</v>
      </c>
      <c r="G4623" s="14" t="s">
        <v>6757</v>
      </c>
      <c r="H4623">
        <v>297</v>
      </c>
      <c r="I4623">
        <v>297.3</v>
      </c>
      <c r="J4623" s="15"/>
      <c r="K4623" s="15">
        <v>44487.801202430557</v>
      </c>
    </row>
    <row r="4624" spans="1:11" x14ac:dyDescent="0.2">
      <c r="A4624" s="14" t="s">
        <v>11382</v>
      </c>
      <c r="B4624" s="14" t="s">
        <v>6754</v>
      </c>
      <c r="C4624">
        <v>998397921</v>
      </c>
      <c r="D4624" s="15">
        <v>44487.80021173611</v>
      </c>
      <c r="E4624" s="15">
        <v>44518.80021173611</v>
      </c>
      <c r="F4624" s="15">
        <v>44487.80021173611</v>
      </c>
      <c r="G4624" s="14" t="s">
        <v>6757</v>
      </c>
      <c r="H4624">
        <v>189</v>
      </c>
      <c r="I4624">
        <v>189.19</v>
      </c>
      <c r="J4624" s="15"/>
      <c r="K4624" s="15">
        <v>44487.808143298615</v>
      </c>
    </row>
    <row r="4625" spans="1:11" hidden="1" x14ac:dyDescent="0.2">
      <c r="A4625" s="14" t="s">
        <v>11383</v>
      </c>
      <c r="B4625" s="14" t="s">
        <v>6754</v>
      </c>
      <c r="C4625">
        <v>575366804</v>
      </c>
      <c r="D4625" s="15">
        <v>44487.827943368058</v>
      </c>
      <c r="E4625" s="15">
        <v>44852.827943368058</v>
      </c>
      <c r="F4625" s="15">
        <v>44487.827943368058</v>
      </c>
      <c r="G4625" s="14" t="s">
        <v>6864</v>
      </c>
      <c r="H4625">
        <v>420</v>
      </c>
      <c r="I4625">
        <v>420</v>
      </c>
      <c r="J4625" s="15"/>
      <c r="K4625" s="15"/>
    </row>
    <row r="4626" spans="1:11" x14ac:dyDescent="0.2">
      <c r="A4626" s="14" t="s">
        <v>11384</v>
      </c>
      <c r="B4626" s="14" t="s">
        <v>6754</v>
      </c>
      <c r="C4626">
        <v>1321084410</v>
      </c>
      <c r="D4626" s="15">
        <v>44487.654607569442</v>
      </c>
      <c r="E4626" s="15">
        <v>44518.654607569442</v>
      </c>
      <c r="F4626" s="15">
        <v>44487.654607569442</v>
      </c>
      <c r="G4626" s="14" t="s">
        <v>6757</v>
      </c>
      <c r="H4626">
        <v>207</v>
      </c>
      <c r="I4626">
        <v>207.21</v>
      </c>
      <c r="J4626" s="15"/>
      <c r="K4626" s="15">
        <v>44488.500031412033</v>
      </c>
    </row>
    <row r="4627" spans="1:11" x14ac:dyDescent="0.2">
      <c r="A4627" s="14" t="s">
        <v>11385</v>
      </c>
      <c r="B4627" s="14" t="s">
        <v>6754</v>
      </c>
      <c r="C4627">
        <v>21713904</v>
      </c>
      <c r="D4627" s="15">
        <v>44488.484087939818</v>
      </c>
      <c r="E4627" s="15">
        <v>44519.484087939818</v>
      </c>
      <c r="F4627" s="15">
        <v>44488.484087939818</v>
      </c>
      <c r="G4627" s="14" t="s">
        <v>6757</v>
      </c>
      <c r="H4627">
        <v>189</v>
      </c>
      <c r="I4627">
        <v>189.19</v>
      </c>
      <c r="J4627" s="15"/>
      <c r="K4627" s="15">
        <v>44488.500065636574</v>
      </c>
    </row>
    <row r="4628" spans="1:11" x14ac:dyDescent="0.2">
      <c r="A4628" s="14" t="s">
        <v>11386</v>
      </c>
      <c r="B4628" s="14" t="s">
        <v>6754</v>
      </c>
      <c r="C4628">
        <v>544477118</v>
      </c>
      <c r="D4628" s="15">
        <v>44487.677826261577</v>
      </c>
      <c r="E4628" s="15">
        <v>44518.677826261577</v>
      </c>
      <c r="F4628" s="15">
        <v>44487.677826261577</v>
      </c>
      <c r="G4628" s="14" t="s">
        <v>6757</v>
      </c>
      <c r="H4628">
        <v>145</v>
      </c>
      <c r="I4628">
        <v>145.12</v>
      </c>
      <c r="J4628" s="15"/>
      <c r="K4628" s="15">
        <v>44488.500094768518</v>
      </c>
    </row>
    <row r="4629" spans="1:11" x14ac:dyDescent="0.2">
      <c r="A4629" s="14" t="s">
        <v>11387</v>
      </c>
      <c r="B4629" s="14" t="s">
        <v>6754</v>
      </c>
      <c r="C4629">
        <v>1259693355</v>
      </c>
      <c r="D4629" s="15">
        <v>44488.026346851853</v>
      </c>
      <c r="E4629" s="15">
        <v>44519.026346851853</v>
      </c>
      <c r="F4629" s="15">
        <v>44488.026346851853</v>
      </c>
      <c r="G4629" s="14" t="s">
        <v>6757</v>
      </c>
      <c r="H4629">
        <v>276</v>
      </c>
      <c r="I4629">
        <v>276.27999999999997</v>
      </c>
      <c r="J4629" s="15"/>
      <c r="K4629" s="15">
        <v>44488.500131076391</v>
      </c>
    </row>
    <row r="4630" spans="1:11" x14ac:dyDescent="0.2">
      <c r="A4630" s="14" t="s">
        <v>11388</v>
      </c>
      <c r="B4630" s="14" t="s">
        <v>6754</v>
      </c>
      <c r="C4630">
        <v>974288169</v>
      </c>
      <c r="D4630" s="15">
        <v>44488.477764513889</v>
      </c>
      <c r="E4630" s="15">
        <v>44519.477764513889</v>
      </c>
      <c r="F4630" s="15">
        <v>44488.477764513889</v>
      </c>
      <c r="G4630" s="14" t="s">
        <v>6757</v>
      </c>
      <c r="H4630">
        <v>167</v>
      </c>
      <c r="I4630">
        <v>167.14</v>
      </c>
      <c r="J4630" s="15"/>
      <c r="K4630" s="15">
        <v>44488.500190439816</v>
      </c>
    </row>
    <row r="4631" spans="1:11" x14ac:dyDescent="0.2">
      <c r="A4631" s="14" t="s">
        <v>11389</v>
      </c>
      <c r="B4631" s="14" t="s">
        <v>6754</v>
      </c>
      <c r="C4631">
        <v>197199258</v>
      </c>
      <c r="D4631" s="15">
        <v>44488.477767476848</v>
      </c>
      <c r="E4631" s="15">
        <v>44519.477767476848</v>
      </c>
      <c r="F4631" s="15">
        <v>44488.477767476848</v>
      </c>
      <c r="G4631" s="14" t="s">
        <v>6757</v>
      </c>
      <c r="H4631">
        <v>100</v>
      </c>
      <c r="I4631">
        <v>100.08</v>
      </c>
      <c r="J4631" s="15"/>
      <c r="K4631" s="15">
        <v>44488.500205590281</v>
      </c>
    </row>
    <row r="4632" spans="1:11" x14ac:dyDescent="0.2">
      <c r="A4632" s="14" t="s">
        <v>11390</v>
      </c>
      <c r="B4632" s="14" t="s">
        <v>6754</v>
      </c>
      <c r="C4632">
        <v>132457985</v>
      </c>
      <c r="D4632" s="15">
        <v>44489.743801701392</v>
      </c>
      <c r="E4632" s="15">
        <v>44520.743801701392</v>
      </c>
      <c r="F4632" s="15">
        <v>44489.743801701392</v>
      </c>
      <c r="G4632" s="14" t="s">
        <v>6757</v>
      </c>
      <c r="H4632">
        <v>9.99</v>
      </c>
      <c r="I4632">
        <v>10</v>
      </c>
      <c r="J4632" s="15"/>
      <c r="K4632" s="15">
        <v>44490.500225821757</v>
      </c>
    </row>
    <row r="4633" spans="1:11" hidden="1" x14ac:dyDescent="0.2">
      <c r="A4633" s="14" t="s">
        <v>11391</v>
      </c>
      <c r="B4633" s="14" t="s">
        <v>6754</v>
      </c>
      <c r="C4633">
        <v>764674688</v>
      </c>
      <c r="D4633" s="15">
        <v>44487.665969675923</v>
      </c>
      <c r="E4633" s="15">
        <v>44518.665969675923</v>
      </c>
      <c r="F4633" s="15">
        <v>44487.665969675923</v>
      </c>
      <c r="G4633" s="14" t="s">
        <v>6762</v>
      </c>
      <c r="H4633">
        <v>444</v>
      </c>
      <c r="I4633">
        <v>444.44</v>
      </c>
      <c r="J4633" s="15">
        <v>44494.693300115738</v>
      </c>
      <c r="K4633" s="15">
        <v>44487.678193969907</v>
      </c>
    </row>
    <row r="4634" spans="1:11" x14ac:dyDescent="0.2">
      <c r="A4634" s="14" t="s">
        <v>11392</v>
      </c>
      <c r="B4634" s="14" t="s">
        <v>6754</v>
      </c>
      <c r="C4634">
        <v>158664474</v>
      </c>
      <c r="D4634" s="15">
        <v>44488.091709548615</v>
      </c>
      <c r="E4634" s="15">
        <v>44519.091709548615</v>
      </c>
      <c r="F4634" s="15">
        <v>44488.091709548615</v>
      </c>
      <c r="G4634" s="14" t="s">
        <v>6757</v>
      </c>
      <c r="H4634">
        <v>48.99</v>
      </c>
      <c r="I4634">
        <v>49</v>
      </c>
      <c r="J4634" s="15"/>
      <c r="K4634" s="15">
        <v>44488.500160856478</v>
      </c>
    </row>
    <row r="4635" spans="1:11" hidden="1" x14ac:dyDescent="0.2">
      <c r="A4635" s="14" t="s">
        <v>11393</v>
      </c>
      <c r="B4635" s="14" t="s">
        <v>6754</v>
      </c>
      <c r="C4635">
        <v>430116637</v>
      </c>
      <c r="D4635" s="15">
        <v>44571.561342499997</v>
      </c>
      <c r="E4635" s="15">
        <v>44936.561342499997</v>
      </c>
      <c r="F4635" s="15">
        <v>44571.561342499997</v>
      </c>
      <c r="G4635" s="14" t="s">
        <v>6864</v>
      </c>
      <c r="H4635">
        <v>450</v>
      </c>
      <c r="I4635">
        <v>450</v>
      </c>
      <c r="J4635" s="15"/>
      <c r="K4635" s="15"/>
    </row>
    <row r="4636" spans="1:11" x14ac:dyDescent="0.2">
      <c r="A4636" s="14" t="s">
        <v>11394</v>
      </c>
      <c r="B4636" s="14" t="s">
        <v>6754</v>
      </c>
      <c r="C4636">
        <v>1555376225</v>
      </c>
      <c r="D4636" s="15">
        <v>44488.71332560185</v>
      </c>
      <c r="E4636" s="15">
        <v>44519.71332560185</v>
      </c>
      <c r="F4636" s="15">
        <v>44488.71332560185</v>
      </c>
      <c r="G4636" s="14" t="s">
        <v>6757</v>
      </c>
      <c r="H4636">
        <v>25.54</v>
      </c>
      <c r="I4636">
        <v>25.57</v>
      </c>
      <c r="J4636" s="15"/>
      <c r="K4636" s="15">
        <v>44488.738630868058</v>
      </c>
    </row>
    <row r="4637" spans="1:11" x14ac:dyDescent="0.2">
      <c r="A4637" s="14" t="s">
        <v>11395</v>
      </c>
      <c r="B4637" s="14" t="s">
        <v>6754</v>
      </c>
      <c r="C4637">
        <v>1603021348</v>
      </c>
      <c r="D4637" s="15">
        <v>44515.513343935185</v>
      </c>
      <c r="E4637" s="15">
        <v>44545.513343935185</v>
      </c>
      <c r="F4637" s="15">
        <v>44515.513343935185</v>
      </c>
      <c r="G4637" s="14" t="s">
        <v>6757</v>
      </c>
      <c r="H4637">
        <v>417.5</v>
      </c>
      <c r="I4637">
        <v>417.92</v>
      </c>
      <c r="J4637" s="15"/>
      <c r="K4637" s="15">
        <v>44516.500020868058</v>
      </c>
    </row>
    <row r="4638" spans="1:11" x14ac:dyDescent="0.2">
      <c r="A4638" s="14" t="s">
        <v>11396</v>
      </c>
      <c r="B4638" s="14" t="s">
        <v>6754</v>
      </c>
      <c r="C4638">
        <v>990346398</v>
      </c>
      <c r="D4638" s="15">
        <v>44488.777666400463</v>
      </c>
      <c r="E4638" s="15">
        <v>44519.777666400463</v>
      </c>
      <c r="F4638" s="15">
        <v>44488.777666400463</v>
      </c>
      <c r="G4638" s="14" t="s">
        <v>6757</v>
      </c>
      <c r="H4638">
        <v>198</v>
      </c>
      <c r="I4638">
        <v>198.2</v>
      </c>
      <c r="J4638" s="15"/>
      <c r="K4638" s="15">
        <v>44488.778846944442</v>
      </c>
    </row>
    <row r="4639" spans="1:11" x14ac:dyDescent="0.2">
      <c r="A4639" s="14" t="s">
        <v>11397</v>
      </c>
      <c r="B4639" s="14" t="s">
        <v>6754</v>
      </c>
      <c r="C4639">
        <v>2065317459</v>
      </c>
      <c r="D4639" s="15">
        <v>44488.78579577546</v>
      </c>
      <c r="E4639" s="15">
        <v>44519.78579577546</v>
      </c>
      <c r="F4639" s="15">
        <v>44488.78579577546</v>
      </c>
      <c r="G4639" s="14" t="s">
        <v>6757</v>
      </c>
      <c r="H4639">
        <v>181</v>
      </c>
      <c r="I4639">
        <v>181.18</v>
      </c>
      <c r="J4639" s="15"/>
      <c r="K4639" s="15">
        <v>44488.788974178242</v>
      </c>
    </row>
    <row r="4640" spans="1:11" hidden="1" x14ac:dyDescent="0.2">
      <c r="A4640" s="14" t="s">
        <v>11398</v>
      </c>
      <c r="B4640" s="14" t="s">
        <v>6754</v>
      </c>
      <c r="C4640">
        <v>263939440</v>
      </c>
      <c r="D4640" s="15">
        <v>44116.492301388891</v>
      </c>
      <c r="E4640" s="15">
        <v>44147.492301388891</v>
      </c>
      <c r="F4640" s="15">
        <v>44116.492301388891</v>
      </c>
      <c r="G4640" s="14" t="s">
        <v>8029</v>
      </c>
      <c r="H4640">
        <v>79</v>
      </c>
      <c r="I4640">
        <v>79</v>
      </c>
      <c r="J4640" s="15"/>
      <c r="K4640" s="15"/>
    </row>
    <row r="4641" spans="1:11" x14ac:dyDescent="0.2">
      <c r="A4641" s="14" t="s">
        <v>11399</v>
      </c>
      <c r="B4641" s="14" t="s">
        <v>6754</v>
      </c>
      <c r="C4641">
        <v>816673366</v>
      </c>
      <c r="D4641" s="15">
        <v>44489.437058090276</v>
      </c>
      <c r="E4641" s="15">
        <v>44520.437058090276</v>
      </c>
      <c r="F4641" s="15">
        <v>44489.437058090276</v>
      </c>
      <c r="G4641" s="14" t="s">
        <v>6757</v>
      </c>
      <c r="H4641">
        <v>497</v>
      </c>
      <c r="I4641">
        <v>497.5</v>
      </c>
      <c r="J4641" s="15"/>
      <c r="K4641" s="15">
        <v>44489.500025312504</v>
      </c>
    </row>
    <row r="4642" spans="1:11" x14ac:dyDescent="0.2">
      <c r="A4642" s="14" t="s">
        <v>11400</v>
      </c>
      <c r="B4642" s="14" t="s">
        <v>6754</v>
      </c>
      <c r="C4642">
        <v>1172248693</v>
      </c>
      <c r="D4642" s="15">
        <v>44488.739710034723</v>
      </c>
      <c r="E4642" s="15">
        <v>44519.739710034723</v>
      </c>
      <c r="F4642" s="15">
        <v>44488.739710034723</v>
      </c>
      <c r="G4642" s="14" t="s">
        <v>6757</v>
      </c>
      <c r="H4642">
        <v>175</v>
      </c>
      <c r="I4642">
        <v>175.15</v>
      </c>
      <c r="J4642" s="15"/>
      <c r="K4642" s="15">
        <v>44489.500055787037</v>
      </c>
    </row>
    <row r="4643" spans="1:11" x14ac:dyDescent="0.2">
      <c r="A4643" s="14" t="s">
        <v>11401</v>
      </c>
      <c r="B4643" s="14" t="s">
        <v>6754</v>
      </c>
      <c r="C4643">
        <v>579566386</v>
      </c>
      <c r="D4643" s="15">
        <v>44488.638266631948</v>
      </c>
      <c r="E4643" s="15">
        <v>44519.638266631948</v>
      </c>
      <c r="F4643" s="15">
        <v>44488.638266631948</v>
      </c>
      <c r="G4643" s="14" t="s">
        <v>6757</v>
      </c>
      <c r="H4643">
        <v>200</v>
      </c>
      <c r="I4643">
        <v>200.2</v>
      </c>
      <c r="J4643" s="15"/>
      <c r="K4643" s="15">
        <v>44489.500084108797</v>
      </c>
    </row>
    <row r="4644" spans="1:11" x14ac:dyDescent="0.2">
      <c r="A4644" s="14" t="s">
        <v>11402</v>
      </c>
      <c r="B4644" s="14" t="s">
        <v>6754</v>
      </c>
      <c r="C4644">
        <v>1001527691</v>
      </c>
      <c r="D4644" s="15">
        <v>44488.676947511573</v>
      </c>
      <c r="E4644" s="15">
        <v>44519.676947511573</v>
      </c>
      <c r="F4644" s="15">
        <v>44488.676947511573</v>
      </c>
      <c r="G4644" s="14" t="s">
        <v>6757</v>
      </c>
      <c r="H4644">
        <v>297</v>
      </c>
      <c r="I4644">
        <v>297.3</v>
      </c>
      <c r="J4644" s="15"/>
      <c r="K4644" s="15">
        <v>44489.500118402779</v>
      </c>
    </row>
    <row r="4645" spans="1:11" x14ac:dyDescent="0.2">
      <c r="A4645" s="14" t="s">
        <v>11403</v>
      </c>
      <c r="B4645" s="14" t="s">
        <v>6754</v>
      </c>
      <c r="C4645">
        <v>677803265</v>
      </c>
      <c r="D4645" s="15">
        <v>44489.443672754627</v>
      </c>
      <c r="E4645" s="15">
        <v>44520.443672754627</v>
      </c>
      <c r="F4645" s="15">
        <v>44489.443672754627</v>
      </c>
      <c r="G4645" s="14" t="s">
        <v>6757</v>
      </c>
      <c r="H4645">
        <v>200</v>
      </c>
      <c r="I4645">
        <v>200.2</v>
      </c>
      <c r="J4645" s="15"/>
      <c r="K4645" s="15">
        <v>44489.500160185184</v>
      </c>
    </row>
    <row r="4646" spans="1:11" x14ac:dyDescent="0.2">
      <c r="A4646" s="14" t="s">
        <v>11404</v>
      </c>
      <c r="B4646" s="14" t="s">
        <v>6754</v>
      </c>
      <c r="C4646">
        <v>165424146</v>
      </c>
      <c r="D4646" s="15">
        <v>44489.497450046299</v>
      </c>
      <c r="E4646" s="15">
        <v>44520.497450046299</v>
      </c>
      <c r="F4646" s="15">
        <v>44489.497450046299</v>
      </c>
      <c r="G4646" s="14" t="s">
        <v>6757</v>
      </c>
      <c r="H4646">
        <v>48.99</v>
      </c>
      <c r="I4646">
        <v>49</v>
      </c>
      <c r="J4646" s="15"/>
      <c r="K4646" s="15">
        <v>44489.500186076388</v>
      </c>
    </row>
    <row r="4647" spans="1:11" x14ac:dyDescent="0.2">
      <c r="A4647" s="14" t="s">
        <v>11405</v>
      </c>
      <c r="B4647" s="14" t="s">
        <v>6754</v>
      </c>
      <c r="C4647">
        <v>674643435</v>
      </c>
      <c r="D4647" s="15">
        <v>44489.497840625001</v>
      </c>
      <c r="E4647" s="15">
        <v>44520.497840625001</v>
      </c>
      <c r="F4647" s="15">
        <v>44489.497840625001</v>
      </c>
      <c r="G4647" s="14" t="s">
        <v>6757</v>
      </c>
      <c r="H4647">
        <v>200</v>
      </c>
      <c r="I4647">
        <v>200.2</v>
      </c>
      <c r="J4647" s="15"/>
      <c r="K4647" s="15">
        <v>44489.500218252317</v>
      </c>
    </row>
    <row r="4648" spans="1:11" x14ac:dyDescent="0.2">
      <c r="A4648" s="14" t="s">
        <v>11406</v>
      </c>
      <c r="B4648" s="14" t="s">
        <v>6754</v>
      </c>
      <c r="C4648">
        <v>1994417631</v>
      </c>
      <c r="D4648" s="15">
        <v>44489.494249004631</v>
      </c>
      <c r="E4648" s="15">
        <v>44520.494249004631</v>
      </c>
      <c r="F4648" s="15">
        <v>44489.494249004631</v>
      </c>
      <c r="G4648" s="14" t="s">
        <v>6757</v>
      </c>
      <c r="H4648">
        <v>200</v>
      </c>
      <c r="I4648">
        <v>200.2</v>
      </c>
      <c r="J4648" s="15"/>
      <c r="K4648" s="15">
        <v>44489.500248692129</v>
      </c>
    </row>
    <row r="4649" spans="1:11" x14ac:dyDescent="0.2">
      <c r="A4649" s="14" t="s">
        <v>11407</v>
      </c>
      <c r="B4649" s="14" t="s">
        <v>6754</v>
      </c>
      <c r="C4649">
        <v>1403917788</v>
      </c>
      <c r="D4649" s="15">
        <v>44489.546463043982</v>
      </c>
      <c r="E4649" s="15">
        <v>44520.546463043982</v>
      </c>
      <c r="F4649" s="15">
        <v>44489.546463043982</v>
      </c>
      <c r="G4649" s="14" t="s">
        <v>6757</v>
      </c>
      <c r="H4649">
        <v>200</v>
      </c>
      <c r="I4649">
        <v>200.2</v>
      </c>
      <c r="J4649" s="15"/>
      <c r="K4649" s="15">
        <v>44489.549025046297</v>
      </c>
    </row>
    <row r="4650" spans="1:11" x14ac:dyDescent="0.2">
      <c r="A4650" s="14" t="s">
        <v>11408</v>
      </c>
      <c r="B4650" s="14" t="s">
        <v>6754</v>
      </c>
      <c r="C4650">
        <v>1586523569</v>
      </c>
      <c r="D4650" s="15">
        <v>44489.735954201387</v>
      </c>
      <c r="E4650" s="15">
        <v>44520.735954201387</v>
      </c>
      <c r="F4650" s="15">
        <v>44489.735954201387</v>
      </c>
      <c r="G4650" s="14" t="s">
        <v>6757</v>
      </c>
      <c r="H4650">
        <v>392</v>
      </c>
      <c r="I4650">
        <v>392.39</v>
      </c>
      <c r="J4650" s="15"/>
      <c r="K4650" s="15">
        <v>44489.744685949074</v>
      </c>
    </row>
    <row r="4651" spans="1:11" x14ac:dyDescent="0.2">
      <c r="A4651" s="14" t="s">
        <v>11409</v>
      </c>
      <c r="B4651" s="14" t="s">
        <v>6754</v>
      </c>
      <c r="C4651">
        <v>1197354557</v>
      </c>
      <c r="D4651" s="15">
        <v>44490.464299756946</v>
      </c>
      <c r="E4651" s="15">
        <v>44521.464299756946</v>
      </c>
      <c r="F4651" s="15">
        <v>44490.464299756946</v>
      </c>
      <c r="G4651" s="14" t="s">
        <v>6757</v>
      </c>
      <c r="H4651">
        <v>48.99</v>
      </c>
      <c r="I4651">
        <v>49</v>
      </c>
      <c r="J4651" s="15"/>
      <c r="K4651" s="15">
        <v>44490.464318333332</v>
      </c>
    </row>
    <row r="4652" spans="1:11" x14ac:dyDescent="0.2">
      <c r="A4652" s="14" t="s">
        <v>11410</v>
      </c>
      <c r="B4652" s="14" t="s">
        <v>6754</v>
      </c>
      <c r="C4652">
        <v>1086469999</v>
      </c>
      <c r="D4652" s="15">
        <v>44489.74456835648</v>
      </c>
      <c r="E4652" s="15">
        <v>44520.74456835648</v>
      </c>
      <c r="F4652" s="15">
        <v>44489.74456835648</v>
      </c>
      <c r="G4652" s="14" t="s">
        <v>6757</v>
      </c>
      <c r="H4652">
        <v>223</v>
      </c>
      <c r="I4652">
        <v>223.22</v>
      </c>
      <c r="J4652" s="15"/>
      <c r="K4652" s="15">
        <v>44490.50025045139</v>
      </c>
    </row>
    <row r="4653" spans="1:11" x14ac:dyDescent="0.2">
      <c r="A4653" s="14" t="s">
        <v>11411</v>
      </c>
      <c r="B4653" s="14" t="s">
        <v>6754</v>
      </c>
      <c r="C4653">
        <v>1271875487</v>
      </c>
      <c r="D4653" s="15">
        <v>44489.744568275462</v>
      </c>
      <c r="E4653" s="15">
        <v>44520.744568275462</v>
      </c>
      <c r="F4653" s="15">
        <v>44489.744568275462</v>
      </c>
      <c r="G4653" s="14" t="s">
        <v>6757</v>
      </c>
      <c r="H4653">
        <v>200</v>
      </c>
      <c r="I4653">
        <v>200.2</v>
      </c>
      <c r="J4653" s="15"/>
      <c r="K4653" s="15">
        <v>44490.500279699074</v>
      </c>
    </row>
    <row r="4654" spans="1:11" x14ac:dyDescent="0.2">
      <c r="A4654" s="14" t="s">
        <v>11412</v>
      </c>
      <c r="B4654" s="14" t="s">
        <v>6754</v>
      </c>
      <c r="C4654">
        <v>105805219</v>
      </c>
      <c r="D4654" s="15">
        <v>44489.755115</v>
      </c>
      <c r="E4654" s="15">
        <v>44520.755115</v>
      </c>
      <c r="F4654" s="15">
        <v>44489.755115</v>
      </c>
      <c r="G4654" s="14" t="s">
        <v>6757</v>
      </c>
      <c r="H4654">
        <v>200</v>
      </c>
      <c r="I4654">
        <v>200.2</v>
      </c>
      <c r="J4654" s="15"/>
      <c r="K4654" s="15">
        <v>44490.500303252316</v>
      </c>
    </row>
    <row r="4655" spans="1:11" x14ac:dyDescent="0.2">
      <c r="A4655" s="14" t="s">
        <v>11413</v>
      </c>
      <c r="B4655" s="14" t="s">
        <v>6754</v>
      </c>
      <c r="C4655">
        <v>272052244</v>
      </c>
      <c r="D4655" s="15">
        <v>44489.765416898146</v>
      </c>
      <c r="E4655" s="15">
        <v>44520.765416898146</v>
      </c>
      <c r="F4655" s="15">
        <v>44489.765416898146</v>
      </c>
      <c r="G4655" s="14" t="s">
        <v>6757</v>
      </c>
      <c r="H4655">
        <v>48.99</v>
      </c>
      <c r="I4655">
        <v>49</v>
      </c>
      <c r="J4655" s="15"/>
      <c r="K4655" s="15">
        <v>44490.500327939815</v>
      </c>
    </row>
    <row r="4656" spans="1:11" x14ac:dyDescent="0.2">
      <c r="A4656" s="14" t="s">
        <v>11414</v>
      </c>
      <c r="B4656" s="14" t="s">
        <v>6754</v>
      </c>
      <c r="C4656">
        <v>1686728234</v>
      </c>
      <c r="D4656" s="15">
        <v>44490.425487337961</v>
      </c>
      <c r="E4656" s="15">
        <v>44521.425487337961</v>
      </c>
      <c r="F4656" s="15">
        <v>44490.425487337961</v>
      </c>
      <c r="G4656" s="14" t="s">
        <v>6757</v>
      </c>
      <c r="H4656">
        <v>200</v>
      </c>
      <c r="I4656">
        <v>200.2</v>
      </c>
      <c r="J4656" s="15"/>
      <c r="K4656" s="15">
        <v>44490.500351793984</v>
      </c>
    </row>
    <row r="4657" spans="1:11" x14ac:dyDescent="0.2">
      <c r="A4657" s="14" t="s">
        <v>11415</v>
      </c>
      <c r="B4657" s="14" t="s">
        <v>6754</v>
      </c>
      <c r="C4657">
        <v>996090758</v>
      </c>
      <c r="D4657" s="15">
        <v>44489.743263854165</v>
      </c>
      <c r="E4657" s="15">
        <v>44520.743263854165</v>
      </c>
      <c r="F4657" s="15">
        <v>44489.743263854165</v>
      </c>
      <c r="G4657" s="14" t="s">
        <v>6757</v>
      </c>
      <c r="H4657">
        <v>198</v>
      </c>
      <c r="I4657">
        <v>198.2</v>
      </c>
      <c r="J4657" s="15"/>
      <c r="K4657" s="15">
        <v>44490.500375150463</v>
      </c>
    </row>
    <row r="4658" spans="1:11" x14ac:dyDescent="0.2">
      <c r="A4658" s="14" t="s">
        <v>11416</v>
      </c>
      <c r="B4658" s="14" t="s">
        <v>6754</v>
      </c>
      <c r="C4658">
        <v>917840824</v>
      </c>
      <c r="D4658" s="15">
        <v>44489.523010023149</v>
      </c>
      <c r="E4658" s="15">
        <v>44520.523010023149</v>
      </c>
      <c r="F4658" s="15">
        <v>44489.523010023149</v>
      </c>
      <c r="G4658" s="14" t="s">
        <v>6757</v>
      </c>
      <c r="H4658">
        <v>157.35</v>
      </c>
      <c r="I4658">
        <v>157.51</v>
      </c>
      <c r="J4658" s="15"/>
      <c r="K4658" s="15">
        <v>44490.500422673613</v>
      </c>
    </row>
    <row r="4659" spans="1:11" x14ac:dyDescent="0.2">
      <c r="A4659" s="14" t="s">
        <v>11417</v>
      </c>
      <c r="B4659" s="14" t="s">
        <v>6754</v>
      </c>
      <c r="C4659">
        <v>1025931080</v>
      </c>
      <c r="D4659" s="15">
        <v>44489.696135138889</v>
      </c>
      <c r="E4659" s="15">
        <v>44520.696135138889</v>
      </c>
      <c r="F4659" s="15">
        <v>44489.696135138889</v>
      </c>
      <c r="G4659" s="14" t="s">
        <v>6757</v>
      </c>
      <c r="H4659">
        <v>100</v>
      </c>
      <c r="I4659">
        <v>100.1</v>
      </c>
      <c r="J4659" s="15"/>
      <c r="K4659" s="15">
        <v>44490.500448391205</v>
      </c>
    </row>
    <row r="4660" spans="1:11" x14ac:dyDescent="0.2">
      <c r="A4660" s="14" t="s">
        <v>11418</v>
      </c>
      <c r="B4660" s="14" t="s">
        <v>6754</v>
      </c>
      <c r="C4660">
        <v>1890662864</v>
      </c>
      <c r="D4660" s="15">
        <v>44515.699682638886</v>
      </c>
      <c r="E4660" s="15">
        <v>44545.699682638886</v>
      </c>
      <c r="F4660" s="15">
        <v>44515.699682638886</v>
      </c>
      <c r="G4660" s="14" t="s">
        <v>6757</v>
      </c>
      <c r="H4660">
        <v>771.4</v>
      </c>
      <c r="I4660">
        <v>772.17</v>
      </c>
      <c r="J4660" s="15"/>
      <c r="K4660" s="15">
        <v>44516.500045358793</v>
      </c>
    </row>
    <row r="4661" spans="1:11" hidden="1" x14ac:dyDescent="0.2">
      <c r="A4661" s="14" t="s">
        <v>11419</v>
      </c>
      <c r="B4661" s="14" t="s">
        <v>6754</v>
      </c>
      <c r="C4661">
        <v>290658557</v>
      </c>
      <c r="D4661" s="15">
        <v>44489.793556493052</v>
      </c>
      <c r="E4661" s="15">
        <v>44520.793556493052</v>
      </c>
      <c r="F4661" s="15">
        <v>44489.793556493052</v>
      </c>
      <c r="G4661" s="14" t="s">
        <v>6864</v>
      </c>
      <c r="H4661">
        <v>39</v>
      </c>
      <c r="I4661">
        <v>39</v>
      </c>
      <c r="J4661" s="15"/>
      <c r="K4661" s="15"/>
    </row>
    <row r="4662" spans="1:11" hidden="1" x14ac:dyDescent="0.2">
      <c r="A4662" s="14" t="s">
        <v>11420</v>
      </c>
      <c r="B4662" s="14" t="s">
        <v>6754</v>
      </c>
      <c r="C4662">
        <v>2071136531</v>
      </c>
      <c r="D4662" s="15">
        <v>44489.792270983795</v>
      </c>
      <c r="E4662" s="15">
        <v>44520.792270983795</v>
      </c>
      <c r="F4662" s="15">
        <v>44489.792270983795</v>
      </c>
      <c r="G4662" s="14" t="s">
        <v>6864</v>
      </c>
      <c r="H4662">
        <v>39</v>
      </c>
      <c r="I4662">
        <v>39</v>
      </c>
      <c r="J4662" s="15"/>
      <c r="K4662" s="15"/>
    </row>
    <row r="4663" spans="1:11" hidden="1" x14ac:dyDescent="0.2">
      <c r="A4663" s="14" t="s">
        <v>11421</v>
      </c>
      <c r="B4663" s="14" t="s">
        <v>6754</v>
      </c>
      <c r="C4663">
        <v>1280604578</v>
      </c>
      <c r="D4663" s="15">
        <v>44489.790989131943</v>
      </c>
      <c r="E4663" s="15">
        <v>44520.790989131943</v>
      </c>
      <c r="F4663" s="15">
        <v>44489.790989131943</v>
      </c>
      <c r="G4663" s="14" t="s">
        <v>6864</v>
      </c>
      <c r="H4663">
        <v>39</v>
      </c>
      <c r="I4663">
        <v>39</v>
      </c>
      <c r="J4663" s="15"/>
      <c r="K4663" s="15"/>
    </row>
    <row r="4664" spans="1:11" hidden="1" x14ac:dyDescent="0.2">
      <c r="A4664" s="14" t="s">
        <v>11422</v>
      </c>
      <c r="B4664" s="14" t="s">
        <v>6754</v>
      </c>
      <c r="C4664">
        <v>1855745780</v>
      </c>
      <c r="D4664" s="15">
        <v>44489.790099409722</v>
      </c>
      <c r="E4664" s="15">
        <v>44520.790099409722</v>
      </c>
      <c r="F4664" s="15">
        <v>44489.790099409722</v>
      </c>
      <c r="G4664" s="14" t="s">
        <v>6864</v>
      </c>
      <c r="H4664">
        <v>39</v>
      </c>
      <c r="I4664">
        <v>39</v>
      </c>
      <c r="J4664" s="15"/>
      <c r="K4664" s="15"/>
    </row>
    <row r="4665" spans="1:11" x14ac:dyDescent="0.2">
      <c r="A4665" s="14" t="s">
        <v>11423</v>
      </c>
      <c r="B4665" s="14" t="s">
        <v>6754</v>
      </c>
      <c r="C4665">
        <v>624568828</v>
      </c>
      <c r="D4665" s="15">
        <v>44515.715176192127</v>
      </c>
      <c r="E4665" s="15">
        <v>44545.715176192127</v>
      </c>
      <c r="F4665" s="15">
        <v>44515.715176192127</v>
      </c>
      <c r="G4665" s="14" t="s">
        <v>6757</v>
      </c>
      <c r="H4665">
        <v>64.209999999999994</v>
      </c>
      <c r="I4665">
        <v>64.260000000000005</v>
      </c>
      <c r="J4665" s="15"/>
      <c r="K4665" s="15">
        <v>44516.500232500002</v>
      </c>
    </row>
    <row r="4666" spans="1:11" x14ac:dyDescent="0.2">
      <c r="A4666" s="14" t="s">
        <v>11424</v>
      </c>
      <c r="B4666" s="14" t="s">
        <v>6754</v>
      </c>
      <c r="C4666">
        <v>210190562</v>
      </c>
      <c r="D4666" s="15">
        <v>44489.641563229168</v>
      </c>
      <c r="E4666" s="15">
        <v>44520.641563229168</v>
      </c>
      <c r="F4666" s="15">
        <v>44489.641563229168</v>
      </c>
      <c r="G4666" s="14" t="s">
        <v>6757</v>
      </c>
      <c r="H4666">
        <v>64</v>
      </c>
      <c r="I4666">
        <v>64.06</v>
      </c>
      <c r="J4666" s="15"/>
      <c r="K4666" s="15">
        <v>44490.500025497684</v>
      </c>
    </row>
    <row r="4667" spans="1:11" x14ac:dyDescent="0.2">
      <c r="A4667" s="14" t="s">
        <v>11425</v>
      </c>
      <c r="B4667" s="14" t="s">
        <v>6754</v>
      </c>
      <c r="C4667">
        <v>384388931</v>
      </c>
      <c r="D4667" s="15">
        <v>44489.898067430557</v>
      </c>
      <c r="E4667" s="15">
        <v>44520.898067430557</v>
      </c>
      <c r="F4667" s="15">
        <v>44489.898067430557</v>
      </c>
      <c r="G4667" s="14" t="s">
        <v>6757</v>
      </c>
      <c r="H4667">
        <v>540</v>
      </c>
      <c r="I4667">
        <v>540.54</v>
      </c>
      <c r="J4667" s="15"/>
      <c r="K4667" s="15">
        <v>44490.500074456017</v>
      </c>
    </row>
    <row r="4668" spans="1:11" x14ac:dyDescent="0.2">
      <c r="A4668" s="14" t="s">
        <v>11426</v>
      </c>
      <c r="B4668" s="14" t="s">
        <v>6754</v>
      </c>
      <c r="C4668">
        <v>1544445816</v>
      </c>
      <c r="D4668" s="15">
        <v>44489.628616435184</v>
      </c>
      <c r="E4668" s="15">
        <v>44520.628616435184</v>
      </c>
      <c r="F4668" s="15">
        <v>44489.628616435184</v>
      </c>
      <c r="G4668" s="14" t="s">
        <v>6757</v>
      </c>
      <c r="H4668">
        <v>48.99</v>
      </c>
      <c r="I4668">
        <v>49</v>
      </c>
      <c r="J4668" s="15"/>
      <c r="K4668" s="15">
        <v>44490.500105104169</v>
      </c>
    </row>
    <row r="4669" spans="1:11" x14ac:dyDescent="0.2">
      <c r="A4669" s="14" t="s">
        <v>11427</v>
      </c>
      <c r="B4669" s="14" t="s">
        <v>6754</v>
      </c>
      <c r="C4669">
        <v>1767522070</v>
      </c>
      <c r="D4669" s="15">
        <v>44489.716294722224</v>
      </c>
      <c r="E4669" s="15">
        <v>44520.716294722224</v>
      </c>
      <c r="F4669" s="15">
        <v>44489.716294722224</v>
      </c>
      <c r="G4669" s="14" t="s">
        <v>6757</v>
      </c>
      <c r="H4669">
        <v>182</v>
      </c>
      <c r="I4669">
        <v>182.18</v>
      </c>
      <c r="J4669" s="15"/>
      <c r="K4669" s="15">
        <v>44490.500165983794</v>
      </c>
    </row>
    <row r="4670" spans="1:11" x14ac:dyDescent="0.2">
      <c r="A4670" s="14" t="s">
        <v>11428</v>
      </c>
      <c r="B4670" s="14" t="s">
        <v>6754</v>
      </c>
      <c r="C4670">
        <v>990847295</v>
      </c>
      <c r="D4670" s="15">
        <v>44489.662756018515</v>
      </c>
      <c r="E4670" s="15">
        <v>44520.662756018515</v>
      </c>
      <c r="F4670" s="15">
        <v>44489.662756018515</v>
      </c>
      <c r="G4670" s="14" t="s">
        <v>6757</v>
      </c>
      <c r="H4670">
        <v>34</v>
      </c>
      <c r="I4670">
        <v>34.03</v>
      </c>
      <c r="J4670" s="15"/>
      <c r="K4670" s="15">
        <v>44490.500196875</v>
      </c>
    </row>
    <row r="4671" spans="1:11" hidden="1" x14ac:dyDescent="0.2">
      <c r="A4671" s="14" t="s">
        <v>11429</v>
      </c>
      <c r="B4671" s="14" t="s">
        <v>6754</v>
      </c>
      <c r="C4671">
        <v>900757444</v>
      </c>
      <c r="D4671" s="15">
        <v>44490.526775381943</v>
      </c>
      <c r="E4671" s="15">
        <v>44521.526775381943</v>
      </c>
      <c r="F4671" s="15">
        <v>44490.526775381943</v>
      </c>
      <c r="G4671" s="14" t="s">
        <v>6864</v>
      </c>
      <c r="H4671">
        <v>39</v>
      </c>
      <c r="I4671">
        <v>39</v>
      </c>
      <c r="J4671" s="15"/>
      <c r="K4671" s="15"/>
    </row>
    <row r="4672" spans="1:11" x14ac:dyDescent="0.2">
      <c r="A4672" s="14" t="s">
        <v>11430</v>
      </c>
      <c r="B4672" s="14" t="s">
        <v>6754</v>
      </c>
      <c r="C4672">
        <v>418907253</v>
      </c>
      <c r="D4672" s="15">
        <v>44490.508051111108</v>
      </c>
      <c r="E4672" s="15">
        <v>44521.508051111108</v>
      </c>
      <c r="F4672" s="15">
        <v>44490.508051111108</v>
      </c>
      <c r="G4672" s="14" t="s">
        <v>6757</v>
      </c>
      <c r="H4672">
        <v>48.99</v>
      </c>
      <c r="I4672">
        <v>49</v>
      </c>
      <c r="J4672" s="15"/>
      <c r="K4672" s="15">
        <v>44491.500027905095</v>
      </c>
    </row>
    <row r="4673" spans="1:11" x14ac:dyDescent="0.2">
      <c r="A4673" s="14" t="s">
        <v>11431</v>
      </c>
      <c r="B4673" s="14" t="s">
        <v>6754</v>
      </c>
      <c r="C4673">
        <v>339421042</v>
      </c>
      <c r="D4673" s="15">
        <v>44490.775041851855</v>
      </c>
      <c r="E4673" s="15">
        <v>44521.775041851855</v>
      </c>
      <c r="F4673" s="15">
        <v>44490.775041851855</v>
      </c>
      <c r="G4673" s="14" t="s">
        <v>6757</v>
      </c>
      <c r="H4673">
        <v>76.95</v>
      </c>
      <c r="I4673">
        <v>77.02</v>
      </c>
      <c r="J4673" s="15"/>
      <c r="K4673" s="15">
        <v>44491.50006982639</v>
      </c>
    </row>
    <row r="4674" spans="1:11" x14ac:dyDescent="0.2">
      <c r="A4674" s="14" t="s">
        <v>11432</v>
      </c>
      <c r="B4674" s="14" t="s">
        <v>6754</v>
      </c>
      <c r="C4674">
        <v>422458361</v>
      </c>
      <c r="D4674" s="15">
        <v>44490.62832546296</v>
      </c>
      <c r="E4674" s="15">
        <v>44521.62832546296</v>
      </c>
      <c r="F4674" s="15">
        <v>44490.62832546296</v>
      </c>
      <c r="G4674" s="14" t="s">
        <v>6757</v>
      </c>
      <c r="H4674">
        <v>152</v>
      </c>
      <c r="I4674">
        <v>152.13</v>
      </c>
      <c r="J4674" s="15"/>
      <c r="K4674" s="15">
        <v>44491.500090937501</v>
      </c>
    </row>
    <row r="4675" spans="1:11" x14ac:dyDescent="0.2">
      <c r="A4675" s="14" t="s">
        <v>11433</v>
      </c>
      <c r="B4675" s="14" t="s">
        <v>6754</v>
      </c>
      <c r="C4675">
        <v>573070004</v>
      </c>
      <c r="D4675" s="15">
        <v>44490.610197476854</v>
      </c>
      <c r="E4675" s="15">
        <v>44521.610197476854</v>
      </c>
      <c r="F4675" s="15">
        <v>44490.610197476854</v>
      </c>
      <c r="G4675" s="14" t="s">
        <v>6757</v>
      </c>
      <c r="H4675">
        <v>48.99</v>
      </c>
      <c r="I4675">
        <v>49</v>
      </c>
      <c r="J4675" s="15"/>
      <c r="K4675" s="15">
        <v>44491.500122199075</v>
      </c>
    </row>
    <row r="4676" spans="1:11" x14ac:dyDescent="0.2">
      <c r="A4676" s="14" t="s">
        <v>11434</v>
      </c>
      <c r="B4676" s="14" t="s">
        <v>6754</v>
      </c>
      <c r="C4676">
        <v>1723143764</v>
      </c>
      <c r="D4676" s="15">
        <v>44490.699140046294</v>
      </c>
      <c r="E4676" s="15">
        <v>44521.699140046294</v>
      </c>
      <c r="F4676" s="15">
        <v>44490.699140046294</v>
      </c>
      <c r="G4676" s="14" t="s">
        <v>6757</v>
      </c>
      <c r="H4676">
        <v>200</v>
      </c>
      <c r="I4676">
        <v>200.2</v>
      </c>
      <c r="J4676" s="15"/>
      <c r="K4676" s="15">
        <v>44491.500150694446</v>
      </c>
    </row>
    <row r="4677" spans="1:11" x14ac:dyDescent="0.2">
      <c r="A4677" s="14" t="s">
        <v>11435</v>
      </c>
      <c r="B4677" s="14" t="s">
        <v>6754</v>
      </c>
      <c r="C4677">
        <v>591995</v>
      </c>
      <c r="D4677" s="15">
        <v>44491.610956249999</v>
      </c>
      <c r="E4677" s="15">
        <v>44522.610956249999</v>
      </c>
      <c r="F4677" s="15">
        <v>44491.610956249999</v>
      </c>
      <c r="G4677" s="14" t="s">
        <v>6757</v>
      </c>
      <c r="H4677">
        <v>250</v>
      </c>
      <c r="I4677">
        <v>250.25</v>
      </c>
      <c r="J4677" s="15"/>
      <c r="K4677" s="15">
        <v>44491.613135243053</v>
      </c>
    </row>
    <row r="4678" spans="1:11" x14ac:dyDescent="0.2">
      <c r="A4678" s="14" t="s">
        <v>11436</v>
      </c>
      <c r="B4678" s="14" t="s">
        <v>6754</v>
      </c>
      <c r="C4678">
        <v>1152010953</v>
      </c>
      <c r="D4678" s="15">
        <v>44491.681827314816</v>
      </c>
      <c r="E4678" s="15">
        <v>44522.681827314816</v>
      </c>
      <c r="F4678" s="15">
        <v>44491.681827314816</v>
      </c>
      <c r="G4678" s="14" t="s">
        <v>6757</v>
      </c>
      <c r="H4678">
        <v>35</v>
      </c>
      <c r="I4678">
        <v>35.04</v>
      </c>
      <c r="J4678" s="15"/>
      <c r="K4678" s="15">
        <v>44491.682778009257</v>
      </c>
    </row>
    <row r="4679" spans="1:11" x14ac:dyDescent="0.2">
      <c r="A4679" s="14" t="s">
        <v>11437</v>
      </c>
      <c r="B4679" s="14" t="s">
        <v>6754</v>
      </c>
      <c r="C4679">
        <v>473380501</v>
      </c>
      <c r="D4679" s="15">
        <v>44491.852329398149</v>
      </c>
      <c r="E4679" s="15">
        <v>44522.852329398149</v>
      </c>
      <c r="F4679" s="15">
        <v>44491.852329398149</v>
      </c>
      <c r="G4679" s="14" t="s">
        <v>6757</v>
      </c>
      <c r="H4679">
        <v>9.99</v>
      </c>
      <c r="I4679">
        <v>10</v>
      </c>
      <c r="J4679" s="15"/>
      <c r="K4679" s="15">
        <v>44492.500080196762</v>
      </c>
    </row>
    <row r="4680" spans="1:11" x14ac:dyDescent="0.2">
      <c r="A4680" s="14" t="s">
        <v>11438</v>
      </c>
      <c r="B4680" s="14" t="s">
        <v>6754</v>
      </c>
      <c r="C4680">
        <v>821257037</v>
      </c>
      <c r="D4680" s="15">
        <v>44492.021302511574</v>
      </c>
      <c r="E4680" s="15">
        <v>44523.021302511574</v>
      </c>
      <c r="F4680" s="15">
        <v>44492.021302511574</v>
      </c>
      <c r="G4680" s="14" t="s">
        <v>6757</v>
      </c>
      <c r="H4680">
        <v>48.99</v>
      </c>
      <c r="I4680">
        <v>49</v>
      </c>
      <c r="J4680" s="15"/>
      <c r="K4680" s="15">
        <v>44492.500097569442</v>
      </c>
    </row>
    <row r="4681" spans="1:11" x14ac:dyDescent="0.2">
      <c r="A4681" s="14" t="s">
        <v>11439</v>
      </c>
      <c r="B4681" s="14" t="s">
        <v>6754</v>
      </c>
      <c r="C4681">
        <v>536571098</v>
      </c>
      <c r="D4681" s="15">
        <v>44492.020477129627</v>
      </c>
      <c r="E4681" s="15">
        <v>44523.020477129627</v>
      </c>
      <c r="F4681" s="15">
        <v>44492.020477129627</v>
      </c>
      <c r="G4681" s="14" t="s">
        <v>6757</v>
      </c>
      <c r="H4681">
        <v>134.41</v>
      </c>
      <c r="I4681">
        <v>134.54</v>
      </c>
      <c r="J4681" s="15"/>
      <c r="K4681" s="15">
        <v>44492.500133344911</v>
      </c>
    </row>
    <row r="4682" spans="1:11" x14ac:dyDescent="0.2">
      <c r="A4682" s="14" t="s">
        <v>11440</v>
      </c>
      <c r="B4682" s="14" t="s">
        <v>6754</v>
      </c>
      <c r="C4682">
        <v>68367408</v>
      </c>
      <c r="D4682" s="15">
        <v>44491.606338784724</v>
      </c>
      <c r="E4682" s="15">
        <v>44522.606338784724</v>
      </c>
      <c r="F4682" s="15">
        <v>44491.606338784724</v>
      </c>
      <c r="G4682" s="14" t="s">
        <v>6757</v>
      </c>
      <c r="H4682">
        <v>9.99</v>
      </c>
      <c r="I4682">
        <v>10</v>
      </c>
      <c r="J4682" s="15"/>
      <c r="K4682" s="15">
        <v>44492.500160543983</v>
      </c>
    </row>
    <row r="4683" spans="1:11" x14ac:dyDescent="0.2">
      <c r="A4683" s="14" t="s">
        <v>11441</v>
      </c>
      <c r="B4683" s="14" t="s">
        <v>6754</v>
      </c>
      <c r="C4683">
        <v>1308375326</v>
      </c>
      <c r="D4683" s="15">
        <v>44491.617638738426</v>
      </c>
      <c r="E4683" s="15">
        <v>44522.617638738426</v>
      </c>
      <c r="F4683" s="15">
        <v>44491.617638738426</v>
      </c>
      <c r="G4683" s="14" t="s">
        <v>6757</v>
      </c>
      <c r="H4683">
        <v>48.99</v>
      </c>
      <c r="I4683">
        <v>49</v>
      </c>
      <c r="J4683" s="15"/>
      <c r="K4683" s="15">
        <v>44492.500189236111</v>
      </c>
    </row>
    <row r="4684" spans="1:11" x14ac:dyDescent="0.2">
      <c r="A4684" s="14" t="s">
        <v>11442</v>
      </c>
      <c r="B4684" s="14" t="s">
        <v>6754</v>
      </c>
      <c r="C4684">
        <v>1598710173</v>
      </c>
      <c r="D4684" s="15">
        <v>44491.722487569445</v>
      </c>
      <c r="E4684" s="15">
        <v>44522.722487569445</v>
      </c>
      <c r="F4684" s="15">
        <v>44491.722487569445</v>
      </c>
      <c r="G4684" s="14" t="s">
        <v>6757</v>
      </c>
      <c r="H4684">
        <v>173</v>
      </c>
      <c r="I4684">
        <v>173.15</v>
      </c>
      <c r="J4684" s="15"/>
      <c r="K4684" s="15">
        <v>44492.500216701388</v>
      </c>
    </row>
    <row r="4685" spans="1:11" x14ac:dyDescent="0.2">
      <c r="A4685" s="14" t="s">
        <v>11443</v>
      </c>
      <c r="B4685" s="14" t="s">
        <v>6754</v>
      </c>
      <c r="C4685">
        <v>1079255387</v>
      </c>
      <c r="D4685" s="15">
        <v>44491.606338634258</v>
      </c>
      <c r="E4685" s="15">
        <v>44522.606338634258</v>
      </c>
      <c r="F4685" s="15">
        <v>44491.606338634258</v>
      </c>
      <c r="G4685" s="14" t="s">
        <v>6757</v>
      </c>
      <c r="H4685">
        <v>295</v>
      </c>
      <c r="I4685">
        <v>295.3</v>
      </c>
      <c r="J4685" s="15"/>
      <c r="K4685" s="15">
        <v>44492.500243194445</v>
      </c>
    </row>
    <row r="4686" spans="1:11" x14ac:dyDescent="0.2">
      <c r="A4686" s="14" t="s">
        <v>11444</v>
      </c>
      <c r="B4686" s="14" t="s">
        <v>6754</v>
      </c>
      <c r="C4686">
        <v>949424932</v>
      </c>
      <c r="D4686" s="15">
        <v>44492.431720266206</v>
      </c>
      <c r="E4686" s="15">
        <v>44523.431720266206</v>
      </c>
      <c r="F4686" s="15">
        <v>44492.431720266206</v>
      </c>
      <c r="G4686" s="14" t="s">
        <v>6757</v>
      </c>
      <c r="H4686">
        <v>64.209999999999994</v>
      </c>
      <c r="I4686">
        <v>64.27</v>
      </c>
      <c r="J4686" s="15"/>
      <c r="K4686" s="15">
        <v>44492.50027074074</v>
      </c>
    </row>
    <row r="4687" spans="1:11" x14ac:dyDescent="0.2">
      <c r="A4687" s="14" t="s">
        <v>11445</v>
      </c>
      <c r="B4687" s="14" t="s">
        <v>6754</v>
      </c>
      <c r="C4687">
        <v>720655057</v>
      </c>
      <c r="D4687" s="15">
        <v>44492.442759537036</v>
      </c>
      <c r="E4687" s="15">
        <v>44523.442759537036</v>
      </c>
      <c r="F4687" s="15">
        <v>44492.442759537036</v>
      </c>
      <c r="G4687" s="14" t="s">
        <v>6757</v>
      </c>
      <c r="H4687">
        <v>351.25</v>
      </c>
      <c r="I4687">
        <v>351.55</v>
      </c>
      <c r="J4687" s="15"/>
      <c r="K4687" s="15">
        <v>44492.500022881941</v>
      </c>
    </row>
    <row r="4688" spans="1:11" x14ac:dyDescent="0.2">
      <c r="A4688" s="14" t="s">
        <v>11446</v>
      </c>
      <c r="B4688" s="14" t="s">
        <v>6754</v>
      </c>
      <c r="C4688">
        <v>1067016559</v>
      </c>
      <c r="D4688" s="15">
        <v>44492.453128622685</v>
      </c>
      <c r="E4688" s="15">
        <v>44523.453128622685</v>
      </c>
      <c r="F4688" s="15">
        <v>44492.453128622685</v>
      </c>
      <c r="G4688" s="14" t="s">
        <v>6757</v>
      </c>
      <c r="H4688">
        <v>214</v>
      </c>
      <c r="I4688">
        <v>214.18</v>
      </c>
      <c r="J4688" s="15"/>
      <c r="K4688" s="15">
        <v>44492.500051481482</v>
      </c>
    </row>
    <row r="4689" spans="1:11" x14ac:dyDescent="0.2">
      <c r="A4689" s="14" t="s">
        <v>11447</v>
      </c>
      <c r="B4689" s="14" t="s">
        <v>6754</v>
      </c>
      <c r="C4689">
        <v>547184045</v>
      </c>
      <c r="D4689" s="15">
        <v>44492.510321770831</v>
      </c>
      <c r="E4689" s="15">
        <v>44523.510321770831</v>
      </c>
      <c r="F4689" s="15">
        <v>44492.510321770831</v>
      </c>
      <c r="G4689" s="14" t="s">
        <v>6757</v>
      </c>
      <c r="H4689">
        <v>378</v>
      </c>
      <c r="I4689">
        <v>378.38</v>
      </c>
      <c r="J4689" s="15"/>
      <c r="K4689" s="15">
        <v>44493.500023703702</v>
      </c>
    </row>
    <row r="4690" spans="1:11" x14ac:dyDescent="0.2">
      <c r="A4690" s="14" t="s">
        <v>11448</v>
      </c>
      <c r="B4690" s="14" t="s">
        <v>6754</v>
      </c>
      <c r="C4690">
        <v>765278480</v>
      </c>
      <c r="D4690" s="15">
        <v>44493.425664849536</v>
      </c>
      <c r="E4690" s="15">
        <v>44524.425664849536</v>
      </c>
      <c r="F4690" s="15">
        <v>44493.425664849536</v>
      </c>
      <c r="G4690" s="14" t="s">
        <v>6757</v>
      </c>
      <c r="H4690">
        <v>100</v>
      </c>
      <c r="I4690">
        <v>100.08</v>
      </c>
      <c r="J4690" s="15"/>
      <c r="K4690" s="15">
        <v>44493.500053217591</v>
      </c>
    </row>
    <row r="4691" spans="1:11" x14ac:dyDescent="0.2">
      <c r="A4691" s="14" t="s">
        <v>11449</v>
      </c>
      <c r="B4691" s="14" t="s">
        <v>6754</v>
      </c>
      <c r="C4691">
        <v>74121422</v>
      </c>
      <c r="D4691" s="15">
        <v>44492.712430451385</v>
      </c>
      <c r="E4691" s="15">
        <v>44523.712430451385</v>
      </c>
      <c r="F4691" s="15">
        <v>44492.712430451385</v>
      </c>
      <c r="G4691" s="14" t="s">
        <v>6757</v>
      </c>
      <c r="H4691">
        <v>9.99</v>
      </c>
      <c r="I4691">
        <v>10</v>
      </c>
      <c r="J4691" s="15"/>
      <c r="K4691" s="15">
        <v>44493.50008568287</v>
      </c>
    </row>
    <row r="4692" spans="1:11" x14ac:dyDescent="0.2">
      <c r="A4692" s="14" t="s">
        <v>11450</v>
      </c>
      <c r="B4692" s="14" t="s">
        <v>6754</v>
      </c>
      <c r="C4692">
        <v>623855115</v>
      </c>
      <c r="D4692" s="15">
        <v>44492.557662939813</v>
      </c>
      <c r="E4692" s="15">
        <v>44523.557662939813</v>
      </c>
      <c r="F4692" s="15">
        <v>44492.557662939813</v>
      </c>
      <c r="G4692" s="14" t="s">
        <v>6757</v>
      </c>
      <c r="H4692">
        <v>9.99</v>
      </c>
      <c r="I4692">
        <v>10</v>
      </c>
      <c r="J4692" s="15"/>
      <c r="K4692" s="15">
        <v>44493.500099849538</v>
      </c>
    </row>
    <row r="4693" spans="1:11" x14ac:dyDescent="0.2">
      <c r="A4693" s="14" t="s">
        <v>11451</v>
      </c>
      <c r="B4693" s="14" t="s">
        <v>6754</v>
      </c>
      <c r="C4693">
        <v>1160068625</v>
      </c>
      <c r="D4693" s="15">
        <v>44492.687144699077</v>
      </c>
      <c r="E4693" s="15">
        <v>44523.687144699077</v>
      </c>
      <c r="F4693" s="15">
        <v>44492.687144699077</v>
      </c>
      <c r="G4693" s="14" t="s">
        <v>6757</v>
      </c>
      <c r="H4693">
        <v>9.99</v>
      </c>
      <c r="I4693">
        <v>10</v>
      </c>
      <c r="J4693" s="15"/>
      <c r="K4693" s="15">
        <v>44493.500138993055</v>
      </c>
    </row>
    <row r="4694" spans="1:11" x14ac:dyDescent="0.2">
      <c r="A4694" s="14" t="s">
        <v>11452</v>
      </c>
      <c r="B4694" s="14" t="s">
        <v>6754</v>
      </c>
      <c r="C4694">
        <v>2049920767</v>
      </c>
      <c r="D4694" s="15">
        <v>44492.69246179398</v>
      </c>
      <c r="E4694" s="15">
        <v>44523.69246179398</v>
      </c>
      <c r="F4694" s="15">
        <v>44492.69246179398</v>
      </c>
      <c r="G4694" s="14" t="s">
        <v>6757</v>
      </c>
      <c r="H4694">
        <v>48.99</v>
      </c>
      <c r="I4694">
        <v>49</v>
      </c>
      <c r="J4694" s="15"/>
      <c r="K4694" s="15">
        <v>44493.500174097222</v>
      </c>
    </row>
    <row r="4695" spans="1:11" x14ac:dyDescent="0.2">
      <c r="A4695" s="14" t="s">
        <v>11453</v>
      </c>
      <c r="B4695" s="14" t="s">
        <v>6754</v>
      </c>
      <c r="C4695">
        <v>1196054056</v>
      </c>
      <c r="D4695" s="15">
        <v>44492.661598425926</v>
      </c>
      <c r="E4695" s="15">
        <v>44523.661598425926</v>
      </c>
      <c r="F4695" s="15">
        <v>44492.661598425926</v>
      </c>
      <c r="G4695" s="14" t="s">
        <v>6757</v>
      </c>
      <c r="H4695">
        <v>200</v>
      </c>
      <c r="I4695">
        <v>200.17</v>
      </c>
      <c r="J4695" s="15"/>
      <c r="K4695" s="15">
        <v>44493.500189131948</v>
      </c>
    </row>
    <row r="4696" spans="1:11" x14ac:dyDescent="0.2">
      <c r="A4696" s="14" t="s">
        <v>11454</v>
      </c>
      <c r="B4696" s="14" t="s">
        <v>6754</v>
      </c>
      <c r="C4696">
        <v>1143559219</v>
      </c>
      <c r="D4696" s="15">
        <v>44492.525027280091</v>
      </c>
      <c r="E4696" s="15">
        <v>44523.525027280091</v>
      </c>
      <c r="F4696" s="15">
        <v>44492.525027280091</v>
      </c>
      <c r="G4696" s="14" t="s">
        <v>6757</v>
      </c>
      <c r="H4696">
        <v>200</v>
      </c>
      <c r="I4696">
        <v>200.17</v>
      </c>
      <c r="J4696" s="15"/>
      <c r="K4696" s="15">
        <v>44493.500218622685</v>
      </c>
    </row>
    <row r="4697" spans="1:11" x14ac:dyDescent="0.2">
      <c r="A4697" s="14" t="s">
        <v>11455</v>
      </c>
      <c r="B4697" s="14" t="s">
        <v>6754</v>
      </c>
      <c r="C4697">
        <v>1166235598</v>
      </c>
      <c r="D4697" s="15">
        <v>44493.81907759259</v>
      </c>
      <c r="E4697" s="15">
        <v>44524.81907759259</v>
      </c>
      <c r="F4697" s="15">
        <v>44493.81907759259</v>
      </c>
      <c r="G4697" s="14" t="s">
        <v>6757</v>
      </c>
      <c r="H4697">
        <v>63</v>
      </c>
      <c r="I4697">
        <v>63.05</v>
      </c>
      <c r="J4697" s="15"/>
      <c r="K4697" s="15">
        <v>44494.500022245367</v>
      </c>
    </row>
    <row r="4698" spans="1:11" x14ac:dyDescent="0.2">
      <c r="A4698" s="14" t="s">
        <v>11456</v>
      </c>
      <c r="B4698" s="14" t="s">
        <v>6754</v>
      </c>
      <c r="C4698">
        <v>119475524</v>
      </c>
      <c r="D4698" s="15">
        <v>44493.588676087966</v>
      </c>
      <c r="E4698" s="15">
        <v>44524.588676087966</v>
      </c>
      <c r="F4698" s="15">
        <v>44493.588676087966</v>
      </c>
      <c r="G4698" s="14" t="s">
        <v>6757</v>
      </c>
      <c r="H4698">
        <v>48.99</v>
      </c>
      <c r="I4698">
        <v>49</v>
      </c>
      <c r="J4698" s="15"/>
      <c r="K4698" s="15">
        <v>44494.500052777781</v>
      </c>
    </row>
    <row r="4699" spans="1:11" x14ac:dyDescent="0.2">
      <c r="A4699" s="14" t="s">
        <v>11457</v>
      </c>
      <c r="B4699" s="14" t="s">
        <v>6754</v>
      </c>
      <c r="C4699">
        <v>2065243857</v>
      </c>
      <c r="D4699" s="15">
        <v>44493.784696527779</v>
      </c>
      <c r="E4699" s="15">
        <v>44524.784696527779</v>
      </c>
      <c r="F4699" s="15">
        <v>44493.784696527779</v>
      </c>
      <c r="G4699" s="14" t="s">
        <v>6757</v>
      </c>
      <c r="H4699">
        <v>9.99</v>
      </c>
      <c r="I4699">
        <v>10</v>
      </c>
      <c r="J4699" s="15"/>
      <c r="K4699" s="15">
        <v>44494.500102025464</v>
      </c>
    </row>
    <row r="4700" spans="1:11" x14ac:dyDescent="0.2">
      <c r="A4700" s="14" t="s">
        <v>11458</v>
      </c>
      <c r="B4700" s="14" t="s">
        <v>6754</v>
      </c>
      <c r="C4700">
        <v>435882015</v>
      </c>
      <c r="D4700" s="15">
        <v>44493.598747581018</v>
      </c>
      <c r="E4700" s="15">
        <v>44524.598747581018</v>
      </c>
      <c r="F4700" s="15">
        <v>44493.598747581018</v>
      </c>
      <c r="G4700" s="14" t="s">
        <v>6757</v>
      </c>
      <c r="H4700">
        <v>198</v>
      </c>
      <c r="I4700">
        <v>198.17</v>
      </c>
      <c r="J4700" s="15"/>
      <c r="K4700" s="15">
        <v>44494.500132245368</v>
      </c>
    </row>
    <row r="4701" spans="1:11" x14ac:dyDescent="0.2">
      <c r="A4701" s="14" t="s">
        <v>11459</v>
      </c>
      <c r="B4701" s="14" t="s">
        <v>6754</v>
      </c>
      <c r="C4701">
        <v>470096013</v>
      </c>
      <c r="D4701" s="15">
        <v>44493.598747048614</v>
      </c>
      <c r="E4701" s="15">
        <v>44524.598747048614</v>
      </c>
      <c r="F4701" s="15">
        <v>44493.598747048614</v>
      </c>
      <c r="G4701" s="14" t="s">
        <v>6757</v>
      </c>
      <c r="H4701">
        <v>200</v>
      </c>
      <c r="I4701">
        <v>200.17</v>
      </c>
      <c r="J4701" s="15"/>
      <c r="K4701" s="15">
        <v>44494.50016427083</v>
      </c>
    </row>
    <row r="4702" spans="1:11" x14ac:dyDescent="0.2">
      <c r="A4702" s="14" t="s">
        <v>11460</v>
      </c>
      <c r="B4702" s="14" t="s">
        <v>6754</v>
      </c>
      <c r="C4702">
        <v>1388784049</v>
      </c>
      <c r="D4702" s="15">
        <v>44493.598747245371</v>
      </c>
      <c r="E4702" s="15">
        <v>44524.598747245371</v>
      </c>
      <c r="F4702" s="15">
        <v>44493.598747245371</v>
      </c>
      <c r="G4702" s="14" t="s">
        <v>6757</v>
      </c>
      <c r="H4702">
        <v>100</v>
      </c>
      <c r="I4702">
        <v>100.08</v>
      </c>
      <c r="J4702" s="15"/>
      <c r="K4702" s="15">
        <v>44494.500197152774</v>
      </c>
    </row>
    <row r="4703" spans="1:11" x14ac:dyDescent="0.2">
      <c r="A4703" s="14" t="s">
        <v>11461</v>
      </c>
      <c r="B4703" s="14" t="s">
        <v>6754</v>
      </c>
      <c r="C4703">
        <v>1384779629</v>
      </c>
      <c r="D4703" s="15">
        <v>44494.601324629628</v>
      </c>
      <c r="E4703" s="15">
        <v>44525.601324629628</v>
      </c>
      <c r="F4703" s="15">
        <v>44494.601324629628</v>
      </c>
      <c r="G4703" s="14" t="s">
        <v>6757</v>
      </c>
      <c r="H4703">
        <v>200</v>
      </c>
      <c r="I4703">
        <v>200.2</v>
      </c>
      <c r="J4703" s="15"/>
      <c r="K4703" s="15">
        <v>44494.603857152775</v>
      </c>
    </row>
    <row r="4704" spans="1:11" x14ac:dyDescent="0.2">
      <c r="A4704" s="14" t="s">
        <v>11462</v>
      </c>
      <c r="B4704" s="14" t="s">
        <v>6754</v>
      </c>
      <c r="C4704">
        <v>49487446</v>
      </c>
      <c r="D4704" s="15">
        <v>44495.490696944442</v>
      </c>
      <c r="E4704" s="15">
        <v>44526.490696944442</v>
      </c>
      <c r="F4704" s="15">
        <v>44495.490696944442</v>
      </c>
      <c r="G4704" s="14" t="s">
        <v>6757</v>
      </c>
      <c r="H4704">
        <v>198</v>
      </c>
      <c r="I4704">
        <v>198.17</v>
      </c>
      <c r="J4704" s="15"/>
      <c r="K4704" s="15">
        <v>44495.500170243053</v>
      </c>
    </row>
    <row r="4705" spans="1:11" x14ac:dyDescent="0.2">
      <c r="A4705" s="14" t="s">
        <v>11463</v>
      </c>
      <c r="B4705" s="14" t="s">
        <v>6754</v>
      </c>
      <c r="C4705">
        <v>991304318</v>
      </c>
      <c r="D4705" s="15">
        <v>44494.990131053244</v>
      </c>
      <c r="E4705" s="15">
        <v>44525.990131053244</v>
      </c>
      <c r="F4705" s="15">
        <v>44494.990131053244</v>
      </c>
      <c r="G4705" s="14" t="s">
        <v>6757</v>
      </c>
      <c r="H4705">
        <v>48.99</v>
      </c>
      <c r="I4705">
        <v>49</v>
      </c>
      <c r="J4705" s="15"/>
      <c r="K4705" s="15">
        <v>44495.500195706016</v>
      </c>
    </row>
    <row r="4706" spans="1:11" x14ac:dyDescent="0.2">
      <c r="A4706" s="14" t="s">
        <v>11464</v>
      </c>
      <c r="B4706" s="14" t="s">
        <v>6754</v>
      </c>
      <c r="C4706">
        <v>862399215</v>
      </c>
      <c r="D4706" s="15">
        <v>44494.990131203704</v>
      </c>
      <c r="E4706" s="15">
        <v>44525.990131203704</v>
      </c>
      <c r="F4706" s="15">
        <v>44494.990131203704</v>
      </c>
      <c r="G4706" s="14" t="s">
        <v>6757</v>
      </c>
      <c r="H4706">
        <v>400</v>
      </c>
      <c r="I4706">
        <v>400.4</v>
      </c>
      <c r="J4706" s="15"/>
      <c r="K4706" s="15">
        <v>44495.500227939818</v>
      </c>
    </row>
    <row r="4707" spans="1:11" x14ac:dyDescent="0.2">
      <c r="A4707" s="14" t="s">
        <v>11465</v>
      </c>
      <c r="B4707" s="14" t="s">
        <v>6754</v>
      </c>
      <c r="C4707">
        <v>189544793</v>
      </c>
      <c r="D4707" s="15">
        <v>44494.990130868056</v>
      </c>
      <c r="E4707" s="15">
        <v>44525.990130868056</v>
      </c>
      <c r="F4707" s="15">
        <v>44494.990130868056</v>
      </c>
      <c r="G4707" s="14" t="s">
        <v>6757</v>
      </c>
      <c r="H4707">
        <v>200</v>
      </c>
      <c r="I4707">
        <v>200.2</v>
      </c>
      <c r="J4707" s="15"/>
      <c r="K4707" s="15">
        <v>44495.500253240738</v>
      </c>
    </row>
    <row r="4708" spans="1:11" hidden="1" x14ac:dyDescent="0.2">
      <c r="A4708" s="14" t="s">
        <v>11466</v>
      </c>
      <c r="B4708" s="14" t="s">
        <v>6754</v>
      </c>
      <c r="C4708">
        <v>2050564465</v>
      </c>
      <c r="D4708" s="15">
        <v>44494.695990451386</v>
      </c>
      <c r="E4708" s="15">
        <v>44525.695990451386</v>
      </c>
      <c r="F4708" s="15">
        <v>44494.695990451386</v>
      </c>
      <c r="G4708" s="14" t="s">
        <v>6762</v>
      </c>
      <c r="H4708">
        <v>320</v>
      </c>
      <c r="I4708">
        <v>320.32</v>
      </c>
      <c r="J4708" s="15">
        <v>44496.441907002314</v>
      </c>
      <c r="K4708" s="15">
        <v>44494.701765902777</v>
      </c>
    </row>
    <row r="4709" spans="1:11" hidden="1" x14ac:dyDescent="0.2">
      <c r="A4709" s="14" t="s">
        <v>11467</v>
      </c>
      <c r="B4709" s="14" t="s">
        <v>6754</v>
      </c>
      <c r="C4709">
        <v>877488980</v>
      </c>
      <c r="D4709" s="15">
        <v>44494.526266250003</v>
      </c>
      <c r="E4709" s="15">
        <v>44525.526266250003</v>
      </c>
      <c r="F4709" s="15">
        <v>44494.526266250003</v>
      </c>
      <c r="G4709" s="14" t="s">
        <v>6864</v>
      </c>
      <c r="H4709">
        <v>49</v>
      </c>
      <c r="I4709">
        <v>49</v>
      </c>
      <c r="J4709" s="15"/>
      <c r="K4709" s="15"/>
    </row>
    <row r="4710" spans="1:11" x14ac:dyDescent="0.2">
      <c r="A4710" s="14" t="s">
        <v>11468</v>
      </c>
      <c r="B4710" s="14" t="s">
        <v>6754</v>
      </c>
      <c r="C4710">
        <v>1471510495</v>
      </c>
      <c r="D4710" s="15">
        <v>44494.727968877312</v>
      </c>
      <c r="E4710" s="15">
        <v>44525.727968877312</v>
      </c>
      <c r="F4710" s="15">
        <v>44494.727968877312</v>
      </c>
      <c r="G4710" s="14" t="s">
        <v>6757</v>
      </c>
      <c r="H4710">
        <v>145</v>
      </c>
      <c r="I4710">
        <v>145.13999999999999</v>
      </c>
      <c r="J4710" s="15"/>
      <c r="K4710" s="15">
        <v>44495.500023171298</v>
      </c>
    </row>
    <row r="4711" spans="1:11" x14ac:dyDescent="0.2">
      <c r="A4711" s="14" t="s">
        <v>11469</v>
      </c>
      <c r="B4711" s="14" t="s">
        <v>6754</v>
      </c>
      <c r="C4711">
        <v>71728323</v>
      </c>
      <c r="D4711" s="15">
        <v>44494.728470752314</v>
      </c>
      <c r="E4711" s="15">
        <v>44525.728470752314</v>
      </c>
      <c r="F4711" s="15">
        <v>44494.728470752314</v>
      </c>
      <c r="G4711" s="14" t="s">
        <v>6757</v>
      </c>
      <c r="H4711">
        <v>290</v>
      </c>
      <c r="I4711">
        <v>290.29000000000002</v>
      </c>
      <c r="J4711" s="15"/>
      <c r="K4711" s="15">
        <v>44495.500060092592</v>
      </c>
    </row>
    <row r="4712" spans="1:11" x14ac:dyDescent="0.2">
      <c r="A4712" s="14" t="s">
        <v>11470</v>
      </c>
      <c r="B4712" s="14" t="s">
        <v>6754</v>
      </c>
      <c r="C4712">
        <v>1550262842</v>
      </c>
      <c r="D4712" s="15">
        <v>44494.812080243057</v>
      </c>
      <c r="E4712" s="15">
        <v>44525.812080243057</v>
      </c>
      <c r="F4712" s="15">
        <v>44494.812080243057</v>
      </c>
      <c r="G4712" s="14" t="s">
        <v>6757</v>
      </c>
      <c r="H4712">
        <v>141</v>
      </c>
      <c r="I4712">
        <v>141.13999999999999</v>
      </c>
      <c r="J4712" s="15"/>
      <c r="K4712" s="15">
        <v>44495.500113101851</v>
      </c>
    </row>
    <row r="4713" spans="1:11" x14ac:dyDescent="0.2">
      <c r="A4713" s="14" t="s">
        <v>11471</v>
      </c>
      <c r="B4713" s="14" t="s">
        <v>6754</v>
      </c>
      <c r="C4713">
        <v>2023032761</v>
      </c>
      <c r="D4713" s="15">
        <v>44494.699513807871</v>
      </c>
      <c r="E4713" s="15">
        <v>44525.699513807871</v>
      </c>
      <c r="F4713" s="15">
        <v>44494.699513807871</v>
      </c>
      <c r="G4713" s="14" t="s">
        <v>6757</v>
      </c>
      <c r="H4713">
        <v>295</v>
      </c>
      <c r="I4713">
        <v>295.25</v>
      </c>
      <c r="J4713" s="15"/>
      <c r="K4713" s="15">
        <v>44495.500141840275</v>
      </c>
    </row>
    <row r="4714" spans="1:11" x14ac:dyDescent="0.2">
      <c r="A4714" s="14" t="s">
        <v>11472</v>
      </c>
      <c r="B4714" s="14" t="s">
        <v>6754</v>
      </c>
      <c r="C4714">
        <v>1400064695</v>
      </c>
      <c r="D4714" s="15">
        <v>44496.453128564812</v>
      </c>
      <c r="E4714" s="15">
        <v>44527.453128564812</v>
      </c>
      <c r="F4714" s="15">
        <v>44496.453128564812</v>
      </c>
      <c r="G4714" s="14" t="s">
        <v>6757</v>
      </c>
      <c r="H4714">
        <v>320</v>
      </c>
      <c r="I4714">
        <v>320.32</v>
      </c>
      <c r="J4714" s="15"/>
      <c r="K4714" s="15">
        <v>44496.475367685183</v>
      </c>
    </row>
    <row r="4715" spans="1:11" x14ac:dyDescent="0.2">
      <c r="A4715" s="14" t="s">
        <v>11473</v>
      </c>
      <c r="B4715" s="14" t="s">
        <v>6754</v>
      </c>
      <c r="C4715">
        <v>615341509</v>
      </c>
      <c r="D4715" s="15">
        <v>44496.495399467596</v>
      </c>
      <c r="E4715" s="15">
        <v>44527.495399467596</v>
      </c>
      <c r="F4715" s="15">
        <v>44496.495399467596</v>
      </c>
      <c r="G4715" s="14" t="s">
        <v>6757</v>
      </c>
      <c r="H4715">
        <v>48.99</v>
      </c>
      <c r="I4715">
        <v>49</v>
      </c>
      <c r="J4715" s="15"/>
      <c r="K4715" s="15">
        <v>44496.495414502315</v>
      </c>
    </row>
    <row r="4716" spans="1:11" hidden="1" x14ac:dyDescent="0.2">
      <c r="A4716" s="14" t="s">
        <v>11474</v>
      </c>
      <c r="B4716" s="14" t="s">
        <v>6754</v>
      </c>
      <c r="C4716">
        <v>1582778311</v>
      </c>
      <c r="D4716" s="15">
        <v>44495.76339158565</v>
      </c>
      <c r="E4716" s="15">
        <v>44526.76339158565</v>
      </c>
      <c r="F4716" s="15">
        <v>44495.76339158565</v>
      </c>
      <c r="G4716" s="14" t="s">
        <v>6864</v>
      </c>
      <c r="H4716">
        <v>49</v>
      </c>
      <c r="I4716">
        <v>49</v>
      </c>
      <c r="J4716" s="15"/>
      <c r="K4716" s="15"/>
    </row>
    <row r="4717" spans="1:11" x14ac:dyDescent="0.2">
      <c r="A4717" s="14" t="s">
        <v>11475</v>
      </c>
      <c r="B4717" s="14" t="s">
        <v>6754</v>
      </c>
      <c r="C4717">
        <v>2117744133</v>
      </c>
      <c r="D4717" s="15">
        <v>44495.722330833334</v>
      </c>
      <c r="E4717" s="15">
        <v>44526.722330833334</v>
      </c>
      <c r="F4717" s="15">
        <v>44495.722330833334</v>
      </c>
      <c r="G4717" s="14" t="s">
        <v>6757</v>
      </c>
      <c r="H4717">
        <v>86.01</v>
      </c>
      <c r="I4717">
        <v>86.1</v>
      </c>
      <c r="J4717" s="15"/>
      <c r="K4717" s="15">
        <v>44496.500020567131</v>
      </c>
    </row>
    <row r="4718" spans="1:11" x14ac:dyDescent="0.2">
      <c r="A4718" s="14" t="s">
        <v>11476</v>
      </c>
      <c r="B4718" s="14" t="s">
        <v>6754</v>
      </c>
      <c r="C4718">
        <v>1627142080</v>
      </c>
      <c r="D4718" s="15">
        <v>44495.65895365741</v>
      </c>
      <c r="E4718" s="15">
        <v>44526.65895365741</v>
      </c>
      <c r="F4718" s="15">
        <v>44495.65895365741</v>
      </c>
      <c r="G4718" s="14" t="s">
        <v>6757</v>
      </c>
      <c r="H4718">
        <v>48.99</v>
      </c>
      <c r="I4718">
        <v>49</v>
      </c>
      <c r="J4718" s="15"/>
      <c r="K4718" s="15">
        <v>44496.500054930555</v>
      </c>
    </row>
    <row r="4719" spans="1:11" x14ac:dyDescent="0.2">
      <c r="A4719" s="14" t="s">
        <v>11477</v>
      </c>
      <c r="B4719" s="14" t="s">
        <v>6754</v>
      </c>
      <c r="C4719">
        <v>186935371</v>
      </c>
      <c r="D4719" s="15">
        <v>44496.6920478588</v>
      </c>
      <c r="E4719" s="15">
        <v>44527.6920478588</v>
      </c>
      <c r="F4719" s="15">
        <v>44496.6920478588</v>
      </c>
      <c r="G4719" s="14" t="s">
        <v>6757</v>
      </c>
      <c r="H4719">
        <v>865</v>
      </c>
      <c r="I4719">
        <v>865.86</v>
      </c>
      <c r="J4719" s="15"/>
      <c r="K4719" s="15">
        <v>44497.500026354166</v>
      </c>
    </row>
    <row r="4720" spans="1:11" x14ac:dyDescent="0.2">
      <c r="A4720" s="14" t="s">
        <v>11478</v>
      </c>
      <c r="B4720" s="14" t="s">
        <v>6754</v>
      </c>
      <c r="C4720">
        <v>14440502</v>
      </c>
      <c r="D4720" s="15">
        <v>44496.529463599538</v>
      </c>
      <c r="E4720" s="15">
        <v>44527.529463599538</v>
      </c>
      <c r="F4720" s="15">
        <v>44496.529463599538</v>
      </c>
      <c r="G4720" s="14" t="s">
        <v>6757</v>
      </c>
      <c r="H4720">
        <v>63</v>
      </c>
      <c r="I4720">
        <v>63.06</v>
      </c>
      <c r="J4720" s="15"/>
      <c r="K4720" s="15">
        <v>44497.500059016202</v>
      </c>
    </row>
    <row r="4721" spans="1:11" x14ac:dyDescent="0.2">
      <c r="A4721" s="14" t="s">
        <v>11479</v>
      </c>
      <c r="B4721" s="14" t="s">
        <v>6754</v>
      </c>
      <c r="C4721">
        <v>1756302025</v>
      </c>
      <c r="D4721" s="15">
        <v>44496.537966145836</v>
      </c>
      <c r="E4721" s="15">
        <v>44527.537966145836</v>
      </c>
      <c r="F4721" s="15">
        <v>44496.537966145836</v>
      </c>
      <c r="G4721" s="14" t="s">
        <v>6757</v>
      </c>
      <c r="H4721">
        <v>97</v>
      </c>
      <c r="I4721">
        <v>97.08</v>
      </c>
      <c r="J4721" s="15"/>
      <c r="K4721" s="15">
        <v>44497.500093993054</v>
      </c>
    </row>
    <row r="4722" spans="1:11" x14ac:dyDescent="0.2">
      <c r="A4722" s="14" t="s">
        <v>11480</v>
      </c>
      <c r="B4722" s="14" t="s">
        <v>6754</v>
      </c>
      <c r="C4722">
        <v>420682068</v>
      </c>
      <c r="D4722" s="15">
        <v>44496.725445833334</v>
      </c>
      <c r="E4722" s="15">
        <v>44527.725445833334</v>
      </c>
      <c r="F4722" s="15">
        <v>44496.725445833334</v>
      </c>
      <c r="G4722" s="14" t="s">
        <v>6757</v>
      </c>
      <c r="H4722">
        <v>9.99</v>
      </c>
      <c r="I4722">
        <v>10</v>
      </c>
      <c r="J4722" s="15"/>
      <c r="K4722" s="15">
        <v>44497.500143518519</v>
      </c>
    </row>
    <row r="4723" spans="1:11" x14ac:dyDescent="0.2">
      <c r="A4723" s="14" t="s">
        <v>11481</v>
      </c>
      <c r="B4723" s="14" t="s">
        <v>6754</v>
      </c>
      <c r="C4723">
        <v>924985379</v>
      </c>
      <c r="D4723" s="15">
        <v>44496.871557800929</v>
      </c>
      <c r="E4723" s="15">
        <v>44527.871557800929</v>
      </c>
      <c r="F4723" s="15">
        <v>44496.871557800929</v>
      </c>
      <c r="G4723" s="14" t="s">
        <v>6757</v>
      </c>
      <c r="H4723">
        <v>9.99</v>
      </c>
      <c r="I4723">
        <v>10</v>
      </c>
      <c r="J4723" s="15"/>
      <c r="K4723" s="15">
        <v>44497.50015803241</v>
      </c>
    </row>
    <row r="4724" spans="1:11" x14ac:dyDescent="0.2">
      <c r="A4724" s="14" t="s">
        <v>11482</v>
      </c>
      <c r="B4724" s="14" t="s">
        <v>6754</v>
      </c>
      <c r="C4724">
        <v>665139389</v>
      </c>
      <c r="D4724" s="15">
        <v>44496.916807928239</v>
      </c>
      <c r="E4724" s="15">
        <v>44527.916807928239</v>
      </c>
      <c r="F4724" s="15">
        <v>44496.916807928239</v>
      </c>
      <c r="G4724" s="14" t="s">
        <v>6757</v>
      </c>
      <c r="H4724">
        <v>9.99</v>
      </c>
      <c r="I4724">
        <v>10</v>
      </c>
      <c r="J4724" s="15"/>
      <c r="K4724" s="15">
        <v>44497.500175462963</v>
      </c>
    </row>
    <row r="4725" spans="1:11" x14ac:dyDescent="0.2">
      <c r="A4725" s="14" t="s">
        <v>11483</v>
      </c>
      <c r="B4725" s="14" t="s">
        <v>6754</v>
      </c>
      <c r="C4725">
        <v>781265578</v>
      </c>
      <c r="D4725" s="15">
        <v>44496.621996504633</v>
      </c>
      <c r="E4725" s="15">
        <v>44527.621996504633</v>
      </c>
      <c r="F4725" s="15">
        <v>44496.621996504633</v>
      </c>
      <c r="G4725" s="14" t="s">
        <v>6757</v>
      </c>
      <c r="H4725">
        <v>9.99</v>
      </c>
      <c r="I4725">
        <v>10</v>
      </c>
      <c r="J4725" s="15"/>
      <c r="K4725" s="15">
        <v>44497.500191412037</v>
      </c>
    </row>
    <row r="4726" spans="1:11" x14ac:dyDescent="0.2">
      <c r="A4726" s="14" t="s">
        <v>11484</v>
      </c>
      <c r="B4726" s="14" t="s">
        <v>6754</v>
      </c>
      <c r="C4726">
        <v>142875111</v>
      </c>
      <c r="D4726" s="15">
        <v>44496.502645011577</v>
      </c>
      <c r="E4726" s="15">
        <v>44527.502645011577</v>
      </c>
      <c r="F4726" s="15">
        <v>44496.502645011577</v>
      </c>
      <c r="G4726" s="14" t="s">
        <v>6757</v>
      </c>
      <c r="H4726">
        <v>200</v>
      </c>
      <c r="I4726">
        <v>200.2</v>
      </c>
      <c r="J4726" s="15"/>
      <c r="K4726" s="15">
        <v>44497.500223229166</v>
      </c>
    </row>
    <row r="4727" spans="1:11" hidden="1" x14ac:dyDescent="0.2">
      <c r="A4727" s="14" t="s">
        <v>11485</v>
      </c>
      <c r="B4727" s="14" t="s">
        <v>6754</v>
      </c>
      <c r="C4727">
        <v>1972662817</v>
      </c>
      <c r="D4727" s="15">
        <v>44497.736365659723</v>
      </c>
      <c r="E4727" s="15">
        <v>44528.736365659723</v>
      </c>
      <c r="F4727" s="15">
        <v>44497.736365659723</v>
      </c>
      <c r="G4727" s="14" t="s">
        <v>6864</v>
      </c>
      <c r="H4727">
        <v>59</v>
      </c>
      <c r="I4727">
        <v>59</v>
      </c>
      <c r="J4727" s="15"/>
      <c r="K4727" s="15"/>
    </row>
    <row r="4728" spans="1:11" hidden="1" x14ac:dyDescent="0.2">
      <c r="A4728" s="14" t="s">
        <v>11486</v>
      </c>
      <c r="B4728" s="14" t="s">
        <v>6754</v>
      </c>
      <c r="C4728">
        <v>1287351483</v>
      </c>
      <c r="D4728" s="15">
        <v>44497.716708553242</v>
      </c>
      <c r="E4728" s="15">
        <v>44528.716708553242</v>
      </c>
      <c r="F4728" s="15">
        <v>44497.716708553242</v>
      </c>
      <c r="G4728" s="14" t="s">
        <v>6755</v>
      </c>
      <c r="H4728">
        <v>0</v>
      </c>
      <c r="I4728">
        <v>0</v>
      </c>
      <c r="J4728" s="15"/>
      <c r="K4728" s="15"/>
    </row>
    <row r="4729" spans="1:11" x14ac:dyDescent="0.2">
      <c r="A4729" s="14" t="s">
        <v>11487</v>
      </c>
      <c r="B4729" s="14" t="s">
        <v>6754</v>
      </c>
      <c r="C4729">
        <v>1473449199</v>
      </c>
      <c r="D4729" s="15">
        <v>44497.836620138885</v>
      </c>
      <c r="E4729" s="15">
        <v>44528.836620138885</v>
      </c>
      <c r="F4729" s="15">
        <v>44497.836620138885</v>
      </c>
      <c r="G4729" s="14" t="s">
        <v>6757</v>
      </c>
      <c r="H4729">
        <v>167</v>
      </c>
      <c r="I4729">
        <v>167.14</v>
      </c>
      <c r="J4729" s="15"/>
      <c r="K4729" s="15">
        <v>44498.500169629631</v>
      </c>
    </row>
    <row r="4730" spans="1:11" x14ac:dyDescent="0.2">
      <c r="A4730" s="14" t="s">
        <v>11488</v>
      </c>
      <c r="B4730" s="14" t="s">
        <v>6754</v>
      </c>
      <c r="C4730">
        <v>409738321</v>
      </c>
      <c r="D4730" s="15">
        <v>44497.836619953705</v>
      </c>
      <c r="E4730" s="15">
        <v>44528.836619953705</v>
      </c>
      <c r="F4730" s="15">
        <v>44497.836619953705</v>
      </c>
      <c r="G4730" s="14" t="s">
        <v>6757</v>
      </c>
      <c r="H4730">
        <v>200</v>
      </c>
      <c r="I4730">
        <v>200.17</v>
      </c>
      <c r="J4730" s="15"/>
      <c r="K4730" s="15">
        <v>44498.500206087963</v>
      </c>
    </row>
    <row r="4731" spans="1:11" x14ac:dyDescent="0.2">
      <c r="A4731" s="14" t="s">
        <v>11489</v>
      </c>
      <c r="B4731" s="14" t="s">
        <v>6754</v>
      </c>
      <c r="C4731">
        <v>1018068794</v>
      </c>
      <c r="D4731" s="15">
        <v>44497.540358101855</v>
      </c>
      <c r="E4731" s="15">
        <v>44528.540358101855</v>
      </c>
      <c r="F4731" s="15">
        <v>44497.540358101855</v>
      </c>
      <c r="G4731" s="14" t="s">
        <v>6757</v>
      </c>
      <c r="H4731">
        <v>313</v>
      </c>
      <c r="I4731">
        <v>313.31</v>
      </c>
      <c r="J4731" s="15"/>
      <c r="K4731" s="15">
        <v>44498.500238946763</v>
      </c>
    </row>
    <row r="4732" spans="1:11" x14ac:dyDescent="0.2">
      <c r="A4732" s="14" t="s">
        <v>11490</v>
      </c>
      <c r="B4732" s="14" t="s">
        <v>6754</v>
      </c>
      <c r="C4732">
        <v>400387427</v>
      </c>
      <c r="D4732" s="15">
        <v>44498.473819155093</v>
      </c>
      <c r="E4732" s="15">
        <v>44529.473819155093</v>
      </c>
      <c r="F4732" s="15">
        <v>44498.473819155093</v>
      </c>
      <c r="G4732" s="14" t="s">
        <v>6757</v>
      </c>
      <c r="H4732">
        <v>49.21</v>
      </c>
      <c r="I4732">
        <v>49.26</v>
      </c>
      <c r="J4732" s="15"/>
      <c r="K4732" s="15">
        <v>44498.500270532408</v>
      </c>
    </row>
    <row r="4733" spans="1:11" x14ac:dyDescent="0.2">
      <c r="A4733" s="14" t="s">
        <v>11491</v>
      </c>
      <c r="B4733" s="14" t="s">
        <v>6754</v>
      </c>
      <c r="C4733">
        <v>720338315</v>
      </c>
      <c r="D4733" s="15">
        <v>44498.494518252315</v>
      </c>
      <c r="E4733" s="15">
        <v>44529.494518252315</v>
      </c>
      <c r="F4733" s="15">
        <v>44498.494518252315</v>
      </c>
      <c r="G4733" s="14" t="s">
        <v>6757</v>
      </c>
      <c r="H4733">
        <v>49.21</v>
      </c>
      <c r="I4733">
        <v>49.26</v>
      </c>
      <c r="J4733" s="15"/>
      <c r="K4733" s="15">
        <v>44498.500289490737</v>
      </c>
    </row>
    <row r="4734" spans="1:11" hidden="1" x14ac:dyDescent="0.2">
      <c r="A4734" s="14" t="s">
        <v>11492</v>
      </c>
      <c r="B4734" s="14" t="s">
        <v>6754</v>
      </c>
      <c r="C4734">
        <v>2017150314</v>
      </c>
      <c r="D4734" s="15">
        <v>44517.435398136571</v>
      </c>
      <c r="E4734" s="15">
        <v>44547.435398136571</v>
      </c>
      <c r="F4734" s="15">
        <v>44517.435398136571</v>
      </c>
      <c r="G4734" s="14" t="s">
        <v>6864</v>
      </c>
      <c r="H4734">
        <v>59</v>
      </c>
      <c r="I4734">
        <v>59</v>
      </c>
      <c r="J4734" s="15"/>
      <c r="K4734" s="15"/>
    </row>
    <row r="4735" spans="1:11" hidden="1" x14ac:dyDescent="0.2">
      <c r="A4735" s="14" t="s">
        <v>11493</v>
      </c>
      <c r="B4735" s="14" t="s">
        <v>6754</v>
      </c>
      <c r="C4735">
        <v>1470576004</v>
      </c>
      <c r="D4735" s="15">
        <v>44517.434794502318</v>
      </c>
      <c r="E4735" s="15">
        <v>44547.434794502318</v>
      </c>
      <c r="F4735" s="15">
        <v>44517.434794502318</v>
      </c>
      <c r="G4735" s="14" t="s">
        <v>6864</v>
      </c>
      <c r="H4735">
        <v>59</v>
      </c>
      <c r="I4735">
        <v>59</v>
      </c>
      <c r="J4735" s="15"/>
      <c r="K4735" s="15"/>
    </row>
    <row r="4736" spans="1:11" hidden="1" x14ac:dyDescent="0.2">
      <c r="A4736" s="14" t="s">
        <v>11494</v>
      </c>
      <c r="B4736" s="14" t="s">
        <v>6754</v>
      </c>
      <c r="C4736">
        <v>226632720</v>
      </c>
      <c r="D4736" s="15">
        <v>44517.432797361114</v>
      </c>
      <c r="E4736" s="15">
        <v>44547.432797361114</v>
      </c>
      <c r="F4736" s="15">
        <v>44517.432797361114</v>
      </c>
      <c r="G4736" s="14" t="s">
        <v>6864</v>
      </c>
      <c r="H4736">
        <v>39</v>
      </c>
      <c r="I4736">
        <v>39</v>
      </c>
      <c r="J4736" s="15"/>
      <c r="K4736" s="15"/>
    </row>
    <row r="4737" spans="1:11" x14ac:dyDescent="0.2">
      <c r="A4737" s="14" t="s">
        <v>11495</v>
      </c>
      <c r="B4737" s="14" t="s">
        <v>6754</v>
      </c>
      <c r="C4737">
        <v>1613512368</v>
      </c>
      <c r="D4737" s="15">
        <v>44497.685452152778</v>
      </c>
      <c r="E4737" s="15">
        <v>44528.685452152778</v>
      </c>
      <c r="F4737" s="15">
        <v>44497.685452152778</v>
      </c>
      <c r="G4737" s="14" t="s">
        <v>6757</v>
      </c>
      <c r="H4737">
        <v>9.99</v>
      </c>
      <c r="I4737">
        <v>10</v>
      </c>
      <c r="J4737" s="15"/>
      <c r="K4737" s="15">
        <v>44498.500029872688</v>
      </c>
    </row>
    <row r="4738" spans="1:11" x14ac:dyDescent="0.2">
      <c r="A4738" s="14" t="s">
        <v>11496</v>
      </c>
      <c r="B4738" s="14" t="s">
        <v>6754</v>
      </c>
      <c r="C4738">
        <v>644623162</v>
      </c>
      <c r="D4738" s="15">
        <v>44497.901625543978</v>
      </c>
      <c r="E4738" s="15">
        <v>44528.901625543978</v>
      </c>
      <c r="F4738" s="15">
        <v>44497.901625543978</v>
      </c>
      <c r="G4738" s="14" t="s">
        <v>6757</v>
      </c>
      <c r="H4738">
        <v>182</v>
      </c>
      <c r="I4738">
        <v>182.18</v>
      </c>
      <c r="J4738" s="15"/>
      <c r="K4738" s="15">
        <v>44498.500108067128</v>
      </c>
    </row>
    <row r="4739" spans="1:11" x14ac:dyDescent="0.2">
      <c r="A4739" s="14" t="s">
        <v>11497</v>
      </c>
      <c r="B4739" s="14" t="s">
        <v>6754</v>
      </c>
      <c r="C4739">
        <v>701774794</v>
      </c>
      <c r="D4739" s="15">
        <v>44498.460126840277</v>
      </c>
      <c r="E4739" s="15">
        <v>44529.460126840277</v>
      </c>
      <c r="F4739" s="15">
        <v>44498.460126840277</v>
      </c>
      <c r="G4739" s="14" t="s">
        <v>6757</v>
      </c>
      <c r="H4739">
        <v>9.99</v>
      </c>
      <c r="I4739">
        <v>10</v>
      </c>
      <c r="J4739" s="15"/>
      <c r="K4739" s="15">
        <v>44498.500141215278</v>
      </c>
    </row>
    <row r="4740" spans="1:11" hidden="1" x14ac:dyDescent="0.2">
      <c r="A4740" s="14" t="s">
        <v>11498</v>
      </c>
      <c r="B4740" s="14" t="s">
        <v>6754</v>
      </c>
      <c r="C4740">
        <v>732854095</v>
      </c>
      <c r="D4740" s="15">
        <v>44499.469190717595</v>
      </c>
      <c r="E4740" s="15">
        <v>44530.469190717595</v>
      </c>
      <c r="F4740" s="15">
        <v>44499.469190717595</v>
      </c>
      <c r="G4740" s="14" t="s">
        <v>6864</v>
      </c>
      <c r="H4740">
        <v>59</v>
      </c>
      <c r="I4740">
        <v>59</v>
      </c>
      <c r="J4740" s="15"/>
      <c r="K4740" s="15"/>
    </row>
    <row r="4741" spans="1:11" hidden="1" x14ac:dyDescent="0.2">
      <c r="A4741" s="14" t="s">
        <v>11499</v>
      </c>
      <c r="B4741" s="14" t="s">
        <v>6754</v>
      </c>
      <c r="C4741">
        <v>1470576004</v>
      </c>
      <c r="D4741" s="15">
        <v>44790.434794502318</v>
      </c>
      <c r="E4741" s="15">
        <v>44821.434794502318</v>
      </c>
      <c r="F4741" s="15">
        <v>44790.434794502318</v>
      </c>
      <c r="G4741" s="14" t="s">
        <v>6864</v>
      </c>
      <c r="H4741">
        <v>59</v>
      </c>
      <c r="I4741">
        <v>59</v>
      </c>
      <c r="J4741" s="15"/>
      <c r="K4741" s="15"/>
    </row>
    <row r="4742" spans="1:11" hidden="1" x14ac:dyDescent="0.2">
      <c r="A4742" s="14" t="s">
        <v>11500</v>
      </c>
      <c r="B4742" s="14" t="s">
        <v>6754</v>
      </c>
      <c r="C4742">
        <v>1344825678</v>
      </c>
      <c r="D4742" s="15">
        <v>44495.835429409723</v>
      </c>
      <c r="E4742" s="15">
        <v>44860.835429409723</v>
      </c>
      <c r="F4742" s="15">
        <v>44495.835429409723</v>
      </c>
      <c r="G4742" s="14" t="s">
        <v>8029</v>
      </c>
      <c r="H4742">
        <v>1200</v>
      </c>
      <c r="I4742">
        <v>1200</v>
      </c>
      <c r="J4742" s="15"/>
      <c r="K4742" s="15"/>
    </row>
    <row r="4743" spans="1:11" hidden="1" x14ac:dyDescent="0.2">
      <c r="A4743" s="14" t="s">
        <v>11501</v>
      </c>
      <c r="B4743" s="14" t="s">
        <v>6754</v>
      </c>
      <c r="C4743">
        <v>932856042</v>
      </c>
      <c r="D4743" s="15">
        <v>44496.72592203704</v>
      </c>
      <c r="E4743" s="15">
        <v>44861.72592203704</v>
      </c>
      <c r="F4743" s="15">
        <v>44496.72592203704</v>
      </c>
      <c r="G4743" s="14" t="s">
        <v>8029</v>
      </c>
      <c r="H4743">
        <v>5200</v>
      </c>
      <c r="I4743">
        <v>5200</v>
      </c>
      <c r="J4743" s="15"/>
      <c r="K4743" s="15"/>
    </row>
    <row r="4744" spans="1:11" hidden="1" x14ac:dyDescent="0.2">
      <c r="A4744" s="14" t="s">
        <v>11502</v>
      </c>
      <c r="B4744" s="14" t="s">
        <v>6754</v>
      </c>
      <c r="C4744">
        <v>633298407</v>
      </c>
      <c r="D4744" s="15">
        <v>44497.708849675924</v>
      </c>
      <c r="E4744" s="15">
        <v>44862.708849675924</v>
      </c>
      <c r="F4744" s="15">
        <v>44497.708849675924</v>
      </c>
      <c r="G4744" s="14" t="s">
        <v>8029</v>
      </c>
      <c r="H4744">
        <v>5200</v>
      </c>
      <c r="I4744">
        <v>5200</v>
      </c>
      <c r="J4744" s="15"/>
      <c r="K4744" s="15"/>
    </row>
    <row r="4745" spans="1:11" hidden="1" x14ac:dyDescent="0.2">
      <c r="A4745" s="14" t="s">
        <v>11503</v>
      </c>
      <c r="B4745" s="14" t="s">
        <v>6754</v>
      </c>
      <c r="C4745">
        <v>1068127858</v>
      </c>
      <c r="D4745" s="15">
        <v>44498.790097141202</v>
      </c>
      <c r="E4745" s="15">
        <v>44529.790097141202</v>
      </c>
      <c r="F4745" s="15">
        <v>44498.790097141202</v>
      </c>
      <c r="G4745" s="14" t="s">
        <v>6755</v>
      </c>
      <c r="H4745">
        <v>0</v>
      </c>
      <c r="I4745">
        <v>0</v>
      </c>
      <c r="J4745" s="15"/>
      <c r="K4745" s="15"/>
    </row>
    <row r="4746" spans="1:11" hidden="1" x14ac:dyDescent="0.2">
      <c r="A4746" s="14" t="s">
        <v>11504</v>
      </c>
      <c r="B4746" s="14" t="s">
        <v>6754</v>
      </c>
      <c r="C4746">
        <v>531564470</v>
      </c>
      <c r="D4746" s="15">
        <v>44516.828782025463</v>
      </c>
      <c r="E4746" s="15">
        <v>44546.828782025463</v>
      </c>
      <c r="F4746" s="15">
        <v>44516.828782025463</v>
      </c>
      <c r="G4746" s="14" t="s">
        <v>6864</v>
      </c>
      <c r="H4746">
        <v>59</v>
      </c>
      <c r="I4746">
        <v>59</v>
      </c>
      <c r="J4746" s="15"/>
      <c r="K4746" s="15"/>
    </row>
    <row r="4747" spans="1:11" hidden="1" x14ac:dyDescent="0.2">
      <c r="A4747" s="14" t="s">
        <v>11505</v>
      </c>
      <c r="B4747" s="14" t="s">
        <v>6754</v>
      </c>
      <c r="C4747">
        <v>1863806582</v>
      </c>
      <c r="D4747" s="15">
        <v>44516.765909560185</v>
      </c>
      <c r="E4747" s="15">
        <v>44546.765909560185</v>
      </c>
      <c r="F4747" s="15">
        <v>44516.765909560185</v>
      </c>
      <c r="G4747" s="14" t="s">
        <v>6864</v>
      </c>
      <c r="H4747">
        <v>39</v>
      </c>
      <c r="I4747">
        <v>39</v>
      </c>
      <c r="J4747" s="15"/>
      <c r="K4747" s="15"/>
    </row>
    <row r="4748" spans="1:11" hidden="1" x14ac:dyDescent="0.2">
      <c r="A4748" s="14" t="s">
        <v>11506</v>
      </c>
      <c r="B4748" s="14" t="s">
        <v>6754</v>
      </c>
      <c r="C4748">
        <v>614746308</v>
      </c>
      <c r="D4748" s="15">
        <v>44516.692404895832</v>
      </c>
      <c r="E4748" s="15">
        <v>44546.692404895832</v>
      </c>
      <c r="F4748" s="15">
        <v>44516.692404895832</v>
      </c>
      <c r="G4748" s="14" t="s">
        <v>6864</v>
      </c>
      <c r="H4748">
        <v>39</v>
      </c>
      <c r="I4748">
        <v>39</v>
      </c>
      <c r="J4748" s="15"/>
      <c r="K4748" s="15"/>
    </row>
    <row r="4749" spans="1:11" x14ac:dyDescent="0.2">
      <c r="A4749" s="14" t="s">
        <v>11507</v>
      </c>
      <c r="B4749" s="14" t="s">
        <v>6754</v>
      </c>
      <c r="C4749">
        <v>521471340</v>
      </c>
      <c r="D4749" s="15">
        <v>44498.619539131942</v>
      </c>
      <c r="E4749" s="15">
        <v>44529.619539131942</v>
      </c>
      <c r="F4749" s="15">
        <v>44498.619539131942</v>
      </c>
      <c r="G4749" s="14" t="s">
        <v>6757</v>
      </c>
      <c r="H4749">
        <v>49</v>
      </c>
      <c r="I4749">
        <v>49</v>
      </c>
      <c r="J4749" s="15"/>
      <c r="K4749" s="15">
        <v>44499.500025555557</v>
      </c>
    </row>
    <row r="4750" spans="1:11" x14ac:dyDescent="0.2">
      <c r="A4750" s="14" t="s">
        <v>11508</v>
      </c>
      <c r="B4750" s="14" t="s">
        <v>6754</v>
      </c>
      <c r="C4750">
        <v>769729486</v>
      </c>
      <c r="D4750" s="15">
        <v>44498.635152118055</v>
      </c>
      <c r="E4750" s="15">
        <v>44529.635152118055</v>
      </c>
      <c r="F4750" s="15">
        <v>44498.635152118055</v>
      </c>
      <c r="G4750" s="14" t="s">
        <v>6757</v>
      </c>
      <c r="H4750">
        <v>79</v>
      </c>
      <c r="I4750">
        <v>79</v>
      </c>
      <c r="J4750" s="15"/>
      <c r="K4750" s="15">
        <v>44499.50004082176</v>
      </c>
    </row>
    <row r="4751" spans="1:11" x14ac:dyDescent="0.2">
      <c r="A4751" s="14" t="s">
        <v>11509</v>
      </c>
      <c r="B4751" s="14" t="s">
        <v>6754</v>
      </c>
      <c r="C4751">
        <v>7561135</v>
      </c>
      <c r="D4751" s="15">
        <v>44498.739293749997</v>
      </c>
      <c r="E4751" s="15">
        <v>44529.739293749997</v>
      </c>
      <c r="F4751" s="15">
        <v>44498.739293749997</v>
      </c>
      <c r="G4751" s="14" t="s">
        <v>6757</v>
      </c>
      <c r="H4751">
        <v>135.9</v>
      </c>
      <c r="I4751">
        <v>136.04</v>
      </c>
      <c r="J4751" s="15"/>
      <c r="K4751" s="15">
        <v>44499.500068333335</v>
      </c>
    </row>
    <row r="4752" spans="1:11" x14ac:dyDescent="0.2">
      <c r="A4752" s="14" t="s">
        <v>11510</v>
      </c>
      <c r="B4752" s="14" t="s">
        <v>6754</v>
      </c>
      <c r="C4752">
        <v>854357654</v>
      </c>
      <c r="D4752" s="15">
        <v>44498.506328738426</v>
      </c>
      <c r="E4752" s="15">
        <v>44529.506328738426</v>
      </c>
      <c r="F4752" s="15">
        <v>44498.506328738426</v>
      </c>
      <c r="G4752" s="14" t="s">
        <v>6757</v>
      </c>
      <c r="H4752">
        <v>9.99</v>
      </c>
      <c r="I4752">
        <v>10</v>
      </c>
      <c r="J4752" s="15"/>
      <c r="K4752" s="15">
        <v>44499.500114745373</v>
      </c>
    </row>
    <row r="4753" spans="1:11" x14ac:dyDescent="0.2">
      <c r="A4753" s="14" t="s">
        <v>11511</v>
      </c>
      <c r="B4753" s="14" t="s">
        <v>6754</v>
      </c>
      <c r="C4753">
        <v>1315900696</v>
      </c>
      <c r="D4753" s="15">
        <v>44498.665392303243</v>
      </c>
      <c r="E4753" s="15">
        <v>44529.665392303243</v>
      </c>
      <c r="F4753" s="15">
        <v>44498.665392303243</v>
      </c>
      <c r="G4753" s="14" t="s">
        <v>6757</v>
      </c>
      <c r="H4753">
        <v>371</v>
      </c>
      <c r="I4753">
        <v>371.37</v>
      </c>
      <c r="J4753" s="15"/>
      <c r="K4753" s="15">
        <v>44499.500171504631</v>
      </c>
    </row>
    <row r="4754" spans="1:11" x14ac:dyDescent="0.2">
      <c r="A4754" s="14" t="s">
        <v>11512</v>
      </c>
      <c r="B4754" s="14" t="s">
        <v>6754</v>
      </c>
      <c r="C4754">
        <v>1292658931</v>
      </c>
      <c r="D4754" s="15">
        <v>44499.488185451388</v>
      </c>
      <c r="E4754" s="15">
        <v>44530.488185451388</v>
      </c>
      <c r="F4754" s="15">
        <v>44499.488185451388</v>
      </c>
      <c r="G4754" s="14" t="s">
        <v>6757</v>
      </c>
      <c r="H4754">
        <v>9.99</v>
      </c>
      <c r="I4754">
        <v>10</v>
      </c>
      <c r="J4754" s="15"/>
      <c r="K4754" s="15">
        <v>44499.500201909723</v>
      </c>
    </row>
    <row r="4755" spans="1:11" x14ac:dyDescent="0.2">
      <c r="A4755" s="14" t="s">
        <v>11513</v>
      </c>
      <c r="B4755" s="14" t="s">
        <v>6754</v>
      </c>
      <c r="C4755">
        <v>1815757120</v>
      </c>
      <c r="D4755" s="15">
        <v>44498.763205740739</v>
      </c>
      <c r="E4755" s="15">
        <v>44529.763205740739</v>
      </c>
      <c r="F4755" s="15">
        <v>44498.763205740739</v>
      </c>
      <c r="G4755" s="14" t="s">
        <v>6757</v>
      </c>
      <c r="H4755">
        <v>170</v>
      </c>
      <c r="I4755">
        <v>170.17</v>
      </c>
      <c r="J4755" s="15"/>
      <c r="K4755" s="15">
        <v>44499.500230729165</v>
      </c>
    </row>
    <row r="4756" spans="1:11" x14ac:dyDescent="0.2">
      <c r="A4756" s="14" t="s">
        <v>11514</v>
      </c>
      <c r="B4756" s="14" t="s">
        <v>6754</v>
      </c>
      <c r="C4756">
        <v>1092357722</v>
      </c>
      <c r="D4756" s="15">
        <v>44516.605006979167</v>
      </c>
      <c r="E4756" s="15">
        <v>44546.605006979167</v>
      </c>
      <c r="F4756" s="15">
        <v>44516.605006979167</v>
      </c>
      <c r="G4756" s="14" t="s">
        <v>6757</v>
      </c>
      <c r="H4756">
        <v>200</v>
      </c>
      <c r="I4756">
        <v>200.2</v>
      </c>
      <c r="J4756" s="15"/>
      <c r="K4756" s="15">
        <v>44517.50027326389</v>
      </c>
    </row>
    <row r="4757" spans="1:11" x14ac:dyDescent="0.2">
      <c r="A4757" s="14" t="s">
        <v>11515</v>
      </c>
      <c r="B4757" s="14" t="s">
        <v>6754</v>
      </c>
      <c r="C4757">
        <v>1505118203</v>
      </c>
      <c r="D4757" s="15">
        <v>44516.72895016204</v>
      </c>
      <c r="E4757" s="15">
        <v>44546.72895016204</v>
      </c>
      <c r="F4757" s="15">
        <v>44516.72895016204</v>
      </c>
      <c r="G4757" s="14" t="s">
        <v>6757</v>
      </c>
      <c r="H4757">
        <v>200</v>
      </c>
      <c r="I4757">
        <v>200.2</v>
      </c>
      <c r="J4757" s="15"/>
      <c r="K4757" s="15">
        <v>44517.50029265046</v>
      </c>
    </row>
    <row r="4758" spans="1:11" x14ac:dyDescent="0.2">
      <c r="A4758" s="14" t="s">
        <v>11516</v>
      </c>
      <c r="B4758" s="14" t="s">
        <v>6754</v>
      </c>
      <c r="C4758">
        <v>428169032</v>
      </c>
      <c r="D4758" s="15">
        <v>44516.725776458334</v>
      </c>
      <c r="E4758" s="15">
        <v>44546.725776458334</v>
      </c>
      <c r="F4758" s="15">
        <v>44516.725776458334</v>
      </c>
      <c r="G4758" s="14" t="s">
        <v>6757</v>
      </c>
      <c r="H4758">
        <v>200</v>
      </c>
      <c r="I4758">
        <v>200.2</v>
      </c>
      <c r="J4758" s="15"/>
      <c r="K4758" s="15">
        <v>44517.500321412037</v>
      </c>
    </row>
    <row r="4759" spans="1:11" x14ac:dyDescent="0.2">
      <c r="A4759" s="14" t="s">
        <v>11517</v>
      </c>
      <c r="B4759" s="14" t="s">
        <v>6754</v>
      </c>
      <c r="C4759">
        <v>109007293</v>
      </c>
      <c r="D4759" s="15">
        <v>44499.734532037037</v>
      </c>
      <c r="E4759" s="15">
        <v>44530.734532037037</v>
      </c>
      <c r="F4759" s="15">
        <v>44499.734532037037</v>
      </c>
      <c r="G4759" s="14" t="s">
        <v>6757</v>
      </c>
      <c r="H4759">
        <v>9.99</v>
      </c>
      <c r="I4759">
        <v>10</v>
      </c>
      <c r="J4759" s="15"/>
      <c r="K4759" s="15">
        <v>44500.500073692128</v>
      </c>
    </row>
    <row r="4760" spans="1:11" x14ac:dyDescent="0.2">
      <c r="A4760" s="14" t="s">
        <v>11518</v>
      </c>
      <c r="B4760" s="14" t="s">
        <v>6754</v>
      </c>
      <c r="C4760">
        <v>2066038646</v>
      </c>
      <c r="D4760" s="15">
        <v>44499.712498252316</v>
      </c>
      <c r="E4760" s="15">
        <v>44530.712498252316</v>
      </c>
      <c r="F4760" s="15">
        <v>44499.712498252316</v>
      </c>
      <c r="G4760" s="14" t="s">
        <v>6757</v>
      </c>
      <c r="H4760">
        <v>270</v>
      </c>
      <c r="I4760">
        <v>270.27</v>
      </c>
      <c r="J4760" s="15"/>
      <c r="K4760" s="15">
        <v>44500.500106354164</v>
      </c>
    </row>
    <row r="4761" spans="1:11" x14ac:dyDescent="0.2">
      <c r="A4761" s="14" t="s">
        <v>11519</v>
      </c>
      <c r="B4761" s="14" t="s">
        <v>6754</v>
      </c>
      <c r="C4761">
        <v>1630296163</v>
      </c>
      <c r="D4761" s="15">
        <v>44499.787204305554</v>
      </c>
      <c r="E4761" s="15">
        <v>44530.787204305554</v>
      </c>
      <c r="F4761" s="15">
        <v>44499.787204305554</v>
      </c>
      <c r="G4761" s="14" t="s">
        <v>6757</v>
      </c>
      <c r="H4761">
        <v>9.99</v>
      </c>
      <c r="I4761">
        <v>10</v>
      </c>
      <c r="J4761" s="15"/>
      <c r="K4761" s="15">
        <v>44500.500135937502</v>
      </c>
    </row>
    <row r="4762" spans="1:11" x14ac:dyDescent="0.2">
      <c r="A4762" s="14" t="s">
        <v>11520</v>
      </c>
      <c r="B4762" s="14" t="s">
        <v>6754</v>
      </c>
      <c r="C4762">
        <v>1490974555</v>
      </c>
      <c r="D4762" s="15">
        <v>44499.77372809028</v>
      </c>
      <c r="E4762" s="15">
        <v>44530.77372809028</v>
      </c>
      <c r="F4762" s="15">
        <v>44499.77372809028</v>
      </c>
      <c r="G4762" s="14" t="s">
        <v>6757</v>
      </c>
      <c r="H4762">
        <v>222</v>
      </c>
      <c r="I4762">
        <v>222.22</v>
      </c>
      <c r="J4762" s="15"/>
      <c r="K4762" s="15">
        <v>44500.500173356479</v>
      </c>
    </row>
    <row r="4763" spans="1:11" x14ac:dyDescent="0.2">
      <c r="A4763" s="14" t="s">
        <v>11521</v>
      </c>
      <c r="B4763" s="14" t="s">
        <v>6754</v>
      </c>
      <c r="C4763">
        <v>31793332</v>
      </c>
      <c r="D4763" s="15">
        <v>44499.784071527778</v>
      </c>
      <c r="E4763" s="15">
        <v>44530.784071527778</v>
      </c>
      <c r="F4763" s="15">
        <v>44499.784071527778</v>
      </c>
      <c r="G4763" s="14" t="s">
        <v>6757</v>
      </c>
      <c r="H4763">
        <v>675</v>
      </c>
      <c r="I4763">
        <v>675.57</v>
      </c>
      <c r="J4763" s="15"/>
      <c r="K4763" s="15">
        <v>44500.50020101852</v>
      </c>
    </row>
    <row r="4764" spans="1:11" x14ac:dyDescent="0.2">
      <c r="A4764" s="14" t="s">
        <v>11522</v>
      </c>
      <c r="B4764" s="14" t="s">
        <v>6754</v>
      </c>
      <c r="C4764">
        <v>603094300</v>
      </c>
      <c r="D4764" s="15">
        <v>44500.458142280091</v>
      </c>
      <c r="E4764" s="15">
        <v>44530.458142280091</v>
      </c>
      <c r="F4764" s="15">
        <v>44500.458142280091</v>
      </c>
      <c r="G4764" s="14" t="s">
        <v>6757</v>
      </c>
      <c r="H4764">
        <v>48.99</v>
      </c>
      <c r="I4764">
        <v>49</v>
      </c>
      <c r="J4764" s="15"/>
      <c r="K4764" s="15">
        <v>44500.500229548612</v>
      </c>
    </row>
    <row r="4765" spans="1:11" x14ac:dyDescent="0.2">
      <c r="A4765" s="14" t="s">
        <v>11523</v>
      </c>
      <c r="B4765" s="14" t="s">
        <v>6754</v>
      </c>
      <c r="C4765">
        <v>1620342535</v>
      </c>
      <c r="D4765" s="15">
        <v>44500.45814234954</v>
      </c>
      <c r="E4765" s="15">
        <v>44530.45814234954</v>
      </c>
      <c r="F4765" s="15">
        <v>44500.45814234954</v>
      </c>
      <c r="G4765" s="14" t="s">
        <v>6757</v>
      </c>
      <c r="H4765">
        <v>2599.5</v>
      </c>
      <c r="I4765">
        <v>2601.71</v>
      </c>
      <c r="J4765" s="15"/>
      <c r="K4765" s="15">
        <v>44500.500258171298</v>
      </c>
    </row>
    <row r="4766" spans="1:11" x14ac:dyDescent="0.2">
      <c r="A4766" s="14" t="s">
        <v>11524</v>
      </c>
      <c r="B4766" s="14" t="s">
        <v>6754</v>
      </c>
      <c r="C4766">
        <v>1855194868</v>
      </c>
      <c r="D4766" s="15">
        <v>44500.458142175929</v>
      </c>
      <c r="E4766" s="15">
        <v>44530.458142175929</v>
      </c>
      <c r="F4766" s="15">
        <v>44500.458142175929</v>
      </c>
      <c r="G4766" s="14" t="s">
        <v>6757</v>
      </c>
      <c r="H4766">
        <v>200</v>
      </c>
      <c r="I4766">
        <v>200.17</v>
      </c>
      <c r="J4766" s="15"/>
      <c r="K4766" s="15">
        <v>44500.500285138885</v>
      </c>
    </row>
    <row r="4767" spans="1:11" x14ac:dyDescent="0.2">
      <c r="A4767" s="14" t="s">
        <v>11525</v>
      </c>
      <c r="B4767" s="14" t="s">
        <v>6754</v>
      </c>
      <c r="C4767">
        <v>1593864955</v>
      </c>
      <c r="D4767" s="15">
        <v>44499.729615046293</v>
      </c>
      <c r="E4767" s="15">
        <v>44530.729615046293</v>
      </c>
      <c r="F4767" s="15">
        <v>44499.729615046293</v>
      </c>
      <c r="G4767" s="14" t="s">
        <v>6757</v>
      </c>
      <c r="H4767">
        <v>708.75</v>
      </c>
      <c r="I4767">
        <v>709.35</v>
      </c>
      <c r="J4767" s="15"/>
      <c r="K4767" s="15">
        <v>44500.50002605324</v>
      </c>
    </row>
    <row r="4768" spans="1:11" x14ac:dyDescent="0.2">
      <c r="A4768" s="14" t="s">
        <v>11526</v>
      </c>
      <c r="B4768" s="14" t="s">
        <v>6754</v>
      </c>
      <c r="C4768">
        <v>314390237</v>
      </c>
      <c r="D4768" s="15">
        <v>44499.713264247686</v>
      </c>
      <c r="E4768" s="15">
        <v>44530.713264247686</v>
      </c>
      <c r="F4768" s="15">
        <v>44499.713264247686</v>
      </c>
      <c r="G4768" s="14" t="s">
        <v>6757</v>
      </c>
      <c r="H4768">
        <v>217.06</v>
      </c>
      <c r="I4768">
        <v>217.28</v>
      </c>
      <c r="J4768" s="15"/>
      <c r="K4768" s="15">
        <v>44500.500042395834</v>
      </c>
    </row>
    <row r="4769" spans="1:11" x14ac:dyDescent="0.2">
      <c r="A4769" s="14" t="s">
        <v>11527</v>
      </c>
      <c r="B4769" s="14" t="s">
        <v>6754</v>
      </c>
      <c r="C4769">
        <v>206463587</v>
      </c>
      <c r="D4769" s="15">
        <v>44501.461836145834</v>
      </c>
      <c r="E4769" s="15">
        <v>44531.461836145834</v>
      </c>
      <c r="F4769" s="15">
        <v>44501.461836145834</v>
      </c>
      <c r="G4769" s="14" t="s">
        <v>6757</v>
      </c>
      <c r="H4769">
        <v>349</v>
      </c>
      <c r="I4769">
        <v>349.35</v>
      </c>
      <c r="J4769" s="15"/>
      <c r="K4769" s="15">
        <v>44501.464025821762</v>
      </c>
    </row>
    <row r="4770" spans="1:11" x14ac:dyDescent="0.2">
      <c r="A4770" s="14" t="s">
        <v>11528</v>
      </c>
      <c r="B4770" s="14" t="s">
        <v>6754</v>
      </c>
      <c r="C4770">
        <v>1720934173</v>
      </c>
      <c r="D4770" s="15">
        <v>44516.509341203702</v>
      </c>
      <c r="E4770" s="15">
        <v>44546.509341203702</v>
      </c>
      <c r="F4770" s="15">
        <v>44516.509341203702</v>
      </c>
      <c r="G4770" s="14" t="s">
        <v>6757</v>
      </c>
      <c r="H4770">
        <v>48.99</v>
      </c>
      <c r="I4770">
        <v>49</v>
      </c>
      <c r="J4770" s="15"/>
      <c r="K4770" s="15">
        <v>44517.500099976853</v>
      </c>
    </row>
    <row r="4771" spans="1:11" x14ac:dyDescent="0.2">
      <c r="A4771" s="14" t="s">
        <v>11529</v>
      </c>
      <c r="B4771" s="14" t="s">
        <v>6754</v>
      </c>
      <c r="C4771">
        <v>1747021707</v>
      </c>
      <c r="D4771" s="15">
        <v>44516.549989664352</v>
      </c>
      <c r="E4771" s="15">
        <v>44546.549989664352</v>
      </c>
      <c r="F4771" s="15">
        <v>44516.549989664352</v>
      </c>
      <c r="G4771" s="14" t="s">
        <v>6757</v>
      </c>
      <c r="H4771">
        <v>48.99</v>
      </c>
      <c r="I4771">
        <v>49</v>
      </c>
      <c r="J4771" s="15"/>
      <c r="K4771" s="15">
        <v>44517.500130497683</v>
      </c>
    </row>
    <row r="4772" spans="1:11" x14ac:dyDescent="0.2">
      <c r="A4772" s="14" t="s">
        <v>11530</v>
      </c>
      <c r="B4772" s="14" t="s">
        <v>6754</v>
      </c>
      <c r="C4772">
        <v>48528421</v>
      </c>
      <c r="D4772" s="15">
        <v>44516.554477557867</v>
      </c>
      <c r="E4772" s="15">
        <v>44546.554477557867</v>
      </c>
      <c r="F4772" s="15">
        <v>44516.554477557867</v>
      </c>
      <c r="G4772" s="14" t="s">
        <v>6757</v>
      </c>
      <c r="H4772">
        <v>48.99</v>
      </c>
      <c r="I4772">
        <v>49</v>
      </c>
      <c r="J4772" s="15"/>
      <c r="K4772" s="15">
        <v>44517.500164421297</v>
      </c>
    </row>
    <row r="4773" spans="1:11" x14ac:dyDescent="0.2">
      <c r="A4773" s="14" t="s">
        <v>11531</v>
      </c>
      <c r="B4773" s="14" t="s">
        <v>6754</v>
      </c>
      <c r="C4773">
        <v>1304169746</v>
      </c>
      <c r="D4773" s="15">
        <v>44516.564327083332</v>
      </c>
      <c r="E4773" s="15">
        <v>44546.564327083332</v>
      </c>
      <c r="F4773" s="15">
        <v>44516.564327083332</v>
      </c>
      <c r="G4773" s="14" t="s">
        <v>6757</v>
      </c>
      <c r="H4773">
        <v>9.99</v>
      </c>
      <c r="I4773">
        <v>10</v>
      </c>
      <c r="J4773" s="15"/>
      <c r="K4773" s="15">
        <v>44517.50019431713</v>
      </c>
    </row>
    <row r="4774" spans="1:11" x14ac:dyDescent="0.2">
      <c r="A4774" s="14" t="s">
        <v>11532</v>
      </c>
      <c r="B4774" s="14" t="s">
        <v>6754</v>
      </c>
      <c r="C4774">
        <v>727676051</v>
      </c>
      <c r="D4774" s="15">
        <v>44516.734701712965</v>
      </c>
      <c r="E4774" s="15">
        <v>44881.734701712965</v>
      </c>
      <c r="F4774" s="15">
        <v>44516.734701712965</v>
      </c>
      <c r="G4774" s="14" t="s">
        <v>6757</v>
      </c>
      <c r="H4774">
        <v>110</v>
      </c>
      <c r="I4774">
        <v>110</v>
      </c>
      <c r="J4774" s="15"/>
      <c r="K4774" s="15">
        <v>44517.500224456016</v>
      </c>
    </row>
    <row r="4775" spans="1:11" x14ac:dyDescent="0.2">
      <c r="A4775" s="14" t="s">
        <v>11533</v>
      </c>
      <c r="B4775" s="14" t="s">
        <v>6754</v>
      </c>
      <c r="C4775">
        <v>1970483263</v>
      </c>
      <c r="D4775" s="15">
        <v>44500.884278773148</v>
      </c>
      <c r="E4775" s="15">
        <v>44530.884278773148</v>
      </c>
      <c r="F4775" s="15">
        <v>44500.884278773148</v>
      </c>
      <c r="G4775" s="14" t="s">
        <v>6757</v>
      </c>
      <c r="H4775">
        <v>128</v>
      </c>
      <c r="I4775">
        <v>128.11000000000001</v>
      </c>
      <c r="J4775" s="15"/>
      <c r="K4775" s="15">
        <v>44501.500025138892</v>
      </c>
    </row>
    <row r="4776" spans="1:11" x14ac:dyDescent="0.2">
      <c r="A4776" s="14" t="s">
        <v>11534</v>
      </c>
      <c r="B4776" s="14" t="s">
        <v>6754</v>
      </c>
      <c r="C4776">
        <v>272591666</v>
      </c>
      <c r="D4776" s="15">
        <v>44500.872636562497</v>
      </c>
      <c r="E4776" s="15">
        <v>44530.872636562497</v>
      </c>
      <c r="F4776" s="15">
        <v>44500.872636562497</v>
      </c>
      <c r="G4776" s="14" t="s">
        <v>6757</v>
      </c>
      <c r="H4776">
        <v>62</v>
      </c>
      <c r="I4776">
        <v>62.05</v>
      </c>
      <c r="J4776" s="15"/>
      <c r="K4776" s="15">
        <v>44501.500063055559</v>
      </c>
    </row>
    <row r="4777" spans="1:11" x14ac:dyDescent="0.2">
      <c r="A4777" s="14" t="s">
        <v>11535</v>
      </c>
      <c r="B4777" s="14" t="s">
        <v>6754</v>
      </c>
      <c r="C4777">
        <v>1794572988</v>
      </c>
      <c r="D4777" s="15">
        <v>44501.054521851853</v>
      </c>
      <c r="E4777" s="15">
        <v>44531.054521851853</v>
      </c>
      <c r="F4777" s="15">
        <v>44501.054521851853</v>
      </c>
      <c r="G4777" s="14" t="s">
        <v>6757</v>
      </c>
      <c r="H4777">
        <v>37.619999999999997</v>
      </c>
      <c r="I4777">
        <v>37.659999999999997</v>
      </c>
      <c r="J4777" s="15"/>
      <c r="K4777" s="15">
        <v>44501.500096643518</v>
      </c>
    </row>
    <row r="4778" spans="1:11" x14ac:dyDescent="0.2">
      <c r="A4778" s="14" t="s">
        <v>11536</v>
      </c>
      <c r="B4778" s="14" t="s">
        <v>6754</v>
      </c>
      <c r="C4778">
        <v>1814371313</v>
      </c>
      <c r="D4778" s="15">
        <v>44500.526102025462</v>
      </c>
      <c r="E4778" s="15">
        <v>44530.526102025462</v>
      </c>
      <c r="F4778" s="15">
        <v>44500.526102025462</v>
      </c>
      <c r="G4778" s="14" t="s">
        <v>6757</v>
      </c>
      <c r="H4778">
        <v>48.99</v>
      </c>
      <c r="I4778">
        <v>49</v>
      </c>
      <c r="J4778" s="15"/>
      <c r="K4778" s="15">
        <v>44501.500122685182</v>
      </c>
    </row>
    <row r="4779" spans="1:11" x14ac:dyDescent="0.2">
      <c r="A4779" s="14" t="s">
        <v>11537</v>
      </c>
      <c r="B4779" s="14" t="s">
        <v>6754</v>
      </c>
      <c r="C4779">
        <v>1802582681</v>
      </c>
      <c r="D4779" s="15">
        <v>44500.538452071756</v>
      </c>
      <c r="E4779" s="15">
        <v>44530.538452071756</v>
      </c>
      <c r="F4779" s="15">
        <v>44500.538452071756</v>
      </c>
      <c r="G4779" s="14" t="s">
        <v>6757</v>
      </c>
      <c r="H4779">
        <v>9.99</v>
      </c>
      <c r="I4779">
        <v>10</v>
      </c>
      <c r="J4779" s="15"/>
      <c r="K4779" s="15">
        <v>44501.500156099537</v>
      </c>
    </row>
    <row r="4780" spans="1:11" x14ac:dyDescent="0.2">
      <c r="A4780" s="14" t="s">
        <v>11538</v>
      </c>
      <c r="B4780" s="14" t="s">
        <v>6754</v>
      </c>
      <c r="C4780">
        <v>963774004</v>
      </c>
      <c r="D4780" s="15">
        <v>44500.723991562503</v>
      </c>
      <c r="E4780" s="15">
        <v>44530.723991562503</v>
      </c>
      <c r="F4780" s="15">
        <v>44500.723991562503</v>
      </c>
      <c r="G4780" s="14" t="s">
        <v>6757</v>
      </c>
      <c r="H4780">
        <v>167</v>
      </c>
      <c r="I4780">
        <v>167.14</v>
      </c>
      <c r="J4780" s="15"/>
      <c r="K4780" s="15">
        <v>44501.500191099534</v>
      </c>
    </row>
    <row r="4781" spans="1:11" x14ac:dyDescent="0.2">
      <c r="A4781" s="14" t="s">
        <v>11539</v>
      </c>
      <c r="B4781" s="14" t="s">
        <v>6754</v>
      </c>
      <c r="C4781">
        <v>2014188928</v>
      </c>
      <c r="D4781" s="15">
        <v>44500.723991481478</v>
      </c>
      <c r="E4781" s="15">
        <v>44530.723991481478</v>
      </c>
      <c r="F4781" s="15">
        <v>44500.723991481478</v>
      </c>
      <c r="G4781" s="14" t="s">
        <v>6757</v>
      </c>
      <c r="H4781">
        <v>200</v>
      </c>
      <c r="I4781">
        <v>200.17</v>
      </c>
      <c r="J4781" s="15"/>
      <c r="K4781" s="15">
        <v>44501.500208194448</v>
      </c>
    </row>
    <row r="4782" spans="1:11" x14ac:dyDescent="0.2">
      <c r="A4782" s="14" t="s">
        <v>11540</v>
      </c>
      <c r="B4782" s="14" t="s">
        <v>6754</v>
      </c>
      <c r="C4782">
        <v>1182086186</v>
      </c>
      <c r="D4782" s="15">
        <v>44500.733738171293</v>
      </c>
      <c r="E4782" s="15">
        <v>44530.733738171293</v>
      </c>
      <c r="F4782" s="15">
        <v>44500.733738171293</v>
      </c>
      <c r="G4782" s="14" t="s">
        <v>6757</v>
      </c>
      <c r="H4782">
        <v>167</v>
      </c>
      <c r="I4782">
        <v>167.14</v>
      </c>
      <c r="J4782" s="15"/>
      <c r="K4782" s="15">
        <v>44501.500226319447</v>
      </c>
    </row>
    <row r="4783" spans="1:11" x14ac:dyDescent="0.2">
      <c r="A4783" s="14" t="s">
        <v>11541</v>
      </c>
      <c r="B4783" s="14" t="s">
        <v>6754</v>
      </c>
      <c r="C4783">
        <v>388711354</v>
      </c>
      <c r="D4783" s="15">
        <v>44500.733738020834</v>
      </c>
      <c r="E4783" s="15">
        <v>44530.733738020834</v>
      </c>
      <c r="F4783" s="15">
        <v>44500.733738020834</v>
      </c>
      <c r="G4783" s="14" t="s">
        <v>6757</v>
      </c>
      <c r="H4783">
        <v>200</v>
      </c>
      <c r="I4783">
        <v>200.17</v>
      </c>
      <c r="J4783" s="15"/>
      <c r="K4783" s="15">
        <v>44501.50024090278</v>
      </c>
    </row>
    <row r="4784" spans="1:11" x14ac:dyDescent="0.2">
      <c r="A4784" s="14" t="s">
        <v>11542</v>
      </c>
      <c r="B4784" s="14" t="s">
        <v>6754</v>
      </c>
      <c r="C4784">
        <v>1047341770</v>
      </c>
      <c r="D4784" s="15">
        <v>44501.497248148145</v>
      </c>
      <c r="E4784" s="15">
        <v>44531.497248148145</v>
      </c>
      <c r="F4784" s="15">
        <v>44501.497248148145</v>
      </c>
      <c r="G4784" s="14" t="s">
        <v>6757</v>
      </c>
      <c r="H4784">
        <v>138.6</v>
      </c>
      <c r="I4784">
        <v>138.74</v>
      </c>
      <c r="J4784" s="15"/>
      <c r="K4784" s="15">
        <v>44501.500255706022</v>
      </c>
    </row>
    <row r="4785" spans="1:11" x14ac:dyDescent="0.2">
      <c r="A4785" s="14" t="s">
        <v>11543</v>
      </c>
      <c r="B4785" s="14" t="s">
        <v>6754</v>
      </c>
      <c r="C4785">
        <v>532030678</v>
      </c>
      <c r="D4785" s="15">
        <v>44501.919950081021</v>
      </c>
      <c r="E4785" s="15">
        <v>44531.919950081021</v>
      </c>
      <c r="F4785" s="15">
        <v>44501.919950081021</v>
      </c>
      <c r="G4785" s="14" t="s">
        <v>6757</v>
      </c>
      <c r="H4785">
        <v>88.41</v>
      </c>
      <c r="I4785">
        <v>88.5</v>
      </c>
      <c r="J4785" s="15"/>
      <c r="K4785" s="15">
        <v>44501.920566863424</v>
      </c>
    </row>
    <row r="4786" spans="1:11" x14ac:dyDescent="0.2">
      <c r="A4786" s="14" t="s">
        <v>11544</v>
      </c>
      <c r="B4786" s="14" t="s">
        <v>6754</v>
      </c>
      <c r="C4786">
        <v>213006213</v>
      </c>
      <c r="D4786" s="15">
        <v>44502.444249363427</v>
      </c>
      <c r="E4786" s="15">
        <v>44532.444249363427</v>
      </c>
      <c r="F4786" s="15">
        <v>44502.444249363427</v>
      </c>
      <c r="G4786" s="14" t="s">
        <v>6757</v>
      </c>
      <c r="H4786">
        <v>48.99</v>
      </c>
      <c r="I4786">
        <v>49</v>
      </c>
      <c r="J4786" s="15"/>
      <c r="K4786" s="15">
        <v>44502.444266956016</v>
      </c>
    </row>
    <row r="4787" spans="1:11" x14ac:dyDescent="0.2">
      <c r="A4787" s="14" t="s">
        <v>11545</v>
      </c>
      <c r="B4787" s="14" t="s">
        <v>6754</v>
      </c>
      <c r="C4787">
        <v>184174128</v>
      </c>
      <c r="D4787" s="15">
        <v>44502.448187175927</v>
      </c>
      <c r="E4787" s="15">
        <v>44532.448187175927</v>
      </c>
      <c r="F4787" s="15">
        <v>44502.448187175927</v>
      </c>
      <c r="G4787" s="14" t="s">
        <v>6757</v>
      </c>
      <c r="H4787">
        <v>9.99</v>
      </c>
      <c r="I4787">
        <v>10</v>
      </c>
      <c r="J4787" s="15"/>
      <c r="K4787" s="15">
        <v>44502.448203668981</v>
      </c>
    </row>
    <row r="4788" spans="1:11" x14ac:dyDescent="0.2">
      <c r="A4788" s="14" t="s">
        <v>11546</v>
      </c>
      <c r="B4788" s="14" t="s">
        <v>6754</v>
      </c>
      <c r="C4788">
        <v>1706119578</v>
      </c>
      <c r="D4788" s="15">
        <v>44501.647127557873</v>
      </c>
      <c r="E4788" s="15">
        <v>44531.647127557873</v>
      </c>
      <c r="F4788" s="15">
        <v>44501.647127557873</v>
      </c>
      <c r="G4788" s="14" t="s">
        <v>6757</v>
      </c>
      <c r="H4788">
        <v>61</v>
      </c>
      <c r="I4788">
        <v>61.06</v>
      </c>
      <c r="J4788" s="15"/>
      <c r="K4788" s="15">
        <v>44502.500027534719</v>
      </c>
    </row>
    <row r="4789" spans="1:11" x14ac:dyDescent="0.2">
      <c r="A4789" s="14" t="s">
        <v>11547</v>
      </c>
      <c r="B4789" s="14" t="s">
        <v>6754</v>
      </c>
      <c r="C4789">
        <v>503734600</v>
      </c>
      <c r="D4789" s="15">
        <v>44501.699471562497</v>
      </c>
      <c r="E4789" s="15">
        <v>44531.699471562497</v>
      </c>
      <c r="F4789" s="15">
        <v>44501.699471562497</v>
      </c>
      <c r="G4789" s="14" t="s">
        <v>6757</v>
      </c>
      <c r="H4789">
        <v>279</v>
      </c>
      <c r="I4789">
        <v>279.27999999999997</v>
      </c>
      <c r="J4789" s="15"/>
      <c r="K4789" s="15">
        <v>44502.500061099534</v>
      </c>
    </row>
    <row r="4790" spans="1:11" x14ac:dyDescent="0.2">
      <c r="A4790" s="14" t="s">
        <v>11548</v>
      </c>
      <c r="B4790" s="14" t="s">
        <v>6754</v>
      </c>
      <c r="C4790">
        <v>1202010745</v>
      </c>
      <c r="D4790" s="15">
        <v>44501.502380358797</v>
      </c>
      <c r="E4790" s="15">
        <v>44531.502380358797</v>
      </c>
      <c r="F4790" s="15">
        <v>44501.502380358797</v>
      </c>
      <c r="G4790" s="14" t="s">
        <v>6757</v>
      </c>
      <c r="H4790">
        <v>61</v>
      </c>
      <c r="I4790">
        <v>61.06</v>
      </c>
      <c r="J4790" s="15"/>
      <c r="K4790" s="15">
        <v>44502.500088229164</v>
      </c>
    </row>
    <row r="4791" spans="1:11" x14ac:dyDescent="0.2">
      <c r="A4791" s="14" t="s">
        <v>11549</v>
      </c>
      <c r="B4791" s="14" t="s">
        <v>6754</v>
      </c>
      <c r="C4791">
        <v>2041467924</v>
      </c>
      <c r="D4791" s="15">
        <v>44502.792418287034</v>
      </c>
      <c r="E4791" s="15">
        <v>44532.792418287034</v>
      </c>
      <c r="F4791" s="15">
        <v>44502.792418287034</v>
      </c>
      <c r="G4791" s="14" t="s">
        <v>6757</v>
      </c>
      <c r="H4791">
        <v>15.88</v>
      </c>
      <c r="I4791">
        <v>15.9</v>
      </c>
      <c r="J4791" s="15"/>
      <c r="K4791" s="15">
        <v>44503.500230682868</v>
      </c>
    </row>
    <row r="4792" spans="1:11" x14ac:dyDescent="0.2">
      <c r="A4792" s="14" t="s">
        <v>11550</v>
      </c>
      <c r="B4792" s="14" t="s">
        <v>6754</v>
      </c>
      <c r="C4792">
        <v>1815378566</v>
      </c>
      <c r="D4792" s="15">
        <v>44502.509449710647</v>
      </c>
      <c r="E4792" s="15">
        <v>44532.509449710647</v>
      </c>
      <c r="F4792" s="15">
        <v>44502.509449710647</v>
      </c>
      <c r="G4792" s="14" t="s">
        <v>6757</v>
      </c>
      <c r="H4792">
        <v>9.99</v>
      </c>
      <c r="I4792">
        <v>10</v>
      </c>
      <c r="J4792" s="15"/>
      <c r="K4792" s="15">
        <v>44503.50025837963</v>
      </c>
    </row>
    <row r="4793" spans="1:11" x14ac:dyDescent="0.2">
      <c r="A4793" s="14" t="s">
        <v>11551</v>
      </c>
      <c r="B4793" s="14" t="s">
        <v>6754</v>
      </c>
      <c r="C4793">
        <v>320673374</v>
      </c>
      <c r="D4793" s="15">
        <v>44502.532415983798</v>
      </c>
      <c r="E4793" s="15">
        <v>44532.532415983798</v>
      </c>
      <c r="F4793" s="15">
        <v>44502.532415983798</v>
      </c>
      <c r="G4793" s="14" t="s">
        <v>6757</v>
      </c>
      <c r="H4793">
        <v>62</v>
      </c>
      <c r="I4793">
        <v>62.06</v>
      </c>
      <c r="J4793" s="15"/>
      <c r="K4793" s="15">
        <v>44503.500310127318</v>
      </c>
    </row>
    <row r="4794" spans="1:11" x14ac:dyDescent="0.2">
      <c r="A4794" s="14" t="s">
        <v>11552</v>
      </c>
      <c r="B4794" s="14" t="s">
        <v>6754</v>
      </c>
      <c r="C4794">
        <v>1359544633</v>
      </c>
      <c r="D4794" s="15">
        <v>44516.722760949073</v>
      </c>
      <c r="E4794" s="15">
        <v>44546.722760949073</v>
      </c>
      <c r="F4794" s="15">
        <v>44516.722760949073</v>
      </c>
      <c r="G4794" s="14" t="s">
        <v>6757</v>
      </c>
      <c r="H4794">
        <v>59</v>
      </c>
      <c r="I4794">
        <v>59.06</v>
      </c>
      <c r="J4794" s="15"/>
      <c r="K4794" s="15">
        <v>44517.500026620372</v>
      </c>
    </row>
    <row r="4795" spans="1:11" x14ac:dyDescent="0.2">
      <c r="A4795" s="14" t="s">
        <v>11553</v>
      </c>
      <c r="B4795" s="14" t="s">
        <v>6754</v>
      </c>
      <c r="C4795">
        <v>1421084114</v>
      </c>
      <c r="D4795" s="15">
        <v>44517.455716620374</v>
      </c>
      <c r="E4795" s="15">
        <v>44547.455716620374</v>
      </c>
      <c r="F4795" s="15">
        <v>44517.455716620374</v>
      </c>
      <c r="G4795" s="14" t="s">
        <v>6757</v>
      </c>
      <c r="H4795">
        <v>9.99</v>
      </c>
      <c r="I4795">
        <v>10</v>
      </c>
      <c r="J4795" s="15"/>
      <c r="K4795" s="15">
        <v>44517.500045868059</v>
      </c>
    </row>
    <row r="4796" spans="1:11" x14ac:dyDescent="0.2">
      <c r="A4796" s="14" t="s">
        <v>11554</v>
      </c>
      <c r="B4796" s="14" t="s">
        <v>6754</v>
      </c>
      <c r="C4796">
        <v>324668215</v>
      </c>
      <c r="D4796" s="15">
        <v>44517.428824247683</v>
      </c>
      <c r="E4796" s="15">
        <v>44547.428824247683</v>
      </c>
      <c r="F4796" s="15">
        <v>44517.428824247683</v>
      </c>
      <c r="G4796" s="14" t="s">
        <v>6757</v>
      </c>
      <c r="H4796">
        <v>100</v>
      </c>
      <c r="I4796">
        <v>100.1</v>
      </c>
      <c r="J4796" s="15"/>
      <c r="K4796" s="15">
        <v>44517.500242303242</v>
      </c>
    </row>
    <row r="4797" spans="1:11" x14ac:dyDescent="0.2">
      <c r="A4797" s="14" t="s">
        <v>11555</v>
      </c>
      <c r="B4797" s="14" t="s">
        <v>6754</v>
      </c>
      <c r="C4797">
        <v>911244144</v>
      </c>
      <c r="D4797" s="15">
        <v>44517.462392199071</v>
      </c>
      <c r="E4797" s="15">
        <v>44547.462392199071</v>
      </c>
      <c r="F4797" s="15">
        <v>44517.462392199071</v>
      </c>
      <c r="G4797" s="14" t="s">
        <v>6757</v>
      </c>
      <c r="H4797">
        <v>200</v>
      </c>
      <c r="I4797">
        <v>200.2</v>
      </c>
      <c r="J4797" s="15"/>
      <c r="K4797" s="15">
        <v>44517.500352696756</v>
      </c>
    </row>
    <row r="4798" spans="1:11" x14ac:dyDescent="0.2">
      <c r="A4798" s="14" t="s">
        <v>11556</v>
      </c>
      <c r="B4798" s="14" t="s">
        <v>6754</v>
      </c>
      <c r="C4798">
        <v>451487022</v>
      </c>
      <c r="D4798" s="15">
        <v>44503.442132118056</v>
      </c>
      <c r="E4798" s="15">
        <v>44533.442132118056</v>
      </c>
      <c r="F4798" s="15">
        <v>44503.442132118056</v>
      </c>
      <c r="G4798" s="14" t="s">
        <v>6757</v>
      </c>
      <c r="H4798">
        <v>1816</v>
      </c>
      <c r="I4798">
        <v>1817.82</v>
      </c>
      <c r="J4798" s="15"/>
      <c r="K4798" s="15">
        <v>44503.500034004632</v>
      </c>
    </row>
    <row r="4799" spans="1:11" x14ac:dyDescent="0.2">
      <c r="A4799" s="14" t="s">
        <v>11557</v>
      </c>
      <c r="B4799" s="14" t="s">
        <v>6754</v>
      </c>
      <c r="C4799">
        <v>164705268</v>
      </c>
      <c r="D4799" s="15">
        <v>44502.81468369213</v>
      </c>
      <c r="E4799" s="15">
        <v>44532.81468369213</v>
      </c>
      <c r="F4799" s="15">
        <v>44502.81468369213</v>
      </c>
      <c r="G4799" s="14" t="s">
        <v>6757</v>
      </c>
      <c r="H4799">
        <v>123</v>
      </c>
      <c r="I4799">
        <v>123.1</v>
      </c>
      <c r="J4799" s="15"/>
      <c r="K4799" s="15">
        <v>44503.500061041668</v>
      </c>
    </row>
    <row r="4800" spans="1:11" x14ac:dyDescent="0.2">
      <c r="A4800" s="14" t="s">
        <v>11558</v>
      </c>
      <c r="B4800" s="14" t="s">
        <v>6754</v>
      </c>
      <c r="C4800">
        <v>824930020</v>
      </c>
      <c r="D4800" s="15">
        <v>44502.618262962962</v>
      </c>
      <c r="E4800" s="15">
        <v>44532.618262962962</v>
      </c>
      <c r="F4800" s="15">
        <v>44502.618262962962</v>
      </c>
      <c r="G4800" s="14" t="s">
        <v>6757</v>
      </c>
      <c r="H4800">
        <v>49</v>
      </c>
      <c r="I4800">
        <v>49</v>
      </c>
      <c r="J4800" s="15"/>
      <c r="K4800" s="15">
        <v>44503.500091608796</v>
      </c>
    </row>
    <row r="4801" spans="1:11" x14ac:dyDescent="0.2">
      <c r="A4801" s="14" t="s">
        <v>11559</v>
      </c>
      <c r="B4801" s="14" t="s">
        <v>6754</v>
      </c>
      <c r="C4801">
        <v>452488217</v>
      </c>
      <c r="D4801" s="15">
        <v>44502.618518055555</v>
      </c>
      <c r="E4801" s="15">
        <v>44532.618518055555</v>
      </c>
      <c r="F4801" s="15">
        <v>44502.618518055555</v>
      </c>
      <c r="G4801" s="14" t="s">
        <v>6757</v>
      </c>
      <c r="H4801">
        <v>112.9</v>
      </c>
      <c r="I4801">
        <v>113.01</v>
      </c>
      <c r="J4801" s="15"/>
      <c r="K4801" s="15">
        <v>44503.500138530093</v>
      </c>
    </row>
    <row r="4802" spans="1:11" x14ac:dyDescent="0.2">
      <c r="A4802" s="14" t="s">
        <v>11560</v>
      </c>
      <c r="B4802" s="14" t="s">
        <v>6754</v>
      </c>
      <c r="C4802">
        <v>1692557001</v>
      </c>
      <c r="D4802" s="15">
        <v>44502.729246979165</v>
      </c>
      <c r="E4802" s="15">
        <v>44532.729246979165</v>
      </c>
      <c r="F4802" s="15">
        <v>44502.729246979165</v>
      </c>
      <c r="G4802" s="14" t="s">
        <v>6757</v>
      </c>
      <c r="H4802">
        <v>179</v>
      </c>
      <c r="I4802">
        <v>179.18</v>
      </c>
      <c r="J4802" s="15"/>
      <c r="K4802" s="15">
        <v>44503.500164328703</v>
      </c>
    </row>
    <row r="4803" spans="1:11" x14ac:dyDescent="0.2">
      <c r="A4803" s="14" t="s">
        <v>11561</v>
      </c>
      <c r="B4803" s="14" t="s">
        <v>6754</v>
      </c>
      <c r="C4803">
        <v>1201961440</v>
      </c>
      <c r="D4803" s="15">
        <v>44502.751822060185</v>
      </c>
      <c r="E4803" s="15">
        <v>44532.751822060185</v>
      </c>
      <c r="F4803" s="15">
        <v>44502.751822060185</v>
      </c>
      <c r="G4803" s="14" t="s">
        <v>6757</v>
      </c>
      <c r="H4803">
        <v>89.22</v>
      </c>
      <c r="I4803">
        <v>89.31</v>
      </c>
      <c r="J4803" s="15"/>
      <c r="K4803" s="15">
        <v>44503.500196388886</v>
      </c>
    </row>
    <row r="4804" spans="1:11" x14ac:dyDescent="0.2">
      <c r="A4804" s="14" t="s">
        <v>11562</v>
      </c>
      <c r="B4804" s="14" t="s">
        <v>6754</v>
      </c>
      <c r="C4804">
        <v>674643435</v>
      </c>
      <c r="D4804" s="15">
        <v>44520.497840625001</v>
      </c>
      <c r="E4804" s="15">
        <v>44550.497840625001</v>
      </c>
      <c r="F4804" s="15">
        <v>44520.497840625001</v>
      </c>
      <c r="G4804" s="14" t="s">
        <v>6757</v>
      </c>
      <c r="H4804">
        <v>200</v>
      </c>
      <c r="I4804">
        <v>200.2</v>
      </c>
      <c r="J4804" s="15"/>
      <c r="K4804" s="15">
        <v>44520.500323726854</v>
      </c>
    </row>
    <row r="4805" spans="1:11" hidden="1" x14ac:dyDescent="0.2">
      <c r="A4805" s="14" t="s">
        <v>11563</v>
      </c>
      <c r="B4805" s="14" t="s">
        <v>6754</v>
      </c>
      <c r="C4805">
        <v>323707999</v>
      </c>
      <c r="D4805" s="15">
        <v>44504.44877920139</v>
      </c>
      <c r="E4805" s="15">
        <v>44534.44877920139</v>
      </c>
      <c r="F4805" s="15">
        <v>44504.44877920139</v>
      </c>
      <c r="G4805" s="14" t="s">
        <v>6864</v>
      </c>
      <c r="H4805">
        <v>49</v>
      </c>
      <c r="I4805">
        <v>49</v>
      </c>
      <c r="J4805" s="15"/>
      <c r="K4805" s="15"/>
    </row>
    <row r="4806" spans="1:11" x14ac:dyDescent="0.2">
      <c r="A4806" s="14" t="s">
        <v>11564</v>
      </c>
      <c r="B4806" s="14" t="s">
        <v>6754</v>
      </c>
      <c r="C4806">
        <v>2087858115</v>
      </c>
      <c r="D4806" s="15">
        <v>44503.542104178239</v>
      </c>
      <c r="E4806" s="15">
        <v>44533.542104178239</v>
      </c>
      <c r="F4806" s="15">
        <v>44503.542104178239</v>
      </c>
      <c r="G4806" s="14" t="s">
        <v>6757</v>
      </c>
      <c r="H4806">
        <v>271</v>
      </c>
      <c r="I4806">
        <v>271.27</v>
      </c>
      <c r="J4806" s="15"/>
      <c r="K4806" s="15">
        <v>44504.500026273148</v>
      </c>
    </row>
    <row r="4807" spans="1:11" x14ac:dyDescent="0.2">
      <c r="A4807" s="14" t="s">
        <v>11565</v>
      </c>
      <c r="B4807" s="14" t="s">
        <v>6754</v>
      </c>
      <c r="C4807">
        <v>1631610492</v>
      </c>
      <c r="D4807" s="15">
        <v>44503.69921146991</v>
      </c>
      <c r="E4807" s="15">
        <v>44533.69921146991</v>
      </c>
      <c r="F4807" s="15">
        <v>44503.69921146991</v>
      </c>
      <c r="G4807" s="14" t="s">
        <v>6757</v>
      </c>
      <c r="H4807">
        <v>61</v>
      </c>
      <c r="I4807">
        <v>61.05</v>
      </c>
      <c r="J4807" s="15"/>
      <c r="K4807" s="15">
        <v>44504.500063425927</v>
      </c>
    </row>
    <row r="4808" spans="1:11" x14ac:dyDescent="0.2">
      <c r="A4808" s="14" t="s">
        <v>11566</v>
      </c>
      <c r="B4808" s="14" t="s">
        <v>6754</v>
      </c>
      <c r="C4808">
        <v>1178344693</v>
      </c>
      <c r="D4808" s="15">
        <v>44503.606699456017</v>
      </c>
      <c r="E4808" s="15">
        <v>44533.606699456017</v>
      </c>
      <c r="F4808" s="15">
        <v>44503.606699456017</v>
      </c>
      <c r="G4808" s="14" t="s">
        <v>6757</v>
      </c>
      <c r="H4808">
        <v>182</v>
      </c>
      <c r="I4808">
        <v>182.18</v>
      </c>
      <c r="J4808" s="15"/>
      <c r="K4808" s="15">
        <v>44504.500088356479</v>
      </c>
    </row>
    <row r="4809" spans="1:11" x14ac:dyDescent="0.2">
      <c r="A4809" s="14" t="s">
        <v>11567</v>
      </c>
      <c r="B4809" s="14" t="s">
        <v>6754</v>
      </c>
      <c r="C4809">
        <v>1438203227</v>
      </c>
      <c r="D4809" s="15">
        <v>44503.719013611109</v>
      </c>
      <c r="E4809" s="15">
        <v>44533.719013611109</v>
      </c>
      <c r="F4809" s="15">
        <v>44503.719013611109</v>
      </c>
      <c r="G4809" s="14" t="s">
        <v>6757</v>
      </c>
      <c r="H4809">
        <v>9.99</v>
      </c>
      <c r="I4809">
        <v>10</v>
      </c>
      <c r="J4809" s="15"/>
      <c r="K4809" s="15">
        <v>44504.500112210648</v>
      </c>
    </row>
    <row r="4810" spans="1:11" x14ac:dyDescent="0.2">
      <c r="A4810" s="14" t="s">
        <v>11568</v>
      </c>
      <c r="B4810" s="14" t="s">
        <v>6754</v>
      </c>
      <c r="C4810">
        <v>490210244</v>
      </c>
      <c r="D4810" s="15">
        <v>44503.664659189817</v>
      </c>
      <c r="E4810" s="15">
        <v>44533.664659189817</v>
      </c>
      <c r="F4810" s="15">
        <v>44503.664659189817</v>
      </c>
      <c r="G4810" s="14" t="s">
        <v>6757</v>
      </c>
      <c r="H4810">
        <v>9.99</v>
      </c>
      <c r="I4810">
        <v>10</v>
      </c>
      <c r="J4810" s="15"/>
      <c r="K4810" s="15">
        <v>44504.50014084491</v>
      </c>
    </row>
    <row r="4811" spans="1:11" x14ac:dyDescent="0.2">
      <c r="A4811" s="14" t="s">
        <v>11569</v>
      </c>
      <c r="B4811" s="14" t="s">
        <v>6754</v>
      </c>
      <c r="C4811">
        <v>1456763820</v>
      </c>
      <c r="D4811" s="15">
        <v>44503.567384872687</v>
      </c>
      <c r="E4811" s="15">
        <v>44533.567384872687</v>
      </c>
      <c r="F4811" s="15">
        <v>44503.567384872687</v>
      </c>
      <c r="G4811" s="14" t="s">
        <v>6757</v>
      </c>
      <c r="H4811">
        <v>137</v>
      </c>
      <c r="I4811">
        <v>137.13999999999999</v>
      </c>
      <c r="J4811" s="15"/>
      <c r="K4811" s="15">
        <v>44504.500166805556</v>
      </c>
    </row>
    <row r="4812" spans="1:11" x14ac:dyDescent="0.2">
      <c r="A4812" s="14" t="s">
        <v>11570</v>
      </c>
      <c r="B4812" s="14" t="s">
        <v>6754</v>
      </c>
      <c r="C4812">
        <v>1347431456</v>
      </c>
      <c r="D4812" s="15">
        <v>44503.659490127313</v>
      </c>
      <c r="E4812" s="15">
        <v>44533.659490127313</v>
      </c>
      <c r="F4812" s="15">
        <v>44503.659490127313</v>
      </c>
      <c r="G4812" s="14" t="s">
        <v>6757</v>
      </c>
      <c r="H4812">
        <v>48.99</v>
      </c>
      <c r="I4812">
        <v>49</v>
      </c>
      <c r="J4812" s="15"/>
      <c r="K4812" s="15">
        <v>44504.50019136574</v>
      </c>
    </row>
    <row r="4813" spans="1:11" x14ac:dyDescent="0.2">
      <c r="A4813" s="14" t="s">
        <v>11571</v>
      </c>
      <c r="B4813" s="14" t="s">
        <v>6754</v>
      </c>
      <c r="C4813">
        <v>1806572390</v>
      </c>
      <c r="D4813" s="15">
        <v>44503.731877800928</v>
      </c>
      <c r="E4813" s="15">
        <v>44533.731877800928</v>
      </c>
      <c r="F4813" s="15">
        <v>44503.731877800928</v>
      </c>
      <c r="G4813" s="14" t="s">
        <v>6757</v>
      </c>
      <c r="H4813">
        <v>137</v>
      </c>
      <c r="I4813">
        <v>137.13999999999999</v>
      </c>
      <c r="J4813" s="15"/>
      <c r="K4813" s="15">
        <v>44504.500214363426</v>
      </c>
    </row>
    <row r="4814" spans="1:11" x14ac:dyDescent="0.2">
      <c r="A4814" s="14" t="s">
        <v>11572</v>
      </c>
      <c r="B4814" s="14" t="s">
        <v>6754</v>
      </c>
      <c r="C4814">
        <v>2122784128</v>
      </c>
      <c r="D4814" s="15">
        <v>44503.58009703704</v>
      </c>
      <c r="E4814" s="15">
        <v>44533.58009703704</v>
      </c>
      <c r="F4814" s="15">
        <v>44503.58009703704</v>
      </c>
      <c r="G4814" s="14" t="s">
        <v>6757</v>
      </c>
      <c r="H4814">
        <v>124</v>
      </c>
      <c r="I4814">
        <v>124.11</v>
      </c>
      <c r="J4814" s="15"/>
      <c r="K4814" s="15">
        <v>44504.50024228009</v>
      </c>
    </row>
    <row r="4815" spans="1:11" x14ac:dyDescent="0.2">
      <c r="A4815" s="14" t="s">
        <v>11573</v>
      </c>
      <c r="B4815" s="14" t="s">
        <v>6754</v>
      </c>
      <c r="C4815">
        <v>1257913867</v>
      </c>
      <c r="D4815" s="15">
        <v>44504.435111828701</v>
      </c>
      <c r="E4815" s="15">
        <v>44534.435111828701</v>
      </c>
      <c r="F4815" s="15">
        <v>44504.435111828701</v>
      </c>
      <c r="G4815" s="14" t="s">
        <v>6757</v>
      </c>
      <c r="H4815">
        <v>200</v>
      </c>
      <c r="I4815">
        <v>200.2</v>
      </c>
      <c r="J4815" s="15"/>
      <c r="K4815" s="15">
        <v>44504.500265578703</v>
      </c>
    </row>
    <row r="4816" spans="1:11" x14ac:dyDescent="0.2">
      <c r="A4816" s="14" t="s">
        <v>11574</v>
      </c>
      <c r="B4816" s="14" t="s">
        <v>6754</v>
      </c>
      <c r="C4816">
        <v>1626038055</v>
      </c>
      <c r="D4816" s="15">
        <v>44504.47506005787</v>
      </c>
      <c r="E4816" s="15">
        <v>44534.47506005787</v>
      </c>
      <c r="F4816" s="15">
        <v>44504.47506005787</v>
      </c>
      <c r="G4816" s="14" t="s">
        <v>6757</v>
      </c>
      <c r="H4816">
        <v>200</v>
      </c>
      <c r="I4816">
        <v>200.2</v>
      </c>
      <c r="J4816" s="15"/>
      <c r="K4816" s="15">
        <v>44504.500287766205</v>
      </c>
    </row>
    <row r="4817" spans="1:11" hidden="1" x14ac:dyDescent="0.2">
      <c r="A4817" s="14" t="s">
        <v>11575</v>
      </c>
      <c r="B4817" s="14" t="s">
        <v>6754</v>
      </c>
      <c r="C4817">
        <v>917789310</v>
      </c>
      <c r="D4817" s="15">
        <v>44504.677986655093</v>
      </c>
      <c r="E4817" s="15">
        <v>44534.677986655093</v>
      </c>
      <c r="F4817" s="15">
        <v>44504.677986655093</v>
      </c>
      <c r="G4817" s="14" t="s">
        <v>6864</v>
      </c>
      <c r="H4817">
        <v>79</v>
      </c>
      <c r="I4817">
        <v>79</v>
      </c>
      <c r="J4817" s="15"/>
      <c r="K4817" s="15"/>
    </row>
    <row r="4818" spans="1:11" hidden="1" x14ac:dyDescent="0.2">
      <c r="A4818" s="14" t="s">
        <v>11576</v>
      </c>
      <c r="B4818" s="14" t="s">
        <v>6754</v>
      </c>
      <c r="C4818">
        <v>352980814</v>
      </c>
      <c r="D4818" s="15">
        <v>44504.790183171295</v>
      </c>
      <c r="E4818" s="15">
        <v>44534.790183171295</v>
      </c>
      <c r="F4818" s="15">
        <v>44504.790183171295</v>
      </c>
      <c r="G4818" s="14" t="s">
        <v>6864</v>
      </c>
      <c r="H4818">
        <v>49</v>
      </c>
      <c r="I4818">
        <v>49</v>
      </c>
      <c r="J4818" s="15"/>
      <c r="K4818" s="15"/>
    </row>
    <row r="4819" spans="1:11" x14ac:dyDescent="0.2">
      <c r="A4819" s="14" t="s">
        <v>11577</v>
      </c>
      <c r="B4819" s="14" t="s">
        <v>6754</v>
      </c>
      <c r="C4819">
        <v>1180050121</v>
      </c>
      <c r="D4819" s="15">
        <v>44504.524290937501</v>
      </c>
      <c r="E4819" s="15">
        <v>44534.524290937501</v>
      </c>
      <c r="F4819" s="15">
        <v>44504.524290937501</v>
      </c>
      <c r="G4819" s="14" t="s">
        <v>6757</v>
      </c>
      <c r="H4819">
        <v>9.99</v>
      </c>
      <c r="I4819">
        <v>10</v>
      </c>
      <c r="J4819" s="15"/>
      <c r="K4819" s="15">
        <v>44505.500147141203</v>
      </c>
    </row>
    <row r="4820" spans="1:11" x14ac:dyDescent="0.2">
      <c r="A4820" s="14" t="s">
        <v>11578</v>
      </c>
      <c r="B4820" s="14" t="s">
        <v>6754</v>
      </c>
      <c r="C4820">
        <v>1889238749</v>
      </c>
      <c r="D4820" s="15">
        <v>44504.969172175923</v>
      </c>
      <c r="E4820" s="15">
        <v>44534.969172175923</v>
      </c>
      <c r="F4820" s="15">
        <v>44504.969172175923</v>
      </c>
      <c r="G4820" s="14" t="s">
        <v>6757</v>
      </c>
      <c r="H4820">
        <v>95</v>
      </c>
      <c r="I4820">
        <v>95.06</v>
      </c>
      <c r="J4820" s="15"/>
      <c r="K4820" s="15">
        <v>44505.500163217592</v>
      </c>
    </row>
    <row r="4821" spans="1:11" x14ac:dyDescent="0.2">
      <c r="A4821" s="14" t="s">
        <v>11579</v>
      </c>
      <c r="B4821" s="14" t="s">
        <v>6754</v>
      </c>
      <c r="C4821">
        <v>421864022</v>
      </c>
      <c r="D4821" s="15">
        <v>44504.817569444444</v>
      </c>
      <c r="E4821" s="15">
        <v>44534.817569444444</v>
      </c>
      <c r="F4821" s="15">
        <v>44504.817569444444</v>
      </c>
      <c r="G4821" s="14" t="s">
        <v>6757</v>
      </c>
      <c r="H4821">
        <v>9.99</v>
      </c>
      <c r="I4821">
        <v>10</v>
      </c>
      <c r="J4821" s="15"/>
      <c r="K4821" s="15">
        <v>44505.500193472224</v>
      </c>
    </row>
    <row r="4822" spans="1:11" x14ac:dyDescent="0.2">
      <c r="A4822" s="14" t="s">
        <v>11580</v>
      </c>
      <c r="B4822" s="14" t="s">
        <v>6754</v>
      </c>
      <c r="C4822">
        <v>1248013766</v>
      </c>
      <c r="D4822" s="15">
        <v>44505.474224756945</v>
      </c>
      <c r="E4822" s="15">
        <v>44535.474224756945</v>
      </c>
      <c r="F4822" s="15">
        <v>44505.474224756945</v>
      </c>
      <c r="G4822" s="14" t="s">
        <v>6757</v>
      </c>
      <c r="H4822">
        <v>9.99</v>
      </c>
      <c r="I4822">
        <v>10</v>
      </c>
      <c r="J4822" s="15"/>
      <c r="K4822" s="15">
        <v>44505.500223773146</v>
      </c>
    </row>
    <row r="4823" spans="1:11" x14ac:dyDescent="0.2">
      <c r="A4823" s="14" t="s">
        <v>11581</v>
      </c>
      <c r="B4823" s="14" t="s">
        <v>6754</v>
      </c>
      <c r="C4823">
        <v>1123826125</v>
      </c>
      <c r="D4823" s="15">
        <v>44504.669663680557</v>
      </c>
      <c r="E4823" s="15">
        <v>44534.669663680557</v>
      </c>
      <c r="F4823" s="15">
        <v>44504.669663680557</v>
      </c>
      <c r="G4823" s="14" t="s">
        <v>6757</v>
      </c>
      <c r="H4823">
        <v>9.99</v>
      </c>
      <c r="I4823">
        <v>10</v>
      </c>
      <c r="J4823" s="15"/>
      <c r="K4823" s="15">
        <v>44505.50029311343</v>
      </c>
    </row>
    <row r="4824" spans="1:11" x14ac:dyDescent="0.2">
      <c r="A4824" s="14" t="s">
        <v>11582</v>
      </c>
      <c r="B4824" s="14" t="s">
        <v>6754</v>
      </c>
      <c r="C4824">
        <v>326975616</v>
      </c>
      <c r="D4824" s="15">
        <v>44505.495896608794</v>
      </c>
      <c r="E4824" s="15">
        <v>44535.495896608794</v>
      </c>
      <c r="F4824" s="15">
        <v>44505.495896608794</v>
      </c>
      <c r="G4824" s="14" t="s">
        <v>6757</v>
      </c>
      <c r="H4824">
        <v>63.53</v>
      </c>
      <c r="I4824">
        <v>63.58</v>
      </c>
      <c r="J4824" s="15"/>
      <c r="K4824" s="15">
        <v>44505.50030954861</v>
      </c>
    </row>
    <row r="4825" spans="1:11" x14ac:dyDescent="0.2">
      <c r="A4825" s="14" t="s">
        <v>11583</v>
      </c>
      <c r="B4825" s="14" t="s">
        <v>6754</v>
      </c>
      <c r="C4825">
        <v>51194629</v>
      </c>
      <c r="D4825" s="15">
        <v>44504.798325057869</v>
      </c>
      <c r="E4825" s="15">
        <v>44534.798325057869</v>
      </c>
      <c r="F4825" s="15">
        <v>44504.798325057869</v>
      </c>
      <c r="G4825" s="14" t="s">
        <v>6757</v>
      </c>
      <c r="H4825">
        <v>127</v>
      </c>
      <c r="I4825">
        <v>127.13</v>
      </c>
      <c r="J4825" s="15"/>
      <c r="K4825" s="15">
        <v>44505.50004457176</v>
      </c>
    </row>
    <row r="4826" spans="1:11" x14ac:dyDescent="0.2">
      <c r="A4826" s="14" t="s">
        <v>11584</v>
      </c>
      <c r="B4826" s="14" t="s">
        <v>6754</v>
      </c>
      <c r="C4826">
        <v>47267711</v>
      </c>
      <c r="D4826" s="15">
        <v>44504.842176921295</v>
      </c>
      <c r="E4826" s="15">
        <v>44534.842176921295</v>
      </c>
      <c r="F4826" s="15">
        <v>44504.842176921295</v>
      </c>
      <c r="G4826" s="14" t="s">
        <v>6757</v>
      </c>
      <c r="H4826">
        <v>390</v>
      </c>
      <c r="I4826">
        <v>390.39</v>
      </c>
      <c r="J4826" s="15"/>
      <c r="K4826" s="15">
        <v>44505.500060995371</v>
      </c>
    </row>
    <row r="4827" spans="1:11" x14ac:dyDescent="0.2">
      <c r="A4827" s="14" t="s">
        <v>11585</v>
      </c>
      <c r="B4827" s="14" t="s">
        <v>6754</v>
      </c>
      <c r="C4827">
        <v>1015887097</v>
      </c>
      <c r="D4827" s="15">
        <v>44504.671532905093</v>
      </c>
      <c r="E4827" s="15">
        <v>44534.671532905093</v>
      </c>
      <c r="F4827" s="15">
        <v>44504.671532905093</v>
      </c>
      <c r="G4827" s="14" t="s">
        <v>6757</v>
      </c>
      <c r="H4827">
        <v>106</v>
      </c>
      <c r="I4827">
        <v>106.11</v>
      </c>
      <c r="J4827" s="15"/>
      <c r="K4827" s="15">
        <v>44505.50009509259</v>
      </c>
    </row>
    <row r="4828" spans="1:11" x14ac:dyDescent="0.2">
      <c r="A4828" s="14" t="s">
        <v>11586</v>
      </c>
      <c r="B4828" s="14" t="s">
        <v>6754</v>
      </c>
      <c r="C4828">
        <v>351549470</v>
      </c>
      <c r="D4828" s="15">
        <v>44504.543492430559</v>
      </c>
      <c r="E4828" s="15">
        <v>44534.543492430559</v>
      </c>
      <c r="F4828" s="15">
        <v>44504.543492430559</v>
      </c>
      <c r="G4828" s="14" t="s">
        <v>6757</v>
      </c>
      <c r="H4828">
        <v>9.99</v>
      </c>
      <c r="I4828">
        <v>10</v>
      </c>
      <c r="J4828" s="15"/>
      <c r="K4828" s="15">
        <v>44505.500128611115</v>
      </c>
    </row>
    <row r="4829" spans="1:11" hidden="1" x14ac:dyDescent="0.2">
      <c r="A4829" s="14" t="s">
        <v>11587</v>
      </c>
      <c r="B4829" s="14" t="s">
        <v>6754</v>
      </c>
      <c r="C4829">
        <v>1373123586</v>
      </c>
      <c r="D4829" s="15">
        <v>44518.39671429398</v>
      </c>
      <c r="E4829" s="15">
        <v>44548.39671429398</v>
      </c>
      <c r="F4829" s="15">
        <v>44518.39671429398</v>
      </c>
      <c r="G4829" s="14" t="s">
        <v>6864</v>
      </c>
      <c r="H4829">
        <v>79</v>
      </c>
      <c r="I4829">
        <v>79</v>
      </c>
      <c r="J4829" s="15"/>
      <c r="K4829" s="15"/>
    </row>
    <row r="4830" spans="1:11" hidden="1" x14ac:dyDescent="0.2">
      <c r="A4830" s="14" t="s">
        <v>11588</v>
      </c>
      <c r="B4830" s="14" t="s">
        <v>6754</v>
      </c>
      <c r="C4830">
        <v>1688676337</v>
      </c>
      <c r="D4830" s="15">
        <v>44517.775188993059</v>
      </c>
      <c r="E4830" s="15">
        <v>44547.775188993059</v>
      </c>
      <c r="F4830" s="15">
        <v>44517.775188993059</v>
      </c>
      <c r="G4830" s="14" t="s">
        <v>6864</v>
      </c>
      <c r="H4830">
        <v>79</v>
      </c>
      <c r="I4830">
        <v>79</v>
      </c>
      <c r="J4830" s="15"/>
      <c r="K4830" s="15"/>
    </row>
    <row r="4831" spans="1:11" x14ac:dyDescent="0.2">
      <c r="A4831" s="14" t="s">
        <v>11589</v>
      </c>
      <c r="B4831" s="14" t="s">
        <v>6754</v>
      </c>
      <c r="C4831">
        <v>2087650060</v>
      </c>
      <c r="D4831" s="15">
        <v>44518.434577881948</v>
      </c>
      <c r="E4831" s="15">
        <v>44548.434577881948</v>
      </c>
      <c r="F4831" s="15">
        <v>44518.434577881948</v>
      </c>
      <c r="G4831" s="14" t="s">
        <v>6757</v>
      </c>
      <c r="H4831">
        <v>46</v>
      </c>
      <c r="I4831">
        <v>46.05</v>
      </c>
      <c r="J4831" s="15"/>
      <c r="K4831" s="15">
        <v>44518.500221319446</v>
      </c>
    </row>
    <row r="4832" spans="1:11" x14ac:dyDescent="0.2">
      <c r="A4832" s="14" t="s">
        <v>11590</v>
      </c>
      <c r="B4832" s="14" t="s">
        <v>6754</v>
      </c>
      <c r="C4832">
        <v>235410072</v>
      </c>
      <c r="D4832" s="15">
        <v>44518.441600625003</v>
      </c>
      <c r="E4832" s="15">
        <v>44548.441600625003</v>
      </c>
      <c r="F4832" s="15">
        <v>44518.441600625003</v>
      </c>
      <c r="G4832" s="14" t="s">
        <v>6757</v>
      </c>
      <c r="H4832">
        <v>55</v>
      </c>
      <c r="I4832">
        <v>55.06</v>
      </c>
      <c r="J4832" s="15"/>
      <c r="K4832" s="15">
        <v>44518.500251793979</v>
      </c>
    </row>
    <row r="4833" spans="1:11" hidden="1" x14ac:dyDescent="0.2">
      <c r="A4833" s="14" t="s">
        <v>11591</v>
      </c>
      <c r="B4833" s="14" t="s">
        <v>6754</v>
      </c>
      <c r="C4833">
        <v>711073746</v>
      </c>
      <c r="D4833" s="15">
        <v>44505.606842118053</v>
      </c>
      <c r="E4833" s="15">
        <v>44535.606842118053</v>
      </c>
      <c r="F4833" s="15">
        <v>44505.606842118053</v>
      </c>
      <c r="G4833" s="14" t="s">
        <v>6864</v>
      </c>
      <c r="H4833">
        <v>49</v>
      </c>
      <c r="I4833">
        <v>49</v>
      </c>
      <c r="J4833" s="15"/>
      <c r="K4833" s="15"/>
    </row>
    <row r="4834" spans="1:11" x14ac:dyDescent="0.2">
      <c r="A4834" s="14" t="s">
        <v>11592</v>
      </c>
      <c r="B4834" s="14" t="s">
        <v>6754</v>
      </c>
      <c r="C4834">
        <v>1217338858</v>
      </c>
      <c r="D4834" s="15">
        <v>44518.446848171297</v>
      </c>
      <c r="E4834" s="15">
        <v>44548.446848171297</v>
      </c>
      <c r="F4834" s="15">
        <v>44518.446848171297</v>
      </c>
      <c r="G4834" s="14" t="s">
        <v>6757</v>
      </c>
      <c r="H4834">
        <v>57</v>
      </c>
      <c r="I4834">
        <v>57.06</v>
      </c>
      <c r="J4834" s="15"/>
      <c r="K4834" s="15">
        <v>44518.500295798614</v>
      </c>
    </row>
    <row r="4835" spans="1:11" x14ac:dyDescent="0.2">
      <c r="A4835" s="14" t="s">
        <v>11593</v>
      </c>
      <c r="B4835" s="14" t="s">
        <v>6754</v>
      </c>
      <c r="C4835">
        <v>127544578</v>
      </c>
      <c r="D4835" s="15">
        <v>44518.480213912037</v>
      </c>
      <c r="E4835" s="15">
        <v>44548.480213912037</v>
      </c>
      <c r="F4835" s="15">
        <v>44518.480213912037</v>
      </c>
      <c r="G4835" s="14" t="s">
        <v>6757</v>
      </c>
      <c r="H4835">
        <v>48.99</v>
      </c>
      <c r="I4835">
        <v>49</v>
      </c>
      <c r="J4835" s="15"/>
      <c r="K4835" s="15">
        <v>44518.500335046294</v>
      </c>
    </row>
    <row r="4836" spans="1:11" x14ac:dyDescent="0.2">
      <c r="A4836" s="14" t="s">
        <v>11594</v>
      </c>
      <c r="B4836" s="14" t="s">
        <v>6754</v>
      </c>
      <c r="C4836">
        <v>215961572</v>
      </c>
      <c r="D4836" s="15">
        <v>44518.49783709491</v>
      </c>
      <c r="E4836" s="15">
        <v>44548.49783709491</v>
      </c>
      <c r="F4836" s="15">
        <v>44518.49783709491</v>
      </c>
      <c r="G4836" s="14" t="s">
        <v>6757</v>
      </c>
      <c r="H4836">
        <v>48.99</v>
      </c>
      <c r="I4836">
        <v>49</v>
      </c>
      <c r="J4836" s="15"/>
      <c r="K4836" s="15">
        <v>44518.500365138891</v>
      </c>
    </row>
    <row r="4837" spans="1:11" x14ac:dyDescent="0.2">
      <c r="A4837" s="14" t="s">
        <v>11595</v>
      </c>
      <c r="B4837" s="14" t="s">
        <v>6754</v>
      </c>
      <c r="C4837">
        <v>799162201</v>
      </c>
      <c r="D4837" s="15">
        <v>44506.463974548613</v>
      </c>
      <c r="E4837" s="15">
        <v>44536.463974548613</v>
      </c>
      <c r="F4837" s="15">
        <v>44506.463974548613</v>
      </c>
      <c r="G4837" s="14" t="s">
        <v>6757</v>
      </c>
      <c r="H4837">
        <v>109</v>
      </c>
      <c r="I4837">
        <v>109.11</v>
      </c>
      <c r="J4837" s="15"/>
      <c r="K4837" s="15">
        <v>44506.50002269676</v>
      </c>
    </row>
    <row r="4838" spans="1:11" x14ac:dyDescent="0.2">
      <c r="A4838" s="14" t="s">
        <v>11596</v>
      </c>
      <c r="B4838" s="14" t="s">
        <v>6754</v>
      </c>
      <c r="C4838">
        <v>2141605481</v>
      </c>
      <c r="D4838" s="15">
        <v>44506.480703738423</v>
      </c>
      <c r="E4838" s="15">
        <v>44536.480703738423</v>
      </c>
      <c r="F4838" s="15">
        <v>44506.480703738423</v>
      </c>
      <c r="G4838" s="14" t="s">
        <v>6757</v>
      </c>
      <c r="H4838">
        <v>109</v>
      </c>
      <c r="I4838">
        <v>109.11</v>
      </c>
      <c r="J4838" s="15"/>
      <c r="K4838" s="15">
        <v>44506.500055972225</v>
      </c>
    </row>
    <row r="4839" spans="1:11" x14ac:dyDescent="0.2">
      <c r="A4839" s="14" t="s">
        <v>11597</v>
      </c>
      <c r="B4839" s="14" t="s">
        <v>6754</v>
      </c>
      <c r="C4839">
        <v>285421349</v>
      </c>
      <c r="D4839" s="15">
        <v>44505.76918855324</v>
      </c>
      <c r="E4839" s="15">
        <v>44535.76918855324</v>
      </c>
      <c r="F4839" s="15">
        <v>44505.76918855324</v>
      </c>
      <c r="G4839" s="14" t="s">
        <v>6757</v>
      </c>
      <c r="H4839">
        <v>94</v>
      </c>
      <c r="I4839">
        <v>94.08</v>
      </c>
      <c r="J4839" s="15"/>
      <c r="K4839" s="15">
        <v>44506.500087418979</v>
      </c>
    </row>
    <row r="4840" spans="1:11" x14ac:dyDescent="0.2">
      <c r="A4840" s="14" t="s">
        <v>11598</v>
      </c>
      <c r="B4840" s="14" t="s">
        <v>6754</v>
      </c>
      <c r="C4840">
        <v>360991554</v>
      </c>
      <c r="D4840" s="15">
        <v>44505.687920625001</v>
      </c>
      <c r="E4840" s="15">
        <v>44535.687920625001</v>
      </c>
      <c r="F4840" s="15">
        <v>44505.687920625001</v>
      </c>
      <c r="G4840" s="14" t="s">
        <v>6757</v>
      </c>
      <c r="H4840">
        <v>48.99</v>
      </c>
      <c r="I4840">
        <v>49</v>
      </c>
      <c r="J4840" s="15"/>
      <c r="K4840" s="15">
        <v>44506.500113622686</v>
      </c>
    </row>
    <row r="4841" spans="1:11" x14ac:dyDescent="0.2">
      <c r="A4841" s="14" t="s">
        <v>11599</v>
      </c>
      <c r="B4841" s="14" t="s">
        <v>6754</v>
      </c>
      <c r="C4841">
        <v>1004169552</v>
      </c>
      <c r="D4841" s="15">
        <v>44505.726714745368</v>
      </c>
      <c r="E4841" s="15">
        <v>44535.726714745368</v>
      </c>
      <c r="F4841" s="15">
        <v>44505.726714745368</v>
      </c>
      <c r="G4841" s="14" t="s">
        <v>6757</v>
      </c>
      <c r="H4841">
        <v>48.99</v>
      </c>
      <c r="I4841">
        <v>49</v>
      </c>
      <c r="J4841" s="15"/>
      <c r="K4841" s="15">
        <v>44506.500139340278</v>
      </c>
    </row>
    <row r="4842" spans="1:11" x14ac:dyDescent="0.2">
      <c r="A4842" s="14" t="s">
        <v>11600</v>
      </c>
      <c r="B4842" s="14" t="s">
        <v>6754</v>
      </c>
      <c r="C4842">
        <v>253310783</v>
      </c>
      <c r="D4842" s="15">
        <v>44505.521279537039</v>
      </c>
      <c r="E4842" s="15">
        <v>44535.521279537039</v>
      </c>
      <c r="F4842" s="15">
        <v>44505.521279537039</v>
      </c>
      <c r="G4842" s="14" t="s">
        <v>6757</v>
      </c>
      <c r="H4842">
        <v>100</v>
      </c>
      <c r="I4842">
        <v>100.08</v>
      </c>
      <c r="J4842" s="15"/>
      <c r="K4842" s="15">
        <v>44506.500176423608</v>
      </c>
    </row>
    <row r="4843" spans="1:11" x14ac:dyDescent="0.2">
      <c r="A4843" s="14" t="s">
        <v>11601</v>
      </c>
      <c r="B4843" s="14" t="s">
        <v>6754</v>
      </c>
      <c r="C4843">
        <v>1388476185</v>
      </c>
      <c r="D4843" s="15">
        <v>44505.661570868055</v>
      </c>
      <c r="E4843" s="15">
        <v>44535.661570868055</v>
      </c>
      <c r="F4843" s="15">
        <v>44505.661570868055</v>
      </c>
      <c r="G4843" s="14" t="s">
        <v>6757</v>
      </c>
      <c r="H4843">
        <v>9.99</v>
      </c>
      <c r="I4843">
        <v>10</v>
      </c>
      <c r="J4843" s="15"/>
      <c r="K4843" s="15">
        <v>44506.500201076386</v>
      </c>
    </row>
    <row r="4844" spans="1:11" x14ac:dyDescent="0.2">
      <c r="A4844" s="14" t="s">
        <v>11602</v>
      </c>
      <c r="B4844" s="14" t="s">
        <v>6754</v>
      </c>
      <c r="C4844">
        <v>184756864</v>
      </c>
      <c r="D4844" s="15">
        <v>44505.694278564813</v>
      </c>
      <c r="E4844" s="15">
        <v>44535.694278564813</v>
      </c>
      <c r="F4844" s="15">
        <v>44505.694278564813</v>
      </c>
      <c r="G4844" s="14" t="s">
        <v>6757</v>
      </c>
      <c r="H4844">
        <v>9.99</v>
      </c>
      <c r="I4844">
        <v>10</v>
      </c>
      <c r="J4844" s="15"/>
      <c r="K4844" s="15">
        <v>44506.500232592596</v>
      </c>
    </row>
    <row r="4845" spans="1:11" x14ac:dyDescent="0.2">
      <c r="A4845" s="14" t="s">
        <v>11603</v>
      </c>
      <c r="B4845" s="14" t="s">
        <v>6754</v>
      </c>
      <c r="C4845">
        <v>1423665458</v>
      </c>
      <c r="D4845" s="15">
        <v>44505.733916076388</v>
      </c>
      <c r="E4845" s="15">
        <v>44535.733916076388</v>
      </c>
      <c r="F4845" s="15">
        <v>44505.733916076388</v>
      </c>
      <c r="G4845" s="14" t="s">
        <v>6757</v>
      </c>
      <c r="H4845">
        <v>167</v>
      </c>
      <c r="I4845">
        <v>167.17</v>
      </c>
      <c r="J4845" s="15"/>
      <c r="K4845" s="15">
        <v>44506.500257939813</v>
      </c>
    </row>
    <row r="4846" spans="1:11" x14ac:dyDescent="0.2">
      <c r="A4846" s="14" t="s">
        <v>11604</v>
      </c>
      <c r="B4846" s="14" t="s">
        <v>6754</v>
      </c>
      <c r="C4846">
        <v>2058648032</v>
      </c>
      <c r="D4846" s="15">
        <v>44505.739605138886</v>
      </c>
      <c r="E4846" s="15">
        <v>44535.739605138886</v>
      </c>
      <c r="F4846" s="15">
        <v>44505.739605138886</v>
      </c>
      <c r="G4846" s="14" t="s">
        <v>6757</v>
      </c>
      <c r="H4846">
        <v>200</v>
      </c>
      <c r="I4846">
        <v>200.2</v>
      </c>
      <c r="J4846" s="15"/>
      <c r="K4846" s="15">
        <v>44506.500275532409</v>
      </c>
    </row>
    <row r="4847" spans="1:11" x14ac:dyDescent="0.2">
      <c r="A4847" s="14" t="s">
        <v>11605</v>
      </c>
      <c r="B4847" s="14" t="s">
        <v>6754</v>
      </c>
      <c r="C4847">
        <v>1379862298</v>
      </c>
      <c r="D4847" s="15">
        <v>44506.433178206018</v>
      </c>
      <c r="E4847" s="15">
        <v>44536.433178206018</v>
      </c>
      <c r="F4847" s="15">
        <v>44506.433178206018</v>
      </c>
      <c r="G4847" s="14" t="s">
        <v>6757</v>
      </c>
      <c r="H4847">
        <v>110.56</v>
      </c>
      <c r="I4847">
        <v>110.67</v>
      </c>
      <c r="J4847" s="15"/>
      <c r="K4847" s="15">
        <v>44506.50030013889</v>
      </c>
    </row>
    <row r="4848" spans="1:11" x14ac:dyDescent="0.2">
      <c r="A4848" s="14" t="s">
        <v>11606</v>
      </c>
      <c r="B4848" s="14" t="s">
        <v>6754</v>
      </c>
      <c r="C4848">
        <v>2142050281</v>
      </c>
      <c r="D4848" s="15">
        <v>44505.620501712961</v>
      </c>
      <c r="E4848" s="15">
        <v>44535.620501712961</v>
      </c>
      <c r="F4848" s="15">
        <v>44505.620501712961</v>
      </c>
      <c r="G4848" s="14" t="s">
        <v>6757</v>
      </c>
      <c r="H4848">
        <v>502.71</v>
      </c>
      <c r="I4848">
        <v>503.21</v>
      </c>
      <c r="J4848" s="15"/>
      <c r="K4848" s="15">
        <v>44506.500325983798</v>
      </c>
    </row>
    <row r="4849" spans="1:11" x14ac:dyDescent="0.2">
      <c r="A4849" s="14" t="s">
        <v>11607</v>
      </c>
      <c r="B4849" s="14" t="s">
        <v>6754</v>
      </c>
      <c r="C4849">
        <v>41428087</v>
      </c>
      <c r="D4849" s="15">
        <v>44506.476388090276</v>
      </c>
      <c r="E4849" s="15">
        <v>44536.476388090276</v>
      </c>
      <c r="F4849" s="15">
        <v>44506.476388090276</v>
      </c>
      <c r="G4849" s="14" t="s">
        <v>6757</v>
      </c>
      <c r="H4849">
        <v>58.94</v>
      </c>
      <c r="I4849">
        <v>59</v>
      </c>
      <c r="J4849" s="15"/>
      <c r="K4849" s="15">
        <v>44506.500355081022</v>
      </c>
    </row>
    <row r="4850" spans="1:11" x14ac:dyDescent="0.2">
      <c r="A4850" s="14" t="s">
        <v>11608</v>
      </c>
      <c r="B4850" s="14" t="s">
        <v>6754</v>
      </c>
      <c r="C4850">
        <v>524891392</v>
      </c>
      <c r="D4850" s="15">
        <v>44506.49072494213</v>
      </c>
      <c r="E4850" s="15">
        <v>44536.49072494213</v>
      </c>
      <c r="F4850" s="15">
        <v>44506.49072494213</v>
      </c>
      <c r="G4850" s="14" t="s">
        <v>6757</v>
      </c>
      <c r="H4850">
        <v>58.94</v>
      </c>
      <c r="I4850">
        <v>59</v>
      </c>
      <c r="J4850" s="15"/>
      <c r="K4850" s="15">
        <v>44506.500383275466</v>
      </c>
    </row>
    <row r="4851" spans="1:11" x14ac:dyDescent="0.2">
      <c r="A4851" s="14" t="s">
        <v>11609</v>
      </c>
      <c r="B4851" s="14" t="s">
        <v>6754</v>
      </c>
      <c r="C4851">
        <v>2049270120</v>
      </c>
      <c r="D4851" s="15">
        <v>44517.624180914354</v>
      </c>
      <c r="E4851" s="15">
        <v>44882.624180914354</v>
      </c>
      <c r="F4851" s="15">
        <v>44517.624180914354</v>
      </c>
      <c r="G4851" s="14" t="s">
        <v>6757</v>
      </c>
      <c r="H4851">
        <v>110</v>
      </c>
      <c r="I4851">
        <v>110</v>
      </c>
      <c r="J4851" s="15"/>
      <c r="K4851" s="15">
        <v>44518.50039439815</v>
      </c>
    </row>
    <row r="4852" spans="1:11" x14ac:dyDescent="0.2">
      <c r="A4852" s="14" t="s">
        <v>11610</v>
      </c>
      <c r="B4852" s="14" t="s">
        <v>6754</v>
      </c>
      <c r="C4852">
        <v>1206204132</v>
      </c>
      <c r="D4852" s="15">
        <v>44517.648417384262</v>
      </c>
      <c r="E4852" s="15">
        <v>44547.648417384262</v>
      </c>
      <c r="F4852" s="15">
        <v>44517.648417384262</v>
      </c>
      <c r="G4852" s="14" t="s">
        <v>6757</v>
      </c>
      <c r="H4852">
        <v>90.76</v>
      </c>
      <c r="I4852">
        <v>90.84</v>
      </c>
      <c r="J4852" s="15"/>
      <c r="K4852" s="15">
        <v>44518.500409513887</v>
      </c>
    </row>
    <row r="4853" spans="1:11" x14ac:dyDescent="0.2">
      <c r="A4853" s="14" t="s">
        <v>11611</v>
      </c>
      <c r="B4853" s="14" t="s">
        <v>6754</v>
      </c>
      <c r="C4853">
        <v>816928171</v>
      </c>
      <c r="D4853" s="15">
        <v>44518.442241319448</v>
      </c>
      <c r="E4853" s="15">
        <v>44548.442241319448</v>
      </c>
      <c r="F4853" s="15">
        <v>44518.442241319448</v>
      </c>
      <c r="G4853" s="14" t="s">
        <v>6757</v>
      </c>
      <c r="H4853">
        <v>244</v>
      </c>
      <c r="I4853">
        <v>244.24</v>
      </c>
      <c r="J4853" s="15"/>
      <c r="K4853" s="15">
        <v>44518.500439675925</v>
      </c>
    </row>
    <row r="4854" spans="1:11" x14ac:dyDescent="0.2">
      <c r="A4854" s="14" t="s">
        <v>11612</v>
      </c>
      <c r="B4854" s="14" t="s">
        <v>6754</v>
      </c>
      <c r="C4854">
        <v>1243637080</v>
      </c>
      <c r="D4854" s="15">
        <v>44518.442241168981</v>
      </c>
      <c r="E4854" s="15">
        <v>44548.442241168981</v>
      </c>
      <c r="F4854" s="15">
        <v>44518.442241168981</v>
      </c>
      <c r="G4854" s="14" t="s">
        <v>6757</v>
      </c>
      <c r="H4854">
        <v>200</v>
      </c>
      <c r="I4854">
        <v>200.2</v>
      </c>
      <c r="J4854" s="15"/>
      <c r="K4854" s="15">
        <v>44518.500471354164</v>
      </c>
    </row>
    <row r="4855" spans="1:11" hidden="1" x14ac:dyDescent="0.2">
      <c r="A4855" s="14" t="s">
        <v>11613</v>
      </c>
      <c r="B4855" s="14" t="s">
        <v>6754</v>
      </c>
      <c r="C4855">
        <v>290658557</v>
      </c>
      <c r="D4855" s="15">
        <v>44520.793556493052</v>
      </c>
      <c r="E4855" s="15">
        <v>44550.793556493052</v>
      </c>
      <c r="F4855" s="15">
        <v>44520.793556493052</v>
      </c>
      <c r="G4855" s="14" t="s">
        <v>6864</v>
      </c>
      <c r="H4855">
        <v>39</v>
      </c>
      <c r="I4855">
        <v>39</v>
      </c>
      <c r="J4855" s="15"/>
      <c r="K4855" s="15"/>
    </row>
    <row r="4856" spans="1:11" hidden="1" x14ac:dyDescent="0.2">
      <c r="A4856" s="14" t="s">
        <v>11614</v>
      </c>
      <c r="B4856" s="14" t="s">
        <v>6754</v>
      </c>
      <c r="C4856">
        <v>2071136531</v>
      </c>
      <c r="D4856" s="15">
        <v>44520.792270983795</v>
      </c>
      <c r="E4856" s="15">
        <v>44550.792270983795</v>
      </c>
      <c r="F4856" s="15">
        <v>44520.792270983795</v>
      </c>
      <c r="G4856" s="14" t="s">
        <v>6864</v>
      </c>
      <c r="H4856">
        <v>39</v>
      </c>
      <c r="I4856">
        <v>39</v>
      </c>
      <c r="J4856" s="15"/>
      <c r="K4856" s="15"/>
    </row>
    <row r="4857" spans="1:11" hidden="1" x14ac:dyDescent="0.2">
      <c r="A4857" s="14" t="s">
        <v>11615</v>
      </c>
      <c r="B4857" s="14" t="s">
        <v>6754</v>
      </c>
      <c r="C4857">
        <v>1280604578</v>
      </c>
      <c r="D4857" s="15">
        <v>44520.790989131943</v>
      </c>
      <c r="E4857" s="15">
        <v>44550.790989131943</v>
      </c>
      <c r="F4857" s="15">
        <v>44520.790989131943</v>
      </c>
      <c r="G4857" s="14" t="s">
        <v>6864</v>
      </c>
      <c r="H4857">
        <v>39</v>
      </c>
      <c r="I4857">
        <v>39</v>
      </c>
      <c r="J4857" s="15"/>
      <c r="K4857" s="15"/>
    </row>
    <row r="4858" spans="1:11" hidden="1" x14ac:dyDescent="0.2">
      <c r="A4858" s="14" t="s">
        <v>11616</v>
      </c>
      <c r="B4858" s="14" t="s">
        <v>6754</v>
      </c>
      <c r="C4858">
        <v>1855745780</v>
      </c>
      <c r="D4858" s="15">
        <v>44520.790099409722</v>
      </c>
      <c r="E4858" s="15">
        <v>44550.790099409722</v>
      </c>
      <c r="F4858" s="15">
        <v>44520.790099409722</v>
      </c>
      <c r="G4858" s="14" t="s">
        <v>6864</v>
      </c>
      <c r="H4858">
        <v>39</v>
      </c>
      <c r="I4858">
        <v>39</v>
      </c>
      <c r="J4858" s="15"/>
      <c r="K4858" s="15"/>
    </row>
    <row r="4859" spans="1:11" x14ac:dyDescent="0.2">
      <c r="A4859" s="14" t="s">
        <v>11617</v>
      </c>
      <c r="B4859" s="14" t="s">
        <v>6754</v>
      </c>
      <c r="C4859">
        <v>210190562</v>
      </c>
      <c r="D4859" s="15">
        <v>44520.641563229168</v>
      </c>
      <c r="E4859" s="15">
        <v>44550.641563229168</v>
      </c>
      <c r="F4859" s="15">
        <v>44520.641563229168</v>
      </c>
      <c r="G4859" s="14" t="s">
        <v>6757</v>
      </c>
      <c r="H4859">
        <v>64</v>
      </c>
      <c r="I4859">
        <v>64.06</v>
      </c>
      <c r="J4859" s="15"/>
      <c r="K4859" s="15">
        <v>44521.500027812501</v>
      </c>
    </row>
    <row r="4860" spans="1:11" x14ac:dyDescent="0.2">
      <c r="A4860" s="14" t="s">
        <v>11618</v>
      </c>
      <c r="B4860" s="14" t="s">
        <v>6754</v>
      </c>
      <c r="C4860">
        <v>384388931</v>
      </c>
      <c r="D4860" s="15">
        <v>44520.898067430557</v>
      </c>
      <c r="E4860" s="15">
        <v>44550.898067430557</v>
      </c>
      <c r="F4860" s="15">
        <v>44520.898067430557</v>
      </c>
      <c r="G4860" s="14" t="s">
        <v>6757</v>
      </c>
      <c r="H4860">
        <v>540</v>
      </c>
      <c r="I4860">
        <v>540.54</v>
      </c>
      <c r="J4860" s="15"/>
      <c r="K4860" s="15">
        <v>44521.500057685182</v>
      </c>
    </row>
    <row r="4861" spans="1:11" x14ac:dyDescent="0.2">
      <c r="A4861" s="14" t="s">
        <v>11619</v>
      </c>
      <c r="B4861" s="14" t="s">
        <v>6754</v>
      </c>
      <c r="C4861">
        <v>1544445816</v>
      </c>
      <c r="D4861" s="15">
        <v>44520.628616435184</v>
      </c>
      <c r="E4861" s="15">
        <v>44550.628616435184</v>
      </c>
      <c r="F4861" s="15">
        <v>44520.628616435184</v>
      </c>
      <c r="G4861" s="14" t="s">
        <v>6757</v>
      </c>
      <c r="H4861">
        <v>48.99</v>
      </c>
      <c r="I4861">
        <v>49</v>
      </c>
      <c r="J4861" s="15"/>
      <c r="K4861" s="15">
        <v>44521.500084270832</v>
      </c>
    </row>
    <row r="4862" spans="1:11" x14ac:dyDescent="0.2">
      <c r="A4862" s="14" t="s">
        <v>11620</v>
      </c>
      <c r="B4862" s="14" t="s">
        <v>6754</v>
      </c>
      <c r="C4862">
        <v>1767522070</v>
      </c>
      <c r="D4862" s="15">
        <v>44520.716294722224</v>
      </c>
      <c r="E4862" s="15">
        <v>44550.716294722224</v>
      </c>
      <c r="F4862" s="15">
        <v>44520.716294722224</v>
      </c>
      <c r="G4862" s="14" t="s">
        <v>6757</v>
      </c>
      <c r="H4862">
        <v>182</v>
      </c>
      <c r="I4862">
        <v>182.18</v>
      </c>
      <c r="J4862" s="15"/>
      <c r="K4862" s="15">
        <v>44521.50011212963</v>
      </c>
    </row>
    <row r="4863" spans="1:11" x14ac:dyDescent="0.2">
      <c r="A4863" s="14" t="s">
        <v>11621</v>
      </c>
      <c r="B4863" s="14" t="s">
        <v>6754</v>
      </c>
      <c r="C4863">
        <v>990847295</v>
      </c>
      <c r="D4863" s="15">
        <v>44520.662756018515</v>
      </c>
      <c r="E4863" s="15">
        <v>44550.662756018515</v>
      </c>
      <c r="F4863" s="15">
        <v>44520.662756018515</v>
      </c>
      <c r="G4863" s="14" t="s">
        <v>6757</v>
      </c>
      <c r="H4863">
        <v>34</v>
      </c>
      <c r="I4863">
        <v>34.03</v>
      </c>
      <c r="J4863" s="15"/>
      <c r="K4863" s="15">
        <v>44521.500138217591</v>
      </c>
    </row>
    <row r="4864" spans="1:11" x14ac:dyDescent="0.2">
      <c r="A4864" s="14" t="s">
        <v>11622</v>
      </c>
      <c r="B4864" s="14" t="s">
        <v>6754</v>
      </c>
      <c r="C4864">
        <v>132457985</v>
      </c>
      <c r="D4864" s="15">
        <v>44520.743801701392</v>
      </c>
      <c r="E4864" s="15">
        <v>44550.743801701392</v>
      </c>
      <c r="F4864" s="15">
        <v>44520.743801701392</v>
      </c>
      <c r="G4864" s="14" t="s">
        <v>6757</v>
      </c>
      <c r="H4864">
        <v>9.99</v>
      </c>
      <c r="I4864">
        <v>10</v>
      </c>
      <c r="J4864" s="15"/>
      <c r="K4864" s="15">
        <v>44521.500163101853</v>
      </c>
    </row>
    <row r="4865" spans="1:11" x14ac:dyDescent="0.2">
      <c r="A4865" s="14" t="s">
        <v>11623</v>
      </c>
      <c r="B4865" s="14" t="s">
        <v>6754</v>
      </c>
      <c r="C4865">
        <v>1086469999</v>
      </c>
      <c r="D4865" s="15">
        <v>44520.74456835648</v>
      </c>
      <c r="E4865" s="15">
        <v>44550.74456835648</v>
      </c>
      <c r="F4865" s="15">
        <v>44520.74456835648</v>
      </c>
      <c r="G4865" s="14" t="s">
        <v>6757</v>
      </c>
      <c r="H4865">
        <v>223</v>
      </c>
      <c r="I4865">
        <v>223.22</v>
      </c>
      <c r="J4865" s="15"/>
      <c r="K4865" s="15">
        <v>44521.500188923608</v>
      </c>
    </row>
    <row r="4866" spans="1:11" x14ac:dyDescent="0.2">
      <c r="A4866" s="14" t="s">
        <v>11624</v>
      </c>
      <c r="B4866" s="14" t="s">
        <v>6754</v>
      </c>
      <c r="C4866">
        <v>1271875487</v>
      </c>
      <c r="D4866" s="15">
        <v>44520.744568275462</v>
      </c>
      <c r="E4866" s="15">
        <v>44550.744568275462</v>
      </c>
      <c r="F4866" s="15">
        <v>44520.744568275462</v>
      </c>
      <c r="G4866" s="14" t="s">
        <v>6757</v>
      </c>
      <c r="H4866">
        <v>200</v>
      </c>
      <c r="I4866">
        <v>200.2</v>
      </c>
      <c r="J4866" s="15"/>
      <c r="K4866" s="15">
        <v>44521.500215462962</v>
      </c>
    </row>
    <row r="4867" spans="1:11" x14ac:dyDescent="0.2">
      <c r="A4867" s="14" t="s">
        <v>11625</v>
      </c>
      <c r="B4867" s="14" t="s">
        <v>6754</v>
      </c>
      <c r="C4867">
        <v>105805219</v>
      </c>
      <c r="D4867" s="15">
        <v>44520.755115</v>
      </c>
      <c r="E4867" s="15">
        <v>44550.755115</v>
      </c>
      <c r="F4867" s="15">
        <v>44520.755115</v>
      </c>
      <c r="G4867" s="14" t="s">
        <v>6757</v>
      </c>
      <c r="H4867">
        <v>200</v>
      </c>
      <c r="I4867">
        <v>200.2</v>
      </c>
      <c r="J4867" s="15"/>
      <c r="K4867" s="15">
        <v>44521.500238692126</v>
      </c>
    </row>
    <row r="4868" spans="1:11" x14ac:dyDescent="0.2">
      <c r="A4868" s="14" t="s">
        <v>11626</v>
      </c>
      <c r="B4868" s="14" t="s">
        <v>6754</v>
      </c>
      <c r="C4868">
        <v>272052244</v>
      </c>
      <c r="D4868" s="15">
        <v>44520.765416898146</v>
      </c>
      <c r="E4868" s="15">
        <v>44550.765416898146</v>
      </c>
      <c r="F4868" s="15">
        <v>44520.765416898146</v>
      </c>
      <c r="G4868" s="14" t="s">
        <v>6757</v>
      </c>
      <c r="H4868">
        <v>48.99</v>
      </c>
      <c r="I4868">
        <v>49</v>
      </c>
      <c r="J4868" s="15"/>
      <c r="K4868" s="15">
        <v>44521.500264085647</v>
      </c>
    </row>
    <row r="4869" spans="1:11" x14ac:dyDescent="0.2">
      <c r="A4869" s="14" t="s">
        <v>11627</v>
      </c>
      <c r="B4869" s="14" t="s">
        <v>6754</v>
      </c>
      <c r="C4869">
        <v>1686728234</v>
      </c>
      <c r="D4869" s="15">
        <v>44521.425487337961</v>
      </c>
      <c r="E4869" s="15">
        <v>44551.425487337961</v>
      </c>
      <c r="F4869" s="15">
        <v>44521.425487337961</v>
      </c>
      <c r="G4869" s="14" t="s">
        <v>6757</v>
      </c>
      <c r="H4869">
        <v>200</v>
      </c>
      <c r="I4869">
        <v>200.2</v>
      </c>
      <c r="J4869" s="15"/>
      <c r="K4869" s="15">
        <v>44521.500294745369</v>
      </c>
    </row>
    <row r="4870" spans="1:11" x14ac:dyDescent="0.2">
      <c r="A4870" s="14" t="s">
        <v>11628</v>
      </c>
      <c r="B4870" s="14" t="s">
        <v>6754</v>
      </c>
      <c r="C4870">
        <v>996090758</v>
      </c>
      <c r="D4870" s="15">
        <v>44520.743263854165</v>
      </c>
      <c r="E4870" s="15">
        <v>44550.743263854165</v>
      </c>
      <c r="F4870" s="15">
        <v>44520.743263854165</v>
      </c>
      <c r="G4870" s="14" t="s">
        <v>6757</v>
      </c>
      <c r="H4870">
        <v>198</v>
      </c>
      <c r="I4870">
        <v>198.2</v>
      </c>
      <c r="J4870" s="15"/>
      <c r="K4870" s="15">
        <v>44521.500308680559</v>
      </c>
    </row>
    <row r="4871" spans="1:11" x14ac:dyDescent="0.2">
      <c r="A4871" s="14" t="s">
        <v>11629</v>
      </c>
      <c r="B4871" s="14" t="s">
        <v>6754</v>
      </c>
      <c r="C4871">
        <v>917840824</v>
      </c>
      <c r="D4871" s="15">
        <v>44520.523010023149</v>
      </c>
      <c r="E4871" s="15">
        <v>44550.523010023149</v>
      </c>
      <c r="F4871" s="15">
        <v>44520.523010023149</v>
      </c>
      <c r="G4871" s="14" t="s">
        <v>6757</v>
      </c>
      <c r="H4871">
        <v>157.35</v>
      </c>
      <c r="I4871">
        <v>157.51</v>
      </c>
      <c r="J4871" s="15"/>
      <c r="K4871" s="15">
        <v>44521.500365381944</v>
      </c>
    </row>
    <row r="4872" spans="1:11" x14ac:dyDescent="0.2">
      <c r="A4872" s="14" t="s">
        <v>11630</v>
      </c>
      <c r="B4872" s="14" t="s">
        <v>6754</v>
      </c>
      <c r="C4872">
        <v>1025931080</v>
      </c>
      <c r="D4872" s="15">
        <v>44520.696135138889</v>
      </c>
      <c r="E4872" s="15">
        <v>44550.696135138889</v>
      </c>
      <c r="F4872" s="15">
        <v>44520.696135138889</v>
      </c>
      <c r="G4872" s="14" t="s">
        <v>6757</v>
      </c>
      <c r="H4872">
        <v>100</v>
      </c>
      <c r="I4872">
        <v>100.1</v>
      </c>
      <c r="J4872" s="15"/>
      <c r="K4872" s="15">
        <v>44521.500394675924</v>
      </c>
    </row>
    <row r="4873" spans="1:11" x14ac:dyDescent="0.2">
      <c r="A4873" s="14" t="s">
        <v>11631</v>
      </c>
      <c r="B4873" s="14" t="s">
        <v>6754</v>
      </c>
      <c r="C4873">
        <v>1403917788</v>
      </c>
      <c r="D4873" s="15">
        <v>44520.546463043982</v>
      </c>
      <c r="E4873" s="15">
        <v>44550.546463043982</v>
      </c>
      <c r="F4873" s="15">
        <v>44520.546463043982</v>
      </c>
      <c r="G4873" s="14" t="s">
        <v>6757</v>
      </c>
      <c r="H4873">
        <v>200</v>
      </c>
      <c r="I4873">
        <v>200.2</v>
      </c>
      <c r="J4873" s="15"/>
      <c r="K4873" s="15">
        <v>44521.500420636577</v>
      </c>
    </row>
    <row r="4874" spans="1:11" x14ac:dyDescent="0.2">
      <c r="A4874" s="14" t="s">
        <v>11632</v>
      </c>
      <c r="B4874" s="14" t="s">
        <v>6754</v>
      </c>
      <c r="C4874">
        <v>1586523569</v>
      </c>
      <c r="D4874" s="15">
        <v>44520.735954201387</v>
      </c>
      <c r="E4874" s="15">
        <v>44550.735954201387</v>
      </c>
      <c r="F4874" s="15">
        <v>44520.735954201387</v>
      </c>
      <c r="G4874" s="14" t="s">
        <v>6757</v>
      </c>
      <c r="H4874">
        <v>392</v>
      </c>
      <c r="I4874">
        <v>392.39</v>
      </c>
      <c r="J4874" s="15"/>
      <c r="K4874" s="15">
        <v>44521.500447164355</v>
      </c>
    </row>
    <row r="4875" spans="1:11" x14ac:dyDescent="0.2">
      <c r="A4875" s="14" t="s">
        <v>11633</v>
      </c>
      <c r="B4875" s="14" t="s">
        <v>6754</v>
      </c>
      <c r="C4875">
        <v>1197354557</v>
      </c>
      <c r="D4875" s="15">
        <v>44521.464299756946</v>
      </c>
      <c r="E4875" s="15">
        <v>44551.464299756946</v>
      </c>
      <c r="F4875" s="15">
        <v>44521.464299756946</v>
      </c>
      <c r="G4875" s="14" t="s">
        <v>6757</v>
      </c>
      <c r="H4875">
        <v>48.99</v>
      </c>
      <c r="I4875">
        <v>49</v>
      </c>
      <c r="J4875" s="15"/>
      <c r="K4875" s="15">
        <v>44521.500459976851</v>
      </c>
    </row>
    <row r="4876" spans="1:11" hidden="1" x14ac:dyDescent="0.2">
      <c r="A4876" s="14" t="s">
        <v>11634</v>
      </c>
      <c r="B4876" s="14" t="s">
        <v>6754</v>
      </c>
      <c r="C4876">
        <v>900757444</v>
      </c>
      <c r="D4876" s="15">
        <v>44521.526775381943</v>
      </c>
      <c r="E4876" s="15">
        <v>44551.526775381943</v>
      </c>
      <c r="F4876" s="15">
        <v>44521.526775381943</v>
      </c>
      <c r="G4876" s="14" t="s">
        <v>6864</v>
      </c>
      <c r="H4876">
        <v>39</v>
      </c>
      <c r="I4876">
        <v>39</v>
      </c>
      <c r="J4876" s="15"/>
      <c r="K4876" s="15"/>
    </row>
    <row r="4877" spans="1:11" x14ac:dyDescent="0.2">
      <c r="A4877" s="14" t="s">
        <v>11635</v>
      </c>
      <c r="B4877" s="14" t="s">
        <v>6754</v>
      </c>
      <c r="C4877">
        <v>418907253</v>
      </c>
      <c r="D4877" s="15">
        <v>44521.508051111108</v>
      </c>
      <c r="E4877" s="15">
        <v>44551.508051111108</v>
      </c>
      <c r="F4877" s="15">
        <v>44521.508051111108</v>
      </c>
      <c r="G4877" s="14" t="s">
        <v>6757</v>
      </c>
      <c r="H4877">
        <v>48.99</v>
      </c>
      <c r="I4877">
        <v>49</v>
      </c>
      <c r="J4877" s="15"/>
      <c r="K4877" s="15">
        <v>44522.500027812501</v>
      </c>
    </row>
    <row r="4878" spans="1:11" x14ac:dyDescent="0.2">
      <c r="A4878" s="14" t="s">
        <v>11636</v>
      </c>
      <c r="B4878" s="14" t="s">
        <v>6754</v>
      </c>
      <c r="C4878">
        <v>339421042</v>
      </c>
      <c r="D4878" s="15">
        <v>44521.775041851855</v>
      </c>
      <c r="E4878" s="15">
        <v>44551.775041851855</v>
      </c>
      <c r="F4878" s="15">
        <v>44521.775041851855</v>
      </c>
      <c r="G4878" s="14" t="s">
        <v>6757</v>
      </c>
      <c r="H4878">
        <v>76.95</v>
      </c>
      <c r="I4878">
        <v>77.02</v>
      </c>
      <c r="J4878" s="15"/>
      <c r="K4878" s="15">
        <v>44522.500056435187</v>
      </c>
    </row>
    <row r="4879" spans="1:11" x14ac:dyDescent="0.2">
      <c r="A4879" s="14" t="s">
        <v>11637</v>
      </c>
      <c r="B4879" s="14" t="s">
        <v>6754</v>
      </c>
      <c r="C4879">
        <v>422458361</v>
      </c>
      <c r="D4879" s="15">
        <v>44521.62832546296</v>
      </c>
      <c r="E4879" s="15">
        <v>44551.62832546296</v>
      </c>
      <c r="F4879" s="15">
        <v>44521.62832546296</v>
      </c>
      <c r="G4879" s="14" t="s">
        <v>6757</v>
      </c>
      <c r="H4879">
        <v>152</v>
      </c>
      <c r="I4879">
        <v>152.13</v>
      </c>
      <c r="J4879" s="15"/>
      <c r="K4879" s="15">
        <v>44522.500086932872</v>
      </c>
    </row>
    <row r="4880" spans="1:11" x14ac:dyDescent="0.2">
      <c r="A4880" s="14" t="s">
        <v>11638</v>
      </c>
      <c r="B4880" s="14" t="s">
        <v>6754</v>
      </c>
      <c r="C4880">
        <v>573070004</v>
      </c>
      <c r="D4880" s="15">
        <v>44521.610197476854</v>
      </c>
      <c r="E4880" s="15">
        <v>44551.610197476854</v>
      </c>
      <c r="F4880" s="15">
        <v>44521.610197476854</v>
      </c>
      <c r="G4880" s="14" t="s">
        <v>6757</v>
      </c>
      <c r="H4880">
        <v>48.99</v>
      </c>
      <c r="I4880">
        <v>49</v>
      </c>
      <c r="J4880" s="15"/>
      <c r="K4880" s="15">
        <v>44522.500119918979</v>
      </c>
    </row>
    <row r="4881" spans="1:11" x14ac:dyDescent="0.2">
      <c r="A4881" s="14" t="s">
        <v>11639</v>
      </c>
      <c r="B4881" s="14" t="s">
        <v>6754</v>
      </c>
      <c r="C4881">
        <v>1723143764</v>
      </c>
      <c r="D4881" s="15">
        <v>44521.699140046294</v>
      </c>
      <c r="E4881" s="15">
        <v>44551.699140046294</v>
      </c>
      <c r="F4881" s="15">
        <v>44521.699140046294</v>
      </c>
      <c r="G4881" s="14" t="s">
        <v>6757</v>
      </c>
      <c r="H4881">
        <v>200</v>
      </c>
      <c r="I4881">
        <v>200.2</v>
      </c>
      <c r="J4881" s="15"/>
      <c r="K4881" s="15">
        <v>44522.50014935185</v>
      </c>
    </row>
    <row r="4882" spans="1:11" x14ac:dyDescent="0.2">
      <c r="A4882" s="14" t="s">
        <v>11640</v>
      </c>
      <c r="B4882" s="14" t="s">
        <v>6754</v>
      </c>
      <c r="C4882">
        <v>755909723</v>
      </c>
      <c r="D4882" s="15">
        <v>44522.672440671296</v>
      </c>
      <c r="E4882" s="15">
        <v>44552.672440671296</v>
      </c>
      <c r="F4882" s="15">
        <v>44522.672440671296</v>
      </c>
      <c r="G4882" s="14" t="s">
        <v>6757</v>
      </c>
      <c r="H4882">
        <v>295</v>
      </c>
      <c r="I4882">
        <v>295.3</v>
      </c>
      <c r="J4882" s="15"/>
      <c r="K4882" s="15">
        <v>44522.680270474535</v>
      </c>
    </row>
    <row r="4883" spans="1:11" hidden="1" x14ac:dyDescent="0.2">
      <c r="A4883" s="14" t="s">
        <v>11641</v>
      </c>
      <c r="B4883" s="14" t="s">
        <v>6754</v>
      </c>
      <c r="C4883">
        <v>1412260031</v>
      </c>
      <c r="D4883" s="15">
        <v>44571.575779953702</v>
      </c>
      <c r="E4883" s="15">
        <v>44602.575779953702</v>
      </c>
      <c r="F4883" s="15">
        <v>44571.575779953702</v>
      </c>
      <c r="G4883" s="14" t="s">
        <v>6757</v>
      </c>
      <c r="H4883">
        <v>48.99</v>
      </c>
      <c r="I4883">
        <v>49</v>
      </c>
      <c r="J4883" s="15"/>
      <c r="K4883" s="15">
        <v>44572.500026678237</v>
      </c>
    </row>
    <row r="4884" spans="1:11" hidden="1" x14ac:dyDescent="0.2">
      <c r="A4884" s="14" t="s">
        <v>11642</v>
      </c>
      <c r="B4884" s="14" t="s">
        <v>6754</v>
      </c>
      <c r="C4884">
        <v>1306985308</v>
      </c>
      <c r="D4884" s="15">
        <v>44571.591632280091</v>
      </c>
      <c r="E4884" s="15">
        <v>44602.591632280091</v>
      </c>
      <c r="F4884" s="15">
        <v>44571.591632280091</v>
      </c>
      <c r="G4884" s="14" t="s">
        <v>6757</v>
      </c>
      <c r="H4884">
        <v>9.99</v>
      </c>
      <c r="I4884">
        <v>10</v>
      </c>
      <c r="J4884" s="15"/>
      <c r="K4884" s="15">
        <v>44572.500055555553</v>
      </c>
    </row>
    <row r="4885" spans="1:11" hidden="1" x14ac:dyDescent="0.2">
      <c r="A4885" s="14" t="s">
        <v>11643</v>
      </c>
      <c r="B4885" s="14" t="s">
        <v>6754</v>
      </c>
      <c r="C4885">
        <v>350753480</v>
      </c>
      <c r="D4885" s="15">
        <v>44571.623837581021</v>
      </c>
      <c r="E4885" s="15">
        <v>44602.623837581021</v>
      </c>
      <c r="F4885" s="15">
        <v>44571.623837581021</v>
      </c>
      <c r="G4885" s="14" t="s">
        <v>6757</v>
      </c>
      <c r="H4885">
        <v>117</v>
      </c>
      <c r="I4885">
        <v>117.12</v>
      </c>
      <c r="J4885" s="15"/>
      <c r="K4885" s="15">
        <v>44572.500082094906</v>
      </c>
    </row>
    <row r="4886" spans="1:11" hidden="1" x14ac:dyDescent="0.2">
      <c r="A4886" s="14" t="s">
        <v>11644</v>
      </c>
      <c r="B4886" s="14" t="s">
        <v>6754</v>
      </c>
      <c r="C4886">
        <v>421874692</v>
      </c>
      <c r="D4886" s="15">
        <v>44571.670252534721</v>
      </c>
      <c r="E4886" s="15">
        <v>44602.670252534721</v>
      </c>
      <c r="F4886" s="15">
        <v>44571.670252534721</v>
      </c>
      <c r="G4886" s="14" t="s">
        <v>6757</v>
      </c>
      <c r="H4886">
        <v>9.99</v>
      </c>
      <c r="I4886">
        <v>10</v>
      </c>
      <c r="J4886" s="15"/>
      <c r="K4886" s="15">
        <v>44572.500109791668</v>
      </c>
    </row>
    <row r="4887" spans="1:11" hidden="1" x14ac:dyDescent="0.2">
      <c r="A4887" s="14" t="s">
        <v>11645</v>
      </c>
      <c r="B4887" s="14" t="s">
        <v>6754</v>
      </c>
      <c r="C4887">
        <v>1740511532</v>
      </c>
      <c r="D4887" s="15">
        <v>44571.730504780091</v>
      </c>
      <c r="E4887" s="15">
        <v>44602.730504780091</v>
      </c>
      <c r="F4887" s="15">
        <v>44571.730504780091</v>
      </c>
      <c r="G4887" s="14" t="s">
        <v>6757</v>
      </c>
      <c r="H4887">
        <v>25.54</v>
      </c>
      <c r="I4887">
        <v>25.57</v>
      </c>
      <c r="J4887" s="15"/>
      <c r="K4887" s="15">
        <v>44572.500141435186</v>
      </c>
    </row>
    <row r="4888" spans="1:11" hidden="1" x14ac:dyDescent="0.2">
      <c r="A4888" s="14" t="s">
        <v>11646</v>
      </c>
      <c r="B4888" s="14" t="s">
        <v>6754</v>
      </c>
      <c r="C4888">
        <v>1662743188</v>
      </c>
      <c r="D4888" s="15">
        <v>44571.662383854164</v>
      </c>
      <c r="E4888" s="15">
        <v>44602.662383854164</v>
      </c>
      <c r="F4888" s="15">
        <v>44571.662383854164</v>
      </c>
      <c r="G4888" s="14" t="s">
        <v>6757</v>
      </c>
      <c r="H4888">
        <v>48.99</v>
      </c>
      <c r="I4888">
        <v>49</v>
      </c>
      <c r="J4888" s="15"/>
      <c r="K4888" s="15">
        <v>44572.500174201392</v>
      </c>
    </row>
    <row r="4889" spans="1:11" hidden="1" x14ac:dyDescent="0.2">
      <c r="A4889" s="14" t="s">
        <v>11647</v>
      </c>
      <c r="B4889" s="14" t="s">
        <v>6754</v>
      </c>
      <c r="C4889">
        <v>794391758</v>
      </c>
      <c r="D4889" s="15">
        <v>44572.484271782407</v>
      </c>
      <c r="E4889" s="15">
        <v>44603.484271782407</v>
      </c>
      <c r="F4889" s="15">
        <v>44572.484271782407</v>
      </c>
      <c r="G4889" s="14" t="s">
        <v>6757</v>
      </c>
      <c r="H4889">
        <v>371</v>
      </c>
      <c r="I4889">
        <v>371.37</v>
      </c>
      <c r="J4889" s="15"/>
      <c r="K4889" s="15">
        <v>44572.500230625003</v>
      </c>
    </row>
    <row r="4890" spans="1:11" hidden="1" x14ac:dyDescent="0.2">
      <c r="A4890" s="14" t="s">
        <v>11648</v>
      </c>
      <c r="B4890" s="14" t="s">
        <v>6754</v>
      </c>
      <c r="C4890">
        <v>917242973</v>
      </c>
      <c r="D4890" s="15">
        <v>44572.484271562498</v>
      </c>
      <c r="E4890" s="15">
        <v>44603.484271562498</v>
      </c>
      <c r="F4890" s="15">
        <v>44572.484271562498</v>
      </c>
      <c r="G4890" s="14" t="s">
        <v>6757</v>
      </c>
      <c r="H4890">
        <v>200</v>
      </c>
      <c r="I4890">
        <v>200.2</v>
      </c>
      <c r="J4890" s="15"/>
      <c r="K4890" s="15">
        <v>44572.500261655092</v>
      </c>
    </row>
    <row r="4891" spans="1:11" hidden="1" x14ac:dyDescent="0.2">
      <c r="A4891" s="14" t="s">
        <v>11649</v>
      </c>
      <c r="B4891" s="14" t="s">
        <v>6754</v>
      </c>
      <c r="C4891">
        <v>2107788363</v>
      </c>
      <c r="D4891" s="15">
        <v>44571.614689548609</v>
      </c>
      <c r="E4891" s="15">
        <v>44602.614689548609</v>
      </c>
      <c r="F4891" s="15">
        <v>44571.614689548609</v>
      </c>
      <c r="G4891" s="14" t="s">
        <v>6757</v>
      </c>
      <c r="H4891">
        <v>41.47</v>
      </c>
      <c r="I4891">
        <v>41.51</v>
      </c>
      <c r="J4891" s="15"/>
      <c r="K4891" s="15">
        <v>44572.500288136573</v>
      </c>
    </row>
    <row r="4892" spans="1:11" x14ac:dyDescent="0.2">
      <c r="A4892" s="14" t="s">
        <v>11650</v>
      </c>
      <c r="B4892" s="14" t="s">
        <v>6754</v>
      </c>
      <c r="C4892">
        <v>720655057</v>
      </c>
      <c r="D4892" s="15">
        <v>44523.442759537036</v>
      </c>
      <c r="E4892" s="15">
        <v>44553.442759537036</v>
      </c>
      <c r="F4892" s="15">
        <v>44523.442759537036</v>
      </c>
      <c r="G4892" s="14" t="s">
        <v>6757</v>
      </c>
      <c r="H4892">
        <v>351.25</v>
      </c>
      <c r="I4892">
        <v>351.55</v>
      </c>
      <c r="J4892" s="15"/>
      <c r="K4892" s="15">
        <v>44523.500029027775</v>
      </c>
    </row>
    <row r="4893" spans="1:11" x14ac:dyDescent="0.2">
      <c r="A4893" s="14" t="s">
        <v>11651</v>
      </c>
      <c r="B4893" s="14" t="s">
        <v>6754</v>
      </c>
      <c r="C4893">
        <v>1067016559</v>
      </c>
      <c r="D4893" s="15">
        <v>44523.453128622685</v>
      </c>
      <c r="E4893" s="15">
        <v>44553.453128622685</v>
      </c>
      <c r="F4893" s="15">
        <v>44523.453128622685</v>
      </c>
      <c r="G4893" s="14" t="s">
        <v>6757</v>
      </c>
      <c r="H4893">
        <v>214</v>
      </c>
      <c r="I4893">
        <v>214.18</v>
      </c>
      <c r="J4893" s="15"/>
      <c r="K4893" s="15">
        <v>44523.500074502314</v>
      </c>
    </row>
    <row r="4894" spans="1:11" x14ac:dyDescent="0.2">
      <c r="A4894" s="14" t="s">
        <v>11652</v>
      </c>
      <c r="B4894" s="14" t="s">
        <v>6754</v>
      </c>
      <c r="C4894">
        <v>473380501</v>
      </c>
      <c r="D4894" s="15">
        <v>44522.852329398149</v>
      </c>
      <c r="E4894" s="15">
        <v>44552.852329398149</v>
      </c>
      <c r="F4894" s="15">
        <v>44522.852329398149</v>
      </c>
      <c r="G4894" s="14" t="s">
        <v>6757</v>
      </c>
      <c r="H4894">
        <v>9.99</v>
      </c>
      <c r="I4894">
        <v>10</v>
      </c>
      <c r="J4894" s="15"/>
      <c r="K4894" s="15">
        <v>44523.500116631942</v>
      </c>
    </row>
    <row r="4895" spans="1:11" x14ac:dyDescent="0.2">
      <c r="A4895" s="14" t="s">
        <v>11653</v>
      </c>
      <c r="B4895" s="14" t="s">
        <v>6754</v>
      </c>
      <c r="C4895">
        <v>821257037</v>
      </c>
      <c r="D4895" s="15">
        <v>44523.021302511574</v>
      </c>
      <c r="E4895" s="15">
        <v>44553.021302511574</v>
      </c>
      <c r="F4895" s="15">
        <v>44523.021302511574</v>
      </c>
      <c r="G4895" s="14" t="s">
        <v>6757</v>
      </c>
      <c r="H4895">
        <v>48.99</v>
      </c>
      <c r="I4895">
        <v>49</v>
      </c>
      <c r="J4895" s="15"/>
      <c r="K4895" s="15">
        <v>44523.500136516202</v>
      </c>
    </row>
    <row r="4896" spans="1:11" x14ac:dyDescent="0.2">
      <c r="A4896" s="14" t="s">
        <v>11654</v>
      </c>
      <c r="B4896" s="14" t="s">
        <v>6754</v>
      </c>
      <c r="C4896">
        <v>536571098</v>
      </c>
      <c r="D4896" s="15">
        <v>44523.020477129627</v>
      </c>
      <c r="E4896" s="15">
        <v>44553.020477129627</v>
      </c>
      <c r="F4896" s="15">
        <v>44523.020477129627</v>
      </c>
      <c r="G4896" s="14" t="s">
        <v>6757</v>
      </c>
      <c r="H4896">
        <v>134.41</v>
      </c>
      <c r="I4896">
        <v>134.54</v>
      </c>
      <c r="J4896" s="15"/>
      <c r="K4896" s="15">
        <v>44523.500163495373</v>
      </c>
    </row>
    <row r="4897" spans="1:11" x14ac:dyDescent="0.2">
      <c r="A4897" s="14" t="s">
        <v>11655</v>
      </c>
      <c r="B4897" s="14" t="s">
        <v>6754</v>
      </c>
      <c r="C4897">
        <v>68367408</v>
      </c>
      <c r="D4897" s="15">
        <v>44522.606338784724</v>
      </c>
      <c r="E4897" s="15">
        <v>44552.606338784724</v>
      </c>
      <c r="F4897" s="15">
        <v>44522.606338784724</v>
      </c>
      <c r="G4897" s="14" t="s">
        <v>6757</v>
      </c>
      <c r="H4897">
        <v>9.99</v>
      </c>
      <c r="I4897">
        <v>10</v>
      </c>
      <c r="J4897" s="15"/>
      <c r="K4897" s="15">
        <v>44523.500189548613</v>
      </c>
    </row>
    <row r="4898" spans="1:11" x14ac:dyDescent="0.2">
      <c r="A4898" s="14" t="s">
        <v>11656</v>
      </c>
      <c r="B4898" s="14" t="s">
        <v>6754</v>
      </c>
      <c r="C4898">
        <v>1308375326</v>
      </c>
      <c r="D4898" s="15">
        <v>44522.617638738426</v>
      </c>
      <c r="E4898" s="15">
        <v>44552.617638738426</v>
      </c>
      <c r="F4898" s="15">
        <v>44522.617638738426</v>
      </c>
      <c r="G4898" s="14" t="s">
        <v>6757</v>
      </c>
      <c r="H4898">
        <v>48.99</v>
      </c>
      <c r="I4898">
        <v>49</v>
      </c>
      <c r="J4898" s="15"/>
      <c r="K4898" s="15">
        <v>44523.500214375003</v>
      </c>
    </row>
    <row r="4899" spans="1:11" x14ac:dyDescent="0.2">
      <c r="A4899" s="14" t="s">
        <v>11657</v>
      </c>
      <c r="B4899" s="14" t="s">
        <v>6754</v>
      </c>
      <c r="C4899">
        <v>1598710173</v>
      </c>
      <c r="D4899" s="15">
        <v>44522.722487569445</v>
      </c>
      <c r="E4899" s="15">
        <v>44552.722487569445</v>
      </c>
      <c r="F4899" s="15">
        <v>44522.722487569445</v>
      </c>
      <c r="G4899" s="14" t="s">
        <v>6757</v>
      </c>
      <c r="H4899">
        <v>173</v>
      </c>
      <c r="I4899">
        <v>173.15</v>
      </c>
      <c r="J4899" s="15"/>
      <c r="K4899" s="15">
        <v>44523.500240092595</v>
      </c>
    </row>
    <row r="4900" spans="1:11" x14ac:dyDescent="0.2">
      <c r="A4900" s="14" t="s">
        <v>11658</v>
      </c>
      <c r="B4900" s="14" t="s">
        <v>6754</v>
      </c>
      <c r="C4900">
        <v>1079255387</v>
      </c>
      <c r="D4900" s="15">
        <v>44522.606338634258</v>
      </c>
      <c r="E4900" s="15">
        <v>44552.606338634258</v>
      </c>
      <c r="F4900" s="15">
        <v>44522.606338634258</v>
      </c>
      <c r="G4900" s="14" t="s">
        <v>6757</v>
      </c>
      <c r="H4900">
        <v>295</v>
      </c>
      <c r="I4900">
        <v>295.3</v>
      </c>
      <c r="J4900" s="15"/>
      <c r="K4900" s="15">
        <v>44523.500265601855</v>
      </c>
    </row>
    <row r="4901" spans="1:11" x14ac:dyDescent="0.2">
      <c r="A4901" s="14" t="s">
        <v>11659</v>
      </c>
      <c r="B4901" s="14" t="s">
        <v>6754</v>
      </c>
      <c r="C4901">
        <v>949424932</v>
      </c>
      <c r="D4901" s="15">
        <v>44523.431720266206</v>
      </c>
      <c r="E4901" s="15">
        <v>44553.431720266206</v>
      </c>
      <c r="F4901" s="15">
        <v>44523.431720266206</v>
      </c>
      <c r="G4901" s="14" t="s">
        <v>6757</v>
      </c>
      <c r="H4901">
        <v>64.209999999999994</v>
      </c>
      <c r="I4901">
        <v>64.27</v>
      </c>
      <c r="J4901" s="15"/>
      <c r="K4901" s="15">
        <v>44523.500291550925</v>
      </c>
    </row>
    <row r="4902" spans="1:11" x14ac:dyDescent="0.2">
      <c r="A4902" s="14" t="s">
        <v>11660</v>
      </c>
      <c r="B4902" s="14" t="s">
        <v>6754</v>
      </c>
      <c r="C4902">
        <v>591995</v>
      </c>
      <c r="D4902" s="15">
        <v>44522.610956249999</v>
      </c>
      <c r="E4902" s="15">
        <v>44552.610956249999</v>
      </c>
      <c r="F4902" s="15">
        <v>44522.610956249999</v>
      </c>
      <c r="G4902" s="14" t="s">
        <v>6757</v>
      </c>
      <c r="H4902">
        <v>250</v>
      </c>
      <c r="I4902">
        <v>250.25</v>
      </c>
      <c r="J4902" s="15"/>
      <c r="K4902" s="15">
        <v>44523.500316666665</v>
      </c>
    </row>
    <row r="4903" spans="1:11" x14ac:dyDescent="0.2">
      <c r="A4903" s="14" t="s">
        <v>11661</v>
      </c>
      <c r="B4903" s="14" t="s">
        <v>6754</v>
      </c>
      <c r="C4903">
        <v>1152010953</v>
      </c>
      <c r="D4903" s="15">
        <v>44522.681827314816</v>
      </c>
      <c r="E4903" s="15">
        <v>44552.681827314816</v>
      </c>
      <c r="F4903" s="15">
        <v>44522.681827314816</v>
      </c>
      <c r="G4903" s="14" t="s">
        <v>6757</v>
      </c>
      <c r="H4903">
        <v>35</v>
      </c>
      <c r="I4903">
        <v>35.04</v>
      </c>
      <c r="J4903" s="15"/>
      <c r="K4903" s="15">
        <v>44523.50033141204</v>
      </c>
    </row>
    <row r="4904" spans="1:11" hidden="1" x14ac:dyDescent="0.2">
      <c r="A4904" s="14" t="s">
        <v>11662</v>
      </c>
      <c r="B4904" s="14" t="s">
        <v>6754</v>
      </c>
      <c r="C4904">
        <v>422458361</v>
      </c>
      <c r="D4904" s="15">
        <v>44582.62832546296</v>
      </c>
      <c r="E4904" s="15">
        <v>44613.62832546296</v>
      </c>
      <c r="F4904" s="15">
        <v>44582.62832546296</v>
      </c>
      <c r="G4904" s="14" t="s">
        <v>6757</v>
      </c>
      <c r="H4904">
        <v>156</v>
      </c>
      <c r="I4904">
        <v>156.16</v>
      </c>
      <c r="J4904" s="15"/>
      <c r="K4904" s="15">
        <v>44583.500064097221</v>
      </c>
    </row>
    <row r="4905" spans="1:11" x14ac:dyDescent="0.2">
      <c r="A4905" s="14" t="s">
        <v>11663</v>
      </c>
      <c r="B4905" s="14" t="s">
        <v>6754</v>
      </c>
      <c r="C4905">
        <v>2049920767</v>
      </c>
      <c r="D4905" s="15">
        <v>44523.69246179398</v>
      </c>
      <c r="E4905" s="15">
        <v>44553.69246179398</v>
      </c>
      <c r="F4905" s="15">
        <v>44523.69246179398</v>
      </c>
      <c r="G4905" s="14" t="s">
        <v>6757</v>
      </c>
      <c r="H4905">
        <v>48.99</v>
      </c>
      <c r="I4905">
        <v>49</v>
      </c>
      <c r="J4905" s="15"/>
      <c r="K4905" s="15">
        <v>44524.500160405092</v>
      </c>
    </row>
    <row r="4906" spans="1:11" x14ac:dyDescent="0.2">
      <c r="A4906" s="14" t="s">
        <v>11664</v>
      </c>
      <c r="B4906" s="14" t="s">
        <v>6754</v>
      </c>
      <c r="C4906">
        <v>1196054056</v>
      </c>
      <c r="D4906" s="15">
        <v>44523.661598425926</v>
      </c>
      <c r="E4906" s="15">
        <v>44553.661598425926</v>
      </c>
      <c r="F4906" s="15">
        <v>44523.661598425926</v>
      </c>
      <c r="G4906" s="14" t="s">
        <v>6757</v>
      </c>
      <c r="H4906">
        <v>207</v>
      </c>
      <c r="I4906">
        <v>207.21</v>
      </c>
      <c r="J4906" s="15"/>
      <c r="K4906" s="15">
        <v>44524.500176238427</v>
      </c>
    </row>
    <row r="4907" spans="1:11" x14ac:dyDescent="0.2">
      <c r="A4907" s="14" t="s">
        <v>11665</v>
      </c>
      <c r="B4907" s="14" t="s">
        <v>6754</v>
      </c>
      <c r="C4907">
        <v>1143559219</v>
      </c>
      <c r="D4907" s="15">
        <v>44523.525027280091</v>
      </c>
      <c r="E4907" s="15">
        <v>44553.525027280091</v>
      </c>
      <c r="F4907" s="15">
        <v>44523.525027280091</v>
      </c>
      <c r="G4907" s="14" t="s">
        <v>6757</v>
      </c>
      <c r="H4907">
        <v>200</v>
      </c>
      <c r="I4907">
        <v>200.17</v>
      </c>
      <c r="J4907" s="15"/>
      <c r="K4907" s="15">
        <v>44524.500203958334</v>
      </c>
    </row>
    <row r="4908" spans="1:11" hidden="1" x14ac:dyDescent="0.2">
      <c r="A4908" s="14" t="s">
        <v>11666</v>
      </c>
      <c r="B4908" s="14" t="s">
        <v>6754</v>
      </c>
      <c r="C4908">
        <v>573070004</v>
      </c>
      <c r="D4908" s="15">
        <v>44582.610197476854</v>
      </c>
      <c r="E4908" s="15">
        <v>44613.610197476854</v>
      </c>
      <c r="F4908" s="15">
        <v>44582.610197476854</v>
      </c>
      <c r="G4908" s="14" t="s">
        <v>6757</v>
      </c>
      <c r="H4908">
        <v>48.99</v>
      </c>
      <c r="I4908">
        <v>49</v>
      </c>
      <c r="J4908" s="15"/>
      <c r="K4908" s="15">
        <v>44583.50009159722</v>
      </c>
    </row>
    <row r="4909" spans="1:11" hidden="1" x14ac:dyDescent="0.2">
      <c r="A4909" s="14" t="s">
        <v>11667</v>
      </c>
      <c r="B4909" s="14" t="s">
        <v>6754</v>
      </c>
      <c r="C4909">
        <v>1373123586</v>
      </c>
      <c r="D4909" s="15">
        <v>44638.39671429398</v>
      </c>
      <c r="E4909" s="15">
        <v>44669.39671429398</v>
      </c>
      <c r="F4909" s="15">
        <v>44638.39671429398</v>
      </c>
      <c r="G4909" s="14" t="s">
        <v>6864</v>
      </c>
      <c r="H4909">
        <v>79</v>
      </c>
      <c r="I4909">
        <v>79</v>
      </c>
      <c r="J4909" s="15"/>
      <c r="K4909" s="15"/>
    </row>
    <row r="4910" spans="1:11" hidden="1" x14ac:dyDescent="0.2">
      <c r="A4910" s="14" t="s">
        <v>11668</v>
      </c>
      <c r="B4910" s="14" t="s">
        <v>6754</v>
      </c>
      <c r="C4910">
        <v>432559332</v>
      </c>
      <c r="D4910" s="15">
        <v>44573.486095590277</v>
      </c>
      <c r="E4910" s="15">
        <v>44604.486095590277</v>
      </c>
      <c r="F4910" s="15">
        <v>44573.486095590277</v>
      </c>
      <c r="G4910" s="14" t="s">
        <v>6864</v>
      </c>
      <c r="H4910">
        <v>79</v>
      </c>
      <c r="I4910">
        <v>79</v>
      </c>
      <c r="J4910" s="15"/>
      <c r="K4910" s="15"/>
    </row>
    <row r="4911" spans="1:11" hidden="1" x14ac:dyDescent="0.2">
      <c r="A4911" s="14" t="s">
        <v>11669</v>
      </c>
      <c r="B4911" s="14" t="s">
        <v>6754</v>
      </c>
      <c r="C4911">
        <v>1311655897</v>
      </c>
      <c r="D4911" s="15">
        <v>44572.832627662036</v>
      </c>
      <c r="E4911" s="15">
        <v>44603.832627662036</v>
      </c>
      <c r="F4911" s="15">
        <v>44572.832627662036</v>
      </c>
      <c r="G4911" s="14" t="s">
        <v>6757</v>
      </c>
      <c r="H4911">
        <v>79</v>
      </c>
      <c r="I4911">
        <v>79</v>
      </c>
      <c r="J4911" s="15"/>
      <c r="K4911" s="15">
        <v>44573.500020740743</v>
      </c>
    </row>
    <row r="4912" spans="1:11" x14ac:dyDescent="0.2">
      <c r="A4912" s="14" t="s">
        <v>11670</v>
      </c>
      <c r="B4912" s="14" t="s">
        <v>6754</v>
      </c>
      <c r="C4912">
        <v>547184045</v>
      </c>
      <c r="D4912" s="15">
        <v>44523.510321770831</v>
      </c>
      <c r="E4912" s="15">
        <v>44553.510321770831</v>
      </c>
      <c r="F4912" s="15">
        <v>44523.510321770831</v>
      </c>
      <c r="G4912" s="14" t="s">
        <v>6757</v>
      </c>
      <c r="H4912">
        <v>378</v>
      </c>
      <c r="I4912">
        <v>378.38</v>
      </c>
      <c r="J4912" s="15"/>
      <c r="K4912" s="15">
        <v>44524.500024525463</v>
      </c>
    </row>
    <row r="4913" spans="1:11" x14ac:dyDescent="0.2">
      <c r="A4913" s="14" t="s">
        <v>11671</v>
      </c>
      <c r="B4913" s="14" t="s">
        <v>6754</v>
      </c>
      <c r="C4913">
        <v>765278480</v>
      </c>
      <c r="D4913" s="15">
        <v>44524.425664849536</v>
      </c>
      <c r="E4913" s="15">
        <v>44554.425664849536</v>
      </c>
      <c r="F4913" s="15">
        <v>44524.425664849536</v>
      </c>
      <c r="G4913" s="14" t="s">
        <v>6757</v>
      </c>
      <c r="H4913">
        <v>100</v>
      </c>
      <c r="I4913">
        <v>100.08</v>
      </c>
      <c r="J4913" s="15"/>
      <c r="K4913" s="15">
        <v>44524.500056412035</v>
      </c>
    </row>
    <row r="4914" spans="1:11" x14ac:dyDescent="0.2">
      <c r="A4914" s="14" t="s">
        <v>11672</v>
      </c>
      <c r="B4914" s="14" t="s">
        <v>6754</v>
      </c>
      <c r="C4914">
        <v>74121422</v>
      </c>
      <c r="D4914" s="15">
        <v>44523.712430451385</v>
      </c>
      <c r="E4914" s="15">
        <v>44553.712430451385</v>
      </c>
      <c r="F4914" s="15">
        <v>44523.712430451385</v>
      </c>
      <c r="G4914" s="14" t="s">
        <v>6757</v>
      </c>
      <c r="H4914">
        <v>9.99</v>
      </c>
      <c r="I4914">
        <v>10</v>
      </c>
      <c r="J4914" s="15"/>
      <c r="K4914" s="15">
        <v>44524.500086585649</v>
      </c>
    </row>
    <row r="4915" spans="1:11" x14ac:dyDescent="0.2">
      <c r="A4915" s="14" t="s">
        <v>11673</v>
      </c>
      <c r="B4915" s="14" t="s">
        <v>6754</v>
      </c>
      <c r="C4915">
        <v>623855115</v>
      </c>
      <c r="D4915" s="15">
        <v>44523.557662939813</v>
      </c>
      <c r="E4915" s="15">
        <v>44553.557662939813</v>
      </c>
      <c r="F4915" s="15">
        <v>44523.557662939813</v>
      </c>
      <c r="G4915" s="14" t="s">
        <v>6757</v>
      </c>
      <c r="H4915">
        <v>9.99</v>
      </c>
      <c r="I4915">
        <v>10</v>
      </c>
      <c r="J4915" s="15"/>
      <c r="K4915" s="15">
        <v>44524.500102824073</v>
      </c>
    </row>
    <row r="4916" spans="1:11" x14ac:dyDescent="0.2">
      <c r="A4916" s="14" t="s">
        <v>11674</v>
      </c>
      <c r="B4916" s="14" t="s">
        <v>6754</v>
      </c>
      <c r="C4916">
        <v>1160068625</v>
      </c>
      <c r="D4916" s="15">
        <v>44523.687144699077</v>
      </c>
      <c r="E4916" s="15">
        <v>44553.687144699077</v>
      </c>
      <c r="F4916" s="15">
        <v>44523.687144699077</v>
      </c>
      <c r="G4916" s="14" t="s">
        <v>6757</v>
      </c>
      <c r="H4916">
        <v>9.99</v>
      </c>
      <c r="I4916">
        <v>10</v>
      </c>
      <c r="J4916" s="15"/>
      <c r="K4916" s="15">
        <v>44524.500133287038</v>
      </c>
    </row>
    <row r="4917" spans="1:11" hidden="1" x14ac:dyDescent="0.2">
      <c r="A4917" s="14" t="s">
        <v>11675</v>
      </c>
      <c r="B4917" s="14" t="s">
        <v>6754</v>
      </c>
      <c r="C4917">
        <v>1867347240</v>
      </c>
      <c r="D4917" s="15">
        <v>44573.390902025465</v>
      </c>
      <c r="E4917" s="15">
        <v>44604.390902025465</v>
      </c>
      <c r="F4917" s="15">
        <v>44573.390902025465</v>
      </c>
      <c r="G4917" s="14" t="s">
        <v>6757</v>
      </c>
      <c r="H4917">
        <v>128</v>
      </c>
      <c r="I4917">
        <v>128.13</v>
      </c>
      <c r="J4917" s="15"/>
      <c r="K4917" s="15">
        <v>44573.5000472338</v>
      </c>
    </row>
    <row r="4918" spans="1:11" x14ac:dyDescent="0.2">
      <c r="A4918" s="14" t="s">
        <v>11676</v>
      </c>
      <c r="B4918" s="14" t="s">
        <v>6754</v>
      </c>
      <c r="C4918">
        <v>1166235598</v>
      </c>
      <c r="D4918" s="15">
        <v>44524.81907759259</v>
      </c>
      <c r="E4918" s="15">
        <v>44554.81907759259</v>
      </c>
      <c r="F4918" s="15">
        <v>44524.81907759259</v>
      </c>
      <c r="G4918" s="14" t="s">
        <v>6757</v>
      </c>
      <c r="H4918">
        <v>63</v>
      </c>
      <c r="I4918">
        <v>63.05</v>
      </c>
      <c r="J4918" s="15"/>
      <c r="K4918" s="15">
        <v>44525.500024456021</v>
      </c>
    </row>
    <row r="4919" spans="1:11" x14ac:dyDescent="0.2">
      <c r="A4919" s="14" t="s">
        <v>11677</v>
      </c>
      <c r="B4919" s="14" t="s">
        <v>6754</v>
      </c>
      <c r="C4919">
        <v>119475524</v>
      </c>
      <c r="D4919" s="15">
        <v>44524.588676087966</v>
      </c>
      <c r="E4919" s="15">
        <v>44554.588676087966</v>
      </c>
      <c r="F4919" s="15">
        <v>44524.588676087966</v>
      </c>
      <c r="G4919" s="14" t="s">
        <v>6757</v>
      </c>
      <c r="H4919">
        <v>48.99</v>
      </c>
      <c r="I4919">
        <v>49</v>
      </c>
      <c r="J4919" s="15"/>
      <c r="K4919" s="15">
        <v>44525.500055682867</v>
      </c>
    </row>
    <row r="4920" spans="1:11" x14ac:dyDescent="0.2">
      <c r="A4920" s="14" t="s">
        <v>11678</v>
      </c>
      <c r="B4920" s="14" t="s">
        <v>6754</v>
      </c>
      <c r="C4920">
        <v>2065243857</v>
      </c>
      <c r="D4920" s="15">
        <v>44524.784696527779</v>
      </c>
      <c r="E4920" s="15">
        <v>44554.784696527779</v>
      </c>
      <c r="F4920" s="15">
        <v>44524.784696527779</v>
      </c>
      <c r="G4920" s="14" t="s">
        <v>6757</v>
      </c>
      <c r="H4920">
        <v>9.99</v>
      </c>
      <c r="I4920">
        <v>10</v>
      </c>
      <c r="J4920" s="15"/>
      <c r="K4920" s="15">
        <v>44525.500085798609</v>
      </c>
    </row>
    <row r="4921" spans="1:11" x14ac:dyDescent="0.2">
      <c r="A4921" s="14" t="s">
        <v>11679</v>
      </c>
      <c r="B4921" s="14" t="s">
        <v>6754</v>
      </c>
      <c r="C4921">
        <v>435882015</v>
      </c>
      <c r="D4921" s="15">
        <v>44524.598747581018</v>
      </c>
      <c r="E4921" s="15">
        <v>44554.598747581018</v>
      </c>
      <c r="F4921" s="15">
        <v>44524.598747581018</v>
      </c>
      <c r="G4921" s="14" t="s">
        <v>6757</v>
      </c>
      <c r="H4921">
        <v>198</v>
      </c>
      <c r="I4921">
        <v>198.17</v>
      </c>
      <c r="J4921" s="15"/>
      <c r="K4921" s="15">
        <v>44525.500117569441</v>
      </c>
    </row>
    <row r="4922" spans="1:11" x14ac:dyDescent="0.2">
      <c r="A4922" s="14" t="s">
        <v>11680</v>
      </c>
      <c r="B4922" s="14" t="s">
        <v>6754</v>
      </c>
      <c r="C4922">
        <v>470096013</v>
      </c>
      <c r="D4922" s="15">
        <v>44524.598747048614</v>
      </c>
      <c r="E4922" s="15">
        <v>44554.598747048614</v>
      </c>
      <c r="F4922" s="15">
        <v>44524.598747048614</v>
      </c>
      <c r="G4922" s="14" t="s">
        <v>6757</v>
      </c>
      <c r="H4922">
        <v>200</v>
      </c>
      <c r="I4922">
        <v>200.17</v>
      </c>
      <c r="J4922" s="15"/>
      <c r="K4922" s="15">
        <v>44525.500150011576</v>
      </c>
    </row>
    <row r="4923" spans="1:11" x14ac:dyDescent="0.2">
      <c r="A4923" s="14" t="s">
        <v>11681</v>
      </c>
      <c r="B4923" s="14" t="s">
        <v>6754</v>
      </c>
      <c r="C4923">
        <v>1388784049</v>
      </c>
      <c r="D4923" s="15">
        <v>44524.598747245371</v>
      </c>
      <c r="E4923" s="15">
        <v>44554.598747245371</v>
      </c>
      <c r="F4923" s="15">
        <v>44524.598747245371</v>
      </c>
      <c r="G4923" s="14" t="s">
        <v>6757</v>
      </c>
      <c r="H4923">
        <v>100</v>
      </c>
      <c r="I4923">
        <v>100.08</v>
      </c>
      <c r="J4923" s="15"/>
      <c r="K4923" s="15">
        <v>44525.500179560186</v>
      </c>
    </row>
    <row r="4924" spans="1:11" hidden="1" x14ac:dyDescent="0.2">
      <c r="A4924" s="14" t="s">
        <v>11682</v>
      </c>
      <c r="B4924" s="14" t="s">
        <v>6754</v>
      </c>
      <c r="C4924">
        <v>34829465</v>
      </c>
      <c r="D4924" s="15">
        <v>44573.947286388888</v>
      </c>
      <c r="E4924" s="15">
        <v>44604.947286388888</v>
      </c>
      <c r="F4924" s="15">
        <v>44573.947286388888</v>
      </c>
      <c r="G4924" s="14" t="s">
        <v>6757</v>
      </c>
      <c r="H4924">
        <v>328</v>
      </c>
      <c r="I4924">
        <v>328.33</v>
      </c>
      <c r="J4924" s="15"/>
      <c r="K4924" s="15">
        <v>44574.500019699073</v>
      </c>
    </row>
    <row r="4925" spans="1:11" hidden="1" x14ac:dyDescent="0.2">
      <c r="A4925" s="14" t="s">
        <v>11683</v>
      </c>
      <c r="B4925" s="14" t="s">
        <v>6754</v>
      </c>
      <c r="C4925">
        <v>431032341</v>
      </c>
      <c r="D4925" s="15">
        <v>44573.756712395836</v>
      </c>
      <c r="E4925" s="15">
        <v>44604.756712395836</v>
      </c>
      <c r="F4925" s="15">
        <v>44573.756712395836</v>
      </c>
      <c r="G4925" s="14" t="s">
        <v>6757</v>
      </c>
      <c r="H4925">
        <v>78.400000000000006</v>
      </c>
      <c r="I4925">
        <v>78.48</v>
      </c>
      <c r="J4925" s="15"/>
      <c r="K4925" s="15">
        <v>44574.500048668982</v>
      </c>
    </row>
    <row r="4926" spans="1:11" hidden="1" x14ac:dyDescent="0.2">
      <c r="A4926" s="14" t="s">
        <v>11684</v>
      </c>
      <c r="B4926" s="14" t="s">
        <v>6754</v>
      </c>
      <c r="C4926">
        <v>232660843</v>
      </c>
      <c r="D4926" s="15">
        <v>44573.520754664351</v>
      </c>
      <c r="E4926" s="15">
        <v>44604.520754664351</v>
      </c>
      <c r="F4926" s="15">
        <v>44573.520754664351</v>
      </c>
      <c r="G4926" s="14" t="s">
        <v>6757</v>
      </c>
      <c r="H4926">
        <v>49.73</v>
      </c>
      <c r="I4926">
        <v>49.78</v>
      </c>
      <c r="J4926" s="15"/>
      <c r="K4926" s="15">
        <v>44574.500076701392</v>
      </c>
    </row>
    <row r="4927" spans="1:11" hidden="1" x14ac:dyDescent="0.2">
      <c r="A4927" s="14" t="s">
        <v>11685</v>
      </c>
      <c r="B4927" s="14" t="s">
        <v>6754</v>
      </c>
      <c r="C4927">
        <v>2115730101</v>
      </c>
      <c r="D4927" s="15">
        <v>44573.706515729165</v>
      </c>
      <c r="E4927" s="15">
        <v>44604.706515729165</v>
      </c>
      <c r="F4927" s="15">
        <v>44573.706515729165</v>
      </c>
      <c r="G4927" s="14" t="s">
        <v>6757</v>
      </c>
      <c r="H4927">
        <v>182</v>
      </c>
      <c r="I4927">
        <v>182.18</v>
      </c>
      <c r="J4927" s="15"/>
      <c r="K4927" s="15">
        <v>44574.500104467596</v>
      </c>
    </row>
    <row r="4928" spans="1:11" hidden="1" x14ac:dyDescent="0.2">
      <c r="A4928" s="14" t="s">
        <v>11686</v>
      </c>
      <c r="B4928" s="14" t="s">
        <v>6754</v>
      </c>
      <c r="C4928">
        <v>877488980</v>
      </c>
      <c r="D4928" s="15">
        <v>44525.526266250003</v>
      </c>
      <c r="E4928" s="15">
        <v>44555.526266250003</v>
      </c>
      <c r="F4928" s="15">
        <v>44525.526266250003</v>
      </c>
      <c r="G4928" s="14" t="s">
        <v>6864</v>
      </c>
      <c r="H4928">
        <v>49</v>
      </c>
      <c r="I4928">
        <v>49</v>
      </c>
      <c r="J4928" s="15"/>
      <c r="K4928" s="15"/>
    </row>
    <row r="4929" spans="1:11" x14ac:dyDescent="0.2">
      <c r="A4929" s="14" t="s">
        <v>11687</v>
      </c>
      <c r="B4929" s="14" t="s">
        <v>6754</v>
      </c>
      <c r="C4929">
        <v>1550262842</v>
      </c>
      <c r="D4929" s="15">
        <v>44525.812080243057</v>
      </c>
      <c r="E4929" s="15">
        <v>44555.812080243057</v>
      </c>
      <c r="F4929" s="15">
        <v>44525.812080243057</v>
      </c>
      <c r="G4929" s="14" t="s">
        <v>6757</v>
      </c>
      <c r="H4929">
        <v>141</v>
      </c>
      <c r="I4929">
        <v>141.13999999999999</v>
      </c>
      <c r="J4929" s="15"/>
      <c r="K4929" s="15">
        <v>44526.500092233793</v>
      </c>
    </row>
    <row r="4930" spans="1:11" x14ac:dyDescent="0.2">
      <c r="A4930" s="14" t="s">
        <v>11688</v>
      </c>
      <c r="B4930" s="14" t="s">
        <v>6754</v>
      </c>
      <c r="C4930">
        <v>2023032761</v>
      </c>
      <c r="D4930" s="15">
        <v>44525.699513807871</v>
      </c>
      <c r="E4930" s="15">
        <v>44555.699513807871</v>
      </c>
      <c r="F4930" s="15">
        <v>44525.699513807871</v>
      </c>
      <c r="G4930" s="14" t="s">
        <v>6757</v>
      </c>
      <c r="H4930">
        <v>295</v>
      </c>
      <c r="I4930">
        <v>295.25</v>
      </c>
      <c r="J4930" s="15"/>
      <c r="K4930" s="15">
        <v>44526.500120775461</v>
      </c>
    </row>
    <row r="4931" spans="1:11" x14ac:dyDescent="0.2">
      <c r="A4931" s="14" t="s">
        <v>11689</v>
      </c>
      <c r="B4931" s="14" t="s">
        <v>6754</v>
      </c>
      <c r="C4931">
        <v>49487446</v>
      </c>
      <c r="D4931" s="15">
        <v>44526.490696944442</v>
      </c>
      <c r="E4931" s="15">
        <v>44556.490696944442</v>
      </c>
      <c r="F4931" s="15">
        <v>44526.490696944442</v>
      </c>
      <c r="G4931" s="14" t="s">
        <v>6757</v>
      </c>
      <c r="H4931">
        <v>198</v>
      </c>
      <c r="I4931">
        <v>198.17</v>
      </c>
      <c r="J4931" s="15"/>
      <c r="K4931" s="15">
        <v>44526.500148749998</v>
      </c>
    </row>
    <row r="4932" spans="1:11" x14ac:dyDescent="0.2">
      <c r="A4932" s="14" t="s">
        <v>11690</v>
      </c>
      <c r="B4932" s="14" t="s">
        <v>6754</v>
      </c>
      <c r="C4932">
        <v>991304318</v>
      </c>
      <c r="D4932" s="15">
        <v>44525.990131053244</v>
      </c>
      <c r="E4932" s="15">
        <v>44555.990131053244</v>
      </c>
      <c r="F4932" s="15">
        <v>44525.990131053244</v>
      </c>
      <c r="G4932" s="14" t="s">
        <v>6757</v>
      </c>
      <c r="H4932">
        <v>48.99</v>
      </c>
      <c r="I4932">
        <v>49</v>
      </c>
      <c r="J4932" s="15"/>
      <c r="K4932" s="15">
        <v>44526.500179560186</v>
      </c>
    </row>
    <row r="4933" spans="1:11" x14ac:dyDescent="0.2">
      <c r="A4933" s="14" t="s">
        <v>11691</v>
      </c>
      <c r="B4933" s="14" t="s">
        <v>6754</v>
      </c>
      <c r="C4933">
        <v>862399215</v>
      </c>
      <c r="D4933" s="15">
        <v>44525.990131203704</v>
      </c>
      <c r="E4933" s="15">
        <v>44555.990131203704</v>
      </c>
      <c r="F4933" s="15">
        <v>44525.990131203704</v>
      </c>
      <c r="G4933" s="14" t="s">
        <v>6757</v>
      </c>
      <c r="H4933">
        <v>400</v>
      </c>
      <c r="I4933">
        <v>400.4</v>
      </c>
      <c r="J4933" s="15"/>
      <c r="K4933" s="15">
        <v>44526.500206944445</v>
      </c>
    </row>
    <row r="4934" spans="1:11" x14ac:dyDescent="0.2">
      <c r="A4934" s="14" t="s">
        <v>11692</v>
      </c>
      <c r="B4934" s="14" t="s">
        <v>6754</v>
      </c>
      <c r="C4934">
        <v>189544793</v>
      </c>
      <c r="D4934" s="15">
        <v>44525.990130868056</v>
      </c>
      <c r="E4934" s="15">
        <v>44555.990130868056</v>
      </c>
      <c r="F4934" s="15">
        <v>44525.990130868056</v>
      </c>
      <c r="G4934" s="14" t="s">
        <v>6757</v>
      </c>
      <c r="H4934">
        <v>200</v>
      </c>
      <c r="I4934">
        <v>200.2</v>
      </c>
      <c r="J4934" s="15"/>
      <c r="K4934" s="15">
        <v>44526.500233657411</v>
      </c>
    </row>
    <row r="4935" spans="1:11" x14ac:dyDescent="0.2">
      <c r="A4935" s="14" t="s">
        <v>11693</v>
      </c>
      <c r="B4935" s="14" t="s">
        <v>6754</v>
      </c>
      <c r="C4935">
        <v>1384779629</v>
      </c>
      <c r="D4935" s="15">
        <v>44525.601324629628</v>
      </c>
      <c r="E4935" s="15">
        <v>44555.601324629628</v>
      </c>
      <c r="F4935" s="15">
        <v>44525.601324629628</v>
      </c>
      <c r="G4935" s="14" t="s">
        <v>6757</v>
      </c>
      <c r="H4935">
        <v>200</v>
      </c>
      <c r="I4935">
        <v>200.2</v>
      </c>
      <c r="J4935" s="15"/>
      <c r="K4935" s="15">
        <v>44526.500261747686</v>
      </c>
    </row>
    <row r="4936" spans="1:11" hidden="1" x14ac:dyDescent="0.2">
      <c r="A4936" s="14" t="s">
        <v>11694</v>
      </c>
      <c r="B4936" s="14" t="s">
        <v>6754</v>
      </c>
      <c r="C4936">
        <v>1726114460</v>
      </c>
      <c r="D4936" s="15">
        <v>44575.492741168979</v>
      </c>
      <c r="E4936" s="15">
        <v>44606.492741168979</v>
      </c>
      <c r="F4936" s="15">
        <v>44575.492741168979</v>
      </c>
      <c r="G4936" s="14" t="s">
        <v>6757</v>
      </c>
      <c r="H4936">
        <v>48.99</v>
      </c>
      <c r="I4936">
        <v>49</v>
      </c>
      <c r="J4936" s="15"/>
      <c r="K4936" s="15">
        <v>44575.500133530091</v>
      </c>
    </row>
    <row r="4937" spans="1:11" hidden="1" x14ac:dyDescent="0.2">
      <c r="A4937" s="14" t="s">
        <v>11695</v>
      </c>
      <c r="B4937" s="14" t="s">
        <v>6754</v>
      </c>
      <c r="C4937">
        <v>1051539566</v>
      </c>
      <c r="D4937" s="15">
        <v>44574.497191817129</v>
      </c>
      <c r="E4937" s="15">
        <v>44605.497191817129</v>
      </c>
      <c r="F4937" s="15">
        <v>44574.497191817129</v>
      </c>
      <c r="G4937" s="14" t="s">
        <v>8029</v>
      </c>
      <c r="H4937">
        <v>948</v>
      </c>
      <c r="I4937">
        <v>948</v>
      </c>
      <c r="J4937" s="15"/>
      <c r="K4937" s="15"/>
    </row>
    <row r="4938" spans="1:11" hidden="1" x14ac:dyDescent="0.2">
      <c r="A4938" s="14" t="s">
        <v>11696</v>
      </c>
      <c r="B4938" s="14" t="s">
        <v>6754</v>
      </c>
      <c r="C4938">
        <v>1688676337</v>
      </c>
      <c r="D4938" s="15">
        <v>44637.775188993059</v>
      </c>
      <c r="E4938" s="15">
        <v>44668.775188993059</v>
      </c>
      <c r="F4938" s="15">
        <v>44637.775188993059</v>
      </c>
      <c r="G4938" s="14" t="s">
        <v>6864</v>
      </c>
      <c r="H4938">
        <v>79</v>
      </c>
      <c r="I4938">
        <v>79</v>
      </c>
      <c r="J4938" s="15"/>
      <c r="K4938" s="15"/>
    </row>
    <row r="4939" spans="1:11" hidden="1" x14ac:dyDescent="0.2">
      <c r="A4939" s="14" t="s">
        <v>11697</v>
      </c>
      <c r="B4939" s="14" t="s">
        <v>6754</v>
      </c>
      <c r="C4939">
        <v>1169832279</v>
      </c>
      <c r="D4939" s="15">
        <v>44573.528060115743</v>
      </c>
      <c r="E4939" s="15">
        <v>44604.528060115743</v>
      </c>
      <c r="F4939" s="15">
        <v>44573.528060115743</v>
      </c>
      <c r="G4939" s="14" t="s">
        <v>6757</v>
      </c>
      <c r="H4939">
        <v>9.99</v>
      </c>
      <c r="I4939">
        <v>10</v>
      </c>
      <c r="J4939" s="15"/>
      <c r="K4939" s="15">
        <v>44573.528079039352</v>
      </c>
    </row>
    <row r="4940" spans="1:11" x14ac:dyDescent="0.2">
      <c r="A4940" s="14" t="s">
        <v>11698</v>
      </c>
      <c r="B4940" s="14" t="s">
        <v>6754</v>
      </c>
      <c r="C4940">
        <v>1471510495</v>
      </c>
      <c r="D4940" s="15">
        <v>44525.727968877312</v>
      </c>
      <c r="E4940" s="15">
        <v>44555.727968877312</v>
      </c>
      <c r="F4940" s="15">
        <v>44525.727968877312</v>
      </c>
      <c r="G4940" s="14" t="s">
        <v>6757</v>
      </c>
      <c r="H4940">
        <v>145</v>
      </c>
      <c r="I4940">
        <v>145.13999999999999</v>
      </c>
      <c r="J4940" s="15"/>
      <c r="K4940" s="15">
        <v>44526.50002353009</v>
      </c>
    </row>
    <row r="4941" spans="1:11" x14ac:dyDescent="0.2">
      <c r="A4941" s="14" t="s">
        <v>11699</v>
      </c>
      <c r="B4941" s="14" t="s">
        <v>6754</v>
      </c>
      <c r="C4941">
        <v>71728323</v>
      </c>
      <c r="D4941" s="15">
        <v>44525.728470752314</v>
      </c>
      <c r="E4941" s="15">
        <v>44555.728470752314</v>
      </c>
      <c r="F4941" s="15">
        <v>44525.728470752314</v>
      </c>
      <c r="G4941" s="14" t="s">
        <v>6757</v>
      </c>
      <c r="H4941">
        <v>290</v>
      </c>
      <c r="I4941">
        <v>290.29000000000002</v>
      </c>
      <c r="J4941" s="15"/>
      <c r="K4941" s="15">
        <v>44526.500062905092</v>
      </c>
    </row>
    <row r="4942" spans="1:11" hidden="1" x14ac:dyDescent="0.2">
      <c r="A4942" s="14" t="s">
        <v>11700</v>
      </c>
      <c r="B4942" s="14" t="s">
        <v>6754</v>
      </c>
      <c r="C4942">
        <v>1217091529</v>
      </c>
      <c r="D4942" s="15">
        <v>44574.705865000004</v>
      </c>
      <c r="E4942" s="15">
        <v>44605.705865000004</v>
      </c>
      <c r="F4942" s="15">
        <v>44574.705865000004</v>
      </c>
      <c r="G4942" s="14" t="s">
        <v>6757</v>
      </c>
      <c r="H4942">
        <v>162.5</v>
      </c>
      <c r="I4942">
        <v>162.63999999999999</v>
      </c>
      <c r="J4942" s="15"/>
      <c r="K4942" s="15">
        <v>44575.500021111111</v>
      </c>
    </row>
    <row r="4943" spans="1:11" hidden="1" x14ac:dyDescent="0.2">
      <c r="A4943" s="14" t="s">
        <v>11701</v>
      </c>
      <c r="B4943" s="14" t="s">
        <v>6754</v>
      </c>
      <c r="C4943">
        <v>2027633965</v>
      </c>
      <c r="D4943" s="15">
        <v>44574.632495115744</v>
      </c>
      <c r="E4943" s="15">
        <v>44605.632495115744</v>
      </c>
      <c r="F4943" s="15">
        <v>44574.632495115744</v>
      </c>
      <c r="G4943" s="14" t="s">
        <v>6757</v>
      </c>
      <c r="H4943">
        <v>143</v>
      </c>
      <c r="I4943">
        <v>143.13999999999999</v>
      </c>
      <c r="J4943" s="15"/>
      <c r="K4943" s="15">
        <v>44575.500049930553</v>
      </c>
    </row>
    <row r="4944" spans="1:11" hidden="1" x14ac:dyDescent="0.2">
      <c r="A4944" s="14" t="s">
        <v>11702</v>
      </c>
      <c r="B4944" s="14" t="s">
        <v>6754</v>
      </c>
      <c r="C4944">
        <v>1393452662</v>
      </c>
      <c r="D4944" s="15">
        <v>44574.855451249998</v>
      </c>
      <c r="E4944" s="15">
        <v>44605.855451249998</v>
      </c>
      <c r="F4944" s="15">
        <v>44574.855451249998</v>
      </c>
      <c r="G4944" s="14" t="s">
        <v>6757</v>
      </c>
      <c r="H4944">
        <v>9.99</v>
      </c>
      <c r="I4944">
        <v>10</v>
      </c>
      <c r="J4944" s="15"/>
      <c r="K4944" s="15">
        <v>44575.500064178239</v>
      </c>
    </row>
    <row r="4945" spans="1:11" hidden="1" x14ac:dyDescent="0.2">
      <c r="A4945" s="14" t="s">
        <v>11703</v>
      </c>
      <c r="B4945" s="14" t="s">
        <v>6754</v>
      </c>
      <c r="C4945">
        <v>1582778311</v>
      </c>
      <c r="D4945" s="15">
        <v>44526.76339158565</v>
      </c>
      <c r="E4945" s="15">
        <v>44556.76339158565</v>
      </c>
      <c r="F4945" s="15">
        <v>44526.76339158565</v>
      </c>
      <c r="G4945" s="14" t="s">
        <v>6864</v>
      </c>
      <c r="H4945">
        <v>49</v>
      </c>
      <c r="I4945">
        <v>49</v>
      </c>
      <c r="J4945" s="15"/>
      <c r="K4945" s="15"/>
    </row>
    <row r="4946" spans="1:11" x14ac:dyDescent="0.2">
      <c r="A4946" s="14" t="s">
        <v>11704</v>
      </c>
      <c r="B4946" s="14" t="s">
        <v>6754</v>
      </c>
      <c r="C4946">
        <v>2117744133</v>
      </c>
      <c r="D4946" s="15">
        <v>44526.722330833334</v>
      </c>
      <c r="E4946" s="15">
        <v>44556.722330833334</v>
      </c>
      <c r="F4946" s="15">
        <v>44526.722330833334</v>
      </c>
      <c r="G4946" s="14" t="s">
        <v>6757</v>
      </c>
      <c r="H4946">
        <v>86.01</v>
      </c>
      <c r="I4946">
        <v>86.1</v>
      </c>
      <c r="J4946" s="15"/>
      <c r="K4946" s="15">
        <v>44527.500019097221</v>
      </c>
    </row>
    <row r="4947" spans="1:11" x14ac:dyDescent="0.2">
      <c r="A4947" s="14" t="s">
        <v>11705</v>
      </c>
      <c r="B4947" s="14" t="s">
        <v>6754</v>
      </c>
      <c r="C4947">
        <v>741867983</v>
      </c>
      <c r="D4947" s="15">
        <v>44526.621447708334</v>
      </c>
      <c r="E4947" s="15">
        <v>44891.621447708334</v>
      </c>
      <c r="F4947" s="15">
        <v>44526.621447708334</v>
      </c>
      <c r="G4947" s="14" t="s">
        <v>6757</v>
      </c>
      <c r="H4947">
        <v>1890</v>
      </c>
      <c r="I4947">
        <v>1890</v>
      </c>
      <c r="J4947" s="15"/>
      <c r="K4947" s="15">
        <v>44527.500048877315</v>
      </c>
    </row>
    <row r="4948" spans="1:11" x14ac:dyDescent="0.2">
      <c r="A4948" s="14" t="s">
        <v>11706</v>
      </c>
      <c r="B4948" s="14" t="s">
        <v>6754</v>
      </c>
      <c r="C4948">
        <v>1124995454</v>
      </c>
      <c r="D4948" s="15">
        <v>44526.647937395835</v>
      </c>
      <c r="E4948" s="15">
        <v>44891.647937395835</v>
      </c>
      <c r="F4948" s="15">
        <v>44526.647937395835</v>
      </c>
      <c r="G4948" s="14" t="s">
        <v>6757</v>
      </c>
      <c r="H4948">
        <v>420</v>
      </c>
      <c r="I4948">
        <v>420</v>
      </c>
      <c r="J4948" s="15"/>
      <c r="K4948" s="15">
        <v>44527.500064942127</v>
      </c>
    </row>
    <row r="4949" spans="1:11" x14ac:dyDescent="0.2">
      <c r="A4949" s="14" t="s">
        <v>11707</v>
      </c>
      <c r="B4949" s="14" t="s">
        <v>6754</v>
      </c>
      <c r="C4949">
        <v>1000546477</v>
      </c>
      <c r="D4949" s="15">
        <v>44526.652915381943</v>
      </c>
      <c r="E4949" s="15">
        <v>44891.652915381943</v>
      </c>
      <c r="F4949" s="15">
        <v>44526.652915381943</v>
      </c>
      <c r="G4949" s="14" t="s">
        <v>6757</v>
      </c>
      <c r="H4949">
        <v>420</v>
      </c>
      <c r="I4949">
        <v>420</v>
      </c>
      <c r="J4949" s="15"/>
      <c r="K4949" s="15">
        <v>44527.50007869213</v>
      </c>
    </row>
    <row r="4950" spans="1:11" x14ac:dyDescent="0.2">
      <c r="A4950" s="14" t="s">
        <v>11708</v>
      </c>
      <c r="B4950" s="14" t="s">
        <v>6754</v>
      </c>
      <c r="C4950">
        <v>1627142080</v>
      </c>
      <c r="D4950" s="15">
        <v>44526.65895365741</v>
      </c>
      <c r="E4950" s="15">
        <v>44556.65895365741</v>
      </c>
      <c r="F4950" s="15">
        <v>44526.65895365741</v>
      </c>
      <c r="G4950" s="14" t="s">
        <v>6757</v>
      </c>
      <c r="H4950">
        <v>48.99</v>
      </c>
      <c r="I4950">
        <v>49</v>
      </c>
      <c r="J4950" s="15"/>
      <c r="K4950" s="15">
        <v>44527.500094062503</v>
      </c>
    </row>
    <row r="4951" spans="1:11" x14ac:dyDescent="0.2">
      <c r="A4951" s="14" t="s">
        <v>11709</v>
      </c>
      <c r="B4951" s="14" t="s">
        <v>6754</v>
      </c>
      <c r="C4951">
        <v>1400064695</v>
      </c>
      <c r="D4951" s="15">
        <v>44527.453128564812</v>
      </c>
      <c r="E4951" s="15">
        <v>44557.453128564812</v>
      </c>
      <c r="F4951" s="15">
        <v>44527.453128564812</v>
      </c>
      <c r="G4951" s="14" t="s">
        <v>6757</v>
      </c>
      <c r="H4951">
        <v>320</v>
      </c>
      <c r="I4951">
        <v>320.32</v>
      </c>
      <c r="J4951" s="15"/>
      <c r="K4951" s="15">
        <v>44527.50010809028</v>
      </c>
    </row>
    <row r="4952" spans="1:11" x14ac:dyDescent="0.2">
      <c r="A4952" s="14" t="s">
        <v>11710</v>
      </c>
      <c r="B4952" s="14" t="s">
        <v>6754</v>
      </c>
      <c r="C4952">
        <v>615341509</v>
      </c>
      <c r="D4952" s="15">
        <v>44527.495399467596</v>
      </c>
      <c r="E4952" s="15">
        <v>44557.495399467596</v>
      </c>
      <c r="F4952" s="15">
        <v>44527.495399467596</v>
      </c>
      <c r="G4952" s="14" t="s">
        <v>6757</v>
      </c>
      <c r="H4952">
        <v>48.99</v>
      </c>
      <c r="I4952">
        <v>49</v>
      </c>
      <c r="J4952" s="15"/>
      <c r="K4952" s="15">
        <v>44527.500137175928</v>
      </c>
    </row>
    <row r="4953" spans="1:11" hidden="1" x14ac:dyDescent="0.2">
      <c r="A4953" s="14" t="s">
        <v>11711</v>
      </c>
      <c r="B4953" s="14" t="s">
        <v>6754</v>
      </c>
      <c r="C4953">
        <v>900757444</v>
      </c>
      <c r="D4953" s="15">
        <v>44582.526775381943</v>
      </c>
      <c r="E4953" s="15">
        <v>44613.526775381943</v>
      </c>
      <c r="F4953" s="15">
        <v>44582.526775381943</v>
      </c>
      <c r="G4953" s="14" t="s">
        <v>6864</v>
      </c>
      <c r="H4953">
        <v>39</v>
      </c>
      <c r="I4953">
        <v>39</v>
      </c>
      <c r="J4953" s="15"/>
      <c r="K4953" s="15"/>
    </row>
    <row r="4954" spans="1:11" x14ac:dyDescent="0.2">
      <c r="A4954" s="14" t="s">
        <v>11712</v>
      </c>
      <c r="B4954" s="14" t="s">
        <v>6754</v>
      </c>
      <c r="C4954">
        <v>186935371</v>
      </c>
      <c r="D4954" s="15">
        <v>44527.6920478588</v>
      </c>
      <c r="E4954" s="15">
        <v>44557.6920478588</v>
      </c>
      <c r="F4954" s="15">
        <v>44527.6920478588</v>
      </c>
      <c r="G4954" s="14" t="s">
        <v>6757</v>
      </c>
      <c r="H4954">
        <v>865</v>
      </c>
      <c r="I4954">
        <v>865.86</v>
      </c>
      <c r="J4954" s="15"/>
      <c r="K4954" s="15">
        <v>44528.500023900466</v>
      </c>
    </row>
    <row r="4955" spans="1:11" x14ac:dyDescent="0.2">
      <c r="A4955" s="14" t="s">
        <v>11713</v>
      </c>
      <c r="B4955" s="14" t="s">
        <v>6754</v>
      </c>
      <c r="C4955">
        <v>14440502</v>
      </c>
      <c r="D4955" s="15">
        <v>44527.529463599538</v>
      </c>
      <c r="E4955" s="15">
        <v>44557.529463599538</v>
      </c>
      <c r="F4955" s="15">
        <v>44527.529463599538</v>
      </c>
      <c r="G4955" s="14" t="s">
        <v>6757</v>
      </c>
      <c r="H4955">
        <v>63</v>
      </c>
      <c r="I4955">
        <v>63.06</v>
      </c>
      <c r="J4955" s="15"/>
      <c r="K4955" s="15">
        <v>44528.500056296296</v>
      </c>
    </row>
    <row r="4956" spans="1:11" x14ac:dyDescent="0.2">
      <c r="A4956" s="14" t="s">
        <v>11714</v>
      </c>
      <c r="B4956" s="14" t="s">
        <v>6754</v>
      </c>
      <c r="C4956">
        <v>1756302025</v>
      </c>
      <c r="D4956" s="15">
        <v>44527.537966145836</v>
      </c>
      <c r="E4956" s="15">
        <v>44557.537966145836</v>
      </c>
      <c r="F4956" s="15">
        <v>44527.537966145836</v>
      </c>
      <c r="G4956" s="14" t="s">
        <v>6757</v>
      </c>
      <c r="H4956">
        <v>97</v>
      </c>
      <c r="I4956">
        <v>97.08</v>
      </c>
      <c r="J4956" s="15"/>
      <c r="K4956" s="15">
        <v>44528.500084942127</v>
      </c>
    </row>
    <row r="4957" spans="1:11" x14ac:dyDescent="0.2">
      <c r="A4957" s="14" t="s">
        <v>11715</v>
      </c>
      <c r="B4957" s="14" t="s">
        <v>6754</v>
      </c>
      <c r="C4957">
        <v>420682068</v>
      </c>
      <c r="D4957" s="15">
        <v>44527.725445833334</v>
      </c>
      <c r="E4957" s="15">
        <v>44557.725445833334</v>
      </c>
      <c r="F4957" s="15">
        <v>44527.725445833334</v>
      </c>
      <c r="G4957" s="14" t="s">
        <v>6757</v>
      </c>
      <c r="H4957">
        <v>9.99</v>
      </c>
      <c r="I4957">
        <v>10</v>
      </c>
      <c r="J4957" s="15"/>
      <c r="K4957" s="15">
        <v>44528.500111747686</v>
      </c>
    </row>
    <row r="4958" spans="1:11" x14ac:dyDescent="0.2">
      <c r="A4958" s="14" t="s">
        <v>11716</v>
      </c>
      <c r="B4958" s="14" t="s">
        <v>6754</v>
      </c>
      <c r="C4958">
        <v>924985379</v>
      </c>
      <c r="D4958" s="15">
        <v>44527.871557800929</v>
      </c>
      <c r="E4958" s="15">
        <v>44557.871557800929</v>
      </c>
      <c r="F4958" s="15">
        <v>44527.871557800929</v>
      </c>
      <c r="G4958" s="14" t="s">
        <v>6757</v>
      </c>
      <c r="H4958">
        <v>9.99</v>
      </c>
      <c r="I4958">
        <v>10</v>
      </c>
      <c r="J4958" s="15"/>
      <c r="K4958" s="15">
        <v>44528.500125868057</v>
      </c>
    </row>
    <row r="4959" spans="1:11" x14ac:dyDescent="0.2">
      <c r="A4959" s="14" t="s">
        <v>11717</v>
      </c>
      <c r="B4959" s="14" t="s">
        <v>6754</v>
      </c>
      <c r="C4959">
        <v>665139389</v>
      </c>
      <c r="D4959" s="15">
        <v>44527.916807928239</v>
      </c>
      <c r="E4959" s="15">
        <v>44557.916807928239</v>
      </c>
      <c r="F4959" s="15">
        <v>44527.916807928239</v>
      </c>
      <c r="G4959" s="14" t="s">
        <v>6757</v>
      </c>
      <c r="H4959">
        <v>9.99</v>
      </c>
      <c r="I4959">
        <v>10</v>
      </c>
      <c r="J4959" s="15"/>
      <c r="K4959" s="15">
        <v>44528.500140798613</v>
      </c>
    </row>
    <row r="4960" spans="1:11" x14ac:dyDescent="0.2">
      <c r="A4960" s="14" t="s">
        <v>11718</v>
      </c>
      <c r="B4960" s="14" t="s">
        <v>6754</v>
      </c>
      <c r="C4960">
        <v>781265578</v>
      </c>
      <c r="D4960" s="15">
        <v>44527.621996504633</v>
      </c>
      <c r="E4960" s="15">
        <v>44557.621996504633</v>
      </c>
      <c r="F4960" s="15">
        <v>44527.621996504633</v>
      </c>
      <c r="G4960" s="14" t="s">
        <v>6757</v>
      </c>
      <c r="H4960">
        <v>9.99</v>
      </c>
      <c r="I4960">
        <v>10</v>
      </c>
      <c r="J4960" s="15"/>
      <c r="K4960" s="15">
        <v>44528.500155555557</v>
      </c>
    </row>
    <row r="4961" spans="1:11" x14ac:dyDescent="0.2">
      <c r="A4961" s="14" t="s">
        <v>11719</v>
      </c>
      <c r="B4961" s="14" t="s">
        <v>6754</v>
      </c>
      <c r="C4961">
        <v>142875111</v>
      </c>
      <c r="D4961" s="15">
        <v>44527.502645011577</v>
      </c>
      <c r="E4961" s="15">
        <v>44557.502645011577</v>
      </c>
      <c r="F4961" s="15">
        <v>44527.502645011577</v>
      </c>
      <c r="G4961" s="14" t="s">
        <v>6757</v>
      </c>
      <c r="H4961">
        <v>200</v>
      </c>
      <c r="I4961">
        <v>200.2</v>
      </c>
      <c r="J4961" s="15"/>
      <c r="K4961" s="15">
        <v>44528.50018234954</v>
      </c>
    </row>
    <row r="4962" spans="1:11" hidden="1" x14ac:dyDescent="0.2">
      <c r="A4962" s="14" t="s">
        <v>11720</v>
      </c>
      <c r="B4962" s="14" t="s">
        <v>6754</v>
      </c>
      <c r="C4962">
        <v>1972662817</v>
      </c>
      <c r="D4962" s="15">
        <v>44528.736365659723</v>
      </c>
      <c r="E4962" s="15">
        <v>44558.736365659723</v>
      </c>
      <c r="F4962" s="15">
        <v>44528.736365659723</v>
      </c>
      <c r="G4962" s="14" t="s">
        <v>6864</v>
      </c>
      <c r="H4962">
        <v>59</v>
      </c>
      <c r="I4962">
        <v>59</v>
      </c>
      <c r="J4962" s="15"/>
      <c r="K4962" s="15"/>
    </row>
    <row r="4963" spans="1:11" x14ac:dyDescent="0.2">
      <c r="A4963" s="14" t="s">
        <v>11721</v>
      </c>
      <c r="B4963" s="14" t="s">
        <v>6754</v>
      </c>
      <c r="C4963">
        <v>701774794</v>
      </c>
      <c r="D4963" s="15">
        <v>44529.460126840277</v>
      </c>
      <c r="E4963" s="15">
        <v>44559.460126840277</v>
      </c>
      <c r="F4963" s="15">
        <v>44529.460126840277</v>
      </c>
      <c r="G4963" s="14" t="s">
        <v>6757</v>
      </c>
      <c r="H4963">
        <v>9.99</v>
      </c>
      <c r="I4963">
        <v>10</v>
      </c>
      <c r="J4963" s="15"/>
      <c r="K4963" s="15">
        <v>44529.500077002318</v>
      </c>
    </row>
    <row r="4964" spans="1:11" x14ac:dyDescent="0.2">
      <c r="A4964" s="14" t="s">
        <v>11722</v>
      </c>
      <c r="B4964" s="14" t="s">
        <v>6754</v>
      </c>
      <c r="C4964">
        <v>1473449199</v>
      </c>
      <c r="D4964" s="15">
        <v>44528.836620138885</v>
      </c>
      <c r="E4964" s="15">
        <v>44558.836620138885</v>
      </c>
      <c r="F4964" s="15">
        <v>44528.836620138885</v>
      </c>
      <c r="G4964" s="14" t="s">
        <v>6757</v>
      </c>
      <c r="H4964">
        <v>167</v>
      </c>
      <c r="I4964">
        <v>167.14</v>
      </c>
      <c r="J4964" s="15"/>
      <c r="K4964" s="15">
        <v>44529.500102094906</v>
      </c>
    </row>
    <row r="4965" spans="1:11" x14ac:dyDescent="0.2">
      <c r="A4965" s="14" t="s">
        <v>11723</v>
      </c>
      <c r="B4965" s="14" t="s">
        <v>6754</v>
      </c>
      <c r="C4965">
        <v>409738321</v>
      </c>
      <c r="D4965" s="15">
        <v>44528.836619953705</v>
      </c>
      <c r="E4965" s="15">
        <v>44558.836619953705</v>
      </c>
      <c r="F4965" s="15">
        <v>44528.836619953705</v>
      </c>
      <c r="G4965" s="14" t="s">
        <v>6757</v>
      </c>
      <c r="H4965">
        <v>200</v>
      </c>
      <c r="I4965">
        <v>200.17</v>
      </c>
      <c r="J4965" s="15"/>
      <c r="K4965" s="15">
        <v>44529.500127928244</v>
      </c>
    </row>
    <row r="4966" spans="1:11" x14ac:dyDescent="0.2">
      <c r="A4966" s="14" t="s">
        <v>11724</v>
      </c>
      <c r="B4966" s="14" t="s">
        <v>6754</v>
      </c>
      <c r="C4966">
        <v>1018068794</v>
      </c>
      <c r="D4966" s="15">
        <v>44528.540358101855</v>
      </c>
      <c r="E4966" s="15">
        <v>44558.540358101855</v>
      </c>
      <c r="F4966" s="15">
        <v>44528.540358101855</v>
      </c>
      <c r="G4966" s="14" t="s">
        <v>6757</v>
      </c>
      <c r="H4966">
        <v>313</v>
      </c>
      <c r="I4966">
        <v>313.31</v>
      </c>
      <c r="J4966" s="15"/>
      <c r="K4966" s="15">
        <v>44529.500154351852</v>
      </c>
    </row>
    <row r="4967" spans="1:11" x14ac:dyDescent="0.2">
      <c r="A4967" s="14" t="s">
        <v>11725</v>
      </c>
      <c r="B4967" s="14" t="s">
        <v>6754</v>
      </c>
      <c r="C4967">
        <v>400387427</v>
      </c>
      <c r="D4967" s="15">
        <v>44529.473819155093</v>
      </c>
      <c r="E4967" s="15">
        <v>44559.473819155093</v>
      </c>
      <c r="F4967" s="15">
        <v>44529.473819155093</v>
      </c>
      <c r="G4967" s="14" t="s">
        <v>6757</v>
      </c>
      <c r="H4967">
        <v>49.21</v>
      </c>
      <c r="I4967">
        <v>49.26</v>
      </c>
      <c r="J4967" s="15"/>
      <c r="K4967" s="15">
        <v>44529.500180196759</v>
      </c>
    </row>
    <row r="4968" spans="1:11" x14ac:dyDescent="0.2">
      <c r="A4968" s="14" t="s">
        <v>11726</v>
      </c>
      <c r="B4968" s="14" t="s">
        <v>6754</v>
      </c>
      <c r="C4968">
        <v>720338315</v>
      </c>
      <c r="D4968" s="15">
        <v>44529.494518252315</v>
      </c>
      <c r="E4968" s="15">
        <v>44559.494518252315</v>
      </c>
      <c r="F4968" s="15">
        <v>44529.494518252315</v>
      </c>
      <c r="G4968" s="14" t="s">
        <v>6757</v>
      </c>
      <c r="H4968">
        <v>49.21</v>
      </c>
      <c r="I4968">
        <v>49.26</v>
      </c>
      <c r="J4968" s="15"/>
      <c r="K4968" s="15">
        <v>44529.50019554398</v>
      </c>
    </row>
    <row r="4969" spans="1:11" x14ac:dyDescent="0.2">
      <c r="A4969" s="14" t="s">
        <v>11727</v>
      </c>
      <c r="B4969" s="14" t="s">
        <v>6754</v>
      </c>
      <c r="C4969">
        <v>1287351483</v>
      </c>
      <c r="D4969" s="15">
        <v>44528.716708553242</v>
      </c>
      <c r="E4969" s="15">
        <v>44558.716708553242</v>
      </c>
      <c r="F4969" s="15">
        <v>44528.716708553242</v>
      </c>
      <c r="G4969" s="14" t="s">
        <v>6757</v>
      </c>
      <c r="H4969">
        <v>41.47</v>
      </c>
      <c r="I4969">
        <v>41.51</v>
      </c>
      <c r="J4969" s="15"/>
      <c r="K4969" s="15">
        <v>44529.500209317128</v>
      </c>
    </row>
    <row r="4970" spans="1:11" hidden="1" x14ac:dyDescent="0.2">
      <c r="A4970" s="14" t="s">
        <v>11728</v>
      </c>
      <c r="B4970" s="14" t="s">
        <v>6754</v>
      </c>
      <c r="C4970">
        <v>1097213668</v>
      </c>
      <c r="D4970" s="15">
        <v>44573.530232048608</v>
      </c>
      <c r="E4970" s="15">
        <v>44604.530232048608</v>
      </c>
      <c r="F4970" s="15">
        <v>44573.530232048608</v>
      </c>
      <c r="G4970" s="14" t="s">
        <v>6757</v>
      </c>
      <c r="H4970">
        <v>48.99</v>
      </c>
      <c r="I4970">
        <v>49</v>
      </c>
      <c r="J4970" s="15"/>
      <c r="K4970" s="15">
        <v>44573.530247847222</v>
      </c>
    </row>
    <row r="4971" spans="1:11" x14ac:dyDescent="0.2">
      <c r="A4971" s="14" t="s">
        <v>11729</v>
      </c>
      <c r="B4971" s="14" t="s">
        <v>6754</v>
      </c>
      <c r="C4971">
        <v>1613512368</v>
      </c>
      <c r="D4971" s="15">
        <v>44528.685452152778</v>
      </c>
      <c r="E4971" s="15">
        <v>44558.685452152778</v>
      </c>
      <c r="F4971" s="15">
        <v>44528.685452152778</v>
      </c>
      <c r="G4971" s="14" t="s">
        <v>6757</v>
      </c>
      <c r="H4971">
        <v>9.99</v>
      </c>
      <c r="I4971">
        <v>10</v>
      </c>
      <c r="J4971" s="15"/>
      <c r="K4971" s="15">
        <v>44529.500024930552</v>
      </c>
    </row>
    <row r="4972" spans="1:11" x14ac:dyDescent="0.2">
      <c r="A4972" s="14" t="s">
        <v>11730</v>
      </c>
      <c r="B4972" s="14" t="s">
        <v>6754</v>
      </c>
      <c r="C4972">
        <v>644623162</v>
      </c>
      <c r="D4972" s="15">
        <v>44528.901625543978</v>
      </c>
      <c r="E4972" s="15">
        <v>44558.901625543978</v>
      </c>
      <c r="F4972" s="15">
        <v>44528.901625543978</v>
      </c>
      <c r="G4972" s="14" t="s">
        <v>6757</v>
      </c>
      <c r="H4972">
        <v>182</v>
      </c>
      <c r="I4972">
        <v>182.18</v>
      </c>
      <c r="J4972" s="15"/>
      <c r="K4972" s="15">
        <v>44529.500050983799</v>
      </c>
    </row>
    <row r="4973" spans="1:11" hidden="1" x14ac:dyDescent="0.2">
      <c r="A4973" s="14" t="s">
        <v>11731</v>
      </c>
      <c r="B4973" s="14" t="s">
        <v>6754</v>
      </c>
      <c r="C4973">
        <v>732854095</v>
      </c>
      <c r="D4973" s="15">
        <v>44530.469190717595</v>
      </c>
      <c r="E4973" s="15">
        <v>44560.469190717595</v>
      </c>
      <c r="F4973" s="15">
        <v>44530.469190717595</v>
      </c>
      <c r="G4973" s="14" t="s">
        <v>6864</v>
      </c>
      <c r="H4973">
        <v>59</v>
      </c>
      <c r="I4973">
        <v>59</v>
      </c>
      <c r="J4973" s="15"/>
      <c r="K4973" s="15"/>
    </row>
    <row r="4974" spans="1:11" hidden="1" x14ac:dyDescent="0.2">
      <c r="A4974" s="14" t="s">
        <v>11732</v>
      </c>
      <c r="B4974" s="14" t="s">
        <v>6754</v>
      </c>
      <c r="C4974">
        <v>406939769</v>
      </c>
      <c r="D4974" s="15">
        <v>44575.730357534725</v>
      </c>
      <c r="E4974" s="15">
        <v>44606.730357534725</v>
      </c>
      <c r="F4974" s="15">
        <v>44575.730357534725</v>
      </c>
      <c r="G4974" s="14" t="s">
        <v>6757</v>
      </c>
      <c r="H4974">
        <v>189</v>
      </c>
      <c r="I4974">
        <v>189.19</v>
      </c>
      <c r="J4974" s="15"/>
      <c r="K4974" s="15">
        <v>44576.500018055558</v>
      </c>
    </row>
    <row r="4975" spans="1:11" hidden="1" x14ac:dyDescent="0.2">
      <c r="A4975" s="14" t="s">
        <v>11733</v>
      </c>
      <c r="B4975" s="14" t="s">
        <v>6754</v>
      </c>
      <c r="C4975">
        <v>1307510269</v>
      </c>
      <c r="D4975" s="15">
        <v>44576.041204270834</v>
      </c>
      <c r="E4975" s="15">
        <v>44607.041204270834</v>
      </c>
      <c r="F4975" s="15">
        <v>44576.041204270834</v>
      </c>
      <c r="G4975" s="14" t="s">
        <v>6757</v>
      </c>
      <c r="H4975">
        <v>119</v>
      </c>
      <c r="I4975">
        <v>119.12</v>
      </c>
      <c r="J4975" s="15"/>
      <c r="K4975" s="15">
        <v>44576.50004712963</v>
      </c>
    </row>
    <row r="4976" spans="1:11" hidden="1" x14ac:dyDescent="0.2">
      <c r="A4976" s="14" t="s">
        <v>11734</v>
      </c>
      <c r="B4976" s="14" t="s">
        <v>6754</v>
      </c>
      <c r="C4976">
        <v>1498418545</v>
      </c>
      <c r="D4976" s="15">
        <v>44575.500010763892</v>
      </c>
      <c r="E4976" s="15">
        <v>44606.500010763892</v>
      </c>
      <c r="F4976" s="15">
        <v>44575.500010763892</v>
      </c>
      <c r="G4976" s="14" t="s">
        <v>6757</v>
      </c>
      <c r="H4976">
        <v>63.53</v>
      </c>
      <c r="I4976">
        <v>63.59</v>
      </c>
      <c r="J4976" s="15"/>
      <c r="K4976" s="15">
        <v>44576.500062523148</v>
      </c>
    </row>
    <row r="4977" spans="1:11" hidden="1" x14ac:dyDescent="0.2">
      <c r="A4977" s="14" t="s">
        <v>11735</v>
      </c>
      <c r="B4977" s="14" t="s">
        <v>6754</v>
      </c>
      <c r="C4977">
        <v>120609504</v>
      </c>
      <c r="D4977" s="15">
        <v>44637.523002118054</v>
      </c>
      <c r="E4977" s="15">
        <v>44668.523002118054</v>
      </c>
      <c r="F4977" s="15">
        <v>44637.523002118054</v>
      </c>
      <c r="G4977" s="14" t="s">
        <v>6757</v>
      </c>
      <c r="H4977">
        <v>9.99</v>
      </c>
      <c r="I4977">
        <v>10</v>
      </c>
      <c r="J4977" s="15"/>
      <c r="K4977" s="15">
        <v>44638.500056956022</v>
      </c>
    </row>
    <row r="4978" spans="1:11" hidden="1" x14ac:dyDescent="0.2">
      <c r="A4978" s="14" t="s">
        <v>11736</v>
      </c>
      <c r="B4978" s="14" t="s">
        <v>6754</v>
      </c>
      <c r="C4978">
        <v>1519155598</v>
      </c>
      <c r="D4978" s="15">
        <v>44637.735334004632</v>
      </c>
      <c r="E4978" s="15">
        <v>44668.735334004632</v>
      </c>
      <c r="F4978" s="15">
        <v>44637.735334004632</v>
      </c>
      <c r="G4978" s="14" t="s">
        <v>6757</v>
      </c>
      <c r="H4978">
        <v>48.99</v>
      </c>
      <c r="I4978">
        <v>49</v>
      </c>
      <c r="J4978" s="15"/>
      <c r="K4978" s="15">
        <v>44638.500154803238</v>
      </c>
    </row>
    <row r="4979" spans="1:11" hidden="1" x14ac:dyDescent="0.2">
      <c r="A4979" s="14" t="s">
        <v>11737</v>
      </c>
      <c r="B4979" s="14" t="s">
        <v>6754</v>
      </c>
      <c r="C4979">
        <v>226632720</v>
      </c>
      <c r="D4979" s="15">
        <v>44790.432797361114</v>
      </c>
      <c r="E4979" s="15">
        <v>44821.432797361114</v>
      </c>
      <c r="F4979" s="15">
        <v>44790.432797361114</v>
      </c>
      <c r="G4979" s="14" t="s">
        <v>6864</v>
      </c>
      <c r="H4979">
        <v>39</v>
      </c>
      <c r="I4979">
        <v>39</v>
      </c>
      <c r="J4979" s="15"/>
      <c r="K4979" s="15"/>
    </row>
    <row r="4980" spans="1:11" hidden="1" x14ac:dyDescent="0.2">
      <c r="A4980" s="14" t="s">
        <v>11738</v>
      </c>
      <c r="B4980" s="14" t="s">
        <v>6754</v>
      </c>
      <c r="C4980">
        <v>1332103246</v>
      </c>
      <c r="D4980" s="15">
        <v>44576.780292743053</v>
      </c>
      <c r="E4980" s="15">
        <v>44941.780292743053</v>
      </c>
      <c r="F4980" s="15">
        <v>44576.780292743053</v>
      </c>
      <c r="G4980" s="14" t="s">
        <v>6864</v>
      </c>
      <c r="H4980">
        <v>450</v>
      </c>
      <c r="I4980">
        <v>450</v>
      </c>
      <c r="J4980" s="15"/>
      <c r="K4980" s="15"/>
    </row>
    <row r="4981" spans="1:11" x14ac:dyDescent="0.2">
      <c r="A4981" s="14" t="s">
        <v>11739</v>
      </c>
      <c r="B4981" s="14" t="s">
        <v>6754</v>
      </c>
      <c r="C4981">
        <v>521471340</v>
      </c>
      <c r="D4981" s="15">
        <v>44529.619539131942</v>
      </c>
      <c r="E4981" s="15">
        <v>44559.619539131942</v>
      </c>
      <c r="F4981" s="15">
        <v>44529.619539131942</v>
      </c>
      <c r="G4981" s="14" t="s">
        <v>6757</v>
      </c>
      <c r="H4981">
        <v>49</v>
      </c>
      <c r="I4981">
        <v>49</v>
      </c>
      <c r="J4981" s="15"/>
      <c r="K4981" s="15">
        <v>44530.500023622684</v>
      </c>
    </row>
    <row r="4982" spans="1:11" x14ac:dyDescent="0.2">
      <c r="A4982" s="14" t="s">
        <v>11740</v>
      </c>
      <c r="B4982" s="14" t="s">
        <v>6754</v>
      </c>
      <c r="C4982">
        <v>769729486</v>
      </c>
      <c r="D4982" s="15">
        <v>44529.635152118055</v>
      </c>
      <c r="E4982" s="15">
        <v>44559.635152118055</v>
      </c>
      <c r="F4982" s="15">
        <v>44529.635152118055</v>
      </c>
      <c r="G4982" s="14" t="s">
        <v>6757</v>
      </c>
      <c r="H4982">
        <v>79</v>
      </c>
      <c r="I4982">
        <v>79</v>
      </c>
      <c r="J4982" s="15"/>
      <c r="K4982" s="15">
        <v>44530.500039560182</v>
      </c>
    </row>
    <row r="4983" spans="1:11" x14ac:dyDescent="0.2">
      <c r="A4983" s="14" t="s">
        <v>11741</v>
      </c>
      <c r="B4983" s="14" t="s">
        <v>6754</v>
      </c>
      <c r="C4983">
        <v>7561135</v>
      </c>
      <c r="D4983" s="15">
        <v>44529.739293749997</v>
      </c>
      <c r="E4983" s="15">
        <v>44559.739293749997</v>
      </c>
      <c r="F4983" s="15">
        <v>44529.739293749997</v>
      </c>
      <c r="G4983" s="14" t="s">
        <v>6757</v>
      </c>
      <c r="H4983">
        <v>135.9</v>
      </c>
      <c r="I4983">
        <v>136.04</v>
      </c>
      <c r="J4983" s="15"/>
      <c r="K4983" s="15">
        <v>44530.500057488425</v>
      </c>
    </row>
    <row r="4984" spans="1:11" x14ac:dyDescent="0.2">
      <c r="A4984" s="14" t="s">
        <v>11742</v>
      </c>
      <c r="B4984" s="14" t="s">
        <v>6754</v>
      </c>
      <c r="C4984">
        <v>854357654</v>
      </c>
      <c r="D4984" s="15">
        <v>44529.506328738426</v>
      </c>
      <c r="E4984" s="15">
        <v>44559.506328738426</v>
      </c>
      <c r="F4984" s="15">
        <v>44529.506328738426</v>
      </c>
      <c r="G4984" s="14" t="s">
        <v>6757</v>
      </c>
      <c r="H4984">
        <v>9.99</v>
      </c>
      <c r="I4984">
        <v>10</v>
      </c>
      <c r="J4984" s="15"/>
      <c r="K4984" s="15">
        <v>44530.500086805558</v>
      </c>
    </row>
    <row r="4985" spans="1:11" x14ac:dyDescent="0.2">
      <c r="A4985" s="14" t="s">
        <v>11743</v>
      </c>
      <c r="B4985" s="14" t="s">
        <v>6754</v>
      </c>
      <c r="C4985">
        <v>603094300</v>
      </c>
      <c r="D4985" s="15">
        <v>44530.458142280091</v>
      </c>
      <c r="E4985" s="15">
        <v>44561.458142280091</v>
      </c>
      <c r="F4985" s="15">
        <v>44530.458142280091</v>
      </c>
      <c r="G4985" s="14" t="s">
        <v>6757</v>
      </c>
      <c r="H4985">
        <v>48.99</v>
      </c>
      <c r="I4985">
        <v>49</v>
      </c>
      <c r="J4985" s="15"/>
      <c r="K4985" s="15">
        <v>44530.50011734954</v>
      </c>
    </row>
    <row r="4986" spans="1:11" x14ac:dyDescent="0.2">
      <c r="A4986" s="14" t="s">
        <v>11744</v>
      </c>
      <c r="B4986" s="14" t="s">
        <v>6754</v>
      </c>
      <c r="C4986">
        <v>1620342535</v>
      </c>
      <c r="D4986" s="15">
        <v>44530.45814234954</v>
      </c>
      <c r="E4986" s="15">
        <v>44561.45814234954</v>
      </c>
      <c r="F4986" s="15">
        <v>44530.45814234954</v>
      </c>
      <c r="G4986" s="14" t="s">
        <v>6757</v>
      </c>
      <c r="H4986">
        <v>2599.5</v>
      </c>
      <c r="I4986">
        <v>2601.71</v>
      </c>
      <c r="J4986" s="15"/>
      <c r="K4986" s="15">
        <v>44530.500148541665</v>
      </c>
    </row>
    <row r="4987" spans="1:11" x14ac:dyDescent="0.2">
      <c r="A4987" s="14" t="s">
        <v>11745</v>
      </c>
      <c r="B4987" s="14" t="s">
        <v>6754</v>
      </c>
      <c r="C4987">
        <v>1855194868</v>
      </c>
      <c r="D4987" s="15">
        <v>44530.458142175929</v>
      </c>
      <c r="E4987" s="15">
        <v>44561.458142175929</v>
      </c>
      <c r="F4987" s="15">
        <v>44530.458142175929</v>
      </c>
      <c r="G4987" s="14" t="s">
        <v>6757</v>
      </c>
      <c r="H4987">
        <v>200</v>
      </c>
      <c r="I4987">
        <v>200.17</v>
      </c>
      <c r="J4987" s="15"/>
      <c r="K4987" s="15">
        <v>44530.500175624999</v>
      </c>
    </row>
    <row r="4988" spans="1:11" x14ac:dyDescent="0.2">
      <c r="A4988" s="14" t="s">
        <v>11746</v>
      </c>
      <c r="B4988" s="14" t="s">
        <v>6754</v>
      </c>
      <c r="C4988">
        <v>1315900696</v>
      </c>
      <c r="D4988" s="15">
        <v>44529.665392303243</v>
      </c>
      <c r="E4988" s="15">
        <v>44559.665392303243</v>
      </c>
      <c r="F4988" s="15">
        <v>44529.665392303243</v>
      </c>
      <c r="G4988" s="14" t="s">
        <v>6757</v>
      </c>
      <c r="H4988">
        <v>371</v>
      </c>
      <c r="I4988">
        <v>371.37</v>
      </c>
      <c r="J4988" s="15"/>
      <c r="K4988" s="15">
        <v>44530.500205578704</v>
      </c>
    </row>
    <row r="4989" spans="1:11" x14ac:dyDescent="0.2">
      <c r="A4989" s="14" t="s">
        <v>11747</v>
      </c>
      <c r="B4989" s="14" t="s">
        <v>6754</v>
      </c>
      <c r="C4989">
        <v>1292658931</v>
      </c>
      <c r="D4989" s="15">
        <v>44530.488185451388</v>
      </c>
      <c r="E4989" s="15">
        <v>44560.488185451388</v>
      </c>
      <c r="F4989" s="15">
        <v>44530.488185451388</v>
      </c>
      <c r="G4989" s="14" t="s">
        <v>6757</v>
      </c>
      <c r="H4989">
        <v>9.99</v>
      </c>
      <c r="I4989">
        <v>10</v>
      </c>
      <c r="J4989" s="15"/>
      <c r="K4989" s="15">
        <v>44530.500238113425</v>
      </c>
    </row>
    <row r="4990" spans="1:11" x14ac:dyDescent="0.2">
      <c r="A4990" s="14" t="s">
        <v>11748</v>
      </c>
      <c r="B4990" s="14" t="s">
        <v>6754</v>
      </c>
      <c r="C4990">
        <v>1815757120</v>
      </c>
      <c r="D4990" s="15">
        <v>44529.763205740739</v>
      </c>
      <c r="E4990" s="15">
        <v>44559.763205740739</v>
      </c>
      <c r="F4990" s="15">
        <v>44529.763205740739</v>
      </c>
      <c r="G4990" s="14" t="s">
        <v>6757</v>
      </c>
      <c r="H4990">
        <v>170</v>
      </c>
      <c r="I4990">
        <v>170.17</v>
      </c>
      <c r="J4990" s="15"/>
      <c r="K4990" s="15">
        <v>44530.500268483796</v>
      </c>
    </row>
    <row r="4991" spans="1:11" x14ac:dyDescent="0.2">
      <c r="A4991" s="14" t="s">
        <v>11749</v>
      </c>
      <c r="B4991" s="14" t="s">
        <v>6754</v>
      </c>
      <c r="C4991">
        <v>1068127858</v>
      </c>
      <c r="D4991" s="15">
        <v>44529.790097141202</v>
      </c>
      <c r="E4991" s="15">
        <v>44559.790097141202</v>
      </c>
      <c r="F4991" s="15">
        <v>44529.790097141202</v>
      </c>
      <c r="G4991" s="14" t="s">
        <v>6757</v>
      </c>
      <c r="H4991">
        <v>49.73</v>
      </c>
      <c r="I4991">
        <v>49.78</v>
      </c>
      <c r="J4991" s="15"/>
      <c r="K4991" s="15">
        <v>44530.500312812503</v>
      </c>
    </row>
    <row r="4992" spans="1:11" hidden="1" x14ac:dyDescent="0.2">
      <c r="A4992" s="14" t="s">
        <v>11750</v>
      </c>
      <c r="B4992" s="14" t="s">
        <v>6754</v>
      </c>
      <c r="C4992">
        <v>1678067483</v>
      </c>
      <c r="D4992" s="15">
        <v>44576.691113611108</v>
      </c>
      <c r="E4992" s="15">
        <v>44607.691113611108</v>
      </c>
      <c r="F4992" s="15">
        <v>44576.691113611108</v>
      </c>
      <c r="G4992" s="14" t="s">
        <v>6757</v>
      </c>
      <c r="H4992">
        <v>9.99</v>
      </c>
      <c r="I4992">
        <v>10</v>
      </c>
      <c r="J4992" s="15"/>
      <c r="K4992" s="15">
        <v>44577.5002178125</v>
      </c>
    </row>
    <row r="4993" spans="1:11" hidden="1" x14ac:dyDescent="0.2">
      <c r="A4993" s="14" t="s">
        <v>11751</v>
      </c>
      <c r="B4993" s="14" t="s">
        <v>6754</v>
      </c>
      <c r="C4993">
        <v>456594733</v>
      </c>
      <c r="D4993" s="15">
        <v>44576.672528993055</v>
      </c>
      <c r="E4993" s="15">
        <v>44607.672528993055</v>
      </c>
      <c r="F4993" s="15">
        <v>44576.672528993055</v>
      </c>
      <c r="G4993" s="14" t="s">
        <v>6757</v>
      </c>
      <c r="H4993">
        <v>93.28</v>
      </c>
      <c r="I4993">
        <v>93.37</v>
      </c>
      <c r="J4993" s="15"/>
      <c r="K4993" s="15">
        <v>44577.500244467592</v>
      </c>
    </row>
    <row r="4994" spans="1:11" hidden="1" x14ac:dyDescent="0.2">
      <c r="A4994" s="14" t="s">
        <v>11752</v>
      </c>
      <c r="B4994" s="14" t="s">
        <v>6754</v>
      </c>
      <c r="C4994">
        <v>1235638810</v>
      </c>
      <c r="D4994" s="15">
        <v>44577.447255092593</v>
      </c>
      <c r="E4994" s="15">
        <v>44608.447255092593</v>
      </c>
      <c r="F4994" s="15">
        <v>44577.447255092593</v>
      </c>
      <c r="G4994" s="14" t="s">
        <v>6757</v>
      </c>
      <c r="H4994">
        <v>167</v>
      </c>
      <c r="I4994">
        <v>167.17</v>
      </c>
      <c r="J4994" s="15"/>
      <c r="K4994" s="15">
        <v>44577.500269155091</v>
      </c>
    </row>
    <row r="4995" spans="1:11" hidden="1" x14ac:dyDescent="0.2">
      <c r="A4995" s="14" t="s">
        <v>11753</v>
      </c>
      <c r="B4995" s="14" t="s">
        <v>6754</v>
      </c>
      <c r="C4995">
        <v>1620526057</v>
      </c>
      <c r="D4995" s="15">
        <v>44576.788198009257</v>
      </c>
      <c r="E4995" s="15">
        <v>44607.788198009257</v>
      </c>
      <c r="F4995" s="15">
        <v>44576.788198009257</v>
      </c>
      <c r="G4995" s="14" t="s">
        <v>6757</v>
      </c>
      <c r="H4995">
        <v>9.99</v>
      </c>
      <c r="I4995">
        <v>10</v>
      </c>
      <c r="J4995" s="15"/>
      <c r="K4995" s="15">
        <v>44577.500295034719</v>
      </c>
    </row>
    <row r="4996" spans="1:11" x14ac:dyDescent="0.2">
      <c r="A4996" s="14" t="s">
        <v>11754</v>
      </c>
      <c r="B4996" s="14" t="s">
        <v>6754</v>
      </c>
      <c r="C4996">
        <v>2014188928</v>
      </c>
      <c r="D4996" s="15">
        <v>44530.723991481478</v>
      </c>
      <c r="E4996" s="15">
        <v>44561.723991481478</v>
      </c>
      <c r="F4996" s="15">
        <v>44530.723991481478</v>
      </c>
      <c r="G4996" s="14" t="s">
        <v>6757</v>
      </c>
      <c r="H4996">
        <v>200</v>
      </c>
      <c r="I4996">
        <v>200.17</v>
      </c>
      <c r="J4996" s="15"/>
      <c r="K4996" s="15">
        <v>44531.50034619213</v>
      </c>
    </row>
    <row r="4997" spans="1:11" x14ac:dyDescent="0.2">
      <c r="A4997" s="14" t="s">
        <v>11755</v>
      </c>
      <c r="B4997" s="14" t="s">
        <v>6754</v>
      </c>
      <c r="C4997">
        <v>1182086186</v>
      </c>
      <c r="D4997" s="15">
        <v>44530.733738171293</v>
      </c>
      <c r="E4997" s="15">
        <v>44561.733738171293</v>
      </c>
      <c r="F4997" s="15">
        <v>44530.733738171293</v>
      </c>
      <c r="G4997" s="14" t="s">
        <v>6757</v>
      </c>
      <c r="H4997">
        <v>167</v>
      </c>
      <c r="I4997">
        <v>167.14</v>
      </c>
      <c r="J4997" s="15"/>
      <c r="K4997" s="15">
        <v>44531.500360659724</v>
      </c>
    </row>
    <row r="4998" spans="1:11" x14ac:dyDescent="0.2">
      <c r="A4998" s="14" t="s">
        <v>11756</v>
      </c>
      <c r="B4998" s="14" t="s">
        <v>6754</v>
      </c>
      <c r="C4998">
        <v>388711354</v>
      </c>
      <c r="D4998" s="15">
        <v>44530.733738020834</v>
      </c>
      <c r="E4998" s="15">
        <v>44561.733738020834</v>
      </c>
      <c r="F4998" s="15">
        <v>44530.733738020834</v>
      </c>
      <c r="G4998" s="14" t="s">
        <v>6757</v>
      </c>
      <c r="H4998">
        <v>200</v>
      </c>
      <c r="I4998">
        <v>200.17</v>
      </c>
      <c r="J4998" s="15"/>
      <c r="K4998" s="15">
        <v>44531.500374467592</v>
      </c>
    </row>
    <row r="4999" spans="1:11" x14ac:dyDescent="0.2">
      <c r="A4999" s="14" t="s">
        <v>11757</v>
      </c>
      <c r="B4999" s="14" t="s">
        <v>6754</v>
      </c>
      <c r="C4999">
        <v>1047341770</v>
      </c>
      <c r="D4999" s="15">
        <v>44531.497248148145</v>
      </c>
      <c r="E4999" s="15">
        <v>44562.497248148145</v>
      </c>
      <c r="F4999" s="15">
        <v>44531.497248148145</v>
      </c>
      <c r="G4999" s="14" t="s">
        <v>6757</v>
      </c>
      <c r="H4999">
        <v>138.6</v>
      </c>
      <c r="I4999">
        <v>138.74</v>
      </c>
      <c r="J4999" s="15"/>
      <c r="K4999" s="15">
        <v>44531.500387523149</v>
      </c>
    </row>
    <row r="5000" spans="1:11" x14ac:dyDescent="0.2">
      <c r="A5000" s="14" t="s">
        <v>11758</v>
      </c>
      <c r="B5000" s="14" t="s">
        <v>6754</v>
      </c>
      <c r="C5000">
        <v>206463587</v>
      </c>
      <c r="D5000" s="15">
        <v>44531.461836145834</v>
      </c>
      <c r="E5000" s="15">
        <v>44562.461836145834</v>
      </c>
      <c r="F5000" s="15">
        <v>44531.461836145834</v>
      </c>
      <c r="G5000" s="14" t="s">
        <v>6757</v>
      </c>
      <c r="H5000">
        <v>349</v>
      </c>
      <c r="I5000">
        <v>349.35</v>
      </c>
      <c r="J5000" s="15"/>
      <c r="K5000" s="15">
        <v>44531.50041359954</v>
      </c>
    </row>
    <row r="5001" spans="1:11" hidden="1" x14ac:dyDescent="0.2">
      <c r="A5001" s="14" t="s">
        <v>11759</v>
      </c>
      <c r="B5001" s="14" t="s">
        <v>6754</v>
      </c>
      <c r="C5001">
        <v>795438355</v>
      </c>
      <c r="D5001" s="15">
        <v>44576.647894351852</v>
      </c>
      <c r="E5001" s="15">
        <v>44941.647894351852</v>
      </c>
      <c r="F5001" s="15">
        <v>44576.647894351852</v>
      </c>
      <c r="G5001" s="14" t="s">
        <v>6864</v>
      </c>
      <c r="H5001">
        <v>450</v>
      </c>
      <c r="I5001">
        <v>450</v>
      </c>
      <c r="J5001" s="15"/>
      <c r="K5001" s="15"/>
    </row>
    <row r="5002" spans="1:11" hidden="1" x14ac:dyDescent="0.2">
      <c r="A5002" s="14" t="s">
        <v>11760</v>
      </c>
      <c r="B5002" s="14" t="s">
        <v>6754</v>
      </c>
      <c r="C5002">
        <v>797068392</v>
      </c>
      <c r="D5002" s="15">
        <v>44576.54561734954</v>
      </c>
      <c r="E5002" s="15">
        <v>44941.54561734954</v>
      </c>
      <c r="F5002" s="15">
        <v>44576.54561734954</v>
      </c>
      <c r="G5002" s="14" t="s">
        <v>6864</v>
      </c>
      <c r="H5002">
        <v>450</v>
      </c>
      <c r="I5002">
        <v>450</v>
      </c>
      <c r="J5002" s="15"/>
      <c r="K5002" s="15"/>
    </row>
    <row r="5003" spans="1:11" hidden="1" x14ac:dyDescent="0.2">
      <c r="A5003" s="14" t="s">
        <v>11761</v>
      </c>
      <c r="B5003" s="14" t="s">
        <v>6754</v>
      </c>
      <c r="C5003">
        <v>1794785079</v>
      </c>
      <c r="D5003" s="15">
        <v>44576.543098657407</v>
      </c>
      <c r="E5003" s="15">
        <v>44941.543098657407</v>
      </c>
      <c r="F5003" s="15">
        <v>44576.543098657407</v>
      </c>
      <c r="G5003" s="14" t="s">
        <v>6864</v>
      </c>
      <c r="H5003">
        <v>450</v>
      </c>
      <c r="I5003">
        <v>450</v>
      </c>
      <c r="J5003" s="15"/>
      <c r="K5003" s="15"/>
    </row>
    <row r="5004" spans="1:11" hidden="1" x14ac:dyDescent="0.2">
      <c r="A5004" s="14" t="s">
        <v>11762</v>
      </c>
      <c r="B5004" s="14" t="s">
        <v>6754</v>
      </c>
      <c r="C5004">
        <v>1490974555</v>
      </c>
      <c r="D5004" s="15">
        <v>44530.77372809028</v>
      </c>
      <c r="E5004" s="15">
        <v>44560.77372809028</v>
      </c>
      <c r="F5004" s="15">
        <v>44530.77372809028</v>
      </c>
      <c r="G5004" s="14" t="s">
        <v>6755</v>
      </c>
      <c r="H5004">
        <v>0</v>
      </c>
      <c r="I5004">
        <v>0</v>
      </c>
      <c r="J5004" s="15"/>
      <c r="K5004" s="15"/>
    </row>
    <row r="5005" spans="1:11" x14ac:dyDescent="0.2">
      <c r="A5005" s="14" t="s">
        <v>11763</v>
      </c>
      <c r="B5005" s="14" t="s">
        <v>6754</v>
      </c>
      <c r="C5005">
        <v>1593864955</v>
      </c>
      <c r="D5005" s="15">
        <v>44530.729615046293</v>
      </c>
      <c r="E5005" s="15">
        <v>44560.729615046293</v>
      </c>
      <c r="F5005" s="15">
        <v>44530.729615046293</v>
      </c>
      <c r="G5005" s="14" t="s">
        <v>6757</v>
      </c>
      <c r="H5005">
        <v>708.75</v>
      </c>
      <c r="I5005">
        <v>709.35</v>
      </c>
      <c r="J5005" s="15"/>
      <c r="K5005" s="15">
        <v>44531.500025347224</v>
      </c>
    </row>
    <row r="5006" spans="1:11" x14ac:dyDescent="0.2">
      <c r="A5006" s="14" t="s">
        <v>11764</v>
      </c>
      <c r="B5006" s="14" t="s">
        <v>6754</v>
      </c>
      <c r="C5006">
        <v>1970483263</v>
      </c>
      <c r="D5006" s="15">
        <v>44530.884278773148</v>
      </c>
      <c r="E5006" s="15">
        <v>44561.884278773148</v>
      </c>
      <c r="F5006" s="15">
        <v>44530.884278773148</v>
      </c>
      <c r="G5006" s="14" t="s">
        <v>6757</v>
      </c>
      <c r="H5006">
        <v>128</v>
      </c>
      <c r="I5006">
        <v>128.11000000000001</v>
      </c>
      <c r="J5006" s="15"/>
      <c r="K5006" s="15">
        <v>44531.500049236114</v>
      </c>
    </row>
    <row r="5007" spans="1:11" x14ac:dyDescent="0.2">
      <c r="A5007" s="14" t="s">
        <v>11765</v>
      </c>
      <c r="B5007" s="14" t="s">
        <v>6754</v>
      </c>
      <c r="C5007">
        <v>272591666</v>
      </c>
      <c r="D5007" s="15">
        <v>44530.872636562497</v>
      </c>
      <c r="E5007" s="15">
        <v>44561.872636562497</v>
      </c>
      <c r="F5007" s="15">
        <v>44530.872636562497</v>
      </c>
      <c r="G5007" s="14" t="s">
        <v>6757</v>
      </c>
      <c r="H5007">
        <v>62</v>
      </c>
      <c r="I5007">
        <v>62.05</v>
      </c>
      <c r="J5007" s="15"/>
      <c r="K5007" s="15">
        <v>44531.500078032404</v>
      </c>
    </row>
    <row r="5008" spans="1:11" x14ac:dyDescent="0.2">
      <c r="A5008" s="14" t="s">
        <v>11766</v>
      </c>
      <c r="B5008" s="14" t="s">
        <v>6754</v>
      </c>
      <c r="C5008">
        <v>314390237</v>
      </c>
      <c r="D5008" s="15">
        <v>44530.713264247686</v>
      </c>
      <c r="E5008" s="15">
        <v>44560.713264247686</v>
      </c>
      <c r="F5008" s="15">
        <v>44530.713264247686</v>
      </c>
      <c r="G5008" s="14" t="s">
        <v>6757</v>
      </c>
      <c r="H5008">
        <v>217.06</v>
      </c>
      <c r="I5008">
        <v>217.28</v>
      </c>
      <c r="J5008" s="15"/>
      <c r="K5008" s="15">
        <v>44531.500106215281</v>
      </c>
    </row>
    <row r="5009" spans="1:11" x14ac:dyDescent="0.2">
      <c r="A5009" s="14" t="s">
        <v>11767</v>
      </c>
      <c r="B5009" s="14" t="s">
        <v>6754</v>
      </c>
      <c r="C5009">
        <v>109007293</v>
      </c>
      <c r="D5009" s="15">
        <v>44530.734532037037</v>
      </c>
      <c r="E5009" s="15">
        <v>44560.734532037037</v>
      </c>
      <c r="F5009" s="15">
        <v>44530.734532037037</v>
      </c>
      <c r="G5009" s="14" t="s">
        <v>6757</v>
      </c>
      <c r="H5009">
        <v>9.99</v>
      </c>
      <c r="I5009">
        <v>10</v>
      </c>
      <c r="J5009" s="15"/>
      <c r="K5009" s="15">
        <v>44531.500136574075</v>
      </c>
    </row>
    <row r="5010" spans="1:11" x14ac:dyDescent="0.2">
      <c r="A5010" s="14" t="s">
        <v>11768</v>
      </c>
      <c r="B5010" s="14" t="s">
        <v>6754</v>
      </c>
      <c r="C5010">
        <v>1794572988</v>
      </c>
      <c r="D5010" s="15">
        <v>44531.054521851853</v>
      </c>
      <c r="E5010" s="15">
        <v>44562.054521851853</v>
      </c>
      <c r="F5010" s="15">
        <v>44531.054521851853</v>
      </c>
      <c r="G5010" s="14" t="s">
        <v>6757</v>
      </c>
      <c r="H5010">
        <v>37.619999999999997</v>
      </c>
      <c r="I5010">
        <v>37.659999999999997</v>
      </c>
      <c r="J5010" s="15"/>
      <c r="K5010" s="15">
        <v>44531.500166863429</v>
      </c>
    </row>
    <row r="5011" spans="1:11" x14ac:dyDescent="0.2">
      <c r="A5011" s="14" t="s">
        <v>11769</v>
      </c>
      <c r="B5011" s="14" t="s">
        <v>6754</v>
      </c>
      <c r="C5011">
        <v>2066038646</v>
      </c>
      <c r="D5011" s="15">
        <v>44530.712498252316</v>
      </c>
      <c r="E5011" s="15">
        <v>44560.712498252316</v>
      </c>
      <c r="F5011" s="15">
        <v>44530.712498252316</v>
      </c>
      <c r="G5011" s="14" t="s">
        <v>6757</v>
      </c>
      <c r="H5011">
        <v>270</v>
      </c>
      <c r="I5011">
        <v>270.27</v>
      </c>
      <c r="J5011" s="15"/>
      <c r="K5011" s="15">
        <v>44531.500195763889</v>
      </c>
    </row>
    <row r="5012" spans="1:11" x14ac:dyDescent="0.2">
      <c r="A5012" s="14" t="s">
        <v>11770</v>
      </c>
      <c r="B5012" s="14" t="s">
        <v>6754</v>
      </c>
      <c r="C5012">
        <v>1630296163</v>
      </c>
      <c r="D5012" s="15">
        <v>44530.787204305554</v>
      </c>
      <c r="E5012" s="15">
        <v>44560.787204305554</v>
      </c>
      <c r="F5012" s="15">
        <v>44530.787204305554</v>
      </c>
      <c r="G5012" s="14" t="s">
        <v>6757</v>
      </c>
      <c r="H5012">
        <v>9.99</v>
      </c>
      <c r="I5012">
        <v>10</v>
      </c>
      <c r="J5012" s="15"/>
      <c r="K5012" s="15">
        <v>44531.500223495372</v>
      </c>
    </row>
    <row r="5013" spans="1:11" x14ac:dyDescent="0.2">
      <c r="A5013" s="14" t="s">
        <v>11771</v>
      </c>
      <c r="B5013" s="14" t="s">
        <v>6754</v>
      </c>
      <c r="C5013">
        <v>31793332</v>
      </c>
      <c r="D5013" s="15">
        <v>44530.784071527778</v>
      </c>
      <c r="E5013" s="15">
        <v>44560.784071527778</v>
      </c>
      <c r="F5013" s="15">
        <v>44530.784071527778</v>
      </c>
      <c r="G5013" s="14" t="s">
        <v>6757</v>
      </c>
      <c r="H5013">
        <v>675</v>
      </c>
      <c r="I5013">
        <v>675.57</v>
      </c>
      <c r="J5013" s="15"/>
      <c r="K5013" s="15">
        <v>44531.500251041667</v>
      </c>
    </row>
    <row r="5014" spans="1:11" x14ac:dyDescent="0.2">
      <c r="A5014" s="14" t="s">
        <v>11772</v>
      </c>
      <c r="B5014" s="14" t="s">
        <v>6754</v>
      </c>
      <c r="C5014">
        <v>1814371313</v>
      </c>
      <c r="D5014" s="15">
        <v>44530.526102025462</v>
      </c>
      <c r="E5014" s="15">
        <v>44561.526102025462</v>
      </c>
      <c r="F5014" s="15">
        <v>44530.526102025462</v>
      </c>
      <c r="G5014" s="14" t="s">
        <v>6757</v>
      </c>
      <c r="H5014">
        <v>48.99</v>
      </c>
      <c r="I5014">
        <v>49</v>
      </c>
      <c r="J5014" s="15"/>
      <c r="K5014" s="15">
        <v>44531.500278333333</v>
      </c>
    </row>
    <row r="5015" spans="1:11" x14ac:dyDescent="0.2">
      <c r="A5015" s="14" t="s">
        <v>11773</v>
      </c>
      <c r="B5015" s="14" t="s">
        <v>6754</v>
      </c>
      <c r="C5015">
        <v>1802582681</v>
      </c>
      <c r="D5015" s="15">
        <v>44530.538452071756</v>
      </c>
      <c r="E5015" s="15">
        <v>44561.538452071756</v>
      </c>
      <c r="F5015" s="15">
        <v>44530.538452071756</v>
      </c>
      <c r="G5015" s="14" t="s">
        <v>6757</v>
      </c>
      <c r="H5015">
        <v>9.99</v>
      </c>
      <c r="I5015">
        <v>10</v>
      </c>
      <c r="J5015" s="15"/>
      <c r="K5015" s="15">
        <v>44531.500305787034</v>
      </c>
    </row>
    <row r="5016" spans="1:11" x14ac:dyDescent="0.2">
      <c r="A5016" s="14" t="s">
        <v>11774</v>
      </c>
      <c r="B5016" s="14" t="s">
        <v>6754</v>
      </c>
      <c r="C5016">
        <v>963774004</v>
      </c>
      <c r="D5016" s="15">
        <v>44530.723991562503</v>
      </c>
      <c r="E5016" s="15">
        <v>44561.723991562503</v>
      </c>
      <c r="F5016" s="15">
        <v>44530.723991562503</v>
      </c>
      <c r="G5016" s="14" t="s">
        <v>6757</v>
      </c>
      <c r="H5016">
        <v>167</v>
      </c>
      <c r="I5016">
        <v>167.14</v>
      </c>
      <c r="J5016" s="15"/>
      <c r="K5016" s="15">
        <v>44531.500331574076</v>
      </c>
    </row>
    <row r="5017" spans="1:11" x14ac:dyDescent="0.2">
      <c r="A5017" s="14" t="s">
        <v>11775</v>
      </c>
      <c r="B5017" s="14" t="s">
        <v>6754</v>
      </c>
      <c r="C5017">
        <v>640886099</v>
      </c>
      <c r="D5017" s="15">
        <v>44531.647194606485</v>
      </c>
      <c r="E5017" s="15">
        <v>44562.647194606485</v>
      </c>
      <c r="F5017" s="15">
        <v>44531.647194606485</v>
      </c>
      <c r="G5017" s="14" t="s">
        <v>6757</v>
      </c>
      <c r="H5017">
        <v>395</v>
      </c>
      <c r="I5017">
        <v>395.4</v>
      </c>
      <c r="J5017" s="15"/>
      <c r="K5017" s="15">
        <v>44531.652557835645</v>
      </c>
    </row>
    <row r="5018" spans="1:11" x14ac:dyDescent="0.2">
      <c r="A5018" s="14" t="s">
        <v>11776</v>
      </c>
      <c r="B5018" s="14" t="s">
        <v>6754</v>
      </c>
      <c r="C5018">
        <v>637617142</v>
      </c>
      <c r="D5018" s="15">
        <v>44531.685500659725</v>
      </c>
      <c r="E5018" s="15">
        <v>44562.685500659725</v>
      </c>
      <c r="F5018" s="15">
        <v>44531.685500659725</v>
      </c>
      <c r="G5018" s="14" t="s">
        <v>6757</v>
      </c>
      <c r="H5018">
        <v>97</v>
      </c>
      <c r="I5018">
        <v>97.1</v>
      </c>
      <c r="J5018" s="15"/>
      <c r="K5018" s="15">
        <v>44531.700772187498</v>
      </c>
    </row>
    <row r="5019" spans="1:11" x14ac:dyDescent="0.2">
      <c r="A5019" s="14" t="s">
        <v>11777</v>
      </c>
      <c r="B5019" s="14" t="s">
        <v>6754</v>
      </c>
      <c r="C5019">
        <v>1706119578</v>
      </c>
      <c r="D5019" s="15">
        <v>44531.647127557873</v>
      </c>
      <c r="E5019" s="15">
        <v>44562.647127557873</v>
      </c>
      <c r="F5019" s="15">
        <v>44531.647127557873</v>
      </c>
      <c r="G5019" s="14" t="s">
        <v>6757</v>
      </c>
      <c r="H5019">
        <v>61</v>
      </c>
      <c r="I5019">
        <v>61.06</v>
      </c>
      <c r="J5019" s="15"/>
      <c r="K5019" s="15">
        <v>44532.500023206019</v>
      </c>
    </row>
    <row r="5020" spans="1:11" x14ac:dyDescent="0.2">
      <c r="A5020" s="14" t="s">
        <v>11778</v>
      </c>
      <c r="B5020" s="14" t="s">
        <v>6754</v>
      </c>
      <c r="C5020">
        <v>503734600</v>
      </c>
      <c r="D5020" s="15">
        <v>44531.699471562497</v>
      </c>
      <c r="E5020" s="15">
        <v>44562.699471562497</v>
      </c>
      <c r="F5020" s="15">
        <v>44531.699471562497</v>
      </c>
      <c r="G5020" s="14" t="s">
        <v>6757</v>
      </c>
      <c r="H5020">
        <v>279</v>
      </c>
      <c r="I5020">
        <v>279.27999999999997</v>
      </c>
      <c r="J5020" s="15"/>
      <c r="K5020" s="15">
        <v>44532.500059131948</v>
      </c>
    </row>
    <row r="5021" spans="1:11" x14ac:dyDescent="0.2">
      <c r="A5021" s="14" t="s">
        <v>11779</v>
      </c>
      <c r="B5021" s="14" t="s">
        <v>6754</v>
      </c>
      <c r="C5021">
        <v>1202010745</v>
      </c>
      <c r="D5021" s="15">
        <v>44531.502380358797</v>
      </c>
      <c r="E5021" s="15">
        <v>44562.502380358797</v>
      </c>
      <c r="F5021" s="15">
        <v>44531.502380358797</v>
      </c>
      <c r="G5021" s="14" t="s">
        <v>6757</v>
      </c>
      <c r="H5021">
        <v>61</v>
      </c>
      <c r="I5021">
        <v>61.06</v>
      </c>
      <c r="J5021" s="15"/>
      <c r="K5021" s="15">
        <v>44532.500088043984</v>
      </c>
    </row>
    <row r="5022" spans="1:11" x14ac:dyDescent="0.2">
      <c r="A5022" s="14" t="s">
        <v>11780</v>
      </c>
      <c r="B5022" s="14" t="s">
        <v>6754</v>
      </c>
      <c r="C5022">
        <v>532030678</v>
      </c>
      <c r="D5022" s="15">
        <v>44531.919950081021</v>
      </c>
      <c r="E5022" s="15">
        <v>44562.919950081021</v>
      </c>
      <c r="F5022" s="15">
        <v>44531.919950081021</v>
      </c>
      <c r="G5022" s="14" t="s">
        <v>6757</v>
      </c>
      <c r="H5022">
        <v>88.41</v>
      </c>
      <c r="I5022">
        <v>88.5</v>
      </c>
      <c r="J5022" s="15"/>
      <c r="K5022" s="15">
        <v>44532.500153263885</v>
      </c>
    </row>
    <row r="5023" spans="1:11" x14ac:dyDescent="0.2">
      <c r="A5023" s="14" t="s">
        <v>11781</v>
      </c>
      <c r="B5023" s="14" t="s">
        <v>6754</v>
      </c>
      <c r="C5023">
        <v>184174128</v>
      </c>
      <c r="D5023" s="15">
        <v>44532.448187175927</v>
      </c>
      <c r="E5023" s="15">
        <v>44563.448187175927</v>
      </c>
      <c r="F5023" s="15">
        <v>44532.448187175927</v>
      </c>
      <c r="G5023" s="14" t="s">
        <v>6757</v>
      </c>
      <c r="H5023">
        <v>9.99</v>
      </c>
      <c r="I5023">
        <v>10</v>
      </c>
      <c r="J5023" s="15"/>
      <c r="K5023" s="15">
        <v>44532.500168009261</v>
      </c>
    </row>
    <row r="5024" spans="1:11" x14ac:dyDescent="0.2">
      <c r="A5024" s="14" t="s">
        <v>11782</v>
      </c>
      <c r="B5024" s="14" t="s">
        <v>6754</v>
      </c>
      <c r="C5024">
        <v>1201961440</v>
      </c>
      <c r="D5024" s="15">
        <v>44532.751822060185</v>
      </c>
      <c r="E5024" s="15">
        <v>44563.751822060185</v>
      </c>
      <c r="F5024" s="15">
        <v>44532.751822060185</v>
      </c>
      <c r="G5024" s="14" t="s">
        <v>6757</v>
      </c>
      <c r="H5024">
        <v>89.22</v>
      </c>
      <c r="I5024">
        <v>89.31</v>
      </c>
      <c r="J5024" s="15"/>
      <c r="K5024" s="15">
        <v>44533.500172534725</v>
      </c>
    </row>
    <row r="5025" spans="1:11" x14ac:dyDescent="0.2">
      <c r="A5025" s="14" t="s">
        <v>11783</v>
      </c>
      <c r="B5025" s="14" t="s">
        <v>6754</v>
      </c>
      <c r="C5025">
        <v>2041467924</v>
      </c>
      <c r="D5025" s="15">
        <v>44532.792418287034</v>
      </c>
      <c r="E5025" s="15">
        <v>44563.792418287034</v>
      </c>
      <c r="F5025" s="15">
        <v>44532.792418287034</v>
      </c>
      <c r="G5025" s="14" t="s">
        <v>6757</v>
      </c>
      <c r="H5025">
        <v>15.88</v>
      </c>
      <c r="I5025">
        <v>15.9</v>
      </c>
      <c r="J5025" s="15"/>
      <c r="K5025" s="15">
        <v>44533.500200810187</v>
      </c>
    </row>
    <row r="5026" spans="1:11" x14ac:dyDescent="0.2">
      <c r="A5026" s="14" t="s">
        <v>11784</v>
      </c>
      <c r="B5026" s="14" t="s">
        <v>6754</v>
      </c>
      <c r="C5026">
        <v>1815378566</v>
      </c>
      <c r="D5026" s="15">
        <v>44532.509449710647</v>
      </c>
      <c r="E5026" s="15">
        <v>44563.509449710647</v>
      </c>
      <c r="F5026" s="15">
        <v>44532.509449710647</v>
      </c>
      <c r="G5026" s="14" t="s">
        <v>6757</v>
      </c>
      <c r="H5026">
        <v>9.99</v>
      </c>
      <c r="I5026">
        <v>10</v>
      </c>
      <c r="J5026" s="15"/>
      <c r="K5026" s="15">
        <v>44533.500228275465</v>
      </c>
    </row>
    <row r="5027" spans="1:11" x14ac:dyDescent="0.2">
      <c r="A5027" s="14" t="s">
        <v>11785</v>
      </c>
      <c r="B5027" s="14" t="s">
        <v>6754</v>
      </c>
      <c r="C5027">
        <v>320673374</v>
      </c>
      <c r="D5027" s="15">
        <v>44532.532415983798</v>
      </c>
      <c r="E5027" s="15">
        <v>44563.532415983798</v>
      </c>
      <c r="F5027" s="15">
        <v>44532.532415983798</v>
      </c>
      <c r="G5027" s="14" t="s">
        <v>6757</v>
      </c>
      <c r="H5027">
        <v>62</v>
      </c>
      <c r="I5027">
        <v>62.06</v>
      </c>
      <c r="J5027" s="15"/>
      <c r="K5027" s="15">
        <v>44533.50028177083</v>
      </c>
    </row>
    <row r="5028" spans="1:11" hidden="1" x14ac:dyDescent="0.2">
      <c r="A5028" s="14" t="s">
        <v>11786</v>
      </c>
      <c r="B5028" s="14" t="s">
        <v>6754</v>
      </c>
      <c r="C5028">
        <v>1638693003</v>
      </c>
      <c r="D5028" s="15">
        <v>44576.517448356484</v>
      </c>
      <c r="E5028" s="15">
        <v>44941.517448356484</v>
      </c>
      <c r="F5028" s="15">
        <v>44576.517448356484</v>
      </c>
      <c r="G5028" s="14" t="s">
        <v>6864</v>
      </c>
      <c r="H5028">
        <v>450</v>
      </c>
      <c r="I5028">
        <v>450</v>
      </c>
      <c r="J5028" s="15"/>
      <c r="K5028" s="15"/>
    </row>
    <row r="5029" spans="1:11" hidden="1" x14ac:dyDescent="0.2">
      <c r="A5029" s="14" t="s">
        <v>11787</v>
      </c>
      <c r="B5029" s="14" t="s">
        <v>6754</v>
      </c>
      <c r="C5029">
        <v>1066947315</v>
      </c>
      <c r="D5029" s="15">
        <v>44637.766648865741</v>
      </c>
      <c r="E5029" s="15">
        <v>44668.766648865741</v>
      </c>
      <c r="F5029" s="15">
        <v>44637.766648865741</v>
      </c>
      <c r="G5029" s="14" t="s">
        <v>6864</v>
      </c>
      <c r="H5029">
        <v>49</v>
      </c>
      <c r="I5029">
        <v>49</v>
      </c>
      <c r="J5029" s="15"/>
      <c r="K5029" s="15"/>
    </row>
    <row r="5030" spans="1:11" hidden="1" x14ac:dyDescent="0.2">
      <c r="A5030" s="14" t="s">
        <v>11788</v>
      </c>
      <c r="B5030" s="14" t="s">
        <v>6754</v>
      </c>
      <c r="C5030">
        <v>703946550</v>
      </c>
      <c r="D5030" s="15">
        <v>44576.633890266203</v>
      </c>
      <c r="E5030" s="15">
        <v>44607.633890266203</v>
      </c>
      <c r="F5030" s="15">
        <v>44576.633890266203</v>
      </c>
      <c r="G5030" s="14" t="s">
        <v>6757</v>
      </c>
      <c r="H5030">
        <v>48.99</v>
      </c>
      <c r="I5030">
        <v>49</v>
      </c>
      <c r="J5030" s="15"/>
      <c r="K5030" s="15">
        <v>44577.500166631944</v>
      </c>
    </row>
    <row r="5031" spans="1:11" x14ac:dyDescent="0.2">
      <c r="A5031" s="14" t="s">
        <v>11789</v>
      </c>
      <c r="B5031" s="14" t="s">
        <v>6754</v>
      </c>
      <c r="C5031">
        <v>451487022</v>
      </c>
      <c r="D5031" s="15">
        <v>44533.442132118056</v>
      </c>
      <c r="E5031" s="15">
        <v>44564.442132118056</v>
      </c>
      <c r="F5031" s="15">
        <v>44533.442132118056</v>
      </c>
      <c r="G5031" s="14" t="s">
        <v>6757</v>
      </c>
      <c r="H5031">
        <v>1816</v>
      </c>
      <c r="I5031">
        <v>1817.82</v>
      </c>
      <c r="J5031" s="15"/>
      <c r="K5031" s="15">
        <v>44533.500031249998</v>
      </c>
    </row>
    <row r="5032" spans="1:11" x14ac:dyDescent="0.2">
      <c r="A5032" s="14" t="s">
        <v>11790</v>
      </c>
      <c r="B5032" s="14" t="s">
        <v>6754</v>
      </c>
      <c r="C5032">
        <v>164705268</v>
      </c>
      <c r="D5032" s="15">
        <v>44532.81468369213</v>
      </c>
      <c r="E5032" s="15">
        <v>44563.81468369213</v>
      </c>
      <c r="F5032" s="15">
        <v>44532.81468369213</v>
      </c>
      <c r="G5032" s="14" t="s">
        <v>6757</v>
      </c>
      <c r="H5032">
        <v>123</v>
      </c>
      <c r="I5032">
        <v>123.1</v>
      </c>
      <c r="J5032" s="15"/>
      <c r="K5032" s="15">
        <v>44533.500060625003</v>
      </c>
    </row>
    <row r="5033" spans="1:11" x14ac:dyDescent="0.2">
      <c r="A5033" s="14" t="s">
        <v>11791</v>
      </c>
      <c r="B5033" s="14" t="s">
        <v>6754</v>
      </c>
      <c r="C5033">
        <v>824930020</v>
      </c>
      <c r="D5033" s="15">
        <v>44532.618262962962</v>
      </c>
      <c r="E5033" s="15">
        <v>44563.618262962962</v>
      </c>
      <c r="F5033" s="15">
        <v>44532.618262962962</v>
      </c>
      <c r="G5033" s="14" t="s">
        <v>6757</v>
      </c>
      <c r="H5033">
        <v>49</v>
      </c>
      <c r="I5033">
        <v>49</v>
      </c>
      <c r="J5033" s="15"/>
      <c r="K5033" s="15">
        <v>44533.500086678243</v>
      </c>
    </row>
    <row r="5034" spans="1:11" x14ac:dyDescent="0.2">
      <c r="A5034" s="14" t="s">
        <v>11792</v>
      </c>
      <c r="B5034" s="14" t="s">
        <v>6754</v>
      </c>
      <c r="C5034">
        <v>452488217</v>
      </c>
      <c r="D5034" s="15">
        <v>44532.618518055555</v>
      </c>
      <c r="E5034" s="15">
        <v>44563.618518055555</v>
      </c>
      <c r="F5034" s="15">
        <v>44532.618518055555</v>
      </c>
      <c r="G5034" s="14" t="s">
        <v>6757</v>
      </c>
      <c r="H5034">
        <v>112.9</v>
      </c>
      <c r="I5034">
        <v>113.01</v>
      </c>
      <c r="J5034" s="15"/>
      <c r="K5034" s="15">
        <v>44533.500117847223</v>
      </c>
    </row>
    <row r="5035" spans="1:11" x14ac:dyDescent="0.2">
      <c r="A5035" s="14" t="s">
        <v>11793</v>
      </c>
      <c r="B5035" s="14" t="s">
        <v>6754</v>
      </c>
      <c r="C5035">
        <v>1692557001</v>
      </c>
      <c r="D5035" s="15">
        <v>44532.729246979165</v>
      </c>
      <c r="E5035" s="15">
        <v>44563.729246979165</v>
      </c>
      <c r="F5035" s="15">
        <v>44532.729246979165</v>
      </c>
      <c r="G5035" s="14" t="s">
        <v>6757</v>
      </c>
      <c r="H5035">
        <v>179</v>
      </c>
      <c r="I5035">
        <v>179.18</v>
      </c>
      <c r="J5035" s="15"/>
      <c r="K5035" s="15">
        <v>44533.500144363425</v>
      </c>
    </row>
    <row r="5036" spans="1:11" hidden="1" x14ac:dyDescent="0.2">
      <c r="A5036" s="14" t="s">
        <v>11794</v>
      </c>
      <c r="B5036" s="14" t="s">
        <v>6754</v>
      </c>
      <c r="C5036">
        <v>624568828</v>
      </c>
      <c r="D5036" s="15">
        <v>44576.715176192127</v>
      </c>
      <c r="E5036" s="15">
        <v>44607.715176192127</v>
      </c>
      <c r="F5036" s="15">
        <v>44576.715176192127</v>
      </c>
      <c r="G5036" s="14" t="s">
        <v>6757</v>
      </c>
      <c r="H5036">
        <v>63.53</v>
      </c>
      <c r="I5036">
        <v>63.59</v>
      </c>
      <c r="J5036" s="15"/>
      <c r="K5036" s="15">
        <v>44577.500193576387</v>
      </c>
    </row>
    <row r="5037" spans="1:11" hidden="1" x14ac:dyDescent="0.2">
      <c r="A5037" s="14" t="s">
        <v>11795</v>
      </c>
      <c r="B5037" s="14" t="s">
        <v>6754</v>
      </c>
      <c r="C5037">
        <v>323707999</v>
      </c>
      <c r="D5037" s="15">
        <v>44534.44877920139</v>
      </c>
      <c r="E5037" s="15">
        <v>44565.44877920139</v>
      </c>
      <c r="F5037" s="15">
        <v>44534.44877920139</v>
      </c>
      <c r="G5037" s="14" t="s">
        <v>6864</v>
      </c>
      <c r="H5037">
        <v>49</v>
      </c>
      <c r="I5037">
        <v>49</v>
      </c>
      <c r="J5037" s="15"/>
      <c r="K5037" s="15"/>
    </row>
    <row r="5038" spans="1:11" x14ac:dyDescent="0.2">
      <c r="A5038" s="14" t="s">
        <v>11796</v>
      </c>
      <c r="B5038" s="14" t="s">
        <v>6754</v>
      </c>
      <c r="C5038">
        <v>2087858115</v>
      </c>
      <c r="D5038" s="15">
        <v>44533.542104178239</v>
      </c>
      <c r="E5038" s="15">
        <v>44564.542104178239</v>
      </c>
      <c r="F5038" s="15">
        <v>44533.542104178239</v>
      </c>
      <c r="G5038" s="14" t="s">
        <v>6757</v>
      </c>
      <c r="H5038">
        <v>271</v>
      </c>
      <c r="I5038">
        <v>271.27</v>
      </c>
      <c r="J5038" s="15"/>
      <c r="K5038" s="15">
        <v>44534.500027812501</v>
      </c>
    </row>
    <row r="5039" spans="1:11" x14ac:dyDescent="0.2">
      <c r="A5039" s="14" t="s">
        <v>11797</v>
      </c>
      <c r="B5039" s="14" t="s">
        <v>6754</v>
      </c>
      <c r="C5039">
        <v>1631610492</v>
      </c>
      <c r="D5039" s="15">
        <v>44533.69921146991</v>
      </c>
      <c r="E5039" s="15">
        <v>44564.69921146991</v>
      </c>
      <c r="F5039" s="15">
        <v>44533.69921146991</v>
      </c>
      <c r="G5039" s="14" t="s">
        <v>6757</v>
      </c>
      <c r="H5039">
        <v>61</v>
      </c>
      <c r="I5039">
        <v>61.05</v>
      </c>
      <c r="J5039" s="15"/>
      <c r="K5039" s="15">
        <v>44534.500056840276</v>
      </c>
    </row>
    <row r="5040" spans="1:11" x14ac:dyDescent="0.2">
      <c r="A5040" s="14" t="s">
        <v>11798</v>
      </c>
      <c r="B5040" s="14" t="s">
        <v>6754</v>
      </c>
      <c r="C5040">
        <v>1178344693</v>
      </c>
      <c r="D5040" s="15">
        <v>44533.606699456017</v>
      </c>
      <c r="E5040" s="15">
        <v>44564.606699456017</v>
      </c>
      <c r="F5040" s="15">
        <v>44533.606699456017</v>
      </c>
      <c r="G5040" s="14" t="s">
        <v>6757</v>
      </c>
      <c r="H5040">
        <v>182</v>
      </c>
      <c r="I5040">
        <v>182.18</v>
      </c>
      <c r="J5040" s="15"/>
      <c r="K5040" s="15">
        <v>44534.500086481479</v>
      </c>
    </row>
    <row r="5041" spans="1:11" x14ac:dyDescent="0.2">
      <c r="A5041" s="14" t="s">
        <v>11799</v>
      </c>
      <c r="B5041" s="14" t="s">
        <v>6754</v>
      </c>
      <c r="C5041">
        <v>1438203227</v>
      </c>
      <c r="D5041" s="15">
        <v>44533.719013611109</v>
      </c>
      <c r="E5041" s="15">
        <v>44564.719013611109</v>
      </c>
      <c r="F5041" s="15">
        <v>44533.719013611109</v>
      </c>
      <c r="G5041" s="14" t="s">
        <v>6757</v>
      </c>
      <c r="H5041">
        <v>9.99</v>
      </c>
      <c r="I5041">
        <v>10</v>
      </c>
      <c r="J5041" s="15"/>
      <c r="K5041" s="15">
        <v>44534.50012556713</v>
      </c>
    </row>
    <row r="5042" spans="1:11" x14ac:dyDescent="0.2">
      <c r="A5042" s="14" t="s">
        <v>11800</v>
      </c>
      <c r="B5042" s="14" t="s">
        <v>6754</v>
      </c>
      <c r="C5042">
        <v>490210244</v>
      </c>
      <c r="D5042" s="15">
        <v>44533.664659189817</v>
      </c>
      <c r="E5042" s="15">
        <v>44564.664659189817</v>
      </c>
      <c r="F5042" s="15">
        <v>44533.664659189817</v>
      </c>
      <c r="G5042" s="14" t="s">
        <v>6757</v>
      </c>
      <c r="H5042">
        <v>9.99</v>
      </c>
      <c r="I5042">
        <v>10</v>
      </c>
      <c r="J5042" s="15"/>
      <c r="K5042" s="15">
        <v>44534.500154479167</v>
      </c>
    </row>
    <row r="5043" spans="1:11" x14ac:dyDescent="0.2">
      <c r="A5043" s="14" t="s">
        <v>11801</v>
      </c>
      <c r="B5043" s="14" t="s">
        <v>6754</v>
      </c>
      <c r="C5043">
        <v>1456763820</v>
      </c>
      <c r="D5043" s="15">
        <v>44533.567384872687</v>
      </c>
      <c r="E5043" s="15">
        <v>44564.567384872687</v>
      </c>
      <c r="F5043" s="15">
        <v>44533.567384872687</v>
      </c>
      <c r="G5043" s="14" t="s">
        <v>6757</v>
      </c>
      <c r="H5043">
        <v>137</v>
      </c>
      <c r="I5043">
        <v>137.13999999999999</v>
      </c>
      <c r="J5043" s="15"/>
      <c r="K5043" s="15">
        <v>44534.500183379627</v>
      </c>
    </row>
    <row r="5044" spans="1:11" x14ac:dyDescent="0.2">
      <c r="A5044" s="14" t="s">
        <v>11802</v>
      </c>
      <c r="B5044" s="14" t="s">
        <v>6754</v>
      </c>
      <c r="C5044">
        <v>1347431456</v>
      </c>
      <c r="D5044" s="15">
        <v>44533.659490127313</v>
      </c>
      <c r="E5044" s="15">
        <v>44564.659490127313</v>
      </c>
      <c r="F5044" s="15">
        <v>44533.659490127313</v>
      </c>
      <c r="G5044" s="14" t="s">
        <v>6757</v>
      </c>
      <c r="H5044">
        <v>48.99</v>
      </c>
      <c r="I5044">
        <v>49</v>
      </c>
      <c r="J5044" s="15"/>
      <c r="K5044" s="15">
        <v>44534.500210219907</v>
      </c>
    </row>
    <row r="5045" spans="1:11" x14ac:dyDescent="0.2">
      <c r="A5045" s="14" t="s">
        <v>11803</v>
      </c>
      <c r="B5045" s="14" t="s">
        <v>6754</v>
      </c>
      <c r="C5045">
        <v>1806572390</v>
      </c>
      <c r="D5045" s="15">
        <v>44533.731877800928</v>
      </c>
      <c r="E5045" s="15">
        <v>44564.731877800928</v>
      </c>
      <c r="F5045" s="15">
        <v>44533.731877800928</v>
      </c>
      <c r="G5045" s="14" t="s">
        <v>6757</v>
      </c>
      <c r="H5045">
        <v>137</v>
      </c>
      <c r="I5045">
        <v>137.13999999999999</v>
      </c>
      <c r="J5045" s="15"/>
      <c r="K5045" s="15">
        <v>44534.500235844906</v>
      </c>
    </row>
    <row r="5046" spans="1:11" x14ac:dyDescent="0.2">
      <c r="A5046" s="14" t="s">
        <v>11804</v>
      </c>
      <c r="B5046" s="14" t="s">
        <v>6754</v>
      </c>
      <c r="C5046">
        <v>2122784128</v>
      </c>
      <c r="D5046" s="15">
        <v>44533.58009703704</v>
      </c>
      <c r="E5046" s="15">
        <v>44564.58009703704</v>
      </c>
      <c r="F5046" s="15">
        <v>44533.58009703704</v>
      </c>
      <c r="G5046" s="14" t="s">
        <v>6757</v>
      </c>
      <c r="H5046">
        <v>128</v>
      </c>
      <c r="I5046">
        <v>128.13</v>
      </c>
      <c r="J5046" s="15"/>
      <c r="K5046" s="15">
        <v>44534.500264259259</v>
      </c>
    </row>
    <row r="5047" spans="1:11" x14ac:dyDescent="0.2">
      <c r="A5047" s="14" t="s">
        <v>11805</v>
      </c>
      <c r="B5047" s="14" t="s">
        <v>6754</v>
      </c>
      <c r="C5047">
        <v>1257913867</v>
      </c>
      <c r="D5047" s="15">
        <v>44534.435111828701</v>
      </c>
      <c r="E5047" s="15">
        <v>44565.435111828701</v>
      </c>
      <c r="F5047" s="15">
        <v>44534.435111828701</v>
      </c>
      <c r="G5047" s="14" t="s">
        <v>6757</v>
      </c>
      <c r="H5047">
        <v>200</v>
      </c>
      <c r="I5047">
        <v>200.2</v>
      </c>
      <c r="J5047" s="15"/>
      <c r="K5047" s="15">
        <v>44534.500290000004</v>
      </c>
    </row>
    <row r="5048" spans="1:11" x14ac:dyDescent="0.2">
      <c r="A5048" s="14" t="s">
        <v>11806</v>
      </c>
      <c r="B5048" s="14" t="s">
        <v>6754</v>
      </c>
      <c r="C5048">
        <v>1626038055</v>
      </c>
      <c r="D5048" s="15">
        <v>44534.47506005787</v>
      </c>
      <c r="E5048" s="15">
        <v>44565.47506005787</v>
      </c>
      <c r="F5048" s="15">
        <v>44534.47506005787</v>
      </c>
      <c r="G5048" s="14" t="s">
        <v>6757</v>
      </c>
      <c r="H5048">
        <v>200</v>
      </c>
      <c r="I5048">
        <v>200.2</v>
      </c>
      <c r="J5048" s="15"/>
      <c r="K5048" s="15">
        <v>44534.500315115743</v>
      </c>
    </row>
    <row r="5049" spans="1:11" hidden="1" x14ac:dyDescent="0.2">
      <c r="A5049" s="14" t="s">
        <v>11807</v>
      </c>
      <c r="B5049" s="14" t="s">
        <v>6754</v>
      </c>
      <c r="C5049">
        <v>917789310</v>
      </c>
      <c r="D5049" s="15">
        <v>44534.677986655093</v>
      </c>
      <c r="E5049" s="15">
        <v>44565.677986655093</v>
      </c>
      <c r="F5049" s="15">
        <v>44534.677986655093</v>
      </c>
      <c r="G5049" s="14" t="s">
        <v>6864</v>
      </c>
      <c r="H5049">
        <v>79</v>
      </c>
      <c r="I5049">
        <v>79</v>
      </c>
      <c r="J5049" s="15"/>
      <c r="K5049" s="15"/>
    </row>
    <row r="5050" spans="1:11" hidden="1" x14ac:dyDescent="0.2">
      <c r="A5050" s="14" t="s">
        <v>11808</v>
      </c>
      <c r="B5050" s="14" t="s">
        <v>6754</v>
      </c>
      <c r="C5050">
        <v>352980814</v>
      </c>
      <c r="D5050" s="15">
        <v>44534.790183171295</v>
      </c>
      <c r="E5050" s="15">
        <v>44565.790183171295</v>
      </c>
      <c r="F5050" s="15">
        <v>44534.790183171295</v>
      </c>
      <c r="G5050" s="14" t="s">
        <v>6864</v>
      </c>
      <c r="H5050">
        <v>49</v>
      </c>
      <c r="I5050">
        <v>49</v>
      </c>
      <c r="J5050" s="15"/>
      <c r="K5050" s="15"/>
    </row>
    <row r="5051" spans="1:11" x14ac:dyDescent="0.2">
      <c r="A5051" s="14" t="s">
        <v>11809</v>
      </c>
      <c r="B5051" s="14" t="s">
        <v>6754</v>
      </c>
      <c r="C5051">
        <v>47267711</v>
      </c>
      <c r="D5051" s="15">
        <v>44534.842176921295</v>
      </c>
      <c r="E5051" s="15">
        <v>44565.842176921295</v>
      </c>
      <c r="F5051" s="15">
        <v>44534.842176921295</v>
      </c>
      <c r="G5051" s="14" t="s">
        <v>6757</v>
      </c>
      <c r="H5051">
        <v>390</v>
      </c>
      <c r="I5051">
        <v>390.39</v>
      </c>
      <c r="J5051" s="15"/>
      <c r="K5051" s="15">
        <v>44535.500043738422</v>
      </c>
    </row>
    <row r="5052" spans="1:11" x14ac:dyDescent="0.2">
      <c r="A5052" s="14" t="s">
        <v>11810</v>
      </c>
      <c r="B5052" s="14" t="s">
        <v>6754</v>
      </c>
      <c r="C5052">
        <v>1015887097</v>
      </c>
      <c r="D5052" s="15">
        <v>44534.671532905093</v>
      </c>
      <c r="E5052" s="15">
        <v>44565.671532905093</v>
      </c>
      <c r="F5052" s="15">
        <v>44534.671532905093</v>
      </c>
      <c r="G5052" s="14" t="s">
        <v>6757</v>
      </c>
      <c r="H5052">
        <v>106</v>
      </c>
      <c r="I5052">
        <v>106.11</v>
      </c>
      <c r="J5052" s="15"/>
      <c r="K5052" s="15">
        <v>44535.500071643517</v>
      </c>
    </row>
    <row r="5053" spans="1:11" x14ac:dyDescent="0.2">
      <c r="A5053" s="14" t="s">
        <v>11811</v>
      </c>
      <c r="B5053" s="14" t="s">
        <v>6754</v>
      </c>
      <c r="C5053">
        <v>351549470</v>
      </c>
      <c r="D5053" s="15">
        <v>44534.543492430559</v>
      </c>
      <c r="E5053" s="15">
        <v>44565.543492430559</v>
      </c>
      <c r="F5053" s="15">
        <v>44534.543492430559</v>
      </c>
      <c r="G5053" s="14" t="s">
        <v>6757</v>
      </c>
      <c r="H5053">
        <v>9.99</v>
      </c>
      <c r="I5053">
        <v>10</v>
      </c>
      <c r="J5053" s="15"/>
      <c r="K5053" s="15">
        <v>44535.500098912038</v>
      </c>
    </row>
    <row r="5054" spans="1:11" x14ac:dyDescent="0.2">
      <c r="A5054" s="14" t="s">
        <v>11812</v>
      </c>
      <c r="B5054" s="14" t="s">
        <v>6754</v>
      </c>
      <c r="C5054">
        <v>1180050121</v>
      </c>
      <c r="D5054" s="15">
        <v>44534.524290937501</v>
      </c>
      <c r="E5054" s="15">
        <v>44565.524290937501</v>
      </c>
      <c r="F5054" s="15">
        <v>44534.524290937501</v>
      </c>
      <c r="G5054" s="14" t="s">
        <v>6757</v>
      </c>
      <c r="H5054">
        <v>9.99</v>
      </c>
      <c r="I5054">
        <v>10</v>
      </c>
      <c r="J5054" s="15"/>
      <c r="K5054" s="15">
        <v>44535.50011364583</v>
      </c>
    </row>
    <row r="5055" spans="1:11" x14ac:dyDescent="0.2">
      <c r="A5055" s="14" t="s">
        <v>11813</v>
      </c>
      <c r="B5055" s="14" t="s">
        <v>6754</v>
      </c>
      <c r="C5055">
        <v>1889238749</v>
      </c>
      <c r="D5055" s="15">
        <v>44534.969172175923</v>
      </c>
      <c r="E5055" s="15">
        <v>44565.969172175923</v>
      </c>
      <c r="F5055" s="15">
        <v>44534.969172175923</v>
      </c>
      <c r="G5055" s="14" t="s">
        <v>6757</v>
      </c>
      <c r="H5055">
        <v>95</v>
      </c>
      <c r="I5055">
        <v>95.06</v>
      </c>
      <c r="J5055" s="15"/>
      <c r="K5055" s="15">
        <v>44535.500128506945</v>
      </c>
    </row>
    <row r="5056" spans="1:11" x14ac:dyDescent="0.2">
      <c r="A5056" s="14" t="s">
        <v>11814</v>
      </c>
      <c r="B5056" s="14" t="s">
        <v>6754</v>
      </c>
      <c r="C5056">
        <v>421864022</v>
      </c>
      <c r="D5056" s="15">
        <v>44534.817569444444</v>
      </c>
      <c r="E5056" s="15">
        <v>44565.817569444444</v>
      </c>
      <c r="F5056" s="15">
        <v>44534.817569444444</v>
      </c>
      <c r="G5056" s="14" t="s">
        <v>6757</v>
      </c>
      <c r="H5056">
        <v>9.99</v>
      </c>
      <c r="I5056">
        <v>10</v>
      </c>
      <c r="J5056" s="15"/>
      <c r="K5056" s="15">
        <v>44535.500155208334</v>
      </c>
    </row>
    <row r="5057" spans="1:11" x14ac:dyDescent="0.2">
      <c r="A5057" s="14" t="s">
        <v>11815</v>
      </c>
      <c r="B5057" s="14" t="s">
        <v>6754</v>
      </c>
      <c r="C5057">
        <v>1248013766</v>
      </c>
      <c r="D5057" s="15">
        <v>44535.474224756945</v>
      </c>
      <c r="E5057" s="15">
        <v>44566.474224756945</v>
      </c>
      <c r="F5057" s="15">
        <v>44535.474224756945</v>
      </c>
      <c r="G5057" s="14" t="s">
        <v>6757</v>
      </c>
      <c r="H5057">
        <v>9.99</v>
      </c>
      <c r="I5057">
        <v>10</v>
      </c>
      <c r="J5057" s="15"/>
      <c r="K5057" s="15">
        <v>44535.500179918985</v>
      </c>
    </row>
    <row r="5058" spans="1:11" x14ac:dyDescent="0.2">
      <c r="A5058" s="14" t="s">
        <v>11816</v>
      </c>
      <c r="B5058" s="14" t="s">
        <v>6754</v>
      </c>
      <c r="C5058">
        <v>1123826125</v>
      </c>
      <c r="D5058" s="15">
        <v>44534.669663680557</v>
      </c>
      <c r="E5058" s="15">
        <v>44565.669663680557</v>
      </c>
      <c r="F5058" s="15">
        <v>44534.669663680557</v>
      </c>
      <c r="G5058" s="14" t="s">
        <v>6757</v>
      </c>
      <c r="H5058">
        <v>9.99</v>
      </c>
      <c r="I5058">
        <v>10</v>
      </c>
      <c r="J5058" s="15"/>
      <c r="K5058" s="15">
        <v>44535.500207847224</v>
      </c>
    </row>
    <row r="5059" spans="1:11" x14ac:dyDescent="0.2">
      <c r="A5059" s="14" t="s">
        <v>11817</v>
      </c>
      <c r="B5059" s="14" t="s">
        <v>6754</v>
      </c>
      <c r="C5059">
        <v>326975616</v>
      </c>
      <c r="D5059" s="15">
        <v>44535.495896608794</v>
      </c>
      <c r="E5059" s="15">
        <v>44566.495896608794</v>
      </c>
      <c r="F5059" s="15">
        <v>44535.495896608794</v>
      </c>
      <c r="G5059" s="14" t="s">
        <v>6757</v>
      </c>
      <c r="H5059">
        <v>63.53</v>
      </c>
      <c r="I5059">
        <v>63.58</v>
      </c>
      <c r="J5059" s="15"/>
      <c r="K5059" s="15">
        <v>44535.500221782408</v>
      </c>
    </row>
    <row r="5060" spans="1:11" hidden="1" x14ac:dyDescent="0.2">
      <c r="A5060" s="14" t="s">
        <v>11818</v>
      </c>
      <c r="B5060" s="14" t="s">
        <v>6754</v>
      </c>
      <c r="C5060">
        <v>4145729</v>
      </c>
      <c r="D5060" s="15">
        <v>44637.766643368057</v>
      </c>
      <c r="E5060" s="15">
        <v>44668.766643368057</v>
      </c>
      <c r="F5060" s="15">
        <v>44637.766643368057</v>
      </c>
      <c r="G5060" s="14" t="s">
        <v>6864</v>
      </c>
      <c r="H5060">
        <v>49</v>
      </c>
      <c r="I5060">
        <v>49</v>
      </c>
      <c r="J5060" s="15"/>
      <c r="K5060" s="15"/>
    </row>
    <row r="5061" spans="1:11" x14ac:dyDescent="0.2">
      <c r="A5061" s="14" t="s">
        <v>11819</v>
      </c>
      <c r="B5061" s="14" t="s">
        <v>6754</v>
      </c>
      <c r="C5061">
        <v>51194629</v>
      </c>
      <c r="D5061" s="15">
        <v>44534.798325057869</v>
      </c>
      <c r="E5061" s="15">
        <v>44565.798325057869</v>
      </c>
      <c r="F5061" s="15">
        <v>44534.798325057869</v>
      </c>
      <c r="G5061" s="14" t="s">
        <v>6757</v>
      </c>
      <c r="H5061">
        <v>127</v>
      </c>
      <c r="I5061">
        <v>127.13</v>
      </c>
      <c r="J5061" s="15"/>
      <c r="K5061" s="15">
        <v>44535.50002712963</v>
      </c>
    </row>
    <row r="5062" spans="1:11" hidden="1" x14ac:dyDescent="0.2">
      <c r="A5062" s="14" t="s">
        <v>11820</v>
      </c>
      <c r="B5062" s="14" t="s">
        <v>6754</v>
      </c>
      <c r="C5062">
        <v>1157320076</v>
      </c>
      <c r="D5062" s="15">
        <v>44637.512482071761</v>
      </c>
      <c r="E5062" s="15">
        <v>44668.512482071761</v>
      </c>
      <c r="F5062" s="15">
        <v>44637.512482071761</v>
      </c>
      <c r="G5062" s="14" t="s">
        <v>6757</v>
      </c>
      <c r="H5062">
        <v>100</v>
      </c>
      <c r="I5062">
        <v>100.1</v>
      </c>
      <c r="J5062" s="15"/>
      <c r="K5062" s="15">
        <v>44638.500029571762</v>
      </c>
    </row>
    <row r="5063" spans="1:11" hidden="1" x14ac:dyDescent="0.2">
      <c r="A5063" s="14" t="s">
        <v>11821</v>
      </c>
      <c r="B5063" s="14" t="s">
        <v>6754</v>
      </c>
      <c r="C5063">
        <v>773193943</v>
      </c>
      <c r="D5063" s="15">
        <v>44576.653545532405</v>
      </c>
      <c r="E5063" s="15">
        <v>44607.653545532405</v>
      </c>
      <c r="F5063" s="15">
        <v>44576.653545532405</v>
      </c>
      <c r="G5063" s="14" t="s">
        <v>6757</v>
      </c>
      <c r="H5063">
        <v>9.99</v>
      </c>
      <c r="I5063">
        <v>10</v>
      </c>
      <c r="J5063" s="15"/>
      <c r="K5063" s="15">
        <v>44577.500075289354</v>
      </c>
    </row>
    <row r="5064" spans="1:11" hidden="1" x14ac:dyDescent="0.2">
      <c r="A5064" s="14" t="s">
        <v>11822</v>
      </c>
      <c r="B5064" s="14" t="s">
        <v>6754</v>
      </c>
      <c r="C5064">
        <v>1194275115</v>
      </c>
      <c r="D5064" s="15">
        <v>44576.751323738426</v>
      </c>
      <c r="E5064" s="15">
        <v>44607.751323738426</v>
      </c>
      <c r="F5064" s="15">
        <v>44576.751323738426</v>
      </c>
      <c r="G5064" s="14" t="s">
        <v>6757</v>
      </c>
      <c r="H5064">
        <v>48.99</v>
      </c>
      <c r="I5064">
        <v>49</v>
      </c>
      <c r="J5064" s="15"/>
      <c r="K5064" s="15">
        <v>44577.50011458333</v>
      </c>
    </row>
    <row r="5065" spans="1:11" hidden="1" x14ac:dyDescent="0.2">
      <c r="A5065" s="14" t="s">
        <v>11823</v>
      </c>
      <c r="B5065" s="14" t="s">
        <v>6754</v>
      </c>
      <c r="C5065">
        <v>711073746</v>
      </c>
      <c r="D5065" s="15">
        <v>44535.606842118053</v>
      </c>
      <c r="E5065" s="15">
        <v>44566.606842118053</v>
      </c>
      <c r="F5065" s="15">
        <v>44535.606842118053</v>
      </c>
      <c r="G5065" s="14" t="s">
        <v>6864</v>
      </c>
      <c r="H5065">
        <v>49</v>
      </c>
      <c r="I5065">
        <v>49</v>
      </c>
      <c r="J5065" s="15"/>
      <c r="K5065" s="15"/>
    </row>
    <row r="5066" spans="1:11" x14ac:dyDescent="0.2">
      <c r="A5066" s="14" t="s">
        <v>11824</v>
      </c>
      <c r="B5066" s="14" t="s">
        <v>6754</v>
      </c>
      <c r="C5066">
        <v>799162201</v>
      </c>
      <c r="D5066" s="15">
        <v>44536.463974548613</v>
      </c>
      <c r="E5066" s="15">
        <v>44567.463974548613</v>
      </c>
      <c r="F5066" s="15">
        <v>44536.463974548613</v>
      </c>
      <c r="G5066" s="14" t="s">
        <v>6757</v>
      </c>
      <c r="H5066">
        <v>109</v>
      </c>
      <c r="I5066">
        <v>109.11</v>
      </c>
      <c r="J5066" s="15"/>
      <c r="K5066" s="15">
        <v>44536.500035150464</v>
      </c>
    </row>
    <row r="5067" spans="1:11" x14ac:dyDescent="0.2">
      <c r="A5067" s="14" t="s">
        <v>11825</v>
      </c>
      <c r="B5067" s="14" t="s">
        <v>6754</v>
      </c>
      <c r="C5067">
        <v>2141605481</v>
      </c>
      <c r="D5067" s="15">
        <v>44536.480703738423</v>
      </c>
      <c r="E5067" s="15">
        <v>44567.480703738423</v>
      </c>
      <c r="F5067" s="15">
        <v>44536.480703738423</v>
      </c>
      <c r="G5067" s="14" t="s">
        <v>6757</v>
      </c>
      <c r="H5067">
        <v>109</v>
      </c>
      <c r="I5067">
        <v>109.11</v>
      </c>
      <c r="J5067" s="15"/>
      <c r="K5067" s="15">
        <v>44536.500066759261</v>
      </c>
    </row>
    <row r="5068" spans="1:11" x14ac:dyDescent="0.2">
      <c r="A5068" s="14" t="s">
        <v>11826</v>
      </c>
      <c r="B5068" s="14" t="s">
        <v>6754</v>
      </c>
      <c r="C5068">
        <v>285421349</v>
      </c>
      <c r="D5068" s="15">
        <v>44535.76918855324</v>
      </c>
      <c r="E5068" s="15">
        <v>44566.76918855324</v>
      </c>
      <c r="F5068" s="15">
        <v>44535.76918855324</v>
      </c>
      <c r="G5068" s="14" t="s">
        <v>6757</v>
      </c>
      <c r="H5068">
        <v>97</v>
      </c>
      <c r="I5068">
        <v>97.1</v>
      </c>
      <c r="J5068" s="15"/>
      <c r="K5068" s="15">
        <v>44536.500108460648</v>
      </c>
    </row>
    <row r="5069" spans="1:11" x14ac:dyDescent="0.2">
      <c r="A5069" s="14" t="s">
        <v>11827</v>
      </c>
      <c r="B5069" s="14" t="s">
        <v>6754</v>
      </c>
      <c r="C5069">
        <v>360991554</v>
      </c>
      <c r="D5069" s="15">
        <v>44535.687920625001</v>
      </c>
      <c r="E5069" s="15">
        <v>44566.687920625001</v>
      </c>
      <c r="F5069" s="15">
        <v>44535.687920625001</v>
      </c>
      <c r="G5069" s="14" t="s">
        <v>6757</v>
      </c>
      <c r="H5069">
        <v>48.99</v>
      </c>
      <c r="I5069">
        <v>49</v>
      </c>
      <c r="J5069" s="15"/>
      <c r="K5069" s="15">
        <v>44536.500137048613</v>
      </c>
    </row>
    <row r="5070" spans="1:11" x14ac:dyDescent="0.2">
      <c r="A5070" s="14" t="s">
        <v>11828</v>
      </c>
      <c r="B5070" s="14" t="s">
        <v>6754</v>
      </c>
      <c r="C5070">
        <v>1004169552</v>
      </c>
      <c r="D5070" s="15">
        <v>44535.726714745368</v>
      </c>
      <c r="E5070" s="15">
        <v>44566.726714745368</v>
      </c>
      <c r="F5070" s="15">
        <v>44535.726714745368</v>
      </c>
      <c r="G5070" s="14" t="s">
        <v>6757</v>
      </c>
      <c r="H5070">
        <v>48.99</v>
      </c>
      <c r="I5070">
        <v>49</v>
      </c>
      <c r="J5070" s="15"/>
      <c r="K5070" s="15">
        <v>44536.500164097219</v>
      </c>
    </row>
    <row r="5071" spans="1:11" x14ac:dyDescent="0.2">
      <c r="A5071" s="14" t="s">
        <v>11829</v>
      </c>
      <c r="B5071" s="14" t="s">
        <v>6754</v>
      </c>
      <c r="C5071">
        <v>253310783</v>
      </c>
      <c r="D5071" s="15">
        <v>44535.521279537039</v>
      </c>
      <c r="E5071" s="15">
        <v>44566.521279537039</v>
      </c>
      <c r="F5071" s="15">
        <v>44535.521279537039</v>
      </c>
      <c r="G5071" s="14" t="s">
        <v>6757</v>
      </c>
      <c r="H5071">
        <v>103</v>
      </c>
      <c r="I5071">
        <v>103.1</v>
      </c>
      <c r="J5071" s="15"/>
      <c r="K5071" s="15">
        <v>44536.500193148146</v>
      </c>
    </row>
    <row r="5072" spans="1:11" x14ac:dyDescent="0.2">
      <c r="A5072" s="14" t="s">
        <v>11830</v>
      </c>
      <c r="B5072" s="14" t="s">
        <v>6754</v>
      </c>
      <c r="C5072">
        <v>1388476185</v>
      </c>
      <c r="D5072" s="15">
        <v>44535.661570868055</v>
      </c>
      <c r="E5072" s="15">
        <v>44566.661570868055</v>
      </c>
      <c r="F5072" s="15">
        <v>44535.661570868055</v>
      </c>
      <c r="G5072" s="14" t="s">
        <v>6757</v>
      </c>
      <c r="H5072">
        <v>9.99</v>
      </c>
      <c r="I5072">
        <v>10</v>
      </c>
      <c r="J5072" s="15"/>
      <c r="K5072" s="15">
        <v>44536.50022065972</v>
      </c>
    </row>
    <row r="5073" spans="1:11" x14ac:dyDescent="0.2">
      <c r="A5073" s="14" t="s">
        <v>11831</v>
      </c>
      <c r="B5073" s="14" t="s">
        <v>6754</v>
      </c>
      <c r="C5073">
        <v>184756864</v>
      </c>
      <c r="D5073" s="15">
        <v>44535.694278564813</v>
      </c>
      <c r="E5073" s="15">
        <v>44566.694278564813</v>
      </c>
      <c r="F5073" s="15">
        <v>44535.694278564813</v>
      </c>
      <c r="G5073" s="14" t="s">
        <v>6757</v>
      </c>
      <c r="H5073">
        <v>9.99</v>
      </c>
      <c r="I5073">
        <v>10</v>
      </c>
      <c r="J5073" s="15"/>
      <c r="K5073" s="15">
        <v>44536.500247280092</v>
      </c>
    </row>
    <row r="5074" spans="1:11" x14ac:dyDescent="0.2">
      <c r="A5074" s="14" t="s">
        <v>11832</v>
      </c>
      <c r="B5074" s="14" t="s">
        <v>6754</v>
      </c>
      <c r="C5074">
        <v>1423665458</v>
      </c>
      <c r="D5074" s="15">
        <v>44535.733916076388</v>
      </c>
      <c r="E5074" s="15">
        <v>44566.733916076388</v>
      </c>
      <c r="F5074" s="15">
        <v>44535.733916076388</v>
      </c>
      <c r="G5074" s="14" t="s">
        <v>6757</v>
      </c>
      <c r="H5074">
        <v>167</v>
      </c>
      <c r="I5074">
        <v>167.17</v>
      </c>
      <c r="J5074" s="15"/>
      <c r="K5074" s="15">
        <v>44536.500274930557</v>
      </c>
    </row>
    <row r="5075" spans="1:11" x14ac:dyDescent="0.2">
      <c r="A5075" s="14" t="s">
        <v>11833</v>
      </c>
      <c r="B5075" s="14" t="s">
        <v>6754</v>
      </c>
      <c r="C5075">
        <v>2058648032</v>
      </c>
      <c r="D5075" s="15">
        <v>44535.739605138886</v>
      </c>
      <c r="E5075" s="15">
        <v>44566.739605138886</v>
      </c>
      <c r="F5075" s="15">
        <v>44535.739605138886</v>
      </c>
      <c r="G5075" s="14" t="s">
        <v>6757</v>
      </c>
      <c r="H5075">
        <v>200</v>
      </c>
      <c r="I5075">
        <v>200.2</v>
      </c>
      <c r="J5075" s="15"/>
      <c r="K5075" s="15">
        <v>44536.500287766205</v>
      </c>
    </row>
    <row r="5076" spans="1:11" x14ac:dyDescent="0.2">
      <c r="A5076" s="14" t="s">
        <v>11834</v>
      </c>
      <c r="B5076" s="14" t="s">
        <v>6754</v>
      </c>
      <c r="C5076">
        <v>1379862298</v>
      </c>
      <c r="D5076" s="15">
        <v>44536.433178206018</v>
      </c>
      <c r="E5076" s="15">
        <v>44567.433178206018</v>
      </c>
      <c r="F5076" s="15">
        <v>44536.433178206018</v>
      </c>
      <c r="G5076" s="14" t="s">
        <v>6757</v>
      </c>
      <c r="H5076">
        <v>110.56</v>
      </c>
      <c r="I5076">
        <v>110.67</v>
      </c>
      <c r="J5076" s="15"/>
      <c r="K5076" s="15">
        <v>44536.500301261571</v>
      </c>
    </row>
    <row r="5077" spans="1:11" x14ac:dyDescent="0.2">
      <c r="A5077" s="14" t="s">
        <v>11835</v>
      </c>
      <c r="B5077" s="14" t="s">
        <v>6754</v>
      </c>
      <c r="C5077">
        <v>2142050281</v>
      </c>
      <c r="D5077" s="15">
        <v>44535.620501712961</v>
      </c>
      <c r="E5077" s="15">
        <v>44566.620501712961</v>
      </c>
      <c r="F5077" s="15">
        <v>44535.620501712961</v>
      </c>
      <c r="G5077" s="14" t="s">
        <v>6757</v>
      </c>
      <c r="H5077">
        <v>502.71</v>
      </c>
      <c r="I5077">
        <v>503.21</v>
      </c>
      <c r="J5077" s="15"/>
      <c r="K5077" s="15">
        <v>44536.500328414353</v>
      </c>
    </row>
    <row r="5078" spans="1:11" x14ac:dyDescent="0.2">
      <c r="A5078" s="14" t="s">
        <v>11836</v>
      </c>
      <c r="B5078" s="14" t="s">
        <v>6754</v>
      </c>
      <c r="C5078">
        <v>41428087</v>
      </c>
      <c r="D5078" s="15">
        <v>44536.476388090276</v>
      </c>
      <c r="E5078" s="15">
        <v>44567.476388090276</v>
      </c>
      <c r="F5078" s="15">
        <v>44536.476388090276</v>
      </c>
      <c r="G5078" s="14" t="s">
        <v>6757</v>
      </c>
      <c r="H5078">
        <v>58.94</v>
      </c>
      <c r="I5078">
        <v>59</v>
      </c>
      <c r="J5078" s="15"/>
      <c r="K5078" s="15">
        <v>44536.500354224539</v>
      </c>
    </row>
    <row r="5079" spans="1:11" x14ac:dyDescent="0.2">
      <c r="A5079" s="14" t="s">
        <v>11837</v>
      </c>
      <c r="B5079" s="14" t="s">
        <v>6754</v>
      </c>
      <c r="C5079">
        <v>524891392</v>
      </c>
      <c r="D5079" s="15">
        <v>44536.49072494213</v>
      </c>
      <c r="E5079" s="15">
        <v>44567.49072494213</v>
      </c>
      <c r="F5079" s="15">
        <v>44536.49072494213</v>
      </c>
      <c r="G5079" s="14" t="s">
        <v>6757</v>
      </c>
      <c r="H5079">
        <v>58.94</v>
      </c>
      <c r="I5079">
        <v>59</v>
      </c>
      <c r="J5079" s="15"/>
      <c r="K5079" s="15">
        <v>44536.500382118058</v>
      </c>
    </row>
    <row r="5080" spans="1:11" x14ac:dyDescent="0.2">
      <c r="A5080" s="14" t="s">
        <v>11838</v>
      </c>
      <c r="B5080" s="14" t="s">
        <v>6754</v>
      </c>
      <c r="C5080">
        <v>509363176</v>
      </c>
      <c r="D5080" s="15">
        <v>44536.613842905092</v>
      </c>
      <c r="E5080" s="15">
        <v>44567.613842905092</v>
      </c>
      <c r="F5080" s="15">
        <v>44536.613842905092</v>
      </c>
      <c r="G5080" s="14" t="s">
        <v>6757</v>
      </c>
      <c r="H5080">
        <v>61</v>
      </c>
      <c r="I5080">
        <v>61.06</v>
      </c>
      <c r="J5080" s="15"/>
      <c r="K5080" s="15">
        <v>44536.619298217593</v>
      </c>
    </row>
    <row r="5081" spans="1:11" x14ac:dyDescent="0.2">
      <c r="A5081" s="14" t="s">
        <v>11839</v>
      </c>
      <c r="B5081" s="14" t="s">
        <v>6754</v>
      </c>
      <c r="C5081">
        <v>325135465</v>
      </c>
      <c r="D5081" s="15">
        <v>44536.660776458331</v>
      </c>
      <c r="E5081" s="15">
        <v>44567.660776458331</v>
      </c>
      <c r="F5081" s="15">
        <v>44536.660776458331</v>
      </c>
      <c r="G5081" s="14" t="s">
        <v>6757</v>
      </c>
      <c r="H5081">
        <v>9.99</v>
      </c>
      <c r="I5081">
        <v>10</v>
      </c>
      <c r="J5081" s="15"/>
      <c r="K5081" s="15">
        <v>44537.500052002317</v>
      </c>
    </row>
    <row r="5082" spans="1:11" x14ac:dyDescent="0.2">
      <c r="A5082" s="14" t="s">
        <v>11840</v>
      </c>
      <c r="B5082" s="14" t="s">
        <v>6754</v>
      </c>
      <c r="C5082">
        <v>1912033716</v>
      </c>
      <c r="D5082" s="15">
        <v>44537.460406597223</v>
      </c>
      <c r="E5082" s="15">
        <v>44568.460406597223</v>
      </c>
      <c r="F5082" s="15">
        <v>44537.460406597223</v>
      </c>
      <c r="G5082" s="14" t="s">
        <v>6757</v>
      </c>
      <c r="H5082">
        <v>577.5</v>
      </c>
      <c r="I5082">
        <v>578.08000000000004</v>
      </c>
      <c r="J5082" s="15"/>
      <c r="K5082" s="15">
        <v>44537.500078252313</v>
      </c>
    </row>
    <row r="5083" spans="1:11" x14ac:dyDescent="0.2">
      <c r="A5083" s="14" t="s">
        <v>11841</v>
      </c>
      <c r="B5083" s="14" t="s">
        <v>6754</v>
      </c>
      <c r="C5083">
        <v>1295414600</v>
      </c>
      <c r="D5083" s="15">
        <v>44536.506165081017</v>
      </c>
      <c r="E5083" s="15">
        <v>44567.506165081017</v>
      </c>
      <c r="F5083" s="15">
        <v>44536.506165081017</v>
      </c>
      <c r="G5083" s="14" t="s">
        <v>6757</v>
      </c>
      <c r="H5083">
        <v>60</v>
      </c>
      <c r="I5083">
        <v>60.06</v>
      </c>
      <c r="J5083" s="15"/>
      <c r="K5083" s="15">
        <v>44537.500104988423</v>
      </c>
    </row>
    <row r="5084" spans="1:11" x14ac:dyDescent="0.2">
      <c r="A5084" s="14" t="s">
        <v>11842</v>
      </c>
      <c r="B5084" s="14" t="s">
        <v>6754</v>
      </c>
      <c r="C5084">
        <v>616891542</v>
      </c>
      <c r="D5084" s="15">
        <v>44536.514181365739</v>
      </c>
      <c r="E5084" s="15">
        <v>44567.514181365739</v>
      </c>
      <c r="F5084" s="15">
        <v>44536.514181365739</v>
      </c>
      <c r="G5084" s="14" t="s">
        <v>6757</v>
      </c>
      <c r="H5084">
        <v>48.99</v>
      </c>
      <c r="I5084">
        <v>49</v>
      </c>
      <c r="J5084" s="15"/>
      <c r="K5084" s="15">
        <v>44537.500129432869</v>
      </c>
    </row>
    <row r="5085" spans="1:11" x14ac:dyDescent="0.2">
      <c r="A5085" s="14" t="s">
        <v>11843</v>
      </c>
      <c r="B5085" s="14" t="s">
        <v>6754</v>
      </c>
      <c r="C5085">
        <v>1487229142</v>
      </c>
      <c r="D5085" s="15">
        <v>44537.435376921298</v>
      </c>
      <c r="E5085" s="15">
        <v>44568.435376921298</v>
      </c>
      <c r="F5085" s="15">
        <v>44537.435376921298</v>
      </c>
      <c r="G5085" s="14" t="s">
        <v>6757</v>
      </c>
      <c r="H5085">
        <v>9.99</v>
      </c>
      <c r="I5085">
        <v>10</v>
      </c>
      <c r="J5085" s="15"/>
      <c r="K5085" s="15">
        <v>44537.500158182869</v>
      </c>
    </row>
    <row r="5086" spans="1:11" x14ac:dyDescent="0.2">
      <c r="A5086" s="14" t="s">
        <v>11844</v>
      </c>
      <c r="B5086" s="14" t="s">
        <v>6754</v>
      </c>
      <c r="C5086">
        <v>314710872</v>
      </c>
      <c r="D5086" s="15">
        <v>44536.69764165509</v>
      </c>
      <c r="E5086" s="15">
        <v>44567.69764165509</v>
      </c>
      <c r="F5086" s="15">
        <v>44536.69764165509</v>
      </c>
      <c r="G5086" s="14" t="s">
        <v>6757</v>
      </c>
      <c r="H5086">
        <v>52.92</v>
      </c>
      <c r="I5086">
        <v>52.97</v>
      </c>
      <c r="J5086" s="15"/>
      <c r="K5086" s="15">
        <v>44537.500186111109</v>
      </c>
    </row>
    <row r="5087" spans="1:11" x14ac:dyDescent="0.2">
      <c r="A5087" s="14" t="s">
        <v>11845</v>
      </c>
      <c r="B5087" s="14" t="s">
        <v>6754</v>
      </c>
      <c r="C5087">
        <v>1356489482</v>
      </c>
      <c r="D5087" s="15">
        <v>44536.534989918982</v>
      </c>
      <c r="E5087" s="15">
        <v>44567.534989918982</v>
      </c>
      <c r="F5087" s="15">
        <v>44536.534989918982</v>
      </c>
      <c r="G5087" s="14" t="s">
        <v>6757</v>
      </c>
      <c r="H5087">
        <v>49.21</v>
      </c>
      <c r="I5087">
        <v>49.26</v>
      </c>
      <c r="J5087" s="15"/>
      <c r="K5087" s="15">
        <v>44537.500210729166</v>
      </c>
    </row>
    <row r="5088" spans="1:11" x14ac:dyDescent="0.2">
      <c r="A5088" s="14" t="s">
        <v>11846</v>
      </c>
      <c r="B5088" s="14" t="s">
        <v>6754</v>
      </c>
      <c r="C5088">
        <v>1637835576</v>
      </c>
      <c r="D5088" s="15">
        <v>44536.705328645832</v>
      </c>
      <c r="E5088" s="15">
        <v>44567.705328645832</v>
      </c>
      <c r="F5088" s="15">
        <v>44536.705328645832</v>
      </c>
      <c r="G5088" s="14" t="s">
        <v>6757</v>
      </c>
      <c r="H5088">
        <v>48.99</v>
      </c>
      <c r="I5088">
        <v>49</v>
      </c>
      <c r="J5088" s="15"/>
      <c r="K5088" s="15">
        <v>44537.50023622685</v>
      </c>
    </row>
    <row r="5089" spans="1:11" hidden="1" x14ac:dyDescent="0.2">
      <c r="A5089" s="14" t="s">
        <v>11847</v>
      </c>
      <c r="B5089" s="14" t="s">
        <v>6754</v>
      </c>
      <c r="C5089">
        <v>1118504699</v>
      </c>
      <c r="D5089" s="15">
        <v>44637.76972621528</v>
      </c>
      <c r="E5089" s="15">
        <v>44668.76972621528</v>
      </c>
      <c r="F5089" s="15">
        <v>44637.76972621528</v>
      </c>
      <c r="G5089" s="14" t="s">
        <v>6757</v>
      </c>
      <c r="H5089">
        <v>145</v>
      </c>
      <c r="I5089">
        <v>145.13999999999999</v>
      </c>
      <c r="J5089" s="15"/>
      <c r="K5089" s="15">
        <v>44638.50018560185</v>
      </c>
    </row>
    <row r="5090" spans="1:11" hidden="1" x14ac:dyDescent="0.2">
      <c r="A5090" s="14" t="s">
        <v>11848</v>
      </c>
      <c r="B5090" s="14" t="s">
        <v>6754</v>
      </c>
      <c r="C5090">
        <v>2039893460</v>
      </c>
      <c r="D5090" s="15">
        <v>44536.661809108795</v>
      </c>
      <c r="E5090" s="15">
        <v>44567.661809108795</v>
      </c>
      <c r="F5090" s="15">
        <v>44536.661809108795</v>
      </c>
      <c r="G5090" s="14" t="s">
        <v>6864</v>
      </c>
      <c r="H5090">
        <v>49</v>
      </c>
      <c r="I5090">
        <v>49</v>
      </c>
      <c r="J5090" s="15"/>
      <c r="K5090" s="15"/>
    </row>
    <row r="5091" spans="1:11" hidden="1" x14ac:dyDescent="0.2">
      <c r="A5091" s="14" t="s">
        <v>11849</v>
      </c>
      <c r="B5091" s="14" t="s">
        <v>6754</v>
      </c>
      <c r="C5091">
        <v>2017607032</v>
      </c>
      <c r="D5091" s="15">
        <v>44536.657170740742</v>
      </c>
      <c r="E5091" s="15">
        <v>44567.657170740742</v>
      </c>
      <c r="F5091" s="15">
        <v>44536.657170740742</v>
      </c>
      <c r="G5091" s="14" t="s">
        <v>6864</v>
      </c>
      <c r="H5091">
        <v>9.99</v>
      </c>
      <c r="I5091">
        <v>10</v>
      </c>
      <c r="J5091" s="15"/>
      <c r="K5091" s="15"/>
    </row>
    <row r="5092" spans="1:11" x14ac:dyDescent="0.2">
      <c r="A5092" s="14" t="s">
        <v>11850</v>
      </c>
      <c r="B5092" s="14" t="s">
        <v>6754</v>
      </c>
      <c r="C5092">
        <v>1176322919</v>
      </c>
      <c r="D5092" s="15">
        <v>44536.953120266204</v>
      </c>
      <c r="E5092" s="15">
        <v>44567.953120266204</v>
      </c>
      <c r="F5092" s="15">
        <v>44536.953120266204</v>
      </c>
      <c r="G5092" s="14" t="s">
        <v>6757</v>
      </c>
      <c r="H5092">
        <v>9.99</v>
      </c>
      <c r="I5092">
        <v>10</v>
      </c>
      <c r="J5092" s="15"/>
      <c r="K5092" s="15">
        <v>44537.500025636575</v>
      </c>
    </row>
    <row r="5093" spans="1:11" hidden="1" x14ac:dyDescent="0.2">
      <c r="A5093" s="14" t="s">
        <v>11851</v>
      </c>
      <c r="B5093" s="14" t="s">
        <v>6754</v>
      </c>
      <c r="C5093">
        <v>1603021348</v>
      </c>
      <c r="D5093" s="15">
        <v>44576.513343935185</v>
      </c>
      <c r="E5093" s="15">
        <v>44607.513343935185</v>
      </c>
      <c r="F5093" s="15">
        <v>44576.513343935185</v>
      </c>
      <c r="G5093" s="14" t="s">
        <v>6757</v>
      </c>
      <c r="H5093">
        <v>417.5</v>
      </c>
      <c r="I5093">
        <v>417.92</v>
      </c>
      <c r="J5093" s="15"/>
      <c r="K5093" s="15">
        <v>44577.500021990738</v>
      </c>
    </row>
    <row r="5094" spans="1:11" hidden="1" x14ac:dyDescent="0.2">
      <c r="A5094" s="14" t="s">
        <v>11852</v>
      </c>
      <c r="B5094" s="14" t="s">
        <v>6754</v>
      </c>
      <c r="C5094">
        <v>1890662864</v>
      </c>
      <c r="D5094" s="15">
        <v>44576.699682638886</v>
      </c>
      <c r="E5094" s="15">
        <v>44607.699682638886</v>
      </c>
      <c r="F5094" s="15">
        <v>44576.699682638886</v>
      </c>
      <c r="G5094" s="14" t="s">
        <v>6757</v>
      </c>
      <c r="H5094">
        <v>771.4</v>
      </c>
      <c r="I5094">
        <v>772.17</v>
      </c>
      <c r="J5094" s="15"/>
      <c r="K5094" s="15">
        <v>44577.500049664355</v>
      </c>
    </row>
    <row r="5095" spans="1:11" hidden="1" x14ac:dyDescent="0.2">
      <c r="A5095" s="14" t="s">
        <v>11853</v>
      </c>
      <c r="B5095" s="14" t="s">
        <v>6754</v>
      </c>
      <c r="C5095">
        <v>970867293</v>
      </c>
      <c r="D5095" s="15">
        <v>44576.764986678238</v>
      </c>
      <c r="E5095" s="15">
        <v>44607.764986678238</v>
      </c>
      <c r="F5095" s="15">
        <v>44576.764986678238</v>
      </c>
      <c r="G5095" s="14" t="s">
        <v>6757</v>
      </c>
      <c r="H5095">
        <v>9.99</v>
      </c>
      <c r="I5095">
        <v>10</v>
      </c>
      <c r="J5095" s="15"/>
      <c r="K5095" s="15">
        <v>44577.500140682867</v>
      </c>
    </row>
    <row r="5096" spans="1:11" x14ac:dyDescent="0.2">
      <c r="A5096" s="14" t="s">
        <v>11854</v>
      </c>
      <c r="B5096" s="14" t="s">
        <v>6754</v>
      </c>
      <c r="C5096">
        <v>182201254</v>
      </c>
      <c r="D5096" s="15">
        <v>44538.476584618053</v>
      </c>
      <c r="E5096" s="15">
        <v>44569.476584618053</v>
      </c>
      <c r="F5096" s="15">
        <v>44538.476584618053</v>
      </c>
      <c r="G5096" s="14" t="s">
        <v>6757</v>
      </c>
      <c r="H5096">
        <v>9.99</v>
      </c>
      <c r="I5096">
        <v>10</v>
      </c>
      <c r="J5096" s="15"/>
      <c r="K5096" s="15">
        <v>44538.500021203705</v>
      </c>
    </row>
    <row r="5097" spans="1:11" x14ac:dyDescent="0.2">
      <c r="A5097" s="14" t="s">
        <v>11855</v>
      </c>
      <c r="B5097" s="14" t="s">
        <v>6754</v>
      </c>
      <c r="C5097">
        <v>2001626379</v>
      </c>
      <c r="D5097" s="15">
        <v>44537.590853900459</v>
      </c>
      <c r="E5097" s="15">
        <v>44568.590853900459</v>
      </c>
      <c r="F5097" s="15">
        <v>44537.590853900459</v>
      </c>
      <c r="G5097" s="14" t="s">
        <v>6757</v>
      </c>
      <c r="H5097">
        <v>128</v>
      </c>
      <c r="I5097">
        <v>128.13</v>
      </c>
      <c r="J5097" s="15"/>
      <c r="K5097" s="15">
        <v>44538.50004979167</v>
      </c>
    </row>
    <row r="5098" spans="1:11" x14ac:dyDescent="0.2">
      <c r="A5098" s="14" t="s">
        <v>11856</v>
      </c>
      <c r="B5098" s="14" t="s">
        <v>6754</v>
      </c>
      <c r="C5098">
        <v>1514602863</v>
      </c>
      <c r="D5098" s="15">
        <v>44537.518658773151</v>
      </c>
      <c r="E5098" s="15">
        <v>44568.518658773151</v>
      </c>
      <c r="F5098" s="15">
        <v>44537.518658773151</v>
      </c>
      <c r="G5098" s="14" t="s">
        <v>6757</v>
      </c>
      <c r="H5098">
        <v>39.6</v>
      </c>
      <c r="I5098">
        <v>39.64</v>
      </c>
      <c r="J5098" s="15"/>
      <c r="K5098" s="15">
        <v>44538.500076886572</v>
      </c>
    </row>
    <row r="5099" spans="1:11" hidden="1" x14ac:dyDescent="0.2">
      <c r="A5099" s="14" t="s">
        <v>11857</v>
      </c>
      <c r="B5099" s="14" t="s">
        <v>6754</v>
      </c>
      <c r="C5099">
        <v>418907253</v>
      </c>
      <c r="D5099" s="15">
        <v>44582.508051111108</v>
      </c>
      <c r="E5099" s="15">
        <v>44613.508051111108</v>
      </c>
      <c r="F5099" s="15">
        <v>44582.508051111108</v>
      </c>
      <c r="G5099" s="14" t="s">
        <v>6757</v>
      </c>
      <c r="H5099">
        <v>48.99</v>
      </c>
      <c r="I5099">
        <v>49</v>
      </c>
      <c r="J5099" s="15"/>
      <c r="K5099" s="15">
        <v>44583.500024039349</v>
      </c>
    </row>
    <row r="5100" spans="1:11" hidden="1" x14ac:dyDescent="0.2">
      <c r="A5100" s="14" t="s">
        <v>11858</v>
      </c>
      <c r="B5100" s="14" t="s">
        <v>6754</v>
      </c>
      <c r="C5100">
        <v>339421042</v>
      </c>
      <c r="D5100" s="15">
        <v>44582.775041851855</v>
      </c>
      <c r="E5100" s="15">
        <v>44613.775041851855</v>
      </c>
      <c r="F5100" s="15">
        <v>44582.775041851855</v>
      </c>
      <c r="G5100" s="14" t="s">
        <v>6757</v>
      </c>
      <c r="H5100">
        <v>78.59</v>
      </c>
      <c r="I5100">
        <v>78.67</v>
      </c>
      <c r="J5100" s="15"/>
      <c r="K5100" s="15">
        <v>44583.500050162038</v>
      </c>
    </row>
    <row r="5101" spans="1:11" x14ac:dyDescent="0.2">
      <c r="A5101" s="14" t="s">
        <v>11859</v>
      </c>
      <c r="B5101" s="14" t="s">
        <v>6754</v>
      </c>
      <c r="C5101">
        <v>764567039</v>
      </c>
      <c r="D5101" s="15">
        <v>44538.510172974537</v>
      </c>
      <c r="E5101" s="15">
        <v>44569.510172974537</v>
      </c>
      <c r="F5101" s="15">
        <v>44538.510172974537</v>
      </c>
      <c r="G5101" s="14" t="s">
        <v>6757</v>
      </c>
      <c r="H5101">
        <v>130</v>
      </c>
      <c r="I5101">
        <v>130.13</v>
      </c>
      <c r="J5101" s="15"/>
      <c r="K5101" s="15">
        <v>44539.500028229166</v>
      </c>
    </row>
    <row r="5102" spans="1:11" x14ac:dyDescent="0.2">
      <c r="A5102" s="14" t="s">
        <v>11860</v>
      </c>
      <c r="B5102" s="14" t="s">
        <v>6754</v>
      </c>
      <c r="C5102">
        <v>1591095257</v>
      </c>
      <c r="D5102" s="15">
        <v>44538.797884814812</v>
      </c>
      <c r="E5102" s="15">
        <v>44569.797884814812</v>
      </c>
      <c r="F5102" s="15">
        <v>44538.797884814812</v>
      </c>
      <c r="G5102" s="14" t="s">
        <v>6757</v>
      </c>
      <c r="H5102">
        <v>48.99</v>
      </c>
      <c r="I5102">
        <v>49</v>
      </c>
      <c r="J5102" s="15"/>
      <c r="K5102" s="15">
        <v>44539.500061643521</v>
      </c>
    </row>
    <row r="5103" spans="1:11" x14ac:dyDescent="0.2">
      <c r="A5103" s="14" t="s">
        <v>11861</v>
      </c>
      <c r="B5103" s="14" t="s">
        <v>6754</v>
      </c>
      <c r="C5103">
        <v>581722942</v>
      </c>
      <c r="D5103" s="15">
        <v>44538.723410347222</v>
      </c>
      <c r="E5103" s="15">
        <v>44569.723410347222</v>
      </c>
      <c r="F5103" s="15">
        <v>44538.723410347222</v>
      </c>
      <c r="G5103" s="14" t="s">
        <v>6757</v>
      </c>
      <c r="H5103">
        <v>63.53</v>
      </c>
      <c r="I5103">
        <v>63.59</v>
      </c>
      <c r="J5103" s="15"/>
      <c r="K5103" s="15">
        <v>44539.500093541668</v>
      </c>
    </row>
    <row r="5104" spans="1:11" hidden="1" x14ac:dyDescent="0.2">
      <c r="A5104" s="14" t="s">
        <v>11862</v>
      </c>
      <c r="B5104" s="14" t="s">
        <v>6754</v>
      </c>
      <c r="C5104">
        <v>1723143764</v>
      </c>
      <c r="D5104" s="15">
        <v>44582.699140046294</v>
      </c>
      <c r="E5104" s="15">
        <v>44613.699140046294</v>
      </c>
      <c r="F5104" s="15">
        <v>44582.699140046294</v>
      </c>
      <c r="G5104" s="14" t="s">
        <v>6757</v>
      </c>
      <c r="H5104">
        <v>200</v>
      </c>
      <c r="I5104">
        <v>200.2</v>
      </c>
      <c r="J5104" s="15"/>
      <c r="K5104" s="15">
        <v>44583.500116990741</v>
      </c>
    </row>
    <row r="5105" spans="1:11" hidden="1" x14ac:dyDescent="0.2">
      <c r="A5105" s="14" t="s">
        <v>11863</v>
      </c>
      <c r="B5105" s="14" t="s">
        <v>6754</v>
      </c>
      <c r="C5105">
        <v>1202269866</v>
      </c>
      <c r="D5105" s="15">
        <v>44536.612652986114</v>
      </c>
      <c r="E5105" s="15">
        <v>44567.612652986114</v>
      </c>
      <c r="F5105" s="15">
        <v>44536.612652986114</v>
      </c>
      <c r="G5105" s="14" t="s">
        <v>8029</v>
      </c>
      <c r="H5105">
        <v>948</v>
      </c>
      <c r="I5105">
        <v>948</v>
      </c>
      <c r="J5105" s="15"/>
      <c r="K5105" s="15"/>
    </row>
    <row r="5106" spans="1:11" hidden="1" x14ac:dyDescent="0.2">
      <c r="A5106" s="14" t="s">
        <v>11864</v>
      </c>
      <c r="B5106" s="14" t="s">
        <v>6754</v>
      </c>
      <c r="C5106">
        <v>1377910591</v>
      </c>
      <c r="D5106" s="15">
        <v>44539.521678634257</v>
      </c>
      <c r="E5106" s="15">
        <v>44570.521678634257</v>
      </c>
      <c r="F5106" s="15">
        <v>44539.521678634257</v>
      </c>
      <c r="G5106" s="14" t="s">
        <v>6864</v>
      </c>
      <c r="H5106">
        <v>39</v>
      </c>
      <c r="I5106">
        <v>39</v>
      </c>
      <c r="J5106" s="15"/>
      <c r="K5106" s="15"/>
    </row>
    <row r="5107" spans="1:11" hidden="1" x14ac:dyDescent="0.2">
      <c r="A5107" s="14" t="s">
        <v>11865</v>
      </c>
      <c r="B5107" s="14" t="s">
        <v>6754</v>
      </c>
      <c r="C5107">
        <v>1143634159</v>
      </c>
      <c r="D5107" s="15">
        <v>44539.789717951389</v>
      </c>
      <c r="E5107" s="15">
        <v>44570.789717951389</v>
      </c>
      <c r="F5107" s="15">
        <v>44539.789717951389</v>
      </c>
      <c r="G5107" s="14" t="s">
        <v>6864</v>
      </c>
      <c r="H5107">
        <v>79</v>
      </c>
      <c r="I5107">
        <v>79</v>
      </c>
      <c r="J5107" s="15"/>
      <c r="K5107" s="15"/>
    </row>
    <row r="5108" spans="1:11" hidden="1" x14ac:dyDescent="0.2">
      <c r="A5108" s="14" t="s">
        <v>11866</v>
      </c>
      <c r="B5108" s="14" t="s">
        <v>6754</v>
      </c>
      <c r="C5108">
        <v>117271486</v>
      </c>
      <c r="D5108" s="15">
        <v>44539.788225787037</v>
      </c>
      <c r="E5108" s="15">
        <v>44570.788225787037</v>
      </c>
      <c r="F5108" s="15">
        <v>44539.788225787037</v>
      </c>
      <c r="G5108" s="14" t="s">
        <v>6864</v>
      </c>
      <c r="H5108">
        <v>79</v>
      </c>
      <c r="I5108">
        <v>79</v>
      </c>
      <c r="J5108" s="15"/>
      <c r="K5108" s="15"/>
    </row>
    <row r="5109" spans="1:11" hidden="1" x14ac:dyDescent="0.2">
      <c r="A5109" s="14" t="s">
        <v>11867</v>
      </c>
      <c r="B5109" s="14" t="s">
        <v>6754</v>
      </c>
      <c r="C5109">
        <v>218848077</v>
      </c>
      <c r="D5109" s="15">
        <v>44539.787161990738</v>
      </c>
      <c r="E5109" s="15">
        <v>44570.787161990738</v>
      </c>
      <c r="F5109" s="15">
        <v>44539.787161990738</v>
      </c>
      <c r="G5109" s="14" t="s">
        <v>6864</v>
      </c>
      <c r="H5109">
        <v>79</v>
      </c>
      <c r="I5109">
        <v>79</v>
      </c>
      <c r="J5109" s="15"/>
      <c r="K5109" s="15"/>
    </row>
    <row r="5110" spans="1:11" hidden="1" x14ac:dyDescent="0.2">
      <c r="A5110" s="14" t="s">
        <v>11868</v>
      </c>
      <c r="B5110" s="14" t="s">
        <v>6754</v>
      </c>
      <c r="C5110">
        <v>383797971</v>
      </c>
      <c r="D5110" s="15">
        <v>44539.78570197917</v>
      </c>
      <c r="E5110" s="15">
        <v>44570.78570197917</v>
      </c>
      <c r="F5110" s="15">
        <v>44539.78570197917</v>
      </c>
      <c r="G5110" s="14" t="s">
        <v>6864</v>
      </c>
      <c r="H5110">
        <v>79</v>
      </c>
      <c r="I5110">
        <v>79</v>
      </c>
      <c r="J5110" s="15"/>
      <c r="K5110" s="15"/>
    </row>
    <row r="5111" spans="1:11" x14ac:dyDescent="0.2">
      <c r="A5111" s="14" t="s">
        <v>11869</v>
      </c>
      <c r="B5111" s="14" t="s">
        <v>6754</v>
      </c>
      <c r="C5111">
        <v>297892995</v>
      </c>
      <c r="D5111" s="15">
        <v>44539.941761620372</v>
      </c>
      <c r="E5111" s="15">
        <v>44570.941761620372</v>
      </c>
      <c r="F5111" s="15">
        <v>44539.941761620372</v>
      </c>
      <c r="G5111" s="14" t="s">
        <v>6757</v>
      </c>
      <c r="H5111">
        <v>162</v>
      </c>
      <c r="I5111">
        <v>162.16</v>
      </c>
      <c r="J5111" s="15"/>
      <c r="K5111" s="15">
        <v>44540.500041828702</v>
      </c>
    </row>
    <row r="5112" spans="1:11" x14ac:dyDescent="0.2">
      <c r="A5112" s="14" t="s">
        <v>11870</v>
      </c>
      <c r="B5112" s="14" t="s">
        <v>6754</v>
      </c>
      <c r="C5112">
        <v>1335576612</v>
      </c>
      <c r="D5112" s="15">
        <v>44539.664278055556</v>
      </c>
      <c r="E5112" s="15">
        <v>44570.664278055556</v>
      </c>
      <c r="F5112" s="15">
        <v>44539.664278055556</v>
      </c>
      <c r="G5112" s="14" t="s">
        <v>6757</v>
      </c>
      <c r="H5112">
        <v>135.44</v>
      </c>
      <c r="I5112">
        <v>135.58000000000001</v>
      </c>
      <c r="J5112" s="15"/>
      <c r="K5112" s="15">
        <v>44540.500069525464</v>
      </c>
    </row>
    <row r="5113" spans="1:11" x14ac:dyDescent="0.2">
      <c r="A5113" s="14" t="s">
        <v>11871</v>
      </c>
      <c r="B5113" s="14" t="s">
        <v>6754</v>
      </c>
      <c r="C5113">
        <v>169810777</v>
      </c>
      <c r="D5113" s="15">
        <v>44539.793783831017</v>
      </c>
      <c r="E5113" s="15">
        <v>44570.793783831017</v>
      </c>
      <c r="F5113" s="15">
        <v>44539.793783831017</v>
      </c>
      <c r="G5113" s="14" t="s">
        <v>6757</v>
      </c>
      <c r="H5113">
        <v>48.99</v>
      </c>
      <c r="I5113">
        <v>49</v>
      </c>
      <c r="J5113" s="15"/>
      <c r="K5113" s="15">
        <v>44540.500098993056</v>
      </c>
    </row>
    <row r="5114" spans="1:11" x14ac:dyDescent="0.2">
      <c r="A5114" s="14" t="s">
        <v>11872</v>
      </c>
      <c r="B5114" s="14" t="s">
        <v>6754</v>
      </c>
      <c r="C5114">
        <v>167867635</v>
      </c>
      <c r="D5114" s="15">
        <v>44539.693010902774</v>
      </c>
      <c r="E5114" s="15">
        <v>44570.693010902774</v>
      </c>
      <c r="F5114" s="15">
        <v>44539.693010902774</v>
      </c>
      <c r="G5114" s="14" t="s">
        <v>6757</v>
      </c>
      <c r="H5114">
        <v>207</v>
      </c>
      <c r="I5114">
        <v>207.21</v>
      </c>
      <c r="J5114" s="15"/>
      <c r="K5114" s="15">
        <v>44540.500127002313</v>
      </c>
    </row>
    <row r="5115" spans="1:11" x14ac:dyDescent="0.2">
      <c r="A5115" s="14" t="s">
        <v>11873</v>
      </c>
      <c r="B5115" s="14" t="s">
        <v>6754</v>
      </c>
      <c r="C5115">
        <v>1860336517</v>
      </c>
      <c r="D5115" s="15">
        <v>44539.695354988427</v>
      </c>
      <c r="E5115" s="15">
        <v>44570.695354988427</v>
      </c>
      <c r="F5115" s="15">
        <v>44539.695354988427</v>
      </c>
      <c r="G5115" s="14" t="s">
        <v>6757</v>
      </c>
      <c r="H5115">
        <v>371</v>
      </c>
      <c r="I5115">
        <v>371.37</v>
      </c>
      <c r="J5115" s="15"/>
      <c r="K5115" s="15">
        <v>44540.500155624999</v>
      </c>
    </row>
    <row r="5116" spans="1:11" x14ac:dyDescent="0.2">
      <c r="A5116" s="14" t="s">
        <v>11874</v>
      </c>
      <c r="B5116" s="14" t="s">
        <v>6754</v>
      </c>
      <c r="C5116">
        <v>1274485272</v>
      </c>
      <c r="D5116" s="15">
        <v>44540.057208402781</v>
      </c>
      <c r="E5116" s="15">
        <v>44571.057208402781</v>
      </c>
      <c r="F5116" s="15">
        <v>44540.057208402781</v>
      </c>
      <c r="G5116" s="14" t="s">
        <v>6757</v>
      </c>
      <c r="H5116">
        <v>100.62</v>
      </c>
      <c r="I5116">
        <v>100.72</v>
      </c>
      <c r="J5116" s="15"/>
      <c r="K5116" s="15">
        <v>44540.500185393517</v>
      </c>
    </row>
    <row r="5117" spans="1:11" x14ac:dyDescent="0.2">
      <c r="A5117" s="14" t="s">
        <v>11875</v>
      </c>
      <c r="B5117" s="14" t="s">
        <v>6754</v>
      </c>
      <c r="C5117">
        <v>587141334</v>
      </c>
      <c r="D5117" s="15">
        <v>44540.418835717595</v>
      </c>
      <c r="E5117" s="15">
        <v>44571.418835717595</v>
      </c>
      <c r="F5117" s="15">
        <v>44540.418835717595</v>
      </c>
      <c r="G5117" s="14" t="s">
        <v>6757</v>
      </c>
      <c r="H5117">
        <v>51.08</v>
      </c>
      <c r="I5117">
        <v>51.13</v>
      </c>
      <c r="J5117" s="15"/>
      <c r="K5117" s="15">
        <v>44540.500212708335</v>
      </c>
    </row>
    <row r="5118" spans="1:11" hidden="1" x14ac:dyDescent="0.2">
      <c r="A5118" s="14" t="s">
        <v>11876</v>
      </c>
      <c r="B5118" s="14" t="s">
        <v>6754</v>
      </c>
      <c r="C5118">
        <v>482097765</v>
      </c>
      <c r="D5118" s="15">
        <v>44539.784138391202</v>
      </c>
      <c r="E5118" s="15">
        <v>44570.784138391202</v>
      </c>
      <c r="F5118" s="15">
        <v>44539.784138391202</v>
      </c>
      <c r="G5118" s="14" t="s">
        <v>6864</v>
      </c>
      <c r="H5118">
        <v>79</v>
      </c>
      <c r="I5118">
        <v>79</v>
      </c>
      <c r="J5118" s="15"/>
      <c r="K5118" s="15"/>
    </row>
    <row r="5119" spans="1:11" hidden="1" x14ac:dyDescent="0.2">
      <c r="A5119" s="14" t="s">
        <v>11877</v>
      </c>
      <c r="B5119" s="14" t="s">
        <v>6754</v>
      </c>
      <c r="C5119">
        <v>1463233849</v>
      </c>
      <c r="D5119" s="15">
        <v>44539.782699224539</v>
      </c>
      <c r="E5119" s="15">
        <v>44570.782699224539</v>
      </c>
      <c r="F5119" s="15">
        <v>44539.782699224539</v>
      </c>
      <c r="G5119" s="14" t="s">
        <v>6864</v>
      </c>
      <c r="H5119">
        <v>79</v>
      </c>
      <c r="I5119">
        <v>79</v>
      </c>
      <c r="J5119" s="15"/>
      <c r="K5119" s="15"/>
    </row>
    <row r="5120" spans="1:11" hidden="1" x14ac:dyDescent="0.2">
      <c r="A5120" s="14" t="s">
        <v>11878</v>
      </c>
      <c r="B5120" s="14" t="s">
        <v>6754</v>
      </c>
      <c r="C5120">
        <v>1349852375</v>
      </c>
      <c r="D5120" s="15">
        <v>44539.780117824077</v>
      </c>
      <c r="E5120" s="15">
        <v>44570.780117824077</v>
      </c>
      <c r="F5120" s="15">
        <v>44539.780117824077</v>
      </c>
      <c r="G5120" s="14" t="s">
        <v>6864</v>
      </c>
      <c r="H5120">
        <v>79</v>
      </c>
      <c r="I5120">
        <v>79</v>
      </c>
      <c r="J5120" s="15"/>
      <c r="K5120" s="15"/>
    </row>
    <row r="5121" spans="1:11" hidden="1" x14ac:dyDescent="0.2">
      <c r="A5121" s="14" t="s">
        <v>11879</v>
      </c>
      <c r="B5121" s="14" t="s">
        <v>6754</v>
      </c>
      <c r="C5121">
        <v>1499270241</v>
      </c>
      <c r="D5121" s="15">
        <v>44539.778246793983</v>
      </c>
      <c r="E5121" s="15">
        <v>44570.778246793983</v>
      </c>
      <c r="F5121" s="15">
        <v>44539.778246793983</v>
      </c>
      <c r="G5121" s="14" t="s">
        <v>6864</v>
      </c>
      <c r="H5121">
        <v>79</v>
      </c>
      <c r="I5121">
        <v>79</v>
      </c>
      <c r="J5121" s="15"/>
      <c r="K5121" s="15"/>
    </row>
    <row r="5122" spans="1:11" hidden="1" x14ac:dyDescent="0.2">
      <c r="A5122" s="14" t="s">
        <v>11880</v>
      </c>
      <c r="B5122" s="14" t="s">
        <v>6754</v>
      </c>
      <c r="C5122">
        <v>976518960</v>
      </c>
      <c r="D5122" s="15">
        <v>44539.775921828703</v>
      </c>
      <c r="E5122" s="15">
        <v>44570.775921828703</v>
      </c>
      <c r="F5122" s="15">
        <v>44539.775921828703</v>
      </c>
      <c r="G5122" s="14" t="s">
        <v>6864</v>
      </c>
      <c r="H5122">
        <v>79</v>
      </c>
      <c r="I5122">
        <v>79</v>
      </c>
      <c r="J5122" s="15"/>
      <c r="K5122" s="15"/>
    </row>
    <row r="5123" spans="1:11" hidden="1" x14ac:dyDescent="0.2">
      <c r="A5123" s="14" t="s">
        <v>11881</v>
      </c>
      <c r="B5123" s="14" t="s">
        <v>6754</v>
      </c>
      <c r="C5123">
        <v>38031658</v>
      </c>
      <c r="D5123" s="15">
        <v>44539.770360659721</v>
      </c>
      <c r="E5123" s="15">
        <v>44570.770360659721</v>
      </c>
      <c r="F5123" s="15">
        <v>44539.770360659721</v>
      </c>
      <c r="G5123" s="14" t="s">
        <v>6864</v>
      </c>
      <c r="H5123">
        <v>79</v>
      </c>
      <c r="I5123">
        <v>79</v>
      </c>
      <c r="J5123" s="15"/>
      <c r="K5123" s="15"/>
    </row>
    <row r="5124" spans="1:11" hidden="1" x14ac:dyDescent="0.2">
      <c r="A5124" s="14" t="s">
        <v>11882</v>
      </c>
      <c r="B5124" s="14" t="s">
        <v>6754</v>
      </c>
      <c r="C5124">
        <v>2087650060</v>
      </c>
      <c r="D5124" s="15">
        <v>44638.434577881948</v>
      </c>
      <c r="E5124" s="15">
        <v>44669.434577881948</v>
      </c>
      <c r="F5124" s="15">
        <v>44638.434577881948</v>
      </c>
      <c r="G5124" s="14" t="s">
        <v>6757</v>
      </c>
      <c r="H5124">
        <v>46</v>
      </c>
      <c r="I5124">
        <v>46.05</v>
      </c>
      <c r="J5124" s="15"/>
      <c r="K5124" s="15">
        <v>44638.500212627318</v>
      </c>
    </row>
    <row r="5125" spans="1:11" x14ac:dyDescent="0.2">
      <c r="A5125" s="14" t="s">
        <v>11883</v>
      </c>
      <c r="B5125" s="14" t="s">
        <v>6754</v>
      </c>
      <c r="C5125">
        <v>1890010920</v>
      </c>
      <c r="D5125" s="15">
        <v>44539.672055833333</v>
      </c>
      <c r="E5125" s="15">
        <v>44570.672055833333</v>
      </c>
      <c r="F5125" s="15">
        <v>44539.672055833333</v>
      </c>
      <c r="G5125" s="14" t="s">
        <v>6757</v>
      </c>
      <c r="H5125">
        <v>9.99</v>
      </c>
      <c r="I5125">
        <v>10</v>
      </c>
      <c r="J5125" s="15"/>
      <c r="K5125" s="15">
        <v>44540.500025462963</v>
      </c>
    </row>
    <row r="5126" spans="1:11" hidden="1" x14ac:dyDescent="0.2">
      <c r="A5126" s="14" t="s">
        <v>11884</v>
      </c>
      <c r="B5126" s="14" t="s">
        <v>6754</v>
      </c>
      <c r="C5126">
        <v>2017150314</v>
      </c>
      <c r="D5126" s="15">
        <v>44578.435398136571</v>
      </c>
      <c r="E5126" s="15">
        <v>44609.435398136571</v>
      </c>
      <c r="F5126" s="15">
        <v>44578.435398136571</v>
      </c>
      <c r="G5126" s="14" t="s">
        <v>6864</v>
      </c>
      <c r="H5126">
        <v>59</v>
      </c>
      <c r="I5126">
        <v>59</v>
      </c>
      <c r="J5126" s="15"/>
      <c r="K5126" s="15"/>
    </row>
    <row r="5127" spans="1:11" x14ac:dyDescent="0.2">
      <c r="A5127" s="14" t="s">
        <v>11885</v>
      </c>
      <c r="B5127" s="14" t="s">
        <v>6754</v>
      </c>
      <c r="C5127">
        <v>2107788363</v>
      </c>
      <c r="D5127" s="15">
        <v>44540.614689548609</v>
      </c>
      <c r="E5127" s="15">
        <v>44571.614689548609</v>
      </c>
      <c r="F5127" s="15">
        <v>44540.614689548609</v>
      </c>
      <c r="G5127" s="14" t="s">
        <v>6757</v>
      </c>
      <c r="H5127">
        <v>41.47</v>
      </c>
      <c r="I5127">
        <v>41.51</v>
      </c>
      <c r="J5127" s="15"/>
      <c r="K5127" s="15">
        <v>44540.615768067131</v>
      </c>
    </row>
    <row r="5128" spans="1:11" hidden="1" x14ac:dyDescent="0.2">
      <c r="A5128" s="14" t="s">
        <v>11886</v>
      </c>
      <c r="B5128" s="14" t="s">
        <v>6754</v>
      </c>
      <c r="C5128">
        <v>1470576004</v>
      </c>
      <c r="D5128" s="15">
        <v>44578.434794502318</v>
      </c>
      <c r="E5128" s="15">
        <v>44609.434794502318</v>
      </c>
      <c r="F5128" s="15">
        <v>44578.434794502318</v>
      </c>
      <c r="G5128" s="14" t="s">
        <v>6864</v>
      </c>
      <c r="H5128">
        <v>59</v>
      </c>
      <c r="I5128">
        <v>59</v>
      </c>
      <c r="J5128" s="15"/>
      <c r="K5128" s="15"/>
    </row>
    <row r="5129" spans="1:11" hidden="1" x14ac:dyDescent="0.2">
      <c r="A5129" s="14" t="s">
        <v>11887</v>
      </c>
      <c r="B5129" s="14" t="s">
        <v>6754</v>
      </c>
      <c r="C5129">
        <v>226632720</v>
      </c>
      <c r="D5129" s="15">
        <v>44578.432797361114</v>
      </c>
      <c r="E5129" s="15">
        <v>44609.432797361114</v>
      </c>
      <c r="F5129" s="15">
        <v>44578.432797361114</v>
      </c>
      <c r="G5129" s="14" t="s">
        <v>6864</v>
      </c>
      <c r="H5129">
        <v>39</v>
      </c>
      <c r="I5129">
        <v>39</v>
      </c>
      <c r="J5129" s="15"/>
      <c r="K5129" s="15"/>
    </row>
    <row r="5130" spans="1:11" hidden="1" x14ac:dyDescent="0.2">
      <c r="A5130" s="14" t="s">
        <v>11888</v>
      </c>
      <c r="B5130" s="14" t="s">
        <v>6754</v>
      </c>
      <c r="C5130">
        <v>531564470</v>
      </c>
      <c r="D5130" s="15">
        <v>44577.828782025463</v>
      </c>
      <c r="E5130" s="15">
        <v>44608.828782025463</v>
      </c>
      <c r="F5130" s="15">
        <v>44577.828782025463</v>
      </c>
      <c r="G5130" s="14" t="s">
        <v>6864</v>
      </c>
      <c r="H5130">
        <v>59</v>
      </c>
      <c r="I5130">
        <v>59</v>
      </c>
      <c r="J5130" s="15"/>
      <c r="K5130" s="15"/>
    </row>
    <row r="5131" spans="1:11" hidden="1" x14ac:dyDescent="0.2">
      <c r="A5131" s="14" t="s">
        <v>11889</v>
      </c>
      <c r="B5131" s="14" t="s">
        <v>6754</v>
      </c>
      <c r="C5131">
        <v>1863806582</v>
      </c>
      <c r="D5131" s="15">
        <v>44577.765909560185</v>
      </c>
      <c r="E5131" s="15">
        <v>44608.765909560185</v>
      </c>
      <c r="F5131" s="15">
        <v>44577.765909560185</v>
      </c>
      <c r="G5131" s="14" t="s">
        <v>6864</v>
      </c>
      <c r="H5131">
        <v>39</v>
      </c>
      <c r="I5131">
        <v>39</v>
      </c>
      <c r="J5131" s="15"/>
      <c r="K5131" s="15"/>
    </row>
    <row r="5132" spans="1:11" hidden="1" x14ac:dyDescent="0.2">
      <c r="A5132" s="14" t="s">
        <v>11890</v>
      </c>
      <c r="B5132" s="14" t="s">
        <v>6754</v>
      </c>
      <c r="C5132">
        <v>614746308</v>
      </c>
      <c r="D5132" s="15">
        <v>44577.692404895832</v>
      </c>
      <c r="E5132" s="15">
        <v>44608.692404895832</v>
      </c>
      <c r="F5132" s="15">
        <v>44577.692404895832</v>
      </c>
      <c r="G5132" s="14" t="s">
        <v>6864</v>
      </c>
      <c r="H5132">
        <v>39</v>
      </c>
      <c r="I5132">
        <v>39</v>
      </c>
      <c r="J5132" s="15"/>
      <c r="K5132" s="15"/>
    </row>
    <row r="5133" spans="1:11" x14ac:dyDescent="0.2">
      <c r="A5133" s="14" t="s">
        <v>11891</v>
      </c>
      <c r="B5133" s="14" t="s">
        <v>6754</v>
      </c>
      <c r="C5133">
        <v>1412260031</v>
      </c>
      <c r="D5133" s="15">
        <v>44540.575779953702</v>
      </c>
      <c r="E5133" s="15">
        <v>44571.575779953702</v>
      </c>
      <c r="F5133" s="15">
        <v>44540.575779953702</v>
      </c>
      <c r="G5133" s="14" t="s">
        <v>6757</v>
      </c>
      <c r="H5133">
        <v>48.99</v>
      </c>
      <c r="I5133">
        <v>49</v>
      </c>
      <c r="J5133" s="15"/>
      <c r="K5133" s="15">
        <v>44541.50002402778</v>
      </c>
    </row>
    <row r="5134" spans="1:11" x14ac:dyDescent="0.2">
      <c r="A5134" s="14" t="s">
        <v>11892</v>
      </c>
      <c r="B5134" s="14" t="s">
        <v>6754</v>
      </c>
      <c r="C5134">
        <v>1306985308</v>
      </c>
      <c r="D5134" s="15">
        <v>44540.591632280091</v>
      </c>
      <c r="E5134" s="15">
        <v>44571.591632280091</v>
      </c>
      <c r="F5134" s="15">
        <v>44540.591632280091</v>
      </c>
      <c r="G5134" s="14" t="s">
        <v>6757</v>
      </c>
      <c r="H5134">
        <v>9.99</v>
      </c>
      <c r="I5134">
        <v>10</v>
      </c>
      <c r="J5134" s="15"/>
      <c r="K5134" s="15">
        <v>44541.500053680553</v>
      </c>
    </row>
    <row r="5135" spans="1:11" x14ac:dyDescent="0.2">
      <c r="A5135" s="14" t="s">
        <v>11893</v>
      </c>
      <c r="B5135" s="14" t="s">
        <v>6754</v>
      </c>
      <c r="C5135">
        <v>350753480</v>
      </c>
      <c r="D5135" s="15">
        <v>44540.623837581021</v>
      </c>
      <c r="E5135" s="15">
        <v>44571.623837581021</v>
      </c>
      <c r="F5135" s="15">
        <v>44540.623837581021</v>
      </c>
      <c r="G5135" s="14" t="s">
        <v>6757</v>
      </c>
      <c r="H5135">
        <v>117</v>
      </c>
      <c r="I5135">
        <v>117.12</v>
      </c>
      <c r="J5135" s="15"/>
      <c r="K5135" s="15">
        <v>44541.500084687497</v>
      </c>
    </row>
    <row r="5136" spans="1:11" x14ac:dyDescent="0.2">
      <c r="A5136" s="14" t="s">
        <v>11894</v>
      </c>
      <c r="B5136" s="14" t="s">
        <v>6754</v>
      </c>
      <c r="C5136">
        <v>421874692</v>
      </c>
      <c r="D5136" s="15">
        <v>44540.670252534721</v>
      </c>
      <c r="E5136" s="15">
        <v>44571.670252534721</v>
      </c>
      <c r="F5136" s="15">
        <v>44540.670252534721</v>
      </c>
      <c r="G5136" s="14" t="s">
        <v>6757</v>
      </c>
      <c r="H5136">
        <v>9.99</v>
      </c>
      <c r="I5136">
        <v>10</v>
      </c>
      <c r="J5136" s="15"/>
      <c r="K5136" s="15">
        <v>44541.500114699076</v>
      </c>
    </row>
    <row r="5137" spans="1:11" x14ac:dyDescent="0.2">
      <c r="A5137" s="14" t="s">
        <v>11895</v>
      </c>
      <c r="B5137" s="14" t="s">
        <v>6754</v>
      </c>
      <c r="C5137">
        <v>1740511532</v>
      </c>
      <c r="D5137" s="15">
        <v>44540.730504780091</v>
      </c>
      <c r="E5137" s="15">
        <v>44571.730504780091</v>
      </c>
      <c r="F5137" s="15">
        <v>44540.730504780091</v>
      </c>
      <c r="G5137" s="14" t="s">
        <v>6757</v>
      </c>
      <c r="H5137">
        <v>25.54</v>
      </c>
      <c r="I5137">
        <v>25.57</v>
      </c>
      <c r="J5137" s="15"/>
      <c r="K5137" s="15">
        <v>44541.500146319442</v>
      </c>
    </row>
    <row r="5138" spans="1:11" x14ac:dyDescent="0.2">
      <c r="A5138" s="14" t="s">
        <v>11896</v>
      </c>
      <c r="B5138" s="14" t="s">
        <v>6754</v>
      </c>
      <c r="C5138">
        <v>1662743188</v>
      </c>
      <c r="D5138" s="15">
        <v>44540.662383854164</v>
      </c>
      <c r="E5138" s="15">
        <v>44571.662383854164</v>
      </c>
      <c r="F5138" s="15">
        <v>44540.662383854164</v>
      </c>
      <c r="G5138" s="14" t="s">
        <v>6757</v>
      </c>
      <c r="H5138">
        <v>48.99</v>
      </c>
      <c r="I5138">
        <v>49</v>
      </c>
      <c r="J5138" s="15"/>
      <c r="K5138" s="15">
        <v>44541.500175312503</v>
      </c>
    </row>
    <row r="5139" spans="1:11" x14ac:dyDescent="0.2">
      <c r="A5139" s="14" t="s">
        <v>11897</v>
      </c>
      <c r="B5139" s="14" t="s">
        <v>6754</v>
      </c>
      <c r="C5139">
        <v>794391758</v>
      </c>
      <c r="D5139" s="15">
        <v>44541.484271782407</v>
      </c>
      <c r="E5139" s="15">
        <v>44572.484271782407</v>
      </c>
      <c r="F5139" s="15">
        <v>44541.484271782407</v>
      </c>
      <c r="G5139" s="14" t="s">
        <v>6757</v>
      </c>
      <c r="H5139">
        <v>371</v>
      </c>
      <c r="I5139">
        <v>371.37</v>
      </c>
      <c r="J5139" s="15"/>
      <c r="K5139" s="15">
        <v>44541.50023416667</v>
      </c>
    </row>
    <row r="5140" spans="1:11" x14ac:dyDescent="0.2">
      <c r="A5140" s="14" t="s">
        <v>11898</v>
      </c>
      <c r="B5140" s="14" t="s">
        <v>6754</v>
      </c>
      <c r="C5140">
        <v>917242973</v>
      </c>
      <c r="D5140" s="15">
        <v>44541.484271562498</v>
      </c>
      <c r="E5140" s="15">
        <v>44572.484271562498</v>
      </c>
      <c r="F5140" s="15">
        <v>44541.484271562498</v>
      </c>
      <c r="G5140" s="14" t="s">
        <v>6757</v>
      </c>
      <c r="H5140">
        <v>200</v>
      </c>
      <c r="I5140">
        <v>200.2</v>
      </c>
      <c r="J5140" s="15"/>
      <c r="K5140" s="15">
        <v>44541.500262395835</v>
      </c>
    </row>
    <row r="5141" spans="1:11" hidden="1" x14ac:dyDescent="0.2">
      <c r="A5141" s="14" t="s">
        <v>11899</v>
      </c>
      <c r="B5141" s="14" t="s">
        <v>6754</v>
      </c>
      <c r="C5141">
        <v>324668215</v>
      </c>
      <c r="D5141" s="15">
        <v>44578.428824247683</v>
      </c>
      <c r="E5141" s="15">
        <v>44609.428824247683</v>
      </c>
      <c r="F5141" s="15">
        <v>44578.428824247683</v>
      </c>
      <c r="G5141" s="14" t="s">
        <v>6757</v>
      </c>
      <c r="H5141">
        <v>100</v>
      </c>
      <c r="I5141">
        <v>100.1</v>
      </c>
      <c r="J5141" s="15"/>
      <c r="K5141" s="15">
        <v>44578.500189953702</v>
      </c>
    </row>
    <row r="5142" spans="1:11" hidden="1" x14ac:dyDescent="0.2">
      <c r="A5142" s="14" t="s">
        <v>11900</v>
      </c>
      <c r="B5142" s="14" t="s">
        <v>6754</v>
      </c>
      <c r="C5142">
        <v>1092357722</v>
      </c>
      <c r="D5142" s="15">
        <v>44577.605006979167</v>
      </c>
      <c r="E5142" s="15">
        <v>44608.605006979167</v>
      </c>
      <c r="F5142" s="15">
        <v>44577.605006979167</v>
      </c>
      <c r="G5142" s="14" t="s">
        <v>6757</v>
      </c>
      <c r="H5142">
        <v>200</v>
      </c>
      <c r="I5142">
        <v>200.2</v>
      </c>
      <c r="J5142" s="15"/>
      <c r="K5142" s="15">
        <v>44578.500219710651</v>
      </c>
    </row>
    <row r="5143" spans="1:11" x14ac:dyDescent="0.2">
      <c r="A5143" s="14" t="s">
        <v>11901</v>
      </c>
      <c r="B5143" s="14" t="s">
        <v>6754</v>
      </c>
      <c r="C5143">
        <v>1867347240</v>
      </c>
      <c r="D5143" s="15">
        <v>44542.390902025465</v>
      </c>
      <c r="E5143" s="15">
        <v>44573.390902025465</v>
      </c>
      <c r="F5143" s="15">
        <v>44542.390902025465</v>
      </c>
      <c r="G5143" s="14" t="s">
        <v>6757</v>
      </c>
      <c r="H5143">
        <v>128</v>
      </c>
      <c r="I5143">
        <v>128.13</v>
      </c>
      <c r="J5143" s="15"/>
      <c r="K5143" s="15">
        <v>44542.500052094911</v>
      </c>
    </row>
    <row r="5144" spans="1:11" hidden="1" x14ac:dyDescent="0.2">
      <c r="A5144" s="14" t="s">
        <v>11902</v>
      </c>
      <c r="B5144" s="14" t="s">
        <v>6754</v>
      </c>
      <c r="C5144">
        <v>1505118203</v>
      </c>
      <c r="D5144" s="15">
        <v>44577.72895016204</v>
      </c>
      <c r="E5144" s="15">
        <v>44608.72895016204</v>
      </c>
      <c r="F5144" s="15">
        <v>44577.72895016204</v>
      </c>
      <c r="G5144" s="14" t="s">
        <v>6757</v>
      </c>
      <c r="H5144">
        <v>200</v>
      </c>
      <c r="I5144">
        <v>200.2</v>
      </c>
      <c r="J5144" s="15"/>
      <c r="K5144" s="15">
        <v>44578.500234583335</v>
      </c>
    </row>
    <row r="5145" spans="1:11" x14ac:dyDescent="0.2">
      <c r="A5145" s="14" t="s">
        <v>11903</v>
      </c>
      <c r="B5145" s="14" t="s">
        <v>6754</v>
      </c>
      <c r="C5145">
        <v>623641721</v>
      </c>
      <c r="D5145" s="15">
        <v>44541.580170266207</v>
      </c>
      <c r="E5145" s="15">
        <v>44572.580170266207</v>
      </c>
      <c r="F5145" s="15">
        <v>44541.580170266207</v>
      </c>
      <c r="G5145" s="14" t="s">
        <v>6757</v>
      </c>
      <c r="H5145">
        <v>200</v>
      </c>
      <c r="I5145">
        <v>200.2</v>
      </c>
      <c r="J5145" s="15"/>
      <c r="K5145" s="15">
        <v>44542.500110196757</v>
      </c>
    </row>
    <row r="5146" spans="1:11" hidden="1" x14ac:dyDescent="0.2">
      <c r="A5146" s="14" t="s">
        <v>11904</v>
      </c>
      <c r="B5146" s="14" t="s">
        <v>6754</v>
      </c>
      <c r="C5146">
        <v>584611020</v>
      </c>
      <c r="D5146" s="15">
        <v>44541.580170381945</v>
      </c>
      <c r="E5146" s="15">
        <v>44572.580170381945</v>
      </c>
      <c r="F5146" s="15">
        <v>44541.580170381945</v>
      </c>
      <c r="G5146" s="14" t="s">
        <v>6762</v>
      </c>
      <c r="H5146">
        <v>170</v>
      </c>
      <c r="I5146">
        <v>170.17</v>
      </c>
      <c r="J5146" s="15">
        <v>44543.747592418978</v>
      </c>
      <c r="K5146" s="15">
        <v>44542.500080752317</v>
      </c>
    </row>
    <row r="5147" spans="1:11" hidden="1" x14ac:dyDescent="0.2">
      <c r="A5147" s="14" t="s">
        <v>11905</v>
      </c>
      <c r="B5147" s="14" t="s">
        <v>6754</v>
      </c>
      <c r="C5147">
        <v>428169032</v>
      </c>
      <c r="D5147" s="15">
        <v>44577.725776458334</v>
      </c>
      <c r="E5147" s="15">
        <v>44608.725776458334</v>
      </c>
      <c r="F5147" s="15">
        <v>44577.725776458334</v>
      </c>
      <c r="G5147" s="14" t="s">
        <v>6757</v>
      </c>
      <c r="H5147">
        <v>200</v>
      </c>
      <c r="I5147">
        <v>200.2</v>
      </c>
      <c r="J5147" s="15"/>
      <c r="K5147" s="15">
        <v>44578.500263148147</v>
      </c>
    </row>
    <row r="5148" spans="1:11" hidden="1" x14ac:dyDescent="0.2">
      <c r="A5148" s="14" t="s">
        <v>11906</v>
      </c>
      <c r="B5148" s="14" t="s">
        <v>6754</v>
      </c>
      <c r="C5148">
        <v>911244144</v>
      </c>
      <c r="D5148" s="15">
        <v>44578.462392199071</v>
      </c>
      <c r="E5148" s="15">
        <v>44609.462392199071</v>
      </c>
      <c r="F5148" s="15">
        <v>44578.462392199071</v>
      </c>
      <c r="G5148" s="14" t="s">
        <v>6757</v>
      </c>
      <c r="H5148">
        <v>200</v>
      </c>
      <c r="I5148">
        <v>200.2</v>
      </c>
      <c r="J5148" s="15"/>
      <c r="K5148" s="15">
        <v>44578.500292280092</v>
      </c>
    </row>
    <row r="5149" spans="1:11" hidden="1" x14ac:dyDescent="0.2">
      <c r="A5149" s="14" t="s">
        <v>11907</v>
      </c>
      <c r="B5149" s="14" t="s">
        <v>6754</v>
      </c>
      <c r="C5149">
        <v>432559332</v>
      </c>
      <c r="D5149" s="15">
        <v>44542.486095590277</v>
      </c>
      <c r="E5149" s="15">
        <v>44573.486095590277</v>
      </c>
      <c r="F5149" s="15">
        <v>44542.486095590277</v>
      </c>
      <c r="G5149" s="14" t="s">
        <v>6864</v>
      </c>
      <c r="H5149">
        <v>79</v>
      </c>
      <c r="I5149">
        <v>79</v>
      </c>
      <c r="J5149" s="15"/>
      <c r="K5149" s="15"/>
    </row>
    <row r="5150" spans="1:11" hidden="1" x14ac:dyDescent="0.2">
      <c r="A5150" s="14" t="s">
        <v>11908</v>
      </c>
      <c r="B5150" s="14" t="s">
        <v>6754</v>
      </c>
      <c r="C5150">
        <v>235410072</v>
      </c>
      <c r="D5150" s="15">
        <v>44638.441600625003</v>
      </c>
      <c r="E5150" s="15">
        <v>44669.441600625003</v>
      </c>
      <c r="F5150" s="15">
        <v>44638.441600625003</v>
      </c>
      <c r="G5150" s="14" t="s">
        <v>6757</v>
      </c>
      <c r="H5150">
        <v>55</v>
      </c>
      <c r="I5150">
        <v>55.06</v>
      </c>
      <c r="J5150" s="15"/>
      <c r="K5150" s="15">
        <v>44638.500247407406</v>
      </c>
    </row>
    <row r="5151" spans="1:11" x14ac:dyDescent="0.2">
      <c r="A5151" s="14" t="s">
        <v>11909</v>
      </c>
      <c r="B5151" s="14" t="s">
        <v>6754</v>
      </c>
      <c r="C5151">
        <v>1311655897</v>
      </c>
      <c r="D5151" s="15">
        <v>44541.832627662036</v>
      </c>
      <c r="E5151" s="15">
        <v>44572.832627662036</v>
      </c>
      <c r="F5151" s="15">
        <v>44541.832627662036</v>
      </c>
      <c r="G5151" s="14" t="s">
        <v>6757</v>
      </c>
      <c r="H5151">
        <v>79</v>
      </c>
      <c r="I5151">
        <v>79</v>
      </c>
      <c r="J5151" s="15"/>
      <c r="K5151" s="15">
        <v>44542.500019664352</v>
      </c>
    </row>
    <row r="5152" spans="1:11" hidden="1" x14ac:dyDescent="0.2">
      <c r="A5152" s="14" t="s">
        <v>11910</v>
      </c>
      <c r="B5152" s="14" t="s">
        <v>6754</v>
      </c>
      <c r="C5152">
        <v>1747021707</v>
      </c>
      <c r="D5152" s="15">
        <v>44577.549989664352</v>
      </c>
      <c r="E5152" s="15">
        <v>44608.549989664352</v>
      </c>
      <c r="F5152" s="15">
        <v>44577.549989664352</v>
      </c>
      <c r="G5152" s="14" t="s">
        <v>6757</v>
      </c>
      <c r="H5152">
        <v>48.99</v>
      </c>
      <c r="I5152">
        <v>49</v>
      </c>
      <c r="J5152" s="15"/>
      <c r="K5152" s="15">
        <v>44578.500103599537</v>
      </c>
    </row>
    <row r="5153" spans="1:11" hidden="1" x14ac:dyDescent="0.2">
      <c r="A5153" s="14" t="s">
        <v>11911</v>
      </c>
      <c r="B5153" s="14" t="s">
        <v>6754</v>
      </c>
      <c r="C5153">
        <v>48528421</v>
      </c>
      <c r="D5153" s="15">
        <v>44577.554477557867</v>
      </c>
      <c r="E5153" s="15">
        <v>44608.554477557867</v>
      </c>
      <c r="F5153" s="15">
        <v>44577.554477557867</v>
      </c>
      <c r="G5153" s="14" t="s">
        <v>6757</v>
      </c>
      <c r="H5153">
        <v>48.99</v>
      </c>
      <c r="I5153">
        <v>49</v>
      </c>
      <c r="J5153" s="15"/>
      <c r="K5153" s="15">
        <v>44578.500132986112</v>
      </c>
    </row>
    <row r="5154" spans="1:11" x14ac:dyDescent="0.2">
      <c r="A5154" s="14" t="s">
        <v>11912</v>
      </c>
      <c r="B5154" s="14" t="s">
        <v>6754</v>
      </c>
      <c r="C5154">
        <v>34829465</v>
      </c>
      <c r="D5154" s="15">
        <v>44542.947286388888</v>
      </c>
      <c r="E5154" s="15">
        <v>44573.947286388888</v>
      </c>
      <c r="F5154" s="15">
        <v>44542.947286388888</v>
      </c>
      <c r="G5154" s="14" t="s">
        <v>6757</v>
      </c>
      <c r="H5154">
        <v>328</v>
      </c>
      <c r="I5154">
        <v>328.33</v>
      </c>
      <c r="J5154" s="15"/>
      <c r="K5154" s="15">
        <v>44543.500024907407</v>
      </c>
    </row>
    <row r="5155" spans="1:11" x14ac:dyDescent="0.2">
      <c r="A5155" s="14" t="s">
        <v>11913</v>
      </c>
      <c r="B5155" s="14" t="s">
        <v>6754</v>
      </c>
      <c r="C5155">
        <v>431032341</v>
      </c>
      <c r="D5155" s="15">
        <v>44542.756712395836</v>
      </c>
      <c r="E5155" s="15">
        <v>44573.756712395836</v>
      </c>
      <c r="F5155" s="15">
        <v>44542.756712395836</v>
      </c>
      <c r="G5155" s="14" t="s">
        <v>6757</v>
      </c>
      <c r="H5155">
        <v>78.400000000000006</v>
      </c>
      <c r="I5155">
        <v>78.48</v>
      </c>
      <c r="J5155" s="15"/>
      <c r="K5155" s="15">
        <v>44543.500055428238</v>
      </c>
    </row>
    <row r="5156" spans="1:11" x14ac:dyDescent="0.2">
      <c r="A5156" s="14" t="s">
        <v>11914</v>
      </c>
      <c r="B5156" s="14" t="s">
        <v>6754</v>
      </c>
      <c r="C5156">
        <v>232660843</v>
      </c>
      <c r="D5156" s="15">
        <v>44542.520754664351</v>
      </c>
      <c r="E5156" s="15">
        <v>44573.520754664351</v>
      </c>
      <c r="F5156" s="15">
        <v>44542.520754664351</v>
      </c>
      <c r="G5156" s="14" t="s">
        <v>6757</v>
      </c>
      <c r="H5156">
        <v>49.73</v>
      </c>
      <c r="I5156">
        <v>49.78</v>
      </c>
      <c r="J5156" s="15"/>
      <c r="K5156" s="15">
        <v>44543.50008258102</v>
      </c>
    </row>
    <row r="5157" spans="1:11" x14ac:dyDescent="0.2">
      <c r="A5157" s="14" t="s">
        <v>11915</v>
      </c>
      <c r="B5157" s="14" t="s">
        <v>6754</v>
      </c>
      <c r="C5157">
        <v>2115730101</v>
      </c>
      <c r="D5157" s="15">
        <v>44542.706515729165</v>
      </c>
      <c r="E5157" s="15">
        <v>44573.706515729165</v>
      </c>
      <c r="F5157" s="15">
        <v>44542.706515729165</v>
      </c>
      <c r="G5157" s="14" t="s">
        <v>6757</v>
      </c>
      <c r="H5157">
        <v>182</v>
      </c>
      <c r="I5157">
        <v>182.18</v>
      </c>
      <c r="J5157" s="15"/>
      <c r="K5157" s="15">
        <v>44543.500110138892</v>
      </c>
    </row>
    <row r="5158" spans="1:11" hidden="1" x14ac:dyDescent="0.2">
      <c r="A5158" s="14" t="s">
        <v>11916</v>
      </c>
      <c r="B5158" s="14" t="s">
        <v>6754</v>
      </c>
      <c r="C5158">
        <v>584611020</v>
      </c>
      <c r="D5158" s="15">
        <v>44450.580170381945</v>
      </c>
      <c r="E5158" s="15">
        <v>44480.580170381945</v>
      </c>
      <c r="F5158" s="15">
        <v>44450.580170381945</v>
      </c>
      <c r="G5158" s="14" t="s">
        <v>6762</v>
      </c>
      <c r="H5158">
        <v>170</v>
      </c>
      <c r="I5158">
        <v>170.17</v>
      </c>
      <c r="J5158" s="15">
        <v>44543.747623449075</v>
      </c>
      <c r="K5158" s="15">
        <v>44451.500076481483</v>
      </c>
    </row>
    <row r="5159" spans="1:11" hidden="1" x14ac:dyDescent="0.2">
      <c r="A5159" s="14" t="s">
        <v>11917</v>
      </c>
      <c r="B5159" s="14" t="s">
        <v>6754</v>
      </c>
      <c r="C5159">
        <v>584611020</v>
      </c>
      <c r="D5159" s="15">
        <v>44419.580170381945</v>
      </c>
      <c r="E5159" s="15">
        <v>44450.580170381945</v>
      </c>
      <c r="F5159" s="15">
        <v>44419.580170381945</v>
      </c>
      <c r="G5159" s="14" t="s">
        <v>6762</v>
      </c>
      <c r="H5159">
        <v>170</v>
      </c>
      <c r="I5159">
        <v>170.17</v>
      </c>
      <c r="J5159" s="15">
        <v>44543.747633611114</v>
      </c>
      <c r="K5159" s="15">
        <v>44420.500172430555</v>
      </c>
    </row>
    <row r="5160" spans="1:11" hidden="1" x14ac:dyDescent="0.2">
      <c r="A5160" s="14" t="s">
        <v>11918</v>
      </c>
      <c r="B5160" s="14" t="s">
        <v>6754</v>
      </c>
      <c r="C5160">
        <v>584611020</v>
      </c>
      <c r="D5160" s="15">
        <v>44388.580170381945</v>
      </c>
      <c r="E5160" s="15">
        <v>44419.580170381945</v>
      </c>
      <c r="F5160" s="15">
        <v>44388.580170381945</v>
      </c>
      <c r="G5160" s="14" t="s">
        <v>6762</v>
      </c>
      <c r="H5160">
        <v>170</v>
      </c>
      <c r="I5160">
        <v>170.17</v>
      </c>
      <c r="J5160" s="15">
        <v>44543.747643402778</v>
      </c>
      <c r="K5160" s="15">
        <v>44389.500078437501</v>
      </c>
    </row>
    <row r="5161" spans="1:11" hidden="1" x14ac:dyDescent="0.2">
      <c r="A5161" s="14" t="s">
        <v>11919</v>
      </c>
      <c r="B5161" s="14" t="s">
        <v>6754</v>
      </c>
      <c r="C5161">
        <v>584611020</v>
      </c>
      <c r="D5161" s="15">
        <v>44358.580170381945</v>
      </c>
      <c r="E5161" s="15">
        <v>44388.580170381945</v>
      </c>
      <c r="F5161" s="15">
        <v>44358.580170381945</v>
      </c>
      <c r="G5161" s="14" t="s">
        <v>6762</v>
      </c>
      <c r="H5161">
        <v>170</v>
      </c>
      <c r="I5161">
        <v>170.17</v>
      </c>
      <c r="J5161" s="15">
        <v>44543.747654710649</v>
      </c>
      <c r="K5161" s="15">
        <v>44359.500074479169</v>
      </c>
    </row>
    <row r="5162" spans="1:11" hidden="1" x14ac:dyDescent="0.2">
      <c r="A5162" s="14" t="s">
        <v>11920</v>
      </c>
      <c r="B5162" s="14" t="s">
        <v>6754</v>
      </c>
      <c r="C5162">
        <v>584611020</v>
      </c>
      <c r="D5162" s="15">
        <v>44327.580170381945</v>
      </c>
      <c r="E5162" s="15">
        <v>44358.580170381945</v>
      </c>
      <c r="F5162" s="15">
        <v>44327.580170381945</v>
      </c>
      <c r="G5162" s="14" t="s">
        <v>6762</v>
      </c>
      <c r="H5162">
        <v>170</v>
      </c>
      <c r="I5162">
        <v>170.17</v>
      </c>
      <c r="J5162" s="15">
        <v>44543.747664722221</v>
      </c>
      <c r="K5162" s="15">
        <v>44327.581726585646</v>
      </c>
    </row>
    <row r="5163" spans="1:11" hidden="1" x14ac:dyDescent="0.2">
      <c r="A5163" s="14" t="s">
        <v>11921</v>
      </c>
      <c r="B5163" s="14" t="s">
        <v>6754</v>
      </c>
      <c r="C5163">
        <v>1051539566</v>
      </c>
      <c r="D5163" s="15">
        <v>44543.497191817129</v>
      </c>
      <c r="E5163" s="15">
        <v>44574.497191817129</v>
      </c>
      <c r="F5163" s="15">
        <v>44543.497191817129</v>
      </c>
      <c r="G5163" s="14" t="s">
        <v>8029</v>
      </c>
      <c r="H5163">
        <v>948</v>
      </c>
      <c r="I5163">
        <v>948</v>
      </c>
      <c r="J5163" s="15"/>
      <c r="K5163" s="15"/>
    </row>
    <row r="5164" spans="1:11" x14ac:dyDescent="0.2">
      <c r="A5164" s="14" t="s">
        <v>11922</v>
      </c>
      <c r="B5164" s="14" t="s">
        <v>6754</v>
      </c>
      <c r="C5164">
        <v>1217091529</v>
      </c>
      <c r="D5164" s="15">
        <v>44543.705865000004</v>
      </c>
      <c r="E5164" s="15">
        <v>44574.705865000004</v>
      </c>
      <c r="F5164" s="15">
        <v>44543.705865000004</v>
      </c>
      <c r="G5164" s="14" t="s">
        <v>6757</v>
      </c>
      <c r="H5164">
        <v>162.5</v>
      </c>
      <c r="I5164">
        <v>162.63999999999999</v>
      </c>
      <c r="J5164" s="15"/>
      <c r="K5164" s="15">
        <v>44544.500023842593</v>
      </c>
    </row>
    <row r="5165" spans="1:11" x14ac:dyDescent="0.2">
      <c r="A5165" s="14" t="s">
        <v>11923</v>
      </c>
      <c r="B5165" s="14" t="s">
        <v>6754</v>
      </c>
      <c r="C5165">
        <v>2027633965</v>
      </c>
      <c r="D5165" s="15">
        <v>44543.632495115744</v>
      </c>
      <c r="E5165" s="15">
        <v>44574.632495115744</v>
      </c>
      <c r="F5165" s="15">
        <v>44543.632495115744</v>
      </c>
      <c r="G5165" s="14" t="s">
        <v>6757</v>
      </c>
      <c r="H5165">
        <v>143</v>
      </c>
      <c r="I5165">
        <v>143.13999999999999</v>
      </c>
      <c r="J5165" s="15"/>
      <c r="K5165" s="15">
        <v>44544.5000521412</v>
      </c>
    </row>
    <row r="5166" spans="1:11" x14ac:dyDescent="0.2">
      <c r="A5166" s="14" t="s">
        <v>11924</v>
      </c>
      <c r="B5166" s="14" t="s">
        <v>6754</v>
      </c>
      <c r="C5166">
        <v>1393452662</v>
      </c>
      <c r="D5166" s="15">
        <v>44543.855451249998</v>
      </c>
      <c r="E5166" s="15">
        <v>44574.855451249998</v>
      </c>
      <c r="F5166" s="15">
        <v>44543.855451249998</v>
      </c>
      <c r="G5166" s="14" t="s">
        <v>6757</v>
      </c>
      <c r="H5166">
        <v>9.99</v>
      </c>
      <c r="I5166">
        <v>10</v>
      </c>
      <c r="J5166" s="15"/>
      <c r="K5166" s="15">
        <v>44544.500069664355</v>
      </c>
    </row>
    <row r="5167" spans="1:11" x14ac:dyDescent="0.2">
      <c r="A5167" s="14" t="s">
        <v>11925</v>
      </c>
      <c r="B5167" s="14" t="s">
        <v>6754</v>
      </c>
      <c r="C5167">
        <v>2022472483</v>
      </c>
      <c r="D5167" s="15">
        <v>44544.466804710646</v>
      </c>
      <c r="E5167" s="15">
        <v>44575.466804710646</v>
      </c>
      <c r="F5167" s="15">
        <v>44544.466804710646</v>
      </c>
      <c r="G5167" s="14" t="s">
        <v>6757</v>
      </c>
      <c r="H5167">
        <v>9.99</v>
      </c>
      <c r="I5167">
        <v>10</v>
      </c>
      <c r="J5167" s="15"/>
      <c r="K5167" s="15">
        <v>44544.500096909724</v>
      </c>
    </row>
    <row r="5168" spans="1:11" x14ac:dyDescent="0.2">
      <c r="A5168" s="14" t="s">
        <v>11926</v>
      </c>
      <c r="B5168" s="14" t="s">
        <v>6754</v>
      </c>
      <c r="C5168">
        <v>1726114460</v>
      </c>
      <c r="D5168" s="15">
        <v>44544.492741168979</v>
      </c>
      <c r="E5168" s="15">
        <v>44575.492741168979</v>
      </c>
      <c r="F5168" s="15">
        <v>44544.492741168979</v>
      </c>
      <c r="G5168" s="14" t="s">
        <v>6757</v>
      </c>
      <c r="H5168">
        <v>48.99</v>
      </c>
      <c r="I5168">
        <v>49</v>
      </c>
      <c r="J5168" s="15"/>
      <c r="K5168" s="15">
        <v>44544.500153113426</v>
      </c>
    </row>
    <row r="5169" spans="1:11" x14ac:dyDescent="0.2">
      <c r="A5169" s="14" t="s">
        <v>11927</v>
      </c>
      <c r="B5169" s="14" t="s">
        <v>6754</v>
      </c>
      <c r="C5169">
        <v>406939769</v>
      </c>
      <c r="D5169" s="15">
        <v>44544.730357534725</v>
      </c>
      <c r="E5169" s="15">
        <v>44575.730357534725</v>
      </c>
      <c r="F5169" s="15">
        <v>44544.730357534725</v>
      </c>
      <c r="G5169" s="14" t="s">
        <v>6757</v>
      </c>
      <c r="H5169">
        <v>189</v>
      </c>
      <c r="I5169">
        <v>189.19</v>
      </c>
      <c r="J5169" s="15"/>
      <c r="K5169" s="15">
        <v>44545.500022650464</v>
      </c>
    </row>
    <row r="5170" spans="1:11" x14ac:dyDescent="0.2">
      <c r="A5170" s="14" t="s">
        <v>11928</v>
      </c>
      <c r="B5170" s="14" t="s">
        <v>6754</v>
      </c>
      <c r="C5170">
        <v>1307510269</v>
      </c>
      <c r="D5170" s="15">
        <v>44545.041204270834</v>
      </c>
      <c r="E5170" s="15">
        <v>44576.041204270834</v>
      </c>
      <c r="F5170" s="15">
        <v>44545.041204270834</v>
      </c>
      <c r="G5170" s="14" t="s">
        <v>6757</v>
      </c>
      <c r="H5170">
        <v>119</v>
      </c>
      <c r="I5170">
        <v>119.12</v>
      </c>
      <c r="J5170" s="15"/>
      <c r="K5170" s="15">
        <v>44545.500052002317</v>
      </c>
    </row>
    <row r="5171" spans="1:11" x14ac:dyDescent="0.2">
      <c r="A5171" s="14" t="s">
        <v>11929</v>
      </c>
      <c r="B5171" s="14" t="s">
        <v>6754</v>
      </c>
      <c r="C5171">
        <v>1498418545</v>
      </c>
      <c r="D5171" s="15">
        <v>44544.500010763892</v>
      </c>
      <c r="E5171" s="15">
        <v>44575.500010763892</v>
      </c>
      <c r="F5171" s="15">
        <v>44544.500010763892</v>
      </c>
      <c r="G5171" s="14" t="s">
        <v>6757</v>
      </c>
      <c r="H5171">
        <v>63.53</v>
      </c>
      <c r="I5171">
        <v>63.59</v>
      </c>
      <c r="J5171" s="15"/>
      <c r="K5171" s="15">
        <v>44545.500068055553</v>
      </c>
    </row>
    <row r="5172" spans="1:11" x14ac:dyDescent="0.2">
      <c r="A5172" s="14" t="s">
        <v>11930</v>
      </c>
      <c r="B5172" s="14" t="s">
        <v>6754</v>
      </c>
      <c r="C5172">
        <v>1249320013</v>
      </c>
      <c r="D5172" s="15">
        <v>44545.7295777662</v>
      </c>
      <c r="E5172" s="15">
        <v>44910.7295777662</v>
      </c>
      <c r="F5172" s="15">
        <v>44545.7295777662</v>
      </c>
      <c r="G5172" s="14" t="s">
        <v>6757</v>
      </c>
      <c r="H5172">
        <v>420</v>
      </c>
      <c r="I5172">
        <v>420</v>
      </c>
      <c r="J5172" s="15"/>
      <c r="K5172" s="15">
        <v>44546.500231493053</v>
      </c>
    </row>
    <row r="5173" spans="1:11" x14ac:dyDescent="0.2">
      <c r="A5173" s="14" t="s">
        <v>11931</v>
      </c>
      <c r="B5173" s="14" t="s">
        <v>6754</v>
      </c>
      <c r="C5173">
        <v>624568828</v>
      </c>
      <c r="D5173" s="15">
        <v>44545.715176192127</v>
      </c>
      <c r="E5173" s="15">
        <v>44576.715176192127</v>
      </c>
      <c r="F5173" s="15">
        <v>44545.715176192127</v>
      </c>
      <c r="G5173" s="14" t="s">
        <v>6757</v>
      </c>
      <c r="H5173">
        <v>63.53</v>
      </c>
      <c r="I5173">
        <v>63.59</v>
      </c>
      <c r="J5173" s="15"/>
      <c r="K5173" s="15">
        <v>44546.500262060188</v>
      </c>
    </row>
    <row r="5174" spans="1:11" x14ac:dyDescent="0.2">
      <c r="A5174" s="14" t="s">
        <v>11932</v>
      </c>
      <c r="B5174" s="14" t="s">
        <v>6754</v>
      </c>
      <c r="C5174">
        <v>1678067483</v>
      </c>
      <c r="D5174" s="15">
        <v>44545.691113611108</v>
      </c>
      <c r="E5174" s="15">
        <v>44576.691113611108</v>
      </c>
      <c r="F5174" s="15">
        <v>44545.691113611108</v>
      </c>
      <c r="G5174" s="14" t="s">
        <v>6757</v>
      </c>
      <c r="H5174">
        <v>9.99</v>
      </c>
      <c r="I5174">
        <v>10</v>
      </c>
      <c r="J5174" s="15"/>
      <c r="K5174" s="15">
        <v>44546.500289085649</v>
      </c>
    </row>
    <row r="5175" spans="1:11" x14ac:dyDescent="0.2">
      <c r="A5175" s="14" t="s">
        <v>11933</v>
      </c>
      <c r="B5175" s="14" t="s">
        <v>6754</v>
      </c>
      <c r="C5175">
        <v>456594733</v>
      </c>
      <c r="D5175" s="15">
        <v>44545.672528993055</v>
      </c>
      <c r="E5175" s="15">
        <v>44576.672528993055</v>
      </c>
      <c r="F5175" s="15">
        <v>44545.672528993055</v>
      </c>
      <c r="G5175" s="14" t="s">
        <v>6757</v>
      </c>
      <c r="H5175">
        <v>93.28</v>
      </c>
      <c r="I5175">
        <v>93.37</v>
      </c>
      <c r="J5175" s="15"/>
      <c r="K5175" s="15">
        <v>44546.500316782411</v>
      </c>
    </row>
    <row r="5176" spans="1:11" x14ac:dyDescent="0.2">
      <c r="A5176" s="14" t="s">
        <v>11934</v>
      </c>
      <c r="B5176" s="14" t="s">
        <v>6754</v>
      </c>
      <c r="C5176">
        <v>1235638810</v>
      </c>
      <c r="D5176" s="15">
        <v>44546.447255092593</v>
      </c>
      <c r="E5176" s="15">
        <v>44577.447255092593</v>
      </c>
      <c r="F5176" s="15">
        <v>44546.447255092593</v>
      </c>
      <c r="G5176" s="14" t="s">
        <v>6757</v>
      </c>
      <c r="H5176">
        <v>167</v>
      </c>
      <c r="I5176">
        <v>167.17</v>
      </c>
      <c r="J5176" s="15"/>
      <c r="K5176" s="15">
        <v>44546.500345127315</v>
      </c>
    </row>
    <row r="5177" spans="1:11" x14ac:dyDescent="0.2">
      <c r="A5177" s="14" t="s">
        <v>11935</v>
      </c>
      <c r="B5177" s="14" t="s">
        <v>6754</v>
      </c>
      <c r="C5177">
        <v>1620526057</v>
      </c>
      <c r="D5177" s="15">
        <v>44545.788198009257</v>
      </c>
      <c r="E5177" s="15">
        <v>44576.788198009257</v>
      </c>
      <c r="F5177" s="15">
        <v>44545.788198009257</v>
      </c>
      <c r="G5177" s="14" t="s">
        <v>6757</v>
      </c>
      <c r="H5177">
        <v>9.99</v>
      </c>
      <c r="I5177">
        <v>10</v>
      </c>
      <c r="J5177" s="15"/>
      <c r="K5177" s="15">
        <v>44546.500374224539</v>
      </c>
    </row>
    <row r="5178" spans="1:11" hidden="1" x14ac:dyDescent="0.2">
      <c r="A5178" s="14" t="s">
        <v>11936</v>
      </c>
      <c r="B5178" s="14" t="s">
        <v>6754</v>
      </c>
      <c r="C5178">
        <v>1206204132</v>
      </c>
      <c r="D5178" s="15">
        <v>44547.648417384262</v>
      </c>
      <c r="E5178" s="15">
        <v>44578.648417384262</v>
      </c>
      <c r="F5178" s="15">
        <v>44547.648417384262</v>
      </c>
      <c r="G5178" s="14" t="s">
        <v>6762</v>
      </c>
      <c r="H5178">
        <v>100.62</v>
      </c>
      <c r="I5178">
        <v>100.72</v>
      </c>
      <c r="J5178" s="15">
        <v>44575.733444305559</v>
      </c>
      <c r="K5178" s="15">
        <v>44548.50032431713</v>
      </c>
    </row>
    <row r="5179" spans="1:11" hidden="1" x14ac:dyDescent="0.2">
      <c r="A5179" s="14" t="s">
        <v>11937</v>
      </c>
      <c r="B5179" s="14" t="s">
        <v>6754</v>
      </c>
      <c r="C5179">
        <v>1217338858</v>
      </c>
      <c r="D5179" s="15">
        <v>44638.446848171297</v>
      </c>
      <c r="E5179" s="15">
        <v>44669.446848171297</v>
      </c>
      <c r="F5179" s="15">
        <v>44638.446848171297</v>
      </c>
      <c r="G5179" s="14" t="s">
        <v>6757</v>
      </c>
      <c r="H5179">
        <v>57</v>
      </c>
      <c r="I5179">
        <v>57.06</v>
      </c>
      <c r="J5179" s="15"/>
      <c r="K5179" s="15">
        <v>44638.50027384259</v>
      </c>
    </row>
    <row r="5180" spans="1:11" hidden="1" x14ac:dyDescent="0.2">
      <c r="A5180" s="14" t="s">
        <v>11938</v>
      </c>
      <c r="B5180" s="14" t="s">
        <v>6754</v>
      </c>
      <c r="C5180">
        <v>1359544633</v>
      </c>
      <c r="D5180" s="15">
        <v>44577.722760949073</v>
      </c>
      <c r="E5180" s="15">
        <v>44608.722760949073</v>
      </c>
      <c r="F5180" s="15">
        <v>44577.722760949073</v>
      </c>
      <c r="G5180" s="14" t="s">
        <v>6757</v>
      </c>
      <c r="H5180">
        <v>59</v>
      </c>
      <c r="I5180">
        <v>59.06</v>
      </c>
      <c r="J5180" s="15"/>
      <c r="K5180" s="15">
        <v>44578.500023449073</v>
      </c>
    </row>
    <row r="5181" spans="1:11" hidden="1" x14ac:dyDescent="0.2">
      <c r="A5181" s="14" t="s">
        <v>11939</v>
      </c>
      <c r="B5181" s="14" t="s">
        <v>6754</v>
      </c>
      <c r="C5181">
        <v>1421084114</v>
      </c>
      <c r="D5181" s="15">
        <v>44578.455716620374</v>
      </c>
      <c r="E5181" s="15">
        <v>44609.455716620374</v>
      </c>
      <c r="F5181" s="15">
        <v>44578.455716620374</v>
      </c>
      <c r="G5181" s="14" t="s">
        <v>6757</v>
      </c>
      <c r="H5181">
        <v>9.99</v>
      </c>
      <c r="I5181">
        <v>10</v>
      </c>
      <c r="J5181" s="15"/>
      <c r="K5181" s="15">
        <v>44578.500039293984</v>
      </c>
    </row>
    <row r="5182" spans="1:11" x14ac:dyDescent="0.2">
      <c r="A5182" s="14" t="s">
        <v>11940</v>
      </c>
      <c r="B5182" s="14" t="s">
        <v>6754</v>
      </c>
      <c r="C5182">
        <v>1603021348</v>
      </c>
      <c r="D5182" s="15">
        <v>44545.513343935185</v>
      </c>
      <c r="E5182" s="15">
        <v>44576.513343935185</v>
      </c>
      <c r="F5182" s="15">
        <v>44545.513343935185</v>
      </c>
      <c r="G5182" s="14" t="s">
        <v>6757</v>
      </c>
      <c r="H5182">
        <v>417.5</v>
      </c>
      <c r="I5182">
        <v>417.92</v>
      </c>
      <c r="J5182" s="15"/>
      <c r="K5182" s="15">
        <v>44546.50003260417</v>
      </c>
    </row>
    <row r="5183" spans="1:11" x14ac:dyDescent="0.2">
      <c r="A5183" s="14" t="s">
        <v>11941</v>
      </c>
      <c r="B5183" s="14" t="s">
        <v>6754</v>
      </c>
      <c r="C5183">
        <v>1890662864</v>
      </c>
      <c r="D5183" s="15">
        <v>44545.699682638886</v>
      </c>
      <c r="E5183" s="15">
        <v>44576.699682638886</v>
      </c>
      <c r="F5183" s="15">
        <v>44545.699682638886</v>
      </c>
      <c r="G5183" s="14" t="s">
        <v>6757</v>
      </c>
      <c r="H5183">
        <v>771.4</v>
      </c>
      <c r="I5183">
        <v>772.17</v>
      </c>
      <c r="J5183" s="15"/>
      <c r="K5183" s="15">
        <v>44546.500065312503</v>
      </c>
    </row>
    <row r="5184" spans="1:11" x14ac:dyDescent="0.2">
      <c r="A5184" s="14" t="s">
        <v>11942</v>
      </c>
      <c r="B5184" s="14" t="s">
        <v>6754</v>
      </c>
      <c r="C5184">
        <v>773193943</v>
      </c>
      <c r="D5184" s="15">
        <v>44545.653545532405</v>
      </c>
      <c r="E5184" s="15">
        <v>44576.653545532405</v>
      </c>
      <c r="F5184" s="15">
        <v>44545.653545532405</v>
      </c>
      <c r="G5184" s="14" t="s">
        <v>6757</v>
      </c>
      <c r="H5184">
        <v>9.99</v>
      </c>
      <c r="I5184">
        <v>10</v>
      </c>
      <c r="J5184" s="15"/>
      <c r="K5184" s="15">
        <v>44546.500099571756</v>
      </c>
    </row>
    <row r="5185" spans="1:11" x14ac:dyDescent="0.2">
      <c r="A5185" s="14" t="s">
        <v>11943</v>
      </c>
      <c r="B5185" s="14" t="s">
        <v>6754</v>
      </c>
      <c r="C5185">
        <v>1194275115</v>
      </c>
      <c r="D5185" s="15">
        <v>44545.751323738426</v>
      </c>
      <c r="E5185" s="15">
        <v>44576.751323738426</v>
      </c>
      <c r="F5185" s="15">
        <v>44545.751323738426</v>
      </c>
      <c r="G5185" s="14" t="s">
        <v>6757</v>
      </c>
      <c r="H5185">
        <v>48.99</v>
      </c>
      <c r="I5185">
        <v>49</v>
      </c>
      <c r="J5185" s="15"/>
      <c r="K5185" s="15">
        <v>44546.50013122685</v>
      </c>
    </row>
    <row r="5186" spans="1:11" x14ac:dyDescent="0.2">
      <c r="A5186" s="14" t="s">
        <v>11944</v>
      </c>
      <c r="B5186" s="14" t="s">
        <v>6754</v>
      </c>
      <c r="C5186">
        <v>970867293</v>
      </c>
      <c r="D5186" s="15">
        <v>44545.764986678238</v>
      </c>
      <c r="E5186" s="15">
        <v>44576.764986678238</v>
      </c>
      <c r="F5186" s="15">
        <v>44545.764986678238</v>
      </c>
      <c r="G5186" s="14" t="s">
        <v>6757</v>
      </c>
      <c r="H5186">
        <v>9.99</v>
      </c>
      <c r="I5186">
        <v>10</v>
      </c>
      <c r="J5186" s="15"/>
      <c r="K5186" s="15">
        <v>44546.500169432868</v>
      </c>
    </row>
    <row r="5187" spans="1:11" x14ac:dyDescent="0.2">
      <c r="A5187" s="14" t="s">
        <v>11945</v>
      </c>
      <c r="B5187" s="14" t="s">
        <v>6754</v>
      </c>
      <c r="C5187">
        <v>703946550</v>
      </c>
      <c r="D5187" s="15">
        <v>44545.633890266203</v>
      </c>
      <c r="E5187" s="15">
        <v>44576.633890266203</v>
      </c>
      <c r="F5187" s="15">
        <v>44545.633890266203</v>
      </c>
      <c r="G5187" s="14" t="s">
        <v>6757</v>
      </c>
      <c r="H5187">
        <v>48.99</v>
      </c>
      <c r="I5187">
        <v>49</v>
      </c>
      <c r="J5187" s="15"/>
      <c r="K5187" s="15">
        <v>44546.500203344905</v>
      </c>
    </row>
    <row r="5188" spans="1:11" hidden="1" x14ac:dyDescent="0.2">
      <c r="A5188" s="14" t="s">
        <v>11946</v>
      </c>
      <c r="B5188" s="14" t="s">
        <v>6754</v>
      </c>
      <c r="C5188">
        <v>2017150314</v>
      </c>
      <c r="D5188" s="15">
        <v>44547.435398136571</v>
      </c>
      <c r="E5188" s="15">
        <v>44578.435398136571</v>
      </c>
      <c r="F5188" s="15">
        <v>44547.435398136571</v>
      </c>
      <c r="G5188" s="14" t="s">
        <v>6864</v>
      </c>
      <c r="H5188">
        <v>59</v>
      </c>
      <c r="I5188">
        <v>59</v>
      </c>
      <c r="J5188" s="15"/>
      <c r="K5188" s="15"/>
    </row>
    <row r="5189" spans="1:11" hidden="1" x14ac:dyDescent="0.2">
      <c r="A5189" s="14" t="s">
        <v>11947</v>
      </c>
      <c r="B5189" s="14" t="s">
        <v>6754</v>
      </c>
      <c r="C5189">
        <v>1470576004</v>
      </c>
      <c r="D5189" s="15">
        <v>44547.434794502318</v>
      </c>
      <c r="E5189" s="15">
        <v>44578.434794502318</v>
      </c>
      <c r="F5189" s="15">
        <v>44547.434794502318</v>
      </c>
      <c r="G5189" s="14" t="s">
        <v>6864</v>
      </c>
      <c r="H5189">
        <v>59</v>
      </c>
      <c r="I5189">
        <v>59</v>
      </c>
      <c r="J5189" s="15"/>
      <c r="K5189" s="15"/>
    </row>
    <row r="5190" spans="1:11" hidden="1" x14ac:dyDescent="0.2">
      <c r="A5190" s="14" t="s">
        <v>11948</v>
      </c>
      <c r="B5190" s="14" t="s">
        <v>6754</v>
      </c>
      <c r="C5190">
        <v>226632720</v>
      </c>
      <c r="D5190" s="15">
        <v>44547.432797361114</v>
      </c>
      <c r="E5190" s="15">
        <v>44578.432797361114</v>
      </c>
      <c r="F5190" s="15">
        <v>44547.432797361114</v>
      </c>
      <c r="G5190" s="14" t="s">
        <v>6864</v>
      </c>
      <c r="H5190">
        <v>39</v>
      </c>
      <c r="I5190">
        <v>39</v>
      </c>
      <c r="J5190" s="15"/>
      <c r="K5190" s="15"/>
    </row>
    <row r="5191" spans="1:11" hidden="1" x14ac:dyDescent="0.2">
      <c r="A5191" s="14" t="s">
        <v>11949</v>
      </c>
      <c r="B5191" s="14" t="s">
        <v>6754</v>
      </c>
      <c r="C5191">
        <v>531564470</v>
      </c>
      <c r="D5191" s="15">
        <v>44546.828782025463</v>
      </c>
      <c r="E5191" s="15">
        <v>44577.828782025463</v>
      </c>
      <c r="F5191" s="15">
        <v>44546.828782025463</v>
      </c>
      <c r="G5191" s="14" t="s">
        <v>6864</v>
      </c>
      <c r="H5191">
        <v>59</v>
      </c>
      <c r="I5191">
        <v>59</v>
      </c>
      <c r="J5191" s="15"/>
      <c r="K5191" s="15"/>
    </row>
    <row r="5192" spans="1:11" hidden="1" x14ac:dyDescent="0.2">
      <c r="A5192" s="14" t="s">
        <v>11950</v>
      </c>
      <c r="B5192" s="14" t="s">
        <v>6754</v>
      </c>
      <c r="C5192">
        <v>1863806582</v>
      </c>
      <c r="D5192" s="15">
        <v>44546.765909560185</v>
      </c>
      <c r="E5192" s="15">
        <v>44577.765909560185</v>
      </c>
      <c r="F5192" s="15">
        <v>44546.765909560185</v>
      </c>
      <c r="G5192" s="14" t="s">
        <v>6864</v>
      </c>
      <c r="H5192">
        <v>39</v>
      </c>
      <c r="I5192">
        <v>39</v>
      </c>
      <c r="J5192" s="15"/>
      <c r="K5192" s="15"/>
    </row>
    <row r="5193" spans="1:11" hidden="1" x14ac:dyDescent="0.2">
      <c r="A5193" s="14" t="s">
        <v>11951</v>
      </c>
      <c r="B5193" s="14" t="s">
        <v>6754</v>
      </c>
      <c r="C5193">
        <v>614746308</v>
      </c>
      <c r="D5193" s="15">
        <v>44546.692404895832</v>
      </c>
      <c r="E5193" s="15">
        <v>44577.692404895832</v>
      </c>
      <c r="F5193" s="15">
        <v>44546.692404895832</v>
      </c>
      <c r="G5193" s="14" t="s">
        <v>6864</v>
      </c>
      <c r="H5193">
        <v>39</v>
      </c>
      <c r="I5193">
        <v>39</v>
      </c>
      <c r="J5193" s="15"/>
      <c r="K5193" s="15"/>
    </row>
    <row r="5194" spans="1:11" x14ac:dyDescent="0.2">
      <c r="A5194" s="14" t="s">
        <v>11952</v>
      </c>
      <c r="B5194" s="14" t="s">
        <v>6754</v>
      </c>
      <c r="C5194">
        <v>1359544633</v>
      </c>
      <c r="D5194" s="15">
        <v>44546.722760949073</v>
      </c>
      <c r="E5194" s="15">
        <v>44577.722760949073</v>
      </c>
      <c r="F5194" s="15">
        <v>44546.722760949073</v>
      </c>
      <c r="G5194" s="14" t="s">
        <v>6757</v>
      </c>
      <c r="H5194">
        <v>59</v>
      </c>
      <c r="I5194">
        <v>59.06</v>
      </c>
      <c r="J5194" s="15"/>
      <c r="K5194" s="15">
        <v>44547.500024814814</v>
      </c>
    </row>
    <row r="5195" spans="1:11" x14ac:dyDescent="0.2">
      <c r="A5195" s="14" t="s">
        <v>11953</v>
      </c>
      <c r="B5195" s="14" t="s">
        <v>6754</v>
      </c>
      <c r="C5195">
        <v>1421084114</v>
      </c>
      <c r="D5195" s="15">
        <v>44547.455716620374</v>
      </c>
      <c r="E5195" s="15">
        <v>44578.455716620374</v>
      </c>
      <c r="F5195" s="15">
        <v>44547.455716620374</v>
      </c>
      <c r="G5195" s="14" t="s">
        <v>6757</v>
      </c>
      <c r="H5195">
        <v>9.99</v>
      </c>
      <c r="I5195">
        <v>10</v>
      </c>
      <c r="J5195" s="15"/>
      <c r="K5195" s="15">
        <v>44547.500042673608</v>
      </c>
    </row>
    <row r="5196" spans="1:11" x14ac:dyDescent="0.2">
      <c r="A5196" s="14" t="s">
        <v>11954</v>
      </c>
      <c r="B5196" s="14" t="s">
        <v>6754</v>
      </c>
      <c r="C5196">
        <v>1720934173</v>
      </c>
      <c r="D5196" s="15">
        <v>44546.509341203702</v>
      </c>
      <c r="E5196" s="15">
        <v>44577.509341203702</v>
      </c>
      <c r="F5196" s="15">
        <v>44546.509341203702</v>
      </c>
      <c r="G5196" s="14" t="s">
        <v>6757</v>
      </c>
      <c r="H5196">
        <v>48.99</v>
      </c>
      <c r="I5196">
        <v>49</v>
      </c>
      <c r="J5196" s="15"/>
      <c r="K5196" s="15">
        <v>44547.500072303243</v>
      </c>
    </row>
    <row r="5197" spans="1:11" x14ac:dyDescent="0.2">
      <c r="A5197" s="14" t="s">
        <v>11955</v>
      </c>
      <c r="B5197" s="14" t="s">
        <v>6754</v>
      </c>
      <c r="C5197">
        <v>1747021707</v>
      </c>
      <c r="D5197" s="15">
        <v>44546.549989664352</v>
      </c>
      <c r="E5197" s="15">
        <v>44577.549989664352</v>
      </c>
      <c r="F5197" s="15">
        <v>44546.549989664352</v>
      </c>
      <c r="G5197" s="14" t="s">
        <v>6757</v>
      </c>
      <c r="H5197">
        <v>48.99</v>
      </c>
      <c r="I5197">
        <v>49</v>
      </c>
      <c r="J5197" s="15"/>
      <c r="K5197" s="15">
        <v>44547.500101944446</v>
      </c>
    </row>
    <row r="5198" spans="1:11" x14ac:dyDescent="0.2">
      <c r="A5198" s="14" t="s">
        <v>11956</v>
      </c>
      <c r="B5198" s="14" t="s">
        <v>6754</v>
      </c>
      <c r="C5198">
        <v>48528421</v>
      </c>
      <c r="D5198" s="15">
        <v>44546.554477557867</v>
      </c>
      <c r="E5198" s="15">
        <v>44577.554477557867</v>
      </c>
      <c r="F5198" s="15">
        <v>44546.554477557867</v>
      </c>
      <c r="G5198" s="14" t="s">
        <v>6757</v>
      </c>
      <c r="H5198">
        <v>48.99</v>
      </c>
      <c r="I5198">
        <v>49</v>
      </c>
      <c r="J5198" s="15"/>
      <c r="K5198" s="15">
        <v>44547.500136111114</v>
      </c>
    </row>
    <row r="5199" spans="1:11" x14ac:dyDescent="0.2">
      <c r="A5199" s="14" t="s">
        <v>11957</v>
      </c>
      <c r="B5199" s="14" t="s">
        <v>6754</v>
      </c>
      <c r="C5199">
        <v>1304169746</v>
      </c>
      <c r="D5199" s="15">
        <v>44546.564327083332</v>
      </c>
      <c r="E5199" s="15">
        <v>44577.564327083332</v>
      </c>
      <c r="F5199" s="15">
        <v>44546.564327083332</v>
      </c>
      <c r="G5199" s="14" t="s">
        <v>6757</v>
      </c>
      <c r="H5199">
        <v>9.99</v>
      </c>
      <c r="I5199">
        <v>10</v>
      </c>
      <c r="J5199" s="15"/>
      <c r="K5199" s="15">
        <v>44547.50016265046</v>
      </c>
    </row>
    <row r="5200" spans="1:11" x14ac:dyDescent="0.2">
      <c r="A5200" s="14" t="s">
        <v>11958</v>
      </c>
      <c r="B5200" s="14" t="s">
        <v>6754</v>
      </c>
      <c r="C5200">
        <v>324668215</v>
      </c>
      <c r="D5200" s="15">
        <v>44547.428824247683</v>
      </c>
      <c r="E5200" s="15">
        <v>44578.428824247683</v>
      </c>
      <c r="F5200" s="15">
        <v>44547.428824247683</v>
      </c>
      <c r="G5200" s="14" t="s">
        <v>6757</v>
      </c>
      <c r="H5200">
        <v>100</v>
      </c>
      <c r="I5200">
        <v>100.1</v>
      </c>
      <c r="J5200" s="15"/>
      <c r="K5200" s="15">
        <v>44547.500189814818</v>
      </c>
    </row>
    <row r="5201" spans="1:11" x14ac:dyDescent="0.2">
      <c r="A5201" s="14" t="s">
        <v>11959</v>
      </c>
      <c r="B5201" s="14" t="s">
        <v>6754</v>
      </c>
      <c r="C5201">
        <v>1092357722</v>
      </c>
      <c r="D5201" s="15">
        <v>44546.605006979167</v>
      </c>
      <c r="E5201" s="15">
        <v>44577.605006979167</v>
      </c>
      <c r="F5201" s="15">
        <v>44546.605006979167</v>
      </c>
      <c r="G5201" s="14" t="s">
        <v>6757</v>
      </c>
      <c r="H5201">
        <v>200</v>
      </c>
      <c r="I5201">
        <v>200.2</v>
      </c>
      <c r="J5201" s="15"/>
      <c r="K5201" s="15">
        <v>44547.500216875</v>
      </c>
    </row>
    <row r="5202" spans="1:11" x14ac:dyDescent="0.2">
      <c r="A5202" s="14" t="s">
        <v>11960</v>
      </c>
      <c r="B5202" s="14" t="s">
        <v>6754</v>
      </c>
      <c r="C5202">
        <v>1505118203</v>
      </c>
      <c r="D5202" s="15">
        <v>44546.72895016204</v>
      </c>
      <c r="E5202" s="15">
        <v>44577.72895016204</v>
      </c>
      <c r="F5202" s="15">
        <v>44546.72895016204</v>
      </c>
      <c r="G5202" s="14" t="s">
        <v>6757</v>
      </c>
      <c r="H5202">
        <v>200</v>
      </c>
      <c r="I5202">
        <v>200.2</v>
      </c>
      <c r="J5202" s="15"/>
      <c r="K5202" s="15">
        <v>44547.500231168982</v>
      </c>
    </row>
    <row r="5203" spans="1:11" x14ac:dyDescent="0.2">
      <c r="A5203" s="14" t="s">
        <v>11961</v>
      </c>
      <c r="B5203" s="14" t="s">
        <v>6754</v>
      </c>
      <c r="C5203">
        <v>428169032</v>
      </c>
      <c r="D5203" s="15">
        <v>44546.725776458334</v>
      </c>
      <c r="E5203" s="15">
        <v>44577.725776458334</v>
      </c>
      <c r="F5203" s="15">
        <v>44546.725776458334</v>
      </c>
      <c r="G5203" s="14" t="s">
        <v>6757</v>
      </c>
      <c r="H5203">
        <v>200</v>
      </c>
      <c r="I5203">
        <v>200.2</v>
      </c>
      <c r="J5203" s="15"/>
      <c r="K5203" s="15">
        <v>44547.500257662039</v>
      </c>
    </row>
    <row r="5204" spans="1:11" x14ac:dyDescent="0.2">
      <c r="A5204" s="14" t="s">
        <v>11962</v>
      </c>
      <c r="B5204" s="14" t="s">
        <v>6754</v>
      </c>
      <c r="C5204">
        <v>911244144</v>
      </c>
      <c r="D5204" s="15">
        <v>44547.462392199071</v>
      </c>
      <c r="E5204" s="15">
        <v>44578.462392199071</v>
      </c>
      <c r="F5204" s="15">
        <v>44547.462392199071</v>
      </c>
      <c r="G5204" s="14" t="s">
        <v>6757</v>
      </c>
      <c r="H5204">
        <v>200</v>
      </c>
      <c r="I5204">
        <v>200.2</v>
      </c>
      <c r="J5204" s="15"/>
      <c r="K5204" s="15">
        <v>44547.500285555558</v>
      </c>
    </row>
    <row r="5205" spans="1:11" x14ac:dyDescent="0.2">
      <c r="A5205" s="14" t="s">
        <v>11963</v>
      </c>
      <c r="B5205" s="14" t="s">
        <v>6754</v>
      </c>
      <c r="C5205">
        <v>215961572</v>
      </c>
      <c r="D5205" s="15">
        <v>44548.49783709491</v>
      </c>
      <c r="E5205" s="15">
        <v>44579.49783709491</v>
      </c>
      <c r="F5205" s="15">
        <v>44548.49783709491</v>
      </c>
      <c r="G5205" s="14" t="s">
        <v>6757</v>
      </c>
      <c r="H5205">
        <v>48.99</v>
      </c>
      <c r="I5205">
        <v>49</v>
      </c>
      <c r="J5205" s="15"/>
      <c r="K5205" s="15">
        <v>44548.500296666665</v>
      </c>
    </row>
    <row r="5206" spans="1:11" x14ac:dyDescent="0.2">
      <c r="A5206" s="14" t="s">
        <v>11964</v>
      </c>
      <c r="B5206" s="14" t="s">
        <v>6754</v>
      </c>
      <c r="C5206">
        <v>816928171</v>
      </c>
      <c r="D5206" s="15">
        <v>44548.442241319448</v>
      </c>
      <c r="E5206" s="15">
        <v>44579.442241319448</v>
      </c>
      <c r="F5206" s="15">
        <v>44548.442241319448</v>
      </c>
      <c r="G5206" s="14" t="s">
        <v>6757</v>
      </c>
      <c r="H5206">
        <v>244</v>
      </c>
      <c r="I5206">
        <v>244.24</v>
      </c>
      <c r="J5206" s="15"/>
      <c r="K5206" s="15">
        <v>44548.500352662035</v>
      </c>
    </row>
    <row r="5207" spans="1:11" x14ac:dyDescent="0.2">
      <c r="A5207" s="14" t="s">
        <v>11965</v>
      </c>
      <c r="B5207" s="14" t="s">
        <v>6754</v>
      </c>
      <c r="C5207">
        <v>1243637080</v>
      </c>
      <c r="D5207" s="15">
        <v>44548.442241168981</v>
      </c>
      <c r="E5207" s="15">
        <v>44579.442241168981</v>
      </c>
      <c r="F5207" s="15">
        <v>44548.442241168981</v>
      </c>
      <c r="G5207" s="14" t="s">
        <v>6757</v>
      </c>
      <c r="H5207">
        <v>200</v>
      </c>
      <c r="I5207">
        <v>200.2</v>
      </c>
      <c r="J5207" s="15"/>
      <c r="K5207" s="15">
        <v>44548.500379780089</v>
      </c>
    </row>
    <row r="5208" spans="1:11" hidden="1" x14ac:dyDescent="0.2">
      <c r="A5208" s="14" t="s">
        <v>11966</v>
      </c>
      <c r="B5208" s="14" t="s">
        <v>6754</v>
      </c>
      <c r="C5208">
        <v>1720934173</v>
      </c>
      <c r="D5208" s="15">
        <v>44577.509341203702</v>
      </c>
      <c r="E5208" s="15">
        <v>44608.509341203702</v>
      </c>
      <c r="F5208" s="15">
        <v>44577.509341203702</v>
      </c>
      <c r="G5208" s="14" t="s">
        <v>6757</v>
      </c>
      <c r="H5208">
        <v>48.99</v>
      </c>
      <c r="I5208">
        <v>49</v>
      </c>
      <c r="J5208" s="15"/>
      <c r="K5208" s="15">
        <v>44578.500067372683</v>
      </c>
    </row>
    <row r="5209" spans="1:11" hidden="1" x14ac:dyDescent="0.2">
      <c r="A5209" s="14" t="s">
        <v>11967</v>
      </c>
      <c r="B5209" s="14" t="s">
        <v>6754</v>
      </c>
      <c r="C5209">
        <v>1304169746</v>
      </c>
      <c r="D5209" s="15">
        <v>44577.564327083332</v>
      </c>
      <c r="E5209" s="15">
        <v>44608.564327083332</v>
      </c>
      <c r="F5209" s="15">
        <v>44577.564327083332</v>
      </c>
      <c r="G5209" s="14" t="s">
        <v>6757</v>
      </c>
      <c r="H5209">
        <v>9.99</v>
      </c>
      <c r="I5209">
        <v>10</v>
      </c>
      <c r="J5209" s="15"/>
      <c r="K5209" s="15">
        <v>44578.500161099539</v>
      </c>
    </row>
    <row r="5210" spans="1:11" hidden="1" x14ac:dyDescent="0.2">
      <c r="A5210" s="14" t="s">
        <v>11968</v>
      </c>
      <c r="B5210" s="14" t="s">
        <v>6754</v>
      </c>
      <c r="C5210">
        <v>127544578</v>
      </c>
      <c r="D5210" s="15">
        <v>44638.480213912037</v>
      </c>
      <c r="E5210" s="15">
        <v>44669.480213912037</v>
      </c>
      <c r="F5210" s="15">
        <v>44638.480213912037</v>
      </c>
      <c r="G5210" s="14" t="s">
        <v>6757</v>
      </c>
      <c r="H5210">
        <v>48.99</v>
      </c>
      <c r="I5210">
        <v>49</v>
      </c>
      <c r="J5210" s="15"/>
      <c r="K5210" s="15">
        <v>44638.500299317129</v>
      </c>
    </row>
    <row r="5211" spans="1:11" hidden="1" x14ac:dyDescent="0.2">
      <c r="A5211" s="14" t="s">
        <v>11969</v>
      </c>
      <c r="B5211" s="14" t="s">
        <v>6754</v>
      </c>
      <c r="C5211">
        <v>1373123586</v>
      </c>
      <c r="D5211" s="15">
        <v>44548.39671429398</v>
      </c>
      <c r="E5211" s="15">
        <v>44579.39671429398</v>
      </c>
      <c r="F5211" s="15">
        <v>44548.39671429398</v>
      </c>
      <c r="G5211" s="14" t="s">
        <v>6864</v>
      </c>
      <c r="H5211">
        <v>79</v>
      </c>
      <c r="I5211">
        <v>79</v>
      </c>
      <c r="J5211" s="15"/>
      <c r="K5211" s="15"/>
    </row>
    <row r="5212" spans="1:11" hidden="1" x14ac:dyDescent="0.2">
      <c r="A5212" s="14" t="s">
        <v>11970</v>
      </c>
      <c r="B5212" s="14" t="s">
        <v>6754</v>
      </c>
      <c r="C5212">
        <v>1688676337</v>
      </c>
      <c r="D5212" s="15">
        <v>44547.775188993059</v>
      </c>
      <c r="E5212" s="15">
        <v>44578.775188993059</v>
      </c>
      <c r="F5212" s="15">
        <v>44547.775188993059</v>
      </c>
      <c r="G5212" s="14" t="s">
        <v>6864</v>
      </c>
      <c r="H5212">
        <v>79</v>
      </c>
      <c r="I5212">
        <v>79</v>
      </c>
      <c r="J5212" s="15"/>
      <c r="K5212" s="15"/>
    </row>
    <row r="5213" spans="1:11" hidden="1" x14ac:dyDescent="0.2">
      <c r="A5213" s="14" t="s">
        <v>11971</v>
      </c>
      <c r="B5213" s="14" t="s">
        <v>6754</v>
      </c>
      <c r="C5213">
        <v>68367408</v>
      </c>
      <c r="D5213" s="15">
        <v>44583.606338784724</v>
      </c>
      <c r="E5213" s="15">
        <v>44614.606338784724</v>
      </c>
      <c r="F5213" s="15">
        <v>44583.606338784724</v>
      </c>
      <c r="G5213" s="14" t="s">
        <v>6757</v>
      </c>
      <c r="H5213">
        <v>9.99</v>
      </c>
      <c r="I5213">
        <v>10</v>
      </c>
      <c r="J5213" s="15"/>
      <c r="K5213" s="15">
        <v>44584.500154687499</v>
      </c>
    </row>
    <row r="5214" spans="1:11" hidden="1" x14ac:dyDescent="0.2">
      <c r="A5214" s="14" t="s">
        <v>11972</v>
      </c>
      <c r="B5214" s="14" t="s">
        <v>6754</v>
      </c>
      <c r="C5214">
        <v>1066947315</v>
      </c>
      <c r="D5214" s="15">
        <v>44547.766648865741</v>
      </c>
      <c r="E5214" s="15">
        <v>44578.766648865741</v>
      </c>
      <c r="F5214" s="15">
        <v>44547.766648865741</v>
      </c>
      <c r="G5214" s="14" t="s">
        <v>6864</v>
      </c>
      <c r="H5214">
        <v>49</v>
      </c>
      <c r="I5214">
        <v>49</v>
      </c>
      <c r="J5214" s="15"/>
      <c r="K5214" s="15"/>
    </row>
    <row r="5215" spans="1:11" hidden="1" x14ac:dyDescent="0.2">
      <c r="A5215" s="14" t="s">
        <v>11973</v>
      </c>
      <c r="B5215" s="14" t="s">
        <v>6754</v>
      </c>
      <c r="C5215">
        <v>4145729</v>
      </c>
      <c r="D5215" s="15">
        <v>44547.766643368057</v>
      </c>
      <c r="E5215" s="15">
        <v>44578.766643368057</v>
      </c>
      <c r="F5215" s="15">
        <v>44547.766643368057</v>
      </c>
      <c r="G5215" s="14" t="s">
        <v>6864</v>
      </c>
      <c r="H5215">
        <v>49</v>
      </c>
      <c r="I5215">
        <v>49</v>
      </c>
      <c r="J5215" s="15"/>
      <c r="K5215" s="15"/>
    </row>
    <row r="5216" spans="1:11" x14ac:dyDescent="0.2">
      <c r="A5216" s="14" t="s">
        <v>11974</v>
      </c>
      <c r="B5216" s="14" t="s">
        <v>6754</v>
      </c>
      <c r="C5216">
        <v>1157320076</v>
      </c>
      <c r="D5216" s="15">
        <v>44547.512482071761</v>
      </c>
      <c r="E5216" s="15">
        <v>44578.512482071761</v>
      </c>
      <c r="F5216" s="15">
        <v>44547.512482071761</v>
      </c>
      <c r="G5216" s="14" t="s">
        <v>6757</v>
      </c>
      <c r="H5216">
        <v>97</v>
      </c>
      <c r="I5216">
        <v>97.08</v>
      </c>
      <c r="J5216" s="15"/>
      <c r="K5216" s="15">
        <v>44548.5000358912</v>
      </c>
    </row>
    <row r="5217" spans="1:11" x14ac:dyDescent="0.2">
      <c r="A5217" s="14" t="s">
        <v>11975</v>
      </c>
      <c r="B5217" s="14" t="s">
        <v>6754</v>
      </c>
      <c r="C5217">
        <v>120609504</v>
      </c>
      <c r="D5217" s="15">
        <v>44547.523002118054</v>
      </c>
      <c r="E5217" s="15">
        <v>44578.523002118054</v>
      </c>
      <c r="F5217" s="15">
        <v>44547.523002118054</v>
      </c>
      <c r="G5217" s="14" t="s">
        <v>6757</v>
      </c>
      <c r="H5217">
        <v>9.99</v>
      </c>
      <c r="I5217">
        <v>10</v>
      </c>
      <c r="J5217" s="15"/>
      <c r="K5217" s="15">
        <v>44548.500066493056</v>
      </c>
    </row>
    <row r="5218" spans="1:11" x14ac:dyDescent="0.2">
      <c r="A5218" s="14" t="s">
        <v>11976</v>
      </c>
      <c r="B5218" s="14" t="s">
        <v>6754</v>
      </c>
      <c r="C5218">
        <v>132217734</v>
      </c>
      <c r="D5218" s="15">
        <v>44547.739542233794</v>
      </c>
      <c r="E5218" s="15">
        <v>44578.739542233794</v>
      </c>
      <c r="F5218" s="15">
        <v>44547.739542233794</v>
      </c>
      <c r="G5218" s="14" t="s">
        <v>6757</v>
      </c>
      <c r="H5218">
        <v>119</v>
      </c>
      <c r="I5218">
        <v>119.1</v>
      </c>
      <c r="J5218" s="15"/>
      <c r="K5218" s="15">
        <v>44548.500097592594</v>
      </c>
    </row>
    <row r="5219" spans="1:11" x14ac:dyDescent="0.2">
      <c r="A5219" s="14" t="s">
        <v>11977</v>
      </c>
      <c r="B5219" s="14" t="s">
        <v>6754</v>
      </c>
      <c r="C5219">
        <v>1519155598</v>
      </c>
      <c r="D5219" s="15">
        <v>44547.735334004632</v>
      </c>
      <c r="E5219" s="15">
        <v>44578.735334004632</v>
      </c>
      <c r="F5219" s="15">
        <v>44547.735334004632</v>
      </c>
      <c r="G5219" s="14" t="s">
        <v>6757</v>
      </c>
      <c r="H5219">
        <v>48.99</v>
      </c>
      <c r="I5219">
        <v>49</v>
      </c>
      <c r="J5219" s="15"/>
      <c r="K5219" s="15">
        <v>44548.500126006948</v>
      </c>
    </row>
    <row r="5220" spans="1:11" x14ac:dyDescent="0.2">
      <c r="A5220" s="14" t="s">
        <v>11978</v>
      </c>
      <c r="B5220" s="14" t="s">
        <v>6754</v>
      </c>
      <c r="C5220">
        <v>1118504699</v>
      </c>
      <c r="D5220" s="15">
        <v>44547.76972621528</v>
      </c>
      <c r="E5220" s="15">
        <v>44578.76972621528</v>
      </c>
      <c r="F5220" s="15">
        <v>44547.76972621528</v>
      </c>
      <c r="G5220" s="14" t="s">
        <v>6757</v>
      </c>
      <c r="H5220">
        <v>145</v>
      </c>
      <c r="I5220">
        <v>145.13999999999999</v>
      </c>
      <c r="J5220" s="15"/>
      <c r="K5220" s="15">
        <v>44548.500156643517</v>
      </c>
    </row>
    <row r="5221" spans="1:11" x14ac:dyDescent="0.2">
      <c r="A5221" s="14" t="s">
        <v>11979</v>
      </c>
      <c r="B5221" s="14" t="s">
        <v>6754</v>
      </c>
      <c r="C5221">
        <v>2087650060</v>
      </c>
      <c r="D5221" s="15">
        <v>44548.434577881948</v>
      </c>
      <c r="E5221" s="15">
        <v>44579.434577881948</v>
      </c>
      <c r="F5221" s="15">
        <v>44548.434577881948</v>
      </c>
      <c r="G5221" s="14" t="s">
        <v>6757</v>
      </c>
      <c r="H5221">
        <v>46</v>
      </c>
      <c r="I5221">
        <v>46.05</v>
      </c>
      <c r="J5221" s="15"/>
      <c r="K5221" s="15">
        <v>44548.500185486111</v>
      </c>
    </row>
    <row r="5222" spans="1:11" x14ac:dyDescent="0.2">
      <c r="A5222" s="14" t="s">
        <v>11980</v>
      </c>
      <c r="B5222" s="14" t="s">
        <v>6754</v>
      </c>
      <c r="C5222">
        <v>235410072</v>
      </c>
      <c r="D5222" s="15">
        <v>44548.441600625003</v>
      </c>
      <c r="E5222" s="15">
        <v>44579.441600625003</v>
      </c>
      <c r="F5222" s="15">
        <v>44548.441600625003</v>
      </c>
      <c r="G5222" s="14" t="s">
        <v>6757</v>
      </c>
      <c r="H5222">
        <v>55</v>
      </c>
      <c r="I5222">
        <v>55.06</v>
      </c>
      <c r="J5222" s="15"/>
      <c r="K5222" s="15">
        <v>44548.500214143518</v>
      </c>
    </row>
    <row r="5223" spans="1:11" x14ac:dyDescent="0.2">
      <c r="A5223" s="14" t="s">
        <v>11981</v>
      </c>
      <c r="B5223" s="14" t="s">
        <v>6754</v>
      </c>
      <c r="C5223">
        <v>1217338858</v>
      </c>
      <c r="D5223" s="15">
        <v>44548.446848171297</v>
      </c>
      <c r="E5223" s="15">
        <v>44579.446848171297</v>
      </c>
      <c r="F5223" s="15">
        <v>44548.446848171297</v>
      </c>
      <c r="G5223" s="14" t="s">
        <v>6757</v>
      </c>
      <c r="H5223">
        <v>57</v>
      </c>
      <c r="I5223">
        <v>57.06</v>
      </c>
      <c r="J5223" s="15"/>
      <c r="K5223" s="15">
        <v>44548.500242824077</v>
      </c>
    </row>
    <row r="5224" spans="1:11" x14ac:dyDescent="0.2">
      <c r="A5224" s="14" t="s">
        <v>11982</v>
      </c>
      <c r="B5224" s="14" t="s">
        <v>6754</v>
      </c>
      <c r="C5224">
        <v>127544578</v>
      </c>
      <c r="D5224" s="15">
        <v>44548.480213912037</v>
      </c>
      <c r="E5224" s="15">
        <v>44579.480213912037</v>
      </c>
      <c r="F5224" s="15">
        <v>44548.480213912037</v>
      </c>
      <c r="G5224" s="14" t="s">
        <v>6757</v>
      </c>
      <c r="H5224">
        <v>48.99</v>
      </c>
      <c r="I5224">
        <v>49</v>
      </c>
      <c r="J5224" s="15"/>
      <c r="K5224" s="15">
        <v>44548.500270462966</v>
      </c>
    </row>
    <row r="5225" spans="1:11" hidden="1" x14ac:dyDescent="0.2">
      <c r="A5225" s="14" t="s">
        <v>11983</v>
      </c>
      <c r="B5225" s="14" t="s">
        <v>6754</v>
      </c>
      <c r="C5225">
        <v>1308375326</v>
      </c>
      <c r="D5225" s="15">
        <v>44583.617638738426</v>
      </c>
      <c r="E5225" s="15">
        <v>44614.617638738426</v>
      </c>
      <c r="F5225" s="15">
        <v>44583.617638738426</v>
      </c>
      <c r="G5225" s="14" t="s">
        <v>6757</v>
      </c>
      <c r="H5225">
        <v>48.99</v>
      </c>
      <c r="I5225">
        <v>49</v>
      </c>
      <c r="J5225" s="15"/>
      <c r="K5225" s="15">
        <v>44584.500183414355</v>
      </c>
    </row>
    <row r="5226" spans="1:11" hidden="1" x14ac:dyDescent="0.2">
      <c r="A5226" s="14" t="s">
        <v>11984</v>
      </c>
      <c r="B5226" s="14" t="s">
        <v>6754</v>
      </c>
      <c r="C5226">
        <v>2022472483</v>
      </c>
      <c r="D5226" s="15">
        <v>44575.466804710646</v>
      </c>
      <c r="E5226" s="15">
        <v>44606.466804710646</v>
      </c>
      <c r="F5226" s="15">
        <v>44575.466804710646</v>
      </c>
      <c r="G5226" s="14" t="s">
        <v>8029</v>
      </c>
      <c r="H5226">
        <v>9.99</v>
      </c>
      <c r="I5226">
        <v>10</v>
      </c>
      <c r="J5226" s="15"/>
      <c r="K5226" s="15"/>
    </row>
    <row r="5227" spans="1:11" x14ac:dyDescent="0.2">
      <c r="A5227" s="14" t="s">
        <v>11985</v>
      </c>
      <c r="B5227" s="14" t="s">
        <v>6754</v>
      </c>
      <c r="C5227">
        <v>21713904</v>
      </c>
      <c r="D5227" s="15">
        <v>44549.484087939818</v>
      </c>
      <c r="E5227" s="15">
        <v>44580.484087939818</v>
      </c>
      <c r="F5227" s="15">
        <v>44549.484087939818</v>
      </c>
      <c r="G5227" s="14" t="s">
        <v>6757</v>
      </c>
      <c r="H5227">
        <v>189</v>
      </c>
      <c r="I5227">
        <v>189.19</v>
      </c>
      <c r="J5227" s="15"/>
      <c r="K5227" s="15">
        <v>44549.500058668978</v>
      </c>
    </row>
    <row r="5228" spans="1:11" x14ac:dyDescent="0.2">
      <c r="A5228" s="14" t="s">
        <v>11986</v>
      </c>
      <c r="B5228" s="14" t="s">
        <v>6754</v>
      </c>
      <c r="C5228">
        <v>544477118</v>
      </c>
      <c r="D5228" s="15">
        <v>44548.677826261577</v>
      </c>
      <c r="E5228" s="15">
        <v>44579.677826261577</v>
      </c>
      <c r="F5228" s="15">
        <v>44548.677826261577</v>
      </c>
      <c r="G5228" s="14" t="s">
        <v>6757</v>
      </c>
      <c r="H5228">
        <v>145</v>
      </c>
      <c r="I5228">
        <v>145.12</v>
      </c>
      <c r="J5228" s="15"/>
      <c r="K5228" s="15">
        <v>44549.500089525463</v>
      </c>
    </row>
    <row r="5229" spans="1:11" x14ac:dyDescent="0.2">
      <c r="A5229" s="14" t="s">
        <v>11987</v>
      </c>
      <c r="B5229" s="14" t="s">
        <v>6754</v>
      </c>
      <c r="C5229">
        <v>1259693355</v>
      </c>
      <c r="D5229" s="15">
        <v>44549.026346851853</v>
      </c>
      <c r="E5229" s="15">
        <v>44580.026346851853</v>
      </c>
      <c r="F5229" s="15">
        <v>44549.026346851853</v>
      </c>
      <c r="G5229" s="14" t="s">
        <v>6757</v>
      </c>
      <c r="H5229">
        <v>276</v>
      </c>
      <c r="I5229">
        <v>276.27999999999997</v>
      </c>
      <c r="J5229" s="15"/>
      <c r="K5229" s="15">
        <v>44549.500124571758</v>
      </c>
    </row>
    <row r="5230" spans="1:11" x14ac:dyDescent="0.2">
      <c r="A5230" s="14" t="s">
        <v>11988</v>
      </c>
      <c r="B5230" s="14" t="s">
        <v>6754</v>
      </c>
      <c r="C5230">
        <v>158664474</v>
      </c>
      <c r="D5230" s="15">
        <v>44549.091709548615</v>
      </c>
      <c r="E5230" s="15">
        <v>44580.091709548615</v>
      </c>
      <c r="F5230" s="15">
        <v>44549.091709548615</v>
      </c>
      <c r="G5230" s="14" t="s">
        <v>6757</v>
      </c>
      <c r="H5230">
        <v>48.99</v>
      </c>
      <c r="I5230">
        <v>49</v>
      </c>
      <c r="J5230" s="15"/>
      <c r="K5230" s="15">
        <v>44549.50015403935</v>
      </c>
    </row>
    <row r="5231" spans="1:11" x14ac:dyDescent="0.2">
      <c r="A5231" s="14" t="s">
        <v>11989</v>
      </c>
      <c r="B5231" s="14" t="s">
        <v>6754</v>
      </c>
      <c r="C5231">
        <v>974288169</v>
      </c>
      <c r="D5231" s="15">
        <v>44549.477764513889</v>
      </c>
      <c r="E5231" s="15">
        <v>44580.477764513889</v>
      </c>
      <c r="F5231" s="15">
        <v>44549.477764513889</v>
      </c>
      <c r="G5231" s="14" t="s">
        <v>6757</v>
      </c>
      <c r="H5231">
        <v>167</v>
      </c>
      <c r="I5231">
        <v>167.14</v>
      </c>
      <c r="J5231" s="15"/>
      <c r="K5231" s="15">
        <v>44549.50018278935</v>
      </c>
    </row>
    <row r="5232" spans="1:11" x14ac:dyDescent="0.2">
      <c r="A5232" s="14" t="s">
        <v>11990</v>
      </c>
      <c r="B5232" s="14" t="s">
        <v>6754</v>
      </c>
      <c r="C5232">
        <v>197199258</v>
      </c>
      <c r="D5232" s="15">
        <v>44549.477767476848</v>
      </c>
      <c r="E5232" s="15">
        <v>44580.477767476848</v>
      </c>
      <c r="F5232" s="15">
        <v>44549.477767476848</v>
      </c>
      <c r="G5232" s="14" t="s">
        <v>6757</v>
      </c>
      <c r="H5232">
        <v>100</v>
      </c>
      <c r="I5232">
        <v>100.08</v>
      </c>
      <c r="J5232" s="15"/>
      <c r="K5232" s="15">
        <v>44549.500199930553</v>
      </c>
    </row>
    <row r="5233" spans="1:11" x14ac:dyDescent="0.2">
      <c r="A5233" s="14" t="s">
        <v>11991</v>
      </c>
      <c r="B5233" s="14" t="s">
        <v>6754</v>
      </c>
      <c r="C5233">
        <v>1162429555</v>
      </c>
      <c r="D5233" s="15">
        <v>44548.796417766207</v>
      </c>
      <c r="E5233" s="15">
        <v>44579.796417766207</v>
      </c>
      <c r="F5233" s="15">
        <v>44548.796417766207</v>
      </c>
      <c r="G5233" s="14" t="s">
        <v>6757</v>
      </c>
      <c r="H5233">
        <v>297</v>
      </c>
      <c r="I5233">
        <v>297.3</v>
      </c>
      <c r="J5233" s="15"/>
      <c r="K5233" s="15">
        <v>44549.500242303242</v>
      </c>
    </row>
    <row r="5234" spans="1:11" x14ac:dyDescent="0.2">
      <c r="A5234" s="14" t="s">
        <v>11992</v>
      </c>
      <c r="B5234" s="14" t="s">
        <v>6754</v>
      </c>
      <c r="C5234">
        <v>998397921</v>
      </c>
      <c r="D5234" s="15">
        <v>44548.80021173611</v>
      </c>
      <c r="E5234" s="15">
        <v>44579.80021173611</v>
      </c>
      <c r="F5234" s="15">
        <v>44548.80021173611</v>
      </c>
      <c r="G5234" s="14" t="s">
        <v>6757</v>
      </c>
      <c r="H5234">
        <v>189</v>
      </c>
      <c r="I5234">
        <v>189.19</v>
      </c>
      <c r="J5234" s="15"/>
      <c r="K5234" s="15">
        <v>44549.500274826387</v>
      </c>
    </row>
    <row r="5235" spans="1:11" hidden="1" x14ac:dyDescent="0.2">
      <c r="A5235" s="14" t="s">
        <v>11993</v>
      </c>
      <c r="B5235" s="14" t="s">
        <v>6754</v>
      </c>
      <c r="C5235">
        <v>215961572</v>
      </c>
      <c r="D5235" s="15">
        <v>44638.49783709491</v>
      </c>
      <c r="E5235" s="15">
        <v>44669.49783709491</v>
      </c>
      <c r="F5235" s="15">
        <v>44638.49783709491</v>
      </c>
      <c r="G5235" s="14" t="s">
        <v>6757</v>
      </c>
      <c r="H5235">
        <v>48.99</v>
      </c>
      <c r="I5235">
        <v>49</v>
      </c>
      <c r="J5235" s="15"/>
      <c r="K5235" s="15">
        <v>44638.500326145833</v>
      </c>
    </row>
    <row r="5236" spans="1:11" x14ac:dyDescent="0.2">
      <c r="A5236" s="14" t="s">
        <v>11994</v>
      </c>
      <c r="B5236" s="14" t="s">
        <v>6754</v>
      </c>
      <c r="C5236">
        <v>1321084410</v>
      </c>
      <c r="D5236" s="15">
        <v>44548.654607569442</v>
      </c>
      <c r="E5236" s="15">
        <v>44579.654607569442</v>
      </c>
      <c r="F5236" s="15">
        <v>44548.654607569442</v>
      </c>
      <c r="G5236" s="14" t="s">
        <v>6757</v>
      </c>
      <c r="H5236">
        <v>207</v>
      </c>
      <c r="I5236">
        <v>207.21</v>
      </c>
      <c r="J5236" s="15"/>
      <c r="K5236" s="15">
        <v>44549.500024398149</v>
      </c>
    </row>
    <row r="5237" spans="1:11" x14ac:dyDescent="0.2">
      <c r="A5237" s="14" t="s">
        <v>11995</v>
      </c>
      <c r="B5237" s="14" t="s">
        <v>6754</v>
      </c>
      <c r="C5237">
        <v>816673366</v>
      </c>
      <c r="D5237" s="15">
        <v>44550.437058090276</v>
      </c>
      <c r="E5237" s="15">
        <v>44581.437058090276</v>
      </c>
      <c r="F5237" s="15">
        <v>44550.437058090276</v>
      </c>
      <c r="G5237" s="14" t="s">
        <v>6757</v>
      </c>
      <c r="H5237">
        <v>497</v>
      </c>
      <c r="I5237">
        <v>497.5</v>
      </c>
      <c r="J5237" s="15"/>
      <c r="K5237" s="15">
        <v>44550.500040092593</v>
      </c>
    </row>
    <row r="5238" spans="1:11" x14ac:dyDescent="0.2">
      <c r="A5238" s="14" t="s">
        <v>11996</v>
      </c>
      <c r="B5238" s="14" t="s">
        <v>6754</v>
      </c>
      <c r="C5238">
        <v>1172248693</v>
      </c>
      <c r="D5238" s="15">
        <v>44549.739710034723</v>
      </c>
      <c r="E5238" s="15">
        <v>44580.739710034723</v>
      </c>
      <c r="F5238" s="15">
        <v>44549.739710034723</v>
      </c>
      <c r="G5238" s="14" t="s">
        <v>6757</v>
      </c>
      <c r="H5238">
        <v>175</v>
      </c>
      <c r="I5238">
        <v>175.15</v>
      </c>
      <c r="J5238" s="15"/>
      <c r="K5238" s="15">
        <v>44550.50006820602</v>
      </c>
    </row>
    <row r="5239" spans="1:11" x14ac:dyDescent="0.2">
      <c r="A5239" s="14" t="s">
        <v>11997</v>
      </c>
      <c r="B5239" s="14" t="s">
        <v>6754</v>
      </c>
      <c r="C5239">
        <v>579566386</v>
      </c>
      <c r="D5239" s="15">
        <v>44549.638266631948</v>
      </c>
      <c r="E5239" s="15">
        <v>44580.638266631948</v>
      </c>
      <c r="F5239" s="15">
        <v>44549.638266631948</v>
      </c>
      <c r="G5239" s="14" t="s">
        <v>6757</v>
      </c>
      <c r="H5239">
        <v>200</v>
      </c>
      <c r="I5239">
        <v>200.2</v>
      </c>
      <c r="J5239" s="15"/>
      <c r="K5239" s="15">
        <v>44550.5000975</v>
      </c>
    </row>
    <row r="5240" spans="1:11" x14ac:dyDescent="0.2">
      <c r="A5240" s="14" t="s">
        <v>11998</v>
      </c>
      <c r="B5240" s="14" t="s">
        <v>6754</v>
      </c>
      <c r="C5240">
        <v>1001527691</v>
      </c>
      <c r="D5240" s="15">
        <v>44549.676947511573</v>
      </c>
      <c r="E5240" s="15">
        <v>44580.676947511573</v>
      </c>
      <c r="F5240" s="15">
        <v>44549.676947511573</v>
      </c>
      <c r="G5240" s="14" t="s">
        <v>6757</v>
      </c>
      <c r="H5240">
        <v>297</v>
      </c>
      <c r="I5240">
        <v>297.3</v>
      </c>
      <c r="J5240" s="15"/>
      <c r="K5240" s="15">
        <v>44550.500127361112</v>
      </c>
    </row>
    <row r="5241" spans="1:11" x14ac:dyDescent="0.2">
      <c r="A5241" s="14" t="s">
        <v>11999</v>
      </c>
      <c r="B5241" s="14" t="s">
        <v>6754</v>
      </c>
      <c r="C5241">
        <v>677803265</v>
      </c>
      <c r="D5241" s="15">
        <v>44550.443672754627</v>
      </c>
      <c r="E5241" s="15">
        <v>44581.443672754627</v>
      </c>
      <c r="F5241" s="15">
        <v>44550.443672754627</v>
      </c>
      <c r="G5241" s="14" t="s">
        <v>6757</v>
      </c>
      <c r="H5241">
        <v>200</v>
      </c>
      <c r="I5241">
        <v>200.2</v>
      </c>
      <c r="J5241" s="15"/>
      <c r="K5241" s="15">
        <v>44550.50015521991</v>
      </c>
    </row>
    <row r="5242" spans="1:11" x14ac:dyDescent="0.2">
      <c r="A5242" s="14" t="s">
        <v>12000</v>
      </c>
      <c r="B5242" s="14" t="s">
        <v>6754</v>
      </c>
      <c r="C5242">
        <v>165424146</v>
      </c>
      <c r="D5242" s="15">
        <v>44550.497450046299</v>
      </c>
      <c r="E5242" s="15">
        <v>44581.497450046299</v>
      </c>
      <c r="F5242" s="15">
        <v>44550.497450046299</v>
      </c>
      <c r="G5242" s="14" t="s">
        <v>6757</v>
      </c>
      <c r="H5242">
        <v>48.99</v>
      </c>
      <c r="I5242">
        <v>49</v>
      </c>
      <c r="J5242" s="15"/>
      <c r="K5242" s="15">
        <v>44550.500172916669</v>
      </c>
    </row>
    <row r="5243" spans="1:11" x14ac:dyDescent="0.2">
      <c r="A5243" s="14" t="s">
        <v>12001</v>
      </c>
      <c r="B5243" s="14" t="s">
        <v>6754</v>
      </c>
      <c r="C5243">
        <v>674643435</v>
      </c>
      <c r="D5243" s="15">
        <v>44550.497840625001</v>
      </c>
      <c r="E5243" s="15">
        <v>44581.497840625001</v>
      </c>
      <c r="F5243" s="15">
        <v>44550.497840625001</v>
      </c>
      <c r="G5243" s="14" t="s">
        <v>6757</v>
      </c>
      <c r="H5243">
        <v>200</v>
      </c>
      <c r="I5243">
        <v>200.2</v>
      </c>
      <c r="J5243" s="15"/>
      <c r="K5243" s="15">
        <v>44550.500201122682</v>
      </c>
    </row>
    <row r="5244" spans="1:11" x14ac:dyDescent="0.2">
      <c r="A5244" s="14" t="s">
        <v>12002</v>
      </c>
      <c r="B5244" s="14" t="s">
        <v>6754</v>
      </c>
      <c r="C5244">
        <v>1994417631</v>
      </c>
      <c r="D5244" s="15">
        <v>44550.494249004631</v>
      </c>
      <c r="E5244" s="15">
        <v>44581.494249004631</v>
      </c>
      <c r="F5244" s="15">
        <v>44550.494249004631</v>
      </c>
      <c r="G5244" s="14" t="s">
        <v>6757</v>
      </c>
      <c r="H5244">
        <v>200</v>
      </c>
      <c r="I5244">
        <v>200.2</v>
      </c>
      <c r="J5244" s="15"/>
      <c r="K5244" s="15">
        <v>44550.500227777775</v>
      </c>
    </row>
    <row r="5245" spans="1:11" x14ac:dyDescent="0.2">
      <c r="A5245" s="14" t="s">
        <v>12003</v>
      </c>
      <c r="B5245" s="14" t="s">
        <v>6754</v>
      </c>
      <c r="C5245">
        <v>1555376225</v>
      </c>
      <c r="D5245" s="15">
        <v>44549.71332560185</v>
      </c>
      <c r="E5245" s="15">
        <v>44580.71332560185</v>
      </c>
      <c r="F5245" s="15">
        <v>44549.71332560185</v>
      </c>
      <c r="G5245" s="14" t="s">
        <v>6757</v>
      </c>
      <c r="H5245">
        <v>25.54</v>
      </c>
      <c r="I5245">
        <v>25.57</v>
      </c>
      <c r="J5245" s="15"/>
      <c r="K5245" s="15">
        <v>44550.500293865742</v>
      </c>
    </row>
    <row r="5246" spans="1:11" x14ac:dyDescent="0.2">
      <c r="A5246" s="14" t="s">
        <v>12004</v>
      </c>
      <c r="B5246" s="14" t="s">
        <v>6754</v>
      </c>
      <c r="C5246">
        <v>990346398</v>
      </c>
      <c r="D5246" s="15">
        <v>44549.777666400463</v>
      </c>
      <c r="E5246" s="15">
        <v>44580.777666400463</v>
      </c>
      <c r="F5246" s="15">
        <v>44549.777666400463</v>
      </c>
      <c r="G5246" s="14" t="s">
        <v>6757</v>
      </c>
      <c r="H5246">
        <v>198</v>
      </c>
      <c r="I5246">
        <v>198.2</v>
      </c>
      <c r="J5246" s="15"/>
      <c r="K5246" s="15">
        <v>44550.500320520834</v>
      </c>
    </row>
    <row r="5247" spans="1:11" x14ac:dyDescent="0.2">
      <c r="A5247" s="14" t="s">
        <v>12005</v>
      </c>
      <c r="B5247" s="14" t="s">
        <v>6754</v>
      </c>
      <c r="C5247">
        <v>2065317459</v>
      </c>
      <c r="D5247" s="15">
        <v>44549.78579577546</v>
      </c>
      <c r="E5247" s="15">
        <v>44580.78579577546</v>
      </c>
      <c r="F5247" s="15">
        <v>44549.78579577546</v>
      </c>
      <c r="G5247" s="14" t="s">
        <v>6757</v>
      </c>
      <c r="H5247">
        <v>181</v>
      </c>
      <c r="I5247">
        <v>181.18</v>
      </c>
      <c r="J5247" s="15"/>
      <c r="K5247" s="15">
        <v>44550.500344664353</v>
      </c>
    </row>
    <row r="5248" spans="1:11" hidden="1" x14ac:dyDescent="0.2">
      <c r="A5248" s="14" t="s">
        <v>12006</v>
      </c>
      <c r="B5248" s="14" t="s">
        <v>6754</v>
      </c>
      <c r="C5248">
        <v>1025931080</v>
      </c>
      <c r="D5248" s="15">
        <v>44550.696135138889</v>
      </c>
      <c r="E5248" s="15">
        <v>44581.696135138889</v>
      </c>
      <c r="F5248" s="15">
        <v>44550.696135138889</v>
      </c>
      <c r="G5248" s="14" t="s">
        <v>6755</v>
      </c>
      <c r="H5248">
        <v>0</v>
      </c>
      <c r="I5248">
        <v>0</v>
      </c>
      <c r="J5248" s="15"/>
      <c r="K5248" s="15"/>
    </row>
    <row r="5249" spans="1:11" x14ac:dyDescent="0.2">
      <c r="A5249" s="14" t="s">
        <v>12007</v>
      </c>
      <c r="B5249" s="14" t="s">
        <v>6754</v>
      </c>
      <c r="C5249">
        <v>990847295</v>
      </c>
      <c r="D5249" s="15">
        <v>44550.662756018515</v>
      </c>
      <c r="E5249" s="15">
        <v>44581.662756018515</v>
      </c>
      <c r="F5249" s="15">
        <v>44550.662756018515</v>
      </c>
      <c r="G5249" s="14" t="s">
        <v>6757</v>
      </c>
      <c r="H5249">
        <v>34</v>
      </c>
      <c r="I5249">
        <v>34.03</v>
      </c>
      <c r="J5249" s="15"/>
      <c r="K5249" s="15">
        <v>44551.500145092592</v>
      </c>
    </row>
    <row r="5250" spans="1:11" x14ac:dyDescent="0.2">
      <c r="A5250" s="14" t="s">
        <v>12008</v>
      </c>
      <c r="B5250" s="14" t="s">
        <v>6754</v>
      </c>
      <c r="C5250">
        <v>132457985</v>
      </c>
      <c r="D5250" s="15">
        <v>44550.743801701392</v>
      </c>
      <c r="E5250" s="15">
        <v>44581.743801701392</v>
      </c>
      <c r="F5250" s="15">
        <v>44550.743801701392</v>
      </c>
      <c r="G5250" s="14" t="s">
        <v>6757</v>
      </c>
      <c r="H5250">
        <v>9.99</v>
      </c>
      <c r="I5250">
        <v>10</v>
      </c>
      <c r="J5250" s="15"/>
      <c r="K5250" s="15">
        <v>44551.500174340275</v>
      </c>
    </row>
    <row r="5251" spans="1:11" x14ac:dyDescent="0.2">
      <c r="A5251" s="14" t="s">
        <v>12009</v>
      </c>
      <c r="B5251" s="14" t="s">
        <v>6754</v>
      </c>
      <c r="C5251">
        <v>1086469999</v>
      </c>
      <c r="D5251" s="15">
        <v>44550.74456835648</v>
      </c>
      <c r="E5251" s="15">
        <v>44581.74456835648</v>
      </c>
      <c r="F5251" s="15">
        <v>44550.74456835648</v>
      </c>
      <c r="G5251" s="14" t="s">
        <v>6757</v>
      </c>
      <c r="H5251">
        <v>223</v>
      </c>
      <c r="I5251">
        <v>223.22</v>
      </c>
      <c r="J5251" s="15"/>
      <c r="K5251" s="15">
        <v>44551.500204155091</v>
      </c>
    </row>
    <row r="5252" spans="1:11" x14ac:dyDescent="0.2">
      <c r="A5252" s="14" t="s">
        <v>12010</v>
      </c>
      <c r="B5252" s="14" t="s">
        <v>6754</v>
      </c>
      <c r="C5252">
        <v>105805219</v>
      </c>
      <c r="D5252" s="15">
        <v>44550.755115</v>
      </c>
      <c r="E5252" s="15">
        <v>44581.755115</v>
      </c>
      <c r="F5252" s="15">
        <v>44550.755115</v>
      </c>
      <c r="G5252" s="14" t="s">
        <v>6757</v>
      </c>
      <c r="H5252">
        <v>200</v>
      </c>
      <c r="I5252">
        <v>200.2</v>
      </c>
      <c r="J5252" s="15"/>
      <c r="K5252" s="15">
        <v>44551.500260011577</v>
      </c>
    </row>
    <row r="5253" spans="1:11" x14ac:dyDescent="0.2">
      <c r="A5253" s="14" t="s">
        <v>12011</v>
      </c>
      <c r="B5253" s="14" t="s">
        <v>6754</v>
      </c>
      <c r="C5253">
        <v>272052244</v>
      </c>
      <c r="D5253" s="15">
        <v>44550.765416898146</v>
      </c>
      <c r="E5253" s="15">
        <v>44581.765416898146</v>
      </c>
      <c r="F5253" s="15">
        <v>44550.765416898146</v>
      </c>
      <c r="G5253" s="14" t="s">
        <v>6757</v>
      </c>
      <c r="H5253">
        <v>48.99</v>
      </c>
      <c r="I5253">
        <v>49</v>
      </c>
      <c r="J5253" s="15"/>
      <c r="K5253" s="15">
        <v>44551.500287141207</v>
      </c>
    </row>
    <row r="5254" spans="1:11" x14ac:dyDescent="0.2">
      <c r="A5254" s="14" t="s">
        <v>12012</v>
      </c>
      <c r="B5254" s="14" t="s">
        <v>6754</v>
      </c>
      <c r="C5254">
        <v>1686728234</v>
      </c>
      <c r="D5254" s="15">
        <v>44551.425487337961</v>
      </c>
      <c r="E5254" s="15">
        <v>44582.425487337961</v>
      </c>
      <c r="F5254" s="15">
        <v>44551.425487337961</v>
      </c>
      <c r="G5254" s="14" t="s">
        <v>6757</v>
      </c>
      <c r="H5254">
        <v>200</v>
      </c>
      <c r="I5254">
        <v>200.2</v>
      </c>
      <c r="J5254" s="15"/>
      <c r="K5254" s="15">
        <v>44551.500313703706</v>
      </c>
    </row>
    <row r="5255" spans="1:11" x14ac:dyDescent="0.2">
      <c r="A5255" s="14" t="s">
        <v>12013</v>
      </c>
      <c r="B5255" s="14" t="s">
        <v>6754</v>
      </c>
      <c r="C5255">
        <v>996090758</v>
      </c>
      <c r="D5255" s="15">
        <v>44550.743263854165</v>
      </c>
      <c r="E5255" s="15">
        <v>44581.743263854165</v>
      </c>
      <c r="F5255" s="15">
        <v>44550.743263854165</v>
      </c>
      <c r="G5255" s="14" t="s">
        <v>6757</v>
      </c>
      <c r="H5255">
        <v>198</v>
      </c>
      <c r="I5255">
        <v>198.2</v>
      </c>
      <c r="J5255" s="15"/>
      <c r="K5255" s="15">
        <v>44551.500327974536</v>
      </c>
    </row>
    <row r="5256" spans="1:11" x14ac:dyDescent="0.2">
      <c r="A5256" s="14" t="s">
        <v>12014</v>
      </c>
      <c r="B5256" s="14" t="s">
        <v>6754</v>
      </c>
      <c r="C5256">
        <v>917840824</v>
      </c>
      <c r="D5256" s="15">
        <v>44550.523010023149</v>
      </c>
      <c r="E5256" s="15">
        <v>44581.523010023149</v>
      </c>
      <c r="F5256" s="15">
        <v>44550.523010023149</v>
      </c>
      <c r="G5256" s="14" t="s">
        <v>6757</v>
      </c>
      <c r="H5256">
        <v>7.35</v>
      </c>
      <c r="I5256">
        <v>7.36</v>
      </c>
      <c r="J5256" s="15"/>
      <c r="K5256" s="15">
        <v>44551.500385347223</v>
      </c>
    </row>
    <row r="5257" spans="1:11" x14ac:dyDescent="0.2">
      <c r="A5257" s="14" t="s">
        <v>12015</v>
      </c>
      <c r="B5257" s="14" t="s">
        <v>6754</v>
      </c>
      <c r="C5257">
        <v>1403917788</v>
      </c>
      <c r="D5257" s="15">
        <v>44550.546463043982</v>
      </c>
      <c r="E5257" s="15">
        <v>44581.546463043982</v>
      </c>
      <c r="F5257" s="15">
        <v>44550.546463043982</v>
      </c>
      <c r="G5257" s="14" t="s">
        <v>6757</v>
      </c>
      <c r="H5257">
        <v>200</v>
      </c>
      <c r="I5257">
        <v>200.2</v>
      </c>
      <c r="J5257" s="15"/>
      <c r="K5257" s="15">
        <v>44551.500412303241</v>
      </c>
    </row>
    <row r="5258" spans="1:11" x14ac:dyDescent="0.2">
      <c r="A5258" s="14" t="s">
        <v>12016</v>
      </c>
      <c r="B5258" s="14" t="s">
        <v>6754</v>
      </c>
      <c r="C5258">
        <v>1586523569</v>
      </c>
      <c r="D5258" s="15">
        <v>44550.735954201387</v>
      </c>
      <c r="E5258" s="15">
        <v>44581.735954201387</v>
      </c>
      <c r="F5258" s="15">
        <v>44550.735954201387</v>
      </c>
      <c r="G5258" s="14" t="s">
        <v>6757</v>
      </c>
      <c r="H5258">
        <v>392</v>
      </c>
      <c r="I5258">
        <v>392.39</v>
      </c>
      <c r="J5258" s="15"/>
      <c r="K5258" s="15">
        <v>44551.500425925929</v>
      </c>
    </row>
    <row r="5259" spans="1:11" x14ac:dyDescent="0.2">
      <c r="A5259" s="14" t="s">
        <v>12017</v>
      </c>
      <c r="B5259" s="14" t="s">
        <v>6754</v>
      </c>
      <c r="C5259">
        <v>1197354557</v>
      </c>
      <c r="D5259" s="15">
        <v>44551.464299756946</v>
      </c>
      <c r="E5259" s="15">
        <v>44582.464299756946</v>
      </c>
      <c r="F5259" s="15">
        <v>44551.464299756946</v>
      </c>
      <c r="G5259" s="14" t="s">
        <v>6757</v>
      </c>
      <c r="H5259">
        <v>48.99</v>
      </c>
      <c r="I5259">
        <v>49</v>
      </c>
      <c r="J5259" s="15"/>
      <c r="K5259" s="15">
        <v>44551.500441342592</v>
      </c>
    </row>
    <row r="5260" spans="1:11" hidden="1" x14ac:dyDescent="0.2">
      <c r="A5260" s="14" t="s">
        <v>12018</v>
      </c>
      <c r="B5260" s="14" t="s">
        <v>6754</v>
      </c>
      <c r="C5260">
        <v>290658557</v>
      </c>
      <c r="D5260" s="15">
        <v>44550.793556493052</v>
      </c>
      <c r="E5260" s="15">
        <v>44581.793556493052</v>
      </c>
      <c r="F5260" s="15">
        <v>44550.793556493052</v>
      </c>
      <c r="G5260" s="14" t="s">
        <v>6864</v>
      </c>
      <c r="H5260">
        <v>39</v>
      </c>
      <c r="I5260">
        <v>39</v>
      </c>
      <c r="J5260" s="15"/>
      <c r="K5260" s="15"/>
    </row>
    <row r="5261" spans="1:11" hidden="1" x14ac:dyDescent="0.2">
      <c r="A5261" s="14" t="s">
        <v>12019</v>
      </c>
      <c r="B5261" s="14" t="s">
        <v>6754</v>
      </c>
      <c r="C5261">
        <v>2071136531</v>
      </c>
      <c r="D5261" s="15">
        <v>44550.792270983795</v>
      </c>
      <c r="E5261" s="15">
        <v>44581.792270983795</v>
      </c>
      <c r="F5261" s="15">
        <v>44550.792270983795</v>
      </c>
      <c r="G5261" s="14" t="s">
        <v>6864</v>
      </c>
      <c r="H5261">
        <v>39</v>
      </c>
      <c r="I5261">
        <v>39</v>
      </c>
      <c r="J5261" s="15"/>
      <c r="K5261" s="15"/>
    </row>
    <row r="5262" spans="1:11" hidden="1" x14ac:dyDescent="0.2">
      <c r="A5262" s="14" t="s">
        <v>12020</v>
      </c>
      <c r="B5262" s="14" t="s">
        <v>6754</v>
      </c>
      <c r="C5262">
        <v>1280604578</v>
      </c>
      <c r="D5262" s="15">
        <v>44550.790989131943</v>
      </c>
      <c r="E5262" s="15">
        <v>44581.790989131943</v>
      </c>
      <c r="F5262" s="15">
        <v>44550.790989131943</v>
      </c>
      <c r="G5262" s="14" t="s">
        <v>6864</v>
      </c>
      <c r="H5262">
        <v>39</v>
      </c>
      <c r="I5262">
        <v>39</v>
      </c>
      <c r="J5262" s="15"/>
      <c r="K5262" s="15"/>
    </row>
    <row r="5263" spans="1:11" hidden="1" x14ac:dyDescent="0.2">
      <c r="A5263" s="14" t="s">
        <v>12021</v>
      </c>
      <c r="B5263" s="14" t="s">
        <v>6754</v>
      </c>
      <c r="C5263">
        <v>1855745780</v>
      </c>
      <c r="D5263" s="15">
        <v>44550.790099409722</v>
      </c>
      <c r="E5263" s="15">
        <v>44581.790099409722</v>
      </c>
      <c r="F5263" s="15">
        <v>44550.790099409722</v>
      </c>
      <c r="G5263" s="14" t="s">
        <v>6864</v>
      </c>
      <c r="H5263">
        <v>39</v>
      </c>
      <c r="I5263">
        <v>39</v>
      </c>
      <c r="J5263" s="15"/>
      <c r="K5263" s="15"/>
    </row>
    <row r="5264" spans="1:11" hidden="1" x14ac:dyDescent="0.2">
      <c r="A5264" s="14" t="s">
        <v>12022</v>
      </c>
      <c r="B5264" s="14" t="s">
        <v>6754</v>
      </c>
      <c r="C5264">
        <v>1206204132</v>
      </c>
      <c r="D5264" s="15">
        <v>44637.648417384262</v>
      </c>
      <c r="E5264" s="15">
        <v>44668.648417384262</v>
      </c>
      <c r="F5264" s="15">
        <v>44637.648417384262</v>
      </c>
      <c r="G5264" s="14" t="s">
        <v>6757</v>
      </c>
      <c r="H5264">
        <v>100.62</v>
      </c>
      <c r="I5264">
        <v>100.72</v>
      </c>
      <c r="J5264" s="15"/>
      <c r="K5264" s="15">
        <v>44638.500352118055</v>
      </c>
    </row>
    <row r="5265" spans="1:11" hidden="1" x14ac:dyDescent="0.2">
      <c r="A5265" s="14" t="s">
        <v>12023</v>
      </c>
      <c r="B5265" s="14" t="s">
        <v>6754</v>
      </c>
      <c r="C5265">
        <v>816928171</v>
      </c>
      <c r="D5265" s="15">
        <v>44638.442241319448</v>
      </c>
      <c r="E5265" s="15">
        <v>44669.442241319448</v>
      </c>
      <c r="F5265" s="15">
        <v>44638.442241319448</v>
      </c>
      <c r="G5265" s="14" t="s">
        <v>6757</v>
      </c>
      <c r="H5265">
        <v>244</v>
      </c>
      <c r="I5265">
        <v>244.24</v>
      </c>
      <c r="J5265" s="15"/>
      <c r="K5265" s="15">
        <v>44638.500380266203</v>
      </c>
    </row>
    <row r="5266" spans="1:11" x14ac:dyDescent="0.2">
      <c r="A5266" s="14" t="s">
        <v>12024</v>
      </c>
      <c r="B5266" s="14" t="s">
        <v>6754</v>
      </c>
      <c r="C5266">
        <v>210190562</v>
      </c>
      <c r="D5266" s="15">
        <v>44550.641563229168</v>
      </c>
      <c r="E5266" s="15">
        <v>44581.641563229168</v>
      </c>
      <c r="F5266" s="15">
        <v>44550.641563229168</v>
      </c>
      <c r="G5266" s="14" t="s">
        <v>6757</v>
      </c>
      <c r="H5266">
        <v>64</v>
      </c>
      <c r="I5266">
        <v>64.06</v>
      </c>
      <c r="J5266" s="15"/>
      <c r="K5266" s="15">
        <v>44551.500029421295</v>
      </c>
    </row>
    <row r="5267" spans="1:11" x14ac:dyDescent="0.2">
      <c r="A5267" s="14" t="s">
        <v>12025</v>
      </c>
      <c r="B5267" s="14" t="s">
        <v>6754</v>
      </c>
      <c r="C5267">
        <v>384388931</v>
      </c>
      <c r="D5267" s="15">
        <v>44550.898067430557</v>
      </c>
      <c r="E5267" s="15">
        <v>44581.898067430557</v>
      </c>
      <c r="F5267" s="15">
        <v>44550.898067430557</v>
      </c>
      <c r="G5267" s="14" t="s">
        <v>6757</v>
      </c>
      <c r="H5267">
        <v>540</v>
      </c>
      <c r="I5267">
        <v>540.54</v>
      </c>
      <c r="J5267" s="15"/>
      <c r="K5267" s="15">
        <v>44551.500059166669</v>
      </c>
    </row>
    <row r="5268" spans="1:11" x14ac:dyDescent="0.2">
      <c r="A5268" s="14" t="s">
        <v>12026</v>
      </c>
      <c r="B5268" s="14" t="s">
        <v>6754</v>
      </c>
      <c r="C5268">
        <v>1544445816</v>
      </c>
      <c r="D5268" s="15">
        <v>44550.628616435184</v>
      </c>
      <c r="E5268" s="15">
        <v>44581.628616435184</v>
      </c>
      <c r="F5268" s="15">
        <v>44550.628616435184</v>
      </c>
      <c r="G5268" s="14" t="s">
        <v>6757</v>
      </c>
      <c r="H5268">
        <v>48.99</v>
      </c>
      <c r="I5268">
        <v>49</v>
      </c>
      <c r="J5268" s="15"/>
      <c r="K5268" s="15">
        <v>44551.500087094908</v>
      </c>
    </row>
    <row r="5269" spans="1:11" x14ac:dyDescent="0.2">
      <c r="A5269" s="14" t="s">
        <v>12027</v>
      </c>
      <c r="B5269" s="14" t="s">
        <v>6754</v>
      </c>
      <c r="C5269">
        <v>1767522070</v>
      </c>
      <c r="D5269" s="15">
        <v>44550.716294722224</v>
      </c>
      <c r="E5269" s="15">
        <v>44581.716294722224</v>
      </c>
      <c r="F5269" s="15">
        <v>44550.716294722224</v>
      </c>
      <c r="G5269" s="14" t="s">
        <v>6757</v>
      </c>
      <c r="H5269">
        <v>182</v>
      </c>
      <c r="I5269">
        <v>182.18</v>
      </c>
      <c r="J5269" s="15"/>
      <c r="K5269" s="15">
        <v>44551.500116597221</v>
      </c>
    </row>
    <row r="5270" spans="1:11" x14ac:dyDescent="0.2">
      <c r="A5270" s="14" t="s">
        <v>12028</v>
      </c>
      <c r="B5270" s="14" t="s">
        <v>6754</v>
      </c>
      <c r="C5270">
        <v>1271875487</v>
      </c>
      <c r="D5270" s="15">
        <v>44550.744568275462</v>
      </c>
      <c r="E5270" s="15">
        <v>44581.744568275462</v>
      </c>
      <c r="F5270" s="15">
        <v>44550.744568275462</v>
      </c>
      <c r="G5270" s="14" t="s">
        <v>6757</v>
      </c>
      <c r="H5270">
        <v>200</v>
      </c>
      <c r="I5270">
        <v>200.2</v>
      </c>
      <c r="J5270" s="15"/>
      <c r="K5270" s="15">
        <v>44551.500231956015</v>
      </c>
    </row>
    <row r="5271" spans="1:11" hidden="1" x14ac:dyDescent="0.2">
      <c r="A5271" s="14" t="s">
        <v>12029</v>
      </c>
      <c r="B5271" s="14" t="s">
        <v>6754</v>
      </c>
      <c r="C5271">
        <v>900757444</v>
      </c>
      <c r="D5271" s="15">
        <v>44551.526775381943</v>
      </c>
      <c r="E5271" s="15">
        <v>44582.526775381943</v>
      </c>
      <c r="F5271" s="15">
        <v>44551.526775381943</v>
      </c>
      <c r="G5271" s="14" t="s">
        <v>6864</v>
      </c>
      <c r="H5271">
        <v>39</v>
      </c>
      <c r="I5271">
        <v>39</v>
      </c>
      <c r="J5271" s="15"/>
      <c r="K5271" s="15"/>
    </row>
    <row r="5272" spans="1:11" x14ac:dyDescent="0.2">
      <c r="A5272" s="14" t="s">
        <v>12030</v>
      </c>
      <c r="B5272" s="14" t="s">
        <v>6754</v>
      </c>
      <c r="C5272">
        <v>418907253</v>
      </c>
      <c r="D5272" s="15">
        <v>44551.508051111108</v>
      </c>
      <c r="E5272" s="15">
        <v>44582.508051111108</v>
      </c>
      <c r="F5272" s="15">
        <v>44551.508051111108</v>
      </c>
      <c r="G5272" s="14" t="s">
        <v>6757</v>
      </c>
      <c r="H5272">
        <v>48.99</v>
      </c>
      <c r="I5272">
        <v>49</v>
      </c>
      <c r="J5272" s="15"/>
      <c r="K5272" s="15">
        <v>44552.50002954861</v>
      </c>
    </row>
    <row r="5273" spans="1:11" x14ac:dyDescent="0.2">
      <c r="A5273" s="14" t="s">
        <v>12031</v>
      </c>
      <c r="B5273" s="14" t="s">
        <v>6754</v>
      </c>
      <c r="C5273">
        <v>339421042</v>
      </c>
      <c r="D5273" s="15">
        <v>44551.775041851855</v>
      </c>
      <c r="E5273" s="15">
        <v>44582.775041851855</v>
      </c>
      <c r="F5273" s="15">
        <v>44551.775041851855</v>
      </c>
      <c r="G5273" s="14" t="s">
        <v>6757</v>
      </c>
      <c r="H5273">
        <v>78.59</v>
      </c>
      <c r="I5273">
        <v>78.67</v>
      </c>
      <c r="J5273" s="15"/>
      <c r="K5273" s="15">
        <v>44552.500061319442</v>
      </c>
    </row>
    <row r="5274" spans="1:11" x14ac:dyDescent="0.2">
      <c r="A5274" s="14" t="s">
        <v>12032</v>
      </c>
      <c r="B5274" s="14" t="s">
        <v>6754</v>
      </c>
      <c r="C5274">
        <v>422458361</v>
      </c>
      <c r="D5274" s="15">
        <v>44551.62832546296</v>
      </c>
      <c r="E5274" s="15">
        <v>44582.62832546296</v>
      </c>
      <c r="F5274" s="15">
        <v>44551.62832546296</v>
      </c>
      <c r="G5274" s="14" t="s">
        <v>6757</v>
      </c>
      <c r="H5274">
        <v>152</v>
      </c>
      <c r="I5274">
        <v>152.13</v>
      </c>
      <c r="J5274" s="15"/>
      <c r="K5274" s="15">
        <v>44552.500076284719</v>
      </c>
    </row>
    <row r="5275" spans="1:11" x14ac:dyDescent="0.2">
      <c r="A5275" s="14" t="s">
        <v>12033</v>
      </c>
      <c r="B5275" s="14" t="s">
        <v>6754</v>
      </c>
      <c r="C5275">
        <v>573070004</v>
      </c>
      <c r="D5275" s="15">
        <v>44551.610197476854</v>
      </c>
      <c r="E5275" s="15">
        <v>44582.610197476854</v>
      </c>
      <c r="F5275" s="15">
        <v>44551.610197476854</v>
      </c>
      <c r="G5275" s="14" t="s">
        <v>6757</v>
      </c>
      <c r="H5275">
        <v>48.99</v>
      </c>
      <c r="I5275">
        <v>49</v>
      </c>
      <c r="J5275" s="15"/>
      <c r="K5275" s="15">
        <v>44552.500105925923</v>
      </c>
    </row>
    <row r="5276" spans="1:11" x14ac:dyDescent="0.2">
      <c r="A5276" s="14" t="s">
        <v>12034</v>
      </c>
      <c r="B5276" s="14" t="s">
        <v>6754</v>
      </c>
      <c r="C5276">
        <v>1723143764</v>
      </c>
      <c r="D5276" s="15">
        <v>44551.699140046294</v>
      </c>
      <c r="E5276" s="15">
        <v>44582.699140046294</v>
      </c>
      <c r="F5276" s="15">
        <v>44551.699140046294</v>
      </c>
      <c r="G5276" s="14" t="s">
        <v>6757</v>
      </c>
      <c r="H5276">
        <v>200</v>
      </c>
      <c r="I5276">
        <v>200.2</v>
      </c>
      <c r="J5276" s="15"/>
      <c r="K5276" s="15">
        <v>44552.500131250003</v>
      </c>
    </row>
    <row r="5277" spans="1:11" hidden="1" x14ac:dyDescent="0.2">
      <c r="A5277" s="14" t="s">
        <v>12035</v>
      </c>
      <c r="B5277" s="14" t="s">
        <v>6754</v>
      </c>
      <c r="C5277">
        <v>1373123586</v>
      </c>
      <c r="D5277" s="15">
        <v>44579.39671429398</v>
      </c>
      <c r="E5277" s="15">
        <v>44610.39671429398</v>
      </c>
      <c r="F5277" s="15">
        <v>44579.39671429398</v>
      </c>
      <c r="G5277" s="14" t="s">
        <v>6864</v>
      </c>
      <c r="H5277">
        <v>79</v>
      </c>
      <c r="I5277">
        <v>79</v>
      </c>
      <c r="J5277" s="15"/>
      <c r="K5277" s="15"/>
    </row>
    <row r="5278" spans="1:11" hidden="1" x14ac:dyDescent="0.2">
      <c r="A5278" s="14" t="s">
        <v>12036</v>
      </c>
      <c r="B5278" s="14" t="s">
        <v>6754</v>
      </c>
      <c r="C5278">
        <v>2087650060</v>
      </c>
      <c r="D5278" s="15">
        <v>44579.434577881948</v>
      </c>
      <c r="E5278" s="15">
        <v>44610.434577881948</v>
      </c>
      <c r="F5278" s="15">
        <v>44579.434577881948</v>
      </c>
      <c r="G5278" s="14" t="s">
        <v>6757</v>
      </c>
      <c r="H5278">
        <v>46</v>
      </c>
      <c r="I5278">
        <v>46.05</v>
      </c>
      <c r="J5278" s="15"/>
      <c r="K5278" s="15">
        <v>44579.500181898147</v>
      </c>
    </row>
    <row r="5279" spans="1:11" hidden="1" x14ac:dyDescent="0.2">
      <c r="A5279" s="14" t="s">
        <v>12037</v>
      </c>
      <c r="B5279" s="14" t="s">
        <v>6754</v>
      </c>
      <c r="C5279">
        <v>235410072</v>
      </c>
      <c r="D5279" s="15">
        <v>44579.441600625003</v>
      </c>
      <c r="E5279" s="15">
        <v>44610.441600625003</v>
      </c>
      <c r="F5279" s="15">
        <v>44579.441600625003</v>
      </c>
      <c r="G5279" s="14" t="s">
        <v>6757</v>
      </c>
      <c r="H5279">
        <v>55</v>
      </c>
      <c r="I5279">
        <v>55.06</v>
      </c>
      <c r="J5279" s="15"/>
      <c r="K5279" s="15">
        <v>44579.500207141202</v>
      </c>
    </row>
    <row r="5280" spans="1:11" hidden="1" x14ac:dyDescent="0.2">
      <c r="A5280" s="14" t="s">
        <v>12038</v>
      </c>
      <c r="B5280" s="14" t="s">
        <v>6754</v>
      </c>
      <c r="C5280">
        <v>1217338858</v>
      </c>
      <c r="D5280" s="15">
        <v>44579.446848171297</v>
      </c>
      <c r="E5280" s="15">
        <v>44610.446848171297</v>
      </c>
      <c r="F5280" s="15">
        <v>44579.446848171297</v>
      </c>
      <c r="G5280" s="14" t="s">
        <v>6757</v>
      </c>
      <c r="H5280">
        <v>57</v>
      </c>
      <c r="I5280">
        <v>57.06</v>
      </c>
      <c r="J5280" s="15"/>
      <c r="K5280" s="15">
        <v>44579.500231481485</v>
      </c>
    </row>
    <row r="5281" spans="1:11" x14ac:dyDescent="0.2">
      <c r="A5281" s="14" t="s">
        <v>12039</v>
      </c>
      <c r="B5281" s="14" t="s">
        <v>6754</v>
      </c>
      <c r="C5281">
        <v>949424932</v>
      </c>
      <c r="D5281" s="15">
        <v>44553.431720266206</v>
      </c>
      <c r="E5281" s="15">
        <v>44584.431720266206</v>
      </c>
      <c r="F5281" s="15">
        <v>44553.431720266206</v>
      </c>
      <c r="G5281" s="14" t="s">
        <v>6757</v>
      </c>
      <c r="H5281">
        <v>64.209999999999994</v>
      </c>
      <c r="I5281">
        <v>64.27</v>
      </c>
      <c r="J5281" s="15"/>
      <c r="K5281" s="15">
        <v>44553.500279641201</v>
      </c>
    </row>
    <row r="5282" spans="1:11" x14ac:dyDescent="0.2">
      <c r="A5282" s="14" t="s">
        <v>12040</v>
      </c>
      <c r="B5282" s="14" t="s">
        <v>6754</v>
      </c>
      <c r="C5282">
        <v>1152010953</v>
      </c>
      <c r="D5282" s="15">
        <v>44552.681827314816</v>
      </c>
      <c r="E5282" s="15">
        <v>44583.681827314816</v>
      </c>
      <c r="F5282" s="15">
        <v>44552.681827314816</v>
      </c>
      <c r="G5282" s="14" t="s">
        <v>6757</v>
      </c>
      <c r="H5282">
        <v>35</v>
      </c>
      <c r="I5282">
        <v>35.04</v>
      </c>
      <c r="J5282" s="15"/>
      <c r="K5282" s="15">
        <v>44553.500319143517</v>
      </c>
    </row>
    <row r="5283" spans="1:11" x14ac:dyDescent="0.2">
      <c r="A5283" s="14" t="s">
        <v>12041</v>
      </c>
      <c r="B5283" s="14" t="s">
        <v>6754</v>
      </c>
      <c r="C5283">
        <v>755909723</v>
      </c>
      <c r="D5283" s="15">
        <v>44552.672440671296</v>
      </c>
      <c r="E5283" s="15">
        <v>44583.672440671296</v>
      </c>
      <c r="F5283" s="15">
        <v>44552.672440671296</v>
      </c>
      <c r="G5283" s="14" t="s">
        <v>6757</v>
      </c>
      <c r="H5283">
        <v>295</v>
      </c>
      <c r="I5283">
        <v>295.3</v>
      </c>
      <c r="J5283" s="15"/>
      <c r="K5283" s="15">
        <v>44553.500334548611</v>
      </c>
    </row>
    <row r="5284" spans="1:11" hidden="1" x14ac:dyDescent="0.2">
      <c r="A5284" s="14" t="s">
        <v>12042</v>
      </c>
      <c r="B5284" s="14" t="s">
        <v>6754</v>
      </c>
      <c r="C5284">
        <v>215961572</v>
      </c>
      <c r="D5284" s="15">
        <v>44579.49783709491</v>
      </c>
      <c r="E5284" s="15">
        <v>44610.49783709491</v>
      </c>
      <c r="F5284" s="15">
        <v>44579.49783709491</v>
      </c>
      <c r="G5284" s="14" t="s">
        <v>6757</v>
      </c>
      <c r="H5284">
        <v>48.99</v>
      </c>
      <c r="I5284">
        <v>49</v>
      </c>
      <c r="J5284" s="15"/>
      <c r="K5284" s="15">
        <v>44579.500282719906</v>
      </c>
    </row>
    <row r="5285" spans="1:11" hidden="1" x14ac:dyDescent="0.2">
      <c r="A5285" s="14" t="s">
        <v>12043</v>
      </c>
      <c r="B5285" s="14" t="s">
        <v>6754</v>
      </c>
      <c r="C5285">
        <v>1206204132</v>
      </c>
      <c r="D5285" s="15">
        <v>44578.648417384262</v>
      </c>
      <c r="E5285" s="15">
        <v>44609.648417384262</v>
      </c>
      <c r="F5285" s="15">
        <v>44578.648417384262</v>
      </c>
      <c r="G5285" s="14" t="s">
        <v>6757</v>
      </c>
      <c r="H5285">
        <v>100.62</v>
      </c>
      <c r="I5285">
        <v>100.72</v>
      </c>
      <c r="J5285" s="15"/>
      <c r="K5285" s="15">
        <v>44579.500307557872</v>
      </c>
    </row>
    <row r="5286" spans="1:11" hidden="1" x14ac:dyDescent="0.2">
      <c r="A5286" s="14" t="s">
        <v>12044</v>
      </c>
      <c r="B5286" s="14" t="s">
        <v>6754</v>
      </c>
      <c r="C5286">
        <v>816928171</v>
      </c>
      <c r="D5286" s="15">
        <v>44579.442241319448</v>
      </c>
      <c r="E5286" s="15">
        <v>44610.442241319448</v>
      </c>
      <c r="F5286" s="15">
        <v>44579.442241319448</v>
      </c>
      <c r="G5286" s="14" t="s">
        <v>6757</v>
      </c>
      <c r="H5286">
        <v>244</v>
      </c>
      <c r="I5286">
        <v>244.24</v>
      </c>
      <c r="J5286" s="15"/>
      <c r="K5286" s="15">
        <v>44579.50033412037</v>
      </c>
    </row>
    <row r="5287" spans="1:11" hidden="1" x14ac:dyDescent="0.2">
      <c r="A5287" s="14" t="s">
        <v>12045</v>
      </c>
      <c r="B5287" s="14" t="s">
        <v>6754</v>
      </c>
      <c r="C5287">
        <v>1243637080</v>
      </c>
      <c r="D5287" s="15">
        <v>44579.442241168981</v>
      </c>
      <c r="E5287" s="15">
        <v>44610.442241168981</v>
      </c>
      <c r="F5287" s="15">
        <v>44579.442241168981</v>
      </c>
      <c r="G5287" s="14" t="s">
        <v>6757</v>
      </c>
      <c r="H5287">
        <v>200</v>
      </c>
      <c r="I5287">
        <v>200.2</v>
      </c>
      <c r="J5287" s="15"/>
      <c r="K5287" s="15">
        <v>44579.500358506943</v>
      </c>
    </row>
    <row r="5288" spans="1:11" hidden="1" x14ac:dyDescent="0.2">
      <c r="A5288" s="14" t="s">
        <v>12046</v>
      </c>
      <c r="B5288" s="14" t="s">
        <v>6754</v>
      </c>
      <c r="C5288">
        <v>1688676337</v>
      </c>
      <c r="D5288" s="15">
        <v>44578.775188993059</v>
      </c>
      <c r="E5288" s="15">
        <v>44609.775188993059</v>
      </c>
      <c r="F5288" s="15">
        <v>44578.775188993059</v>
      </c>
      <c r="G5288" s="14" t="s">
        <v>6864</v>
      </c>
      <c r="H5288">
        <v>79</v>
      </c>
      <c r="I5288">
        <v>79</v>
      </c>
      <c r="J5288" s="15"/>
      <c r="K5288" s="15"/>
    </row>
    <row r="5289" spans="1:11" hidden="1" x14ac:dyDescent="0.2">
      <c r="A5289" s="14" t="s">
        <v>12047</v>
      </c>
      <c r="B5289" s="14" t="s">
        <v>6754</v>
      </c>
      <c r="C5289">
        <v>1243637080</v>
      </c>
      <c r="D5289" s="15">
        <v>44638.442241168981</v>
      </c>
      <c r="E5289" s="15">
        <v>44669.442241168981</v>
      </c>
      <c r="F5289" s="15">
        <v>44638.442241168981</v>
      </c>
      <c r="G5289" s="14" t="s">
        <v>6757</v>
      </c>
      <c r="H5289">
        <v>200</v>
      </c>
      <c r="I5289">
        <v>200.2</v>
      </c>
      <c r="J5289" s="15"/>
      <c r="K5289" s="15">
        <v>44638.500406261577</v>
      </c>
    </row>
    <row r="5290" spans="1:11" hidden="1" x14ac:dyDescent="0.2">
      <c r="A5290" s="14" t="s">
        <v>12048</v>
      </c>
      <c r="B5290" s="14" t="s">
        <v>6754</v>
      </c>
      <c r="C5290">
        <v>1066947315</v>
      </c>
      <c r="D5290" s="15">
        <v>44578.766648865741</v>
      </c>
      <c r="E5290" s="15">
        <v>44609.766648865741</v>
      </c>
      <c r="F5290" s="15">
        <v>44578.766648865741</v>
      </c>
      <c r="G5290" s="14" t="s">
        <v>6864</v>
      </c>
      <c r="H5290">
        <v>49</v>
      </c>
      <c r="I5290">
        <v>49</v>
      </c>
      <c r="J5290" s="15"/>
      <c r="K5290" s="15"/>
    </row>
    <row r="5291" spans="1:11" hidden="1" x14ac:dyDescent="0.2">
      <c r="A5291" s="14" t="s">
        <v>12049</v>
      </c>
      <c r="B5291" s="14" t="s">
        <v>6754</v>
      </c>
      <c r="C5291">
        <v>4145729</v>
      </c>
      <c r="D5291" s="15">
        <v>44578.766643368057</v>
      </c>
      <c r="E5291" s="15">
        <v>44609.766643368057</v>
      </c>
      <c r="F5291" s="15">
        <v>44578.766643368057</v>
      </c>
      <c r="G5291" s="14" t="s">
        <v>6864</v>
      </c>
      <c r="H5291">
        <v>49</v>
      </c>
      <c r="I5291">
        <v>49</v>
      </c>
      <c r="J5291" s="15"/>
      <c r="K5291" s="15"/>
    </row>
    <row r="5292" spans="1:11" hidden="1" x14ac:dyDescent="0.2">
      <c r="A5292" s="14" t="s">
        <v>12050</v>
      </c>
      <c r="B5292" s="14" t="s">
        <v>6754</v>
      </c>
      <c r="C5292">
        <v>1157320076</v>
      </c>
      <c r="D5292" s="15">
        <v>44578.512482071761</v>
      </c>
      <c r="E5292" s="15">
        <v>44609.512482071761</v>
      </c>
      <c r="F5292" s="15">
        <v>44578.512482071761</v>
      </c>
      <c r="G5292" s="14" t="s">
        <v>6757</v>
      </c>
      <c r="H5292">
        <v>97</v>
      </c>
      <c r="I5292">
        <v>97.08</v>
      </c>
      <c r="J5292" s="15"/>
      <c r="K5292" s="15">
        <v>44579.500023298613</v>
      </c>
    </row>
    <row r="5293" spans="1:11" hidden="1" x14ac:dyDescent="0.2">
      <c r="A5293" s="14" t="s">
        <v>12051</v>
      </c>
      <c r="B5293" s="14" t="s">
        <v>6754</v>
      </c>
      <c r="C5293">
        <v>120609504</v>
      </c>
      <c r="D5293" s="15">
        <v>44578.523002118054</v>
      </c>
      <c r="E5293" s="15">
        <v>44609.523002118054</v>
      </c>
      <c r="F5293" s="15">
        <v>44578.523002118054</v>
      </c>
      <c r="G5293" s="14" t="s">
        <v>6757</v>
      </c>
      <c r="H5293">
        <v>9.99</v>
      </c>
      <c r="I5293">
        <v>10</v>
      </c>
      <c r="J5293" s="15"/>
      <c r="K5293" s="15">
        <v>44579.500053344906</v>
      </c>
    </row>
    <row r="5294" spans="1:11" hidden="1" x14ac:dyDescent="0.2">
      <c r="A5294" s="14" t="s">
        <v>12052</v>
      </c>
      <c r="B5294" s="14" t="s">
        <v>6754</v>
      </c>
      <c r="C5294">
        <v>132217734</v>
      </c>
      <c r="D5294" s="15">
        <v>44578.739542233794</v>
      </c>
      <c r="E5294" s="15">
        <v>44609.739542233794</v>
      </c>
      <c r="F5294" s="15">
        <v>44578.739542233794</v>
      </c>
      <c r="G5294" s="14" t="s">
        <v>6757</v>
      </c>
      <c r="H5294">
        <v>119</v>
      </c>
      <c r="I5294">
        <v>119.1</v>
      </c>
      <c r="J5294" s="15"/>
      <c r="K5294" s="15">
        <v>44579.500087291664</v>
      </c>
    </row>
    <row r="5295" spans="1:11" x14ac:dyDescent="0.2">
      <c r="A5295" s="14" t="s">
        <v>12053</v>
      </c>
      <c r="B5295" s="14" t="s">
        <v>6754</v>
      </c>
      <c r="C5295">
        <v>720655057</v>
      </c>
      <c r="D5295" s="15">
        <v>44553.442759537036</v>
      </c>
      <c r="E5295" s="15">
        <v>44584.442759537036</v>
      </c>
      <c r="F5295" s="15">
        <v>44553.442759537036</v>
      </c>
      <c r="G5295" s="14" t="s">
        <v>6757</v>
      </c>
      <c r="H5295">
        <v>351.25</v>
      </c>
      <c r="I5295">
        <v>351.55</v>
      </c>
      <c r="J5295" s="15"/>
      <c r="K5295" s="15">
        <v>44553.500023483793</v>
      </c>
    </row>
    <row r="5296" spans="1:11" x14ac:dyDescent="0.2">
      <c r="A5296" s="14" t="s">
        <v>12054</v>
      </c>
      <c r="B5296" s="14" t="s">
        <v>6754</v>
      </c>
      <c r="C5296">
        <v>1067016559</v>
      </c>
      <c r="D5296" s="15">
        <v>44553.453128622685</v>
      </c>
      <c r="E5296" s="15">
        <v>44584.453128622685</v>
      </c>
      <c r="F5296" s="15">
        <v>44553.453128622685</v>
      </c>
      <c r="G5296" s="14" t="s">
        <v>6757</v>
      </c>
      <c r="H5296">
        <v>214</v>
      </c>
      <c r="I5296">
        <v>214.18</v>
      </c>
      <c r="J5296" s="15"/>
      <c r="K5296" s="15">
        <v>44553.500051354167</v>
      </c>
    </row>
    <row r="5297" spans="1:11" x14ac:dyDescent="0.2">
      <c r="A5297" s="14" t="s">
        <v>12055</v>
      </c>
      <c r="B5297" s="14" t="s">
        <v>6754</v>
      </c>
      <c r="C5297">
        <v>473380501</v>
      </c>
      <c r="D5297" s="15">
        <v>44552.852329398149</v>
      </c>
      <c r="E5297" s="15">
        <v>44583.852329398149</v>
      </c>
      <c r="F5297" s="15">
        <v>44552.852329398149</v>
      </c>
      <c r="G5297" s="14" t="s">
        <v>6757</v>
      </c>
      <c r="H5297">
        <v>9.99</v>
      </c>
      <c r="I5297">
        <v>10</v>
      </c>
      <c r="J5297" s="15"/>
      <c r="K5297" s="15">
        <v>44553.500079745369</v>
      </c>
    </row>
    <row r="5298" spans="1:11" x14ac:dyDescent="0.2">
      <c r="A5298" s="14" t="s">
        <v>12056</v>
      </c>
      <c r="B5298" s="14" t="s">
        <v>6754</v>
      </c>
      <c r="C5298">
        <v>821257037</v>
      </c>
      <c r="D5298" s="15">
        <v>44553.021302511574</v>
      </c>
      <c r="E5298" s="15">
        <v>44584.021302511574</v>
      </c>
      <c r="F5298" s="15">
        <v>44553.021302511574</v>
      </c>
      <c r="G5298" s="14" t="s">
        <v>6757</v>
      </c>
      <c r="H5298">
        <v>48.99</v>
      </c>
      <c r="I5298">
        <v>49</v>
      </c>
      <c r="J5298" s="15"/>
      <c r="K5298" s="15">
        <v>44553.500093796298</v>
      </c>
    </row>
    <row r="5299" spans="1:11" x14ac:dyDescent="0.2">
      <c r="A5299" s="14" t="s">
        <v>12057</v>
      </c>
      <c r="B5299" s="14" t="s">
        <v>6754</v>
      </c>
      <c r="C5299">
        <v>536571098</v>
      </c>
      <c r="D5299" s="15">
        <v>44553.020477129627</v>
      </c>
      <c r="E5299" s="15">
        <v>44584.020477129627</v>
      </c>
      <c r="F5299" s="15">
        <v>44553.020477129627</v>
      </c>
      <c r="G5299" s="14" t="s">
        <v>6757</v>
      </c>
      <c r="H5299">
        <v>134.41</v>
      </c>
      <c r="I5299">
        <v>134.54</v>
      </c>
      <c r="J5299" s="15"/>
      <c r="K5299" s="15">
        <v>44553.500119143515</v>
      </c>
    </row>
    <row r="5300" spans="1:11" x14ac:dyDescent="0.2">
      <c r="A5300" s="14" t="s">
        <v>12058</v>
      </c>
      <c r="B5300" s="14" t="s">
        <v>6754</v>
      </c>
      <c r="C5300">
        <v>68367408</v>
      </c>
      <c r="D5300" s="15">
        <v>44552.606338784724</v>
      </c>
      <c r="E5300" s="15">
        <v>44583.606338784724</v>
      </c>
      <c r="F5300" s="15">
        <v>44552.606338784724</v>
      </c>
      <c r="G5300" s="14" t="s">
        <v>6757</v>
      </c>
      <c r="H5300">
        <v>9.99</v>
      </c>
      <c r="I5300">
        <v>10</v>
      </c>
      <c r="J5300" s="15"/>
      <c r="K5300" s="15">
        <v>44553.500147870371</v>
      </c>
    </row>
    <row r="5301" spans="1:11" x14ac:dyDescent="0.2">
      <c r="A5301" s="14" t="s">
        <v>12059</v>
      </c>
      <c r="B5301" s="14" t="s">
        <v>6754</v>
      </c>
      <c r="C5301">
        <v>1308375326</v>
      </c>
      <c r="D5301" s="15">
        <v>44552.617638738426</v>
      </c>
      <c r="E5301" s="15">
        <v>44583.617638738426</v>
      </c>
      <c r="F5301" s="15">
        <v>44552.617638738426</v>
      </c>
      <c r="G5301" s="14" t="s">
        <v>6757</v>
      </c>
      <c r="H5301">
        <v>48.99</v>
      </c>
      <c r="I5301">
        <v>49</v>
      </c>
      <c r="J5301" s="15"/>
      <c r="K5301" s="15">
        <v>44553.500174097222</v>
      </c>
    </row>
    <row r="5302" spans="1:11" x14ac:dyDescent="0.2">
      <c r="A5302" s="14" t="s">
        <v>12060</v>
      </c>
      <c r="B5302" s="14" t="s">
        <v>6754</v>
      </c>
      <c r="C5302">
        <v>1626813333</v>
      </c>
      <c r="D5302" s="15">
        <v>44552.726525752318</v>
      </c>
      <c r="E5302" s="15">
        <v>44917.726525752318</v>
      </c>
      <c r="F5302" s="15">
        <v>44552.726525752318</v>
      </c>
      <c r="G5302" s="14" t="s">
        <v>6757</v>
      </c>
      <c r="H5302">
        <v>420</v>
      </c>
      <c r="I5302">
        <v>420</v>
      </c>
      <c r="J5302" s="15"/>
      <c r="K5302" s="15">
        <v>44553.500201643517</v>
      </c>
    </row>
    <row r="5303" spans="1:11" x14ac:dyDescent="0.2">
      <c r="A5303" s="14" t="s">
        <v>12061</v>
      </c>
      <c r="B5303" s="14" t="s">
        <v>6754</v>
      </c>
      <c r="C5303">
        <v>1598710173</v>
      </c>
      <c r="D5303" s="15">
        <v>44552.722487569445</v>
      </c>
      <c r="E5303" s="15">
        <v>44583.722487569445</v>
      </c>
      <c r="F5303" s="15">
        <v>44552.722487569445</v>
      </c>
      <c r="G5303" s="14" t="s">
        <v>6757</v>
      </c>
      <c r="H5303">
        <v>182</v>
      </c>
      <c r="I5303">
        <v>182.18</v>
      </c>
      <c r="J5303" s="15"/>
      <c r="K5303" s="15">
        <v>44553.500228020835</v>
      </c>
    </row>
    <row r="5304" spans="1:11" x14ac:dyDescent="0.2">
      <c r="A5304" s="14" t="s">
        <v>12062</v>
      </c>
      <c r="B5304" s="14" t="s">
        <v>6754</v>
      </c>
      <c r="C5304">
        <v>1079255387</v>
      </c>
      <c r="D5304" s="15">
        <v>44552.606338634258</v>
      </c>
      <c r="E5304" s="15">
        <v>44583.606338634258</v>
      </c>
      <c r="F5304" s="15">
        <v>44552.606338634258</v>
      </c>
      <c r="G5304" s="14" t="s">
        <v>6757</v>
      </c>
      <c r="H5304">
        <v>295</v>
      </c>
      <c r="I5304">
        <v>295.3</v>
      </c>
      <c r="J5304" s="15"/>
      <c r="K5304" s="15">
        <v>44553.50025344907</v>
      </c>
    </row>
    <row r="5305" spans="1:11" hidden="1" x14ac:dyDescent="0.2">
      <c r="A5305" s="14" t="s">
        <v>12063</v>
      </c>
      <c r="B5305" s="14" t="s">
        <v>6754</v>
      </c>
      <c r="C5305">
        <v>1519155598</v>
      </c>
      <c r="D5305" s="15">
        <v>44578.735334004632</v>
      </c>
      <c r="E5305" s="15">
        <v>44609.735334004632</v>
      </c>
      <c r="F5305" s="15">
        <v>44578.735334004632</v>
      </c>
      <c r="G5305" s="14" t="s">
        <v>6757</v>
      </c>
      <c r="H5305">
        <v>48.99</v>
      </c>
      <c r="I5305">
        <v>49</v>
      </c>
      <c r="J5305" s="15"/>
      <c r="K5305" s="15">
        <v>44579.500123518519</v>
      </c>
    </row>
    <row r="5306" spans="1:11" x14ac:dyDescent="0.2">
      <c r="A5306" s="14" t="s">
        <v>12064</v>
      </c>
      <c r="B5306" s="14" t="s">
        <v>6754</v>
      </c>
      <c r="C5306">
        <v>765278480</v>
      </c>
      <c r="D5306" s="15">
        <v>44554.425664849536</v>
      </c>
      <c r="E5306" s="15">
        <v>44585.425664849536</v>
      </c>
      <c r="F5306" s="15">
        <v>44554.425664849536</v>
      </c>
      <c r="G5306" s="14" t="s">
        <v>6757</v>
      </c>
      <c r="H5306">
        <v>103</v>
      </c>
      <c r="I5306">
        <v>103.1</v>
      </c>
      <c r="J5306" s="15"/>
      <c r="K5306" s="15">
        <v>44554.500052800926</v>
      </c>
    </row>
    <row r="5307" spans="1:11" x14ac:dyDescent="0.2">
      <c r="A5307" s="14" t="s">
        <v>12065</v>
      </c>
      <c r="B5307" s="14" t="s">
        <v>6754</v>
      </c>
      <c r="C5307">
        <v>74121422</v>
      </c>
      <c r="D5307" s="15">
        <v>44553.712430451385</v>
      </c>
      <c r="E5307" s="15">
        <v>44584.712430451385</v>
      </c>
      <c r="F5307" s="15">
        <v>44553.712430451385</v>
      </c>
      <c r="G5307" s="14" t="s">
        <v>6757</v>
      </c>
      <c r="H5307">
        <v>9.99</v>
      </c>
      <c r="I5307">
        <v>10</v>
      </c>
      <c r="J5307" s="15"/>
      <c r="K5307" s="15">
        <v>44554.500080868056</v>
      </c>
    </row>
    <row r="5308" spans="1:11" x14ac:dyDescent="0.2">
      <c r="A5308" s="14" t="s">
        <v>12066</v>
      </c>
      <c r="B5308" s="14" t="s">
        <v>6754</v>
      </c>
      <c r="C5308">
        <v>623855115</v>
      </c>
      <c r="D5308" s="15">
        <v>44553.557662939813</v>
      </c>
      <c r="E5308" s="15">
        <v>44584.557662939813</v>
      </c>
      <c r="F5308" s="15">
        <v>44553.557662939813</v>
      </c>
      <c r="G5308" s="14" t="s">
        <v>6757</v>
      </c>
      <c r="H5308">
        <v>9.99</v>
      </c>
      <c r="I5308">
        <v>10</v>
      </c>
      <c r="J5308" s="15"/>
      <c r="K5308" s="15">
        <v>44554.50009671296</v>
      </c>
    </row>
    <row r="5309" spans="1:11" x14ac:dyDescent="0.2">
      <c r="A5309" s="14" t="s">
        <v>12067</v>
      </c>
      <c r="B5309" s="14" t="s">
        <v>6754</v>
      </c>
      <c r="C5309">
        <v>1160068625</v>
      </c>
      <c r="D5309" s="15">
        <v>44553.687144699077</v>
      </c>
      <c r="E5309" s="15">
        <v>44584.687144699077</v>
      </c>
      <c r="F5309" s="15">
        <v>44553.687144699077</v>
      </c>
      <c r="G5309" s="14" t="s">
        <v>6757</v>
      </c>
      <c r="H5309">
        <v>9.99</v>
      </c>
      <c r="I5309">
        <v>10</v>
      </c>
      <c r="J5309" s="15"/>
      <c r="K5309" s="15">
        <v>44554.500124583334</v>
      </c>
    </row>
    <row r="5310" spans="1:11" x14ac:dyDescent="0.2">
      <c r="A5310" s="14" t="s">
        <v>12068</v>
      </c>
      <c r="B5310" s="14" t="s">
        <v>6754</v>
      </c>
      <c r="C5310">
        <v>2049920767</v>
      </c>
      <c r="D5310" s="15">
        <v>44553.69246179398</v>
      </c>
      <c r="E5310" s="15">
        <v>44584.69246179398</v>
      </c>
      <c r="F5310" s="15">
        <v>44553.69246179398</v>
      </c>
      <c r="G5310" s="14" t="s">
        <v>6757</v>
      </c>
      <c r="H5310">
        <v>48.99</v>
      </c>
      <c r="I5310">
        <v>49</v>
      </c>
      <c r="J5310" s="15"/>
      <c r="K5310" s="15">
        <v>44554.50015107639</v>
      </c>
    </row>
    <row r="5311" spans="1:11" x14ac:dyDescent="0.2">
      <c r="A5311" s="14" t="s">
        <v>12069</v>
      </c>
      <c r="B5311" s="14" t="s">
        <v>6754</v>
      </c>
      <c r="C5311">
        <v>1196054056</v>
      </c>
      <c r="D5311" s="15">
        <v>44553.661598425926</v>
      </c>
      <c r="E5311" s="15">
        <v>44584.661598425926</v>
      </c>
      <c r="F5311" s="15">
        <v>44553.661598425926</v>
      </c>
      <c r="G5311" s="14" t="s">
        <v>6757</v>
      </c>
      <c r="H5311">
        <v>207</v>
      </c>
      <c r="I5311">
        <v>207.21</v>
      </c>
      <c r="J5311" s="15"/>
      <c r="K5311" s="15">
        <v>44554.500164999998</v>
      </c>
    </row>
    <row r="5312" spans="1:11" x14ac:dyDescent="0.2">
      <c r="A5312" s="14" t="s">
        <v>12070</v>
      </c>
      <c r="B5312" s="14" t="s">
        <v>6754</v>
      </c>
      <c r="C5312">
        <v>1143559219</v>
      </c>
      <c r="D5312" s="15">
        <v>44553.525027280091</v>
      </c>
      <c r="E5312" s="15">
        <v>44584.525027280091</v>
      </c>
      <c r="F5312" s="15">
        <v>44553.525027280091</v>
      </c>
      <c r="G5312" s="14" t="s">
        <v>6757</v>
      </c>
      <c r="H5312">
        <v>200</v>
      </c>
      <c r="I5312">
        <v>200.17</v>
      </c>
      <c r="J5312" s="15"/>
      <c r="K5312" s="15">
        <v>44554.500194166663</v>
      </c>
    </row>
    <row r="5313" spans="1:11" x14ac:dyDescent="0.2">
      <c r="A5313" s="14" t="s">
        <v>12071</v>
      </c>
      <c r="B5313" s="14" t="s">
        <v>6754</v>
      </c>
      <c r="C5313">
        <v>14440502</v>
      </c>
      <c r="D5313" s="15">
        <v>44557.529463599538</v>
      </c>
      <c r="E5313" s="15">
        <v>44588.529463599538</v>
      </c>
      <c r="F5313" s="15">
        <v>44557.529463599538</v>
      </c>
      <c r="G5313" s="14" t="s">
        <v>6757</v>
      </c>
      <c r="H5313">
        <v>63</v>
      </c>
      <c r="I5313">
        <v>63.06</v>
      </c>
      <c r="J5313" s="15"/>
      <c r="K5313" s="15">
        <v>44558.5000521412</v>
      </c>
    </row>
    <row r="5314" spans="1:11" x14ac:dyDescent="0.2">
      <c r="A5314" s="14" t="s">
        <v>12072</v>
      </c>
      <c r="B5314" s="14" t="s">
        <v>6754</v>
      </c>
      <c r="C5314">
        <v>1756302025</v>
      </c>
      <c r="D5314" s="15">
        <v>44557.537966145836</v>
      </c>
      <c r="E5314" s="15">
        <v>44588.537966145836</v>
      </c>
      <c r="F5314" s="15">
        <v>44557.537966145836</v>
      </c>
      <c r="G5314" s="14" t="s">
        <v>6757</v>
      </c>
      <c r="H5314">
        <v>97</v>
      </c>
      <c r="I5314">
        <v>97.08</v>
      </c>
      <c r="J5314" s="15"/>
      <c r="K5314" s="15">
        <v>44558.500081539351</v>
      </c>
    </row>
    <row r="5315" spans="1:11" x14ac:dyDescent="0.2">
      <c r="A5315" s="14" t="s">
        <v>12073</v>
      </c>
      <c r="B5315" s="14" t="s">
        <v>6754</v>
      </c>
      <c r="C5315">
        <v>420682068</v>
      </c>
      <c r="D5315" s="15">
        <v>44557.725445833334</v>
      </c>
      <c r="E5315" s="15">
        <v>44588.725445833334</v>
      </c>
      <c r="F5315" s="15">
        <v>44557.725445833334</v>
      </c>
      <c r="G5315" s="14" t="s">
        <v>6757</v>
      </c>
      <c r="H5315">
        <v>9.99</v>
      </c>
      <c r="I5315">
        <v>10</v>
      </c>
      <c r="J5315" s="15"/>
      <c r="K5315" s="15">
        <v>44558.500110937501</v>
      </c>
    </row>
    <row r="5316" spans="1:11" hidden="1" x14ac:dyDescent="0.2">
      <c r="A5316" s="14" t="s">
        <v>12074</v>
      </c>
      <c r="B5316" s="14" t="s">
        <v>6754</v>
      </c>
      <c r="C5316">
        <v>1118504699</v>
      </c>
      <c r="D5316" s="15">
        <v>44578.76972621528</v>
      </c>
      <c r="E5316" s="15">
        <v>44609.76972621528</v>
      </c>
      <c r="F5316" s="15">
        <v>44578.76972621528</v>
      </c>
      <c r="G5316" s="14" t="s">
        <v>6757</v>
      </c>
      <c r="H5316">
        <v>145</v>
      </c>
      <c r="I5316">
        <v>145.13999999999999</v>
      </c>
      <c r="J5316" s="15"/>
      <c r="K5316" s="15">
        <v>44579.500154374997</v>
      </c>
    </row>
    <row r="5317" spans="1:11" x14ac:dyDescent="0.2">
      <c r="A5317" s="14" t="s">
        <v>12075</v>
      </c>
      <c r="B5317" s="14" t="s">
        <v>6754</v>
      </c>
      <c r="C5317">
        <v>547184045</v>
      </c>
      <c r="D5317" s="15">
        <v>44553.510321770831</v>
      </c>
      <c r="E5317" s="15">
        <v>44584.510321770831</v>
      </c>
      <c r="F5317" s="15">
        <v>44553.510321770831</v>
      </c>
      <c r="G5317" s="14" t="s">
        <v>6757</v>
      </c>
      <c r="H5317">
        <v>378</v>
      </c>
      <c r="I5317">
        <v>378.38</v>
      </c>
      <c r="J5317" s="15"/>
      <c r="K5317" s="15">
        <v>44554.500023148146</v>
      </c>
    </row>
    <row r="5318" spans="1:11" hidden="1" x14ac:dyDescent="0.2">
      <c r="A5318" s="14" t="s">
        <v>12076</v>
      </c>
      <c r="B5318" s="14" t="s">
        <v>6754</v>
      </c>
      <c r="C5318">
        <v>127544578</v>
      </c>
      <c r="D5318" s="15">
        <v>44579.480213912037</v>
      </c>
      <c r="E5318" s="15">
        <v>44610.480213912037</v>
      </c>
      <c r="F5318" s="15">
        <v>44579.480213912037</v>
      </c>
      <c r="G5318" s="14" t="s">
        <v>6757</v>
      </c>
      <c r="H5318">
        <v>48.99</v>
      </c>
      <c r="I5318">
        <v>49</v>
      </c>
      <c r="J5318" s="15"/>
      <c r="K5318" s="15">
        <v>44579.500256874999</v>
      </c>
    </row>
    <row r="5319" spans="1:11" hidden="1" x14ac:dyDescent="0.2">
      <c r="A5319" s="14" t="s">
        <v>12077</v>
      </c>
      <c r="B5319" s="14" t="s">
        <v>6754</v>
      </c>
      <c r="C5319">
        <v>12849437</v>
      </c>
      <c r="D5319" s="15">
        <v>44578.677179837963</v>
      </c>
      <c r="E5319" s="15">
        <v>44609.677179837963</v>
      </c>
      <c r="F5319" s="15">
        <v>44578.677179837963</v>
      </c>
      <c r="G5319" s="14" t="s">
        <v>6757</v>
      </c>
      <c r="H5319">
        <v>167</v>
      </c>
      <c r="I5319">
        <v>167.14</v>
      </c>
      <c r="J5319" s="15"/>
      <c r="K5319" s="15">
        <v>44579.500383425926</v>
      </c>
    </row>
    <row r="5320" spans="1:11" x14ac:dyDescent="0.2">
      <c r="A5320" s="14" t="s">
        <v>12078</v>
      </c>
      <c r="B5320" s="14" t="s">
        <v>6754</v>
      </c>
      <c r="C5320">
        <v>1166235598</v>
      </c>
      <c r="D5320" s="15">
        <v>44554.81907759259</v>
      </c>
      <c r="E5320" s="15">
        <v>44585.81907759259</v>
      </c>
      <c r="F5320" s="15">
        <v>44554.81907759259</v>
      </c>
      <c r="G5320" s="14" t="s">
        <v>6757</v>
      </c>
      <c r="H5320">
        <v>63</v>
      </c>
      <c r="I5320">
        <v>63.05</v>
      </c>
      <c r="J5320" s="15"/>
      <c r="K5320" s="15">
        <v>44555.500019247687</v>
      </c>
    </row>
    <row r="5321" spans="1:11" x14ac:dyDescent="0.2">
      <c r="A5321" s="14" t="s">
        <v>12079</v>
      </c>
      <c r="B5321" s="14" t="s">
        <v>6754</v>
      </c>
      <c r="C5321">
        <v>119475524</v>
      </c>
      <c r="D5321" s="15">
        <v>44554.588676087966</v>
      </c>
      <c r="E5321" s="15">
        <v>44585.588676087966</v>
      </c>
      <c r="F5321" s="15">
        <v>44554.588676087966</v>
      </c>
      <c r="G5321" s="14" t="s">
        <v>6757</v>
      </c>
      <c r="H5321">
        <v>48.99</v>
      </c>
      <c r="I5321">
        <v>49</v>
      </c>
      <c r="J5321" s="15"/>
      <c r="K5321" s="15">
        <v>44555.500047719906</v>
      </c>
    </row>
    <row r="5322" spans="1:11" x14ac:dyDescent="0.2">
      <c r="A5322" s="14" t="s">
        <v>12080</v>
      </c>
      <c r="B5322" s="14" t="s">
        <v>6754</v>
      </c>
      <c r="C5322">
        <v>2065243857</v>
      </c>
      <c r="D5322" s="15">
        <v>44554.784696527779</v>
      </c>
      <c r="E5322" s="15">
        <v>44585.784696527779</v>
      </c>
      <c r="F5322" s="15">
        <v>44554.784696527779</v>
      </c>
      <c r="G5322" s="14" t="s">
        <v>6757</v>
      </c>
      <c r="H5322">
        <v>9.99</v>
      </c>
      <c r="I5322">
        <v>10</v>
      </c>
      <c r="J5322" s="15"/>
      <c r="K5322" s="15">
        <v>44555.500073923613</v>
      </c>
    </row>
    <row r="5323" spans="1:11" x14ac:dyDescent="0.2">
      <c r="A5323" s="14" t="s">
        <v>12081</v>
      </c>
      <c r="B5323" s="14" t="s">
        <v>6754</v>
      </c>
      <c r="C5323">
        <v>435882015</v>
      </c>
      <c r="D5323" s="15">
        <v>44554.598747581018</v>
      </c>
      <c r="E5323" s="15">
        <v>44585.598747581018</v>
      </c>
      <c r="F5323" s="15">
        <v>44554.598747581018</v>
      </c>
      <c r="G5323" s="14" t="s">
        <v>6757</v>
      </c>
      <c r="H5323">
        <v>198</v>
      </c>
      <c r="I5323">
        <v>198.17</v>
      </c>
      <c r="J5323" s="15"/>
      <c r="K5323" s="15">
        <v>44555.500101516205</v>
      </c>
    </row>
    <row r="5324" spans="1:11" x14ac:dyDescent="0.2">
      <c r="A5324" s="14" t="s">
        <v>12082</v>
      </c>
      <c r="B5324" s="14" t="s">
        <v>6754</v>
      </c>
      <c r="C5324">
        <v>470096013</v>
      </c>
      <c r="D5324" s="15">
        <v>44554.598747048614</v>
      </c>
      <c r="E5324" s="15">
        <v>44585.598747048614</v>
      </c>
      <c r="F5324" s="15">
        <v>44554.598747048614</v>
      </c>
      <c r="G5324" s="14" t="s">
        <v>6757</v>
      </c>
      <c r="H5324">
        <v>200</v>
      </c>
      <c r="I5324">
        <v>200.17</v>
      </c>
      <c r="J5324" s="15"/>
      <c r="K5324" s="15">
        <v>44555.500126168983</v>
      </c>
    </row>
    <row r="5325" spans="1:11" x14ac:dyDescent="0.2">
      <c r="A5325" s="14" t="s">
        <v>12083</v>
      </c>
      <c r="B5325" s="14" t="s">
        <v>6754</v>
      </c>
      <c r="C5325">
        <v>1388784049</v>
      </c>
      <c r="D5325" s="15">
        <v>44554.598747245371</v>
      </c>
      <c r="E5325" s="15">
        <v>44585.598747245371</v>
      </c>
      <c r="F5325" s="15">
        <v>44554.598747245371</v>
      </c>
      <c r="G5325" s="14" t="s">
        <v>6757</v>
      </c>
      <c r="H5325">
        <v>100</v>
      </c>
      <c r="I5325">
        <v>100.08</v>
      </c>
      <c r="J5325" s="15"/>
      <c r="K5325" s="15">
        <v>44555.500152384258</v>
      </c>
    </row>
    <row r="5326" spans="1:11" hidden="1" x14ac:dyDescent="0.2">
      <c r="A5326" s="14" t="s">
        <v>12084</v>
      </c>
      <c r="B5326" s="14" t="s">
        <v>6754</v>
      </c>
      <c r="C5326">
        <v>877488980</v>
      </c>
      <c r="D5326" s="15">
        <v>44555.526266250003</v>
      </c>
      <c r="E5326" s="15">
        <v>44586.526266250003</v>
      </c>
      <c r="F5326" s="15">
        <v>44555.526266250003</v>
      </c>
      <c r="G5326" s="14" t="s">
        <v>6864</v>
      </c>
      <c r="H5326">
        <v>49</v>
      </c>
      <c r="I5326">
        <v>49</v>
      </c>
      <c r="J5326" s="15"/>
      <c r="K5326" s="15"/>
    </row>
    <row r="5327" spans="1:11" x14ac:dyDescent="0.2">
      <c r="A5327" s="14" t="s">
        <v>12085</v>
      </c>
      <c r="B5327" s="14" t="s">
        <v>6754</v>
      </c>
      <c r="C5327">
        <v>1471510495</v>
      </c>
      <c r="D5327" s="15">
        <v>44555.727968877312</v>
      </c>
      <c r="E5327" s="15">
        <v>44586.727968877312</v>
      </c>
      <c r="F5327" s="15">
        <v>44555.727968877312</v>
      </c>
      <c r="G5327" s="14" t="s">
        <v>6757</v>
      </c>
      <c r="H5327">
        <v>145</v>
      </c>
      <c r="I5327">
        <v>145.13999999999999</v>
      </c>
      <c r="J5327" s="15"/>
      <c r="K5327" s="15">
        <v>44556.500021840278</v>
      </c>
    </row>
    <row r="5328" spans="1:11" x14ac:dyDescent="0.2">
      <c r="A5328" s="14" t="s">
        <v>12086</v>
      </c>
      <c r="B5328" s="14" t="s">
        <v>6754</v>
      </c>
      <c r="C5328">
        <v>71728323</v>
      </c>
      <c r="D5328" s="15">
        <v>44555.728470752314</v>
      </c>
      <c r="E5328" s="15">
        <v>44586.728470752314</v>
      </c>
      <c r="F5328" s="15">
        <v>44555.728470752314</v>
      </c>
      <c r="G5328" s="14" t="s">
        <v>6757</v>
      </c>
      <c r="H5328">
        <v>290</v>
      </c>
      <c r="I5328">
        <v>290.29000000000002</v>
      </c>
      <c r="J5328" s="15"/>
      <c r="K5328" s="15">
        <v>44556.500047696762</v>
      </c>
    </row>
    <row r="5329" spans="1:11" x14ac:dyDescent="0.2">
      <c r="A5329" s="14" t="s">
        <v>12087</v>
      </c>
      <c r="B5329" s="14" t="s">
        <v>6754</v>
      </c>
      <c r="C5329">
        <v>1550262842</v>
      </c>
      <c r="D5329" s="15">
        <v>44555.812080243057</v>
      </c>
      <c r="E5329" s="15">
        <v>44586.812080243057</v>
      </c>
      <c r="F5329" s="15">
        <v>44555.812080243057</v>
      </c>
      <c r="G5329" s="14" t="s">
        <v>6757</v>
      </c>
      <c r="H5329">
        <v>141</v>
      </c>
      <c r="I5329">
        <v>141.13999999999999</v>
      </c>
      <c r="J5329" s="15"/>
      <c r="K5329" s="15">
        <v>44556.500074293981</v>
      </c>
    </row>
    <row r="5330" spans="1:11" x14ac:dyDescent="0.2">
      <c r="A5330" s="14" t="s">
        <v>12088</v>
      </c>
      <c r="B5330" s="14" t="s">
        <v>6754</v>
      </c>
      <c r="C5330">
        <v>2023032761</v>
      </c>
      <c r="D5330" s="15">
        <v>44555.699513807871</v>
      </c>
      <c r="E5330" s="15">
        <v>44586.699513807871</v>
      </c>
      <c r="F5330" s="15">
        <v>44555.699513807871</v>
      </c>
      <c r="G5330" s="14" t="s">
        <v>6757</v>
      </c>
      <c r="H5330">
        <v>295</v>
      </c>
      <c r="I5330">
        <v>295.25</v>
      </c>
      <c r="J5330" s="15"/>
      <c r="K5330" s="15">
        <v>44556.50009991898</v>
      </c>
    </row>
    <row r="5331" spans="1:11" x14ac:dyDescent="0.2">
      <c r="A5331" s="14" t="s">
        <v>12089</v>
      </c>
      <c r="B5331" s="14" t="s">
        <v>6754</v>
      </c>
      <c r="C5331">
        <v>49487446</v>
      </c>
      <c r="D5331" s="15">
        <v>44556.490696944442</v>
      </c>
      <c r="E5331" s="15">
        <v>44587.490696944442</v>
      </c>
      <c r="F5331" s="15">
        <v>44556.490696944442</v>
      </c>
      <c r="G5331" s="14" t="s">
        <v>6757</v>
      </c>
      <c r="H5331">
        <v>198</v>
      </c>
      <c r="I5331">
        <v>198.17</v>
      </c>
      <c r="J5331" s="15"/>
      <c r="K5331" s="15">
        <v>44556.500124976854</v>
      </c>
    </row>
    <row r="5332" spans="1:11" x14ac:dyDescent="0.2">
      <c r="A5332" s="14" t="s">
        <v>12090</v>
      </c>
      <c r="B5332" s="14" t="s">
        <v>6754</v>
      </c>
      <c r="C5332">
        <v>991304318</v>
      </c>
      <c r="D5332" s="15">
        <v>44555.990131053244</v>
      </c>
      <c r="E5332" s="15">
        <v>44586.990131053244</v>
      </c>
      <c r="F5332" s="15">
        <v>44555.990131053244</v>
      </c>
      <c r="G5332" s="14" t="s">
        <v>6757</v>
      </c>
      <c r="H5332">
        <v>48.99</v>
      </c>
      <c r="I5332">
        <v>49</v>
      </c>
      <c r="J5332" s="15"/>
      <c r="K5332" s="15">
        <v>44556.500150185188</v>
      </c>
    </row>
    <row r="5333" spans="1:11" x14ac:dyDescent="0.2">
      <c r="A5333" s="14" t="s">
        <v>12091</v>
      </c>
      <c r="B5333" s="14" t="s">
        <v>6754</v>
      </c>
      <c r="C5333">
        <v>862399215</v>
      </c>
      <c r="D5333" s="15">
        <v>44555.990131203704</v>
      </c>
      <c r="E5333" s="15">
        <v>44586.990131203704</v>
      </c>
      <c r="F5333" s="15">
        <v>44555.990131203704</v>
      </c>
      <c r="G5333" s="14" t="s">
        <v>6757</v>
      </c>
      <c r="H5333">
        <v>400</v>
      </c>
      <c r="I5333">
        <v>400.4</v>
      </c>
      <c r="J5333" s="15"/>
      <c r="K5333" s="15">
        <v>44556.500177928239</v>
      </c>
    </row>
    <row r="5334" spans="1:11" x14ac:dyDescent="0.2">
      <c r="A5334" s="14" t="s">
        <v>12092</v>
      </c>
      <c r="B5334" s="14" t="s">
        <v>6754</v>
      </c>
      <c r="C5334">
        <v>189544793</v>
      </c>
      <c r="D5334" s="15">
        <v>44555.990130868056</v>
      </c>
      <c r="E5334" s="15">
        <v>44586.990130868056</v>
      </c>
      <c r="F5334" s="15">
        <v>44555.990130868056</v>
      </c>
      <c r="G5334" s="14" t="s">
        <v>6757</v>
      </c>
      <c r="H5334">
        <v>200</v>
      </c>
      <c r="I5334">
        <v>200.2</v>
      </c>
      <c r="J5334" s="15"/>
      <c r="K5334" s="15">
        <v>44556.50020101852</v>
      </c>
    </row>
    <row r="5335" spans="1:11" x14ac:dyDescent="0.2">
      <c r="A5335" s="14" t="s">
        <v>12093</v>
      </c>
      <c r="B5335" s="14" t="s">
        <v>6754</v>
      </c>
      <c r="C5335">
        <v>1384779629</v>
      </c>
      <c r="D5335" s="15">
        <v>44555.601324629628</v>
      </c>
      <c r="E5335" s="15">
        <v>44586.601324629628</v>
      </c>
      <c r="F5335" s="15">
        <v>44555.601324629628</v>
      </c>
      <c r="G5335" s="14" t="s">
        <v>6757</v>
      </c>
      <c r="H5335">
        <v>200</v>
      </c>
      <c r="I5335">
        <v>200.2</v>
      </c>
      <c r="J5335" s="15"/>
      <c r="K5335" s="15">
        <v>44556.50022509259</v>
      </c>
    </row>
    <row r="5336" spans="1:11" hidden="1" x14ac:dyDescent="0.2">
      <c r="A5336" s="14" t="s">
        <v>12094</v>
      </c>
      <c r="B5336" s="14" t="s">
        <v>6754</v>
      </c>
      <c r="C5336">
        <v>1582778311</v>
      </c>
      <c r="D5336" s="15">
        <v>44556.76339158565</v>
      </c>
      <c r="E5336" s="15">
        <v>44587.76339158565</v>
      </c>
      <c r="F5336" s="15">
        <v>44556.76339158565</v>
      </c>
      <c r="G5336" s="14" t="s">
        <v>6864</v>
      </c>
      <c r="H5336">
        <v>49</v>
      </c>
      <c r="I5336">
        <v>49</v>
      </c>
      <c r="J5336" s="15"/>
      <c r="K5336" s="15"/>
    </row>
    <row r="5337" spans="1:11" x14ac:dyDescent="0.2">
      <c r="A5337" s="14" t="s">
        <v>12095</v>
      </c>
      <c r="B5337" s="14" t="s">
        <v>6754</v>
      </c>
      <c r="C5337">
        <v>2117744133</v>
      </c>
      <c r="D5337" s="15">
        <v>44556.722330833334</v>
      </c>
      <c r="E5337" s="15">
        <v>44587.722330833334</v>
      </c>
      <c r="F5337" s="15">
        <v>44556.722330833334</v>
      </c>
      <c r="G5337" s="14" t="s">
        <v>6757</v>
      </c>
      <c r="H5337">
        <v>86.01</v>
      </c>
      <c r="I5337">
        <v>86.1</v>
      </c>
      <c r="J5337" s="15"/>
      <c r="K5337" s="15">
        <v>44557.50002133102</v>
      </c>
    </row>
    <row r="5338" spans="1:11" x14ac:dyDescent="0.2">
      <c r="A5338" s="14" t="s">
        <v>12096</v>
      </c>
      <c r="B5338" s="14" t="s">
        <v>6754</v>
      </c>
      <c r="C5338">
        <v>1627142080</v>
      </c>
      <c r="D5338" s="15">
        <v>44556.65895365741</v>
      </c>
      <c r="E5338" s="15">
        <v>44587.65895365741</v>
      </c>
      <c r="F5338" s="15">
        <v>44556.65895365741</v>
      </c>
      <c r="G5338" s="14" t="s">
        <v>6757</v>
      </c>
      <c r="H5338">
        <v>48.99</v>
      </c>
      <c r="I5338">
        <v>49</v>
      </c>
      <c r="J5338" s="15"/>
      <c r="K5338" s="15">
        <v>44557.500048437498</v>
      </c>
    </row>
    <row r="5339" spans="1:11" x14ac:dyDescent="0.2">
      <c r="A5339" s="14" t="s">
        <v>12097</v>
      </c>
      <c r="B5339" s="14" t="s">
        <v>6754</v>
      </c>
      <c r="C5339">
        <v>1400064695</v>
      </c>
      <c r="D5339" s="15">
        <v>44557.453128564812</v>
      </c>
      <c r="E5339" s="15">
        <v>44588.453128564812</v>
      </c>
      <c r="F5339" s="15">
        <v>44557.453128564812</v>
      </c>
      <c r="G5339" s="14" t="s">
        <v>6757</v>
      </c>
      <c r="H5339">
        <v>320</v>
      </c>
      <c r="I5339">
        <v>320.32</v>
      </c>
      <c r="J5339" s="15"/>
      <c r="K5339" s="15">
        <v>44557.500063831016</v>
      </c>
    </row>
    <row r="5340" spans="1:11" x14ac:dyDescent="0.2">
      <c r="A5340" s="14" t="s">
        <v>12098</v>
      </c>
      <c r="B5340" s="14" t="s">
        <v>6754</v>
      </c>
      <c r="C5340">
        <v>615341509</v>
      </c>
      <c r="D5340" s="15">
        <v>44557.495399467596</v>
      </c>
      <c r="E5340" s="15">
        <v>44588.495399467596</v>
      </c>
      <c r="F5340" s="15">
        <v>44557.495399467596</v>
      </c>
      <c r="G5340" s="14" t="s">
        <v>6757</v>
      </c>
      <c r="H5340">
        <v>48.99</v>
      </c>
      <c r="I5340">
        <v>49</v>
      </c>
      <c r="J5340" s="15"/>
      <c r="K5340" s="15">
        <v>44557.50009277778</v>
      </c>
    </row>
    <row r="5341" spans="1:11" x14ac:dyDescent="0.2">
      <c r="A5341" s="14" t="s">
        <v>12099</v>
      </c>
      <c r="B5341" s="14" t="s">
        <v>6754</v>
      </c>
      <c r="C5341">
        <v>924985379</v>
      </c>
      <c r="D5341" s="15">
        <v>44557.871557800929</v>
      </c>
      <c r="E5341" s="15">
        <v>44588.871557800929</v>
      </c>
      <c r="F5341" s="15">
        <v>44557.871557800929</v>
      </c>
      <c r="G5341" s="14" t="s">
        <v>6757</v>
      </c>
      <c r="H5341">
        <v>9.99</v>
      </c>
      <c r="I5341">
        <v>10</v>
      </c>
      <c r="J5341" s="15"/>
      <c r="K5341" s="15">
        <v>44558.500125983795</v>
      </c>
    </row>
    <row r="5342" spans="1:11" x14ac:dyDescent="0.2">
      <c r="A5342" s="14" t="s">
        <v>12100</v>
      </c>
      <c r="B5342" s="14" t="s">
        <v>6754</v>
      </c>
      <c r="C5342">
        <v>665139389</v>
      </c>
      <c r="D5342" s="15">
        <v>44557.916807928239</v>
      </c>
      <c r="E5342" s="15">
        <v>44588.916807928239</v>
      </c>
      <c r="F5342" s="15">
        <v>44557.916807928239</v>
      </c>
      <c r="G5342" s="14" t="s">
        <v>6757</v>
      </c>
      <c r="H5342">
        <v>9.99</v>
      </c>
      <c r="I5342">
        <v>10</v>
      </c>
      <c r="J5342" s="15"/>
      <c r="K5342" s="15">
        <v>44558.500158368057</v>
      </c>
    </row>
    <row r="5343" spans="1:11" x14ac:dyDescent="0.2">
      <c r="A5343" s="14" t="s">
        <v>12101</v>
      </c>
      <c r="B5343" s="14" t="s">
        <v>6754</v>
      </c>
      <c r="C5343">
        <v>781265578</v>
      </c>
      <c r="D5343" s="15">
        <v>44557.621996504633</v>
      </c>
      <c r="E5343" s="15">
        <v>44588.621996504633</v>
      </c>
      <c r="F5343" s="15">
        <v>44557.621996504633</v>
      </c>
      <c r="G5343" s="14" t="s">
        <v>6757</v>
      </c>
      <c r="H5343">
        <v>9.99</v>
      </c>
      <c r="I5343">
        <v>10</v>
      </c>
      <c r="J5343" s="15"/>
      <c r="K5343" s="15">
        <v>44558.500173321758</v>
      </c>
    </row>
    <row r="5344" spans="1:11" x14ac:dyDescent="0.2">
      <c r="A5344" s="14" t="s">
        <v>12102</v>
      </c>
      <c r="B5344" s="14" t="s">
        <v>6754</v>
      </c>
      <c r="C5344">
        <v>142875111</v>
      </c>
      <c r="D5344" s="15">
        <v>44557.502645011577</v>
      </c>
      <c r="E5344" s="15">
        <v>44588.502645011577</v>
      </c>
      <c r="F5344" s="15">
        <v>44557.502645011577</v>
      </c>
      <c r="G5344" s="14" t="s">
        <v>6757</v>
      </c>
      <c r="H5344">
        <v>200</v>
      </c>
      <c r="I5344">
        <v>200.2</v>
      </c>
      <c r="J5344" s="15"/>
      <c r="K5344" s="15">
        <v>44558.500200497685</v>
      </c>
    </row>
    <row r="5345" spans="1:11" x14ac:dyDescent="0.2">
      <c r="A5345" s="14" t="s">
        <v>12103</v>
      </c>
      <c r="B5345" s="14" t="s">
        <v>6754</v>
      </c>
      <c r="C5345">
        <v>186935371</v>
      </c>
      <c r="D5345" s="15">
        <v>44557.6920478588</v>
      </c>
      <c r="E5345" s="15">
        <v>44588.6920478588</v>
      </c>
      <c r="F5345" s="15">
        <v>44557.6920478588</v>
      </c>
      <c r="G5345" s="14" t="s">
        <v>6757</v>
      </c>
      <c r="H5345">
        <v>865</v>
      </c>
      <c r="I5345">
        <v>865.86</v>
      </c>
      <c r="J5345" s="15"/>
      <c r="K5345" s="15">
        <v>44558.500022488428</v>
      </c>
    </row>
    <row r="5346" spans="1:11" hidden="1" x14ac:dyDescent="0.2">
      <c r="A5346" s="14" t="s">
        <v>12104</v>
      </c>
      <c r="B5346" s="14" t="s">
        <v>6754</v>
      </c>
      <c r="C5346">
        <v>1972662817</v>
      </c>
      <c r="D5346" s="15">
        <v>44558.736365659723</v>
      </c>
      <c r="E5346" s="15">
        <v>44589.736365659723</v>
      </c>
      <c r="F5346" s="15">
        <v>44558.736365659723</v>
      </c>
      <c r="G5346" s="14" t="s">
        <v>6864</v>
      </c>
      <c r="H5346">
        <v>59</v>
      </c>
      <c r="I5346">
        <v>59</v>
      </c>
      <c r="J5346" s="15"/>
      <c r="K5346" s="15"/>
    </row>
    <row r="5347" spans="1:11" hidden="1" x14ac:dyDescent="0.2">
      <c r="A5347" s="14" t="s">
        <v>12105</v>
      </c>
      <c r="B5347" s="14" t="s">
        <v>6754</v>
      </c>
      <c r="C5347">
        <v>1001262795</v>
      </c>
      <c r="D5347" s="15">
        <v>44579.695972905094</v>
      </c>
      <c r="E5347" s="15">
        <v>44944.695972905094</v>
      </c>
      <c r="F5347" s="15">
        <v>44579.695972905094</v>
      </c>
      <c r="G5347" s="14" t="s">
        <v>6864</v>
      </c>
      <c r="H5347">
        <v>450</v>
      </c>
      <c r="I5347">
        <v>450</v>
      </c>
      <c r="J5347" s="15"/>
      <c r="K5347" s="15"/>
    </row>
    <row r="5348" spans="1:11" x14ac:dyDescent="0.2">
      <c r="A5348" s="14" t="s">
        <v>12106</v>
      </c>
      <c r="B5348" s="14" t="s">
        <v>6754</v>
      </c>
      <c r="C5348">
        <v>1613512368</v>
      </c>
      <c r="D5348" s="15">
        <v>44558.685452152778</v>
      </c>
      <c r="E5348" s="15">
        <v>44589.685452152778</v>
      </c>
      <c r="F5348" s="15">
        <v>44558.685452152778</v>
      </c>
      <c r="G5348" s="14" t="s">
        <v>6757</v>
      </c>
      <c r="H5348">
        <v>9.99</v>
      </c>
      <c r="I5348">
        <v>10</v>
      </c>
      <c r="J5348" s="15"/>
      <c r="K5348" s="15">
        <v>44559.500020069441</v>
      </c>
    </row>
    <row r="5349" spans="1:11" x14ac:dyDescent="0.2">
      <c r="A5349" s="14" t="s">
        <v>12107</v>
      </c>
      <c r="B5349" s="14" t="s">
        <v>6754</v>
      </c>
      <c r="C5349">
        <v>644623162</v>
      </c>
      <c r="D5349" s="15">
        <v>44558.901625543978</v>
      </c>
      <c r="E5349" s="15">
        <v>44589.901625543978</v>
      </c>
      <c r="F5349" s="15">
        <v>44558.901625543978</v>
      </c>
      <c r="G5349" s="14" t="s">
        <v>6757</v>
      </c>
      <c r="H5349">
        <v>182</v>
      </c>
      <c r="I5349">
        <v>182.18</v>
      </c>
      <c r="J5349" s="15"/>
      <c r="K5349" s="15">
        <v>44559.50006056713</v>
      </c>
    </row>
    <row r="5350" spans="1:11" x14ac:dyDescent="0.2">
      <c r="A5350" s="14" t="s">
        <v>12108</v>
      </c>
      <c r="B5350" s="14" t="s">
        <v>6754</v>
      </c>
      <c r="C5350">
        <v>701774794</v>
      </c>
      <c r="D5350" s="15">
        <v>44559.460126840277</v>
      </c>
      <c r="E5350" s="15">
        <v>44590.460126840277</v>
      </c>
      <c r="F5350" s="15">
        <v>44559.460126840277</v>
      </c>
      <c r="G5350" s="14" t="s">
        <v>6757</v>
      </c>
      <c r="H5350">
        <v>9.99</v>
      </c>
      <c r="I5350">
        <v>10</v>
      </c>
      <c r="J5350" s="15"/>
      <c r="K5350" s="15">
        <v>44559.50009439815</v>
      </c>
    </row>
    <row r="5351" spans="1:11" x14ac:dyDescent="0.2">
      <c r="A5351" s="14" t="s">
        <v>12109</v>
      </c>
      <c r="B5351" s="14" t="s">
        <v>6754</v>
      </c>
      <c r="C5351">
        <v>1473449199</v>
      </c>
      <c r="D5351" s="15">
        <v>44558.836620138885</v>
      </c>
      <c r="E5351" s="15">
        <v>44589.836620138885</v>
      </c>
      <c r="F5351" s="15">
        <v>44558.836620138885</v>
      </c>
      <c r="G5351" s="14" t="s">
        <v>6757</v>
      </c>
      <c r="H5351">
        <v>167</v>
      </c>
      <c r="I5351">
        <v>167.14</v>
      </c>
      <c r="J5351" s="15"/>
      <c r="K5351" s="15">
        <v>44559.50012582176</v>
      </c>
    </row>
    <row r="5352" spans="1:11" x14ac:dyDescent="0.2">
      <c r="A5352" s="14" t="s">
        <v>12110</v>
      </c>
      <c r="B5352" s="14" t="s">
        <v>6754</v>
      </c>
      <c r="C5352">
        <v>409738321</v>
      </c>
      <c r="D5352" s="15">
        <v>44558.836619953705</v>
      </c>
      <c r="E5352" s="15">
        <v>44589.836619953705</v>
      </c>
      <c r="F5352" s="15">
        <v>44558.836619953705</v>
      </c>
      <c r="G5352" s="14" t="s">
        <v>6757</v>
      </c>
      <c r="H5352">
        <v>200</v>
      </c>
      <c r="I5352">
        <v>200.17</v>
      </c>
      <c r="J5352" s="15"/>
      <c r="K5352" s="15">
        <v>44559.50015540509</v>
      </c>
    </row>
    <row r="5353" spans="1:11" x14ac:dyDescent="0.2">
      <c r="A5353" s="14" t="s">
        <v>12111</v>
      </c>
      <c r="B5353" s="14" t="s">
        <v>6754</v>
      </c>
      <c r="C5353">
        <v>1018068794</v>
      </c>
      <c r="D5353" s="15">
        <v>44558.540358101855</v>
      </c>
      <c r="E5353" s="15">
        <v>44589.540358101855</v>
      </c>
      <c r="F5353" s="15">
        <v>44558.540358101855</v>
      </c>
      <c r="G5353" s="14" t="s">
        <v>6757</v>
      </c>
      <c r="H5353">
        <v>313</v>
      </c>
      <c r="I5353">
        <v>313.31</v>
      </c>
      <c r="J5353" s="15"/>
      <c r="K5353" s="15">
        <v>44559.500183530094</v>
      </c>
    </row>
    <row r="5354" spans="1:11" x14ac:dyDescent="0.2">
      <c r="A5354" s="14" t="s">
        <v>12112</v>
      </c>
      <c r="B5354" s="14" t="s">
        <v>6754</v>
      </c>
      <c r="C5354">
        <v>400387427</v>
      </c>
      <c r="D5354" s="15">
        <v>44559.473819155093</v>
      </c>
      <c r="E5354" s="15">
        <v>44590.473819155093</v>
      </c>
      <c r="F5354" s="15">
        <v>44559.473819155093</v>
      </c>
      <c r="G5354" s="14" t="s">
        <v>6757</v>
      </c>
      <c r="H5354">
        <v>49.21</v>
      </c>
      <c r="I5354">
        <v>49.26</v>
      </c>
      <c r="J5354" s="15"/>
      <c r="K5354" s="15">
        <v>44559.500210046295</v>
      </c>
    </row>
    <row r="5355" spans="1:11" x14ac:dyDescent="0.2">
      <c r="A5355" s="14" t="s">
        <v>12113</v>
      </c>
      <c r="B5355" s="14" t="s">
        <v>6754</v>
      </c>
      <c r="C5355">
        <v>720338315</v>
      </c>
      <c r="D5355" s="15">
        <v>44559.494518252315</v>
      </c>
      <c r="E5355" s="15">
        <v>44590.494518252315</v>
      </c>
      <c r="F5355" s="15">
        <v>44559.494518252315</v>
      </c>
      <c r="G5355" s="14" t="s">
        <v>6757</v>
      </c>
      <c r="H5355">
        <v>49.21</v>
      </c>
      <c r="I5355">
        <v>49.26</v>
      </c>
      <c r="J5355" s="15"/>
      <c r="K5355" s="15">
        <v>44559.500224861113</v>
      </c>
    </row>
    <row r="5356" spans="1:11" x14ac:dyDescent="0.2">
      <c r="A5356" s="14" t="s">
        <v>12114</v>
      </c>
      <c r="B5356" s="14" t="s">
        <v>6754</v>
      </c>
      <c r="C5356">
        <v>1287351483</v>
      </c>
      <c r="D5356" s="15">
        <v>44558.716708553242</v>
      </c>
      <c r="E5356" s="15">
        <v>44589.716708553242</v>
      </c>
      <c r="F5356" s="15">
        <v>44558.716708553242</v>
      </c>
      <c r="G5356" s="14" t="s">
        <v>6757</v>
      </c>
      <c r="H5356">
        <v>41.47</v>
      </c>
      <c r="I5356">
        <v>41.51</v>
      </c>
      <c r="J5356" s="15"/>
      <c r="K5356" s="15">
        <v>44559.500237650464</v>
      </c>
    </row>
    <row r="5357" spans="1:11" x14ac:dyDescent="0.2">
      <c r="A5357" s="14" t="s">
        <v>12115</v>
      </c>
      <c r="B5357" s="14" t="s">
        <v>6754</v>
      </c>
      <c r="C5357">
        <v>12849437</v>
      </c>
      <c r="D5357" s="15">
        <v>44244.677179837963</v>
      </c>
      <c r="E5357" s="15">
        <v>44272.677179837963</v>
      </c>
      <c r="F5357" s="15">
        <v>44244.677179837963</v>
      </c>
      <c r="G5357" s="14" t="s">
        <v>6757</v>
      </c>
      <c r="H5357">
        <v>167</v>
      </c>
      <c r="I5357">
        <v>167.14</v>
      </c>
      <c r="J5357" s="15"/>
      <c r="K5357" s="15">
        <v>44560.011869618058</v>
      </c>
    </row>
    <row r="5358" spans="1:11" hidden="1" x14ac:dyDescent="0.2">
      <c r="A5358" s="14" t="s">
        <v>12116</v>
      </c>
      <c r="B5358" s="14" t="s">
        <v>6754</v>
      </c>
      <c r="C5358">
        <v>21713904</v>
      </c>
      <c r="D5358" s="15">
        <v>44580.484087939818</v>
      </c>
      <c r="E5358" s="15">
        <v>44611.484087939818</v>
      </c>
      <c r="F5358" s="15">
        <v>44580.484087939818</v>
      </c>
      <c r="G5358" s="14" t="s">
        <v>6757</v>
      </c>
      <c r="H5358">
        <v>189</v>
      </c>
      <c r="I5358">
        <v>189.19</v>
      </c>
      <c r="J5358" s="15"/>
      <c r="K5358" s="15">
        <v>44580.500052337964</v>
      </c>
    </row>
    <row r="5359" spans="1:11" hidden="1" x14ac:dyDescent="0.2">
      <c r="A5359" s="14" t="s">
        <v>12117</v>
      </c>
      <c r="B5359" s="14" t="s">
        <v>6754</v>
      </c>
      <c r="C5359">
        <v>732854095</v>
      </c>
      <c r="D5359" s="15">
        <v>44560.469190717595</v>
      </c>
      <c r="E5359" s="15">
        <v>44591.469190717595</v>
      </c>
      <c r="F5359" s="15">
        <v>44560.469190717595</v>
      </c>
      <c r="G5359" s="14" t="s">
        <v>6864</v>
      </c>
      <c r="H5359">
        <v>59</v>
      </c>
      <c r="I5359">
        <v>59</v>
      </c>
      <c r="J5359" s="15"/>
      <c r="K5359" s="15"/>
    </row>
    <row r="5360" spans="1:11" hidden="1" x14ac:dyDescent="0.2">
      <c r="A5360" s="14" t="s">
        <v>12118</v>
      </c>
      <c r="B5360" s="14" t="s">
        <v>6754</v>
      </c>
      <c r="C5360">
        <v>1068127858</v>
      </c>
      <c r="D5360" s="15">
        <v>44559.790097141202</v>
      </c>
      <c r="E5360" s="15">
        <v>44590.790097141202</v>
      </c>
      <c r="F5360" s="15">
        <v>44559.790097141202</v>
      </c>
      <c r="G5360" s="14" t="s">
        <v>6755</v>
      </c>
      <c r="H5360">
        <v>0</v>
      </c>
      <c r="I5360">
        <v>0</v>
      </c>
      <c r="J5360" s="15"/>
      <c r="K5360" s="15"/>
    </row>
    <row r="5361" spans="1:11" hidden="1" x14ac:dyDescent="0.2">
      <c r="A5361" s="14" t="s">
        <v>12119</v>
      </c>
      <c r="B5361" s="14" t="s">
        <v>6754</v>
      </c>
      <c r="C5361">
        <v>1815757120</v>
      </c>
      <c r="D5361" s="15">
        <v>44559.763205740739</v>
      </c>
      <c r="E5361" s="15">
        <v>44590.763205740739</v>
      </c>
      <c r="F5361" s="15">
        <v>44559.763205740739</v>
      </c>
      <c r="G5361" s="14" t="s">
        <v>6755</v>
      </c>
      <c r="H5361">
        <v>0</v>
      </c>
      <c r="I5361">
        <v>0</v>
      </c>
      <c r="J5361" s="15"/>
      <c r="K5361" s="15"/>
    </row>
    <row r="5362" spans="1:11" hidden="1" x14ac:dyDescent="0.2">
      <c r="A5362" s="14" t="s">
        <v>12120</v>
      </c>
      <c r="B5362" s="14" t="s">
        <v>6754</v>
      </c>
      <c r="C5362">
        <v>544477118</v>
      </c>
      <c r="D5362" s="15">
        <v>44579.677826261577</v>
      </c>
      <c r="E5362" s="15">
        <v>44610.677826261577</v>
      </c>
      <c r="F5362" s="15">
        <v>44579.677826261577</v>
      </c>
      <c r="G5362" s="14" t="s">
        <v>6757</v>
      </c>
      <c r="H5362">
        <v>145</v>
      </c>
      <c r="I5362">
        <v>145.12</v>
      </c>
      <c r="J5362" s="15"/>
      <c r="K5362" s="15">
        <v>44580.500079131947</v>
      </c>
    </row>
    <row r="5363" spans="1:11" hidden="1" x14ac:dyDescent="0.2">
      <c r="A5363" s="14" t="s">
        <v>12121</v>
      </c>
      <c r="B5363" s="14" t="s">
        <v>6754</v>
      </c>
      <c r="C5363">
        <v>1259693355</v>
      </c>
      <c r="D5363" s="15">
        <v>44580.026346851853</v>
      </c>
      <c r="E5363" s="15">
        <v>44611.026346851853</v>
      </c>
      <c r="F5363" s="15">
        <v>44580.026346851853</v>
      </c>
      <c r="G5363" s="14" t="s">
        <v>6757</v>
      </c>
      <c r="H5363">
        <v>276</v>
      </c>
      <c r="I5363">
        <v>276.27999999999997</v>
      </c>
      <c r="J5363" s="15"/>
      <c r="K5363" s="15">
        <v>44580.500109224537</v>
      </c>
    </row>
    <row r="5364" spans="1:11" hidden="1" x14ac:dyDescent="0.2">
      <c r="A5364" s="14" t="s">
        <v>12122</v>
      </c>
      <c r="B5364" s="14" t="s">
        <v>6754</v>
      </c>
      <c r="C5364">
        <v>158664474</v>
      </c>
      <c r="D5364" s="15">
        <v>44580.091709548615</v>
      </c>
      <c r="E5364" s="15">
        <v>44611.091709548615</v>
      </c>
      <c r="F5364" s="15">
        <v>44580.091709548615</v>
      </c>
      <c r="G5364" s="14" t="s">
        <v>6757</v>
      </c>
      <c r="H5364">
        <v>48.99</v>
      </c>
      <c r="I5364">
        <v>49</v>
      </c>
      <c r="J5364" s="15"/>
      <c r="K5364" s="15">
        <v>44580.500138113428</v>
      </c>
    </row>
    <row r="5365" spans="1:11" hidden="1" x14ac:dyDescent="0.2">
      <c r="A5365" s="14" t="s">
        <v>12123</v>
      </c>
      <c r="B5365" s="14" t="s">
        <v>6754</v>
      </c>
      <c r="C5365">
        <v>974288169</v>
      </c>
      <c r="D5365" s="15">
        <v>44580.477764513889</v>
      </c>
      <c r="E5365" s="15">
        <v>44611.477764513889</v>
      </c>
      <c r="F5365" s="15">
        <v>44580.477764513889</v>
      </c>
      <c r="G5365" s="14" t="s">
        <v>6757</v>
      </c>
      <c r="H5365">
        <v>167</v>
      </c>
      <c r="I5365">
        <v>167.14</v>
      </c>
      <c r="J5365" s="15"/>
      <c r="K5365" s="15">
        <v>44580.500169733794</v>
      </c>
    </row>
    <row r="5366" spans="1:11" x14ac:dyDescent="0.2">
      <c r="A5366" s="14" t="s">
        <v>12124</v>
      </c>
      <c r="B5366" s="14" t="s">
        <v>6754</v>
      </c>
      <c r="C5366">
        <v>7561135</v>
      </c>
      <c r="D5366" s="15">
        <v>44559.739293749997</v>
      </c>
      <c r="E5366" s="15">
        <v>44590.739293749997</v>
      </c>
      <c r="F5366" s="15">
        <v>44559.739293749997</v>
      </c>
      <c r="G5366" s="14" t="s">
        <v>6757</v>
      </c>
      <c r="H5366">
        <v>135.9</v>
      </c>
      <c r="I5366">
        <v>136.04</v>
      </c>
      <c r="J5366" s="15"/>
      <c r="K5366" s="15">
        <v>44560.50005696759</v>
      </c>
    </row>
    <row r="5367" spans="1:11" x14ac:dyDescent="0.2">
      <c r="A5367" s="14" t="s">
        <v>12125</v>
      </c>
      <c r="B5367" s="14" t="s">
        <v>6754</v>
      </c>
      <c r="C5367">
        <v>854357654</v>
      </c>
      <c r="D5367" s="15">
        <v>44559.506328738426</v>
      </c>
      <c r="E5367" s="15">
        <v>44590.506328738426</v>
      </c>
      <c r="F5367" s="15">
        <v>44559.506328738426</v>
      </c>
      <c r="G5367" s="14" t="s">
        <v>6757</v>
      </c>
      <c r="H5367">
        <v>9.99</v>
      </c>
      <c r="I5367">
        <v>10</v>
      </c>
      <c r="J5367" s="15"/>
      <c r="K5367" s="15">
        <v>44560.500082500002</v>
      </c>
    </row>
    <row r="5368" spans="1:11" x14ac:dyDescent="0.2">
      <c r="A5368" s="14" t="s">
        <v>12126</v>
      </c>
      <c r="B5368" s="14" t="s">
        <v>6754</v>
      </c>
      <c r="C5368">
        <v>1315900696</v>
      </c>
      <c r="D5368" s="15">
        <v>44559.665392303243</v>
      </c>
      <c r="E5368" s="15">
        <v>44590.665392303243</v>
      </c>
      <c r="F5368" s="15">
        <v>44559.665392303243</v>
      </c>
      <c r="G5368" s="14" t="s">
        <v>6757</v>
      </c>
      <c r="H5368">
        <v>371</v>
      </c>
      <c r="I5368">
        <v>371.37</v>
      </c>
      <c r="J5368" s="15"/>
      <c r="K5368" s="15">
        <v>44560.500107141204</v>
      </c>
    </row>
    <row r="5369" spans="1:11" x14ac:dyDescent="0.2">
      <c r="A5369" s="14" t="s">
        <v>12127</v>
      </c>
      <c r="B5369" s="14" t="s">
        <v>6754</v>
      </c>
      <c r="C5369">
        <v>1292658931</v>
      </c>
      <c r="D5369" s="15">
        <v>44560.488185451388</v>
      </c>
      <c r="E5369" s="15">
        <v>44591.488185451388</v>
      </c>
      <c r="F5369" s="15">
        <v>44560.488185451388</v>
      </c>
      <c r="G5369" s="14" t="s">
        <v>6757</v>
      </c>
      <c r="H5369">
        <v>9.99</v>
      </c>
      <c r="I5369">
        <v>10</v>
      </c>
      <c r="J5369" s="15"/>
      <c r="K5369" s="15">
        <v>44560.500132314817</v>
      </c>
    </row>
    <row r="5370" spans="1:11" x14ac:dyDescent="0.2">
      <c r="A5370" s="14" t="s">
        <v>12128</v>
      </c>
      <c r="B5370" s="14" t="s">
        <v>6754</v>
      </c>
      <c r="C5370">
        <v>12849437</v>
      </c>
      <c r="D5370" s="15">
        <v>44272.677179837963</v>
      </c>
      <c r="E5370" s="15">
        <v>44303.677179837963</v>
      </c>
      <c r="F5370" s="15">
        <v>44272.677179837963</v>
      </c>
      <c r="G5370" s="14" t="s">
        <v>6757</v>
      </c>
      <c r="H5370">
        <v>167</v>
      </c>
      <c r="I5370">
        <v>167.14</v>
      </c>
      <c r="J5370" s="15"/>
      <c r="K5370" s="15">
        <v>44560.500160729163</v>
      </c>
    </row>
    <row r="5371" spans="1:11" hidden="1" x14ac:dyDescent="0.2">
      <c r="A5371" s="14" t="s">
        <v>12129</v>
      </c>
      <c r="B5371" s="14" t="s">
        <v>6754</v>
      </c>
      <c r="C5371">
        <v>197199258</v>
      </c>
      <c r="D5371" s="15">
        <v>44580.477767476848</v>
      </c>
      <c r="E5371" s="15">
        <v>44611.477767476848</v>
      </c>
      <c r="F5371" s="15">
        <v>44580.477767476848</v>
      </c>
      <c r="G5371" s="14" t="s">
        <v>6757</v>
      </c>
      <c r="H5371">
        <v>100</v>
      </c>
      <c r="I5371">
        <v>100.08</v>
      </c>
      <c r="J5371" s="15"/>
      <c r="K5371" s="15">
        <v>44580.500183090277</v>
      </c>
    </row>
    <row r="5372" spans="1:11" hidden="1" x14ac:dyDescent="0.2">
      <c r="A5372" s="14" t="s">
        <v>12130</v>
      </c>
      <c r="B5372" s="14" t="s">
        <v>6754</v>
      </c>
      <c r="C5372">
        <v>1162429555</v>
      </c>
      <c r="D5372" s="15">
        <v>44579.796417766207</v>
      </c>
      <c r="E5372" s="15">
        <v>44610.796417766207</v>
      </c>
      <c r="F5372" s="15">
        <v>44579.796417766207</v>
      </c>
      <c r="G5372" s="14" t="s">
        <v>6757</v>
      </c>
      <c r="H5372">
        <v>297</v>
      </c>
      <c r="I5372">
        <v>297.3</v>
      </c>
      <c r="J5372" s="15"/>
      <c r="K5372" s="15">
        <v>44580.500224606483</v>
      </c>
    </row>
    <row r="5373" spans="1:11" hidden="1" x14ac:dyDescent="0.2">
      <c r="A5373" s="14" t="s">
        <v>12131</v>
      </c>
      <c r="B5373" s="14" t="s">
        <v>6754</v>
      </c>
      <c r="C5373">
        <v>998397921</v>
      </c>
      <c r="D5373" s="15">
        <v>44579.80021173611</v>
      </c>
      <c r="E5373" s="15">
        <v>44610.80021173611</v>
      </c>
      <c r="F5373" s="15">
        <v>44579.80021173611</v>
      </c>
      <c r="G5373" s="14" t="s">
        <v>6757</v>
      </c>
      <c r="H5373">
        <v>189</v>
      </c>
      <c r="I5373">
        <v>189.19</v>
      </c>
      <c r="J5373" s="15"/>
      <c r="K5373" s="15">
        <v>44580.500253344908</v>
      </c>
    </row>
    <row r="5374" spans="1:11" hidden="1" x14ac:dyDescent="0.2">
      <c r="A5374" s="14" t="s">
        <v>12132</v>
      </c>
      <c r="B5374" s="14" t="s">
        <v>6754</v>
      </c>
      <c r="C5374">
        <v>1321084410</v>
      </c>
      <c r="D5374" s="15">
        <v>44579.654607569442</v>
      </c>
      <c r="E5374" s="15">
        <v>44610.654607569442</v>
      </c>
      <c r="F5374" s="15">
        <v>44579.654607569442</v>
      </c>
      <c r="G5374" s="14" t="s">
        <v>6757</v>
      </c>
      <c r="H5374">
        <v>207</v>
      </c>
      <c r="I5374">
        <v>207.21</v>
      </c>
      <c r="J5374" s="15"/>
      <c r="K5374" s="15">
        <v>44580.500024594905</v>
      </c>
    </row>
    <row r="5375" spans="1:11" x14ac:dyDescent="0.2">
      <c r="A5375" s="14" t="s">
        <v>12133</v>
      </c>
      <c r="B5375" s="14" t="s">
        <v>6754</v>
      </c>
      <c r="C5375">
        <v>521471340</v>
      </c>
      <c r="D5375" s="15">
        <v>44559.619539131942</v>
      </c>
      <c r="E5375" s="15">
        <v>44590.619539131942</v>
      </c>
      <c r="F5375" s="15">
        <v>44559.619539131942</v>
      </c>
      <c r="G5375" s="14" t="s">
        <v>6757</v>
      </c>
      <c r="H5375">
        <v>49</v>
      </c>
      <c r="I5375">
        <v>49</v>
      </c>
      <c r="J5375" s="15"/>
      <c r="K5375" s="15">
        <v>44560.500024884263</v>
      </c>
    </row>
    <row r="5376" spans="1:11" x14ac:dyDescent="0.2">
      <c r="A5376" s="14" t="s">
        <v>12134</v>
      </c>
      <c r="B5376" s="14" t="s">
        <v>6754</v>
      </c>
      <c r="C5376">
        <v>769729486</v>
      </c>
      <c r="D5376" s="15">
        <v>44559.635152118055</v>
      </c>
      <c r="E5376" s="15">
        <v>44590.635152118055</v>
      </c>
      <c r="F5376" s="15">
        <v>44559.635152118055</v>
      </c>
      <c r="G5376" s="14" t="s">
        <v>6757</v>
      </c>
      <c r="H5376">
        <v>79</v>
      </c>
      <c r="I5376">
        <v>79</v>
      </c>
      <c r="J5376" s="15"/>
      <c r="K5376" s="15">
        <v>44560.500042210646</v>
      </c>
    </row>
    <row r="5377" spans="1:11" x14ac:dyDescent="0.2">
      <c r="A5377" s="14" t="s">
        <v>12135</v>
      </c>
      <c r="B5377" s="14" t="s">
        <v>6754</v>
      </c>
      <c r="C5377">
        <v>1593864955</v>
      </c>
      <c r="D5377" s="15">
        <v>44560.729615046293</v>
      </c>
      <c r="E5377" s="15">
        <v>44591.729615046293</v>
      </c>
      <c r="F5377" s="15">
        <v>44560.729615046293</v>
      </c>
      <c r="G5377" s="14" t="s">
        <v>6757</v>
      </c>
      <c r="H5377">
        <v>708.75</v>
      </c>
      <c r="I5377">
        <v>709.35</v>
      </c>
      <c r="J5377" s="15"/>
      <c r="K5377" s="15">
        <v>44561.50002201389</v>
      </c>
    </row>
    <row r="5378" spans="1:11" x14ac:dyDescent="0.2">
      <c r="A5378" s="14" t="s">
        <v>12136</v>
      </c>
      <c r="B5378" s="14" t="s">
        <v>6754</v>
      </c>
      <c r="C5378">
        <v>314390237</v>
      </c>
      <c r="D5378" s="15">
        <v>44560.713264247686</v>
      </c>
      <c r="E5378" s="15">
        <v>44591.713264247686</v>
      </c>
      <c r="F5378" s="15">
        <v>44560.713264247686</v>
      </c>
      <c r="G5378" s="14" t="s">
        <v>6757</v>
      </c>
      <c r="H5378">
        <v>217.06</v>
      </c>
      <c r="I5378">
        <v>217.28</v>
      </c>
      <c r="J5378" s="15"/>
      <c r="K5378" s="15">
        <v>44561.500036956022</v>
      </c>
    </row>
    <row r="5379" spans="1:11" x14ac:dyDescent="0.2">
      <c r="A5379" s="14" t="s">
        <v>12137</v>
      </c>
      <c r="B5379" s="14" t="s">
        <v>6754</v>
      </c>
      <c r="C5379">
        <v>109007293</v>
      </c>
      <c r="D5379" s="15">
        <v>44560.734532037037</v>
      </c>
      <c r="E5379" s="15">
        <v>44591.734532037037</v>
      </c>
      <c r="F5379" s="15">
        <v>44560.734532037037</v>
      </c>
      <c r="G5379" s="14" t="s">
        <v>6757</v>
      </c>
      <c r="H5379">
        <v>9.99</v>
      </c>
      <c r="I5379">
        <v>10</v>
      </c>
      <c r="J5379" s="15"/>
      <c r="K5379" s="15">
        <v>44561.500064386571</v>
      </c>
    </row>
    <row r="5380" spans="1:11" x14ac:dyDescent="0.2">
      <c r="A5380" s="14" t="s">
        <v>12138</v>
      </c>
      <c r="B5380" s="14" t="s">
        <v>6754</v>
      </c>
      <c r="C5380">
        <v>2066038646</v>
      </c>
      <c r="D5380" s="15">
        <v>44560.712498252316</v>
      </c>
      <c r="E5380" s="15">
        <v>44591.712498252316</v>
      </c>
      <c r="F5380" s="15">
        <v>44560.712498252316</v>
      </c>
      <c r="G5380" s="14" t="s">
        <v>6757</v>
      </c>
      <c r="H5380">
        <v>270</v>
      </c>
      <c r="I5380">
        <v>270.27</v>
      </c>
      <c r="J5380" s="15"/>
      <c r="K5380" s="15">
        <v>44561.500091099537</v>
      </c>
    </row>
    <row r="5381" spans="1:11" x14ac:dyDescent="0.2">
      <c r="A5381" s="14" t="s">
        <v>12139</v>
      </c>
      <c r="B5381" s="14" t="s">
        <v>6754</v>
      </c>
      <c r="C5381">
        <v>1630296163</v>
      </c>
      <c r="D5381" s="15">
        <v>44560.787204305554</v>
      </c>
      <c r="E5381" s="15">
        <v>44591.787204305554</v>
      </c>
      <c r="F5381" s="15">
        <v>44560.787204305554</v>
      </c>
      <c r="G5381" s="14" t="s">
        <v>6757</v>
      </c>
      <c r="H5381">
        <v>9.99</v>
      </c>
      <c r="I5381">
        <v>10</v>
      </c>
      <c r="J5381" s="15"/>
      <c r="K5381" s="15">
        <v>44561.500114780094</v>
      </c>
    </row>
    <row r="5382" spans="1:11" x14ac:dyDescent="0.2">
      <c r="A5382" s="14" t="s">
        <v>12140</v>
      </c>
      <c r="B5382" s="14" t="s">
        <v>6754</v>
      </c>
      <c r="C5382">
        <v>1490974555</v>
      </c>
      <c r="D5382" s="15">
        <v>44560.77372809028</v>
      </c>
      <c r="E5382" s="15">
        <v>44591.77372809028</v>
      </c>
      <c r="F5382" s="15">
        <v>44560.77372809028</v>
      </c>
      <c r="G5382" s="14" t="s">
        <v>6757</v>
      </c>
      <c r="H5382">
        <v>222</v>
      </c>
      <c r="I5382">
        <v>222.22</v>
      </c>
      <c r="J5382" s="15"/>
      <c r="K5382" s="15">
        <v>44561.500139756943</v>
      </c>
    </row>
    <row r="5383" spans="1:11" x14ac:dyDescent="0.2">
      <c r="A5383" s="14" t="s">
        <v>12141</v>
      </c>
      <c r="B5383" s="14" t="s">
        <v>6754</v>
      </c>
      <c r="C5383">
        <v>31793332</v>
      </c>
      <c r="D5383" s="15">
        <v>44560.784071527778</v>
      </c>
      <c r="E5383" s="15">
        <v>44591.784071527778</v>
      </c>
      <c r="F5383" s="15">
        <v>44560.784071527778</v>
      </c>
      <c r="G5383" s="14" t="s">
        <v>6757</v>
      </c>
      <c r="H5383">
        <v>675</v>
      </c>
      <c r="I5383">
        <v>675.57</v>
      </c>
      <c r="J5383" s="15"/>
      <c r="K5383" s="15">
        <v>44561.50016491898</v>
      </c>
    </row>
    <row r="5384" spans="1:11" x14ac:dyDescent="0.2">
      <c r="A5384" s="14" t="s">
        <v>12142</v>
      </c>
      <c r="B5384" s="14" t="s">
        <v>6754</v>
      </c>
      <c r="C5384">
        <v>603094300</v>
      </c>
      <c r="D5384" s="15">
        <v>44561.458142280091</v>
      </c>
      <c r="E5384" s="15">
        <v>44592.458142280091</v>
      </c>
      <c r="F5384" s="15">
        <v>44561.458142280091</v>
      </c>
      <c r="G5384" s="14" t="s">
        <v>6757</v>
      </c>
      <c r="H5384">
        <v>48.99</v>
      </c>
      <c r="I5384">
        <v>49</v>
      </c>
      <c r="J5384" s="15"/>
      <c r="K5384" s="15">
        <v>44561.500190057872</v>
      </c>
    </row>
    <row r="5385" spans="1:11" x14ac:dyDescent="0.2">
      <c r="A5385" s="14" t="s">
        <v>12143</v>
      </c>
      <c r="B5385" s="14" t="s">
        <v>6754</v>
      </c>
      <c r="C5385">
        <v>1620342535</v>
      </c>
      <c r="D5385" s="15">
        <v>44561.45814234954</v>
      </c>
      <c r="E5385" s="15">
        <v>44592.45814234954</v>
      </c>
      <c r="F5385" s="15">
        <v>44561.45814234954</v>
      </c>
      <c r="G5385" s="14" t="s">
        <v>6757</v>
      </c>
      <c r="H5385">
        <v>2599.5</v>
      </c>
      <c r="I5385">
        <v>2601.71</v>
      </c>
      <c r="J5385" s="15"/>
      <c r="K5385" s="15">
        <v>44561.500214907406</v>
      </c>
    </row>
    <row r="5386" spans="1:11" x14ac:dyDescent="0.2">
      <c r="A5386" s="14" t="s">
        <v>12144</v>
      </c>
      <c r="B5386" s="14" t="s">
        <v>6754</v>
      </c>
      <c r="C5386">
        <v>1855194868</v>
      </c>
      <c r="D5386" s="15">
        <v>44561.458142175929</v>
      </c>
      <c r="E5386" s="15">
        <v>44592.458142175929</v>
      </c>
      <c r="F5386" s="15">
        <v>44561.458142175929</v>
      </c>
      <c r="G5386" s="14" t="s">
        <v>6757</v>
      </c>
      <c r="H5386">
        <v>200</v>
      </c>
      <c r="I5386">
        <v>200.17</v>
      </c>
      <c r="J5386" s="15"/>
      <c r="K5386" s="15">
        <v>44561.500238402776</v>
      </c>
    </row>
    <row r="5387" spans="1:11" x14ac:dyDescent="0.2">
      <c r="A5387" s="14" t="s">
        <v>12145</v>
      </c>
      <c r="B5387" s="14" t="s">
        <v>6754</v>
      </c>
      <c r="C5387">
        <v>12849437</v>
      </c>
      <c r="D5387" s="15">
        <v>44303.677179837963</v>
      </c>
      <c r="E5387" s="15">
        <v>44333.677179837963</v>
      </c>
      <c r="F5387" s="15">
        <v>44303.677179837963</v>
      </c>
      <c r="G5387" s="14" t="s">
        <v>6757</v>
      </c>
      <c r="H5387">
        <v>167</v>
      </c>
      <c r="I5387">
        <v>167.14</v>
      </c>
      <c r="J5387" s="15"/>
      <c r="K5387" s="15">
        <v>44561.500265578703</v>
      </c>
    </row>
    <row r="5388" spans="1:11" x14ac:dyDescent="0.2">
      <c r="A5388" s="14" t="s">
        <v>12146</v>
      </c>
      <c r="B5388" s="14" t="s">
        <v>6754</v>
      </c>
      <c r="C5388">
        <v>1983407240</v>
      </c>
      <c r="D5388" s="15">
        <v>44525.443807627315</v>
      </c>
      <c r="E5388" s="15">
        <v>44555.443807627315</v>
      </c>
      <c r="F5388" s="15">
        <v>44525.443807627315</v>
      </c>
      <c r="G5388" s="14" t="s">
        <v>6757</v>
      </c>
      <c r="H5388">
        <v>25.54</v>
      </c>
      <c r="I5388">
        <v>25.57</v>
      </c>
      <c r="J5388" s="15"/>
      <c r="K5388" s="15">
        <v>44561.663727175925</v>
      </c>
    </row>
    <row r="5389" spans="1:11" x14ac:dyDescent="0.2">
      <c r="A5389" s="14" t="s">
        <v>12147</v>
      </c>
      <c r="B5389" s="14" t="s">
        <v>6754</v>
      </c>
      <c r="C5389">
        <v>1074533435</v>
      </c>
      <c r="D5389" s="15">
        <v>44561.691001770836</v>
      </c>
      <c r="E5389" s="15">
        <v>44592.691001770836</v>
      </c>
      <c r="F5389" s="15">
        <v>44561.691001770836</v>
      </c>
      <c r="G5389" s="14" t="s">
        <v>6757</v>
      </c>
      <c r="H5389">
        <v>25.54</v>
      </c>
      <c r="I5389">
        <v>25.57</v>
      </c>
      <c r="J5389" s="15"/>
      <c r="K5389" s="15">
        <v>44561.693851064818</v>
      </c>
    </row>
    <row r="5390" spans="1:11" hidden="1" x14ac:dyDescent="0.2">
      <c r="A5390" s="14" t="s">
        <v>12148</v>
      </c>
      <c r="B5390" s="14" t="s">
        <v>6754</v>
      </c>
      <c r="C5390">
        <v>1970483263</v>
      </c>
      <c r="D5390" s="15">
        <v>44561.884278773148</v>
      </c>
      <c r="E5390" s="15">
        <v>44592.884278773148</v>
      </c>
      <c r="F5390" s="15">
        <v>44561.884278773148</v>
      </c>
      <c r="G5390" s="14" t="s">
        <v>6757</v>
      </c>
      <c r="H5390">
        <v>128</v>
      </c>
      <c r="I5390">
        <v>128.11000000000001</v>
      </c>
      <c r="J5390" s="15"/>
      <c r="K5390" s="15">
        <v>44562.500028784722</v>
      </c>
    </row>
    <row r="5391" spans="1:11" hidden="1" x14ac:dyDescent="0.2">
      <c r="A5391" s="14" t="s">
        <v>12149</v>
      </c>
      <c r="B5391" s="14" t="s">
        <v>6754</v>
      </c>
      <c r="C5391">
        <v>272591666</v>
      </c>
      <c r="D5391" s="15">
        <v>44561.872636562497</v>
      </c>
      <c r="E5391" s="15">
        <v>44592.872636562497</v>
      </c>
      <c r="F5391" s="15">
        <v>44561.872636562497</v>
      </c>
      <c r="G5391" s="14" t="s">
        <v>6757</v>
      </c>
      <c r="H5391">
        <v>62</v>
      </c>
      <c r="I5391">
        <v>62.05</v>
      </c>
      <c r="J5391" s="15"/>
      <c r="K5391" s="15">
        <v>44562.50005865741</v>
      </c>
    </row>
    <row r="5392" spans="1:11" hidden="1" x14ac:dyDescent="0.2">
      <c r="A5392" s="14" t="s">
        <v>12150</v>
      </c>
      <c r="B5392" s="14" t="s">
        <v>6754</v>
      </c>
      <c r="C5392">
        <v>1794572988</v>
      </c>
      <c r="D5392" s="15">
        <v>44562.054521851853</v>
      </c>
      <c r="E5392" s="15">
        <v>44593.054521851853</v>
      </c>
      <c r="F5392" s="15">
        <v>44562.054521851853</v>
      </c>
      <c r="G5392" s="14" t="s">
        <v>6757</v>
      </c>
      <c r="H5392">
        <v>37.619999999999997</v>
      </c>
      <c r="I5392">
        <v>37.659999999999997</v>
      </c>
      <c r="J5392" s="15"/>
      <c r="K5392" s="15">
        <v>44562.500085914355</v>
      </c>
    </row>
    <row r="5393" spans="1:11" hidden="1" x14ac:dyDescent="0.2">
      <c r="A5393" s="14" t="s">
        <v>12151</v>
      </c>
      <c r="B5393" s="14" t="s">
        <v>6754</v>
      </c>
      <c r="C5393">
        <v>1814371313</v>
      </c>
      <c r="D5393" s="15">
        <v>44561.526102025462</v>
      </c>
      <c r="E5393" s="15">
        <v>44592.526102025462</v>
      </c>
      <c r="F5393" s="15">
        <v>44561.526102025462</v>
      </c>
      <c r="G5393" s="14" t="s">
        <v>6757</v>
      </c>
      <c r="H5393">
        <v>48.99</v>
      </c>
      <c r="I5393">
        <v>49</v>
      </c>
      <c r="J5393" s="15"/>
      <c r="K5393" s="15">
        <v>44562.500114953706</v>
      </c>
    </row>
    <row r="5394" spans="1:11" hidden="1" x14ac:dyDescent="0.2">
      <c r="A5394" s="14" t="s">
        <v>12152</v>
      </c>
      <c r="B5394" s="14" t="s">
        <v>6754</v>
      </c>
      <c r="C5394">
        <v>1802582681</v>
      </c>
      <c r="D5394" s="15">
        <v>44561.538452071756</v>
      </c>
      <c r="E5394" s="15">
        <v>44592.538452071756</v>
      </c>
      <c r="F5394" s="15">
        <v>44561.538452071756</v>
      </c>
      <c r="G5394" s="14" t="s">
        <v>6757</v>
      </c>
      <c r="H5394">
        <v>9.99</v>
      </c>
      <c r="I5394">
        <v>10</v>
      </c>
      <c r="J5394" s="15"/>
      <c r="K5394" s="15">
        <v>44562.50014462963</v>
      </c>
    </row>
    <row r="5395" spans="1:11" hidden="1" x14ac:dyDescent="0.2">
      <c r="A5395" s="14" t="s">
        <v>12153</v>
      </c>
      <c r="B5395" s="14" t="s">
        <v>6754</v>
      </c>
      <c r="C5395">
        <v>963774004</v>
      </c>
      <c r="D5395" s="15">
        <v>44561.723991562503</v>
      </c>
      <c r="E5395" s="15">
        <v>44592.723991562503</v>
      </c>
      <c r="F5395" s="15">
        <v>44561.723991562503</v>
      </c>
      <c r="G5395" s="14" t="s">
        <v>6757</v>
      </c>
      <c r="H5395">
        <v>167</v>
      </c>
      <c r="I5395">
        <v>167.14</v>
      </c>
      <c r="J5395" s="15"/>
      <c r="K5395" s="15">
        <v>44562.500172442131</v>
      </c>
    </row>
    <row r="5396" spans="1:11" hidden="1" x14ac:dyDescent="0.2">
      <c r="A5396" s="14" t="s">
        <v>12154</v>
      </c>
      <c r="B5396" s="14" t="s">
        <v>6754</v>
      </c>
      <c r="C5396">
        <v>1182086186</v>
      </c>
      <c r="D5396" s="15">
        <v>44561.733738171293</v>
      </c>
      <c r="E5396" s="15">
        <v>44592.733738171293</v>
      </c>
      <c r="F5396" s="15">
        <v>44561.733738171293</v>
      </c>
      <c r="G5396" s="14" t="s">
        <v>6757</v>
      </c>
      <c r="H5396">
        <v>167</v>
      </c>
      <c r="I5396">
        <v>167.14</v>
      </c>
      <c r="J5396" s="15"/>
      <c r="K5396" s="15">
        <v>44562.500186203702</v>
      </c>
    </row>
    <row r="5397" spans="1:11" hidden="1" x14ac:dyDescent="0.2">
      <c r="A5397" s="14" t="s">
        <v>12155</v>
      </c>
      <c r="B5397" s="14" t="s">
        <v>6754</v>
      </c>
      <c r="C5397">
        <v>388711354</v>
      </c>
      <c r="D5397" s="15">
        <v>44561.733738020834</v>
      </c>
      <c r="E5397" s="15">
        <v>44592.733738020834</v>
      </c>
      <c r="F5397" s="15">
        <v>44561.733738020834</v>
      </c>
      <c r="G5397" s="14" t="s">
        <v>6757</v>
      </c>
      <c r="H5397">
        <v>200</v>
      </c>
      <c r="I5397">
        <v>200.17</v>
      </c>
      <c r="J5397" s="15"/>
      <c r="K5397" s="15">
        <v>44562.500200601855</v>
      </c>
    </row>
    <row r="5398" spans="1:11" hidden="1" x14ac:dyDescent="0.2">
      <c r="A5398" s="14" t="s">
        <v>12156</v>
      </c>
      <c r="B5398" s="14" t="s">
        <v>6754</v>
      </c>
      <c r="C5398">
        <v>1047341770</v>
      </c>
      <c r="D5398" s="15">
        <v>44562.497248148145</v>
      </c>
      <c r="E5398" s="15">
        <v>44593.497248148145</v>
      </c>
      <c r="F5398" s="15">
        <v>44562.497248148145</v>
      </c>
      <c r="G5398" s="14" t="s">
        <v>6757</v>
      </c>
      <c r="H5398">
        <v>138.6</v>
      </c>
      <c r="I5398">
        <v>138.74</v>
      </c>
      <c r="J5398" s="15"/>
      <c r="K5398" s="15">
        <v>44562.500214652777</v>
      </c>
    </row>
    <row r="5399" spans="1:11" hidden="1" x14ac:dyDescent="0.2">
      <c r="A5399" s="14" t="s">
        <v>12157</v>
      </c>
      <c r="B5399" s="14" t="s">
        <v>6754</v>
      </c>
      <c r="C5399">
        <v>206463587</v>
      </c>
      <c r="D5399" s="15">
        <v>44562.461836145834</v>
      </c>
      <c r="E5399" s="15">
        <v>44593.461836145834</v>
      </c>
      <c r="F5399" s="15">
        <v>44562.461836145834</v>
      </c>
      <c r="G5399" s="14" t="s">
        <v>6757</v>
      </c>
      <c r="H5399">
        <v>349</v>
      </c>
      <c r="I5399">
        <v>349.35</v>
      </c>
      <c r="J5399" s="15"/>
      <c r="K5399" s="15">
        <v>44562.500241377318</v>
      </c>
    </row>
    <row r="5400" spans="1:11" hidden="1" x14ac:dyDescent="0.2">
      <c r="A5400" s="14" t="s">
        <v>12158</v>
      </c>
      <c r="B5400" s="14" t="s">
        <v>6754</v>
      </c>
      <c r="C5400">
        <v>12849437</v>
      </c>
      <c r="D5400" s="15">
        <v>44333.677179837963</v>
      </c>
      <c r="E5400" s="15">
        <v>44364.677179837963</v>
      </c>
      <c r="F5400" s="15">
        <v>44333.677179837963</v>
      </c>
      <c r="G5400" s="14" t="s">
        <v>6757</v>
      </c>
      <c r="H5400">
        <v>167</v>
      </c>
      <c r="I5400">
        <v>167.14</v>
      </c>
      <c r="J5400" s="15"/>
      <c r="K5400" s="15">
        <v>44562.500268425923</v>
      </c>
    </row>
    <row r="5401" spans="1:11" hidden="1" x14ac:dyDescent="0.2">
      <c r="A5401" s="14" t="s">
        <v>12159</v>
      </c>
      <c r="B5401" s="14" t="s">
        <v>6754</v>
      </c>
      <c r="C5401">
        <v>1983407240</v>
      </c>
      <c r="D5401" s="15">
        <v>44555.443807627315</v>
      </c>
      <c r="E5401" s="15">
        <v>44586.443807627315</v>
      </c>
      <c r="F5401" s="15">
        <v>44555.443807627315</v>
      </c>
      <c r="G5401" s="14" t="s">
        <v>6757</v>
      </c>
      <c r="H5401">
        <v>25.54</v>
      </c>
      <c r="I5401">
        <v>25.57</v>
      </c>
      <c r="J5401" s="15"/>
      <c r="K5401" s="15">
        <v>44562.500282118053</v>
      </c>
    </row>
    <row r="5402" spans="1:11" hidden="1" x14ac:dyDescent="0.2">
      <c r="A5402" s="14" t="s">
        <v>12160</v>
      </c>
      <c r="B5402" s="14" t="s">
        <v>6754</v>
      </c>
      <c r="C5402">
        <v>640886099</v>
      </c>
      <c r="D5402" s="15">
        <v>44562.647194606485</v>
      </c>
      <c r="E5402" s="15">
        <v>44593.647194606485</v>
      </c>
      <c r="F5402" s="15">
        <v>44562.647194606485</v>
      </c>
      <c r="G5402" s="14" t="s">
        <v>6757</v>
      </c>
      <c r="H5402">
        <v>395</v>
      </c>
      <c r="I5402">
        <v>395.4</v>
      </c>
      <c r="J5402" s="15"/>
      <c r="K5402" s="15">
        <v>44563.500157314818</v>
      </c>
    </row>
    <row r="5403" spans="1:11" hidden="1" x14ac:dyDescent="0.2">
      <c r="A5403" s="14" t="s">
        <v>12161</v>
      </c>
      <c r="B5403" s="14" t="s">
        <v>6754</v>
      </c>
      <c r="C5403">
        <v>12849437</v>
      </c>
      <c r="D5403" s="15">
        <v>44364.677179837963</v>
      </c>
      <c r="E5403" s="15">
        <v>44394.677179837963</v>
      </c>
      <c r="F5403" s="15">
        <v>44364.677179837963</v>
      </c>
      <c r="G5403" s="14" t="s">
        <v>6757</v>
      </c>
      <c r="H5403">
        <v>167</v>
      </c>
      <c r="I5403">
        <v>167.14</v>
      </c>
      <c r="J5403" s="15"/>
      <c r="K5403" s="15">
        <v>44563.500182465279</v>
      </c>
    </row>
    <row r="5404" spans="1:11" hidden="1" x14ac:dyDescent="0.2">
      <c r="A5404" s="14" t="s">
        <v>12162</v>
      </c>
      <c r="B5404" s="14" t="s">
        <v>6754</v>
      </c>
      <c r="C5404">
        <v>1647859893</v>
      </c>
      <c r="D5404" s="15">
        <v>44638.58676233796</v>
      </c>
      <c r="E5404" s="15">
        <v>44669.58676233796</v>
      </c>
      <c r="F5404" s="15">
        <v>44638.58676233796</v>
      </c>
      <c r="G5404" s="14" t="s">
        <v>6757</v>
      </c>
      <c r="H5404">
        <v>156</v>
      </c>
      <c r="I5404">
        <v>156.16</v>
      </c>
      <c r="J5404" s="15"/>
      <c r="K5404" s="15">
        <v>44638.731450833337</v>
      </c>
    </row>
    <row r="5405" spans="1:11" hidden="1" x14ac:dyDescent="0.2">
      <c r="A5405" s="14" t="s">
        <v>12163</v>
      </c>
      <c r="B5405" s="14" t="s">
        <v>6754</v>
      </c>
      <c r="C5405">
        <v>990346398</v>
      </c>
      <c r="D5405" s="15">
        <v>44580.777666400463</v>
      </c>
      <c r="E5405" s="15">
        <v>44611.777666400463</v>
      </c>
      <c r="F5405" s="15">
        <v>44580.777666400463</v>
      </c>
      <c r="G5405" s="14" t="s">
        <v>6755</v>
      </c>
      <c r="H5405">
        <v>0</v>
      </c>
      <c r="I5405">
        <v>0</v>
      </c>
      <c r="J5405" s="15"/>
      <c r="K5405" s="15"/>
    </row>
    <row r="5406" spans="1:11" hidden="1" x14ac:dyDescent="0.2">
      <c r="A5406" s="14" t="s">
        <v>12164</v>
      </c>
      <c r="B5406" s="14" t="s">
        <v>6754</v>
      </c>
      <c r="C5406">
        <v>1555376225</v>
      </c>
      <c r="D5406" s="15">
        <v>44580.71332560185</v>
      </c>
      <c r="E5406" s="15">
        <v>44611.71332560185</v>
      </c>
      <c r="F5406" s="15">
        <v>44580.71332560185</v>
      </c>
      <c r="G5406" s="14" t="s">
        <v>6755</v>
      </c>
      <c r="H5406">
        <v>0</v>
      </c>
      <c r="I5406">
        <v>0</v>
      </c>
      <c r="J5406" s="15"/>
      <c r="K5406" s="15"/>
    </row>
    <row r="5407" spans="1:11" hidden="1" x14ac:dyDescent="0.2">
      <c r="A5407" s="14" t="s">
        <v>12165</v>
      </c>
      <c r="B5407" s="14" t="s">
        <v>6754</v>
      </c>
      <c r="C5407">
        <v>1706119578</v>
      </c>
      <c r="D5407" s="15">
        <v>44562.647127557873</v>
      </c>
      <c r="E5407" s="15">
        <v>44593.647127557873</v>
      </c>
      <c r="F5407" s="15">
        <v>44562.647127557873</v>
      </c>
      <c r="G5407" s="14" t="s">
        <v>6757</v>
      </c>
      <c r="H5407">
        <v>61</v>
      </c>
      <c r="I5407">
        <v>61.06</v>
      </c>
      <c r="J5407" s="15"/>
      <c r="K5407" s="15">
        <v>44563.500026504633</v>
      </c>
    </row>
    <row r="5408" spans="1:11" hidden="1" x14ac:dyDescent="0.2">
      <c r="A5408" s="14" t="s">
        <v>12166</v>
      </c>
      <c r="B5408" s="14" t="s">
        <v>6754</v>
      </c>
      <c r="C5408">
        <v>503734600</v>
      </c>
      <c r="D5408" s="15">
        <v>44562.699471562497</v>
      </c>
      <c r="E5408" s="15">
        <v>44593.699471562497</v>
      </c>
      <c r="F5408" s="15">
        <v>44562.699471562497</v>
      </c>
      <c r="G5408" s="14" t="s">
        <v>6757</v>
      </c>
      <c r="H5408">
        <v>279</v>
      </c>
      <c r="I5408">
        <v>279.27999999999997</v>
      </c>
      <c r="J5408" s="15"/>
      <c r="K5408" s="15">
        <v>44563.500053680553</v>
      </c>
    </row>
    <row r="5409" spans="1:11" hidden="1" x14ac:dyDescent="0.2">
      <c r="A5409" s="14" t="s">
        <v>12167</v>
      </c>
      <c r="B5409" s="14" t="s">
        <v>6754</v>
      </c>
      <c r="C5409">
        <v>1202010745</v>
      </c>
      <c r="D5409" s="15">
        <v>44562.502380358797</v>
      </c>
      <c r="E5409" s="15">
        <v>44593.502380358797</v>
      </c>
      <c r="F5409" s="15">
        <v>44562.502380358797</v>
      </c>
      <c r="G5409" s="14" t="s">
        <v>6757</v>
      </c>
      <c r="H5409">
        <v>61</v>
      </c>
      <c r="I5409">
        <v>61.06</v>
      </c>
      <c r="J5409" s="15"/>
      <c r="K5409" s="15">
        <v>44563.500077581019</v>
      </c>
    </row>
    <row r="5410" spans="1:11" hidden="1" x14ac:dyDescent="0.2">
      <c r="A5410" s="14" t="s">
        <v>12168</v>
      </c>
      <c r="B5410" s="14" t="s">
        <v>6754</v>
      </c>
      <c r="C5410">
        <v>532030678</v>
      </c>
      <c r="D5410" s="15">
        <v>44562.919950081021</v>
      </c>
      <c r="E5410" s="15">
        <v>44593.919950081021</v>
      </c>
      <c r="F5410" s="15">
        <v>44562.919950081021</v>
      </c>
      <c r="G5410" s="14" t="s">
        <v>6757</v>
      </c>
      <c r="H5410">
        <v>88.41</v>
      </c>
      <c r="I5410">
        <v>88.5</v>
      </c>
      <c r="J5410" s="15"/>
      <c r="K5410" s="15">
        <v>44563.5001290625</v>
      </c>
    </row>
    <row r="5411" spans="1:11" hidden="1" x14ac:dyDescent="0.2">
      <c r="A5411" s="14" t="s">
        <v>12169</v>
      </c>
      <c r="B5411" s="14" t="s">
        <v>6754</v>
      </c>
      <c r="C5411">
        <v>184174128</v>
      </c>
      <c r="D5411" s="15">
        <v>44563.448187175927</v>
      </c>
      <c r="E5411" s="15">
        <v>44594.448187175927</v>
      </c>
      <c r="F5411" s="15">
        <v>44563.448187175927</v>
      </c>
      <c r="G5411" s="14" t="s">
        <v>6757</v>
      </c>
      <c r="H5411">
        <v>9.99</v>
      </c>
      <c r="I5411">
        <v>10</v>
      </c>
      <c r="J5411" s="15"/>
      <c r="K5411" s="15">
        <v>44563.500143287034</v>
      </c>
    </row>
    <row r="5412" spans="1:11" hidden="1" x14ac:dyDescent="0.2">
      <c r="A5412" s="14" t="s">
        <v>12170</v>
      </c>
      <c r="B5412" s="14" t="s">
        <v>6754</v>
      </c>
      <c r="C5412">
        <v>451487022</v>
      </c>
      <c r="D5412" s="15">
        <v>44564.442132118056</v>
      </c>
      <c r="E5412" s="15">
        <v>44595.442132118056</v>
      </c>
      <c r="F5412" s="15">
        <v>44564.442132118056</v>
      </c>
      <c r="G5412" s="14" t="s">
        <v>6757</v>
      </c>
      <c r="H5412">
        <v>1816</v>
      </c>
      <c r="I5412">
        <v>1817.82</v>
      </c>
      <c r="J5412" s="15"/>
      <c r="K5412" s="15">
        <v>44564.500028784722</v>
      </c>
    </row>
    <row r="5413" spans="1:11" hidden="1" x14ac:dyDescent="0.2">
      <c r="A5413" s="14" t="s">
        <v>12171</v>
      </c>
      <c r="B5413" s="14" t="s">
        <v>6754</v>
      </c>
      <c r="C5413">
        <v>164705268</v>
      </c>
      <c r="D5413" s="15">
        <v>44563.81468369213</v>
      </c>
      <c r="E5413" s="15">
        <v>44594.81468369213</v>
      </c>
      <c r="F5413" s="15">
        <v>44563.81468369213</v>
      </c>
      <c r="G5413" s="14" t="s">
        <v>6757</v>
      </c>
      <c r="H5413">
        <v>123</v>
      </c>
      <c r="I5413">
        <v>123.1</v>
      </c>
      <c r="J5413" s="15"/>
      <c r="K5413" s="15">
        <v>44564.50005490741</v>
      </c>
    </row>
    <row r="5414" spans="1:11" hidden="1" x14ac:dyDescent="0.2">
      <c r="A5414" s="14" t="s">
        <v>12172</v>
      </c>
      <c r="B5414" s="14" t="s">
        <v>6754</v>
      </c>
      <c r="C5414">
        <v>824930020</v>
      </c>
      <c r="D5414" s="15">
        <v>44563.618262962962</v>
      </c>
      <c r="E5414" s="15">
        <v>44594.618262962962</v>
      </c>
      <c r="F5414" s="15">
        <v>44563.618262962962</v>
      </c>
      <c r="G5414" s="14" t="s">
        <v>6757</v>
      </c>
      <c r="H5414">
        <v>49</v>
      </c>
      <c r="I5414">
        <v>49</v>
      </c>
      <c r="J5414" s="15"/>
      <c r="K5414" s="15">
        <v>44564.500081307873</v>
      </c>
    </row>
    <row r="5415" spans="1:11" hidden="1" x14ac:dyDescent="0.2">
      <c r="A5415" s="14" t="s">
        <v>12173</v>
      </c>
      <c r="B5415" s="14" t="s">
        <v>6754</v>
      </c>
      <c r="C5415">
        <v>452488217</v>
      </c>
      <c r="D5415" s="15">
        <v>44563.618518055555</v>
      </c>
      <c r="E5415" s="15">
        <v>44594.618518055555</v>
      </c>
      <c r="F5415" s="15">
        <v>44563.618518055555</v>
      </c>
      <c r="G5415" s="14" t="s">
        <v>6757</v>
      </c>
      <c r="H5415">
        <v>112.9</v>
      </c>
      <c r="I5415">
        <v>113.01</v>
      </c>
      <c r="J5415" s="15"/>
      <c r="K5415" s="15">
        <v>44564.500105613428</v>
      </c>
    </row>
    <row r="5416" spans="1:11" hidden="1" x14ac:dyDescent="0.2">
      <c r="A5416" s="14" t="s">
        <v>12174</v>
      </c>
      <c r="B5416" s="14" t="s">
        <v>6754</v>
      </c>
      <c r="C5416">
        <v>1692557001</v>
      </c>
      <c r="D5416" s="15">
        <v>44563.729246979165</v>
      </c>
      <c r="E5416" s="15">
        <v>44594.729246979165</v>
      </c>
      <c r="F5416" s="15">
        <v>44563.729246979165</v>
      </c>
      <c r="G5416" s="14" t="s">
        <v>6757</v>
      </c>
      <c r="H5416">
        <v>179</v>
      </c>
      <c r="I5416">
        <v>179.18</v>
      </c>
      <c r="J5416" s="15"/>
      <c r="K5416" s="15">
        <v>44564.500132256944</v>
      </c>
    </row>
    <row r="5417" spans="1:11" hidden="1" x14ac:dyDescent="0.2">
      <c r="A5417" s="14" t="s">
        <v>12175</v>
      </c>
      <c r="B5417" s="14" t="s">
        <v>6754</v>
      </c>
      <c r="C5417">
        <v>1201961440</v>
      </c>
      <c r="D5417" s="15">
        <v>44563.751822060185</v>
      </c>
      <c r="E5417" s="15">
        <v>44594.751822060185</v>
      </c>
      <c r="F5417" s="15">
        <v>44563.751822060185</v>
      </c>
      <c r="G5417" s="14" t="s">
        <v>6757</v>
      </c>
      <c r="H5417">
        <v>89.22</v>
      </c>
      <c r="I5417">
        <v>89.31</v>
      </c>
      <c r="J5417" s="15"/>
      <c r="K5417" s="15">
        <v>44564.500159953706</v>
      </c>
    </row>
    <row r="5418" spans="1:11" hidden="1" x14ac:dyDescent="0.2">
      <c r="A5418" s="14" t="s">
        <v>12176</v>
      </c>
      <c r="B5418" s="14" t="s">
        <v>6754</v>
      </c>
      <c r="C5418">
        <v>2041467924</v>
      </c>
      <c r="D5418" s="15">
        <v>44563.792418287034</v>
      </c>
      <c r="E5418" s="15">
        <v>44594.792418287034</v>
      </c>
      <c r="F5418" s="15">
        <v>44563.792418287034</v>
      </c>
      <c r="G5418" s="14" t="s">
        <v>6757</v>
      </c>
      <c r="H5418">
        <v>15.88</v>
      </c>
      <c r="I5418">
        <v>15.9</v>
      </c>
      <c r="J5418" s="15"/>
      <c r="K5418" s="15">
        <v>44564.500185254627</v>
      </c>
    </row>
    <row r="5419" spans="1:11" hidden="1" x14ac:dyDescent="0.2">
      <c r="A5419" s="14" t="s">
        <v>12177</v>
      </c>
      <c r="B5419" s="14" t="s">
        <v>6754</v>
      </c>
      <c r="C5419">
        <v>1815378566</v>
      </c>
      <c r="D5419" s="15">
        <v>44563.509449710647</v>
      </c>
      <c r="E5419" s="15">
        <v>44594.509449710647</v>
      </c>
      <c r="F5419" s="15">
        <v>44563.509449710647</v>
      </c>
      <c r="G5419" s="14" t="s">
        <v>6757</v>
      </c>
      <c r="H5419">
        <v>9.99</v>
      </c>
      <c r="I5419">
        <v>10</v>
      </c>
      <c r="J5419" s="15"/>
      <c r="K5419" s="15">
        <v>44564.500209837963</v>
      </c>
    </row>
    <row r="5420" spans="1:11" hidden="1" x14ac:dyDescent="0.2">
      <c r="A5420" s="14" t="s">
        <v>12178</v>
      </c>
      <c r="B5420" s="14" t="s">
        <v>6754</v>
      </c>
      <c r="C5420">
        <v>320673374</v>
      </c>
      <c r="D5420" s="15">
        <v>44563.532415983798</v>
      </c>
      <c r="E5420" s="15">
        <v>44594.532415983798</v>
      </c>
      <c r="F5420" s="15">
        <v>44563.532415983798</v>
      </c>
      <c r="G5420" s="14" t="s">
        <v>6757</v>
      </c>
      <c r="H5420">
        <v>62</v>
      </c>
      <c r="I5420">
        <v>62.06</v>
      </c>
      <c r="J5420" s="15"/>
      <c r="K5420" s="15">
        <v>44564.500261516201</v>
      </c>
    </row>
    <row r="5421" spans="1:11" hidden="1" x14ac:dyDescent="0.2">
      <c r="A5421" s="14" t="s">
        <v>12179</v>
      </c>
      <c r="B5421" s="14" t="s">
        <v>6754</v>
      </c>
      <c r="C5421">
        <v>12849437</v>
      </c>
      <c r="D5421" s="15">
        <v>44394.677179837963</v>
      </c>
      <c r="E5421" s="15">
        <v>44425.677179837963</v>
      </c>
      <c r="F5421" s="15">
        <v>44394.677179837963</v>
      </c>
      <c r="G5421" s="14" t="s">
        <v>6757</v>
      </c>
      <c r="H5421">
        <v>167</v>
      </c>
      <c r="I5421">
        <v>167.14</v>
      </c>
      <c r="J5421" s="15"/>
      <c r="K5421" s="15">
        <v>44564.500289456017</v>
      </c>
    </row>
    <row r="5422" spans="1:11" hidden="1" x14ac:dyDescent="0.2">
      <c r="A5422" s="14" t="s">
        <v>12180</v>
      </c>
      <c r="B5422" s="14" t="s">
        <v>6754</v>
      </c>
      <c r="C5422">
        <v>323707999</v>
      </c>
      <c r="D5422" s="15">
        <v>44565.44877920139</v>
      </c>
      <c r="E5422" s="15">
        <v>44596.44877920139</v>
      </c>
      <c r="F5422" s="15">
        <v>44565.44877920139</v>
      </c>
      <c r="G5422" s="14" t="s">
        <v>6864</v>
      </c>
      <c r="H5422">
        <v>49</v>
      </c>
      <c r="I5422">
        <v>49</v>
      </c>
      <c r="J5422" s="15"/>
      <c r="K5422" s="15"/>
    </row>
    <row r="5423" spans="1:11" hidden="1" x14ac:dyDescent="0.2">
      <c r="A5423" s="14" t="s">
        <v>12181</v>
      </c>
      <c r="B5423" s="14" t="s">
        <v>6754</v>
      </c>
      <c r="C5423">
        <v>1438203227</v>
      </c>
      <c r="D5423" s="15">
        <v>44564.719013611109</v>
      </c>
      <c r="E5423" s="15">
        <v>44595.719013611109</v>
      </c>
      <c r="F5423" s="15">
        <v>44564.719013611109</v>
      </c>
      <c r="G5423" s="14" t="s">
        <v>6757</v>
      </c>
      <c r="H5423">
        <v>9.99</v>
      </c>
      <c r="I5423">
        <v>10</v>
      </c>
      <c r="J5423" s="15"/>
      <c r="K5423" s="15">
        <v>44565.500109652778</v>
      </c>
    </row>
    <row r="5424" spans="1:11" hidden="1" x14ac:dyDescent="0.2">
      <c r="A5424" s="14" t="s">
        <v>12182</v>
      </c>
      <c r="B5424" s="14" t="s">
        <v>6754</v>
      </c>
      <c r="C5424">
        <v>490210244</v>
      </c>
      <c r="D5424" s="15">
        <v>44564.664659189817</v>
      </c>
      <c r="E5424" s="15">
        <v>44595.664659189817</v>
      </c>
      <c r="F5424" s="15">
        <v>44564.664659189817</v>
      </c>
      <c r="G5424" s="14" t="s">
        <v>6757</v>
      </c>
      <c r="H5424">
        <v>9.99</v>
      </c>
      <c r="I5424">
        <v>10</v>
      </c>
      <c r="J5424" s="15"/>
      <c r="K5424" s="15">
        <v>44565.500136979164</v>
      </c>
    </row>
    <row r="5425" spans="1:11" hidden="1" x14ac:dyDescent="0.2">
      <c r="A5425" s="14" t="s">
        <v>12183</v>
      </c>
      <c r="B5425" s="14" t="s">
        <v>6754</v>
      </c>
      <c r="C5425">
        <v>1456763820</v>
      </c>
      <c r="D5425" s="15">
        <v>44564.567384872687</v>
      </c>
      <c r="E5425" s="15">
        <v>44595.567384872687</v>
      </c>
      <c r="F5425" s="15">
        <v>44564.567384872687</v>
      </c>
      <c r="G5425" s="14" t="s">
        <v>6757</v>
      </c>
      <c r="H5425">
        <v>137</v>
      </c>
      <c r="I5425">
        <v>137.13999999999999</v>
      </c>
      <c r="J5425" s="15"/>
      <c r="K5425" s="15">
        <v>44565.500164363424</v>
      </c>
    </row>
    <row r="5426" spans="1:11" hidden="1" x14ac:dyDescent="0.2">
      <c r="A5426" s="14" t="s">
        <v>12184</v>
      </c>
      <c r="B5426" s="14" t="s">
        <v>6754</v>
      </c>
      <c r="C5426">
        <v>1347431456</v>
      </c>
      <c r="D5426" s="15">
        <v>44564.659490127313</v>
      </c>
      <c r="E5426" s="15">
        <v>44595.659490127313</v>
      </c>
      <c r="F5426" s="15">
        <v>44564.659490127313</v>
      </c>
      <c r="G5426" s="14" t="s">
        <v>6757</v>
      </c>
      <c r="H5426">
        <v>48.99</v>
      </c>
      <c r="I5426">
        <v>49</v>
      </c>
      <c r="J5426" s="15"/>
      <c r="K5426" s="15">
        <v>44565.500191585648</v>
      </c>
    </row>
    <row r="5427" spans="1:11" hidden="1" x14ac:dyDescent="0.2">
      <c r="A5427" s="14" t="s">
        <v>12185</v>
      </c>
      <c r="B5427" s="14" t="s">
        <v>6754</v>
      </c>
      <c r="C5427">
        <v>1806572390</v>
      </c>
      <c r="D5427" s="15">
        <v>44564.731877800928</v>
      </c>
      <c r="E5427" s="15">
        <v>44595.731877800928</v>
      </c>
      <c r="F5427" s="15">
        <v>44564.731877800928</v>
      </c>
      <c r="G5427" s="14" t="s">
        <v>6757</v>
      </c>
      <c r="H5427">
        <v>137</v>
      </c>
      <c r="I5427">
        <v>137.13999999999999</v>
      </c>
      <c r="J5427" s="15"/>
      <c r="K5427" s="15">
        <v>44565.500218749999</v>
      </c>
    </row>
    <row r="5428" spans="1:11" hidden="1" x14ac:dyDescent="0.2">
      <c r="A5428" s="14" t="s">
        <v>12186</v>
      </c>
      <c r="B5428" s="14" t="s">
        <v>6754</v>
      </c>
      <c r="C5428">
        <v>2122784128</v>
      </c>
      <c r="D5428" s="15">
        <v>44564.58009703704</v>
      </c>
      <c r="E5428" s="15">
        <v>44595.58009703704</v>
      </c>
      <c r="F5428" s="15">
        <v>44564.58009703704</v>
      </c>
      <c r="G5428" s="14" t="s">
        <v>6757</v>
      </c>
      <c r="H5428">
        <v>128</v>
      </c>
      <c r="I5428">
        <v>128.13</v>
      </c>
      <c r="J5428" s="15"/>
      <c r="K5428" s="15">
        <v>44565.50024559028</v>
      </c>
    </row>
    <row r="5429" spans="1:11" hidden="1" x14ac:dyDescent="0.2">
      <c r="A5429" s="14" t="s">
        <v>12187</v>
      </c>
      <c r="B5429" s="14" t="s">
        <v>6754</v>
      </c>
      <c r="C5429">
        <v>1257913867</v>
      </c>
      <c r="D5429" s="15">
        <v>44565.435111828701</v>
      </c>
      <c r="E5429" s="15">
        <v>44596.435111828701</v>
      </c>
      <c r="F5429" s="15">
        <v>44565.435111828701</v>
      </c>
      <c r="G5429" s="14" t="s">
        <v>6757</v>
      </c>
      <c r="H5429">
        <v>200</v>
      </c>
      <c r="I5429">
        <v>200.2</v>
      </c>
      <c r="J5429" s="15"/>
      <c r="K5429" s="15">
        <v>44565.500271898149</v>
      </c>
    </row>
    <row r="5430" spans="1:11" hidden="1" x14ac:dyDescent="0.2">
      <c r="A5430" s="14" t="s">
        <v>12188</v>
      </c>
      <c r="B5430" s="14" t="s">
        <v>6754</v>
      </c>
      <c r="C5430">
        <v>1626038055</v>
      </c>
      <c r="D5430" s="15">
        <v>44565.47506005787</v>
      </c>
      <c r="E5430" s="15">
        <v>44596.47506005787</v>
      </c>
      <c r="F5430" s="15">
        <v>44565.47506005787</v>
      </c>
      <c r="G5430" s="14" t="s">
        <v>6757</v>
      </c>
      <c r="H5430">
        <v>200</v>
      </c>
      <c r="I5430">
        <v>200.2</v>
      </c>
      <c r="J5430" s="15"/>
      <c r="K5430" s="15">
        <v>44565.500298611114</v>
      </c>
    </row>
    <row r="5431" spans="1:11" hidden="1" x14ac:dyDescent="0.2">
      <c r="A5431" s="14" t="s">
        <v>12189</v>
      </c>
      <c r="B5431" s="14" t="s">
        <v>6754</v>
      </c>
      <c r="C5431">
        <v>12849437</v>
      </c>
      <c r="D5431" s="15">
        <v>44425.677179837963</v>
      </c>
      <c r="E5431" s="15">
        <v>44456.677179837963</v>
      </c>
      <c r="F5431" s="15">
        <v>44425.677179837963</v>
      </c>
      <c r="G5431" s="14" t="s">
        <v>6757</v>
      </c>
      <c r="H5431">
        <v>167</v>
      </c>
      <c r="I5431">
        <v>167.14</v>
      </c>
      <c r="J5431" s="15"/>
      <c r="K5431" s="15">
        <v>44565.500311956021</v>
      </c>
    </row>
    <row r="5432" spans="1:11" hidden="1" x14ac:dyDescent="0.2">
      <c r="A5432" s="14" t="s">
        <v>12190</v>
      </c>
      <c r="B5432" s="14" t="s">
        <v>6754</v>
      </c>
      <c r="C5432">
        <v>2087858115</v>
      </c>
      <c r="D5432" s="15">
        <v>44564.542104178239</v>
      </c>
      <c r="E5432" s="15">
        <v>44595.542104178239</v>
      </c>
      <c r="F5432" s="15">
        <v>44564.542104178239</v>
      </c>
      <c r="G5432" s="14" t="s">
        <v>6757</v>
      </c>
      <c r="H5432">
        <v>271</v>
      </c>
      <c r="I5432">
        <v>271.27</v>
      </c>
      <c r="J5432" s="15"/>
      <c r="K5432" s="15">
        <v>44565.500024537039</v>
      </c>
    </row>
    <row r="5433" spans="1:11" hidden="1" x14ac:dyDescent="0.2">
      <c r="A5433" s="14" t="s">
        <v>12191</v>
      </c>
      <c r="B5433" s="14" t="s">
        <v>6754</v>
      </c>
      <c r="C5433">
        <v>1631610492</v>
      </c>
      <c r="D5433" s="15">
        <v>44564.69921146991</v>
      </c>
      <c r="E5433" s="15">
        <v>44595.69921146991</v>
      </c>
      <c r="F5433" s="15">
        <v>44564.69921146991</v>
      </c>
      <c r="G5433" s="14" t="s">
        <v>6757</v>
      </c>
      <c r="H5433">
        <v>61</v>
      </c>
      <c r="I5433">
        <v>61.05</v>
      </c>
      <c r="J5433" s="15"/>
      <c r="K5433" s="15">
        <v>44565.500052800926</v>
      </c>
    </row>
    <row r="5434" spans="1:11" hidden="1" x14ac:dyDescent="0.2">
      <c r="A5434" s="14" t="s">
        <v>12192</v>
      </c>
      <c r="B5434" s="14" t="s">
        <v>6754</v>
      </c>
      <c r="C5434">
        <v>1178344693</v>
      </c>
      <c r="D5434" s="15">
        <v>44564.606699456017</v>
      </c>
      <c r="E5434" s="15">
        <v>44595.606699456017</v>
      </c>
      <c r="F5434" s="15">
        <v>44564.606699456017</v>
      </c>
      <c r="G5434" s="14" t="s">
        <v>6757</v>
      </c>
      <c r="H5434">
        <v>182</v>
      </c>
      <c r="I5434">
        <v>182.18</v>
      </c>
      <c r="J5434" s="15"/>
      <c r="K5434" s="15">
        <v>44565.500081724538</v>
      </c>
    </row>
    <row r="5435" spans="1:11" hidden="1" x14ac:dyDescent="0.2">
      <c r="A5435" s="14" t="s">
        <v>12193</v>
      </c>
      <c r="B5435" s="14" t="s">
        <v>6754</v>
      </c>
      <c r="C5435">
        <v>917789310</v>
      </c>
      <c r="D5435" s="15">
        <v>44565.677986655093</v>
      </c>
      <c r="E5435" s="15">
        <v>44596.677986655093</v>
      </c>
      <c r="F5435" s="15">
        <v>44565.677986655093</v>
      </c>
      <c r="G5435" s="14" t="s">
        <v>6864</v>
      </c>
      <c r="H5435">
        <v>79</v>
      </c>
      <c r="I5435">
        <v>79</v>
      </c>
      <c r="J5435" s="15"/>
      <c r="K5435" s="15"/>
    </row>
    <row r="5436" spans="1:11" hidden="1" x14ac:dyDescent="0.2">
      <c r="A5436" s="14" t="s">
        <v>12194</v>
      </c>
      <c r="B5436" s="14" t="s">
        <v>6754</v>
      </c>
      <c r="C5436">
        <v>352980814</v>
      </c>
      <c r="D5436" s="15">
        <v>44565.790183171295</v>
      </c>
      <c r="E5436" s="15">
        <v>44596.790183171295</v>
      </c>
      <c r="F5436" s="15">
        <v>44565.790183171295</v>
      </c>
      <c r="G5436" s="14" t="s">
        <v>6864</v>
      </c>
      <c r="H5436">
        <v>49</v>
      </c>
      <c r="I5436">
        <v>49</v>
      </c>
      <c r="J5436" s="15"/>
      <c r="K5436" s="15"/>
    </row>
    <row r="5437" spans="1:11" hidden="1" x14ac:dyDescent="0.2">
      <c r="A5437" s="14" t="s">
        <v>12195</v>
      </c>
      <c r="B5437" s="14" t="s">
        <v>6754</v>
      </c>
      <c r="C5437">
        <v>816673366</v>
      </c>
      <c r="D5437" s="15">
        <v>44581.437058090276</v>
      </c>
      <c r="E5437" s="15">
        <v>44612.437058090276</v>
      </c>
      <c r="F5437" s="15">
        <v>44581.437058090276</v>
      </c>
      <c r="G5437" s="14" t="s">
        <v>6757</v>
      </c>
      <c r="H5437">
        <v>497</v>
      </c>
      <c r="I5437">
        <v>497.5</v>
      </c>
      <c r="J5437" s="15"/>
      <c r="K5437" s="15">
        <v>44581.500030821757</v>
      </c>
    </row>
    <row r="5438" spans="1:11" hidden="1" x14ac:dyDescent="0.2">
      <c r="A5438" s="14" t="s">
        <v>12196</v>
      </c>
      <c r="B5438" s="14" t="s">
        <v>6754</v>
      </c>
      <c r="C5438">
        <v>1172248693</v>
      </c>
      <c r="D5438" s="15">
        <v>44580.739710034723</v>
      </c>
      <c r="E5438" s="15">
        <v>44611.739710034723</v>
      </c>
      <c r="F5438" s="15">
        <v>44580.739710034723</v>
      </c>
      <c r="G5438" s="14" t="s">
        <v>6757</v>
      </c>
      <c r="H5438">
        <v>175</v>
      </c>
      <c r="I5438">
        <v>175.15</v>
      </c>
      <c r="J5438" s="15"/>
      <c r="K5438" s="15">
        <v>44581.500061446757</v>
      </c>
    </row>
    <row r="5439" spans="1:11" hidden="1" x14ac:dyDescent="0.2">
      <c r="A5439" s="14" t="s">
        <v>12197</v>
      </c>
      <c r="B5439" s="14" t="s">
        <v>6754</v>
      </c>
      <c r="C5439">
        <v>579566386</v>
      </c>
      <c r="D5439" s="15">
        <v>44580.638266631948</v>
      </c>
      <c r="E5439" s="15">
        <v>44611.638266631948</v>
      </c>
      <c r="F5439" s="15">
        <v>44580.638266631948</v>
      </c>
      <c r="G5439" s="14" t="s">
        <v>6757</v>
      </c>
      <c r="H5439">
        <v>200</v>
      </c>
      <c r="I5439">
        <v>200.2</v>
      </c>
      <c r="J5439" s="15"/>
      <c r="K5439" s="15">
        <v>44581.500122002311</v>
      </c>
    </row>
    <row r="5440" spans="1:11" hidden="1" x14ac:dyDescent="0.2">
      <c r="A5440" s="14" t="s">
        <v>12198</v>
      </c>
      <c r="B5440" s="14" t="s">
        <v>6754</v>
      </c>
      <c r="C5440">
        <v>51194629</v>
      </c>
      <c r="D5440" s="15">
        <v>44565.798325057869</v>
      </c>
      <c r="E5440" s="15">
        <v>44596.798325057869</v>
      </c>
      <c r="F5440" s="15">
        <v>44565.798325057869</v>
      </c>
      <c r="G5440" s="14" t="s">
        <v>6757</v>
      </c>
      <c r="H5440">
        <v>127</v>
      </c>
      <c r="I5440">
        <v>127.13</v>
      </c>
      <c r="J5440" s="15"/>
      <c r="K5440" s="15">
        <v>44566.50002201389</v>
      </c>
    </row>
    <row r="5441" spans="1:11" hidden="1" x14ac:dyDescent="0.2">
      <c r="A5441" s="14" t="s">
        <v>12199</v>
      </c>
      <c r="B5441" s="14" t="s">
        <v>6754</v>
      </c>
      <c r="C5441">
        <v>47267711</v>
      </c>
      <c r="D5441" s="15">
        <v>44565.842176921295</v>
      </c>
      <c r="E5441" s="15">
        <v>44596.842176921295</v>
      </c>
      <c r="F5441" s="15">
        <v>44565.842176921295</v>
      </c>
      <c r="G5441" s="14" t="s">
        <v>6757</v>
      </c>
      <c r="H5441">
        <v>390</v>
      </c>
      <c r="I5441">
        <v>390.39</v>
      </c>
      <c r="J5441" s="15"/>
      <c r="K5441" s="15">
        <v>44566.500037812497</v>
      </c>
    </row>
    <row r="5442" spans="1:11" hidden="1" x14ac:dyDescent="0.2">
      <c r="A5442" s="14" t="s">
        <v>12200</v>
      </c>
      <c r="B5442" s="14" t="s">
        <v>6754</v>
      </c>
      <c r="C5442">
        <v>1015887097</v>
      </c>
      <c r="D5442" s="15">
        <v>44565.671532905093</v>
      </c>
      <c r="E5442" s="15">
        <v>44596.671532905093</v>
      </c>
      <c r="F5442" s="15">
        <v>44565.671532905093</v>
      </c>
      <c r="G5442" s="14" t="s">
        <v>6757</v>
      </c>
      <c r="H5442">
        <v>106</v>
      </c>
      <c r="I5442">
        <v>106.11</v>
      </c>
      <c r="J5442" s="15"/>
      <c r="K5442" s="15">
        <v>44566.500069108799</v>
      </c>
    </row>
    <row r="5443" spans="1:11" hidden="1" x14ac:dyDescent="0.2">
      <c r="A5443" s="14" t="s">
        <v>12201</v>
      </c>
      <c r="B5443" s="14" t="s">
        <v>6754</v>
      </c>
      <c r="C5443">
        <v>351549470</v>
      </c>
      <c r="D5443" s="15">
        <v>44565.543492430559</v>
      </c>
      <c r="E5443" s="15">
        <v>44596.543492430559</v>
      </c>
      <c r="F5443" s="15">
        <v>44565.543492430559</v>
      </c>
      <c r="G5443" s="14" t="s">
        <v>6757</v>
      </c>
      <c r="H5443">
        <v>9.99</v>
      </c>
      <c r="I5443">
        <v>10</v>
      </c>
      <c r="J5443" s="15"/>
      <c r="K5443" s="15">
        <v>44566.500099629629</v>
      </c>
    </row>
    <row r="5444" spans="1:11" hidden="1" x14ac:dyDescent="0.2">
      <c r="A5444" s="14" t="s">
        <v>12202</v>
      </c>
      <c r="B5444" s="14" t="s">
        <v>6754</v>
      </c>
      <c r="C5444">
        <v>1180050121</v>
      </c>
      <c r="D5444" s="15">
        <v>44565.524290937501</v>
      </c>
      <c r="E5444" s="15">
        <v>44596.524290937501</v>
      </c>
      <c r="F5444" s="15">
        <v>44565.524290937501</v>
      </c>
      <c r="G5444" s="14" t="s">
        <v>6757</v>
      </c>
      <c r="H5444">
        <v>9.99</v>
      </c>
      <c r="I5444">
        <v>10</v>
      </c>
      <c r="J5444" s="15"/>
      <c r="K5444" s="15">
        <v>44566.500111631947</v>
      </c>
    </row>
    <row r="5445" spans="1:11" hidden="1" x14ac:dyDescent="0.2">
      <c r="A5445" s="14" t="s">
        <v>12203</v>
      </c>
      <c r="B5445" s="14" t="s">
        <v>6754</v>
      </c>
      <c r="C5445">
        <v>1889238749</v>
      </c>
      <c r="D5445" s="15">
        <v>44565.969172175923</v>
      </c>
      <c r="E5445" s="15">
        <v>44596.969172175923</v>
      </c>
      <c r="F5445" s="15">
        <v>44565.969172175923</v>
      </c>
      <c r="G5445" s="14" t="s">
        <v>6757</v>
      </c>
      <c r="H5445">
        <v>95</v>
      </c>
      <c r="I5445">
        <v>95.06</v>
      </c>
      <c r="J5445" s="15"/>
      <c r="K5445" s="15">
        <v>44566.500127546293</v>
      </c>
    </row>
    <row r="5446" spans="1:11" hidden="1" x14ac:dyDescent="0.2">
      <c r="A5446" s="14" t="s">
        <v>12204</v>
      </c>
      <c r="B5446" s="14" t="s">
        <v>6754</v>
      </c>
      <c r="C5446">
        <v>421864022</v>
      </c>
      <c r="D5446" s="15">
        <v>44565.817569444444</v>
      </c>
      <c r="E5446" s="15">
        <v>44596.817569444444</v>
      </c>
      <c r="F5446" s="15">
        <v>44565.817569444444</v>
      </c>
      <c r="G5446" s="14" t="s">
        <v>6757</v>
      </c>
      <c r="H5446">
        <v>9.99</v>
      </c>
      <c r="I5446">
        <v>10</v>
      </c>
      <c r="J5446" s="15"/>
      <c r="K5446" s="15">
        <v>44566.50015871528</v>
      </c>
    </row>
    <row r="5447" spans="1:11" hidden="1" x14ac:dyDescent="0.2">
      <c r="A5447" s="14" t="s">
        <v>12205</v>
      </c>
      <c r="B5447" s="14" t="s">
        <v>6754</v>
      </c>
      <c r="C5447">
        <v>1248013766</v>
      </c>
      <c r="D5447" s="15">
        <v>44566.474224756945</v>
      </c>
      <c r="E5447" s="15">
        <v>44597.474224756945</v>
      </c>
      <c r="F5447" s="15">
        <v>44566.474224756945</v>
      </c>
      <c r="G5447" s="14" t="s">
        <v>6757</v>
      </c>
      <c r="H5447">
        <v>9.99</v>
      </c>
      <c r="I5447">
        <v>10</v>
      </c>
      <c r="J5447" s="15"/>
      <c r="K5447" s="15">
        <v>44566.500188391205</v>
      </c>
    </row>
    <row r="5448" spans="1:11" hidden="1" x14ac:dyDescent="0.2">
      <c r="A5448" s="14" t="s">
        <v>12206</v>
      </c>
      <c r="B5448" s="14" t="s">
        <v>6754</v>
      </c>
      <c r="C5448">
        <v>1123826125</v>
      </c>
      <c r="D5448" s="15">
        <v>44565.669663680557</v>
      </c>
      <c r="E5448" s="15">
        <v>44596.669663680557</v>
      </c>
      <c r="F5448" s="15">
        <v>44565.669663680557</v>
      </c>
      <c r="G5448" s="14" t="s">
        <v>6757</v>
      </c>
      <c r="H5448">
        <v>9.99</v>
      </c>
      <c r="I5448">
        <v>10</v>
      </c>
      <c r="J5448" s="15"/>
      <c r="K5448" s="15">
        <v>44566.500219675923</v>
      </c>
    </row>
    <row r="5449" spans="1:11" hidden="1" x14ac:dyDescent="0.2">
      <c r="A5449" s="14" t="s">
        <v>12207</v>
      </c>
      <c r="B5449" s="14" t="s">
        <v>6754</v>
      </c>
      <c r="C5449">
        <v>326975616</v>
      </c>
      <c r="D5449" s="15">
        <v>44566.495896608794</v>
      </c>
      <c r="E5449" s="15">
        <v>44597.495896608794</v>
      </c>
      <c r="F5449" s="15">
        <v>44566.495896608794</v>
      </c>
      <c r="G5449" s="14" t="s">
        <v>6757</v>
      </c>
      <c r="H5449">
        <v>67.16</v>
      </c>
      <c r="I5449">
        <v>67.23</v>
      </c>
      <c r="J5449" s="15"/>
      <c r="K5449" s="15">
        <v>44566.500234328705</v>
      </c>
    </row>
    <row r="5450" spans="1:11" hidden="1" x14ac:dyDescent="0.2">
      <c r="A5450" s="14" t="s">
        <v>12208</v>
      </c>
      <c r="B5450" s="14" t="s">
        <v>6754</v>
      </c>
      <c r="C5450">
        <v>12849437</v>
      </c>
      <c r="D5450" s="15">
        <v>44456.677179837963</v>
      </c>
      <c r="E5450" s="15">
        <v>44486.677179837963</v>
      </c>
      <c r="F5450" s="15">
        <v>44456.677179837963</v>
      </c>
      <c r="G5450" s="14" t="s">
        <v>6757</v>
      </c>
      <c r="H5450">
        <v>167</v>
      </c>
      <c r="I5450">
        <v>167.14</v>
      </c>
      <c r="J5450" s="15"/>
      <c r="K5450" s="15">
        <v>44566.500263819442</v>
      </c>
    </row>
    <row r="5451" spans="1:11" hidden="1" x14ac:dyDescent="0.2">
      <c r="A5451" s="14" t="s">
        <v>12209</v>
      </c>
      <c r="B5451" s="14" t="s">
        <v>6754</v>
      </c>
      <c r="C5451">
        <v>1001527691</v>
      </c>
      <c r="D5451" s="15">
        <v>44580.676947511573</v>
      </c>
      <c r="E5451" s="15">
        <v>44611.676947511573</v>
      </c>
      <c r="F5451" s="15">
        <v>44580.676947511573</v>
      </c>
      <c r="G5451" s="14" t="s">
        <v>6757</v>
      </c>
      <c r="H5451">
        <v>297</v>
      </c>
      <c r="I5451">
        <v>297.3</v>
      </c>
      <c r="J5451" s="15"/>
      <c r="K5451" s="15">
        <v>44581.500157789349</v>
      </c>
    </row>
    <row r="5452" spans="1:11" hidden="1" x14ac:dyDescent="0.2">
      <c r="A5452" s="14" t="s">
        <v>12210</v>
      </c>
      <c r="B5452" s="14" t="s">
        <v>6754</v>
      </c>
      <c r="C5452">
        <v>677803265</v>
      </c>
      <c r="D5452" s="15">
        <v>44581.443672754627</v>
      </c>
      <c r="E5452" s="15">
        <v>44612.443672754627</v>
      </c>
      <c r="F5452" s="15">
        <v>44581.443672754627</v>
      </c>
      <c r="G5452" s="14" t="s">
        <v>6757</v>
      </c>
      <c r="H5452">
        <v>200</v>
      </c>
      <c r="I5452">
        <v>200.2</v>
      </c>
      <c r="J5452" s="15"/>
      <c r="K5452" s="15">
        <v>44581.500183692129</v>
      </c>
    </row>
    <row r="5453" spans="1:11" hidden="1" x14ac:dyDescent="0.2">
      <c r="A5453" s="14" t="s">
        <v>12211</v>
      </c>
      <c r="B5453" s="14" t="s">
        <v>6754</v>
      </c>
      <c r="C5453">
        <v>165424146</v>
      </c>
      <c r="D5453" s="15">
        <v>44581.497450046299</v>
      </c>
      <c r="E5453" s="15">
        <v>44612.497450046299</v>
      </c>
      <c r="F5453" s="15">
        <v>44581.497450046299</v>
      </c>
      <c r="G5453" s="14" t="s">
        <v>6757</v>
      </c>
      <c r="H5453">
        <v>48.99</v>
      </c>
      <c r="I5453">
        <v>49</v>
      </c>
      <c r="J5453" s="15"/>
      <c r="K5453" s="15">
        <v>44581.500198414353</v>
      </c>
    </row>
    <row r="5454" spans="1:11" hidden="1" x14ac:dyDescent="0.2">
      <c r="A5454" s="14" t="s">
        <v>12212</v>
      </c>
      <c r="B5454" s="14" t="s">
        <v>6754</v>
      </c>
      <c r="C5454">
        <v>41428087</v>
      </c>
      <c r="D5454" s="15">
        <v>44567.476388090276</v>
      </c>
      <c r="E5454" s="15">
        <v>44598.476388090276</v>
      </c>
      <c r="F5454" s="15">
        <v>44567.476388090276</v>
      </c>
      <c r="G5454" s="14" t="s">
        <v>6757</v>
      </c>
      <c r="H5454">
        <v>58.94</v>
      </c>
      <c r="I5454">
        <v>59</v>
      </c>
      <c r="J5454" s="15"/>
      <c r="K5454" s="15">
        <v>44567.500373298608</v>
      </c>
    </row>
    <row r="5455" spans="1:11" hidden="1" x14ac:dyDescent="0.2">
      <c r="A5455" s="14" t="s">
        <v>12213</v>
      </c>
      <c r="B5455" s="14" t="s">
        <v>6754</v>
      </c>
      <c r="C5455">
        <v>524891392</v>
      </c>
      <c r="D5455" s="15">
        <v>44567.49072494213</v>
      </c>
      <c r="E5455" s="15">
        <v>44598.49072494213</v>
      </c>
      <c r="F5455" s="15">
        <v>44567.49072494213</v>
      </c>
      <c r="G5455" s="14" t="s">
        <v>6757</v>
      </c>
      <c r="H5455">
        <v>58.94</v>
      </c>
      <c r="I5455">
        <v>59</v>
      </c>
      <c r="J5455" s="15"/>
      <c r="K5455" s="15">
        <v>44567.500399178243</v>
      </c>
    </row>
    <row r="5456" spans="1:11" hidden="1" x14ac:dyDescent="0.2">
      <c r="A5456" s="14" t="s">
        <v>12214</v>
      </c>
      <c r="B5456" s="14" t="s">
        <v>6754</v>
      </c>
      <c r="C5456">
        <v>12849437</v>
      </c>
      <c r="D5456" s="15">
        <v>44486.677179837963</v>
      </c>
      <c r="E5456" s="15">
        <v>44517.677179837963</v>
      </c>
      <c r="F5456" s="15">
        <v>44486.677179837963</v>
      </c>
      <c r="G5456" s="14" t="s">
        <v>6757</v>
      </c>
      <c r="H5456">
        <v>167</v>
      </c>
      <c r="I5456">
        <v>167.14</v>
      </c>
      <c r="J5456" s="15"/>
      <c r="K5456" s="15">
        <v>44567.500426481478</v>
      </c>
    </row>
    <row r="5457" spans="1:11" hidden="1" x14ac:dyDescent="0.2">
      <c r="A5457" s="14" t="s">
        <v>12215</v>
      </c>
      <c r="B5457" s="14" t="s">
        <v>6754</v>
      </c>
      <c r="C5457">
        <v>674643435</v>
      </c>
      <c r="D5457" s="15">
        <v>44581.497840625001</v>
      </c>
      <c r="E5457" s="15">
        <v>44612.497840625001</v>
      </c>
      <c r="F5457" s="15">
        <v>44581.497840625001</v>
      </c>
      <c r="G5457" s="14" t="s">
        <v>6757</v>
      </c>
      <c r="H5457">
        <v>200</v>
      </c>
      <c r="I5457">
        <v>200.2</v>
      </c>
      <c r="J5457" s="15"/>
      <c r="K5457" s="15">
        <v>44581.500223449075</v>
      </c>
    </row>
    <row r="5458" spans="1:11" hidden="1" x14ac:dyDescent="0.2">
      <c r="A5458" s="14" t="s">
        <v>12216</v>
      </c>
      <c r="B5458" s="14" t="s">
        <v>6754</v>
      </c>
      <c r="C5458">
        <v>1994417631</v>
      </c>
      <c r="D5458" s="15">
        <v>44581.494249004631</v>
      </c>
      <c r="E5458" s="15">
        <v>44612.494249004631</v>
      </c>
      <c r="F5458" s="15">
        <v>44581.494249004631</v>
      </c>
      <c r="G5458" s="14" t="s">
        <v>6757</v>
      </c>
      <c r="H5458">
        <v>200</v>
      </c>
      <c r="I5458">
        <v>200.2</v>
      </c>
      <c r="J5458" s="15"/>
      <c r="K5458" s="15">
        <v>44581.500250567129</v>
      </c>
    </row>
    <row r="5459" spans="1:11" hidden="1" x14ac:dyDescent="0.2">
      <c r="A5459" s="14" t="s">
        <v>12217</v>
      </c>
      <c r="B5459" s="14" t="s">
        <v>6754</v>
      </c>
      <c r="C5459">
        <v>2065317459</v>
      </c>
      <c r="D5459" s="15">
        <v>44580.78579577546</v>
      </c>
      <c r="E5459" s="15">
        <v>44611.78579577546</v>
      </c>
      <c r="F5459" s="15">
        <v>44580.78579577546</v>
      </c>
      <c r="G5459" s="14" t="s">
        <v>6757</v>
      </c>
      <c r="H5459">
        <v>181</v>
      </c>
      <c r="I5459">
        <v>181.18</v>
      </c>
      <c r="J5459" s="15"/>
      <c r="K5459" s="15">
        <v>44581.500304108798</v>
      </c>
    </row>
    <row r="5460" spans="1:11" hidden="1" x14ac:dyDescent="0.2">
      <c r="A5460" s="14" t="s">
        <v>12218</v>
      </c>
      <c r="B5460" s="14" t="s">
        <v>6754</v>
      </c>
      <c r="C5460">
        <v>1152010953</v>
      </c>
      <c r="D5460" s="15">
        <v>44583.681827314816</v>
      </c>
      <c r="E5460" s="15">
        <v>44614.681827314816</v>
      </c>
      <c r="F5460" s="15">
        <v>44583.681827314816</v>
      </c>
      <c r="G5460" s="14" t="s">
        <v>6757</v>
      </c>
      <c r="H5460">
        <v>35</v>
      </c>
      <c r="I5460">
        <v>35.04</v>
      </c>
      <c r="J5460" s="15"/>
      <c r="K5460" s="15">
        <v>44584.50030472222</v>
      </c>
    </row>
    <row r="5461" spans="1:11" hidden="1" x14ac:dyDescent="0.2">
      <c r="A5461" s="14" t="s">
        <v>12219</v>
      </c>
      <c r="B5461" s="14" t="s">
        <v>6754</v>
      </c>
      <c r="C5461">
        <v>314710872</v>
      </c>
      <c r="D5461" s="15">
        <v>44567.69764165509</v>
      </c>
      <c r="E5461" s="15">
        <v>44598.69764165509</v>
      </c>
      <c r="F5461" s="15">
        <v>44567.69764165509</v>
      </c>
      <c r="G5461" s="14" t="s">
        <v>6757</v>
      </c>
      <c r="H5461">
        <v>52.92</v>
      </c>
      <c r="I5461">
        <v>52.97</v>
      </c>
      <c r="J5461" s="15"/>
      <c r="K5461" s="15">
        <v>44568.500204421296</v>
      </c>
    </row>
    <row r="5462" spans="1:11" hidden="1" x14ac:dyDescent="0.2">
      <c r="A5462" s="14" t="s">
        <v>12220</v>
      </c>
      <c r="B5462" s="14" t="s">
        <v>6754</v>
      </c>
      <c r="C5462">
        <v>1356489482</v>
      </c>
      <c r="D5462" s="15">
        <v>44567.534989918982</v>
      </c>
      <c r="E5462" s="15">
        <v>44598.534989918982</v>
      </c>
      <c r="F5462" s="15">
        <v>44567.534989918982</v>
      </c>
      <c r="G5462" s="14" t="s">
        <v>6757</v>
      </c>
      <c r="H5462">
        <v>49.21</v>
      </c>
      <c r="I5462">
        <v>49.26</v>
      </c>
      <c r="J5462" s="15"/>
      <c r="K5462" s="15">
        <v>44568.500232777777</v>
      </c>
    </row>
    <row r="5463" spans="1:11" hidden="1" x14ac:dyDescent="0.2">
      <c r="A5463" s="14" t="s">
        <v>12221</v>
      </c>
      <c r="B5463" s="14" t="s">
        <v>6754</v>
      </c>
      <c r="C5463">
        <v>1637835576</v>
      </c>
      <c r="D5463" s="15">
        <v>44567.705328645832</v>
      </c>
      <c r="E5463" s="15">
        <v>44598.705328645832</v>
      </c>
      <c r="F5463" s="15">
        <v>44567.705328645832</v>
      </c>
      <c r="G5463" s="14" t="s">
        <v>6757</v>
      </c>
      <c r="H5463">
        <v>48.99</v>
      </c>
      <c r="I5463">
        <v>49</v>
      </c>
      <c r="J5463" s="15"/>
      <c r="K5463" s="15">
        <v>44568.500258078704</v>
      </c>
    </row>
    <row r="5464" spans="1:11" hidden="1" x14ac:dyDescent="0.2">
      <c r="A5464" s="14" t="s">
        <v>12222</v>
      </c>
      <c r="B5464" s="14" t="s">
        <v>6754</v>
      </c>
      <c r="C5464">
        <v>509363176</v>
      </c>
      <c r="D5464" s="15">
        <v>44567.613842905092</v>
      </c>
      <c r="E5464" s="15">
        <v>44598.613842905092</v>
      </c>
      <c r="F5464" s="15">
        <v>44567.613842905092</v>
      </c>
      <c r="G5464" s="14" t="s">
        <v>6757</v>
      </c>
      <c r="H5464">
        <v>61</v>
      </c>
      <c r="I5464">
        <v>61.06</v>
      </c>
      <c r="J5464" s="15"/>
      <c r="K5464" s="15">
        <v>44568.500271990742</v>
      </c>
    </row>
    <row r="5465" spans="1:11" hidden="1" x14ac:dyDescent="0.2">
      <c r="A5465" s="14" t="s">
        <v>12223</v>
      </c>
      <c r="B5465" s="14" t="s">
        <v>6754</v>
      </c>
      <c r="C5465">
        <v>12849437</v>
      </c>
      <c r="D5465" s="15">
        <v>44517.677179837963</v>
      </c>
      <c r="E5465" s="15">
        <v>44547.677179837963</v>
      </c>
      <c r="F5465" s="15">
        <v>44517.677179837963</v>
      </c>
      <c r="G5465" s="14" t="s">
        <v>6757</v>
      </c>
      <c r="H5465">
        <v>167</v>
      </c>
      <c r="I5465">
        <v>167.14</v>
      </c>
      <c r="J5465" s="15"/>
      <c r="K5465" s="15">
        <v>44568.500297615741</v>
      </c>
    </row>
    <row r="5466" spans="1:11" hidden="1" x14ac:dyDescent="0.2">
      <c r="A5466" s="14" t="s">
        <v>12224</v>
      </c>
      <c r="B5466" s="14" t="s">
        <v>6754</v>
      </c>
      <c r="C5466">
        <v>711073746</v>
      </c>
      <c r="D5466" s="15">
        <v>44566.606842118053</v>
      </c>
      <c r="E5466" s="15">
        <v>44597.606842118053</v>
      </c>
      <c r="F5466" s="15">
        <v>44566.606842118053</v>
      </c>
      <c r="G5466" s="14" t="s">
        <v>6864</v>
      </c>
      <c r="H5466">
        <v>49</v>
      </c>
      <c r="I5466">
        <v>49</v>
      </c>
      <c r="J5466" s="15"/>
      <c r="K5466" s="15"/>
    </row>
    <row r="5467" spans="1:11" hidden="1" x14ac:dyDescent="0.2">
      <c r="A5467" s="14" t="s">
        <v>12225</v>
      </c>
      <c r="B5467" s="14" t="s">
        <v>6754</v>
      </c>
      <c r="C5467">
        <v>974288169</v>
      </c>
      <c r="D5467" s="15">
        <v>44639.477764513889</v>
      </c>
      <c r="E5467" s="15">
        <v>44670.477764513889</v>
      </c>
      <c r="F5467" s="15">
        <v>44639.477764513889</v>
      </c>
      <c r="G5467" s="14" t="s">
        <v>6757</v>
      </c>
      <c r="H5467">
        <v>170</v>
      </c>
      <c r="I5467">
        <v>170.17</v>
      </c>
      <c r="J5467" s="15"/>
      <c r="K5467" s="15">
        <v>44639.500167060185</v>
      </c>
    </row>
    <row r="5468" spans="1:11" hidden="1" x14ac:dyDescent="0.2">
      <c r="A5468" s="14" t="s">
        <v>12226</v>
      </c>
      <c r="B5468" s="14" t="s">
        <v>6754</v>
      </c>
      <c r="C5468">
        <v>197199258</v>
      </c>
      <c r="D5468" s="15">
        <v>44639.477767476848</v>
      </c>
      <c r="E5468" s="15">
        <v>44670.477767476848</v>
      </c>
      <c r="F5468" s="15">
        <v>44639.477767476848</v>
      </c>
      <c r="G5468" s="14" t="s">
        <v>6757</v>
      </c>
      <c r="H5468">
        <v>100</v>
      </c>
      <c r="I5468">
        <v>100.1</v>
      </c>
      <c r="J5468" s="15"/>
      <c r="K5468" s="15">
        <v>44639.500181643518</v>
      </c>
    </row>
    <row r="5469" spans="1:11" hidden="1" x14ac:dyDescent="0.2">
      <c r="A5469" s="14" t="s">
        <v>12227</v>
      </c>
      <c r="B5469" s="14" t="s">
        <v>6754</v>
      </c>
      <c r="C5469">
        <v>799162201</v>
      </c>
      <c r="D5469" s="15">
        <v>44567.463974548613</v>
      </c>
      <c r="E5469" s="15">
        <v>44598.463974548613</v>
      </c>
      <c r="F5469" s="15">
        <v>44567.463974548613</v>
      </c>
      <c r="G5469" s="14" t="s">
        <v>6757</v>
      </c>
      <c r="H5469">
        <v>109</v>
      </c>
      <c r="I5469">
        <v>109.11</v>
      </c>
      <c r="J5469" s="15"/>
      <c r="K5469" s="15">
        <v>44567.500033888886</v>
      </c>
    </row>
    <row r="5470" spans="1:11" hidden="1" x14ac:dyDescent="0.2">
      <c r="A5470" s="14" t="s">
        <v>12228</v>
      </c>
      <c r="B5470" s="14" t="s">
        <v>6754</v>
      </c>
      <c r="C5470">
        <v>2141605481</v>
      </c>
      <c r="D5470" s="15">
        <v>44567.480703738423</v>
      </c>
      <c r="E5470" s="15">
        <v>44598.480703738423</v>
      </c>
      <c r="F5470" s="15">
        <v>44567.480703738423</v>
      </c>
      <c r="G5470" s="14" t="s">
        <v>6757</v>
      </c>
      <c r="H5470">
        <v>109</v>
      </c>
      <c r="I5470">
        <v>109.11</v>
      </c>
      <c r="J5470" s="15"/>
      <c r="K5470" s="15">
        <v>44567.500060347222</v>
      </c>
    </row>
    <row r="5471" spans="1:11" hidden="1" x14ac:dyDescent="0.2">
      <c r="A5471" s="14" t="s">
        <v>12229</v>
      </c>
      <c r="B5471" s="14" t="s">
        <v>6754</v>
      </c>
      <c r="C5471">
        <v>285421349</v>
      </c>
      <c r="D5471" s="15">
        <v>44566.76918855324</v>
      </c>
      <c r="E5471" s="15">
        <v>44597.76918855324</v>
      </c>
      <c r="F5471" s="15">
        <v>44566.76918855324</v>
      </c>
      <c r="G5471" s="14" t="s">
        <v>6757</v>
      </c>
      <c r="H5471">
        <v>97</v>
      </c>
      <c r="I5471">
        <v>97.1</v>
      </c>
      <c r="J5471" s="15"/>
      <c r="K5471" s="15">
        <v>44567.500095798612</v>
      </c>
    </row>
    <row r="5472" spans="1:11" hidden="1" x14ac:dyDescent="0.2">
      <c r="A5472" s="14" t="s">
        <v>12230</v>
      </c>
      <c r="B5472" s="14" t="s">
        <v>6754</v>
      </c>
      <c r="C5472">
        <v>360991554</v>
      </c>
      <c r="D5472" s="15">
        <v>44566.687920625001</v>
      </c>
      <c r="E5472" s="15">
        <v>44597.687920625001</v>
      </c>
      <c r="F5472" s="15">
        <v>44566.687920625001</v>
      </c>
      <c r="G5472" s="14" t="s">
        <v>6757</v>
      </c>
      <c r="H5472">
        <v>48.99</v>
      </c>
      <c r="I5472">
        <v>49</v>
      </c>
      <c r="J5472" s="15"/>
      <c r="K5472" s="15">
        <v>44567.500129745371</v>
      </c>
    </row>
    <row r="5473" spans="1:11" hidden="1" x14ac:dyDescent="0.2">
      <c r="A5473" s="14" t="s">
        <v>12231</v>
      </c>
      <c r="B5473" s="14" t="s">
        <v>6754</v>
      </c>
      <c r="C5473">
        <v>1004169552</v>
      </c>
      <c r="D5473" s="15">
        <v>44566.726714745368</v>
      </c>
      <c r="E5473" s="15">
        <v>44597.726714745368</v>
      </c>
      <c r="F5473" s="15">
        <v>44566.726714745368</v>
      </c>
      <c r="G5473" s="14" t="s">
        <v>6757</v>
      </c>
      <c r="H5473">
        <v>48.99</v>
      </c>
      <c r="I5473">
        <v>49</v>
      </c>
      <c r="J5473" s="15"/>
      <c r="K5473" s="15">
        <v>44567.500158935189</v>
      </c>
    </row>
    <row r="5474" spans="1:11" hidden="1" x14ac:dyDescent="0.2">
      <c r="A5474" s="14" t="s">
        <v>12232</v>
      </c>
      <c r="B5474" s="14" t="s">
        <v>6754</v>
      </c>
      <c r="C5474">
        <v>253310783</v>
      </c>
      <c r="D5474" s="15">
        <v>44566.521279537039</v>
      </c>
      <c r="E5474" s="15">
        <v>44597.521279537039</v>
      </c>
      <c r="F5474" s="15">
        <v>44566.521279537039</v>
      </c>
      <c r="G5474" s="14" t="s">
        <v>6757</v>
      </c>
      <c r="H5474">
        <v>103</v>
      </c>
      <c r="I5474">
        <v>103.1</v>
      </c>
      <c r="J5474" s="15"/>
      <c r="K5474" s="15">
        <v>44567.500189849539</v>
      </c>
    </row>
    <row r="5475" spans="1:11" hidden="1" x14ac:dyDescent="0.2">
      <c r="A5475" s="14" t="s">
        <v>12233</v>
      </c>
      <c r="B5475" s="14" t="s">
        <v>6754</v>
      </c>
      <c r="C5475">
        <v>1388476185</v>
      </c>
      <c r="D5475" s="15">
        <v>44566.661570868055</v>
      </c>
      <c r="E5475" s="15">
        <v>44597.661570868055</v>
      </c>
      <c r="F5475" s="15">
        <v>44566.661570868055</v>
      </c>
      <c r="G5475" s="14" t="s">
        <v>6757</v>
      </c>
      <c r="H5475">
        <v>9.99</v>
      </c>
      <c r="I5475">
        <v>10</v>
      </c>
      <c r="J5475" s="15"/>
      <c r="K5475" s="15">
        <v>44567.500221817128</v>
      </c>
    </row>
    <row r="5476" spans="1:11" hidden="1" x14ac:dyDescent="0.2">
      <c r="A5476" s="14" t="s">
        <v>12234</v>
      </c>
      <c r="B5476" s="14" t="s">
        <v>6754</v>
      </c>
      <c r="C5476">
        <v>184756864</v>
      </c>
      <c r="D5476" s="15">
        <v>44566.694278564813</v>
      </c>
      <c r="E5476" s="15">
        <v>44597.694278564813</v>
      </c>
      <c r="F5476" s="15">
        <v>44566.694278564813</v>
      </c>
      <c r="G5476" s="14" t="s">
        <v>6757</v>
      </c>
      <c r="H5476">
        <v>9.99</v>
      </c>
      <c r="I5476">
        <v>10</v>
      </c>
      <c r="J5476" s="15"/>
      <c r="K5476" s="15">
        <v>44567.500252291669</v>
      </c>
    </row>
    <row r="5477" spans="1:11" hidden="1" x14ac:dyDescent="0.2">
      <c r="A5477" s="14" t="s">
        <v>12235</v>
      </c>
      <c r="B5477" s="14" t="s">
        <v>6754</v>
      </c>
      <c r="C5477">
        <v>1423665458</v>
      </c>
      <c r="D5477" s="15">
        <v>44566.733916076388</v>
      </c>
      <c r="E5477" s="15">
        <v>44597.733916076388</v>
      </c>
      <c r="F5477" s="15">
        <v>44566.733916076388</v>
      </c>
      <c r="G5477" s="14" t="s">
        <v>6757</v>
      </c>
      <c r="H5477">
        <v>167</v>
      </c>
      <c r="I5477">
        <v>167.17</v>
      </c>
      <c r="J5477" s="15"/>
      <c r="K5477" s="15">
        <v>44567.500283182868</v>
      </c>
    </row>
    <row r="5478" spans="1:11" hidden="1" x14ac:dyDescent="0.2">
      <c r="A5478" s="14" t="s">
        <v>12236</v>
      </c>
      <c r="B5478" s="14" t="s">
        <v>6754</v>
      </c>
      <c r="C5478">
        <v>2058648032</v>
      </c>
      <c r="D5478" s="15">
        <v>44566.739605138886</v>
      </c>
      <c r="E5478" s="15">
        <v>44597.739605138886</v>
      </c>
      <c r="F5478" s="15">
        <v>44566.739605138886</v>
      </c>
      <c r="G5478" s="14" t="s">
        <v>6757</v>
      </c>
      <c r="H5478">
        <v>200</v>
      </c>
      <c r="I5478">
        <v>200.2</v>
      </c>
      <c r="J5478" s="15"/>
      <c r="K5478" s="15">
        <v>44567.500296539351</v>
      </c>
    </row>
    <row r="5479" spans="1:11" hidden="1" x14ac:dyDescent="0.2">
      <c r="A5479" s="14" t="s">
        <v>12237</v>
      </c>
      <c r="B5479" s="14" t="s">
        <v>6754</v>
      </c>
      <c r="C5479">
        <v>1379862298</v>
      </c>
      <c r="D5479" s="15">
        <v>44567.433178206018</v>
      </c>
      <c r="E5479" s="15">
        <v>44598.433178206018</v>
      </c>
      <c r="F5479" s="15">
        <v>44567.433178206018</v>
      </c>
      <c r="G5479" s="14" t="s">
        <v>6757</v>
      </c>
      <c r="H5479">
        <v>110.56</v>
      </c>
      <c r="I5479">
        <v>110.67</v>
      </c>
      <c r="J5479" s="15"/>
      <c r="K5479" s="15">
        <v>44567.50031614583</v>
      </c>
    </row>
    <row r="5480" spans="1:11" hidden="1" x14ac:dyDescent="0.2">
      <c r="A5480" s="14" t="s">
        <v>12238</v>
      </c>
      <c r="B5480" s="14" t="s">
        <v>6754</v>
      </c>
      <c r="C5480">
        <v>2142050281</v>
      </c>
      <c r="D5480" s="15">
        <v>44566.620501712961</v>
      </c>
      <c r="E5480" s="15">
        <v>44597.620501712961</v>
      </c>
      <c r="F5480" s="15">
        <v>44566.620501712961</v>
      </c>
      <c r="G5480" s="14" t="s">
        <v>6757</v>
      </c>
      <c r="H5480">
        <v>502.71</v>
      </c>
      <c r="I5480">
        <v>503.21</v>
      </c>
      <c r="J5480" s="15"/>
      <c r="K5480" s="15">
        <v>44567.500344560183</v>
      </c>
    </row>
    <row r="5481" spans="1:11" hidden="1" x14ac:dyDescent="0.2">
      <c r="A5481" s="14" t="s">
        <v>12239</v>
      </c>
      <c r="B5481" s="14" t="s">
        <v>6754</v>
      </c>
      <c r="C5481">
        <v>996090758</v>
      </c>
      <c r="D5481" s="15">
        <v>44581.743263854165</v>
      </c>
      <c r="E5481" s="15">
        <v>44612.743263854165</v>
      </c>
      <c r="F5481" s="15">
        <v>44581.743263854165</v>
      </c>
      <c r="G5481" s="14" t="s">
        <v>6757</v>
      </c>
      <c r="H5481">
        <v>198</v>
      </c>
      <c r="I5481">
        <v>198.2</v>
      </c>
      <c r="J5481" s="15"/>
      <c r="K5481" s="15">
        <v>44582.500332696756</v>
      </c>
    </row>
    <row r="5482" spans="1:11" hidden="1" x14ac:dyDescent="0.2">
      <c r="A5482" s="14" t="s">
        <v>12240</v>
      </c>
      <c r="B5482" s="14" t="s">
        <v>6754</v>
      </c>
      <c r="C5482">
        <v>101204007</v>
      </c>
      <c r="D5482" s="15">
        <v>44567.765612604169</v>
      </c>
      <c r="E5482" s="15">
        <v>44598.765612604169</v>
      </c>
      <c r="F5482" s="15">
        <v>44567.765612604169</v>
      </c>
      <c r="G5482" s="14" t="s">
        <v>6757</v>
      </c>
      <c r="H5482">
        <v>137</v>
      </c>
      <c r="I5482">
        <v>137.13999999999999</v>
      </c>
      <c r="J5482" s="15"/>
      <c r="K5482" s="15">
        <v>44567.795529895833</v>
      </c>
    </row>
    <row r="5483" spans="1:11" hidden="1" x14ac:dyDescent="0.2">
      <c r="A5483" s="14" t="s">
        <v>12241</v>
      </c>
      <c r="B5483" s="14" t="s">
        <v>6754</v>
      </c>
      <c r="C5483">
        <v>1162429555</v>
      </c>
      <c r="D5483" s="15">
        <v>44638.796417766207</v>
      </c>
      <c r="E5483" s="15">
        <v>44669.796417766207</v>
      </c>
      <c r="F5483" s="15">
        <v>44638.796417766207</v>
      </c>
      <c r="G5483" s="14" t="s">
        <v>6757</v>
      </c>
      <c r="H5483">
        <v>297</v>
      </c>
      <c r="I5483">
        <v>297.3</v>
      </c>
      <c r="J5483" s="15"/>
      <c r="K5483" s="15">
        <v>44639.500229247686</v>
      </c>
    </row>
    <row r="5484" spans="1:11" hidden="1" x14ac:dyDescent="0.2">
      <c r="A5484" s="14" t="s">
        <v>12242</v>
      </c>
      <c r="B5484" s="14" t="s">
        <v>6754</v>
      </c>
      <c r="C5484">
        <v>917840824</v>
      </c>
      <c r="D5484" s="15">
        <v>44581.523010023149</v>
      </c>
      <c r="E5484" s="15">
        <v>44612.523010023149</v>
      </c>
      <c r="F5484" s="15">
        <v>44581.523010023149</v>
      </c>
      <c r="G5484" s="14" t="s">
        <v>6757</v>
      </c>
      <c r="H5484">
        <v>7.35</v>
      </c>
      <c r="I5484">
        <v>7.36</v>
      </c>
      <c r="J5484" s="15"/>
      <c r="K5484" s="15">
        <v>44582.500389293979</v>
      </c>
    </row>
    <row r="5485" spans="1:11" hidden="1" x14ac:dyDescent="0.2">
      <c r="A5485" s="14" t="s">
        <v>12243</v>
      </c>
      <c r="B5485" s="14" t="s">
        <v>6754</v>
      </c>
      <c r="C5485">
        <v>1025931080</v>
      </c>
      <c r="D5485" s="15">
        <v>44581.696135138889</v>
      </c>
      <c r="E5485" s="15">
        <v>44612.696135138889</v>
      </c>
      <c r="F5485" s="15">
        <v>44581.696135138889</v>
      </c>
      <c r="G5485" s="14" t="s">
        <v>6757</v>
      </c>
      <c r="H5485">
        <v>100</v>
      </c>
      <c r="I5485">
        <v>100.1</v>
      </c>
      <c r="J5485" s="15"/>
      <c r="K5485" s="15">
        <v>44582.500417615738</v>
      </c>
    </row>
    <row r="5486" spans="1:11" hidden="1" x14ac:dyDescent="0.2">
      <c r="A5486" s="14" t="s">
        <v>12244</v>
      </c>
      <c r="B5486" s="14" t="s">
        <v>6754</v>
      </c>
      <c r="C5486">
        <v>1403917788</v>
      </c>
      <c r="D5486" s="15">
        <v>44581.546463043982</v>
      </c>
      <c r="E5486" s="15">
        <v>44612.546463043982</v>
      </c>
      <c r="F5486" s="15">
        <v>44581.546463043982</v>
      </c>
      <c r="G5486" s="14" t="s">
        <v>6757</v>
      </c>
      <c r="H5486">
        <v>200</v>
      </c>
      <c r="I5486">
        <v>200.2</v>
      </c>
      <c r="J5486" s="15"/>
      <c r="K5486" s="15">
        <v>44582.500445613427</v>
      </c>
    </row>
    <row r="5487" spans="1:11" hidden="1" x14ac:dyDescent="0.2">
      <c r="A5487" s="14" t="s">
        <v>12245</v>
      </c>
      <c r="B5487" s="14" t="s">
        <v>6754</v>
      </c>
      <c r="C5487">
        <v>1586523569</v>
      </c>
      <c r="D5487" s="15">
        <v>44581.735954201387</v>
      </c>
      <c r="E5487" s="15">
        <v>44612.735954201387</v>
      </c>
      <c r="F5487" s="15">
        <v>44581.735954201387</v>
      </c>
      <c r="G5487" s="14" t="s">
        <v>6757</v>
      </c>
      <c r="H5487">
        <v>392</v>
      </c>
      <c r="I5487">
        <v>392.39</v>
      </c>
      <c r="J5487" s="15"/>
      <c r="K5487" s="15">
        <v>44582.500459733797</v>
      </c>
    </row>
    <row r="5488" spans="1:11" hidden="1" x14ac:dyDescent="0.2">
      <c r="A5488" s="14" t="s">
        <v>12246</v>
      </c>
      <c r="B5488" s="14" t="s">
        <v>6754</v>
      </c>
      <c r="C5488">
        <v>1197354557</v>
      </c>
      <c r="D5488" s="15">
        <v>44582.464299756946</v>
      </c>
      <c r="E5488" s="15">
        <v>44613.464299756946</v>
      </c>
      <c r="F5488" s="15">
        <v>44582.464299756946</v>
      </c>
      <c r="G5488" s="14" t="s">
        <v>6757</v>
      </c>
      <c r="H5488">
        <v>48.99</v>
      </c>
      <c r="I5488">
        <v>49</v>
      </c>
      <c r="J5488" s="15"/>
      <c r="K5488" s="15">
        <v>44582.500473148146</v>
      </c>
    </row>
    <row r="5489" spans="1:11" hidden="1" x14ac:dyDescent="0.2">
      <c r="A5489" s="14" t="s">
        <v>12247</v>
      </c>
      <c r="B5489" s="14" t="s">
        <v>6754</v>
      </c>
      <c r="C5489">
        <v>616891542</v>
      </c>
      <c r="D5489" s="15">
        <v>44567.514181365739</v>
      </c>
      <c r="E5489" s="15">
        <v>44598.514181365739</v>
      </c>
      <c r="F5489" s="15">
        <v>44567.514181365739</v>
      </c>
      <c r="G5489" s="14" t="s">
        <v>6757</v>
      </c>
      <c r="H5489">
        <v>48.99</v>
      </c>
      <c r="I5489">
        <v>49</v>
      </c>
      <c r="J5489" s="15"/>
      <c r="K5489" s="15">
        <v>44568.50015068287</v>
      </c>
    </row>
    <row r="5490" spans="1:11" hidden="1" x14ac:dyDescent="0.2">
      <c r="A5490" s="14" t="s">
        <v>12248</v>
      </c>
      <c r="B5490" s="14" t="s">
        <v>6754</v>
      </c>
      <c r="C5490">
        <v>1487229142</v>
      </c>
      <c r="D5490" s="15">
        <v>44568.435376921298</v>
      </c>
      <c r="E5490" s="15">
        <v>44599.435376921298</v>
      </c>
      <c r="F5490" s="15">
        <v>44568.435376921298</v>
      </c>
      <c r="G5490" s="14" t="s">
        <v>6757</v>
      </c>
      <c r="H5490">
        <v>9.99</v>
      </c>
      <c r="I5490">
        <v>10</v>
      </c>
      <c r="J5490" s="15"/>
      <c r="K5490" s="15">
        <v>44568.50017875</v>
      </c>
    </row>
    <row r="5491" spans="1:11" hidden="1" x14ac:dyDescent="0.2">
      <c r="A5491" s="14" t="s">
        <v>12249</v>
      </c>
      <c r="B5491" s="14" t="s">
        <v>6754</v>
      </c>
      <c r="C5491">
        <v>2039893460</v>
      </c>
      <c r="D5491" s="15">
        <v>44567.661809108795</v>
      </c>
      <c r="E5491" s="15">
        <v>44598.661809108795</v>
      </c>
      <c r="F5491" s="15">
        <v>44567.661809108795</v>
      </c>
      <c r="G5491" s="14" t="s">
        <v>6864</v>
      </c>
      <c r="H5491">
        <v>49</v>
      </c>
      <c r="I5491">
        <v>49</v>
      </c>
      <c r="J5491" s="15"/>
      <c r="K5491" s="15"/>
    </row>
    <row r="5492" spans="1:11" hidden="1" x14ac:dyDescent="0.2">
      <c r="A5492" s="14" t="s">
        <v>12250</v>
      </c>
      <c r="B5492" s="14" t="s">
        <v>6754</v>
      </c>
      <c r="C5492">
        <v>2017607032</v>
      </c>
      <c r="D5492" s="15">
        <v>44567.657170740742</v>
      </c>
      <c r="E5492" s="15">
        <v>44598.657170740742</v>
      </c>
      <c r="F5492" s="15">
        <v>44567.657170740742</v>
      </c>
      <c r="G5492" s="14" t="s">
        <v>6864</v>
      </c>
      <c r="H5492">
        <v>9.99</v>
      </c>
      <c r="I5492">
        <v>10</v>
      </c>
      <c r="J5492" s="15"/>
      <c r="K5492" s="15"/>
    </row>
    <row r="5493" spans="1:11" hidden="1" x14ac:dyDescent="0.2">
      <c r="A5493" s="14" t="s">
        <v>12251</v>
      </c>
      <c r="B5493" s="14" t="s">
        <v>6754</v>
      </c>
      <c r="C5493">
        <v>1176322919</v>
      </c>
      <c r="D5493" s="15">
        <v>44567.953120266204</v>
      </c>
      <c r="E5493" s="15">
        <v>44598.953120266204</v>
      </c>
      <c r="F5493" s="15">
        <v>44567.953120266204</v>
      </c>
      <c r="G5493" s="14" t="s">
        <v>6757</v>
      </c>
      <c r="H5493">
        <v>9.99</v>
      </c>
      <c r="I5493">
        <v>10</v>
      </c>
      <c r="J5493" s="15"/>
      <c r="K5493" s="15">
        <v>44568.500027662034</v>
      </c>
    </row>
    <row r="5494" spans="1:11" hidden="1" x14ac:dyDescent="0.2">
      <c r="A5494" s="14" t="s">
        <v>12252</v>
      </c>
      <c r="B5494" s="14" t="s">
        <v>6754</v>
      </c>
      <c r="C5494">
        <v>325135465</v>
      </c>
      <c r="D5494" s="15">
        <v>44567.660776458331</v>
      </c>
      <c r="E5494" s="15">
        <v>44598.660776458331</v>
      </c>
      <c r="F5494" s="15">
        <v>44567.660776458331</v>
      </c>
      <c r="G5494" s="14" t="s">
        <v>6757</v>
      </c>
      <c r="H5494">
        <v>9.99</v>
      </c>
      <c r="I5494">
        <v>10</v>
      </c>
      <c r="J5494" s="15"/>
      <c r="K5494" s="15">
        <v>44568.500059178237</v>
      </c>
    </row>
    <row r="5495" spans="1:11" hidden="1" x14ac:dyDescent="0.2">
      <c r="A5495" s="14" t="s">
        <v>12253</v>
      </c>
      <c r="B5495" s="14" t="s">
        <v>6754</v>
      </c>
      <c r="C5495">
        <v>1912033716</v>
      </c>
      <c r="D5495" s="15">
        <v>44568.460406597223</v>
      </c>
      <c r="E5495" s="15">
        <v>44599.460406597223</v>
      </c>
      <c r="F5495" s="15">
        <v>44568.460406597223</v>
      </c>
      <c r="G5495" s="14" t="s">
        <v>6757</v>
      </c>
      <c r="H5495">
        <v>577.5</v>
      </c>
      <c r="I5495">
        <v>578.08000000000004</v>
      </c>
      <c r="J5495" s="15"/>
      <c r="K5495" s="15">
        <v>44568.500087974535</v>
      </c>
    </row>
    <row r="5496" spans="1:11" hidden="1" x14ac:dyDescent="0.2">
      <c r="A5496" s="14" t="s">
        <v>12254</v>
      </c>
      <c r="B5496" s="14" t="s">
        <v>6754</v>
      </c>
      <c r="C5496">
        <v>1295414600</v>
      </c>
      <c r="D5496" s="15">
        <v>44567.506165081017</v>
      </c>
      <c r="E5496" s="15">
        <v>44598.506165081017</v>
      </c>
      <c r="F5496" s="15">
        <v>44567.506165081017</v>
      </c>
      <c r="G5496" s="14" t="s">
        <v>6757</v>
      </c>
      <c r="H5496">
        <v>60</v>
      </c>
      <c r="I5496">
        <v>60.06</v>
      </c>
      <c r="J5496" s="15"/>
      <c r="K5496" s="15">
        <v>44568.500120381941</v>
      </c>
    </row>
    <row r="5497" spans="1:11" hidden="1" x14ac:dyDescent="0.2">
      <c r="A5497" s="14" t="s">
        <v>12255</v>
      </c>
      <c r="B5497" s="14" t="s">
        <v>6754</v>
      </c>
      <c r="C5497">
        <v>290658557</v>
      </c>
      <c r="D5497" s="15">
        <v>44581.793556493052</v>
      </c>
      <c r="E5497" s="15">
        <v>44612.793556493052</v>
      </c>
      <c r="F5497" s="15">
        <v>44581.793556493052</v>
      </c>
      <c r="G5497" s="14" t="s">
        <v>6864</v>
      </c>
      <c r="H5497">
        <v>39</v>
      </c>
      <c r="I5497">
        <v>39</v>
      </c>
      <c r="J5497" s="15"/>
      <c r="K5497" s="15"/>
    </row>
    <row r="5498" spans="1:11" hidden="1" x14ac:dyDescent="0.2">
      <c r="A5498" s="14" t="s">
        <v>12256</v>
      </c>
      <c r="B5498" s="14" t="s">
        <v>6754</v>
      </c>
      <c r="C5498">
        <v>2071136531</v>
      </c>
      <c r="D5498" s="15">
        <v>44581.792270983795</v>
      </c>
      <c r="E5498" s="15">
        <v>44612.792270983795</v>
      </c>
      <c r="F5498" s="15">
        <v>44581.792270983795</v>
      </c>
      <c r="G5498" s="14" t="s">
        <v>6864</v>
      </c>
      <c r="H5498">
        <v>39</v>
      </c>
      <c r="I5498">
        <v>39</v>
      </c>
      <c r="J5498" s="15"/>
      <c r="K5498" s="15"/>
    </row>
    <row r="5499" spans="1:11" hidden="1" x14ac:dyDescent="0.2">
      <c r="A5499" s="14" t="s">
        <v>12257</v>
      </c>
      <c r="B5499" s="14" t="s">
        <v>6754</v>
      </c>
      <c r="C5499">
        <v>1280604578</v>
      </c>
      <c r="D5499" s="15">
        <v>44581.790989131943</v>
      </c>
      <c r="E5499" s="15">
        <v>44612.790989131943</v>
      </c>
      <c r="F5499" s="15">
        <v>44581.790989131943</v>
      </c>
      <c r="G5499" s="14" t="s">
        <v>6864</v>
      </c>
      <c r="H5499">
        <v>39</v>
      </c>
      <c r="I5499">
        <v>39</v>
      </c>
      <c r="J5499" s="15"/>
      <c r="K5499" s="15"/>
    </row>
    <row r="5500" spans="1:11" hidden="1" x14ac:dyDescent="0.2">
      <c r="A5500" s="14" t="s">
        <v>12258</v>
      </c>
      <c r="B5500" s="14" t="s">
        <v>6754</v>
      </c>
      <c r="C5500">
        <v>1855745780</v>
      </c>
      <c r="D5500" s="15">
        <v>44581.790099409722</v>
      </c>
      <c r="E5500" s="15">
        <v>44612.790099409722</v>
      </c>
      <c r="F5500" s="15">
        <v>44581.790099409722</v>
      </c>
      <c r="G5500" s="14" t="s">
        <v>6864</v>
      </c>
      <c r="H5500">
        <v>39</v>
      </c>
      <c r="I5500">
        <v>39</v>
      </c>
      <c r="J5500" s="15"/>
      <c r="K5500" s="15"/>
    </row>
    <row r="5501" spans="1:11" hidden="1" x14ac:dyDescent="0.2">
      <c r="A5501" s="14" t="s">
        <v>12259</v>
      </c>
      <c r="B5501" s="14" t="s">
        <v>6754</v>
      </c>
      <c r="C5501">
        <v>210190562</v>
      </c>
      <c r="D5501" s="15">
        <v>44581.641563229168</v>
      </c>
      <c r="E5501" s="15">
        <v>44612.641563229168</v>
      </c>
      <c r="F5501" s="15">
        <v>44581.641563229168</v>
      </c>
      <c r="G5501" s="14" t="s">
        <v>6757</v>
      </c>
      <c r="H5501">
        <v>64</v>
      </c>
      <c r="I5501">
        <v>64.06</v>
      </c>
      <c r="J5501" s="15"/>
      <c r="K5501" s="15">
        <v>44582.500032442127</v>
      </c>
    </row>
    <row r="5502" spans="1:11" hidden="1" x14ac:dyDescent="0.2">
      <c r="A5502" s="14" t="s">
        <v>12260</v>
      </c>
      <c r="B5502" s="14" t="s">
        <v>6754</v>
      </c>
      <c r="C5502">
        <v>384388931</v>
      </c>
      <c r="D5502" s="15">
        <v>44581.898067430557</v>
      </c>
      <c r="E5502" s="15">
        <v>44612.898067430557</v>
      </c>
      <c r="F5502" s="15">
        <v>44581.898067430557</v>
      </c>
      <c r="G5502" s="14" t="s">
        <v>6757</v>
      </c>
      <c r="H5502">
        <v>540</v>
      </c>
      <c r="I5502">
        <v>540.54</v>
      </c>
      <c r="J5502" s="15"/>
      <c r="K5502" s="15">
        <v>44582.500061678242</v>
      </c>
    </row>
    <row r="5503" spans="1:11" hidden="1" x14ac:dyDescent="0.2">
      <c r="A5503" s="14" t="s">
        <v>12261</v>
      </c>
      <c r="B5503" s="14" t="s">
        <v>6754</v>
      </c>
      <c r="C5503">
        <v>1544445816</v>
      </c>
      <c r="D5503" s="15">
        <v>44581.628616435184</v>
      </c>
      <c r="E5503" s="15">
        <v>44612.628616435184</v>
      </c>
      <c r="F5503" s="15">
        <v>44581.628616435184</v>
      </c>
      <c r="G5503" s="14" t="s">
        <v>6757</v>
      </c>
      <c r="H5503">
        <v>48.99</v>
      </c>
      <c r="I5503">
        <v>49</v>
      </c>
      <c r="J5503" s="15"/>
      <c r="K5503" s="15">
        <v>44582.500090555557</v>
      </c>
    </row>
    <row r="5504" spans="1:11" hidden="1" x14ac:dyDescent="0.2">
      <c r="A5504" s="14" t="s">
        <v>12262</v>
      </c>
      <c r="B5504" s="14" t="s">
        <v>6754</v>
      </c>
      <c r="C5504">
        <v>1767522070</v>
      </c>
      <c r="D5504" s="15">
        <v>44581.716294722224</v>
      </c>
      <c r="E5504" s="15">
        <v>44612.716294722224</v>
      </c>
      <c r="F5504" s="15">
        <v>44581.716294722224</v>
      </c>
      <c r="G5504" s="14" t="s">
        <v>6757</v>
      </c>
      <c r="H5504">
        <v>182</v>
      </c>
      <c r="I5504">
        <v>182.18</v>
      </c>
      <c r="J5504" s="15"/>
      <c r="K5504" s="15">
        <v>44582.500120868055</v>
      </c>
    </row>
    <row r="5505" spans="1:11" hidden="1" x14ac:dyDescent="0.2">
      <c r="A5505" s="14" t="s">
        <v>12263</v>
      </c>
      <c r="B5505" s="14" t="s">
        <v>6754</v>
      </c>
      <c r="C5505">
        <v>990847295</v>
      </c>
      <c r="D5505" s="15">
        <v>44581.662756018515</v>
      </c>
      <c r="E5505" s="15">
        <v>44612.662756018515</v>
      </c>
      <c r="F5505" s="15">
        <v>44581.662756018515</v>
      </c>
      <c r="G5505" s="14" t="s">
        <v>6757</v>
      </c>
      <c r="H5505">
        <v>35</v>
      </c>
      <c r="I5505">
        <v>35.04</v>
      </c>
      <c r="J5505" s="15"/>
      <c r="K5505" s="15">
        <v>44582.500150509259</v>
      </c>
    </row>
    <row r="5506" spans="1:11" hidden="1" x14ac:dyDescent="0.2">
      <c r="A5506" s="14" t="s">
        <v>12264</v>
      </c>
      <c r="B5506" s="14" t="s">
        <v>6754</v>
      </c>
      <c r="C5506">
        <v>132457985</v>
      </c>
      <c r="D5506" s="15">
        <v>44581.743801701392</v>
      </c>
      <c r="E5506" s="15">
        <v>44612.743801701392</v>
      </c>
      <c r="F5506" s="15">
        <v>44581.743801701392</v>
      </c>
      <c r="G5506" s="14" t="s">
        <v>6757</v>
      </c>
      <c r="H5506">
        <v>9.99</v>
      </c>
      <c r="I5506">
        <v>10</v>
      </c>
      <c r="J5506" s="15"/>
      <c r="K5506" s="15">
        <v>44582.500178726848</v>
      </c>
    </row>
    <row r="5507" spans="1:11" hidden="1" x14ac:dyDescent="0.2">
      <c r="A5507" s="14" t="s">
        <v>12265</v>
      </c>
      <c r="B5507" s="14" t="s">
        <v>6754</v>
      </c>
      <c r="C5507">
        <v>1086469999</v>
      </c>
      <c r="D5507" s="15">
        <v>44581.74456835648</v>
      </c>
      <c r="E5507" s="15">
        <v>44612.74456835648</v>
      </c>
      <c r="F5507" s="15">
        <v>44581.74456835648</v>
      </c>
      <c r="G5507" s="14" t="s">
        <v>6757</v>
      </c>
      <c r="H5507">
        <v>223</v>
      </c>
      <c r="I5507">
        <v>223.22</v>
      </c>
      <c r="J5507" s="15"/>
      <c r="K5507" s="15">
        <v>44582.500206076387</v>
      </c>
    </row>
    <row r="5508" spans="1:11" hidden="1" x14ac:dyDescent="0.2">
      <c r="A5508" s="14" t="s">
        <v>12266</v>
      </c>
      <c r="B5508" s="14" t="s">
        <v>6754</v>
      </c>
      <c r="C5508">
        <v>1271875487</v>
      </c>
      <c r="D5508" s="15">
        <v>44581.744568275462</v>
      </c>
      <c r="E5508" s="15">
        <v>44612.744568275462</v>
      </c>
      <c r="F5508" s="15">
        <v>44581.744568275462</v>
      </c>
      <c r="G5508" s="14" t="s">
        <v>6757</v>
      </c>
      <c r="H5508">
        <v>200</v>
      </c>
      <c r="I5508">
        <v>200.2</v>
      </c>
      <c r="J5508" s="15"/>
      <c r="K5508" s="15">
        <v>44582.500235208332</v>
      </c>
    </row>
    <row r="5509" spans="1:11" hidden="1" x14ac:dyDescent="0.2">
      <c r="A5509" s="14" t="s">
        <v>12267</v>
      </c>
      <c r="B5509" s="14" t="s">
        <v>6754</v>
      </c>
      <c r="C5509">
        <v>105805219</v>
      </c>
      <c r="D5509" s="15">
        <v>44581.755115</v>
      </c>
      <c r="E5509" s="15">
        <v>44612.755115</v>
      </c>
      <c r="F5509" s="15">
        <v>44581.755115</v>
      </c>
      <c r="G5509" s="14" t="s">
        <v>6757</v>
      </c>
      <c r="H5509">
        <v>200</v>
      </c>
      <c r="I5509">
        <v>200.2</v>
      </c>
      <c r="J5509" s="15"/>
      <c r="K5509" s="15">
        <v>44582.500262534719</v>
      </c>
    </row>
    <row r="5510" spans="1:11" hidden="1" x14ac:dyDescent="0.2">
      <c r="A5510" s="14" t="s">
        <v>12268</v>
      </c>
      <c r="B5510" s="14" t="s">
        <v>6754</v>
      </c>
      <c r="C5510">
        <v>272052244</v>
      </c>
      <c r="D5510" s="15">
        <v>44581.765416898146</v>
      </c>
      <c r="E5510" s="15">
        <v>44612.765416898146</v>
      </c>
      <c r="F5510" s="15">
        <v>44581.765416898146</v>
      </c>
      <c r="G5510" s="14" t="s">
        <v>6757</v>
      </c>
      <c r="H5510">
        <v>48.99</v>
      </c>
      <c r="I5510">
        <v>49</v>
      </c>
      <c r="J5510" s="15"/>
      <c r="K5510" s="15">
        <v>44582.500290034724</v>
      </c>
    </row>
    <row r="5511" spans="1:11" hidden="1" x14ac:dyDescent="0.2">
      <c r="A5511" s="14" t="s">
        <v>12269</v>
      </c>
      <c r="B5511" s="14" t="s">
        <v>6754</v>
      </c>
      <c r="C5511">
        <v>1686728234</v>
      </c>
      <c r="D5511" s="15">
        <v>44582.425487337961</v>
      </c>
      <c r="E5511" s="15">
        <v>44613.425487337961</v>
      </c>
      <c r="F5511" s="15">
        <v>44582.425487337961</v>
      </c>
      <c r="G5511" s="14" t="s">
        <v>6757</v>
      </c>
      <c r="H5511">
        <v>200</v>
      </c>
      <c r="I5511">
        <v>200.2</v>
      </c>
      <c r="J5511" s="15"/>
      <c r="K5511" s="15">
        <v>44582.50031851852</v>
      </c>
    </row>
    <row r="5512" spans="1:11" hidden="1" x14ac:dyDescent="0.2">
      <c r="A5512" s="14" t="s">
        <v>12270</v>
      </c>
      <c r="B5512" s="14" t="s">
        <v>6754</v>
      </c>
      <c r="C5512">
        <v>1598710173</v>
      </c>
      <c r="D5512" s="15">
        <v>44583.722487569445</v>
      </c>
      <c r="E5512" s="15">
        <v>44614.722487569445</v>
      </c>
      <c r="F5512" s="15">
        <v>44583.722487569445</v>
      </c>
      <c r="G5512" s="14" t="s">
        <v>6757</v>
      </c>
      <c r="H5512">
        <v>182</v>
      </c>
      <c r="I5512">
        <v>182.18</v>
      </c>
      <c r="J5512" s="15"/>
      <c r="K5512" s="15">
        <v>44584.500210231483</v>
      </c>
    </row>
    <row r="5513" spans="1:11" hidden="1" x14ac:dyDescent="0.2">
      <c r="A5513" s="14" t="s">
        <v>12271</v>
      </c>
      <c r="B5513" s="14" t="s">
        <v>6754</v>
      </c>
      <c r="C5513">
        <v>1079255387</v>
      </c>
      <c r="D5513" s="15">
        <v>44583.606338634258</v>
      </c>
      <c r="E5513" s="15">
        <v>44614.606338634258</v>
      </c>
      <c r="F5513" s="15">
        <v>44583.606338634258</v>
      </c>
      <c r="G5513" s="14" t="s">
        <v>6757</v>
      </c>
      <c r="H5513">
        <v>295</v>
      </c>
      <c r="I5513">
        <v>295.3</v>
      </c>
      <c r="J5513" s="15"/>
      <c r="K5513" s="15">
        <v>44584.500238043984</v>
      </c>
    </row>
    <row r="5514" spans="1:11" hidden="1" x14ac:dyDescent="0.2">
      <c r="A5514" s="14" t="s">
        <v>12272</v>
      </c>
      <c r="B5514" s="14" t="s">
        <v>6754</v>
      </c>
      <c r="C5514">
        <v>949424932</v>
      </c>
      <c r="D5514" s="15">
        <v>44584.431720266206</v>
      </c>
      <c r="E5514" s="15">
        <v>44615.431720266206</v>
      </c>
      <c r="F5514" s="15">
        <v>44584.431720266206</v>
      </c>
      <c r="G5514" s="14" t="s">
        <v>6757</v>
      </c>
      <c r="H5514">
        <v>64.209999999999994</v>
      </c>
      <c r="I5514">
        <v>64.27</v>
      </c>
      <c r="J5514" s="15"/>
      <c r="K5514" s="15">
        <v>44584.500265949071</v>
      </c>
    </row>
    <row r="5515" spans="1:11" hidden="1" x14ac:dyDescent="0.2">
      <c r="A5515" s="14" t="s">
        <v>12273</v>
      </c>
      <c r="B5515" s="14" t="s">
        <v>6754</v>
      </c>
      <c r="C5515">
        <v>421682336</v>
      </c>
      <c r="D5515" s="15">
        <v>44567.669487025465</v>
      </c>
      <c r="E5515" s="15">
        <v>44598.669487025465</v>
      </c>
      <c r="F5515" s="15">
        <v>44567.669487025465</v>
      </c>
      <c r="G5515" s="14" t="s">
        <v>8029</v>
      </c>
      <c r="H5515">
        <v>948</v>
      </c>
      <c r="I5515">
        <v>948</v>
      </c>
      <c r="J5515" s="15"/>
      <c r="K5515" s="15"/>
    </row>
    <row r="5516" spans="1:11" hidden="1" x14ac:dyDescent="0.2">
      <c r="A5516" s="14" t="s">
        <v>12274</v>
      </c>
      <c r="B5516" s="14" t="s">
        <v>6754</v>
      </c>
      <c r="C5516">
        <v>1202269866</v>
      </c>
      <c r="D5516" s="15">
        <v>44567.612652986114</v>
      </c>
      <c r="E5516" s="15">
        <v>44598.612652986114</v>
      </c>
      <c r="F5516" s="15">
        <v>44567.612652986114</v>
      </c>
      <c r="G5516" s="14" t="s">
        <v>8029</v>
      </c>
      <c r="H5516">
        <v>948</v>
      </c>
      <c r="I5516">
        <v>948</v>
      </c>
      <c r="J5516" s="15"/>
      <c r="K5516" s="15"/>
    </row>
    <row r="5517" spans="1:11" hidden="1" x14ac:dyDescent="0.2">
      <c r="A5517" s="14" t="s">
        <v>12275</v>
      </c>
      <c r="B5517" s="14" t="s">
        <v>6754</v>
      </c>
      <c r="C5517">
        <v>1321084410</v>
      </c>
      <c r="D5517" s="15">
        <v>44638.654607569442</v>
      </c>
      <c r="E5517" s="15">
        <v>44669.654607569442</v>
      </c>
      <c r="F5517" s="15">
        <v>44638.654607569442</v>
      </c>
      <c r="G5517" s="14" t="s">
        <v>6757</v>
      </c>
      <c r="H5517">
        <v>207</v>
      </c>
      <c r="I5517">
        <v>207.21</v>
      </c>
      <c r="J5517" s="15"/>
      <c r="K5517" s="15">
        <v>44639.500026203707</v>
      </c>
    </row>
    <row r="5518" spans="1:11" hidden="1" x14ac:dyDescent="0.2">
      <c r="A5518" s="14" t="s">
        <v>12276</v>
      </c>
      <c r="B5518" s="14" t="s">
        <v>6754</v>
      </c>
      <c r="C5518">
        <v>720655057</v>
      </c>
      <c r="D5518" s="15">
        <v>44584.442759537036</v>
      </c>
      <c r="E5518" s="15">
        <v>44615.442759537036</v>
      </c>
      <c r="F5518" s="15">
        <v>44584.442759537036</v>
      </c>
      <c r="G5518" s="14" t="s">
        <v>6757</v>
      </c>
      <c r="H5518">
        <v>368.75</v>
      </c>
      <c r="I5518">
        <v>369.12</v>
      </c>
      <c r="J5518" s="15"/>
      <c r="K5518" s="15">
        <v>44584.500021574073</v>
      </c>
    </row>
    <row r="5519" spans="1:11" hidden="1" x14ac:dyDescent="0.2">
      <c r="A5519" s="14" t="s">
        <v>12277</v>
      </c>
      <c r="B5519" s="14" t="s">
        <v>6754</v>
      </c>
      <c r="C5519">
        <v>1067016559</v>
      </c>
      <c r="D5519" s="15">
        <v>44584.453128622685</v>
      </c>
      <c r="E5519" s="15">
        <v>44615.453128622685</v>
      </c>
      <c r="F5519" s="15">
        <v>44584.453128622685</v>
      </c>
      <c r="G5519" s="14" t="s">
        <v>6757</v>
      </c>
      <c r="H5519">
        <v>223</v>
      </c>
      <c r="I5519">
        <v>223.22</v>
      </c>
      <c r="J5519" s="15"/>
      <c r="K5519" s="15">
        <v>44584.500053495372</v>
      </c>
    </row>
    <row r="5520" spans="1:11" hidden="1" x14ac:dyDescent="0.2">
      <c r="A5520" s="14" t="s">
        <v>12278</v>
      </c>
      <c r="B5520" s="14" t="s">
        <v>6754</v>
      </c>
      <c r="C5520">
        <v>473380501</v>
      </c>
      <c r="D5520" s="15">
        <v>44583.852329398149</v>
      </c>
      <c r="E5520" s="15">
        <v>44614.852329398149</v>
      </c>
      <c r="F5520" s="15">
        <v>44583.852329398149</v>
      </c>
      <c r="G5520" s="14" t="s">
        <v>6757</v>
      </c>
      <c r="H5520">
        <v>9.99</v>
      </c>
      <c r="I5520">
        <v>10</v>
      </c>
      <c r="J5520" s="15"/>
      <c r="K5520" s="15">
        <v>44584.500081956015</v>
      </c>
    </row>
    <row r="5521" spans="1:11" hidden="1" x14ac:dyDescent="0.2">
      <c r="A5521" s="14" t="s">
        <v>12279</v>
      </c>
      <c r="B5521" s="14" t="s">
        <v>6754</v>
      </c>
      <c r="C5521">
        <v>821257037</v>
      </c>
      <c r="D5521" s="15">
        <v>44584.021302511574</v>
      </c>
      <c r="E5521" s="15">
        <v>44615.021302511574</v>
      </c>
      <c r="F5521" s="15">
        <v>44584.021302511574</v>
      </c>
      <c r="G5521" s="14" t="s">
        <v>6757</v>
      </c>
      <c r="H5521">
        <v>48.99</v>
      </c>
      <c r="I5521">
        <v>49</v>
      </c>
      <c r="J5521" s="15"/>
      <c r="K5521" s="15">
        <v>44584.500096886572</v>
      </c>
    </row>
    <row r="5522" spans="1:11" hidden="1" x14ac:dyDescent="0.2">
      <c r="A5522" s="14" t="s">
        <v>12280</v>
      </c>
      <c r="B5522" s="14" t="s">
        <v>6754</v>
      </c>
      <c r="C5522">
        <v>536571098</v>
      </c>
      <c r="D5522" s="15">
        <v>44584.020477129627</v>
      </c>
      <c r="E5522" s="15">
        <v>44615.020477129627</v>
      </c>
      <c r="F5522" s="15">
        <v>44584.020477129627</v>
      </c>
      <c r="G5522" s="14" t="s">
        <v>6757</v>
      </c>
      <c r="H5522">
        <v>134.41</v>
      </c>
      <c r="I5522">
        <v>134.54</v>
      </c>
      <c r="J5522" s="15"/>
      <c r="K5522" s="15">
        <v>44584.500125405095</v>
      </c>
    </row>
    <row r="5523" spans="1:11" hidden="1" x14ac:dyDescent="0.2">
      <c r="A5523" s="14" t="s">
        <v>12281</v>
      </c>
      <c r="B5523" s="14" t="s">
        <v>6754</v>
      </c>
      <c r="C5523">
        <v>755909723</v>
      </c>
      <c r="D5523" s="15">
        <v>44583.672440671296</v>
      </c>
      <c r="E5523" s="15">
        <v>44614.672440671296</v>
      </c>
      <c r="F5523" s="15">
        <v>44583.672440671296</v>
      </c>
      <c r="G5523" s="14" t="s">
        <v>6757</v>
      </c>
      <c r="H5523">
        <v>295</v>
      </c>
      <c r="I5523">
        <v>295.3</v>
      </c>
      <c r="J5523" s="15"/>
      <c r="K5523" s="15">
        <v>44584.500318506944</v>
      </c>
    </row>
    <row r="5524" spans="1:11" hidden="1" x14ac:dyDescent="0.2">
      <c r="A5524" s="14" t="s">
        <v>12282</v>
      </c>
      <c r="B5524" s="14" t="s">
        <v>6754</v>
      </c>
      <c r="C5524">
        <v>21713904</v>
      </c>
      <c r="D5524" s="15">
        <v>44639.484087939818</v>
      </c>
      <c r="E5524" s="15">
        <v>44670.484087939818</v>
      </c>
      <c r="F5524" s="15">
        <v>44639.484087939818</v>
      </c>
      <c r="G5524" s="14" t="s">
        <v>6757</v>
      </c>
      <c r="H5524">
        <v>189</v>
      </c>
      <c r="I5524">
        <v>189.19</v>
      </c>
      <c r="J5524" s="15"/>
      <c r="K5524" s="15">
        <v>44639.500054363423</v>
      </c>
    </row>
    <row r="5525" spans="1:11" hidden="1" x14ac:dyDescent="0.2">
      <c r="A5525" s="14" t="s">
        <v>12283</v>
      </c>
      <c r="B5525" s="14" t="s">
        <v>6754</v>
      </c>
      <c r="C5525">
        <v>544477118</v>
      </c>
      <c r="D5525" s="15">
        <v>44638.677826261577</v>
      </c>
      <c r="E5525" s="15">
        <v>44669.677826261577</v>
      </c>
      <c r="F5525" s="15">
        <v>44638.677826261577</v>
      </c>
      <c r="G5525" s="14" t="s">
        <v>6757</v>
      </c>
      <c r="H5525">
        <v>149</v>
      </c>
      <c r="I5525">
        <v>149.15</v>
      </c>
      <c r="J5525" s="15"/>
      <c r="K5525" s="15">
        <v>44639.500080543985</v>
      </c>
    </row>
    <row r="5526" spans="1:11" hidden="1" x14ac:dyDescent="0.2">
      <c r="A5526" s="14" t="s">
        <v>12284</v>
      </c>
      <c r="B5526" s="14" t="s">
        <v>6754</v>
      </c>
      <c r="C5526">
        <v>158664474</v>
      </c>
      <c r="D5526" s="15">
        <v>44639.091709548615</v>
      </c>
      <c r="E5526" s="15">
        <v>44670.091709548615</v>
      </c>
      <c r="F5526" s="15">
        <v>44639.091709548615</v>
      </c>
      <c r="G5526" s="14" t="s">
        <v>6757</v>
      </c>
      <c r="H5526">
        <v>48.99</v>
      </c>
      <c r="I5526">
        <v>49</v>
      </c>
      <c r="J5526" s="15"/>
      <c r="K5526" s="15">
        <v>44639.500135439812</v>
      </c>
    </row>
    <row r="5527" spans="1:11" hidden="1" x14ac:dyDescent="0.2">
      <c r="A5527" s="14" t="s">
        <v>12285</v>
      </c>
      <c r="B5527" s="14" t="s">
        <v>6754</v>
      </c>
      <c r="C5527">
        <v>998397921</v>
      </c>
      <c r="D5527" s="15">
        <v>44638.80021173611</v>
      </c>
      <c r="E5527" s="15">
        <v>44669.80021173611</v>
      </c>
      <c r="F5527" s="15">
        <v>44638.80021173611</v>
      </c>
      <c r="G5527" s="14" t="s">
        <v>6757</v>
      </c>
      <c r="H5527">
        <v>189</v>
      </c>
      <c r="I5527">
        <v>189.19</v>
      </c>
      <c r="J5527" s="15"/>
      <c r="K5527" s="15">
        <v>44639.500263368056</v>
      </c>
    </row>
    <row r="5528" spans="1:11" hidden="1" x14ac:dyDescent="0.2">
      <c r="A5528" s="14" t="s">
        <v>12286</v>
      </c>
      <c r="B5528" s="14" t="s">
        <v>6754</v>
      </c>
      <c r="C5528">
        <v>2065243857</v>
      </c>
      <c r="D5528" s="15">
        <v>44644.784696527779</v>
      </c>
      <c r="E5528" s="15">
        <v>44675.784696527779</v>
      </c>
      <c r="F5528" s="15">
        <v>44644.784696527779</v>
      </c>
      <c r="G5528" s="14" t="s">
        <v>6757</v>
      </c>
      <c r="H5528">
        <v>9.99</v>
      </c>
      <c r="I5528">
        <v>10</v>
      </c>
      <c r="J5528" s="15"/>
      <c r="K5528" s="15">
        <v>44645.500098611112</v>
      </c>
    </row>
    <row r="5529" spans="1:11" hidden="1" x14ac:dyDescent="0.2">
      <c r="A5529" s="14" t="s">
        <v>12287</v>
      </c>
      <c r="B5529" s="14" t="s">
        <v>6754</v>
      </c>
      <c r="C5529">
        <v>299903615</v>
      </c>
      <c r="D5529" s="15">
        <v>44648.692107291667</v>
      </c>
      <c r="E5529" s="15">
        <v>44679.692107291667</v>
      </c>
      <c r="F5529" s="15">
        <v>44648.692107291667</v>
      </c>
      <c r="G5529" s="14" t="s">
        <v>6757</v>
      </c>
      <c r="H5529">
        <v>46.73</v>
      </c>
      <c r="I5529">
        <v>46.78</v>
      </c>
      <c r="J5529" s="15"/>
      <c r="K5529" s="15">
        <v>44649.500317835649</v>
      </c>
    </row>
    <row r="5530" spans="1:11" hidden="1" x14ac:dyDescent="0.2">
      <c r="A5530" s="14" t="s">
        <v>12288</v>
      </c>
      <c r="B5530" s="14" t="s">
        <v>6754</v>
      </c>
      <c r="C5530">
        <v>1885489309</v>
      </c>
      <c r="D5530" s="15">
        <v>44648.693597106481</v>
      </c>
      <c r="E5530" s="15">
        <v>44679.693597106481</v>
      </c>
      <c r="F5530" s="15">
        <v>44648.693597106481</v>
      </c>
      <c r="G5530" s="14" t="s">
        <v>6757</v>
      </c>
      <c r="H5530">
        <v>84.33</v>
      </c>
      <c r="I5530">
        <v>84.41</v>
      </c>
      <c r="J5530" s="15"/>
      <c r="K5530" s="15">
        <v>44649.500347407411</v>
      </c>
    </row>
    <row r="5531" spans="1:11" hidden="1" x14ac:dyDescent="0.2">
      <c r="A5531" s="14" t="s">
        <v>12289</v>
      </c>
      <c r="B5531" s="14" t="s">
        <v>6754</v>
      </c>
      <c r="C5531">
        <v>447155737</v>
      </c>
      <c r="D5531" s="15">
        <v>44648.870553333334</v>
      </c>
      <c r="E5531" s="15">
        <v>44679.870553333334</v>
      </c>
      <c r="F5531" s="15">
        <v>44648.870553333334</v>
      </c>
      <c r="G5531" s="14" t="s">
        <v>6757</v>
      </c>
      <c r="H5531">
        <v>80.83</v>
      </c>
      <c r="I5531">
        <v>80.91</v>
      </c>
      <c r="J5531" s="15"/>
      <c r="K5531" s="15">
        <v>44649.500375914351</v>
      </c>
    </row>
    <row r="5532" spans="1:11" hidden="1" x14ac:dyDescent="0.2">
      <c r="A5532" s="14" t="s">
        <v>12290</v>
      </c>
      <c r="B5532" s="14" t="s">
        <v>6754</v>
      </c>
      <c r="C5532">
        <v>531564470</v>
      </c>
      <c r="D5532" s="15">
        <v>44789.828782025463</v>
      </c>
      <c r="E5532" s="15">
        <v>44820.828782025463</v>
      </c>
      <c r="F5532" s="15">
        <v>44789.828782025463</v>
      </c>
      <c r="G5532" s="14" t="s">
        <v>6864</v>
      </c>
      <c r="H5532">
        <v>59</v>
      </c>
      <c r="I5532">
        <v>59</v>
      </c>
      <c r="J5532" s="15"/>
      <c r="K5532" s="15"/>
    </row>
    <row r="5533" spans="1:11" hidden="1" x14ac:dyDescent="0.2">
      <c r="A5533" s="14" t="s">
        <v>12291</v>
      </c>
      <c r="B5533" s="14" t="s">
        <v>6754</v>
      </c>
      <c r="C5533">
        <v>591995</v>
      </c>
      <c r="D5533" s="15">
        <v>44583.610956249999</v>
      </c>
      <c r="E5533" s="15">
        <v>44614.610956249999</v>
      </c>
      <c r="F5533" s="15">
        <v>44583.610956249999</v>
      </c>
      <c r="G5533" s="14" t="s">
        <v>6762</v>
      </c>
      <c r="H5533">
        <v>250</v>
      </c>
      <c r="I5533">
        <v>250.25</v>
      </c>
      <c r="J5533" s="15">
        <v>44658.590383495371</v>
      </c>
      <c r="K5533" s="15">
        <v>44584.500292824072</v>
      </c>
    </row>
    <row r="5534" spans="1:11" hidden="1" x14ac:dyDescent="0.2">
      <c r="A5534" s="14" t="s">
        <v>12292</v>
      </c>
      <c r="B5534" s="14" t="s">
        <v>6754</v>
      </c>
      <c r="C5534">
        <v>1166235598</v>
      </c>
      <c r="D5534" s="15">
        <v>44644.81907759259</v>
      </c>
      <c r="E5534" s="15">
        <v>44675.81907759259</v>
      </c>
      <c r="F5534" s="15">
        <v>44644.81907759259</v>
      </c>
      <c r="G5534" s="14" t="s">
        <v>6757</v>
      </c>
      <c r="H5534">
        <v>64</v>
      </c>
      <c r="I5534">
        <v>64.06</v>
      </c>
      <c r="J5534" s="15"/>
      <c r="K5534" s="15">
        <v>44645.500029537034</v>
      </c>
    </row>
    <row r="5535" spans="1:11" hidden="1" x14ac:dyDescent="0.2">
      <c r="A5535" s="14" t="s">
        <v>12293</v>
      </c>
      <c r="B5535" s="14" t="s">
        <v>6754</v>
      </c>
      <c r="C5535">
        <v>119475524</v>
      </c>
      <c r="D5535" s="15">
        <v>44644.588676087966</v>
      </c>
      <c r="E5535" s="15">
        <v>44675.588676087966</v>
      </c>
      <c r="F5535" s="15">
        <v>44644.588676087966</v>
      </c>
      <c r="G5535" s="14" t="s">
        <v>6757</v>
      </c>
      <c r="H5535">
        <v>48.99</v>
      </c>
      <c r="I5535">
        <v>49</v>
      </c>
      <c r="J5535" s="15"/>
      <c r="K5535" s="15">
        <v>44645.500061388891</v>
      </c>
    </row>
    <row r="5536" spans="1:11" hidden="1" x14ac:dyDescent="0.2">
      <c r="A5536" s="14" t="s">
        <v>12294</v>
      </c>
      <c r="B5536" s="14" t="s">
        <v>6754</v>
      </c>
      <c r="C5536">
        <v>263939440</v>
      </c>
      <c r="D5536" s="15">
        <v>44086.492301388891</v>
      </c>
      <c r="E5536" s="15">
        <v>44116.492301388891</v>
      </c>
      <c r="F5536" s="15">
        <v>44086.492301388891</v>
      </c>
      <c r="G5536" s="14" t="s">
        <v>8029</v>
      </c>
      <c r="H5536">
        <v>79</v>
      </c>
      <c r="I5536">
        <v>79</v>
      </c>
      <c r="J5536" s="15"/>
      <c r="K5536" s="15"/>
    </row>
    <row r="5537" spans="1:11" hidden="1" x14ac:dyDescent="0.2">
      <c r="A5537" s="14" t="s">
        <v>12295</v>
      </c>
      <c r="B5537" s="14" t="s">
        <v>6754</v>
      </c>
      <c r="C5537">
        <v>1972662817</v>
      </c>
      <c r="D5537" s="15">
        <v>44648.736365659723</v>
      </c>
      <c r="E5537" s="15">
        <v>44679.736365659723</v>
      </c>
      <c r="F5537" s="15">
        <v>44648.736365659723</v>
      </c>
      <c r="G5537" s="14" t="s">
        <v>6864</v>
      </c>
      <c r="H5537">
        <v>59</v>
      </c>
      <c r="I5537">
        <v>59</v>
      </c>
      <c r="J5537" s="15"/>
      <c r="K5537" s="15"/>
    </row>
    <row r="5538" spans="1:11" hidden="1" x14ac:dyDescent="0.2">
      <c r="A5538" s="14" t="s">
        <v>12296</v>
      </c>
      <c r="B5538" s="14" t="s">
        <v>6754</v>
      </c>
      <c r="C5538">
        <v>12849437</v>
      </c>
      <c r="D5538" s="15">
        <v>44637.677179837963</v>
      </c>
      <c r="E5538" s="15">
        <v>44668.677179837963</v>
      </c>
      <c r="F5538" s="15">
        <v>44637.677179837963</v>
      </c>
      <c r="G5538" s="14" t="s">
        <v>8029</v>
      </c>
      <c r="H5538">
        <v>170</v>
      </c>
      <c r="I5538">
        <v>170.17</v>
      </c>
      <c r="J5538" s="15"/>
      <c r="K5538" s="15"/>
    </row>
    <row r="5539" spans="1:11" hidden="1" x14ac:dyDescent="0.2">
      <c r="A5539" s="14" t="s">
        <v>12297</v>
      </c>
      <c r="B5539" s="14" t="s">
        <v>6754</v>
      </c>
      <c r="C5539">
        <v>1259693355</v>
      </c>
      <c r="D5539" s="15">
        <v>44639.026346851853</v>
      </c>
      <c r="E5539" s="15">
        <v>44670.026346851853</v>
      </c>
      <c r="F5539" s="15">
        <v>44639.026346851853</v>
      </c>
      <c r="G5539" s="14" t="s">
        <v>8029</v>
      </c>
      <c r="H5539">
        <v>276</v>
      </c>
      <c r="I5539">
        <v>276.27999999999997</v>
      </c>
      <c r="J5539" s="15"/>
      <c r="K5539" s="15"/>
    </row>
    <row r="5540" spans="1:11" hidden="1" x14ac:dyDescent="0.2">
      <c r="A5540" s="14" t="s">
        <v>12298</v>
      </c>
      <c r="B5540" s="14" t="s">
        <v>6754</v>
      </c>
      <c r="C5540">
        <v>547184045</v>
      </c>
      <c r="D5540" s="15">
        <v>44584.510321770831</v>
      </c>
      <c r="E5540" s="15">
        <v>44615.510321770831</v>
      </c>
      <c r="F5540" s="15">
        <v>44584.510321770831</v>
      </c>
      <c r="G5540" s="14" t="s">
        <v>6757</v>
      </c>
      <c r="H5540">
        <v>378</v>
      </c>
      <c r="I5540">
        <v>378.38</v>
      </c>
      <c r="J5540" s="15"/>
      <c r="K5540" s="15">
        <v>44585.500023043984</v>
      </c>
    </row>
    <row r="5541" spans="1:11" hidden="1" x14ac:dyDescent="0.2">
      <c r="A5541" s="14" t="s">
        <v>12299</v>
      </c>
      <c r="B5541" s="14" t="s">
        <v>6754</v>
      </c>
      <c r="C5541">
        <v>765278480</v>
      </c>
      <c r="D5541" s="15">
        <v>44585.425664849536</v>
      </c>
      <c r="E5541" s="15">
        <v>44616.425664849536</v>
      </c>
      <c r="F5541" s="15">
        <v>44585.425664849536</v>
      </c>
      <c r="G5541" s="14" t="s">
        <v>6757</v>
      </c>
      <c r="H5541">
        <v>103</v>
      </c>
      <c r="I5541">
        <v>103.1</v>
      </c>
      <c r="J5541" s="15"/>
      <c r="K5541" s="15">
        <v>44585.50007775463</v>
      </c>
    </row>
    <row r="5542" spans="1:11" hidden="1" x14ac:dyDescent="0.2">
      <c r="A5542" s="14" t="s">
        <v>12300</v>
      </c>
      <c r="B5542" s="14" t="s">
        <v>6754</v>
      </c>
      <c r="C5542">
        <v>74121422</v>
      </c>
      <c r="D5542" s="15">
        <v>44584.712430451385</v>
      </c>
      <c r="E5542" s="15">
        <v>44615.712430451385</v>
      </c>
      <c r="F5542" s="15">
        <v>44584.712430451385</v>
      </c>
      <c r="G5542" s="14" t="s">
        <v>6757</v>
      </c>
      <c r="H5542">
        <v>9.99</v>
      </c>
      <c r="I5542">
        <v>10</v>
      </c>
      <c r="J5542" s="15"/>
      <c r="K5542" s="15">
        <v>44585.500106643522</v>
      </c>
    </row>
    <row r="5543" spans="1:11" hidden="1" x14ac:dyDescent="0.2">
      <c r="A5543" s="14" t="s">
        <v>12301</v>
      </c>
      <c r="B5543" s="14" t="s">
        <v>6754</v>
      </c>
      <c r="C5543">
        <v>623855115</v>
      </c>
      <c r="D5543" s="15">
        <v>44584.557662939813</v>
      </c>
      <c r="E5543" s="15">
        <v>44615.557662939813</v>
      </c>
      <c r="F5543" s="15">
        <v>44584.557662939813</v>
      </c>
      <c r="G5543" s="14" t="s">
        <v>6757</v>
      </c>
      <c r="H5543">
        <v>9.99</v>
      </c>
      <c r="I5543">
        <v>10</v>
      </c>
      <c r="J5543" s="15"/>
      <c r="K5543" s="15">
        <v>44585.500126874998</v>
      </c>
    </row>
    <row r="5544" spans="1:11" hidden="1" x14ac:dyDescent="0.2">
      <c r="A5544" s="14" t="s">
        <v>12302</v>
      </c>
      <c r="B5544" s="14" t="s">
        <v>6754</v>
      </c>
      <c r="C5544">
        <v>1160068625</v>
      </c>
      <c r="D5544" s="15">
        <v>44584.687144699077</v>
      </c>
      <c r="E5544" s="15">
        <v>44615.687144699077</v>
      </c>
      <c r="F5544" s="15">
        <v>44584.687144699077</v>
      </c>
      <c r="G5544" s="14" t="s">
        <v>6757</v>
      </c>
      <c r="H5544">
        <v>9.99</v>
      </c>
      <c r="I5544">
        <v>10</v>
      </c>
      <c r="J5544" s="15"/>
      <c r="K5544" s="15">
        <v>44585.50015900463</v>
      </c>
    </row>
    <row r="5545" spans="1:11" hidden="1" x14ac:dyDescent="0.2">
      <c r="A5545" s="14" t="s">
        <v>12303</v>
      </c>
      <c r="B5545" s="14" t="s">
        <v>6754</v>
      </c>
      <c r="C5545">
        <v>2049920767</v>
      </c>
      <c r="D5545" s="15">
        <v>44584.69246179398</v>
      </c>
      <c r="E5545" s="15">
        <v>44615.69246179398</v>
      </c>
      <c r="F5545" s="15">
        <v>44584.69246179398</v>
      </c>
      <c r="G5545" s="14" t="s">
        <v>6757</v>
      </c>
      <c r="H5545">
        <v>48.99</v>
      </c>
      <c r="I5545">
        <v>49</v>
      </c>
      <c r="J5545" s="15"/>
      <c r="K5545" s="15">
        <v>44585.500188888887</v>
      </c>
    </row>
    <row r="5546" spans="1:11" hidden="1" x14ac:dyDescent="0.2">
      <c r="A5546" s="14" t="s">
        <v>12304</v>
      </c>
      <c r="B5546" s="14" t="s">
        <v>6754</v>
      </c>
      <c r="C5546">
        <v>1196054056</v>
      </c>
      <c r="D5546" s="15">
        <v>44584.661598425926</v>
      </c>
      <c r="E5546" s="15">
        <v>44615.661598425926</v>
      </c>
      <c r="F5546" s="15">
        <v>44584.661598425926</v>
      </c>
      <c r="G5546" s="14" t="s">
        <v>6757</v>
      </c>
      <c r="H5546">
        <v>207</v>
      </c>
      <c r="I5546">
        <v>207.21</v>
      </c>
      <c r="J5546" s="15"/>
      <c r="K5546" s="15">
        <v>44585.500204965276</v>
      </c>
    </row>
    <row r="5547" spans="1:11" hidden="1" x14ac:dyDescent="0.2">
      <c r="A5547" s="14" t="s">
        <v>12305</v>
      </c>
      <c r="B5547" s="14" t="s">
        <v>6754</v>
      </c>
      <c r="C5547">
        <v>1143559219</v>
      </c>
      <c r="D5547" s="15">
        <v>44584.525027280091</v>
      </c>
      <c r="E5547" s="15">
        <v>44615.525027280091</v>
      </c>
      <c r="F5547" s="15">
        <v>44584.525027280091</v>
      </c>
      <c r="G5547" s="14" t="s">
        <v>6757</v>
      </c>
      <c r="H5547">
        <v>200</v>
      </c>
      <c r="I5547">
        <v>200.17</v>
      </c>
      <c r="J5547" s="15"/>
      <c r="K5547" s="15">
        <v>44585.500234629631</v>
      </c>
    </row>
    <row r="5548" spans="1:11" hidden="1" x14ac:dyDescent="0.2">
      <c r="A5548" s="14" t="s">
        <v>12306</v>
      </c>
      <c r="B5548" s="14" t="s">
        <v>6754</v>
      </c>
      <c r="C5548">
        <v>33568413</v>
      </c>
      <c r="D5548" s="15">
        <v>44585.714416527779</v>
      </c>
      <c r="E5548" s="15">
        <v>44616.714416527779</v>
      </c>
      <c r="F5548" s="15">
        <v>44585.714416527779</v>
      </c>
      <c r="G5548" s="14" t="s">
        <v>6757</v>
      </c>
      <c r="H5548">
        <v>200</v>
      </c>
      <c r="I5548">
        <v>200.2</v>
      </c>
      <c r="J5548" s="15"/>
      <c r="K5548" s="15">
        <v>44585.715587326391</v>
      </c>
    </row>
    <row r="5549" spans="1:11" hidden="1" x14ac:dyDescent="0.2">
      <c r="A5549" s="14" t="s">
        <v>12307</v>
      </c>
      <c r="B5549" s="14" t="s">
        <v>6754</v>
      </c>
      <c r="C5549">
        <v>1166235598</v>
      </c>
      <c r="D5549" s="15">
        <v>44585.81907759259</v>
      </c>
      <c r="E5549" s="15">
        <v>44616.81907759259</v>
      </c>
      <c r="F5549" s="15">
        <v>44585.81907759259</v>
      </c>
      <c r="G5549" s="14" t="s">
        <v>6757</v>
      </c>
      <c r="H5549">
        <v>63</v>
      </c>
      <c r="I5549">
        <v>63.05</v>
      </c>
      <c r="J5549" s="15"/>
      <c r="K5549" s="15">
        <v>44586.500025497684</v>
      </c>
    </row>
    <row r="5550" spans="1:11" hidden="1" x14ac:dyDescent="0.2">
      <c r="A5550" s="14" t="s">
        <v>12308</v>
      </c>
      <c r="B5550" s="14" t="s">
        <v>6754</v>
      </c>
      <c r="C5550">
        <v>119475524</v>
      </c>
      <c r="D5550" s="15">
        <v>44585.588676087966</v>
      </c>
      <c r="E5550" s="15">
        <v>44616.588676087966</v>
      </c>
      <c r="F5550" s="15">
        <v>44585.588676087966</v>
      </c>
      <c r="G5550" s="14" t="s">
        <v>6757</v>
      </c>
      <c r="H5550">
        <v>48.99</v>
      </c>
      <c r="I5550">
        <v>49</v>
      </c>
      <c r="J5550" s="15"/>
      <c r="K5550" s="15">
        <v>44586.500057164354</v>
      </c>
    </row>
    <row r="5551" spans="1:11" hidden="1" x14ac:dyDescent="0.2">
      <c r="A5551" s="14" t="s">
        <v>12309</v>
      </c>
      <c r="B5551" s="14" t="s">
        <v>6754</v>
      </c>
      <c r="C5551">
        <v>2065243857</v>
      </c>
      <c r="D5551" s="15">
        <v>44585.784696527779</v>
      </c>
      <c r="E5551" s="15">
        <v>44616.784696527779</v>
      </c>
      <c r="F5551" s="15">
        <v>44585.784696527779</v>
      </c>
      <c r="G5551" s="14" t="s">
        <v>6757</v>
      </c>
      <c r="H5551">
        <v>9.99</v>
      </c>
      <c r="I5551">
        <v>10</v>
      </c>
      <c r="J5551" s="15"/>
      <c r="K5551" s="15">
        <v>44586.500086145832</v>
      </c>
    </row>
    <row r="5552" spans="1:11" hidden="1" x14ac:dyDescent="0.2">
      <c r="A5552" s="14" t="s">
        <v>12310</v>
      </c>
      <c r="B5552" s="14" t="s">
        <v>6754</v>
      </c>
      <c r="C5552">
        <v>435882015</v>
      </c>
      <c r="D5552" s="15">
        <v>44585.598747581018</v>
      </c>
      <c r="E5552" s="15">
        <v>44616.598747581018</v>
      </c>
      <c r="F5552" s="15">
        <v>44585.598747581018</v>
      </c>
      <c r="G5552" s="14" t="s">
        <v>6757</v>
      </c>
      <c r="H5552">
        <v>198</v>
      </c>
      <c r="I5552">
        <v>198.17</v>
      </c>
      <c r="J5552" s="15"/>
      <c r="K5552" s="15">
        <v>44586.500115289353</v>
      </c>
    </row>
    <row r="5553" spans="1:11" hidden="1" x14ac:dyDescent="0.2">
      <c r="A5553" s="14" t="s">
        <v>12311</v>
      </c>
      <c r="B5553" s="14" t="s">
        <v>6754</v>
      </c>
      <c r="C5553">
        <v>470096013</v>
      </c>
      <c r="D5553" s="15">
        <v>44585.598747048614</v>
      </c>
      <c r="E5553" s="15">
        <v>44616.598747048614</v>
      </c>
      <c r="F5553" s="15">
        <v>44585.598747048614</v>
      </c>
      <c r="G5553" s="14" t="s">
        <v>6757</v>
      </c>
      <c r="H5553">
        <v>200</v>
      </c>
      <c r="I5553">
        <v>200.17</v>
      </c>
      <c r="J5553" s="15"/>
      <c r="K5553" s="15">
        <v>44586.500153981484</v>
      </c>
    </row>
    <row r="5554" spans="1:11" hidden="1" x14ac:dyDescent="0.2">
      <c r="A5554" s="14" t="s">
        <v>12312</v>
      </c>
      <c r="B5554" s="14" t="s">
        <v>6754</v>
      </c>
      <c r="C5554">
        <v>1388784049</v>
      </c>
      <c r="D5554" s="15">
        <v>44585.598747245371</v>
      </c>
      <c r="E5554" s="15">
        <v>44616.598747245371</v>
      </c>
      <c r="F5554" s="15">
        <v>44585.598747245371</v>
      </c>
      <c r="G5554" s="14" t="s">
        <v>6757</v>
      </c>
      <c r="H5554">
        <v>100</v>
      </c>
      <c r="I5554">
        <v>100.08</v>
      </c>
      <c r="J5554" s="15"/>
      <c r="K5554" s="15">
        <v>44586.500184745368</v>
      </c>
    </row>
    <row r="5555" spans="1:11" hidden="1" x14ac:dyDescent="0.2">
      <c r="A5555" s="14" t="s">
        <v>12313</v>
      </c>
      <c r="B5555" s="14" t="s">
        <v>6754</v>
      </c>
      <c r="C5555">
        <v>1983407240</v>
      </c>
      <c r="D5555" s="15">
        <v>44586.443807627315</v>
      </c>
      <c r="E5555" s="15">
        <v>44617.443807627315</v>
      </c>
      <c r="F5555" s="15">
        <v>44586.443807627315</v>
      </c>
      <c r="G5555" s="14" t="s">
        <v>6757</v>
      </c>
      <c r="H5555">
        <v>25.54</v>
      </c>
      <c r="I5555">
        <v>25.57</v>
      </c>
      <c r="J5555" s="15"/>
      <c r="K5555" s="15">
        <v>44586.500212812498</v>
      </c>
    </row>
    <row r="5556" spans="1:11" hidden="1" x14ac:dyDescent="0.2">
      <c r="A5556" s="14" t="s">
        <v>12314</v>
      </c>
      <c r="B5556" s="14" t="s">
        <v>6754</v>
      </c>
      <c r="C5556">
        <v>1550262842</v>
      </c>
      <c r="D5556" s="15">
        <v>44586.812080243057</v>
      </c>
      <c r="E5556" s="15">
        <v>44617.812080243057</v>
      </c>
      <c r="F5556" s="15">
        <v>44586.812080243057</v>
      </c>
      <c r="G5556" s="14" t="s">
        <v>6757</v>
      </c>
      <c r="H5556">
        <v>141</v>
      </c>
      <c r="I5556">
        <v>141.13999999999999</v>
      </c>
      <c r="J5556" s="15"/>
      <c r="K5556" s="15">
        <v>44587.50007667824</v>
      </c>
    </row>
    <row r="5557" spans="1:11" hidden="1" x14ac:dyDescent="0.2">
      <c r="A5557" s="14" t="s">
        <v>12315</v>
      </c>
      <c r="B5557" s="14" t="s">
        <v>6754</v>
      </c>
      <c r="C5557">
        <v>2023032761</v>
      </c>
      <c r="D5557" s="15">
        <v>44586.699513807871</v>
      </c>
      <c r="E5557" s="15">
        <v>44617.699513807871</v>
      </c>
      <c r="F5557" s="15">
        <v>44586.699513807871</v>
      </c>
      <c r="G5557" s="14" t="s">
        <v>6757</v>
      </c>
      <c r="H5557">
        <v>295</v>
      </c>
      <c r="I5557">
        <v>295.25</v>
      </c>
      <c r="J5557" s="15"/>
      <c r="K5557" s="15">
        <v>44587.500105462961</v>
      </c>
    </row>
    <row r="5558" spans="1:11" hidden="1" x14ac:dyDescent="0.2">
      <c r="A5558" s="14" t="s">
        <v>12316</v>
      </c>
      <c r="B5558" s="14" t="s">
        <v>6754</v>
      </c>
      <c r="C5558">
        <v>49487446</v>
      </c>
      <c r="D5558" s="15">
        <v>44587.490696944442</v>
      </c>
      <c r="E5558" s="15">
        <v>44618.490696944442</v>
      </c>
      <c r="F5558" s="15">
        <v>44587.490696944442</v>
      </c>
      <c r="G5558" s="14" t="s">
        <v>6757</v>
      </c>
      <c r="H5558">
        <v>198</v>
      </c>
      <c r="I5558">
        <v>198.17</v>
      </c>
      <c r="J5558" s="15"/>
      <c r="K5558" s="15">
        <v>44587.500131689812</v>
      </c>
    </row>
    <row r="5559" spans="1:11" hidden="1" x14ac:dyDescent="0.2">
      <c r="A5559" s="14" t="s">
        <v>12317</v>
      </c>
      <c r="B5559" s="14" t="s">
        <v>6754</v>
      </c>
      <c r="C5559">
        <v>991304318</v>
      </c>
      <c r="D5559" s="15">
        <v>44586.990131053244</v>
      </c>
      <c r="E5559" s="15">
        <v>44617.990131053244</v>
      </c>
      <c r="F5559" s="15">
        <v>44586.990131053244</v>
      </c>
      <c r="G5559" s="14" t="s">
        <v>6757</v>
      </c>
      <c r="H5559">
        <v>48.99</v>
      </c>
      <c r="I5559">
        <v>49</v>
      </c>
      <c r="J5559" s="15"/>
      <c r="K5559" s="15">
        <v>44587.500158182869</v>
      </c>
    </row>
    <row r="5560" spans="1:11" hidden="1" x14ac:dyDescent="0.2">
      <c r="A5560" s="14" t="s">
        <v>12318</v>
      </c>
      <c r="B5560" s="14" t="s">
        <v>6754</v>
      </c>
      <c r="C5560">
        <v>862399215</v>
      </c>
      <c r="D5560" s="15">
        <v>44586.990131203704</v>
      </c>
      <c r="E5560" s="15">
        <v>44617.990131203704</v>
      </c>
      <c r="F5560" s="15">
        <v>44586.990131203704</v>
      </c>
      <c r="G5560" s="14" t="s">
        <v>6757</v>
      </c>
      <c r="H5560">
        <v>400</v>
      </c>
      <c r="I5560">
        <v>400.4</v>
      </c>
      <c r="J5560" s="15"/>
      <c r="K5560" s="15">
        <v>44587.500182581018</v>
      </c>
    </row>
    <row r="5561" spans="1:11" hidden="1" x14ac:dyDescent="0.2">
      <c r="A5561" s="14" t="s">
        <v>12319</v>
      </c>
      <c r="B5561" s="14" t="s">
        <v>6754</v>
      </c>
      <c r="C5561">
        <v>189544793</v>
      </c>
      <c r="D5561" s="15">
        <v>44586.990130868056</v>
      </c>
      <c r="E5561" s="15">
        <v>44617.990130868056</v>
      </c>
      <c r="F5561" s="15">
        <v>44586.990130868056</v>
      </c>
      <c r="G5561" s="14" t="s">
        <v>6757</v>
      </c>
      <c r="H5561">
        <v>200</v>
      </c>
      <c r="I5561">
        <v>200.2</v>
      </c>
      <c r="J5561" s="15"/>
      <c r="K5561" s="15">
        <v>44587.500214467589</v>
      </c>
    </row>
    <row r="5562" spans="1:11" hidden="1" x14ac:dyDescent="0.2">
      <c r="A5562" s="14" t="s">
        <v>12320</v>
      </c>
      <c r="B5562" s="14" t="s">
        <v>6754</v>
      </c>
      <c r="C5562">
        <v>1384779629</v>
      </c>
      <c r="D5562" s="15">
        <v>44586.601324629628</v>
      </c>
      <c r="E5562" s="15">
        <v>44617.601324629628</v>
      </c>
      <c r="F5562" s="15">
        <v>44586.601324629628</v>
      </c>
      <c r="G5562" s="14" t="s">
        <v>6757</v>
      </c>
      <c r="H5562">
        <v>200</v>
      </c>
      <c r="I5562">
        <v>200.2</v>
      </c>
      <c r="J5562" s="15"/>
      <c r="K5562" s="15">
        <v>44587.500240138892</v>
      </c>
    </row>
    <row r="5563" spans="1:11" hidden="1" x14ac:dyDescent="0.2">
      <c r="A5563" s="14" t="s">
        <v>12321</v>
      </c>
      <c r="B5563" s="14" t="s">
        <v>6754</v>
      </c>
      <c r="C5563">
        <v>877488980</v>
      </c>
      <c r="D5563" s="15">
        <v>44586.526266250003</v>
      </c>
      <c r="E5563" s="15">
        <v>44617.526266250003</v>
      </c>
      <c r="F5563" s="15">
        <v>44586.526266250003</v>
      </c>
      <c r="G5563" s="14" t="s">
        <v>6864</v>
      </c>
      <c r="H5563">
        <v>49</v>
      </c>
      <c r="I5563">
        <v>49</v>
      </c>
      <c r="J5563" s="15"/>
      <c r="K5563" s="15"/>
    </row>
    <row r="5564" spans="1:11" hidden="1" x14ac:dyDescent="0.2">
      <c r="A5564" s="14" t="s">
        <v>12322</v>
      </c>
      <c r="B5564" s="14" t="s">
        <v>6754</v>
      </c>
      <c r="C5564">
        <v>1471510495</v>
      </c>
      <c r="D5564" s="15">
        <v>44586.727968877312</v>
      </c>
      <c r="E5564" s="15">
        <v>44617.727968877312</v>
      </c>
      <c r="F5564" s="15">
        <v>44586.727968877312</v>
      </c>
      <c r="G5564" s="14" t="s">
        <v>6757</v>
      </c>
      <c r="H5564">
        <v>145</v>
      </c>
      <c r="I5564">
        <v>145.13999999999999</v>
      </c>
      <c r="J5564" s="15"/>
      <c r="K5564" s="15">
        <v>44587.500021770837</v>
      </c>
    </row>
    <row r="5565" spans="1:11" hidden="1" x14ac:dyDescent="0.2">
      <c r="A5565" s="14" t="s">
        <v>12323</v>
      </c>
      <c r="B5565" s="14" t="s">
        <v>6754</v>
      </c>
      <c r="C5565">
        <v>71728323</v>
      </c>
      <c r="D5565" s="15">
        <v>44586.728470752314</v>
      </c>
      <c r="E5565" s="15">
        <v>44617.728470752314</v>
      </c>
      <c r="F5565" s="15">
        <v>44586.728470752314</v>
      </c>
      <c r="G5565" s="14" t="s">
        <v>6757</v>
      </c>
      <c r="H5565">
        <v>290</v>
      </c>
      <c r="I5565">
        <v>290.29000000000002</v>
      </c>
      <c r="J5565" s="15"/>
      <c r="K5565" s="15">
        <v>44587.500049965274</v>
      </c>
    </row>
    <row r="5566" spans="1:11" hidden="1" x14ac:dyDescent="0.2">
      <c r="A5566" s="14" t="s">
        <v>12324</v>
      </c>
      <c r="B5566" s="14" t="s">
        <v>6754</v>
      </c>
      <c r="C5566">
        <v>686888624</v>
      </c>
      <c r="D5566" s="15">
        <v>44587.512085937502</v>
      </c>
      <c r="E5566" s="15">
        <v>44952.512085937502</v>
      </c>
      <c r="F5566" s="15">
        <v>44587.512085937502</v>
      </c>
      <c r="G5566" s="14" t="s">
        <v>6864</v>
      </c>
      <c r="H5566">
        <v>5199</v>
      </c>
      <c r="I5566">
        <v>5204.2</v>
      </c>
      <c r="J5566" s="15"/>
      <c r="K5566" s="15"/>
    </row>
    <row r="5567" spans="1:11" hidden="1" x14ac:dyDescent="0.2">
      <c r="A5567" s="14" t="s">
        <v>12325</v>
      </c>
      <c r="B5567" s="14" t="s">
        <v>6754</v>
      </c>
      <c r="C5567">
        <v>1105073451</v>
      </c>
      <c r="D5567" s="15">
        <v>44645.592840289355</v>
      </c>
      <c r="E5567" s="15">
        <v>44676.592840289355</v>
      </c>
      <c r="F5567" s="15">
        <v>44645.592840289355</v>
      </c>
      <c r="G5567" s="14" t="s">
        <v>6757</v>
      </c>
      <c r="H5567">
        <v>48.8</v>
      </c>
      <c r="I5567">
        <v>48.85</v>
      </c>
      <c r="J5567" s="15"/>
      <c r="K5567" s="15">
        <v>44646.50027193287</v>
      </c>
    </row>
    <row r="5568" spans="1:11" hidden="1" x14ac:dyDescent="0.2">
      <c r="A5568" s="14" t="s">
        <v>12326</v>
      </c>
      <c r="B5568" s="14" t="s">
        <v>6754</v>
      </c>
      <c r="C5568">
        <v>1582778311</v>
      </c>
      <c r="D5568" s="15">
        <v>44587.76339158565</v>
      </c>
      <c r="E5568" s="15">
        <v>44618.76339158565</v>
      </c>
      <c r="F5568" s="15">
        <v>44587.76339158565</v>
      </c>
      <c r="G5568" s="14" t="s">
        <v>6864</v>
      </c>
      <c r="H5568">
        <v>49</v>
      </c>
      <c r="I5568">
        <v>49</v>
      </c>
      <c r="J5568" s="15"/>
      <c r="K5568" s="15"/>
    </row>
    <row r="5569" spans="1:11" hidden="1" x14ac:dyDescent="0.2">
      <c r="A5569" s="14" t="s">
        <v>12327</v>
      </c>
      <c r="B5569" s="14" t="s">
        <v>6754</v>
      </c>
      <c r="C5569">
        <v>2117744133</v>
      </c>
      <c r="D5569" s="15">
        <v>44587.722330833334</v>
      </c>
      <c r="E5569" s="15">
        <v>44618.722330833334</v>
      </c>
      <c r="F5569" s="15">
        <v>44587.722330833334</v>
      </c>
      <c r="G5569" s="14" t="s">
        <v>6757</v>
      </c>
      <c r="H5569">
        <v>86.01</v>
      </c>
      <c r="I5569">
        <v>86.1</v>
      </c>
      <c r="J5569" s="15"/>
      <c r="K5569" s="15">
        <v>44588.500018437502</v>
      </c>
    </row>
    <row r="5570" spans="1:11" hidden="1" x14ac:dyDescent="0.2">
      <c r="A5570" s="14" t="s">
        <v>12328</v>
      </c>
      <c r="B5570" s="14" t="s">
        <v>6754</v>
      </c>
      <c r="C5570">
        <v>1627142080</v>
      </c>
      <c r="D5570" s="15">
        <v>44587.65895365741</v>
      </c>
      <c r="E5570" s="15">
        <v>44618.65895365741</v>
      </c>
      <c r="F5570" s="15">
        <v>44587.65895365741</v>
      </c>
      <c r="G5570" s="14" t="s">
        <v>6757</v>
      </c>
      <c r="H5570">
        <v>48.99</v>
      </c>
      <c r="I5570">
        <v>49</v>
      </c>
      <c r="J5570" s="15"/>
      <c r="K5570" s="15">
        <v>44588.500043564818</v>
      </c>
    </row>
    <row r="5571" spans="1:11" hidden="1" x14ac:dyDescent="0.2">
      <c r="A5571" s="14" t="s">
        <v>12329</v>
      </c>
      <c r="B5571" s="14" t="s">
        <v>6754</v>
      </c>
      <c r="C5571">
        <v>1400064695</v>
      </c>
      <c r="D5571" s="15">
        <v>44588.453128564812</v>
      </c>
      <c r="E5571" s="15">
        <v>44619.453128564812</v>
      </c>
      <c r="F5571" s="15">
        <v>44588.453128564812</v>
      </c>
      <c r="G5571" s="14" t="s">
        <v>6757</v>
      </c>
      <c r="H5571">
        <v>320</v>
      </c>
      <c r="I5571">
        <v>320.32</v>
      </c>
      <c r="J5571" s="15"/>
      <c r="K5571" s="15">
        <v>44588.500057777776</v>
      </c>
    </row>
    <row r="5572" spans="1:11" hidden="1" x14ac:dyDescent="0.2">
      <c r="A5572" s="14" t="s">
        <v>12330</v>
      </c>
      <c r="B5572" s="14" t="s">
        <v>6754</v>
      </c>
      <c r="C5572">
        <v>615341509</v>
      </c>
      <c r="D5572" s="15">
        <v>44588.495399467596</v>
      </c>
      <c r="E5572" s="15">
        <v>44619.495399467596</v>
      </c>
      <c r="F5572" s="15">
        <v>44588.495399467596</v>
      </c>
      <c r="G5572" s="14" t="s">
        <v>6757</v>
      </c>
      <c r="H5572">
        <v>48.99</v>
      </c>
      <c r="I5572">
        <v>49</v>
      </c>
      <c r="J5572" s="15"/>
      <c r="K5572" s="15">
        <v>44588.500092870374</v>
      </c>
    </row>
    <row r="5573" spans="1:11" hidden="1" x14ac:dyDescent="0.2">
      <c r="A5573" s="14" t="s">
        <v>12331</v>
      </c>
      <c r="B5573" s="14" t="s">
        <v>6754</v>
      </c>
      <c r="C5573">
        <v>186935371</v>
      </c>
      <c r="D5573" s="15">
        <v>44588.6920478588</v>
      </c>
      <c r="E5573" s="15">
        <v>44619.6920478588</v>
      </c>
      <c r="F5573" s="15">
        <v>44588.6920478588</v>
      </c>
      <c r="G5573" s="14" t="s">
        <v>6757</v>
      </c>
      <c r="H5573">
        <v>865</v>
      </c>
      <c r="I5573">
        <v>865.86</v>
      </c>
      <c r="J5573" s="15"/>
      <c r="K5573" s="15">
        <v>44589.500025983798</v>
      </c>
    </row>
    <row r="5574" spans="1:11" hidden="1" x14ac:dyDescent="0.2">
      <c r="A5574" s="14" t="s">
        <v>12332</v>
      </c>
      <c r="B5574" s="14" t="s">
        <v>6754</v>
      </c>
      <c r="C5574">
        <v>14440502</v>
      </c>
      <c r="D5574" s="15">
        <v>44588.529463599538</v>
      </c>
      <c r="E5574" s="15">
        <v>44619.529463599538</v>
      </c>
      <c r="F5574" s="15">
        <v>44588.529463599538</v>
      </c>
      <c r="G5574" s="14" t="s">
        <v>6757</v>
      </c>
      <c r="H5574">
        <v>63</v>
      </c>
      <c r="I5574">
        <v>63.06</v>
      </c>
      <c r="J5574" s="15"/>
      <c r="K5574" s="15">
        <v>44589.500053229167</v>
      </c>
    </row>
    <row r="5575" spans="1:11" hidden="1" x14ac:dyDescent="0.2">
      <c r="A5575" s="14" t="s">
        <v>12333</v>
      </c>
      <c r="B5575" s="14" t="s">
        <v>6754</v>
      </c>
      <c r="C5575">
        <v>1756302025</v>
      </c>
      <c r="D5575" s="15">
        <v>44588.537966145836</v>
      </c>
      <c r="E5575" s="15">
        <v>44619.537966145836</v>
      </c>
      <c r="F5575" s="15">
        <v>44588.537966145836</v>
      </c>
      <c r="G5575" s="14" t="s">
        <v>6757</v>
      </c>
      <c r="H5575">
        <v>97</v>
      </c>
      <c r="I5575">
        <v>97.08</v>
      </c>
      <c r="J5575" s="15"/>
      <c r="K5575" s="15">
        <v>44589.500084270832</v>
      </c>
    </row>
    <row r="5576" spans="1:11" hidden="1" x14ac:dyDescent="0.2">
      <c r="A5576" s="14" t="s">
        <v>12334</v>
      </c>
      <c r="B5576" s="14" t="s">
        <v>6754</v>
      </c>
      <c r="C5576">
        <v>420682068</v>
      </c>
      <c r="D5576" s="15">
        <v>44588.725445833334</v>
      </c>
      <c r="E5576" s="15">
        <v>44619.725445833334</v>
      </c>
      <c r="F5576" s="15">
        <v>44588.725445833334</v>
      </c>
      <c r="G5576" s="14" t="s">
        <v>6757</v>
      </c>
      <c r="H5576">
        <v>9.99</v>
      </c>
      <c r="I5576">
        <v>10</v>
      </c>
      <c r="J5576" s="15"/>
      <c r="K5576" s="15">
        <v>44589.500108877313</v>
      </c>
    </row>
    <row r="5577" spans="1:11" hidden="1" x14ac:dyDescent="0.2">
      <c r="A5577" s="14" t="s">
        <v>12335</v>
      </c>
      <c r="B5577" s="14" t="s">
        <v>6754</v>
      </c>
      <c r="C5577">
        <v>924985379</v>
      </c>
      <c r="D5577" s="15">
        <v>44588.871557800929</v>
      </c>
      <c r="E5577" s="15">
        <v>44619.871557800929</v>
      </c>
      <c r="F5577" s="15">
        <v>44588.871557800929</v>
      </c>
      <c r="G5577" s="14" t="s">
        <v>6757</v>
      </c>
      <c r="H5577">
        <v>9.99</v>
      </c>
      <c r="I5577">
        <v>10</v>
      </c>
      <c r="J5577" s="15"/>
      <c r="K5577" s="15">
        <v>44589.500124282407</v>
      </c>
    </row>
    <row r="5578" spans="1:11" hidden="1" x14ac:dyDescent="0.2">
      <c r="A5578" s="14" t="s">
        <v>12336</v>
      </c>
      <c r="B5578" s="14" t="s">
        <v>6754</v>
      </c>
      <c r="C5578">
        <v>665139389</v>
      </c>
      <c r="D5578" s="15">
        <v>44588.916807928239</v>
      </c>
      <c r="E5578" s="15">
        <v>44619.916807928239</v>
      </c>
      <c r="F5578" s="15">
        <v>44588.916807928239</v>
      </c>
      <c r="G5578" s="14" t="s">
        <v>6757</v>
      </c>
      <c r="H5578">
        <v>9.99</v>
      </c>
      <c r="I5578">
        <v>10</v>
      </c>
      <c r="J5578" s="15"/>
      <c r="K5578" s="15">
        <v>44589.500138842595</v>
      </c>
    </row>
    <row r="5579" spans="1:11" hidden="1" x14ac:dyDescent="0.2">
      <c r="A5579" s="14" t="s">
        <v>12337</v>
      </c>
      <c r="B5579" s="14" t="s">
        <v>6754</v>
      </c>
      <c r="C5579">
        <v>781265578</v>
      </c>
      <c r="D5579" s="15">
        <v>44588.621996504633</v>
      </c>
      <c r="E5579" s="15">
        <v>44619.621996504633</v>
      </c>
      <c r="F5579" s="15">
        <v>44588.621996504633</v>
      </c>
      <c r="G5579" s="14" t="s">
        <v>6757</v>
      </c>
      <c r="H5579">
        <v>9.99</v>
      </c>
      <c r="I5579">
        <v>10</v>
      </c>
      <c r="J5579" s="15"/>
      <c r="K5579" s="15">
        <v>44589.500160752315</v>
      </c>
    </row>
    <row r="5580" spans="1:11" hidden="1" x14ac:dyDescent="0.2">
      <c r="A5580" s="14" t="s">
        <v>12338</v>
      </c>
      <c r="B5580" s="14" t="s">
        <v>6754</v>
      </c>
      <c r="C5580">
        <v>142875111</v>
      </c>
      <c r="D5580" s="15">
        <v>44588.502645011577</v>
      </c>
      <c r="E5580" s="15">
        <v>44619.502645011577</v>
      </c>
      <c r="F5580" s="15">
        <v>44588.502645011577</v>
      </c>
      <c r="G5580" s="14" t="s">
        <v>6757</v>
      </c>
      <c r="H5580">
        <v>200</v>
      </c>
      <c r="I5580">
        <v>200.2</v>
      </c>
      <c r="J5580" s="15"/>
      <c r="K5580" s="15">
        <v>44589.500186493053</v>
      </c>
    </row>
    <row r="5581" spans="1:11" hidden="1" x14ac:dyDescent="0.2">
      <c r="A5581" s="14" t="s">
        <v>12339</v>
      </c>
      <c r="B5581" s="14" t="s">
        <v>6754</v>
      </c>
      <c r="C5581">
        <v>882142829</v>
      </c>
      <c r="D5581" s="15">
        <v>44589.539713124999</v>
      </c>
      <c r="E5581" s="15">
        <v>44954.539713124999</v>
      </c>
      <c r="F5581" s="15">
        <v>44589.539713124999</v>
      </c>
      <c r="G5581" s="14" t="s">
        <v>6864</v>
      </c>
      <c r="H5581">
        <v>450</v>
      </c>
      <c r="I5581">
        <v>450</v>
      </c>
      <c r="J5581" s="15"/>
      <c r="K5581" s="15"/>
    </row>
    <row r="5582" spans="1:11" hidden="1" x14ac:dyDescent="0.2">
      <c r="A5582" s="14" t="s">
        <v>12340</v>
      </c>
      <c r="B5582" s="14" t="s">
        <v>6754</v>
      </c>
      <c r="C5582">
        <v>1972662817</v>
      </c>
      <c r="D5582" s="15">
        <v>44589.736365659723</v>
      </c>
      <c r="E5582" s="15">
        <v>44620.736365659723</v>
      </c>
      <c r="F5582" s="15">
        <v>44589.736365659723</v>
      </c>
      <c r="G5582" s="14" t="s">
        <v>6864</v>
      </c>
      <c r="H5582">
        <v>59</v>
      </c>
      <c r="I5582">
        <v>59</v>
      </c>
      <c r="J5582" s="15"/>
      <c r="K5582" s="15"/>
    </row>
    <row r="5583" spans="1:11" hidden="1" x14ac:dyDescent="0.2">
      <c r="A5583" s="14" t="s">
        <v>12341</v>
      </c>
      <c r="B5583" s="14" t="s">
        <v>6754</v>
      </c>
      <c r="C5583">
        <v>1473449199</v>
      </c>
      <c r="D5583" s="15">
        <v>44589.836620138885</v>
      </c>
      <c r="E5583" s="15">
        <v>44620.836620138885</v>
      </c>
      <c r="F5583" s="15">
        <v>44589.836620138885</v>
      </c>
      <c r="G5583" s="14" t="s">
        <v>6757</v>
      </c>
      <c r="H5583">
        <v>167</v>
      </c>
      <c r="I5583">
        <v>167.14</v>
      </c>
      <c r="J5583" s="15"/>
      <c r="K5583" s="15">
        <v>44590.500109305554</v>
      </c>
    </row>
    <row r="5584" spans="1:11" hidden="1" x14ac:dyDescent="0.2">
      <c r="A5584" s="14" t="s">
        <v>12342</v>
      </c>
      <c r="B5584" s="14" t="s">
        <v>6754</v>
      </c>
      <c r="C5584">
        <v>409738321</v>
      </c>
      <c r="D5584" s="15">
        <v>44589.836619953705</v>
      </c>
      <c r="E5584" s="15">
        <v>44620.836619953705</v>
      </c>
      <c r="F5584" s="15">
        <v>44589.836619953705</v>
      </c>
      <c r="G5584" s="14" t="s">
        <v>6757</v>
      </c>
      <c r="H5584">
        <v>200</v>
      </c>
      <c r="I5584">
        <v>200.17</v>
      </c>
      <c r="J5584" s="15"/>
      <c r="K5584" s="15">
        <v>44590.500133078705</v>
      </c>
    </row>
    <row r="5585" spans="1:11" hidden="1" x14ac:dyDescent="0.2">
      <c r="A5585" s="14" t="s">
        <v>12343</v>
      </c>
      <c r="B5585" s="14" t="s">
        <v>6754</v>
      </c>
      <c r="C5585">
        <v>1018068794</v>
      </c>
      <c r="D5585" s="15">
        <v>44589.540358101855</v>
      </c>
      <c r="E5585" s="15">
        <v>44620.540358101855</v>
      </c>
      <c r="F5585" s="15">
        <v>44589.540358101855</v>
      </c>
      <c r="G5585" s="14" t="s">
        <v>6757</v>
      </c>
      <c r="H5585">
        <v>313</v>
      </c>
      <c r="I5585">
        <v>313.31</v>
      </c>
      <c r="J5585" s="15"/>
      <c r="K5585" s="15">
        <v>44590.500162349534</v>
      </c>
    </row>
    <row r="5586" spans="1:11" hidden="1" x14ac:dyDescent="0.2">
      <c r="A5586" s="14" t="s">
        <v>12344</v>
      </c>
      <c r="B5586" s="14" t="s">
        <v>6754</v>
      </c>
      <c r="C5586">
        <v>400387427</v>
      </c>
      <c r="D5586" s="15">
        <v>44590.473819155093</v>
      </c>
      <c r="E5586" s="15">
        <v>44620.473819155093</v>
      </c>
      <c r="F5586" s="15">
        <v>44590.473819155093</v>
      </c>
      <c r="G5586" s="14" t="s">
        <v>6757</v>
      </c>
      <c r="H5586">
        <v>49.21</v>
      </c>
      <c r="I5586">
        <v>49.26</v>
      </c>
      <c r="J5586" s="15"/>
      <c r="K5586" s="15">
        <v>44590.500187094905</v>
      </c>
    </row>
    <row r="5587" spans="1:11" hidden="1" x14ac:dyDescent="0.2">
      <c r="A5587" s="14" t="s">
        <v>12345</v>
      </c>
      <c r="B5587" s="14" t="s">
        <v>6754</v>
      </c>
      <c r="C5587">
        <v>720338315</v>
      </c>
      <c r="D5587" s="15">
        <v>44590.494518252315</v>
      </c>
      <c r="E5587" s="15">
        <v>44620.494518252315</v>
      </c>
      <c r="F5587" s="15">
        <v>44590.494518252315</v>
      </c>
      <c r="G5587" s="14" t="s">
        <v>6757</v>
      </c>
      <c r="H5587">
        <v>49.21</v>
      </c>
      <c r="I5587">
        <v>49.26</v>
      </c>
      <c r="J5587" s="15"/>
      <c r="K5587" s="15">
        <v>44590.500200694441</v>
      </c>
    </row>
    <row r="5588" spans="1:11" hidden="1" x14ac:dyDescent="0.2">
      <c r="A5588" s="14" t="s">
        <v>12346</v>
      </c>
      <c r="B5588" s="14" t="s">
        <v>6754</v>
      </c>
      <c r="C5588">
        <v>1287351483</v>
      </c>
      <c r="D5588" s="15">
        <v>44589.716708553242</v>
      </c>
      <c r="E5588" s="15">
        <v>44620.716708553242</v>
      </c>
      <c r="F5588" s="15">
        <v>44589.716708553242</v>
      </c>
      <c r="G5588" s="14" t="s">
        <v>6757</v>
      </c>
      <c r="H5588">
        <v>41.47</v>
      </c>
      <c r="I5588">
        <v>41.51</v>
      </c>
      <c r="J5588" s="15"/>
      <c r="K5588" s="15">
        <v>44590.500214143518</v>
      </c>
    </row>
    <row r="5589" spans="1:11" hidden="1" x14ac:dyDescent="0.2">
      <c r="A5589" s="14" t="s">
        <v>12347</v>
      </c>
      <c r="B5589" s="14" t="s">
        <v>6754</v>
      </c>
      <c r="C5589">
        <v>1555376225</v>
      </c>
      <c r="D5589" s="15">
        <v>44639.71332560185</v>
      </c>
      <c r="E5589" s="15">
        <v>44670.71332560185</v>
      </c>
      <c r="F5589" s="15">
        <v>44639.71332560185</v>
      </c>
      <c r="G5589" s="14" t="s">
        <v>6755</v>
      </c>
      <c r="H5589">
        <v>0</v>
      </c>
      <c r="I5589">
        <v>0</v>
      </c>
      <c r="J5589" s="15"/>
      <c r="K5589" s="15"/>
    </row>
    <row r="5590" spans="1:11" hidden="1" x14ac:dyDescent="0.2">
      <c r="A5590" s="14" t="s">
        <v>12348</v>
      </c>
      <c r="B5590" s="14" t="s">
        <v>6754</v>
      </c>
      <c r="C5590">
        <v>1613512368</v>
      </c>
      <c r="D5590" s="15">
        <v>44589.685452152778</v>
      </c>
      <c r="E5590" s="15">
        <v>44620.685452152778</v>
      </c>
      <c r="F5590" s="15">
        <v>44589.685452152778</v>
      </c>
      <c r="G5590" s="14" t="s">
        <v>6757</v>
      </c>
      <c r="H5590">
        <v>9.99</v>
      </c>
      <c r="I5590">
        <v>10</v>
      </c>
      <c r="J5590" s="15"/>
      <c r="K5590" s="15">
        <v>44590.500029143521</v>
      </c>
    </row>
    <row r="5591" spans="1:11" hidden="1" x14ac:dyDescent="0.2">
      <c r="A5591" s="14" t="s">
        <v>12349</v>
      </c>
      <c r="B5591" s="14" t="s">
        <v>6754</v>
      </c>
      <c r="C5591">
        <v>644623162</v>
      </c>
      <c r="D5591" s="15">
        <v>44589.901625543978</v>
      </c>
      <c r="E5591" s="15">
        <v>44620.901625543978</v>
      </c>
      <c r="F5591" s="15">
        <v>44589.901625543978</v>
      </c>
      <c r="G5591" s="14" t="s">
        <v>6757</v>
      </c>
      <c r="H5591">
        <v>182</v>
      </c>
      <c r="I5591">
        <v>182.18</v>
      </c>
      <c r="J5591" s="15"/>
      <c r="K5591" s="15">
        <v>44590.500056828707</v>
      </c>
    </row>
    <row r="5592" spans="1:11" hidden="1" x14ac:dyDescent="0.2">
      <c r="A5592" s="14" t="s">
        <v>12350</v>
      </c>
      <c r="B5592" s="14" t="s">
        <v>6754</v>
      </c>
      <c r="C5592">
        <v>701774794</v>
      </c>
      <c r="D5592" s="15">
        <v>44590.460126840277</v>
      </c>
      <c r="E5592" s="15">
        <v>44620.460126840277</v>
      </c>
      <c r="F5592" s="15">
        <v>44590.460126840277</v>
      </c>
      <c r="G5592" s="14" t="s">
        <v>6757</v>
      </c>
      <c r="H5592">
        <v>9.99</v>
      </c>
      <c r="I5592">
        <v>10</v>
      </c>
      <c r="J5592" s="15"/>
      <c r="K5592" s="15">
        <v>44590.500084282408</v>
      </c>
    </row>
    <row r="5593" spans="1:11" hidden="1" x14ac:dyDescent="0.2">
      <c r="A5593" s="14" t="s">
        <v>12351</v>
      </c>
      <c r="B5593" s="14" t="s">
        <v>6754</v>
      </c>
      <c r="C5593">
        <v>732854095</v>
      </c>
      <c r="D5593" s="15">
        <v>44591.469190717595</v>
      </c>
      <c r="E5593" s="15">
        <v>44620.469190717595</v>
      </c>
      <c r="F5593" s="15">
        <v>44591.469190717595</v>
      </c>
      <c r="G5593" s="14" t="s">
        <v>6864</v>
      </c>
      <c r="H5593">
        <v>59</v>
      </c>
      <c r="I5593">
        <v>59</v>
      </c>
      <c r="J5593" s="15"/>
      <c r="K5593" s="15"/>
    </row>
    <row r="5594" spans="1:11" hidden="1" x14ac:dyDescent="0.2">
      <c r="A5594" s="14" t="s">
        <v>12352</v>
      </c>
      <c r="B5594" s="14" t="s">
        <v>6754</v>
      </c>
      <c r="C5594">
        <v>674643435</v>
      </c>
      <c r="D5594" s="15">
        <v>44640.497840625001</v>
      </c>
      <c r="E5594" s="15">
        <v>44671.497840625001</v>
      </c>
      <c r="F5594" s="15">
        <v>44640.497840625001</v>
      </c>
      <c r="G5594" s="14" t="s">
        <v>6757</v>
      </c>
      <c r="H5594">
        <v>200</v>
      </c>
      <c r="I5594">
        <v>200.2</v>
      </c>
      <c r="J5594" s="15"/>
      <c r="K5594" s="15">
        <v>44640.500201944444</v>
      </c>
    </row>
    <row r="5595" spans="1:11" hidden="1" x14ac:dyDescent="0.2">
      <c r="A5595" s="14" t="s">
        <v>12353</v>
      </c>
      <c r="B5595" s="14" t="s">
        <v>6754</v>
      </c>
      <c r="C5595">
        <v>521471340</v>
      </c>
      <c r="D5595" s="15">
        <v>44590.619539131942</v>
      </c>
      <c r="E5595" s="15">
        <v>44620.619539131942</v>
      </c>
      <c r="F5595" s="15">
        <v>44590.619539131942</v>
      </c>
      <c r="G5595" s="14" t="s">
        <v>6757</v>
      </c>
      <c r="H5595">
        <v>49</v>
      </c>
      <c r="I5595">
        <v>49</v>
      </c>
      <c r="J5595" s="15"/>
      <c r="K5595" s="15">
        <v>44591.500019189814</v>
      </c>
    </row>
    <row r="5596" spans="1:11" hidden="1" x14ac:dyDescent="0.2">
      <c r="A5596" s="14" t="s">
        <v>12354</v>
      </c>
      <c r="B5596" s="14" t="s">
        <v>6754</v>
      </c>
      <c r="C5596">
        <v>769729486</v>
      </c>
      <c r="D5596" s="15">
        <v>44590.635152118055</v>
      </c>
      <c r="E5596" s="15">
        <v>44620.635152118055</v>
      </c>
      <c r="F5596" s="15">
        <v>44590.635152118055</v>
      </c>
      <c r="G5596" s="14" t="s">
        <v>6757</v>
      </c>
      <c r="H5596">
        <v>79</v>
      </c>
      <c r="I5596">
        <v>79</v>
      </c>
      <c r="J5596" s="15"/>
      <c r="K5596" s="15">
        <v>44591.500034016201</v>
      </c>
    </row>
    <row r="5597" spans="1:11" hidden="1" x14ac:dyDescent="0.2">
      <c r="A5597" s="14" t="s">
        <v>12355</v>
      </c>
      <c r="B5597" s="14" t="s">
        <v>6754</v>
      </c>
      <c r="C5597">
        <v>7561135</v>
      </c>
      <c r="D5597" s="15">
        <v>44590.739293749997</v>
      </c>
      <c r="E5597" s="15">
        <v>44620.739293749997</v>
      </c>
      <c r="F5597" s="15">
        <v>44590.739293749997</v>
      </c>
      <c r="G5597" s="14" t="s">
        <v>6757</v>
      </c>
      <c r="H5597">
        <v>135.9</v>
      </c>
      <c r="I5597">
        <v>136.04</v>
      </c>
      <c r="J5597" s="15"/>
      <c r="K5597" s="15">
        <v>44591.500048599541</v>
      </c>
    </row>
    <row r="5598" spans="1:11" hidden="1" x14ac:dyDescent="0.2">
      <c r="A5598" s="14" t="s">
        <v>12356</v>
      </c>
      <c r="B5598" s="14" t="s">
        <v>6754</v>
      </c>
      <c r="C5598">
        <v>854357654</v>
      </c>
      <c r="D5598" s="15">
        <v>44590.506328738426</v>
      </c>
      <c r="E5598" s="15">
        <v>44620.506328738426</v>
      </c>
      <c r="F5598" s="15">
        <v>44590.506328738426</v>
      </c>
      <c r="G5598" s="14" t="s">
        <v>6757</v>
      </c>
      <c r="H5598">
        <v>9.99</v>
      </c>
      <c r="I5598">
        <v>10</v>
      </c>
      <c r="J5598" s="15"/>
      <c r="K5598" s="15">
        <v>44591.500095833333</v>
      </c>
    </row>
    <row r="5599" spans="1:11" hidden="1" x14ac:dyDescent="0.2">
      <c r="A5599" s="14" t="s">
        <v>12357</v>
      </c>
      <c r="B5599" s="14" t="s">
        <v>6754</v>
      </c>
      <c r="C5599">
        <v>1315900696</v>
      </c>
      <c r="D5599" s="15">
        <v>44590.665392303243</v>
      </c>
      <c r="E5599" s="15">
        <v>44620.665392303243</v>
      </c>
      <c r="F5599" s="15">
        <v>44590.665392303243</v>
      </c>
      <c r="G5599" s="14" t="s">
        <v>6757</v>
      </c>
      <c r="H5599">
        <v>371</v>
      </c>
      <c r="I5599">
        <v>371.37</v>
      </c>
      <c r="J5599" s="15"/>
      <c r="K5599" s="15">
        <v>44591.500137754629</v>
      </c>
    </row>
    <row r="5600" spans="1:11" hidden="1" x14ac:dyDescent="0.2">
      <c r="A5600" s="14" t="s">
        <v>12358</v>
      </c>
      <c r="B5600" s="14" t="s">
        <v>6754</v>
      </c>
      <c r="C5600">
        <v>1292658931</v>
      </c>
      <c r="D5600" s="15">
        <v>44591.488185451388</v>
      </c>
      <c r="E5600" s="15">
        <v>44620.488185451388</v>
      </c>
      <c r="F5600" s="15">
        <v>44591.488185451388</v>
      </c>
      <c r="G5600" s="14" t="s">
        <v>6757</v>
      </c>
      <c r="H5600">
        <v>9.99</v>
      </c>
      <c r="I5600">
        <v>10</v>
      </c>
      <c r="J5600" s="15"/>
      <c r="K5600" s="15">
        <v>44591.500164837962</v>
      </c>
    </row>
    <row r="5601" spans="1:11" hidden="1" x14ac:dyDescent="0.2">
      <c r="A5601" s="14" t="s">
        <v>12359</v>
      </c>
      <c r="B5601" s="14" t="s">
        <v>6754</v>
      </c>
      <c r="C5601">
        <v>1994417631</v>
      </c>
      <c r="D5601" s="15">
        <v>44640.494249004631</v>
      </c>
      <c r="E5601" s="15">
        <v>44671.494249004631</v>
      </c>
      <c r="F5601" s="15">
        <v>44640.494249004631</v>
      </c>
      <c r="G5601" s="14" t="s">
        <v>6757</v>
      </c>
      <c r="H5601">
        <v>200</v>
      </c>
      <c r="I5601">
        <v>200.2</v>
      </c>
      <c r="J5601" s="15"/>
      <c r="K5601" s="15">
        <v>44640.500230509257</v>
      </c>
    </row>
    <row r="5602" spans="1:11" hidden="1" x14ac:dyDescent="0.2">
      <c r="A5602" s="14" t="s">
        <v>12360</v>
      </c>
      <c r="B5602" s="14" t="s">
        <v>6754</v>
      </c>
      <c r="C5602">
        <v>990346398</v>
      </c>
      <c r="D5602" s="15">
        <v>44639.777666400463</v>
      </c>
      <c r="E5602" s="15">
        <v>44670.777666400463</v>
      </c>
      <c r="F5602" s="15">
        <v>44639.777666400463</v>
      </c>
      <c r="G5602" s="14" t="s">
        <v>6757</v>
      </c>
      <c r="H5602">
        <v>198</v>
      </c>
      <c r="I5602">
        <v>198.2</v>
      </c>
      <c r="J5602" s="15"/>
      <c r="K5602" s="15">
        <v>44640.500293159719</v>
      </c>
    </row>
    <row r="5603" spans="1:11" hidden="1" x14ac:dyDescent="0.2">
      <c r="A5603" s="14" t="s">
        <v>12361</v>
      </c>
      <c r="B5603" s="14" t="s">
        <v>6754</v>
      </c>
      <c r="C5603">
        <v>2065317459</v>
      </c>
      <c r="D5603" s="15">
        <v>44639.78579577546</v>
      </c>
      <c r="E5603" s="15">
        <v>44670.78579577546</v>
      </c>
      <c r="F5603" s="15">
        <v>44639.78579577546</v>
      </c>
      <c r="G5603" s="14" t="s">
        <v>6757</v>
      </c>
      <c r="H5603">
        <v>181</v>
      </c>
      <c r="I5603">
        <v>181.18</v>
      </c>
      <c r="J5603" s="15"/>
      <c r="K5603" s="15">
        <v>44640.500320092593</v>
      </c>
    </row>
    <row r="5604" spans="1:11" hidden="1" x14ac:dyDescent="0.2">
      <c r="A5604" s="14" t="s">
        <v>12362</v>
      </c>
      <c r="B5604" s="14" t="s">
        <v>6754</v>
      </c>
      <c r="C5604">
        <v>109007293</v>
      </c>
      <c r="D5604" s="15">
        <v>44591.734532037037</v>
      </c>
      <c r="E5604" s="15">
        <v>44620.734532037037</v>
      </c>
      <c r="F5604" s="15">
        <v>44591.734532037037</v>
      </c>
      <c r="G5604" s="14" t="s">
        <v>6757</v>
      </c>
      <c r="H5604">
        <v>9.99</v>
      </c>
      <c r="I5604">
        <v>10</v>
      </c>
      <c r="J5604" s="15"/>
      <c r="K5604" s="15">
        <v>44592.500084988424</v>
      </c>
    </row>
    <row r="5605" spans="1:11" hidden="1" x14ac:dyDescent="0.2">
      <c r="A5605" s="14" t="s">
        <v>12363</v>
      </c>
      <c r="B5605" s="14" t="s">
        <v>6754</v>
      </c>
      <c r="C5605">
        <v>2066038646</v>
      </c>
      <c r="D5605" s="15">
        <v>44591.712498252316</v>
      </c>
      <c r="E5605" s="15">
        <v>44620.712498252316</v>
      </c>
      <c r="F5605" s="15">
        <v>44591.712498252316</v>
      </c>
      <c r="G5605" s="14" t="s">
        <v>6757</v>
      </c>
      <c r="H5605">
        <v>270</v>
      </c>
      <c r="I5605">
        <v>270.27</v>
      </c>
      <c r="J5605" s="15"/>
      <c r="K5605" s="15">
        <v>44592.500127256943</v>
      </c>
    </row>
    <row r="5606" spans="1:11" hidden="1" x14ac:dyDescent="0.2">
      <c r="A5606" s="14" t="s">
        <v>12364</v>
      </c>
      <c r="B5606" s="14" t="s">
        <v>6754</v>
      </c>
      <c r="C5606">
        <v>1630296163</v>
      </c>
      <c r="D5606" s="15">
        <v>44591.787204305554</v>
      </c>
      <c r="E5606" s="15">
        <v>44620.787204305554</v>
      </c>
      <c r="F5606" s="15">
        <v>44591.787204305554</v>
      </c>
      <c r="G5606" s="14" t="s">
        <v>6757</v>
      </c>
      <c r="H5606">
        <v>9.99</v>
      </c>
      <c r="I5606">
        <v>10</v>
      </c>
      <c r="J5606" s="15"/>
      <c r="K5606" s="15">
        <v>44592.500156145834</v>
      </c>
    </row>
    <row r="5607" spans="1:11" hidden="1" x14ac:dyDescent="0.2">
      <c r="A5607" s="14" t="s">
        <v>12365</v>
      </c>
      <c r="B5607" s="14" t="s">
        <v>6754</v>
      </c>
      <c r="C5607">
        <v>1490974555</v>
      </c>
      <c r="D5607" s="15">
        <v>44591.77372809028</v>
      </c>
      <c r="E5607" s="15">
        <v>44620.77372809028</v>
      </c>
      <c r="F5607" s="15">
        <v>44591.77372809028</v>
      </c>
      <c r="G5607" s="14" t="s">
        <v>6757</v>
      </c>
      <c r="H5607">
        <v>222</v>
      </c>
      <c r="I5607">
        <v>222.22</v>
      </c>
      <c r="J5607" s="15"/>
      <c r="K5607" s="15">
        <v>44592.500182847223</v>
      </c>
    </row>
    <row r="5608" spans="1:11" hidden="1" x14ac:dyDescent="0.2">
      <c r="A5608" s="14" t="s">
        <v>12366</v>
      </c>
      <c r="B5608" s="14" t="s">
        <v>6754</v>
      </c>
      <c r="C5608">
        <v>31793332</v>
      </c>
      <c r="D5608" s="15">
        <v>44591.784071527778</v>
      </c>
      <c r="E5608" s="15">
        <v>44620.784071527778</v>
      </c>
      <c r="F5608" s="15">
        <v>44591.784071527778</v>
      </c>
      <c r="G5608" s="14" t="s">
        <v>6757</v>
      </c>
      <c r="H5608">
        <v>675</v>
      </c>
      <c r="I5608">
        <v>675.57</v>
      </c>
      <c r="J5608" s="15"/>
      <c r="K5608" s="15">
        <v>44592.500212685183</v>
      </c>
    </row>
    <row r="5609" spans="1:11" hidden="1" x14ac:dyDescent="0.2">
      <c r="A5609" s="14" t="s">
        <v>12367</v>
      </c>
      <c r="B5609" s="14" t="s">
        <v>6754</v>
      </c>
      <c r="C5609">
        <v>603094300</v>
      </c>
      <c r="D5609" s="15">
        <v>44592.458142280091</v>
      </c>
      <c r="E5609" s="15">
        <v>44620.458142280091</v>
      </c>
      <c r="F5609" s="15">
        <v>44592.458142280091</v>
      </c>
      <c r="G5609" s="14" t="s">
        <v>6757</v>
      </c>
      <c r="H5609">
        <v>48.99</v>
      </c>
      <c r="I5609">
        <v>49</v>
      </c>
      <c r="J5609" s="15"/>
      <c r="K5609" s="15">
        <v>44592.500239317131</v>
      </c>
    </row>
    <row r="5610" spans="1:11" hidden="1" x14ac:dyDescent="0.2">
      <c r="A5610" s="14" t="s">
        <v>12368</v>
      </c>
      <c r="B5610" s="14" t="s">
        <v>6754</v>
      </c>
      <c r="C5610">
        <v>1620342535</v>
      </c>
      <c r="D5610" s="15">
        <v>44592.45814234954</v>
      </c>
      <c r="E5610" s="15">
        <v>44620.45814234954</v>
      </c>
      <c r="F5610" s="15">
        <v>44592.45814234954</v>
      </c>
      <c r="G5610" s="14" t="s">
        <v>6757</v>
      </c>
      <c r="H5610">
        <v>2599.5</v>
      </c>
      <c r="I5610">
        <v>2601.71</v>
      </c>
      <c r="J5610" s="15"/>
      <c r="K5610" s="15">
        <v>44592.500265763891</v>
      </c>
    </row>
    <row r="5611" spans="1:11" hidden="1" x14ac:dyDescent="0.2">
      <c r="A5611" s="14" t="s">
        <v>12369</v>
      </c>
      <c r="B5611" s="14" t="s">
        <v>6754</v>
      </c>
      <c r="C5611">
        <v>1855194868</v>
      </c>
      <c r="D5611" s="15">
        <v>44592.458142175929</v>
      </c>
      <c r="E5611" s="15">
        <v>44620.458142175929</v>
      </c>
      <c r="F5611" s="15">
        <v>44592.458142175929</v>
      </c>
      <c r="G5611" s="14" t="s">
        <v>6757</v>
      </c>
      <c r="H5611">
        <v>200</v>
      </c>
      <c r="I5611">
        <v>200.17</v>
      </c>
      <c r="J5611" s="15"/>
      <c r="K5611" s="15">
        <v>44592.500290613425</v>
      </c>
    </row>
    <row r="5612" spans="1:11" hidden="1" x14ac:dyDescent="0.2">
      <c r="A5612" s="14" t="s">
        <v>12370</v>
      </c>
      <c r="B5612" s="14" t="s">
        <v>6754</v>
      </c>
      <c r="C5612">
        <v>1815757120</v>
      </c>
      <c r="D5612" s="15">
        <v>44590.763205740739</v>
      </c>
      <c r="E5612" s="15">
        <v>44620.763205740739</v>
      </c>
      <c r="F5612" s="15">
        <v>44590.763205740739</v>
      </c>
      <c r="G5612" s="14" t="s">
        <v>8029</v>
      </c>
      <c r="H5612">
        <v>170</v>
      </c>
      <c r="I5612">
        <v>170.17</v>
      </c>
      <c r="J5612" s="15"/>
      <c r="K5612" s="15"/>
    </row>
    <row r="5613" spans="1:11" hidden="1" x14ac:dyDescent="0.2">
      <c r="A5613" s="14" t="s">
        <v>12371</v>
      </c>
      <c r="B5613" s="14" t="s">
        <v>6754</v>
      </c>
      <c r="C5613">
        <v>1068127858</v>
      </c>
      <c r="D5613" s="15">
        <v>44590.790097141202</v>
      </c>
      <c r="E5613" s="15">
        <v>44620.790097141202</v>
      </c>
      <c r="F5613" s="15">
        <v>44590.790097141202</v>
      </c>
      <c r="G5613" s="14" t="s">
        <v>8029</v>
      </c>
      <c r="H5613">
        <v>49.73</v>
      </c>
      <c r="I5613">
        <v>49.78</v>
      </c>
      <c r="J5613" s="15"/>
      <c r="K5613" s="15"/>
    </row>
    <row r="5614" spans="1:11" hidden="1" x14ac:dyDescent="0.2">
      <c r="A5614" s="14" t="s">
        <v>12372</v>
      </c>
      <c r="B5614" s="14" t="s">
        <v>6754</v>
      </c>
      <c r="C5614">
        <v>1593864955</v>
      </c>
      <c r="D5614" s="15">
        <v>44591.729615046293</v>
      </c>
      <c r="E5614" s="15">
        <v>44620.729615046293</v>
      </c>
      <c r="F5614" s="15">
        <v>44591.729615046293</v>
      </c>
      <c r="G5614" s="14" t="s">
        <v>6757</v>
      </c>
      <c r="H5614">
        <v>708.75</v>
      </c>
      <c r="I5614">
        <v>709.35</v>
      </c>
      <c r="J5614" s="15"/>
      <c r="K5614" s="15">
        <v>44592.500022638887</v>
      </c>
    </row>
    <row r="5615" spans="1:11" hidden="1" x14ac:dyDescent="0.2">
      <c r="A5615" s="14" t="s">
        <v>12373</v>
      </c>
      <c r="B5615" s="14" t="s">
        <v>6754</v>
      </c>
      <c r="C5615">
        <v>314390237</v>
      </c>
      <c r="D5615" s="15">
        <v>44591.713264247686</v>
      </c>
      <c r="E5615" s="15">
        <v>44620.713264247686</v>
      </c>
      <c r="F5615" s="15">
        <v>44591.713264247686</v>
      </c>
      <c r="G5615" s="14" t="s">
        <v>6757</v>
      </c>
      <c r="H5615">
        <v>217.06</v>
      </c>
      <c r="I5615">
        <v>217.28</v>
      </c>
      <c r="J5615" s="15"/>
      <c r="K5615" s="15">
        <v>44592.50003815972</v>
      </c>
    </row>
    <row r="5616" spans="1:11" hidden="1" x14ac:dyDescent="0.2">
      <c r="A5616" s="14" t="s">
        <v>12374</v>
      </c>
      <c r="B5616" s="14" t="s">
        <v>6754</v>
      </c>
      <c r="C5616">
        <v>816673366</v>
      </c>
      <c r="D5616" s="15">
        <v>44640.437058090276</v>
      </c>
      <c r="E5616" s="15">
        <v>44671.437058090276</v>
      </c>
      <c r="F5616" s="15">
        <v>44640.437058090276</v>
      </c>
      <c r="G5616" s="14" t="s">
        <v>6757</v>
      </c>
      <c r="H5616">
        <v>497</v>
      </c>
      <c r="I5616">
        <v>497.5</v>
      </c>
      <c r="J5616" s="15"/>
      <c r="K5616" s="15">
        <v>44640.500022627311</v>
      </c>
    </row>
    <row r="5617" spans="1:11" hidden="1" x14ac:dyDescent="0.2">
      <c r="A5617" s="14" t="s">
        <v>12375</v>
      </c>
      <c r="B5617" s="14" t="s">
        <v>6754</v>
      </c>
      <c r="C5617">
        <v>1172248693</v>
      </c>
      <c r="D5617" s="15">
        <v>44639.739710034723</v>
      </c>
      <c r="E5617" s="15">
        <v>44670.739710034723</v>
      </c>
      <c r="F5617" s="15">
        <v>44639.739710034723</v>
      </c>
      <c r="G5617" s="14" t="s">
        <v>6757</v>
      </c>
      <c r="H5617">
        <v>179</v>
      </c>
      <c r="I5617">
        <v>179.18</v>
      </c>
      <c r="J5617" s="15"/>
      <c r="K5617" s="15">
        <v>44640.500055682867</v>
      </c>
    </row>
    <row r="5618" spans="1:11" hidden="1" x14ac:dyDescent="0.2">
      <c r="A5618" s="14" t="s">
        <v>12376</v>
      </c>
      <c r="B5618" s="14" t="s">
        <v>6754</v>
      </c>
      <c r="C5618">
        <v>579566386</v>
      </c>
      <c r="D5618" s="15">
        <v>44639.638266631948</v>
      </c>
      <c r="E5618" s="15">
        <v>44670.638266631948</v>
      </c>
      <c r="F5618" s="15">
        <v>44639.638266631948</v>
      </c>
      <c r="G5618" s="14" t="s">
        <v>6757</v>
      </c>
      <c r="H5618">
        <v>200</v>
      </c>
      <c r="I5618">
        <v>200.2</v>
      </c>
      <c r="J5618" s="15"/>
      <c r="K5618" s="15">
        <v>44640.500085069441</v>
      </c>
    </row>
    <row r="5619" spans="1:11" hidden="1" x14ac:dyDescent="0.2">
      <c r="A5619" s="14" t="s">
        <v>12377</v>
      </c>
      <c r="B5619" s="14" t="s">
        <v>6754</v>
      </c>
      <c r="C5619">
        <v>1001527691</v>
      </c>
      <c r="D5619" s="15">
        <v>44639.676947511573</v>
      </c>
      <c r="E5619" s="15">
        <v>44670.676947511573</v>
      </c>
      <c r="F5619" s="15">
        <v>44639.676947511573</v>
      </c>
      <c r="G5619" s="14" t="s">
        <v>6757</v>
      </c>
      <c r="H5619">
        <v>297</v>
      </c>
      <c r="I5619">
        <v>297.3</v>
      </c>
      <c r="J5619" s="15"/>
      <c r="K5619" s="15">
        <v>44640.500115925926</v>
      </c>
    </row>
    <row r="5620" spans="1:11" hidden="1" x14ac:dyDescent="0.2">
      <c r="A5620" s="14" t="s">
        <v>12378</v>
      </c>
      <c r="B5620" s="14" t="s">
        <v>6754</v>
      </c>
      <c r="C5620">
        <v>677803265</v>
      </c>
      <c r="D5620" s="15">
        <v>44640.443672754627</v>
      </c>
      <c r="E5620" s="15">
        <v>44671.443672754627</v>
      </c>
      <c r="F5620" s="15">
        <v>44640.443672754627</v>
      </c>
      <c r="G5620" s="14" t="s">
        <v>6757</v>
      </c>
      <c r="H5620">
        <v>200</v>
      </c>
      <c r="I5620">
        <v>200.2</v>
      </c>
      <c r="J5620" s="15"/>
      <c r="K5620" s="15">
        <v>44640.500152141205</v>
      </c>
    </row>
    <row r="5621" spans="1:11" hidden="1" x14ac:dyDescent="0.2">
      <c r="A5621" s="14" t="s">
        <v>12379</v>
      </c>
      <c r="B5621" s="14" t="s">
        <v>6754</v>
      </c>
      <c r="C5621">
        <v>165424146</v>
      </c>
      <c r="D5621" s="15">
        <v>44640.497450046299</v>
      </c>
      <c r="E5621" s="15">
        <v>44671.497450046299</v>
      </c>
      <c r="F5621" s="15">
        <v>44640.497450046299</v>
      </c>
      <c r="G5621" s="14" t="s">
        <v>6757</v>
      </c>
      <c r="H5621">
        <v>48.99</v>
      </c>
      <c r="I5621">
        <v>49</v>
      </c>
      <c r="J5621" s="15"/>
      <c r="K5621" s="15">
        <v>44640.500169537037</v>
      </c>
    </row>
    <row r="5622" spans="1:11" hidden="1" x14ac:dyDescent="0.2">
      <c r="A5622" s="14" t="s">
        <v>12380</v>
      </c>
      <c r="B5622" s="14" t="s">
        <v>6754</v>
      </c>
      <c r="C5622">
        <v>1970483263</v>
      </c>
      <c r="D5622" s="15">
        <v>44592.884278773148</v>
      </c>
      <c r="E5622" s="15">
        <v>44620.884278773148</v>
      </c>
      <c r="F5622" s="15">
        <v>44592.884278773148</v>
      </c>
      <c r="G5622" s="14" t="s">
        <v>6757</v>
      </c>
      <c r="H5622">
        <v>128</v>
      </c>
      <c r="I5622">
        <v>128.11000000000001</v>
      </c>
      <c r="J5622" s="15"/>
      <c r="K5622" s="15">
        <v>44593.500022499997</v>
      </c>
    </row>
    <row r="5623" spans="1:11" hidden="1" x14ac:dyDescent="0.2">
      <c r="A5623" s="14" t="s">
        <v>12381</v>
      </c>
      <c r="B5623" s="14" t="s">
        <v>6754</v>
      </c>
      <c r="C5623">
        <v>272591666</v>
      </c>
      <c r="D5623" s="15">
        <v>44592.872636562497</v>
      </c>
      <c r="E5623" s="15">
        <v>44620.872636562497</v>
      </c>
      <c r="F5623" s="15">
        <v>44592.872636562497</v>
      </c>
      <c r="G5623" s="14" t="s">
        <v>6757</v>
      </c>
      <c r="H5623">
        <v>62</v>
      </c>
      <c r="I5623">
        <v>62.06</v>
      </c>
      <c r="J5623" s="15"/>
      <c r="K5623" s="15">
        <v>44593.500049374998</v>
      </c>
    </row>
    <row r="5624" spans="1:11" hidden="1" x14ac:dyDescent="0.2">
      <c r="A5624" s="14" t="s">
        <v>12382</v>
      </c>
      <c r="B5624" s="14" t="s">
        <v>6754</v>
      </c>
      <c r="C5624">
        <v>1794572988</v>
      </c>
      <c r="D5624" s="15">
        <v>44593.054521851853</v>
      </c>
      <c r="E5624" s="15">
        <v>44621.054521851853</v>
      </c>
      <c r="F5624" s="15">
        <v>44593.054521851853</v>
      </c>
      <c r="G5624" s="14" t="s">
        <v>6757</v>
      </c>
      <c r="H5624">
        <v>37.619999999999997</v>
      </c>
      <c r="I5624">
        <v>37.659999999999997</v>
      </c>
      <c r="J5624" s="15"/>
      <c r="K5624" s="15">
        <v>44593.500075509262</v>
      </c>
    </row>
    <row r="5625" spans="1:11" hidden="1" x14ac:dyDescent="0.2">
      <c r="A5625" s="14" t="s">
        <v>12383</v>
      </c>
      <c r="B5625" s="14" t="s">
        <v>6754</v>
      </c>
      <c r="C5625">
        <v>1814371313</v>
      </c>
      <c r="D5625" s="15">
        <v>44592.526102025462</v>
      </c>
      <c r="E5625" s="15">
        <v>44620.526102025462</v>
      </c>
      <c r="F5625" s="15">
        <v>44592.526102025462</v>
      </c>
      <c r="G5625" s="14" t="s">
        <v>6757</v>
      </c>
      <c r="H5625">
        <v>48.99</v>
      </c>
      <c r="I5625">
        <v>49</v>
      </c>
      <c r="J5625" s="15"/>
      <c r="K5625" s="15">
        <v>44593.500101030091</v>
      </c>
    </row>
    <row r="5626" spans="1:11" hidden="1" x14ac:dyDescent="0.2">
      <c r="A5626" s="14" t="s">
        <v>12384</v>
      </c>
      <c r="B5626" s="14" t="s">
        <v>6754</v>
      </c>
      <c r="C5626">
        <v>1802582681</v>
      </c>
      <c r="D5626" s="15">
        <v>44592.538452071756</v>
      </c>
      <c r="E5626" s="15">
        <v>44620.538452071756</v>
      </c>
      <c r="F5626" s="15">
        <v>44592.538452071756</v>
      </c>
      <c r="G5626" s="14" t="s">
        <v>6757</v>
      </c>
      <c r="H5626">
        <v>9.99</v>
      </c>
      <c r="I5626">
        <v>10</v>
      </c>
      <c r="J5626" s="15"/>
      <c r="K5626" s="15">
        <v>44593.50012640046</v>
      </c>
    </row>
    <row r="5627" spans="1:11" hidden="1" x14ac:dyDescent="0.2">
      <c r="A5627" s="14" t="s">
        <v>12385</v>
      </c>
      <c r="B5627" s="14" t="s">
        <v>6754</v>
      </c>
      <c r="C5627">
        <v>963774004</v>
      </c>
      <c r="D5627" s="15">
        <v>44592.723991562503</v>
      </c>
      <c r="E5627" s="15">
        <v>44620.723991562503</v>
      </c>
      <c r="F5627" s="15">
        <v>44592.723991562503</v>
      </c>
      <c r="G5627" s="14" t="s">
        <v>6757</v>
      </c>
      <c r="H5627">
        <v>167</v>
      </c>
      <c r="I5627">
        <v>167.14</v>
      </c>
      <c r="J5627" s="15"/>
      <c r="K5627" s="15">
        <v>44593.500153067129</v>
      </c>
    </row>
    <row r="5628" spans="1:11" hidden="1" x14ac:dyDescent="0.2">
      <c r="A5628" s="14" t="s">
        <v>12386</v>
      </c>
      <c r="B5628" s="14" t="s">
        <v>6754</v>
      </c>
      <c r="C5628">
        <v>1182086186</v>
      </c>
      <c r="D5628" s="15">
        <v>44592.733738171293</v>
      </c>
      <c r="E5628" s="15">
        <v>44620.733738171293</v>
      </c>
      <c r="F5628" s="15">
        <v>44592.733738171293</v>
      </c>
      <c r="G5628" s="14" t="s">
        <v>6757</v>
      </c>
      <c r="H5628">
        <v>167</v>
      </c>
      <c r="I5628">
        <v>167.14</v>
      </c>
      <c r="J5628" s="15"/>
      <c r="K5628" s="15">
        <v>44593.500168148152</v>
      </c>
    </row>
    <row r="5629" spans="1:11" hidden="1" x14ac:dyDescent="0.2">
      <c r="A5629" s="14" t="s">
        <v>12387</v>
      </c>
      <c r="B5629" s="14" t="s">
        <v>6754</v>
      </c>
      <c r="C5629">
        <v>388711354</v>
      </c>
      <c r="D5629" s="15">
        <v>44592.733738020834</v>
      </c>
      <c r="E5629" s="15">
        <v>44620.733738020834</v>
      </c>
      <c r="F5629" s="15">
        <v>44592.733738020834</v>
      </c>
      <c r="G5629" s="14" t="s">
        <v>6757</v>
      </c>
      <c r="H5629">
        <v>200</v>
      </c>
      <c r="I5629">
        <v>200.17</v>
      </c>
      <c r="J5629" s="15"/>
      <c r="K5629" s="15">
        <v>44593.500182546297</v>
      </c>
    </row>
    <row r="5630" spans="1:11" hidden="1" x14ac:dyDescent="0.2">
      <c r="A5630" s="14" t="s">
        <v>12388</v>
      </c>
      <c r="B5630" s="14" t="s">
        <v>6754</v>
      </c>
      <c r="C5630">
        <v>1047341770</v>
      </c>
      <c r="D5630" s="15">
        <v>44593.497248148145</v>
      </c>
      <c r="E5630" s="15">
        <v>44621.497248148145</v>
      </c>
      <c r="F5630" s="15">
        <v>44593.497248148145</v>
      </c>
      <c r="G5630" s="14" t="s">
        <v>6757</v>
      </c>
      <c r="H5630">
        <v>138.6</v>
      </c>
      <c r="I5630">
        <v>138.74</v>
      </c>
      <c r="J5630" s="15"/>
      <c r="K5630" s="15">
        <v>44593.500195856483</v>
      </c>
    </row>
    <row r="5631" spans="1:11" hidden="1" x14ac:dyDescent="0.2">
      <c r="A5631" s="14" t="s">
        <v>12389</v>
      </c>
      <c r="B5631" s="14" t="s">
        <v>6754</v>
      </c>
      <c r="C5631">
        <v>206463587</v>
      </c>
      <c r="D5631" s="15">
        <v>44593.461836145834</v>
      </c>
      <c r="E5631" s="15">
        <v>44621.461836145834</v>
      </c>
      <c r="F5631" s="15">
        <v>44593.461836145834</v>
      </c>
      <c r="G5631" s="14" t="s">
        <v>6757</v>
      </c>
      <c r="H5631">
        <v>349</v>
      </c>
      <c r="I5631">
        <v>349.35</v>
      </c>
      <c r="J5631" s="15"/>
      <c r="K5631" s="15">
        <v>44593.500220243055</v>
      </c>
    </row>
    <row r="5632" spans="1:11" hidden="1" x14ac:dyDescent="0.2">
      <c r="A5632" s="14" t="s">
        <v>12390</v>
      </c>
      <c r="B5632" s="14" t="s">
        <v>6754</v>
      </c>
      <c r="C5632">
        <v>1074533435</v>
      </c>
      <c r="D5632" s="15">
        <v>44592.691001770836</v>
      </c>
      <c r="E5632" s="15">
        <v>44620.691001770836</v>
      </c>
      <c r="F5632" s="15">
        <v>44592.691001770836</v>
      </c>
      <c r="G5632" s="14" t="s">
        <v>6757</v>
      </c>
      <c r="H5632">
        <v>25.54</v>
      </c>
      <c r="I5632">
        <v>25.57</v>
      </c>
      <c r="J5632" s="15"/>
      <c r="K5632" s="15">
        <v>44593.500245150462</v>
      </c>
    </row>
    <row r="5633" spans="1:11" hidden="1" x14ac:dyDescent="0.2">
      <c r="A5633" s="14" t="s">
        <v>12391</v>
      </c>
      <c r="B5633" s="14" t="s">
        <v>6754</v>
      </c>
      <c r="C5633">
        <v>1706119578</v>
      </c>
      <c r="D5633" s="15">
        <v>44593.647127557873</v>
      </c>
      <c r="E5633" s="15">
        <v>44621.647127557873</v>
      </c>
      <c r="F5633" s="15">
        <v>44593.647127557873</v>
      </c>
      <c r="G5633" s="14" t="s">
        <v>6757</v>
      </c>
      <c r="H5633">
        <v>61</v>
      </c>
      <c r="I5633">
        <v>61.06</v>
      </c>
      <c r="J5633" s="15"/>
      <c r="K5633" s="15">
        <v>44594.500027488422</v>
      </c>
    </row>
    <row r="5634" spans="1:11" hidden="1" x14ac:dyDescent="0.2">
      <c r="A5634" s="14" t="s">
        <v>12392</v>
      </c>
      <c r="B5634" s="14" t="s">
        <v>6754</v>
      </c>
      <c r="C5634">
        <v>503734600</v>
      </c>
      <c r="D5634" s="15">
        <v>44593.699471562497</v>
      </c>
      <c r="E5634" s="15">
        <v>44621.699471562497</v>
      </c>
      <c r="F5634" s="15">
        <v>44593.699471562497</v>
      </c>
      <c r="G5634" s="14" t="s">
        <v>6757</v>
      </c>
      <c r="H5634">
        <v>279</v>
      </c>
      <c r="I5634">
        <v>279.27999999999997</v>
      </c>
      <c r="J5634" s="15"/>
      <c r="K5634" s="15">
        <v>44594.500057106481</v>
      </c>
    </row>
    <row r="5635" spans="1:11" hidden="1" x14ac:dyDescent="0.2">
      <c r="A5635" s="14" t="s">
        <v>12393</v>
      </c>
      <c r="B5635" s="14" t="s">
        <v>6754</v>
      </c>
      <c r="C5635">
        <v>1202010745</v>
      </c>
      <c r="D5635" s="15">
        <v>44593.502380358797</v>
      </c>
      <c r="E5635" s="15">
        <v>44621.502380358797</v>
      </c>
      <c r="F5635" s="15">
        <v>44593.502380358797</v>
      </c>
      <c r="G5635" s="14" t="s">
        <v>6757</v>
      </c>
      <c r="H5635">
        <v>61</v>
      </c>
      <c r="I5635">
        <v>61.06</v>
      </c>
      <c r="J5635" s="15"/>
      <c r="K5635" s="15">
        <v>44594.500085023152</v>
      </c>
    </row>
    <row r="5636" spans="1:11" hidden="1" x14ac:dyDescent="0.2">
      <c r="A5636" s="14" t="s">
        <v>12394</v>
      </c>
      <c r="B5636" s="14" t="s">
        <v>6754</v>
      </c>
      <c r="C5636">
        <v>532030678</v>
      </c>
      <c r="D5636" s="15">
        <v>44593.919950081021</v>
      </c>
      <c r="E5636" s="15">
        <v>44621.919950081021</v>
      </c>
      <c r="F5636" s="15">
        <v>44593.919950081021</v>
      </c>
      <c r="G5636" s="14" t="s">
        <v>6757</v>
      </c>
      <c r="H5636">
        <v>88.41</v>
      </c>
      <c r="I5636">
        <v>88.5</v>
      </c>
      <c r="J5636" s="15"/>
      <c r="K5636" s="15">
        <v>44594.500145497688</v>
      </c>
    </row>
    <row r="5637" spans="1:11" hidden="1" x14ac:dyDescent="0.2">
      <c r="A5637" s="14" t="s">
        <v>12395</v>
      </c>
      <c r="B5637" s="14" t="s">
        <v>6754</v>
      </c>
      <c r="C5637">
        <v>184174128</v>
      </c>
      <c r="D5637" s="15">
        <v>44594.448187175927</v>
      </c>
      <c r="E5637" s="15">
        <v>44622.448187175927</v>
      </c>
      <c r="F5637" s="15">
        <v>44594.448187175927</v>
      </c>
      <c r="G5637" s="14" t="s">
        <v>6757</v>
      </c>
      <c r="H5637">
        <v>9.99</v>
      </c>
      <c r="I5637">
        <v>10</v>
      </c>
      <c r="J5637" s="15"/>
      <c r="K5637" s="15">
        <v>44594.500158726849</v>
      </c>
    </row>
    <row r="5638" spans="1:11" hidden="1" x14ac:dyDescent="0.2">
      <c r="A5638" s="14" t="s">
        <v>12396</v>
      </c>
      <c r="B5638" s="14" t="s">
        <v>6754</v>
      </c>
      <c r="C5638">
        <v>640886099</v>
      </c>
      <c r="D5638" s="15">
        <v>44593.647194606485</v>
      </c>
      <c r="E5638" s="15">
        <v>44621.647194606485</v>
      </c>
      <c r="F5638" s="15">
        <v>44593.647194606485</v>
      </c>
      <c r="G5638" s="14" t="s">
        <v>6757</v>
      </c>
      <c r="H5638">
        <v>395</v>
      </c>
      <c r="I5638">
        <v>395.4</v>
      </c>
      <c r="J5638" s="15"/>
      <c r="K5638" s="15">
        <v>44594.500173425928</v>
      </c>
    </row>
    <row r="5639" spans="1:11" hidden="1" x14ac:dyDescent="0.2">
      <c r="A5639" s="14" t="s">
        <v>12397</v>
      </c>
      <c r="B5639" s="14" t="s">
        <v>6754</v>
      </c>
      <c r="C5639">
        <v>2041467924</v>
      </c>
      <c r="D5639" s="15">
        <v>44594.792418287034</v>
      </c>
      <c r="E5639" s="15">
        <v>44622.792418287034</v>
      </c>
      <c r="F5639" s="15">
        <v>44594.792418287034</v>
      </c>
      <c r="G5639" s="14" t="s">
        <v>6757</v>
      </c>
      <c r="H5639">
        <v>15.88</v>
      </c>
      <c r="I5639">
        <v>15.9</v>
      </c>
      <c r="J5639" s="15"/>
      <c r="K5639" s="15">
        <v>44595.500203437499</v>
      </c>
    </row>
    <row r="5640" spans="1:11" hidden="1" x14ac:dyDescent="0.2">
      <c r="A5640" s="14" t="s">
        <v>12398</v>
      </c>
      <c r="B5640" s="14" t="s">
        <v>6754</v>
      </c>
      <c r="C5640">
        <v>1815378566</v>
      </c>
      <c r="D5640" s="15">
        <v>44594.509449710647</v>
      </c>
      <c r="E5640" s="15">
        <v>44622.509449710647</v>
      </c>
      <c r="F5640" s="15">
        <v>44594.509449710647</v>
      </c>
      <c r="G5640" s="14" t="s">
        <v>6757</v>
      </c>
      <c r="H5640">
        <v>9.99</v>
      </c>
      <c r="I5640">
        <v>10</v>
      </c>
      <c r="J5640" s="15"/>
      <c r="K5640" s="15">
        <v>44595.500232233797</v>
      </c>
    </row>
    <row r="5641" spans="1:11" hidden="1" x14ac:dyDescent="0.2">
      <c r="A5641" s="14" t="s">
        <v>12399</v>
      </c>
      <c r="B5641" s="14" t="s">
        <v>6754</v>
      </c>
      <c r="C5641">
        <v>320673374</v>
      </c>
      <c r="D5641" s="15">
        <v>44594.532415983798</v>
      </c>
      <c r="E5641" s="15">
        <v>44622.532415983798</v>
      </c>
      <c r="F5641" s="15">
        <v>44594.532415983798</v>
      </c>
      <c r="G5641" s="14" t="s">
        <v>6757</v>
      </c>
      <c r="H5641">
        <v>62</v>
      </c>
      <c r="I5641">
        <v>62.06</v>
      </c>
      <c r="J5641" s="15"/>
      <c r="K5641" s="15">
        <v>44595.500285821756</v>
      </c>
    </row>
    <row r="5642" spans="1:11" hidden="1" x14ac:dyDescent="0.2">
      <c r="A5642" s="14" t="s">
        <v>12400</v>
      </c>
      <c r="B5642" s="14" t="s">
        <v>6754</v>
      </c>
      <c r="C5642">
        <v>301614481</v>
      </c>
      <c r="D5642" s="15">
        <v>44640.7242290625</v>
      </c>
      <c r="E5642" s="15">
        <v>44671.7242290625</v>
      </c>
      <c r="F5642" s="15">
        <v>44640.7242290625</v>
      </c>
      <c r="G5642" s="14" t="s">
        <v>6757</v>
      </c>
      <c r="H5642">
        <v>63.53</v>
      </c>
      <c r="I5642">
        <v>63.59</v>
      </c>
      <c r="J5642" s="15"/>
      <c r="K5642" s="15">
        <v>44640.725526145834</v>
      </c>
    </row>
    <row r="5643" spans="1:11" hidden="1" x14ac:dyDescent="0.2">
      <c r="A5643" s="14" t="s">
        <v>12401</v>
      </c>
      <c r="B5643" s="14" t="s">
        <v>6754</v>
      </c>
      <c r="C5643">
        <v>451487022</v>
      </c>
      <c r="D5643" s="15">
        <v>44595.442132118056</v>
      </c>
      <c r="E5643" s="15">
        <v>44623.442132118056</v>
      </c>
      <c r="F5643" s="15">
        <v>44595.442132118056</v>
      </c>
      <c r="G5643" s="14" t="s">
        <v>6757</v>
      </c>
      <c r="H5643">
        <v>1816</v>
      </c>
      <c r="I5643">
        <v>1817.82</v>
      </c>
      <c r="J5643" s="15"/>
      <c r="K5643" s="15">
        <v>44595.500025023146</v>
      </c>
    </row>
    <row r="5644" spans="1:11" hidden="1" x14ac:dyDescent="0.2">
      <c r="A5644" s="14" t="s">
        <v>12402</v>
      </c>
      <c r="B5644" s="14" t="s">
        <v>6754</v>
      </c>
      <c r="C5644">
        <v>164705268</v>
      </c>
      <c r="D5644" s="15">
        <v>44594.81468369213</v>
      </c>
      <c r="E5644" s="15">
        <v>44622.81468369213</v>
      </c>
      <c r="F5644" s="15">
        <v>44594.81468369213</v>
      </c>
      <c r="G5644" s="14" t="s">
        <v>6757</v>
      </c>
      <c r="H5644">
        <v>123</v>
      </c>
      <c r="I5644">
        <v>123.1</v>
      </c>
      <c r="J5644" s="15"/>
      <c r="K5644" s="15">
        <v>44595.500055300923</v>
      </c>
    </row>
    <row r="5645" spans="1:11" hidden="1" x14ac:dyDescent="0.2">
      <c r="A5645" s="14" t="s">
        <v>12403</v>
      </c>
      <c r="B5645" s="14" t="s">
        <v>6754</v>
      </c>
      <c r="C5645">
        <v>824930020</v>
      </c>
      <c r="D5645" s="15">
        <v>44594.618262962962</v>
      </c>
      <c r="E5645" s="15">
        <v>44622.618262962962</v>
      </c>
      <c r="F5645" s="15">
        <v>44594.618262962962</v>
      </c>
      <c r="G5645" s="14" t="s">
        <v>6757</v>
      </c>
      <c r="H5645">
        <v>49</v>
      </c>
      <c r="I5645">
        <v>49</v>
      </c>
      <c r="J5645" s="15"/>
      <c r="K5645" s="15">
        <v>44595.500086898151</v>
      </c>
    </row>
    <row r="5646" spans="1:11" hidden="1" x14ac:dyDescent="0.2">
      <c r="A5646" s="14" t="s">
        <v>12404</v>
      </c>
      <c r="B5646" s="14" t="s">
        <v>6754</v>
      </c>
      <c r="C5646">
        <v>452488217</v>
      </c>
      <c r="D5646" s="15">
        <v>44594.618518055555</v>
      </c>
      <c r="E5646" s="15">
        <v>44622.618518055555</v>
      </c>
      <c r="F5646" s="15">
        <v>44594.618518055555</v>
      </c>
      <c r="G5646" s="14" t="s">
        <v>6757</v>
      </c>
      <c r="H5646">
        <v>112.9</v>
      </c>
      <c r="I5646">
        <v>113.01</v>
      </c>
      <c r="J5646" s="15"/>
      <c r="K5646" s="15">
        <v>44595.500115763891</v>
      </c>
    </row>
    <row r="5647" spans="1:11" hidden="1" x14ac:dyDescent="0.2">
      <c r="A5647" s="14" t="s">
        <v>12405</v>
      </c>
      <c r="B5647" s="14" t="s">
        <v>6754</v>
      </c>
      <c r="C5647">
        <v>1692557001</v>
      </c>
      <c r="D5647" s="15">
        <v>44594.729246979165</v>
      </c>
      <c r="E5647" s="15">
        <v>44622.729246979165</v>
      </c>
      <c r="F5647" s="15">
        <v>44594.729246979165</v>
      </c>
      <c r="G5647" s="14" t="s">
        <v>6757</v>
      </c>
      <c r="H5647">
        <v>179</v>
      </c>
      <c r="I5647">
        <v>179.18</v>
      </c>
      <c r="J5647" s="15"/>
      <c r="K5647" s="15">
        <v>44595.500146550927</v>
      </c>
    </row>
    <row r="5648" spans="1:11" hidden="1" x14ac:dyDescent="0.2">
      <c r="A5648" s="14" t="s">
        <v>12406</v>
      </c>
      <c r="B5648" s="14" t="s">
        <v>6754</v>
      </c>
      <c r="C5648">
        <v>1201961440</v>
      </c>
      <c r="D5648" s="15">
        <v>44594.751822060185</v>
      </c>
      <c r="E5648" s="15">
        <v>44622.751822060185</v>
      </c>
      <c r="F5648" s="15">
        <v>44594.751822060185</v>
      </c>
      <c r="G5648" s="14" t="s">
        <v>6757</v>
      </c>
      <c r="H5648">
        <v>89.22</v>
      </c>
      <c r="I5648">
        <v>89.31</v>
      </c>
      <c r="J5648" s="15"/>
      <c r="K5648" s="15">
        <v>44595.500175127316</v>
      </c>
    </row>
    <row r="5649" spans="1:11" hidden="1" x14ac:dyDescent="0.2">
      <c r="A5649" s="14" t="s">
        <v>12407</v>
      </c>
      <c r="B5649" s="14" t="s">
        <v>6754</v>
      </c>
      <c r="C5649">
        <v>1403917788</v>
      </c>
      <c r="D5649" s="15">
        <v>44640.546463043982</v>
      </c>
      <c r="E5649" s="15">
        <v>44671.546463043982</v>
      </c>
      <c r="F5649" s="15">
        <v>44640.546463043982</v>
      </c>
      <c r="G5649" s="14" t="s">
        <v>6757</v>
      </c>
      <c r="H5649">
        <v>200</v>
      </c>
      <c r="I5649">
        <v>200.2</v>
      </c>
      <c r="J5649" s="15"/>
      <c r="K5649" s="15">
        <v>44641.500389212961</v>
      </c>
    </row>
    <row r="5650" spans="1:11" hidden="1" x14ac:dyDescent="0.2">
      <c r="A5650" s="14" t="s">
        <v>12408</v>
      </c>
      <c r="B5650" s="14" t="s">
        <v>6754</v>
      </c>
      <c r="C5650">
        <v>1586523569</v>
      </c>
      <c r="D5650" s="15">
        <v>44640.735954201387</v>
      </c>
      <c r="E5650" s="15">
        <v>44671.735954201387</v>
      </c>
      <c r="F5650" s="15">
        <v>44640.735954201387</v>
      </c>
      <c r="G5650" s="14" t="s">
        <v>6757</v>
      </c>
      <c r="H5650">
        <v>392</v>
      </c>
      <c r="I5650">
        <v>392.39</v>
      </c>
      <c r="J5650" s="15"/>
      <c r="K5650" s="15">
        <v>44641.500403252314</v>
      </c>
    </row>
    <row r="5651" spans="1:11" hidden="1" x14ac:dyDescent="0.2">
      <c r="A5651" s="14" t="s">
        <v>12409</v>
      </c>
      <c r="B5651" s="14" t="s">
        <v>6754</v>
      </c>
      <c r="C5651">
        <v>1197354557</v>
      </c>
      <c r="D5651" s="15">
        <v>44641.464299756946</v>
      </c>
      <c r="E5651" s="15">
        <v>44672.464299756946</v>
      </c>
      <c r="F5651" s="15">
        <v>44641.464299756946</v>
      </c>
      <c r="G5651" s="14" t="s">
        <v>6757</v>
      </c>
      <c r="H5651">
        <v>48.99</v>
      </c>
      <c r="I5651">
        <v>49</v>
      </c>
      <c r="J5651" s="15"/>
      <c r="K5651" s="15">
        <v>44641.500416736111</v>
      </c>
    </row>
    <row r="5652" spans="1:11" hidden="1" x14ac:dyDescent="0.2">
      <c r="A5652" s="14" t="s">
        <v>12410</v>
      </c>
      <c r="B5652" s="14" t="s">
        <v>6754</v>
      </c>
      <c r="C5652">
        <v>323707999</v>
      </c>
      <c r="D5652" s="15">
        <v>44596.44877920139</v>
      </c>
      <c r="E5652" s="15">
        <v>44624.44877920139</v>
      </c>
      <c r="F5652" s="15">
        <v>44596.44877920139</v>
      </c>
      <c r="G5652" s="14" t="s">
        <v>6864</v>
      </c>
      <c r="H5652">
        <v>49</v>
      </c>
      <c r="I5652">
        <v>49</v>
      </c>
      <c r="J5652" s="15"/>
      <c r="K5652" s="15"/>
    </row>
    <row r="5653" spans="1:11" hidden="1" x14ac:dyDescent="0.2">
      <c r="A5653" s="14" t="s">
        <v>12411</v>
      </c>
      <c r="B5653" s="14" t="s">
        <v>6754</v>
      </c>
      <c r="C5653">
        <v>1357147771</v>
      </c>
      <c r="D5653" s="15">
        <v>44640.714018206017</v>
      </c>
      <c r="E5653" s="15">
        <v>44671.714018206017</v>
      </c>
      <c r="F5653" s="15">
        <v>44640.714018206017</v>
      </c>
      <c r="G5653" s="14" t="s">
        <v>6757</v>
      </c>
      <c r="H5653">
        <v>100.65</v>
      </c>
      <c r="I5653">
        <v>100.75</v>
      </c>
      <c r="J5653" s="15"/>
      <c r="K5653" s="15">
        <v>44641.500431759261</v>
      </c>
    </row>
    <row r="5654" spans="1:11" hidden="1" x14ac:dyDescent="0.2">
      <c r="A5654" s="14" t="s">
        <v>12412</v>
      </c>
      <c r="B5654" s="14" t="s">
        <v>6754</v>
      </c>
      <c r="C5654">
        <v>2087858115</v>
      </c>
      <c r="D5654" s="15">
        <v>44595.542104178239</v>
      </c>
      <c r="E5654" s="15">
        <v>44623.542104178239</v>
      </c>
      <c r="F5654" s="15">
        <v>44595.542104178239</v>
      </c>
      <c r="G5654" s="14" t="s">
        <v>6757</v>
      </c>
      <c r="H5654">
        <v>271</v>
      </c>
      <c r="I5654">
        <v>271.27</v>
      </c>
      <c r="J5654" s="15"/>
      <c r="K5654" s="15">
        <v>44596.500020659725</v>
      </c>
    </row>
    <row r="5655" spans="1:11" hidden="1" x14ac:dyDescent="0.2">
      <c r="A5655" s="14" t="s">
        <v>12413</v>
      </c>
      <c r="B5655" s="14" t="s">
        <v>6754</v>
      </c>
      <c r="C5655">
        <v>1631610492</v>
      </c>
      <c r="D5655" s="15">
        <v>44595.69921146991</v>
      </c>
      <c r="E5655" s="15">
        <v>44623.69921146991</v>
      </c>
      <c r="F5655" s="15">
        <v>44595.69921146991</v>
      </c>
      <c r="G5655" s="14" t="s">
        <v>6757</v>
      </c>
      <c r="H5655">
        <v>62</v>
      </c>
      <c r="I5655">
        <v>62.06</v>
      </c>
      <c r="J5655" s="15"/>
      <c r="K5655" s="15">
        <v>44596.50005239583</v>
      </c>
    </row>
    <row r="5656" spans="1:11" hidden="1" x14ac:dyDescent="0.2">
      <c r="A5656" s="14" t="s">
        <v>12414</v>
      </c>
      <c r="B5656" s="14" t="s">
        <v>6754</v>
      </c>
      <c r="C5656">
        <v>1178344693</v>
      </c>
      <c r="D5656" s="15">
        <v>44595.606699456017</v>
      </c>
      <c r="E5656" s="15">
        <v>44623.606699456017</v>
      </c>
      <c r="F5656" s="15">
        <v>44595.606699456017</v>
      </c>
      <c r="G5656" s="14" t="s">
        <v>6757</v>
      </c>
      <c r="H5656">
        <v>182</v>
      </c>
      <c r="I5656">
        <v>182.18</v>
      </c>
      <c r="J5656" s="15"/>
      <c r="K5656" s="15">
        <v>44596.500080972219</v>
      </c>
    </row>
    <row r="5657" spans="1:11" hidden="1" x14ac:dyDescent="0.2">
      <c r="A5657" s="14" t="s">
        <v>12415</v>
      </c>
      <c r="B5657" s="14" t="s">
        <v>6754</v>
      </c>
      <c r="C5657">
        <v>1438203227</v>
      </c>
      <c r="D5657" s="15">
        <v>44595.719013611109</v>
      </c>
      <c r="E5657" s="15">
        <v>44623.719013611109</v>
      </c>
      <c r="F5657" s="15">
        <v>44595.719013611109</v>
      </c>
      <c r="G5657" s="14" t="s">
        <v>6757</v>
      </c>
      <c r="H5657">
        <v>9.99</v>
      </c>
      <c r="I5657">
        <v>10</v>
      </c>
      <c r="J5657" s="15"/>
      <c r="K5657" s="15">
        <v>44596.500117280091</v>
      </c>
    </row>
    <row r="5658" spans="1:11" hidden="1" x14ac:dyDescent="0.2">
      <c r="A5658" s="14" t="s">
        <v>12416</v>
      </c>
      <c r="B5658" s="14" t="s">
        <v>6754</v>
      </c>
      <c r="C5658">
        <v>490210244</v>
      </c>
      <c r="D5658" s="15">
        <v>44595.664659189817</v>
      </c>
      <c r="E5658" s="15">
        <v>44623.664659189817</v>
      </c>
      <c r="F5658" s="15">
        <v>44595.664659189817</v>
      </c>
      <c r="G5658" s="14" t="s">
        <v>6757</v>
      </c>
      <c r="H5658">
        <v>9.99</v>
      </c>
      <c r="I5658">
        <v>10</v>
      </c>
      <c r="J5658" s="15"/>
      <c r="K5658" s="15">
        <v>44596.500145925929</v>
      </c>
    </row>
    <row r="5659" spans="1:11" hidden="1" x14ac:dyDescent="0.2">
      <c r="A5659" s="14" t="s">
        <v>12417</v>
      </c>
      <c r="B5659" s="14" t="s">
        <v>6754</v>
      </c>
      <c r="C5659">
        <v>1456763820</v>
      </c>
      <c r="D5659" s="15">
        <v>44595.567384872687</v>
      </c>
      <c r="E5659" s="15">
        <v>44623.567384872687</v>
      </c>
      <c r="F5659" s="15">
        <v>44595.567384872687</v>
      </c>
      <c r="G5659" s="14" t="s">
        <v>6757</v>
      </c>
      <c r="H5659">
        <v>137</v>
      </c>
      <c r="I5659">
        <v>137.13999999999999</v>
      </c>
      <c r="J5659" s="15"/>
      <c r="K5659" s="15">
        <v>44596.500174305555</v>
      </c>
    </row>
    <row r="5660" spans="1:11" hidden="1" x14ac:dyDescent="0.2">
      <c r="A5660" s="14" t="s">
        <v>12418</v>
      </c>
      <c r="B5660" s="14" t="s">
        <v>6754</v>
      </c>
      <c r="C5660">
        <v>1347431456</v>
      </c>
      <c r="D5660" s="15">
        <v>44595.659490127313</v>
      </c>
      <c r="E5660" s="15">
        <v>44623.659490127313</v>
      </c>
      <c r="F5660" s="15">
        <v>44595.659490127313</v>
      </c>
      <c r="G5660" s="14" t="s">
        <v>6757</v>
      </c>
      <c r="H5660">
        <v>48.99</v>
      </c>
      <c r="I5660">
        <v>49</v>
      </c>
      <c r="J5660" s="15"/>
      <c r="K5660" s="15">
        <v>44596.500203159725</v>
      </c>
    </row>
    <row r="5661" spans="1:11" hidden="1" x14ac:dyDescent="0.2">
      <c r="A5661" s="14" t="s">
        <v>12419</v>
      </c>
      <c r="B5661" s="14" t="s">
        <v>6754</v>
      </c>
      <c r="C5661">
        <v>1806572390</v>
      </c>
      <c r="D5661" s="15">
        <v>44595.731877800928</v>
      </c>
      <c r="E5661" s="15">
        <v>44623.731877800928</v>
      </c>
      <c r="F5661" s="15">
        <v>44595.731877800928</v>
      </c>
      <c r="G5661" s="14" t="s">
        <v>6757</v>
      </c>
      <c r="H5661">
        <v>137</v>
      </c>
      <c r="I5661">
        <v>137.13999999999999</v>
      </c>
      <c r="J5661" s="15"/>
      <c r="K5661" s="15">
        <v>44596.500235104169</v>
      </c>
    </row>
    <row r="5662" spans="1:11" hidden="1" x14ac:dyDescent="0.2">
      <c r="A5662" s="14" t="s">
        <v>12420</v>
      </c>
      <c r="B5662" s="14" t="s">
        <v>6754</v>
      </c>
      <c r="C5662">
        <v>2122784128</v>
      </c>
      <c r="D5662" s="15">
        <v>44595.58009703704</v>
      </c>
      <c r="E5662" s="15">
        <v>44623.58009703704</v>
      </c>
      <c r="F5662" s="15">
        <v>44595.58009703704</v>
      </c>
      <c r="G5662" s="14" t="s">
        <v>6757</v>
      </c>
      <c r="H5662">
        <v>128</v>
      </c>
      <c r="I5662">
        <v>128.13</v>
      </c>
      <c r="J5662" s="15"/>
      <c r="K5662" s="15">
        <v>44596.50026364583</v>
      </c>
    </row>
    <row r="5663" spans="1:11" hidden="1" x14ac:dyDescent="0.2">
      <c r="A5663" s="14" t="s">
        <v>12421</v>
      </c>
      <c r="B5663" s="14" t="s">
        <v>6754</v>
      </c>
      <c r="C5663">
        <v>1257913867</v>
      </c>
      <c r="D5663" s="15">
        <v>44596.435111828701</v>
      </c>
      <c r="E5663" s="15">
        <v>44624.435111828701</v>
      </c>
      <c r="F5663" s="15">
        <v>44596.435111828701</v>
      </c>
      <c r="G5663" s="14" t="s">
        <v>6757</v>
      </c>
      <c r="H5663">
        <v>200</v>
      </c>
      <c r="I5663">
        <v>200.2</v>
      </c>
      <c r="J5663" s="15"/>
      <c r="K5663" s="15">
        <v>44596.500292118057</v>
      </c>
    </row>
    <row r="5664" spans="1:11" hidden="1" x14ac:dyDescent="0.2">
      <c r="A5664" s="14" t="s">
        <v>12422</v>
      </c>
      <c r="B5664" s="14" t="s">
        <v>6754</v>
      </c>
      <c r="C5664">
        <v>1626038055</v>
      </c>
      <c r="D5664" s="15">
        <v>44596.47506005787</v>
      </c>
      <c r="E5664" s="15">
        <v>44624.47506005787</v>
      </c>
      <c r="F5664" s="15">
        <v>44596.47506005787</v>
      </c>
      <c r="G5664" s="14" t="s">
        <v>6757</v>
      </c>
      <c r="H5664">
        <v>200</v>
      </c>
      <c r="I5664">
        <v>200.2</v>
      </c>
      <c r="J5664" s="15"/>
      <c r="K5664" s="15">
        <v>44596.500318541664</v>
      </c>
    </row>
    <row r="5665" spans="1:11" hidden="1" x14ac:dyDescent="0.2">
      <c r="A5665" s="14" t="s">
        <v>12423</v>
      </c>
      <c r="B5665" s="14" t="s">
        <v>6754</v>
      </c>
      <c r="C5665">
        <v>917789310</v>
      </c>
      <c r="D5665" s="15">
        <v>44596.677986655093</v>
      </c>
      <c r="E5665" s="15">
        <v>44624.677986655093</v>
      </c>
      <c r="F5665" s="15">
        <v>44596.677986655093</v>
      </c>
      <c r="G5665" s="14" t="s">
        <v>6864</v>
      </c>
      <c r="H5665">
        <v>79</v>
      </c>
      <c r="I5665">
        <v>79</v>
      </c>
      <c r="J5665" s="15"/>
      <c r="K5665" s="15"/>
    </row>
    <row r="5666" spans="1:11" hidden="1" x14ac:dyDescent="0.2">
      <c r="A5666" s="14" t="s">
        <v>12424</v>
      </c>
      <c r="B5666" s="14" t="s">
        <v>6754</v>
      </c>
      <c r="C5666">
        <v>352980814</v>
      </c>
      <c r="D5666" s="15">
        <v>44596.790183171295</v>
      </c>
      <c r="E5666" s="15">
        <v>44624.790183171295</v>
      </c>
      <c r="F5666" s="15">
        <v>44596.790183171295</v>
      </c>
      <c r="G5666" s="14" t="s">
        <v>6864</v>
      </c>
      <c r="H5666">
        <v>49</v>
      </c>
      <c r="I5666">
        <v>49</v>
      </c>
      <c r="J5666" s="15"/>
      <c r="K5666" s="15"/>
    </row>
    <row r="5667" spans="1:11" hidden="1" x14ac:dyDescent="0.2">
      <c r="A5667" s="14" t="s">
        <v>12425</v>
      </c>
      <c r="B5667" s="14" t="s">
        <v>6754</v>
      </c>
      <c r="C5667">
        <v>1180050121</v>
      </c>
      <c r="D5667" s="15">
        <v>44596.524290937501</v>
      </c>
      <c r="E5667" s="15">
        <v>44624.524290937501</v>
      </c>
      <c r="F5667" s="15">
        <v>44596.524290937501</v>
      </c>
      <c r="G5667" s="14" t="s">
        <v>6757</v>
      </c>
      <c r="H5667">
        <v>9.99</v>
      </c>
      <c r="I5667">
        <v>10</v>
      </c>
      <c r="J5667" s="15"/>
      <c r="K5667" s="15">
        <v>44597.500117638891</v>
      </c>
    </row>
    <row r="5668" spans="1:11" hidden="1" x14ac:dyDescent="0.2">
      <c r="A5668" s="14" t="s">
        <v>12426</v>
      </c>
      <c r="B5668" s="14" t="s">
        <v>6754</v>
      </c>
      <c r="C5668">
        <v>1889238749</v>
      </c>
      <c r="D5668" s="15">
        <v>44596.969172175923</v>
      </c>
      <c r="E5668" s="15">
        <v>44624.969172175923</v>
      </c>
      <c r="F5668" s="15">
        <v>44596.969172175923</v>
      </c>
      <c r="G5668" s="14" t="s">
        <v>6757</v>
      </c>
      <c r="H5668">
        <v>95</v>
      </c>
      <c r="I5668">
        <v>95.06</v>
      </c>
      <c r="J5668" s="15"/>
      <c r="K5668" s="15">
        <v>44597.500132986112</v>
      </c>
    </row>
    <row r="5669" spans="1:11" hidden="1" x14ac:dyDescent="0.2">
      <c r="A5669" s="14" t="s">
        <v>12427</v>
      </c>
      <c r="B5669" s="14" t="s">
        <v>6754</v>
      </c>
      <c r="C5669">
        <v>421864022</v>
      </c>
      <c r="D5669" s="15">
        <v>44596.817569444444</v>
      </c>
      <c r="E5669" s="15">
        <v>44624.817569444444</v>
      </c>
      <c r="F5669" s="15">
        <v>44596.817569444444</v>
      </c>
      <c r="G5669" s="14" t="s">
        <v>6757</v>
      </c>
      <c r="H5669">
        <v>9.99</v>
      </c>
      <c r="I5669">
        <v>10</v>
      </c>
      <c r="J5669" s="15"/>
      <c r="K5669" s="15">
        <v>44597.500158599534</v>
      </c>
    </row>
    <row r="5670" spans="1:11" hidden="1" x14ac:dyDescent="0.2">
      <c r="A5670" s="14" t="s">
        <v>12428</v>
      </c>
      <c r="B5670" s="14" t="s">
        <v>6754</v>
      </c>
      <c r="C5670">
        <v>1248013766</v>
      </c>
      <c r="D5670" s="15">
        <v>44597.474224756945</v>
      </c>
      <c r="E5670" s="15">
        <v>44625.474224756945</v>
      </c>
      <c r="F5670" s="15">
        <v>44597.474224756945</v>
      </c>
      <c r="G5670" s="14" t="s">
        <v>6757</v>
      </c>
      <c r="H5670">
        <v>9.99</v>
      </c>
      <c r="I5670">
        <v>10</v>
      </c>
      <c r="J5670" s="15"/>
      <c r="K5670" s="15">
        <v>44597.500182870368</v>
      </c>
    </row>
    <row r="5671" spans="1:11" hidden="1" x14ac:dyDescent="0.2">
      <c r="A5671" s="14" t="s">
        <v>12429</v>
      </c>
      <c r="B5671" s="14" t="s">
        <v>6754</v>
      </c>
      <c r="C5671">
        <v>1123826125</v>
      </c>
      <c r="D5671" s="15">
        <v>44596.669663680557</v>
      </c>
      <c r="E5671" s="15">
        <v>44624.669663680557</v>
      </c>
      <c r="F5671" s="15">
        <v>44596.669663680557</v>
      </c>
      <c r="G5671" s="14" t="s">
        <v>6757</v>
      </c>
      <c r="H5671">
        <v>9.99</v>
      </c>
      <c r="I5671">
        <v>10</v>
      </c>
      <c r="J5671" s="15"/>
      <c r="K5671" s="15">
        <v>44597.50020638889</v>
      </c>
    </row>
    <row r="5672" spans="1:11" hidden="1" x14ac:dyDescent="0.2">
      <c r="A5672" s="14" t="s">
        <v>12430</v>
      </c>
      <c r="B5672" s="14" t="s">
        <v>6754</v>
      </c>
      <c r="C5672">
        <v>326975616</v>
      </c>
      <c r="D5672" s="15">
        <v>44597.495896608794</v>
      </c>
      <c r="E5672" s="15">
        <v>44625.495896608794</v>
      </c>
      <c r="F5672" s="15">
        <v>44597.495896608794</v>
      </c>
      <c r="G5672" s="14" t="s">
        <v>6757</v>
      </c>
      <c r="H5672">
        <v>67.16</v>
      </c>
      <c r="I5672">
        <v>67.23</v>
      </c>
      <c r="J5672" s="15"/>
      <c r="K5672" s="15">
        <v>44597.500219328707</v>
      </c>
    </row>
    <row r="5673" spans="1:11" hidden="1" x14ac:dyDescent="0.2">
      <c r="A5673" s="14" t="s">
        <v>12431</v>
      </c>
      <c r="B5673" s="14" t="s">
        <v>6754</v>
      </c>
      <c r="C5673">
        <v>1025931080</v>
      </c>
      <c r="D5673" s="15">
        <v>44640.696135138889</v>
      </c>
      <c r="E5673" s="15">
        <v>44671.696135138889</v>
      </c>
      <c r="F5673" s="15">
        <v>44640.696135138889</v>
      </c>
      <c r="G5673" s="14" t="s">
        <v>6755</v>
      </c>
      <c r="H5673">
        <v>0</v>
      </c>
      <c r="I5673">
        <v>0</v>
      </c>
      <c r="J5673" s="15"/>
      <c r="K5673" s="15"/>
    </row>
    <row r="5674" spans="1:11" hidden="1" x14ac:dyDescent="0.2">
      <c r="A5674" s="14" t="s">
        <v>12432</v>
      </c>
      <c r="B5674" s="14" t="s">
        <v>6754</v>
      </c>
      <c r="C5674">
        <v>51194629</v>
      </c>
      <c r="D5674" s="15">
        <v>44596.798325057869</v>
      </c>
      <c r="E5674" s="15">
        <v>44624.798325057869</v>
      </c>
      <c r="F5674" s="15">
        <v>44596.798325057869</v>
      </c>
      <c r="G5674" s="14" t="s">
        <v>6757</v>
      </c>
      <c r="H5674">
        <v>127</v>
      </c>
      <c r="I5674">
        <v>127.13</v>
      </c>
      <c r="J5674" s="15"/>
      <c r="K5674" s="15">
        <v>44597.500023553242</v>
      </c>
    </row>
    <row r="5675" spans="1:11" hidden="1" x14ac:dyDescent="0.2">
      <c r="A5675" s="14" t="s">
        <v>12433</v>
      </c>
      <c r="B5675" s="14" t="s">
        <v>6754</v>
      </c>
      <c r="C5675">
        <v>47267711</v>
      </c>
      <c r="D5675" s="15">
        <v>44596.842176921295</v>
      </c>
      <c r="E5675" s="15">
        <v>44624.842176921295</v>
      </c>
      <c r="F5675" s="15">
        <v>44596.842176921295</v>
      </c>
      <c r="G5675" s="14" t="s">
        <v>6757</v>
      </c>
      <c r="H5675">
        <v>390</v>
      </c>
      <c r="I5675">
        <v>390.39</v>
      </c>
      <c r="J5675" s="15"/>
      <c r="K5675" s="15">
        <v>44597.500039027778</v>
      </c>
    </row>
    <row r="5676" spans="1:11" hidden="1" x14ac:dyDescent="0.2">
      <c r="A5676" s="14" t="s">
        <v>12434</v>
      </c>
      <c r="B5676" s="14" t="s">
        <v>6754</v>
      </c>
      <c r="C5676">
        <v>1015887097</v>
      </c>
      <c r="D5676" s="15">
        <v>44596.671532905093</v>
      </c>
      <c r="E5676" s="15">
        <v>44624.671532905093</v>
      </c>
      <c r="F5676" s="15">
        <v>44596.671532905093</v>
      </c>
      <c r="G5676" s="14" t="s">
        <v>6757</v>
      </c>
      <c r="H5676">
        <v>106</v>
      </c>
      <c r="I5676">
        <v>106.11</v>
      </c>
      <c r="J5676" s="15"/>
      <c r="K5676" s="15">
        <v>44597.500067430556</v>
      </c>
    </row>
    <row r="5677" spans="1:11" hidden="1" x14ac:dyDescent="0.2">
      <c r="A5677" s="14" t="s">
        <v>12435</v>
      </c>
      <c r="B5677" s="14" t="s">
        <v>6754</v>
      </c>
      <c r="C5677">
        <v>351549470</v>
      </c>
      <c r="D5677" s="15">
        <v>44596.543492430559</v>
      </c>
      <c r="E5677" s="15">
        <v>44624.543492430559</v>
      </c>
      <c r="F5677" s="15">
        <v>44596.543492430559</v>
      </c>
      <c r="G5677" s="14" t="s">
        <v>6757</v>
      </c>
      <c r="H5677">
        <v>9.99</v>
      </c>
      <c r="I5677">
        <v>10</v>
      </c>
      <c r="J5677" s="15"/>
      <c r="K5677" s="15">
        <v>44597.500102916667</v>
      </c>
    </row>
    <row r="5678" spans="1:11" hidden="1" x14ac:dyDescent="0.2">
      <c r="A5678" s="14" t="s">
        <v>12436</v>
      </c>
      <c r="B5678" s="14" t="s">
        <v>6754</v>
      </c>
      <c r="C5678">
        <v>272052244</v>
      </c>
      <c r="D5678" s="15">
        <v>44640.765416898146</v>
      </c>
      <c r="E5678" s="15">
        <v>44671.765416898146</v>
      </c>
      <c r="F5678" s="15">
        <v>44640.765416898146</v>
      </c>
      <c r="G5678" s="14" t="s">
        <v>6757</v>
      </c>
      <c r="H5678">
        <v>48.99</v>
      </c>
      <c r="I5678">
        <v>49</v>
      </c>
      <c r="J5678" s="15"/>
      <c r="K5678" s="15">
        <v>44641.500270879631</v>
      </c>
    </row>
    <row r="5679" spans="1:11" hidden="1" x14ac:dyDescent="0.2">
      <c r="A5679" s="14" t="s">
        <v>12437</v>
      </c>
      <c r="B5679" s="14" t="s">
        <v>6754</v>
      </c>
      <c r="C5679">
        <v>1686728234</v>
      </c>
      <c r="D5679" s="15">
        <v>44641.425487337961</v>
      </c>
      <c r="E5679" s="15">
        <v>44672.425487337961</v>
      </c>
      <c r="F5679" s="15">
        <v>44641.425487337961</v>
      </c>
      <c r="G5679" s="14" t="s">
        <v>6757</v>
      </c>
      <c r="H5679">
        <v>200</v>
      </c>
      <c r="I5679">
        <v>200.2</v>
      </c>
      <c r="J5679" s="15"/>
      <c r="K5679" s="15">
        <v>44641.50029596065</v>
      </c>
    </row>
    <row r="5680" spans="1:11" hidden="1" x14ac:dyDescent="0.2">
      <c r="A5680" s="14" t="s">
        <v>12438</v>
      </c>
      <c r="B5680" s="14" t="s">
        <v>6754</v>
      </c>
      <c r="C5680">
        <v>996090758</v>
      </c>
      <c r="D5680" s="15">
        <v>44640.743263854165</v>
      </c>
      <c r="E5680" s="15">
        <v>44671.743263854165</v>
      </c>
      <c r="F5680" s="15">
        <v>44640.743263854165</v>
      </c>
      <c r="G5680" s="14" t="s">
        <v>6757</v>
      </c>
      <c r="H5680">
        <v>198</v>
      </c>
      <c r="I5680">
        <v>198.2</v>
      </c>
      <c r="J5680" s="15"/>
      <c r="K5680" s="15">
        <v>44641.500312418983</v>
      </c>
    </row>
    <row r="5681" spans="1:11" hidden="1" x14ac:dyDescent="0.2">
      <c r="A5681" s="14" t="s">
        <v>12439</v>
      </c>
      <c r="B5681" s="14" t="s">
        <v>6754</v>
      </c>
      <c r="C5681">
        <v>917840824</v>
      </c>
      <c r="D5681" s="15">
        <v>44640.523010023149</v>
      </c>
      <c r="E5681" s="15">
        <v>44671.523010023149</v>
      </c>
      <c r="F5681" s="15">
        <v>44640.523010023149</v>
      </c>
      <c r="G5681" s="14" t="s">
        <v>6757</v>
      </c>
      <c r="H5681">
        <v>7.35</v>
      </c>
      <c r="I5681">
        <v>7.36</v>
      </c>
      <c r="J5681" s="15"/>
      <c r="K5681" s="15">
        <v>44641.500363182873</v>
      </c>
    </row>
    <row r="5682" spans="1:11" hidden="1" x14ac:dyDescent="0.2">
      <c r="A5682" s="14" t="s">
        <v>12440</v>
      </c>
      <c r="B5682" s="14" t="s">
        <v>6754</v>
      </c>
      <c r="C5682">
        <v>711073746</v>
      </c>
      <c r="D5682" s="15">
        <v>44597.606842118053</v>
      </c>
      <c r="E5682" s="15">
        <v>44625.606842118053</v>
      </c>
      <c r="F5682" s="15">
        <v>44597.606842118053</v>
      </c>
      <c r="G5682" s="14" t="s">
        <v>6864</v>
      </c>
      <c r="H5682">
        <v>49</v>
      </c>
      <c r="I5682">
        <v>49</v>
      </c>
      <c r="J5682" s="15"/>
      <c r="K5682" s="15"/>
    </row>
    <row r="5683" spans="1:11" hidden="1" x14ac:dyDescent="0.2">
      <c r="A5683" s="14" t="s">
        <v>12441</v>
      </c>
      <c r="B5683" s="14" t="s">
        <v>6754</v>
      </c>
      <c r="C5683">
        <v>799162201</v>
      </c>
      <c r="D5683" s="15">
        <v>44598.463974548613</v>
      </c>
      <c r="E5683" s="15">
        <v>44626.463974548613</v>
      </c>
      <c r="F5683" s="15">
        <v>44598.463974548613</v>
      </c>
      <c r="G5683" s="14" t="s">
        <v>6757</v>
      </c>
      <c r="H5683">
        <v>109</v>
      </c>
      <c r="I5683">
        <v>109.11</v>
      </c>
      <c r="J5683" s="15"/>
      <c r="K5683" s="15">
        <v>44598.500021412037</v>
      </c>
    </row>
    <row r="5684" spans="1:11" hidden="1" x14ac:dyDescent="0.2">
      <c r="A5684" s="14" t="s">
        <v>12442</v>
      </c>
      <c r="B5684" s="14" t="s">
        <v>6754</v>
      </c>
      <c r="C5684">
        <v>2141605481</v>
      </c>
      <c r="D5684" s="15">
        <v>44598.480703738423</v>
      </c>
      <c r="E5684" s="15">
        <v>44626.480703738423</v>
      </c>
      <c r="F5684" s="15">
        <v>44598.480703738423</v>
      </c>
      <c r="G5684" s="14" t="s">
        <v>6757</v>
      </c>
      <c r="H5684">
        <v>109</v>
      </c>
      <c r="I5684">
        <v>109.11</v>
      </c>
      <c r="J5684" s="15"/>
      <c r="K5684" s="15">
        <v>44598.500047974536</v>
      </c>
    </row>
    <row r="5685" spans="1:11" hidden="1" x14ac:dyDescent="0.2">
      <c r="A5685" s="14" t="s">
        <v>12443</v>
      </c>
      <c r="B5685" s="14" t="s">
        <v>6754</v>
      </c>
      <c r="C5685">
        <v>285421349</v>
      </c>
      <c r="D5685" s="15">
        <v>44597.76918855324</v>
      </c>
      <c r="E5685" s="15">
        <v>44625.76918855324</v>
      </c>
      <c r="F5685" s="15">
        <v>44597.76918855324</v>
      </c>
      <c r="G5685" s="14" t="s">
        <v>6757</v>
      </c>
      <c r="H5685">
        <v>97</v>
      </c>
      <c r="I5685">
        <v>97.1</v>
      </c>
      <c r="J5685" s="15"/>
      <c r="K5685" s="15">
        <v>44598.500073819443</v>
      </c>
    </row>
    <row r="5686" spans="1:11" hidden="1" x14ac:dyDescent="0.2">
      <c r="A5686" s="14" t="s">
        <v>12444</v>
      </c>
      <c r="B5686" s="14" t="s">
        <v>6754</v>
      </c>
      <c r="C5686">
        <v>360991554</v>
      </c>
      <c r="D5686" s="15">
        <v>44597.687920625001</v>
      </c>
      <c r="E5686" s="15">
        <v>44625.687920625001</v>
      </c>
      <c r="F5686" s="15">
        <v>44597.687920625001</v>
      </c>
      <c r="G5686" s="14" t="s">
        <v>6757</v>
      </c>
      <c r="H5686">
        <v>48.99</v>
      </c>
      <c r="I5686">
        <v>49</v>
      </c>
      <c r="J5686" s="15"/>
      <c r="K5686" s="15">
        <v>44598.50010041667</v>
      </c>
    </row>
    <row r="5687" spans="1:11" hidden="1" x14ac:dyDescent="0.2">
      <c r="A5687" s="14" t="s">
        <v>12445</v>
      </c>
      <c r="B5687" s="14" t="s">
        <v>6754</v>
      </c>
      <c r="C5687">
        <v>1004169552</v>
      </c>
      <c r="D5687" s="15">
        <v>44597.726714745368</v>
      </c>
      <c r="E5687" s="15">
        <v>44625.726714745368</v>
      </c>
      <c r="F5687" s="15">
        <v>44597.726714745368</v>
      </c>
      <c r="G5687" s="14" t="s">
        <v>6757</v>
      </c>
      <c r="H5687">
        <v>48.99</v>
      </c>
      <c r="I5687">
        <v>49</v>
      </c>
      <c r="J5687" s="15"/>
      <c r="K5687" s="15">
        <v>44598.500130185188</v>
      </c>
    </row>
    <row r="5688" spans="1:11" hidden="1" x14ac:dyDescent="0.2">
      <c r="A5688" s="14" t="s">
        <v>12446</v>
      </c>
      <c r="B5688" s="14" t="s">
        <v>6754</v>
      </c>
      <c r="C5688">
        <v>253310783</v>
      </c>
      <c r="D5688" s="15">
        <v>44597.521279537039</v>
      </c>
      <c r="E5688" s="15">
        <v>44625.521279537039</v>
      </c>
      <c r="F5688" s="15">
        <v>44597.521279537039</v>
      </c>
      <c r="G5688" s="14" t="s">
        <v>6757</v>
      </c>
      <c r="H5688">
        <v>103</v>
      </c>
      <c r="I5688">
        <v>103.1</v>
      </c>
      <c r="J5688" s="15"/>
      <c r="K5688" s="15">
        <v>44598.500158518516</v>
      </c>
    </row>
    <row r="5689" spans="1:11" hidden="1" x14ac:dyDescent="0.2">
      <c r="A5689" s="14" t="s">
        <v>12447</v>
      </c>
      <c r="B5689" s="14" t="s">
        <v>6754</v>
      </c>
      <c r="C5689">
        <v>1388476185</v>
      </c>
      <c r="D5689" s="15">
        <v>44597.661570868055</v>
      </c>
      <c r="E5689" s="15">
        <v>44625.661570868055</v>
      </c>
      <c r="F5689" s="15">
        <v>44597.661570868055</v>
      </c>
      <c r="G5689" s="14" t="s">
        <v>6757</v>
      </c>
      <c r="H5689">
        <v>9.99</v>
      </c>
      <c r="I5689">
        <v>10</v>
      </c>
      <c r="J5689" s="15"/>
      <c r="K5689" s="15">
        <v>44598.500183634256</v>
      </c>
    </row>
    <row r="5690" spans="1:11" hidden="1" x14ac:dyDescent="0.2">
      <c r="A5690" s="14" t="s">
        <v>12448</v>
      </c>
      <c r="B5690" s="14" t="s">
        <v>6754</v>
      </c>
      <c r="C5690">
        <v>184756864</v>
      </c>
      <c r="D5690" s="15">
        <v>44597.694278564813</v>
      </c>
      <c r="E5690" s="15">
        <v>44625.694278564813</v>
      </c>
      <c r="F5690" s="15">
        <v>44597.694278564813</v>
      </c>
      <c r="G5690" s="14" t="s">
        <v>6757</v>
      </c>
      <c r="H5690">
        <v>9.99</v>
      </c>
      <c r="I5690">
        <v>10</v>
      </c>
      <c r="J5690" s="15"/>
      <c r="K5690" s="15">
        <v>44598.50021204861</v>
      </c>
    </row>
    <row r="5691" spans="1:11" hidden="1" x14ac:dyDescent="0.2">
      <c r="A5691" s="14" t="s">
        <v>12449</v>
      </c>
      <c r="B5691" s="14" t="s">
        <v>6754</v>
      </c>
      <c r="C5691">
        <v>1423665458</v>
      </c>
      <c r="D5691" s="15">
        <v>44597.733916076388</v>
      </c>
      <c r="E5691" s="15">
        <v>44625.733916076388</v>
      </c>
      <c r="F5691" s="15">
        <v>44597.733916076388</v>
      </c>
      <c r="G5691" s="14" t="s">
        <v>6757</v>
      </c>
      <c r="H5691">
        <v>167</v>
      </c>
      <c r="I5691">
        <v>167.17</v>
      </c>
      <c r="J5691" s="15"/>
      <c r="K5691" s="15">
        <v>44598.500239317131</v>
      </c>
    </row>
    <row r="5692" spans="1:11" hidden="1" x14ac:dyDescent="0.2">
      <c r="A5692" s="14" t="s">
        <v>12450</v>
      </c>
      <c r="B5692" s="14" t="s">
        <v>6754</v>
      </c>
      <c r="C5692">
        <v>2058648032</v>
      </c>
      <c r="D5692" s="15">
        <v>44597.739605138886</v>
      </c>
      <c r="E5692" s="15">
        <v>44625.739605138886</v>
      </c>
      <c r="F5692" s="15">
        <v>44597.739605138886</v>
      </c>
      <c r="G5692" s="14" t="s">
        <v>6757</v>
      </c>
      <c r="H5692">
        <v>200</v>
      </c>
      <c r="I5692">
        <v>200.2</v>
      </c>
      <c r="J5692" s="15"/>
      <c r="K5692" s="15">
        <v>44598.500253518519</v>
      </c>
    </row>
    <row r="5693" spans="1:11" hidden="1" x14ac:dyDescent="0.2">
      <c r="A5693" s="14" t="s">
        <v>12451</v>
      </c>
      <c r="B5693" s="14" t="s">
        <v>6754</v>
      </c>
      <c r="C5693">
        <v>1379862298</v>
      </c>
      <c r="D5693" s="15">
        <v>44598.433178206018</v>
      </c>
      <c r="E5693" s="15">
        <v>44626.433178206018</v>
      </c>
      <c r="F5693" s="15">
        <v>44598.433178206018</v>
      </c>
      <c r="G5693" s="14" t="s">
        <v>6757</v>
      </c>
      <c r="H5693">
        <v>110.56</v>
      </c>
      <c r="I5693">
        <v>110.67</v>
      </c>
      <c r="J5693" s="15"/>
      <c r="K5693" s="15">
        <v>44598.50026641204</v>
      </c>
    </row>
    <row r="5694" spans="1:11" hidden="1" x14ac:dyDescent="0.2">
      <c r="A5694" s="14" t="s">
        <v>12452</v>
      </c>
      <c r="B5694" s="14" t="s">
        <v>6754</v>
      </c>
      <c r="C5694">
        <v>2142050281</v>
      </c>
      <c r="D5694" s="15">
        <v>44597.620501712961</v>
      </c>
      <c r="E5694" s="15">
        <v>44625.620501712961</v>
      </c>
      <c r="F5694" s="15">
        <v>44597.620501712961</v>
      </c>
      <c r="G5694" s="14" t="s">
        <v>6757</v>
      </c>
      <c r="H5694">
        <v>502.71</v>
      </c>
      <c r="I5694">
        <v>503.21</v>
      </c>
      <c r="J5694" s="15"/>
      <c r="K5694" s="15">
        <v>44598.500294259262</v>
      </c>
    </row>
    <row r="5695" spans="1:11" hidden="1" x14ac:dyDescent="0.2">
      <c r="A5695" s="14" t="s">
        <v>12453</v>
      </c>
      <c r="B5695" s="14" t="s">
        <v>6754</v>
      </c>
      <c r="C5695">
        <v>41428087</v>
      </c>
      <c r="D5695" s="15">
        <v>44598.476388090276</v>
      </c>
      <c r="E5695" s="15">
        <v>44626.476388090276</v>
      </c>
      <c r="F5695" s="15">
        <v>44598.476388090276</v>
      </c>
      <c r="G5695" s="14" t="s">
        <v>6757</v>
      </c>
      <c r="H5695">
        <v>58.94</v>
      </c>
      <c r="I5695">
        <v>59</v>
      </c>
      <c r="J5695" s="15"/>
      <c r="K5695" s="15">
        <v>44598.500323391207</v>
      </c>
    </row>
    <row r="5696" spans="1:11" hidden="1" x14ac:dyDescent="0.2">
      <c r="A5696" s="14" t="s">
        <v>12454</v>
      </c>
      <c r="B5696" s="14" t="s">
        <v>6754</v>
      </c>
      <c r="C5696">
        <v>524891392</v>
      </c>
      <c r="D5696" s="15">
        <v>44598.49072494213</v>
      </c>
      <c r="E5696" s="15">
        <v>44626.49072494213</v>
      </c>
      <c r="F5696" s="15">
        <v>44598.49072494213</v>
      </c>
      <c r="G5696" s="14" t="s">
        <v>6757</v>
      </c>
      <c r="H5696">
        <v>58.94</v>
      </c>
      <c r="I5696">
        <v>59</v>
      </c>
      <c r="J5696" s="15"/>
      <c r="K5696" s="15">
        <v>44598.500353310184</v>
      </c>
    </row>
    <row r="5697" spans="1:11" hidden="1" x14ac:dyDescent="0.2">
      <c r="A5697" s="14" t="s">
        <v>12455</v>
      </c>
      <c r="B5697" s="14" t="s">
        <v>6754</v>
      </c>
      <c r="C5697">
        <v>421682336</v>
      </c>
      <c r="D5697" s="15">
        <v>44536.669487025465</v>
      </c>
      <c r="E5697" s="15">
        <v>44567.669487025465</v>
      </c>
      <c r="F5697" s="15">
        <v>44536.669487025465</v>
      </c>
      <c r="G5697" s="14" t="s">
        <v>8029</v>
      </c>
      <c r="H5697">
        <v>948</v>
      </c>
      <c r="I5697">
        <v>948</v>
      </c>
      <c r="J5697" s="15"/>
      <c r="K5697" s="15"/>
    </row>
    <row r="5698" spans="1:11" hidden="1" x14ac:dyDescent="0.2">
      <c r="A5698" s="14" t="s">
        <v>12456</v>
      </c>
      <c r="B5698" s="14" t="s">
        <v>6754</v>
      </c>
      <c r="C5698">
        <v>421682336</v>
      </c>
      <c r="D5698" s="15">
        <v>44475.669487025465</v>
      </c>
      <c r="E5698" s="15">
        <v>44506.669487025465</v>
      </c>
      <c r="F5698" s="15">
        <v>44475.669487025465</v>
      </c>
      <c r="G5698" s="14" t="s">
        <v>8029</v>
      </c>
      <c r="H5698">
        <v>948</v>
      </c>
      <c r="I5698">
        <v>948</v>
      </c>
      <c r="J5698" s="15"/>
      <c r="K5698" s="15"/>
    </row>
    <row r="5699" spans="1:11" hidden="1" x14ac:dyDescent="0.2">
      <c r="A5699" s="14" t="s">
        <v>12457</v>
      </c>
      <c r="B5699" s="14" t="s">
        <v>6754</v>
      </c>
      <c r="C5699">
        <v>421682336</v>
      </c>
      <c r="D5699" s="15">
        <v>44445.669487025465</v>
      </c>
      <c r="E5699" s="15">
        <v>44475.669487025465</v>
      </c>
      <c r="F5699" s="15">
        <v>44445.669487025465</v>
      </c>
      <c r="G5699" s="14" t="s">
        <v>8029</v>
      </c>
      <c r="H5699">
        <v>948</v>
      </c>
      <c r="I5699">
        <v>948</v>
      </c>
      <c r="J5699" s="15"/>
      <c r="K5699" s="15"/>
    </row>
    <row r="5700" spans="1:11" hidden="1" x14ac:dyDescent="0.2">
      <c r="A5700" s="14" t="s">
        <v>12458</v>
      </c>
      <c r="B5700" s="14" t="s">
        <v>6754</v>
      </c>
      <c r="C5700">
        <v>421682336</v>
      </c>
      <c r="D5700" s="15">
        <v>44414.669487025465</v>
      </c>
      <c r="E5700" s="15">
        <v>44445.669487025465</v>
      </c>
      <c r="F5700" s="15">
        <v>44414.669487025465</v>
      </c>
      <c r="G5700" s="14" t="s">
        <v>8029</v>
      </c>
      <c r="H5700">
        <v>948</v>
      </c>
      <c r="I5700">
        <v>948</v>
      </c>
      <c r="J5700" s="15"/>
      <c r="K5700" s="15"/>
    </row>
    <row r="5701" spans="1:11" hidden="1" x14ac:dyDescent="0.2">
      <c r="A5701" s="14" t="s">
        <v>12459</v>
      </c>
      <c r="B5701" s="14" t="s">
        <v>6754</v>
      </c>
      <c r="C5701">
        <v>421682336</v>
      </c>
      <c r="D5701" s="15">
        <v>44353.669487025465</v>
      </c>
      <c r="E5701" s="15">
        <v>44383.669487025465</v>
      </c>
      <c r="F5701" s="15">
        <v>44353.669487025465</v>
      </c>
      <c r="G5701" s="14" t="s">
        <v>8029</v>
      </c>
      <c r="H5701">
        <v>948</v>
      </c>
      <c r="I5701">
        <v>948</v>
      </c>
      <c r="J5701" s="15"/>
      <c r="K5701" s="15"/>
    </row>
    <row r="5702" spans="1:11" hidden="1" x14ac:dyDescent="0.2">
      <c r="A5702" s="14" t="s">
        <v>12460</v>
      </c>
      <c r="B5702" s="14" t="s">
        <v>6754</v>
      </c>
      <c r="C5702">
        <v>421682336</v>
      </c>
      <c r="D5702" s="15">
        <v>44322.669487025465</v>
      </c>
      <c r="E5702" s="15">
        <v>44353.669487025465</v>
      </c>
      <c r="F5702" s="15">
        <v>44322.669487025465</v>
      </c>
      <c r="G5702" s="14" t="s">
        <v>8029</v>
      </c>
      <c r="H5702">
        <v>948</v>
      </c>
      <c r="I5702">
        <v>948</v>
      </c>
      <c r="J5702" s="15"/>
      <c r="K5702" s="15"/>
    </row>
    <row r="5703" spans="1:11" hidden="1" x14ac:dyDescent="0.2">
      <c r="A5703" s="14" t="s">
        <v>12461</v>
      </c>
      <c r="B5703" s="14" t="s">
        <v>6754</v>
      </c>
      <c r="C5703">
        <v>421682336</v>
      </c>
      <c r="D5703" s="15">
        <v>44292.669487025465</v>
      </c>
      <c r="E5703" s="15">
        <v>44322.669487025465</v>
      </c>
      <c r="F5703" s="15">
        <v>44292.669487025465</v>
      </c>
      <c r="G5703" s="14" t="s">
        <v>8029</v>
      </c>
      <c r="H5703">
        <v>948</v>
      </c>
      <c r="I5703">
        <v>948</v>
      </c>
      <c r="J5703" s="15"/>
      <c r="K5703" s="15"/>
    </row>
    <row r="5704" spans="1:11" hidden="1" x14ac:dyDescent="0.2">
      <c r="A5704" s="14" t="s">
        <v>12462</v>
      </c>
      <c r="B5704" s="14" t="s">
        <v>6754</v>
      </c>
      <c r="C5704">
        <v>421682336</v>
      </c>
      <c r="D5704" s="15">
        <v>44261.669487025465</v>
      </c>
      <c r="E5704" s="15">
        <v>44292.669487025465</v>
      </c>
      <c r="F5704" s="15">
        <v>44261.669487025465</v>
      </c>
      <c r="G5704" s="14" t="s">
        <v>8029</v>
      </c>
      <c r="H5704">
        <v>948</v>
      </c>
      <c r="I5704">
        <v>948</v>
      </c>
      <c r="J5704" s="15"/>
      <c r="K5704" s="15"/>
    </row>
    <row r="5705" spans="1:11" hidden="1" x14ac:dyDescent="0.2">
      <c r="A5705" s="14" t="s">
        <v>12463</v>
      </c>
      <c r="B5705" s="14" t="s">
        <v>6754</v>
      </c>
      <c r="C5705">
        <v>421682336</v>
      </c>
      <c r="D5705" s="15">
        <v>44233.669487025465</v>
      </c>
      <c r="E5705" s="15">
        <v>44261.669487025465</v>
      </c>
      <c r="F5705" s="15">
        <v>44233.669487025465</v>
      </c>
      <c r="G5705" s="14" t="s">
        <v>8029</v>
      </c>
      <c r="H5705">
        <v>948</v>
      </c>
      <c r="I5705">
        <v>948</v>
      </c>
      <c r="J5705" s="15"/>
      <c r="K5705" s="15"/>
    </row>
    <row r="5706" spans="1:11" hidden="1" x14ac:dyDescent="0.2">
      <c r="A5706" s="14" t="s">
        <v>12464</v>
      </c>
      <c r="B5706" s="14" t="s">
        <v>6754</v>
      </c>
      <c r="C5706">
        <v>421682336</v>
      </c>
      <c r="D5706" s="15">
        <v>44202.669487025465</v>
      </c>
      <c r="E5706" s="15">
        <v>44233.669487025465</v>
      </c>
      <c r="F5706" s="15">
        <v>44202.669487025465</v>
      </c>
      <c r="G5706" s="14" t="s">
        <v>8029</v>
      </c>
      <c r="H5706">
        <v>948</v>
      </c>
      <c r="I5706">
        <v>948.57</v>
      </c>
      <c r="J5706" s="15"/>
      <c r="K5706" s="15"/>
    </row>
    <row r="5707" spans="1:11" hidden="1" x14ac:dyDescent="0.2">
      <c r="A5707" s="14" t="s">
        <v>12465</v>
      </c>
      <c r="B5707" s="14" t="s">
        <v>6754</v>
      </c>
      <c r="C5707">
        <v>421682336</v>
      </c>
      <c r="D5707" s="15">
        <v>44171.669487025465</v>
      </c>
      <c r="E5707" s="15">
        <v>44202.669487025465</v>
      </c>
      <c r="F5707" s="15">
        <v>44171.669487025465</v>
      </c>
      <c r="G5707" s="14" t="s">
        <v>8029</v>
      </c>
      <c r="H5707">
        <v>948</v>
      </c>
      <c r="I5707">
        <v>948.57</v>
      </c>
      <c r="J5707" s="15"/>
      <c r="K5707" s="15"/>
    </row>
    <row r="5708" spans="1:11" hidden="1" x14ac:dyDescent="0.2">
      <c r="A5708" s="14" t="s">
        <v>12466</v>
      </c>
      <c r="B5708" s="14" t="s">
        <v>6754</v>
      </c>
      <c r="C5708">
        <v>421682336</v>
      </c>
      <c r="D5708" s="15">
        <v>44141.669487025465</v>
      </c>
      <c r="E5708" s="15">
        <v>44171.669487025465</v>
      </c>
      <c r="F5708" s="15">
        <v>44141.669487025465</v>
      </c>
      <c r="G5708" s="14" t="s">
        <v>8029</v>
      </c>
      <c r="H5708">
        <v>948</v>
      </c>
      <c r="I5708">
        <v>948.57</v>
      </c>
      <c r="J5708" s="15"/>
      <c r="K5708" s="15"/>
    </row>
    <row r="5709" spans="1:11" hidden="1" x14ac:dyDescent="0.2">
      <c r="A5709" s="14" t="s">
        <v>12467</v>
      </c>
      <c r="B5709" s="14" t="s">
        <v>6754</v>
      </c>
      <c r="C5709">
        <v>421682336</v>
      </c>
      <c r="D5709" s="15">
        <v>44110.669487025465</v>
      </c>
      <c r="E5709" s="15">
        <v>44141.669487025465</v>
      </c>
      <c r="F5709" s="15">
        <v>44110.669487025465</v>
      </c>
      <c r="G5709" s="14" t="s">
        <v>8029</v>
      </c>
      <c r="H5709">
        <v>948</v>
      </c>
      <c r="I5709">
        <v>948.57</v>
      </c>
      <c r="J5709" s="15"/>
      <c r="K5709" s="15"/>
    </row>
    <row r="5710" spans="1:11" hidden="1" x14ac:dyDescent="0.2">
      <c r="A5710" s="14" t="s">
        <v>12468</v>
      </c>
      <c r="B5710" s="14" t="s">
        <v>6754</v>
      </c>
      <c r="C5710">
        <v>1202269866</v>
      </c>
      <c r="D5710" s="15">
        <v>44506.612652986114</v>
      </c>
      <c r="E5710" s="15">
        <v>44536.612652986114</v>
      </c>
      <c r="F5710" s="15">
        <v>44506.612652986114</v>
      </c>
      <c r="G5710" s="14" t="s">
        <v>8029</v>
      </c>
      <c r="H5710">
        <v>948</v>
      </c>
      <c r="I5710">
        <v>948</v>
      </c>
      <c r="J5710" s="15"/>
      <c r="K5710" s="15"/>
    </row>
    <row r="5711" spans="1:11" hidden="1" x14ac:dyDescent="0.2">
      <c r="A5711" s="14" t="s">
        <v>12469</v>
      </c>
      <c r="B5711" s="14" t="s">
        <v>6754</v>
      </c>
      <c r="C5711">
        <v>1202269866</v>
      </c>
      <c r="D5711" s="15">
        <v>44445.612652986114</v>
      </c>
      <c r="E5711" s="15">
        <v>44475.612652986114</v>
      </c>
      <c r="F5711" s="15">
        <v>44445.612652986114</v>
      </c>
      <c r="G5711" s="14" t="s">
        <v>8029</v>
      </c>
      <c r="H5711">
        <v>948</v>
      </c>
      <c r="I5711">
        <v>948</v>
      </c>
      <c r="J5711" s="15"/>
      <c r="K5711" s="15"/>
    </row>
    <row r="5712" spans="1:11" hidden="1" x14ac:dyDescent="0.2">
      <c r="A5712" s="14" t="s">
        <v>12470</v>
      </c>
      <c r="B5712" s="14" t="s">
        <v>6754</v>
      </c>
      <c r="C5712">
        <v>1202269866</v>
      </c>
      <c r="D5712" s="15">
        <v>44383.612652986114</v>
      </c>
      <c r="E5712" s="15">
        <v>44414.612652986114</v>
      </c>
      <c r="F5712" s="15">
        <v>44383.612652986114</v>
      </c>
      <c r="G5712" s="14" t="s">
        <v>8029</v>
      </c>
      <c r="H5712">
        <v>948</v>
      </c>
      <c r="I5712">
        <v>948</v>
      </c>
      <c r="J5712" s="15"/>
      <c r="K5712" s="15"/>
    </row>
    <row r="5713" spans="1:11" hidden="1" x14ac:dyDescent="0.2">
      <c r="A5713" s="14" t="s">
        <v>12471</v>
      </c>
      <c r="B5713" s="14" t="s">
        <v>6754</v>
      </c>
      <c r="C5713">
        <v>1202269866</v>
      </c>
      <c r="D5713" s="15">
        <v>44292.612652986114</v>
      </c>
      <c r="E5713" s="15">
        <v>44322.612652986114</v>
      </c>
      <c r="F5713" s="15">
        <v>44292.612652986114</v>
      </c>
      <c r="G5713" s="14" t="s">
        <v>8029</v>
      </c>
      <c r="H5713">
        <v>948</v>
      </c>
      <c r="I5713">
        <v>948</v>
      </c>
      <c r="J5713" s="15"/>
      <c r="K5713" s="15"/>
    </row>
    <row r="5714" spans="1:11" hidden="1" x14ac:dyDescent="0.2">
      <c r="A5714" s="14" t="s">
        <v>12472</v>
      </c>
      <c r="B5714" s="14" t="s">
        <v>6754</v>
      </c>
      <c r="C5714">
        <v>1202269866</v>
      </c>
      <c r="D5714" s="15">
        <v>44261.612652986114</v>
      </c>
      <c r="E5714" s="15">
        <v>44292.612652986114</v>
      </c>
      <c r="F5714" s="15">
        <v>44261.612652986114</v>
      </c>
      <c r="G5714" s="14" t="s">
        <v>8029</v>
      </c>
      <c r="H5714">
        <v>948</v>
      </c>
      <c r="I5714">
        <v>948</v>
      </c>
      <c r="J5714" s="15"/>
      <c r="K5714" s="15"/>
    </row>
    <row r="5715" spans="1:11" hidden="1" x14ac:dyDescent="0.2">
      <c r="A5715" s="14" t="s">
        <v>12473</v>
      </c>
      <c r="B5715" s="14" t="s">
        <v>6754</v>
      </c>
      <c r="C5715">
        <v>2039893460</v>
      </c>
      <c r="D5715" s="15">
        <v>44598.661809108795</v>
      </c>
      <c r="E5715" s="15">
        <v>44626.661809108795</v>
      </c>
      <c r="F5715" s="15">
        <v>44598.661809108795</v>
      </c>
      <c r="G5715" s="14" t="s">
        <v>6864</v>
      </c>
      <c r="H5715">
        <v>49</v>
      </c>
      <c r="I5715">
        <v>49</v>
      </c>
      <c r="J5715" s="15"/>
      <c r="K5715" s="15"/>
    </row>
    <row r="5716" spans="1:11" hidden="1" x14ac:dyDescent="0.2">
      <c r="A5716" s="14" t="s">
        <v>12474</v>
      </c>
      <c r="B5716" s="14" t="s">
        <v>6754</v>
      </c>
      <c r="C5716">
        <v>2017607032</v>
      </c>
      <c r="D5716" s="15">
        <v>44598.657170740742</v>
      </c>
      <c r="E5716" s="15">
        <v>44626.657170740742</v>
      </c>
      <c r="F5716" s="15">
        <v>44598.657170740742</v>
      </c>
      <c r="G5716" s="14" t="s">
        <v>6864</v>
      </c>
      <c r="H5716">
        <v>9.99</v>
      </c>
      <c r="I5716">
        <v>10</v>
      </c>
      <c r="J5716" s="15"/>
      <c r="K5716" s="15"/>
    </row>
    <row r="5717" spans="1:11" hidden="1" x14ac:dyDescent="0.2">
      <c r="A5717" s="14" t="s">
        <v>12475</v>
      </c>
      <c r="B5717" s="14" t="s">
        <v>6754</v>
      </c>
      <c r="C5717">
        <v>1176322919</v>
      </c>
      <c r="D5717" s="15">
        <v>44598.953120266204</v>
      </c>
      <c r="E5717" s="15">
        <v>44626.953120266204</v>
      </c>
      <c r="F5717" s="15">
        <v>44598.953120266204</v>
      </c>
      <c r="G5717" s="14" t="s">
        <v>6757</v>
      </c>
      <c r="H5717">
        <v>9.99</v>
      </c>
      <c r="I5717">
        <v>10</v>
      </c>
      <c r="J5717" s="15"/>
      <c r="K5717" s="15">
        <v>44599.500022337961</v>
      </c>
    </row>
    <row r="5718" spans="1:11" hidden="1" x14ac:dyDescent="0.2">
      <c r="A5718" s="14" t="s">
        <v>12476</v>
      </c>
      <c r="B5718" s="14" t="s">
        <v>6754</v>
      </c>
      <c r="C5718">
        <v>325135465</v>
      </c>
      <c r="D5718" s="15">
        <v>44598.660776458331</v>
      </c>
      <c r="E5718" s="15">
        <v>44626.660776458331</v>
      </c>
      <c r="F5718" s="15">
        <v>44598.660776458331</v>
      </c>
      <c r="G5718" s="14" t="s">
        <v>6757</v>
      </c>
      <c r="H5718">
        <v>9.99</v>
      </c>
      <c r="I5718">
        <v>10</v>
      </c>
      <c r="J5718" s="15"/>
      <c r="K5718" s="15">
        <v>44599.500056226854</v>
      </c>
    </row>
    <row r="5719" spans="1:11" hidden="1" x14ac:dyDescent="0.2">
      <c r="A5719" s="14" t="s">
        <v>12477</v>
      </c>
      <c r="B5719" s="14" t="s">
        <v>6754</v>
      </c>
      <c r="C5719">
        <v>1912033716</v>
      </c>
      <c r="D5719" s="15">
        <v>44599.460406597223</v>
      </c>
      <c r="E5719" s="15">
        <v>44627.460406597223</v>
      </c>
      <c r="F5719" s="15">
        <v>44599.460406597223</v>
      </c>
      <c r="G5719" s="14" t="s">
        <v>6757</v>
      </c>
      <c r="H5719">
        <v>577.5</v>
      </c>
      <c r="I5719">
        <v>578.08000000000004</v>
      </c>
      <c r="J5719" s="15"/>
      <c r="K5719" s="15">
        <v>44599.500086134256</v>
      </c>
    </row>
    <row r="5720" spans="1:11" hidden="1" x14ac:dyDescent="0.2">
      <c r="A5720" s="14" t="s">
        <v>12478</v>
      </c>
      <c r="B5720" s="14" t="s">
        <v>6754</v>
      </c>
      <c r="C5720">
        <v>1295414600</v>
      </c>
      <c r="D5720" s="15">
        <v>44598.506165081017</v>
      </c>
      <c r="E5720" s="15">
        <v>44626.506165081017</v>
      </c>
      <c r="F5720" s="15">
        <v>44598.506165081017</v>
      </c>
      <c r="G5720" s="14" t="s">
        <v>6757</v>
      </c>
      <c r="H5720">
        <v>60</v>
      </c>
      <c r="I5720">
        <v>60.06</v>
      </c>
      <c r="J5720" s="15"/>
      <c r="K5720" s="15">
        <v>44599.500118587966</v>
      </c>
    </row>
    <row r="5721" spans="1:11" hidden="1" x14ac:dyDescent="0.2">
      <c r="A5721" s="14" t="s">
        <v>12479</v>
      </c>
      <c r="B5721" s="14" t="s">
        <v>6754</v>
      </c>
      <c r="C5721">
        <v>616891542</v>
      </c>
      <c r="D5721" s="15">
        <v>44598.514181365739</v>
      </c>
      <c r="E5721" s="15">
        <v>44626.514181365739</v>
      </c>
      <c r="F5721" s="15">
        <v>44598.514181365739</v>
      </c>
      <c r="G5721" s="14" t="s">
        <v>6757</v>
      </c>
      <c r="H5721">
        <v>48.99</v>
      </c>
      <c r="I5721">
        <v>49</v>
      </c>
      <c r="J5721" s="15"/>
      <c r="K5721" s="15">
        <v>44599.500148113424</v>
      </c>
    </row>
    <row r="5722" spans="1:11" hidden="1" x14ac:dyDescent="0.2">
      <c r="A5722" s="14" t="s">
        <v>12480</v>
      </c>
      <c r="B5722" s="14" t="s">
        <v>6754</v>
      </c>
      <c r="C5722">
        <v>1487229142</v>
      </c>
      <c r="D5722" s="15">
        <v>44599.435376921298</v>
      </c>
      <c r="E5722" s="15">
        <v>44627.435376921298</v>
      </c>
      <c r="F5722" s="15">
        <v>44599.435376921298</v>
      </c>
      <c r="G5722" s="14" t="s">
        <v>6757</v>
      </c>
      <c r="H5722">
        <v>9.99</v>
      </c>
      <c r="I5722">
        <v>10</v>
      </c>
      <c r="J5722" s="15"/>
      <c r="K5722" s="15">
        <v>44599.500176562498</v>
      </c>
    </row>
    <row r="5723" spans="1:11" hidden="1" x14ac:dyDescent="0.2">
      <c r="A5723" s="14" t="s">
        <v>12481</v>
      </c>
      <c r="B5723" s="14" t="s">
        <v>6754</v>
      </c>
      <c r="C5723">
        <v>314710872</v>
      </c>
      <c r="D5723" s="15">
        <v>44598.69764165509</v>
      </c>
      <c r="E5723" s="15">
        <v>44626.69764165509</v>
      </c>
      <c r="F5723" s="15">
        <v>44598.69764165509</v>
      </c>
      <c r="G5723" s="14" t="s">
        <v>6757</v>
      </c>
      <c r="H5723">
        <v>52.92</v>
      </c>
      <c r="I5723">
        <v>52.97</v>
      </c>
      <c r="J5723" s="15"/>
      <c r="K5723" s="15">
        <v>44599.500205069446</v>
      </c>
    </row>
    <row r="5724" spans="1:11" hidden="1" x14ac:dyDescent="0.2">
      <c r="A5724" s="14" t="s">
        <v>12482</v>
      </c>
      <c r="B5724" s="14" t="s">
        <v>6754</v>
      </c>
      <c r="C5724">
        <v>1356489482</v>
      </c>
      <c r="D5724" s="15">
        <v>44598.534989918982</v>
      </c>
      <c r="E5724" s="15">
        <v>44626.534989918982</v>
      </c>
      <c r="F5724" s="15">
        <v>44598.534989918982</v>
      </c>
      <c r="G5724" s="14" t="s">
        <v>6757</v>
      </c>
      <c r="H5724">
        <v>49.21</v>
      </c>
      <c r="I5724">
        <v>49.26</v>
      </c>
      <c r="J5724" s="15"/>
      <c r="K5724" s="15">
        <v>44599.500232418985</v>
      </c>
    </row>
    <row r="5725" spans="1:11" hidden="1" x14ac:dyDescent="0.2">
      <c r="A5725" s="14" t="s">
        <v>12483</v>
      </c>
      <c r="B5725" s="14" t="s">
        <v>6754</v>
      </c>
      <c r="C5725">
        <v>1637835576</v>
      </c>
      <c r="D5725" s="15">
        <v>44598.705328645832</v>
      </c>
      <c r="E5725" s="15">
        <v>44626.705328645832</v>
      </c>
      <c r="F5725" s="15">
        <v>44598.705328645832</v>
      </c>
      <c r="G5725" s="14" t="s">
        <v>6757</v>
      </c>
      <c r="H5725">
        <v>48.99</v>
      </c>
      <c r="I5725">
        <v>49</v>
      </c>
      <c r="J5725" s="15"/>
      <c r="K5725" s="15">
        <v>44599.500258726854</v>
      </c>
    </row>
    <row r="5726" spans="1:11" hidden="1" x14ac:dyDescent="0.2">
      <c r="A5726" s="14" t="s">
        <v>12484</v>
      </c>
      <c r="B5726" s="14" t="s">
        <v>6754</v>
      </c>
      <c r="C5726">
        <v>509363176</v>
      </c>
      <c r="D5726" s="15">
        <v>44598.613842905092</v>
      </c>
      <c r="E5726" s="15">
        <v>44626.613842905092</v>
      </c>
      <c r="F5726" s="15">
        <v>44598.613842905092</v>
      </c>
      <c r="G5726" s="14" t="s">
        <v>6757</v>
      </c>
      <c r="H5726">
        <v>61</v>
      </c>
      <c r="I5726">
        <v>61.06</v>
      </c>
      <c r="J5726" s="15"/>
      <c r="K5726" s="15">
        <v>44599.500272129633</v>
      </c>
    </row>
    <row r="5727" spans="1:11" hidden="1" x14ac:dyDescent="0.2">
      <c r="A5727" s="14" t="s">
        <v>12485</v>
      </c>
      <c r="B5727" s="14" t="s">
        <v>6754</v>
      </c>
      <c r="C5727">
        <v>101204007</v>
      </c>
      <c r="D5727" s="15">
        <v>44598.765612604169</v>
      </c>
      <c r="E5727" s="15">
        <v>44626.765612604169</v>
      </c>
      <c r="F5727" s="15">
        <v>44598.765612604169</v>
      </c>
      <c r="G5727" s="14" t="s">
        <v>6757</v>
      </c>
      <c r="H5727">
        <v>137</v>
      </c>
      <c r="I5727">
        <v>137.13999999999999</v>
      </c>
      <c r="J5727" s="15"/>
      <c r="K5727" s="15">
        <v>44599.500300219908</v>
      </c>
    </row>
    <row r="5728" spans="1:11" hidden="1" x14ac:dyDescent="0.2">
      <c r="A5728" s="14" t="s">
        <v>12486</v>
      </c>
      <c r="B5728" s="14" t="s">
        <v>6754</v>
      </c>
      <c r="C5728">
        <v>1514602863</v>
      </c>
      <c r="D5728" s="15">
        <v>44599.518658773151</v>
      </c>
      <c r="E5728" s="15">
        <v>44627.518658773151</v>
      </c>
      <c r="F5728" s="15">
        <v>44599.518658773151</v>
      </c>
      <c r="G5728" s="14" t="s">
        <v>6757</v>
      </c>
      <c r="H5728">
        <v>39.6</v>
      </c>
      <c r="I5728">
        <v>39.64</v>
      </c>
      <c r="J5728" s="15"/>
      <c r="K5728" s="15">
        <v>44600.50007480324</v>
      </c>
    </row>
    <row r="5729" spans="1:11" hidden="1" x14ac:dyDescent="0.2">
      <c r="A5729" s="14" t="s">
        <v>12487</v>
      </c>
      <c r="B5729" s="14" t="s">
        <v>6754</v>
      </c>
      <c r="C5729">
        <v>182201254</v>
      </c>
      <c r="D5729" s="15">
        <v>44600.476584618053</v>
      </c>
      <c r="E5729" s="15">
        <v>44628.476584618053</v>
      </c>
      <c r="F5729" s="15">
        <v>44600.476584618053</v>
      </c>
      <c r="G5729" s="14" t="s">
        <v>6757</v>
      </c>
      <c r="H5729">
        <v>9.99</v>
      </c>
      <c r="I5729">
        <v>10</v>
      </c>
      <c r="J5729" s="15"/>
      <c r="K5729" s="15">
        <v>44600.500017696759</v>
      </c>
    </row>
    <row r="5730" spans="1:11" hidden="1" x14ac:dyDescent="0.2">
      <c r="A5730" s="14" t="s">
        <v>12488</v>
      </c>
      <c r="B5730" s="14" t="s">
        <v>6754</v>
      </c>
      <c r="C5730">
        <v>2001626379</v>
      </c>
      <c r="D5730" s="15">
        <v>44599.590853900459</v>
      </c>
      <c r="E5730" s="15">
        <v>44627.590853900459</v>
      </c>
      <c r="F5730" s="15">
        <v>44599.590853900459</v>
      </c>
      <c r="G5730" s="14" t="s">
        <v>6757</v>
      </c>
      <c r="H5730">
        <v>128</v>
      </c>
      <c r="I5730">
        <v>128.13</v>
      </c>
      <c r="J5730" s="15"/>
      <c r="K5730" s="15">
        <v>44600.50004564815</v>
      </c>
    </row>
    <row r="5731" spans="1:11" hidden="1" x14ac:dyDescent="0.2">
      <c r="A5731" s="14" t="s">
        <v>12489</v>
      </c>
      <c r="B5731" s="14" t="s">
        <v>6754</v>
      </c>
      <c r="C5731">
        <v>1564767128</v>
      </c>
      <c r="D5731" s="15">
        <v>44600.729342175924</v>
      </c>
      <c r="E5731" s="15">
        <v>44628.729342175924</v>
      </c>
      <c r="F5731" s="15">
        <v>44600.729342175924</v>
      </c>
      <c r="G5731" s="14" t="s">
        <v>6755</v>
      </c>
      <c r="H5731">
        <v>0</v>
      </c>
      <c r="I5731">
        <v>0</v>
      </c>
      <c r="J5731" s="15"/>
      <c r="K5731" s="15"/>
    </row>
    <row r="5732" spans="1:11" hidden="1" x14ac:dyDescent="0.2">
      <c r="A5732" s="14" t="s">
        <v>12490</v>
      </c>
      <c r="B5732" s="14" t="s">
        <v>6754</v>
      </c>
      <c r="C5732">
        <v>1086469999</v>
      </c>
      <c r="D5732" s="15">
        <v>44640.74456835648</v>
      </c>
      <c r="E5732" s="15">
        <v>44671.74456835648</v>
      </c>
      <c r="F5732" s="15">
        <v>44640.74456835648</v>
      </c>
      <c r="G5732" s="14" t="s">
        <v>6757</v>
      </c>
      <c r="H5732">
        <v>223</v>
      </c>
      <c r="I5732">
        <v>223.22</v>
      </c>
      <c r="J5732" s="15"/>
      <c r="K5732" s="15">
        <v>44641.500196215275</v>
      </c>
    </row>
    <row r="5733" spans="1:11" hidden="1" x14ac:dyDescent="0.2">
      <c r="A5733" s="14" t="s">
        <v>12491</v>
      </c>
      <c r="B5733" s="14" t="s">
        <v>6754</v>
      </c>
      <c r="C5733">
        <v>764567039</v>
      </c>
      <c r="D5733" s="15">
        <v>44600.510172974537</v>
      </c>
      <c r="E5733" s="15">
        <v>44628.510172974537</v>
      </c>
      <c r="F5733" s="15">
        <v>44600.510172974537</v>
      </c>
      <c r="G5733" s="14" t="s">
        <v>6757</v>
      </c>
      <c r="H5733">
        <v>130</v>
      </c>
      <c r="I5733">
        <v>130.13</v>
      </c>
      <c r="J5733" s="15"/>
      <c r="K5733" s="15">
        <v>44601.500022523149</v>
      </c>
    </row>
    <row r="5734" spans="1:11" hidden="1" x14ac:dyDescent="0.2">
      <c r="A5734" s="14" t="s">
        <v>12492</v>
      </c>
      <c r="B5734" s="14" t="s">
        <v>6754</v>
      </c>
      <c r="C5734">
        <v>1591095257</v>
      </c>
      <c r="D5734" s="15">
        <v>44600.797884814812</v>
      </c>
      <c r="E5734" s="15">
        <v>44628.797884814812</v>
      </c>
      <c r="F5734" s="15">
        <v>44600.797884814812</v>
      </c>
      <c r="G5734" s="14" t="s">
        <v>6757</v>
      </c>
      <c r="H5734">
        <v>48.99</v>
      </c>
      <c r="I5734">
        <v>49</v>
      </c>
      <c r="J5734" s="15"/>
      <c r="K5734" s="15">
        <v>44601.500053530093</v>
      </c>
    </row>
    <row r="5735" spans="1:11" hidden="1" x14ac:dyDescent="0.2">
      <c r="A5735" s="14" t="s">
        <v>12493</v>
      </c>
      <c r="B5735" s="14" t="s">
        <v>6754</v>
      </c>
      <c r="C5735">
        <v>581722942</v>
      </c>
      <c r="D5735" s="15">
        <v>44600.723410347222</v>
      </c>
      <c r="E5735" s="15">
        <v>44628.723410347222</v>
      </c>
      <c r="F5735" s="15">
        <v>44600.723410347222</v>
      </c>
      <c r="G5735" s="14" t="s">
        <v>6757</v>
      </c>
      <c r="H5735">
        <v>63.53</v>
      </c>
      <c r="I5735">
        <v>63.59</v>
      </c>
      <c r="J5735" s="15"/>
      <c r="K5735" s="15">
        <v>44601.500082152779</v>
      </c>
    </row>
    <row r="5736" spans="1:11" hidden="1" x14ac:dyDescent="0.2">
      <c r="A5736" s="14" t="s">
        <v>12494</v>
      </c>
      <c r="B5736" s="14" t="s">
        <v>6754</v>
      </c>
      <c r="C5736">
        <v>1611092130</v>
      </c>
      <c r="D5736" s="15">
        <v>44601.584716377314</v>
      </c>
      <c r="E5736" s="15">
        <v>44629.584716377314</v>
      </c>
      <c r="F5736" s="15">
        <v>44601.584716377314</v>
      </c>
      <c r="G5736" s="14" t="s">
        <v>6757</v>
      </c>
      <c r="H5736">
        <v>110.3</v>
      </c>
      <c r="I5736">
        <v>110.41</v>
      </c>
      <c r="J5736" s="15"/>
      <c r="K5736" s="15">
        <v>44601.586479756945</v>
      </c>
    </row>
    <row r="5737" spans="1:11" hidden="1" x14ac:dyDescent="0.2">
      <c r="A5737" s="14" t="s">
        <v>12495</v>
      </c>
      <c r="B5737" s="14" t="s">
        <v>6754</v>
      </c>
      <c r="C5737">
        <v>1377910591</v>
      </c>
      <c r="D5737" s="15">
        <v>44601.521678634257</v>
      </c>
      <c r="E5737" s="15">
        <v>44629.521678634257</v>
      </c>
      <c r="F5737" s="15">
        <v>44601.521678634257</v>
      </c>
      <c r="G5737" s="14" t="s">
        <v>6864</v>
      </c>
      <c r="H5737">
        <v>39</v>
      </c>
      <c r="I5737">
        <v>39</v>
      </c>
      <c r="J5737" s="15"/>
      <c r="K5737" s="15"/>
    </row>
    <row r="5738" spans="1:11" hidden="1" x14ac:dyDescent="0.2">
      <c r="A5738" s="14" t="s">
        <v>12496</v>
      </c>
      <c r="B5738" s="14" t="s">
        <v>6754</v>
      </c>
      <c r="C5738">
        <v>1143634159</v>
      </c>
      <c r="D5738" s="15">
        <v>44601.789717951389</v>
      </c>
      <c r="E5738" s="15">
        <v>44629.789717951389</v>
      </c>
      <c r="F5738" s="15">
        <v>44601.789717951389</v>
      </c>
      <c r="G5738" s="14" t="s">
        <v>6864</v>
      </c>
      <c r="H5738">
        <v>79</v>
      </c>
      <c r="I5738">
        <v>79</v>
      </c>
      <c r="J5738" s="15"/>
      <c r="K5738" s="15"/>
    </row>
    <row r="5739" spans="1:11" hidden="1" x14ac:dyDescent="0.2">
      <c r="A5739" s="14" t="s">
        <v>12497</v>
      </c>
      <c r="B5739" s="14" t="s">
        <v>6754</v>
      </c>
      <c r="C5739">
        <v>117271486</v>
      </c>
      <c r="D5739" s="15">
        <v>44601.788225787037</v>
      </c>
      <c r="E5739" s="15">
        <v>44629.788225787037</v>
      </c>
      <c r="F5739" s="15">
        <v>44601.788225787037</v>
      </c>
      <c r="G5739" s="14" t="s">
        <v>6864</v>
      </c>
      <c r="H5739">
        <v>79</v>
      </c>
      <c r="I5739">
        <v>79</v>
      </c>
      <c r="J5739" s="15"/>
      <c r="K5739" s="15"/>
    </row>
    <row r="5740" spans="1:11" hidden="1" x14ac:dyDescent="0.2">
      <c r="A5740" s="14" t="s">
        <v>12498</v>
      </c>
      <c r="B5740" s="14" t="s">
        <v>6754</v>
      </c>
      <c r="C5740">
        <v>218848077</v>
      </c>
      <c r="D5740" s="15">
        <v>44601.787161990738</v>
      </c>
      <c r="E5740" s="15">
        <v>44629.787161990738</v>
      </c>
      <c r="F5740" s="15">
        <v>44601.787161990738</v>
      </c>
      <c r="G5740" s="14" t="s">
        <v>6864</v>
      </c>
      <c r="H5740">
        <v>79</v>
      </c>
      <c r="I5740">
        <v>79</v>
      </c>
      <c r="J5740" s="15"/>
      <c r="K5740" s="15"/>
    </row>
    <row r="5741" spans="1:11" hidden="1" x14ac:dyDescent="0.2">
      <c r="A5741" s="14" t="s">
        <v>12499</v>
      </c>
      <c r="B5741" s="14" t="s">
        <v>6754</v>
      </c>
      <c r="C5741">
        <v>383797971</v>
      </c>
      <c r="D5741" s="15">
        <v>44601.78570197917</v>
      </c>
      <c r="E5741" s="15">
        <v>44629.78570197917</v>
      </c>
      <c r="F5741" s="15">
        <v>44601.78570197917</v>
      </c>
      <c r="G5741" s="14" t="s">
        <v>6864</v>
      </c>
      <c r="H5741">
        <v>79</v>
      </c>
      <c r="I5741">
        <v>79</v>
      </c>
      <c r="J5741" s="15"/>
      <c r="K5741" s="15"/>
    </row>
    <row r="5742" spans="1:11" hidden="1" x14ac:dyDescent="0.2">
      <c r="A5742" s="14" t="s">
        <v>12500</v>
      </c>
      <c r="B5742" s="14" t="s">
        <v>6754</v>
      </c>
      <c r="C5742">
        <v>482097765</v>
      </c>
      <c r="D5742" s="15">
        <v>44601.784138391202</v>
      </c>
      <c r="E5742" s="15">
        <v>44629.784138391202</v>
      </c>
      <c r="F5742" s="15">
        <v>44601.784138391202</v>
      </c>
      <c r="G5742" s="14" t="s">
        <v>6864</v>
      </c>
      <c r="H5742">
        <v>79</v>
      </c>
      <c r="I5742">
        <v>79</v>
      </c>
      <c r="J5742" s="15"/>
      <c r="K5742" s="15"/>
    </row>
    <row r="5743" spans="1:11" hidden="1" x14ac:dyDescent="0.2">
      <c r="A5743" s="14" t="s">
        <v>12501</v>
      </c>
      <c r="B5743" s="14" t="s">
        <v>6754</v>
      </c>
      <c r="C5743">
        <v>1463233849</v>
      </c>
      <c r="D5743" s="15">
        <v>44601.782699224539</v>
      </c>
      <c r="E5743" s="15">
        <v>44629.782699224539</v>
      </c>
      <c r="F5743" s="15">
        <v>44601.782699224539</v>
      </c>
      <c r="G5743" s="14" t="s">
        <v>6864</v>
      </c>
      <c r="H5743">
        <v>79</v>
      </c>
      <c r="I5743">
        <v>79</v>
      </c>
      <c r="J5743" s="15"/>
      <c r="K5743" s="15"/>
    </row>
    <row r="5744" spans="1:11" hidden="1" x14ac:dyDescent="0.2">
      <c r="A5744" s="14" t="s">
        <v>12502</v>
      </c>
      <c r="B5744" s="14" t="s">
        <v>6754</v>
      </c>
      <c r="C5744">
        <v>1349852375</v>
      </c>
      <c r="D5744" s="15">
        <v>44601.780117824077</v>
      </c>
      <c r="E5744" s="15">
        <v>44629.780117824077</v>
      </c>
      <c r="F5744" s="15">
        <v>44601.780117824077</v>
      </c>
      <c r="G5744" s="14" t="s">
        <v>6864</v>
      </c>
      <c r="H5744">
        <v>79</v>
      </c>
      <c r="I5744">
        <v>79</v>
      </c>
      <c r="J5744" s="15"/>
      <c r="K5744" s="15"/>
    </row>
    <row r="5745" spans="1:11" hidden="1" x14ac:dyDescent="0.2">
      <c r="A5745" s="14" t="s">
        <v>12503</v>
      </c>
      <c r="B5745" s="14" t="s">
        <v>6754</v>
      </c>
      <c r="C5745">
        <v>1499270241</v>
      </c>
      <c r="D5745" s="15">
        <v>44601.778246793983</v>
      </c>
      <c r="E5745" s="15">
        <v>44629.778246793983</v>
      </c>
      <c r="F5745" s="15">
        <v>44601.778246793983</v>
      </c>
      <c r="G5745" s="14" t="s">
        <v>6864</v>
      </c>
      <c r="H5745">
        <v>79</v>
      </c>
      <c r="I5745">
        <v>79</v>
      </c>
      <c r="J5745" s="15"/>
      <c r="K5745" s="15"/>
    </row>
    <row r="5746" spans="1:11" hidden="1" x14ac:dyDescent="0.2">
      <c r="A5746" s="14" t="s">
        <v>12504</v>
      </c>
      <c r="B5746" s="14" t="s">
        <v>6754</v>
      </c>
      <c r="C5746">
        <v>976518960</v>
      </c>
      <c r="D5746" s="15">
        <v>44601.775921828703</v>
      </c>
      <c r="E5746" s="15">
        <v>44629.775921828703</v>
      </c>
      <c r="F5746" s="15">
        <v>44601.775921828703</v>
      </c>
      <c r="G5746" s="14" t="s">
        <v>6864</v>
      </c>
      <c r="H5746">
        <v>79</v>
      </c>
      <c r="I5746">
        <v>79</v>
      </c>
      <c r="J5746" s="15"/>
      <c r="K5746" s="15"/>
    </row>
    <row r="5747" spans="1:11" hidden="1" x14ac:dyDescent="0.2">
      <c r="A5747" s="14" t="s">
        <v>12505</v>
      </c>
      <c r="B5747" s="14" t="s">
        <v>6754</v>
      </c>
      <c r="C5747">
        <v>38031658</v>
      </c>
      <c r="D5747" s="15">
        <v>44601.770360659721</v>
      </c>
      <c r="E5747" s="15">
        <v>44629.770360659721</v>
      </c>
      <c r="F5747" s="15">
        <v>44601.770360659721</v>
      </c>
      <c r="G5747" s="14" t="s">
        <v>6864</v>
      </c>
      <c r="H5747">
        <v>79</v>
      </c>
      <c r="I5747">
        <v>79</v>
      </c>
      <c r="J5747" s="15"/>
      <c r="K5747" s="15"/>
    </row>
    <row r="5748" spans="1:11" hidden="1" x14ac:dyDescent="0.2">
      <c r="A5748" s="14" t="s">
        <v>12506</v>
      </c>
      <c r="B5748" s="14" t="s">
        <v>6754</v>
      </c>
      <c r="C5748">
        <v>1890010920</v>
      </c>
      <c r="D5748" s="15">
        <v>44601.672055833333</v>
      </c>
      <c r="E5748" s="15">
        <v>44629.672055833333</v>
      </c>
      <c r="F5748" s="15">
        <v>44601.672055833333</v>
      </c>
      <c r="G5748" s="14" t="s">
        <v>6757</v>
      </c>
      <c r="H5748">
        <v>9.99</v>
      </c>
      <c r="I5748">
        <v>10</v>
      </c>
      <c r="J5748" s="15"/>
      <c r="K5748" s="15">
        <v>44602.500028229166</v>
      </c>
    </row>
    <row r="5749" spans="1:11" hidden="1" x14ac:dyDescent="0.2">
      <c r="A5749" s="14" t="s">
        <v>12507</v>
      </c>
      <c r="B5749" s="14" t="s">
        <v>6754</v>
      </c>
      <c r="C5749">
        <v>297892995</v>
      </c>
      <c r="D5749" s="15">
        <v>44601.941761620372</v>
      </c>
      <c r="E5749" s="15">
        <v>44629.941761620372</v>
      </c>
      <c r="F5749" s="15">
        <v>44601.941761620372</v>
      </c>
      <c r="G5749" s="14" t="s">
        <v>6757</v>
      </c>
      <c r="H5749">
        <v>162</v>
      </c>
      <c r="I5749">
        <v>162.16</v>
      </c>
      <c r="J5749" s="15"/>
      <c r="K5749" s="15">
        <v>44602.500067986111</v>
      </c>
    </row>
    <row r="5750" spans="1:11" hidden="1" x14ac:dyDescent="0.2">
      <c r="A5750" s="14" t="s">
        <v>12508</v>
      </c>
      <c r="B5750" s="14" t="s">
        <v>6754</v>
      </c>
      <c r="C5750">
        <v>1335576612</v>
      </c>
      <c r="D5750" s="15">
        <v>44601.664278055556</v>
      </c>
      <c r="E5750" s="15">
        <v>44629.664278055556</v>
      </c>
      <c r="F5750" s="15">
        <v>44601.664278055556</v>
      </c>
      <c r="G5750" s="14" t="s">
        <v>6757</v>
      </c>
      <c r="H5750">
        <v>135.44</v>
      </c>
      <c r="I5750">
        <v>135.58000000000001</v>
      </c>
      <c r="J5750" s="15"/>
      <c r="K5750" s="15">
        <v>44602.500099791665</v>
      </c>
    </row>
    <row r="5751" spans="1:11" hidden="1" x14ac:dyDescent="0.2">
      <c r="A5751" s="14" t="s">
        <v>12509</v>
      </c>
      <c r="B5751" s="14" t="s">
        <v>6754</v>
      </c>
      <c r="C5751">
        <v>169810777</v>
      </c>
      <c r="D5751" s="15">
        <v>44601.793783831017</v>
      </c>
      <c r="E5751" s="15">
        <v>44629.793783831017</v>
      </c>
      <c r="F5751" s="15">
        <v>44601.793783831017</v>
      </c>
      <c r="G5751" s="14" t="s">
        <v>6757</v>
      </c>
      <c r="H5751">
        <v>48.99</v>
      </c>
      <c r="I5751">
        <v>49</v>
      </c>
      <c r="J5751" s="15"/>
      <c r="K5751" s="15">
        <v>44602.500128784719</v>
      </c>
    </row>
    <row r="5752" spans="1:11" hidden="1" x14ac:dyDescent="0.2">
      <c r="A5752" s="14" t="s">
        <v>12510</v>
      </c>
      <c r="B5752" s="14" t="s">
        <v>6754</v>
      </c>
      <c r="C5752">
        <v>167867635</v>
      </c>
      <c r="D5752" s="15">
        <v>44601.693010902774</v>
      </c>
      <c r="E5752" s="15">
        <v>44629.693010902774</v>
      </c>
      <c r="F5752" s="15">
        <v>44601.693010902774</v>
      </c>
      <c r="G5752" s="14" t="s">
        <v>6757</v>
      </c>
      <c r="H5752">
        <v>207</v>
      </c>
      <c r="I5752">
        <v>207.21</v>
      </c>
      <c r="J5752" s="15"/>
      <c r="K5752" s="15">
        <v>44602.500155925925</v>
      </c>
    </row>
    <row r="5753" spans="1:11" hidden="1" x14ac:dyDescent="0.2">
      <c r="A5753" s="14" t="s">
        <v>12511</v>
      </c>
      <c r="B5753" s="14" t="s">
        <v>6754</v>
      </c>
      <c r="C5753">
        <v>1860336517</v>
      </c>
      <c r="D5753" s="15">
        <v>44601.695354988427</v>
      </c>
      <c r="E5753" s="15">
        <v>44629.695354988427</v>
      </c>
      <c r="F5753" s="15">
        <v>44601.695354988427</v>
      </c>
      <c r="G5753" s="14" t="s">
        <v>6757</v>
      </c>
      <c r="H5753">
        <v>371</v>
      </c>
      <c r="I5753">
        <v>371.37</v>
      </c>
      <c r="J5753" s="15"/>
      <c r="K5753" s="15">
        <v>44602.500184629629</v>
      </c>
    </row>
    <row r="5754" spans="1:11" hidden="1" x14ac:dyDescent="0.2">
      <c r="A5754" s="14" t="s">
        <v>12512</v>
      </c>
      <c r="B5754" s="14" t="s">
        <v>6754</v>
      </c>
      <c r="C5754">
        <v>1274485272</v>
      </c>
      <c r="D5754" s="15">
        <v>44602.057208402781</v>
      </c>
      <c r="E5754" s="15">
        <v>44630.057208402781</v>
      </c>
      <c r="F5754" s="15">
        <v>44602.057208402781</v>
      </c>
      <c r="G5754" s="14" t="s">
        <v>6757</v>
      </c>
      <c r="H5754">
        <v>100.62</v>
      </c>
      <c r="I5754">
        <v>100.72</v>
      </c>
      <c r="J5754" s="15"/>
      <c r="K5754" s="15">
        <v>44602.500213634259</v>
      </c>
    </row>
    <row r="5755" spans="1:11" hidden="1" x14ac:dyDescent="0.2">
      <c r="A5755" s="14" t="s">
        <v>12513</v>
      </c>
      <c r="B5755" s="14" t="s">
        <v>6754</v>
      </c>
      <c r="C5755">
        <v>587141334</v>
      </c>
      <c r="D5755" s="15">
        <v>44602.418835717595</v>
      </c>
      <c r="E5755" s="15">
        <v>44630.418835717595</v>
      </c>
      <c r="F5755" s="15">
        <v>44602.418835717595</v>
      </c>
      <c r="G5755" s="14" t="s">
        <v>6757</v>
      </c>
      <c r="H5755">
        <v>51.08</v>
      </c>
      <c r="I5755">
        <v>51.13</v>
      </c>
      <c r="J5755" s="15"/>
      <c r="K5755" s="15">
        <v>44602.500241469905</v>
      </c>
    </row>
    <row r="5756" spans="1:11" hidden="1" x14ac:dyDescent="0.2">
      <c r="A5756" s="14" t="s">
        <v>12514</v>
      </c>
      <c r="B5756" s="14" t="s">
        <v>6754</v>
      </c>
      <c r="C5756">
        <v>794391758</v>
      </c>
      <c r="D5756" s="15">
        <v>44603.484271782407</v>
      </c>
      <c r="E5756" s="15">
        <v>44631.484271782407</v>
      </c>
      <c r="F5756" s="15">
        <v>44603.484271782407</v>
      </c>
      <c r="G5756" s="14" t="s">
        <v>6757</v>
      </c>
      <c r="H5756">
        <v>371</v>
      </c>
      <c r="I5756">
        <v>371.37</v>
      </c>
      <c r="J5756" s="15"/>
      <c r="K5756" s="15">
        <v>44603.500268113428</v>
      </c>
    </row>
    <row r="5757" spans="1:11" hidden="1" x14ac:dyDescent="0.2">
      <c r="A5757" s="14" t="s">
        <v>12515</v>
      </c>
      <c r="B5757" s="14" t="s">
        <v>6754</v>
      </c>
      <c r="C5757">
        <v>917242973</v>
      </c>
      <c r="D5757" s="15">
        <v>44603.484271562498</v>
      </c>
      <c r="E5757" s="15">
        <v>44631.484271562498</v>
      </c>
      <c r="F5757" s="15">
        <v>44603.484271562498</v>
      </c>
      <c r="G5757" s="14" t="s">
        <v>6757</v>
      </c>
      <c r="H5757">
        <v>200</v>
      </c>
      <c r="I5757">
        <v>200.2</v>
      </c>
      <c r="J5757" s="15"/>
      <c r="K5757" s="15">
        <v>44603.50029747685</v>
      </c>
    </row>
    <row r="5758" spans="1:11" hidden="1" x14ac:dyDescent="0.2">
      <c r="A5758" s="14" t="s">
        <v>12516</v>
      </c>
      <c r="B5758" s="14" t="s">
        <v>6754</v>
      </c>
      <c r="C5758">
        <v>2107788363</v>
      </c>
      <c r="D5758" s="15">
        <v>44602.614689548609</v>
      </c>
      <c r="E5758" s="15">
        <v>44630.614689548609</v>
      </c>
      <c r="F5758" s="15">
        <v>44602.614689548609</v>
      </c>
      <c r="G5758" s="14" t="s">
        <v>6757</v>
      </c>
      <c r="H5758">
        <v>41.47</v>
      </c>
      <c r="I5758">
        <v>41.51</v>
      </c>
      <c r="J5758" s="15"/>
      <c r="K5758" s="15">
        <v>44603.500323576387</v>
      </c>
    </row>
    <row r="5759" spans="1:11" hidden="1" x14ac:dyDescent="0.2">
      <c r="A5759" s="14" t="s">
        <v>12517</v>
      </c>
      <c r="B5759" s="14" t="s">
        <v>6754</v>
      </c>
      <c r="C5759">
        <v>290658557</v>
      </c>
      <c r="D5759" s="15">
        <v>44640.793556493052</v>
      </c>
      <c r="E5759" s="15">
        <v>44671.793556493052</v>
      </c>
      <c r="F5759" s="15">
        <v>44640.793556493052</v>
      </c>
      <c r="G5759" s="14" t="s">
        <v>6864</v>
      </c>
      <c r="H5759">
        <v>39</v>
      </c>
      <c r="I5759">
        <v>39</v>
      </c>
      <c r="J5759" s="15"/>
      <c r="K5759" s="15"/>
    </row>
    <row r="5760" spans="1:11" hidden="1" x14ac:dyDescent="0.2">
      <c r="A5760" s="14" t="s">
        <v>12518</v>
      </c>
      <c r="B5760" s="14" t="s">
        <v>6754</v>
      </c>
      <c r="C5760">
        <v>2071136531</v>
      </c>
      <c r="D5760" s="15">
        <v>44640.792270983795</v>
      </c>
      <c r="E5760" s="15">
        <v>44671.792270983795</v>
      </c>
      <c r="F5760" s="15">
        <v>44640.792270983795</v>
      </c>
      <c r="G5760" s="14" t="s">
        <v>6864</v>
      </c>
      <c r="H5760">
        <v>39</v>
      </c>
      <c r="I5760">
        <v>39</v>
      </c>
      <c r="J5760" s="15"/>
      <c r="K5760" s="15"/>
    </row>
    <row r="5761" spans="1:11" hidden="1" x14ac:dyDescent="0.2">
      <c r="A5761" s="14" t="s">
        <v>12519</v>
      </c>
      <c r="B5761" s="14" t="s">
        <v>6754</v>
      </c>
      <c r="C5761">
        <v>1280604578</v>
      </c>
      <c r="D5761" s="15">
        <v>44640.790989131943</v>
      </c>
      <c r="E5761" s="15">
        <v>44671.790989131943</v>
      </c>
      <c r="F5761" s="15">
        <v>44640.790989131943</v>
      </c>
      <c r="G5761" s="14" t="s">
        <v>6864</v>
      </c>
      <c r="H5761">
        <v>39</v>
      </c>
      <c r="I5761">
        <v>39</v>
      </c>
      <c r="J5761" s="15"/>
      <c r="K5761" s="15"/>
    </row>
    <row r="5762" spans="1:11" hidden="1" x14ac:dyDescent="0.2">
      <c r="A5762" s="14" t="s">
        <v>12520</v>
      </c>
      <c r="B5762" s="14" t="s">
        <v>6754</v>
      </c>
      <c r="C5762">
        <v>1855745780</v>
      </c>
      <c r="D5762" s="15">
        <v>44640.790099409722</v>
      </c>
      <c r="E5762" s="15">
        <v>44671.790099409722</v>
      </c>
      <c r="F5762" s="15">
        <v>44640.790099409722</v>
      </c>
      <c r="G5762" s="14" t="s">
        <v>6864</v>
      </c>
      <c r="H5762">
        <v>39</v>
      </c>
      <c r="I5762">
        <v>39</v>
      </c>
      <c r="J5762" s="15"/>
      <c r="K5762" s="15"/>
    </row>
    <row r="5763" spans="1:11" hidden="1" x14ac:dyDescent="0.2">
      <c r="A5763" s="14" t="s">
        <v>12521</v>
      </c>
      <c r="B5763" s="14" t="s">
        <v>6754</v>
      </c>
      <c r="C5763">
        <v>1412260031</v>
      </c>
      <c r="D5763" s="15">
        <v>44602.575779953702</v>
      </c>
      <c r="E5763" s="15">
        <v>44630.575779953702</v>
      </c>
      <c r="F5763" s="15">
        <v>44602.575779953702</v>
      </c>
      <c r="G5763" s="14" t="s">
        <v>6757</v>
      </c>
      <c r="H5763">
        <v>48.99</v>
      </c>
      <c r="I5763">
        <v>49</v>
      </c>
      <c r="J5763" s="15"/>
      <c r="K5763" s="15">
        <v>44603.500024305555</v>
      </c>
    </row>
    <row r="5764" spans="1:11" hidden="1" x14ac:dyDescent="0.2">
      <c r="A5764" s="14" t="s">
        <v>12522</v>
      </c>
      <c r="B5764" s="14" t="s">
        <v>6754</v>
      </c>
      <c r="C5764">
        <v>1306985308</v>
      </c>
      <c r="D5764" s="15">
        <v>44602.591632280091</v>
      </c>
      <c r="E5764" s="15">
        <v>44630.591632280091</v>
      </c>
      <c r="F5764" s="15">
        <v>44602.591632280091</v>
      </c>
      <c r="G5764" s="14" t="s">
        <v>6757</v>
      </c>
      <c r="H5764">
        <v>9.99</v>
      </c>
      <c r="I5764">
        <v>10</v>
      </c>
      <c r="J5764" s="15"/>
      <c r="K5764" s="15">
        <v>44603.500052615738</v>
      </c>
    </row>
    <row r="5765" spans="1:11" hidden="1" x14ac:dyDescent="0.2">
      <c r="A5765" s="14" t="s">
        <v>12523</v>
      </c>
      <c r="B5765" s="14" t="s">
        <v>6754</v>
      </c>
      <c r="C5765">
        <v>350753480</v>
      </c>
      <c r="D5765" s="15">
        <v>44602.623837581021</v>
      </c>
      <c r="E5765" s="15">
        <v>44630.623837581021</v>
      </c>
      <c r="F5765" s="15">
        <v>44602.623837581021</v>
      </c>
      <c r="G5765" s="14" t="s">
        <v>6757</v>
      </c>
      <c r="H5765">
        <v>117</v>
      </c>
      <c r="I5765">
        <v>117.12</v>
      </c>
      <c r="J5765" s="15"/>
      <c r="K5765" s="15">
        <v>44603.500082453706</v>
      </c>
    </row>
    <row r="5766" spans="1:11" hidden="1" x14ac:dyDescent="0.2">
      <c r="A5766" s="14" t="s">
        <v>12524</v>
      </c>
      <c r="B5766" s="14" t="s">
        <v>6754</v>
      </c>
      <c r="C5766">
        <v>421874692</v>
      </c>
      <c r="D5766" s="15">
        <v>44602.670252534721</v>
      </c>
      <c r="E5766" s="15">
        <v>44630.670252534721</v>
      </c>
      <c r="F5766" s="15">
        <v>44602.670252534721</v>
      </c>
      <c r="G5766" s="14" t="s">
        <v>6757</v>
      </c>
      <c r="H5766">
        <v>9.99</v>
      </c>
      <c r="I5766">
        <v>10</v>
      </c>
      <c r="J5766" s="15"/>
      <c r="K5766" s="15">
        <v>44603.500129826389</v>
      </c>
    </row>
    <row r="5767" spans="1:11" hidden="1" x14ac:dyDescent="0.2">
      <c r="A5767" s="14" t="s">
        <v>12525</v>
      </c>
      <c r="B5767" s="14" t="s">
        <v>6754</v>
      </c>
      <c r="C5767">
        <v>1740511532</v>
      </c>
      <c r="D5767" s="15">
        <v>44602.730504780091</v>
      </c>
      <c r="E5767" s="15">
        <v>44630.730504780091</v>
      </c>
      <c r="F5767" s="15">
        <v>44602.730504780091</v>
      </c>
      <c r="G5767" s="14" t="s">
        <v>6757</v>
      </c>
      <c r="H5767">
        <v>25.54</v>
      </c>
      <c r="I5767">
        <v>25.57</v>
      </c>
      <c r="J5767" s="15"/>
      <c r="K5767" s="15">
        <v>44603.500157222225</v>
      </c>
    </row>
    <row r="5768" spans="1:11" hidden="1" x14ac:dyDescent="0.2">
      <c r="A5768" s="14" t="s">
        <v>12526</v>
      </c>
      <c r="B5768" s="14" t="s">
        <v>6754</v>
      </c>
      <c r="C5768">
        <v>1662743188</v>
      </c>
      <c r="D5768" s="15">
        <v>44602.662383854164</v>
      </c>
      <c r="E5768" s="15">
        <v>44630.662383854164</v>
      </c>
      <c r="F5768" s="15">
        <v>44602.662383854164</v>
      </c>
      <c r="G5768" s="14" t="s">
        <v>6757</v>
      </c>
      <c r="H5768">
        <v>48.99</v>
      </c>
      <c r="I5768">
        <v>49</v>
      </c>
      <c r="J5768" s="15"/>
      <c r="K5768" s="15">
        <v>44603.500191018516</v>
      </c>
    </row>
    <row r="5769" spans="1:11" hidden="1" x14ac:dyDescent="0.2">
      <c r="A5769" s="14" t="s">
        <v>12527</v>
      </c>
      <c r="B5769" s="14" t="s">
        <v>6754</v>
      </c>
      <c r="C5769">
        <v>432559332</v>
      </c>
      <c r="D5769" s="15">
        <v>44604.486095590277</v>
      </c>
      <c r="E5769" s="15">
        <v>44632.486095590277</v>
      </c>
      <c r="F5769" s="15">
        <v>44604.486095590277</v>
      </c>
      <c r="G5769" s="14" t="s">
        <v>6864</v>
      </c>
      <c r="H5769">
        <v>79</v>
      </c>
      <c r="I5769">
        <v>79</v>
      </c>
      <c r="J5769" s="15"/>
      <c r="K5769" s="15"/>
    </row>
    <row r="5770" spans="1:11" hidden="1" x14ac:dyDescent="0.2">
      <c r="A5770" s="14" t="s">
        <v>12528</v>
      </c>
      <c r="B5770" s="14" t="s">
        <v>6754</v>
      </c>
      <c r="C5770">
        <v>1767522070</v>
      </c>
      <c r="D5770" s="15">
        <v>44640.716294722224</v>
      </c>
      <c r="E5770" s="15">
        <v>44671.716294722224</v>
      </c>
      <c r="F5770" s="15">
        <v>44640.716294722224</v>
      </c>
      <c r="G5770" s="14" t="s">
        <v>6757</v>
      </c>
      <c r="H5770">
        <v>182</v>
      </c>
      <c r="I5770">
        <v>182.18</v>
      </c>
      <c r="J5770" s="15"/>
      <c r="K5770" s="15">
        <v>44641.500113530092</v>
      </c>
    </row>
    <row r="5771" spans="1:11" hidden="1" x14ac:dyDescent="0.2">
      <c r="A5771" s="14" t="s">
        <v>12529</v>
      </c>
      <c r="B5771" s="14" t="s">
        <v>6754</v>
      </c>
      <c r="C5771">
        <v>1311655897</v>
      </c>
      <c r="D5771" s="15">
        <v>44603.832627662036</v>
      </c>
      <c r="E5771" s="15">
        <v>44631.832627662036</v>
      </c>
      <c r="F5771" s="15">
        <v>44603.832627662036</v>
      </c>
      <c r="G5771" s="14" t="s">
        <v>6757</v>
      </c>
      <c r="H5771">
        <v>79</v>
      </c>
      <c r="I5771">
        <v>79</v>
      </c>
      <c r="J5771" s="15"/>
      <c r="K5771" s="15">
        <v>44604.500032974538</v>
      </c>
    </row>
    <row r="5772" spans="1:11" hidden="1" x14ac:dyDescent="0.2">
      <c r="A5772" s="14" t="s">
        <v>12530</v>
      </c>
      <c r="B5772" s="14" t="s">
        <v>6754</v>
      </c>
      <c r="C5772">
        <v>1867347240</v>
      </c>
      <c r="D5772" s="15">
        <v>44604.390902025465</v>
      </c>
      <c r="E5772" s="15">
        <v>44632.390902025465</v>
      </c>
      <c r="F5772" s="15">
        <v>44604.390902025465</v>
      </c>
      <c r="G5772" s="14" t="s">
        <v>6757</v>
      </c>
      <c r="H5772">
        <v>128</v>
      </c>
      <c r="I5772">
        <v>128.13</v>
      </c>
      <c r="J5772" s="15"/>
      <c r="K5772" s="15">
        <v>44604.500068576388</v>
      </c>
    </row>
    <row r="5773" spans="1:11" hidden="1" x14ac:dyDescent="0.2">
      <c r="A5773" s="14" t="s">
        <v>12531</v>
      </c>
      <c r="B5773" s="14" t="s">
        <v>6754</v>
      </c>
      <c r="C5773">
        <v>990847295</v>
      </c>
      <c r="D5773" s="15">
        <v>44640.662756018515</v>
      </c>
      <c r="E5773" s="15">
        <v>44671.662756018515</v>
      </c>
      <c r="F5773" s="15">
        <v>44640.662756018515</v>
      </c>
      <c r="G5773" s="14" t="s">
        <v>6757</v>
      </c>
      <c r="H5773">
        <v>35</v>
      </c>
      <c r="I5773">
        <v>35.04</v>
      </c>
      <c r="J5773" s="15"/>
      <c r="K5773" s="15">
        <v>44641.50013886574</v>
      </c>
    </row>
    <row r="5774" spans="1:11" hidden="1" x14ac:dyDescent="0.2">
      <c r="A5774" s="14" t="s">
        <v>12532</v>
      </c>
      <c r="B5774" s="14" t="s">
        <v>6754</v>
      </c>
      <c r="C5774">
        <v>263939440</v>
      </c>
      <c r="D5774" s="15">
        <v>44604.492301388891</v>
      </c>
      <c r="E5774" s="15">
        <v>44632.492301388891</v>
      </c>
      <c r="F5774" s="15">
        <v>44604.492301388891</v>
      </c>
      <c r="G5774" s="14" t="s">
        <v>8029</v>
      </c>
      <c r="H5774">
        <v>79</v>
      </c>
      <c r="I5774">
        <v>79</v>
      </c>
      <c r="J5774" s="15"/>
      <c r="K5774" s="15"/>
    </row>
    <row r="5775" spans="1:11" hidden="1" x14ac:dyDescent="0.2">
      <c r="A5775" s="14" t="s">
        <v>12533</v>
      </c>
      <c r="B5775" s="14" t="s">
        <v>6754</v>
      </c>
      <c r="C5775">
        <v>1461864222</v>
      </c>
      <c r="D5775" s="15">
        <v>44605.499893020831</v>
      </c>
      <c r="E5775" s="15">
        <v>44970.499893020831</v>
      </c>
      <c r="F5775" s="15">
        <v>44605.499893020831</v>
      </c>
      <c r="G5775" s="14" t="s">
        <v>6864</v>
      </c>
      <c r="H5775">
        <v>948</v>
      </c>
      <c r="I5775">
        <v>948</v>
      </c>
      <c r="J5775" s="15"/>
      <c r="K5775" s="15"/>
    </row>
    <row r="5776" spans="1:11" hidden="1" x14ac:dyDescent="0.2">
      <c r="A5776" s="14" t="s">
        <v>12534</v>
      </c>
      <c r="B5776" s="14" t="s">
        <v>6754</v>
      </c>
      <c r="C5776">
        <v>97655147</v>
      </c>
      <c r="D5776" s="15">
        <v>44604.990871192131</v>
      </c>
      <c r="E5776" s="15">
        <v>44969.990871192131</v>
      </c>
      <c r="F5776" s="15">
        <v>44604.990871192131</v>
      </c>
      <c r="G5776" s="14" t="s">
        <v>6864</v>
      </c>
      <c r="H5776">
        <v>948</v>
      </c>
      <c r="I5776">
        <v>948</v>
      </c>
      <c r="J5776" s="15"/>
      <c r="K5776" s="15"/>
    </row>
    <row r="5777" spans="1:11" hidden="1" x14ac:dyDescent="0.2">
      <c r="A5777" s="14" t="s">
        <v>12535</v>
      </c>
      <c r="B5777" s="14" t="s">
        <v>6754</v>
      </c>
      <c r="C5777">
        <v>1913784920</v>
      </c>
      <c r="D5777" s="15">
        <v>44604.788299652777</v>
      </c>
      <c r="E5777" s="15">
        <v>44969.788299652777</v>
      </c>
      <c r="F5777" s="15">
        <v>44604.788299652777</v>
      </c>
      <c r="G5777" s="14" t="s">
        <v>6864</v>
      </c>
      <c r="H5777">
        <v>948</v>
      </c>
      <c r="I5777">
        <v>948</v>
      </c>
      <c r="J5777" s="15"/>
      <c r="K5777" s="15"/>
    </row>
    <row r="5778" spans="1:11" hidden="1" x14ac:dyDescent="0.2">
      <c r="A5778" s="14" t="s">
        <v>12536</v>
      </c>
      <c r="B5778" s="14" t="s">
        <v>6754</v>
      </c>
      <c r="C5778">
        <v>34829465</v>
      </c>
      <c r="D5778" s="15">
        <v>44604.947286388888</v>
      </c>
      <c r="E5778" s="15">
        <v>44632.947286388888</v>
      </c>
      <c r="F5778" s="15">
        <v>44604.947286388888</v>
      </c>
      <c r="G5778" s="14" t="s">
        <v>6757</v>
      </c>
      <c r="H5778">
        <v>328</v>
      </c>
      <c r="I5778">
        <v>328.33</v>
      </c>
      <c r="J5778" s="15"/>
      <c r="K5778" s="15">
        <v>44605.500034652781</v>
      </c>
    </row>
    <row r="5779" spans="1:11" hidden="1" x14ac:dyDescent="0.2">
      <c r="A5779" s="14" t="s">
        <v>12537</v>
      </c>
      <c r="B5779" s="14" t="s">
        <v>6754</v>
      </c>
      <c r="C5779">
        <v>431032341</v>
      </c>
      <c r="D5779" s="15">
        <v>44604.756712395836</v>
      </c>
      <c r="E5779" s="15">
        <v>44632.756712395836</v>
      </c>
      <c r="F5779" s="15">
        <v>44604.756712395836</v>
      </c>
      <c r="G5779" s="14" t="s">
        <v>6757</v>
      </c>
      <c r="H5779">
        <v>78.400000000000006</v>
      </c>
      <c r="I5779">
        <v>78.48</v>
      </c>
      <c r="J5779" s="15"/>
      <c r="K5779" s="15">
        <v>44605.500061909719</v>
      </c>
    </row>
    <row r="5780" spans="1:11" hidden="1" x14ac:dyDescent="0.2">
      <c r="A5780" s="14" t="s">
        <v>12538</v>
      </c>
      <c r="B5780" s="14" t="s">
        <v>6754</v>
      </c>
      <c r="C5780">
        <v>232660843</v>
      </c>
      <c r="D5780" s="15">
        <v>44604.520754664351</v>
      </c>
      <c r="E5780" s="15">
        <v>44632.520754664351</v>
      </c>
      <c r="F5780" s="15">
        <v>44604.520754664351</v>
      </c>
      <c r="G5780" s="14" t="s">
        <v>6757</v>
      </c>
      <c r="H5780">
        <v>49.73</v>
      </c>
      <c r="I5780">
        <v>49.78</v>
      </c>
      <c r="J5780" s="15"/>
      <c r="K5780" s="15">
        <v>44605.50009483796</v>
      </c>
    </row>
    <row r="5781" spans="1:11" hidden="1" x14ac:dyDescent="0.2">
      <c r="A5781" s="14" t="s">
        <v>12539</v>
      </c>
      <c r="B5781" s="14" t="s">
        <v>6754</v>
      </c>
      <c r="C5781">
        <v>2115730101</v>
      </c>
      <c r="D5781" s="15">
        <v>44604.706515729165</v>
      </c>
      <c r="E5781" s="15">
        <v>44632.706515729165</v>
      </c>
      <c r="F5781" s="15">
        <v>44604.706515729165</v>
      </c>
      <c r="G5781" s="14" t="s">
        <v>6757</v>
      </c>
      <c r="H5781">
        <v>182</v>
      </c>
      <c r="I5781">
        <v>182.18</v>
      </c>
      <c r="J5781" s="15"/>
      <c r="K5781" s="15">
        <v>44605.500140972224</v>
      </c>
    </row>
    <row r="5782" spans="1:11" hidden="1" x14ac:dyDescent="0.2">
      <c r="A5782" s="14" t="s">
        <v>12540</v>
      </c>
      <c r="B5782" s="14" t="s">
        <v>6754</v>
      </c>
      <c r="C5782">
        <v>1169832279</v>
      </c>
      <c r="D5782" s="15">
        <v>44604.528060115743</v>
      </c>
      <c r="E5782" s="15">
        <v>44632.528060115743</v>
      </c>
      <c r="F5782" s="15">
        <v>44604.528060115743</v>
      </c>
      <c r="G5782" s="14" t="s">
        <v>6757</v>
      </c>
      <c r="H5782">
        <v>9.99</v>
      </c>
      <c r="I5782">
        <v>10</v>
      </c>
      <c r="J5782" s="15"/>
      <c r="K5782" s="15">
        <v>44605.500165173609</v>
      </c>
    </row>
    <row r="5783" spans="1:11" hidden="1" x14ac:dyDescent="0.2">
      <c r="A5783" s="14" t="s">
        <v>12541</v>
      </c>
      <c r="B5783" s="14" t="s">
        <v>6754</v>
      </c>
      <c r="C5783">
        <v>1097213668</v>
      </c>
      <c r="D5783" s="15">
        <v>44604.530232048608</v>
      </c>
      <c r="E5783" s="15">
        <v>44632.530232048608</v>
      </c>
      <c r="F5783" s="15">
        <v>44604.530232048608</v>
      </c>
      <c r="G5783" s="14" t="s">
        <v>6757</v>
      </c>
      <c r="H5783">
        <v>48.99</v>
      </c>
      <c r="I5783">
        <v>49</v>
      </c>
      <c r="J5783" s="15"/>
      <c r="K5783" s="15">
        <v>44605.500193344909</v>
      </c>
    </row>
    <row r="5784" spans="1:11" hidden="1" x14ac:dyDescent="0.2">
      <c r="A5784" s="14" t="s">
        <v>12542</v>
      </c>
      <c r="B5784" s="14" t="s">
        <v>6754</v>
      </c>
      <c r="C5784">
        <v>1051539566</v>
      </c>
      <c r="D5784" s="15">
        <v>44605.497191817129</v>
      </c>
      <c r="E5784" s="15">
        <v>44633.497191817129</v>
      </c>
      <c r="F5784" s="15">
        <v>44605.497191817129</v>
      </c>
      <c r="G5784" s="14" t="s">
        <v>8029</v>
      </c>
      <c r="H5784">
        <v>948</v>
      </c>
      <c r="I5784">
        <v>948</v>
      </c>
      <c r="J5784" s="15"/>
      <c r="K5784" s="15"/>
    </row>
    <row r="5785" spans="1:11" hidden="1" x14ac:dyDescent="0.2">
      <c r="A5785" s="14" t="s">
        <v>12543</v>
      </c>
      <c r="B5785" s="14" t="s">
        <v>6754</v>
      </c>
      <c r="C5785">
        <v>1051539566</v>
      </c>
      <c r="D5785" s="15">
        <v>44513.497191817129</v>
      </c>
      <c r="E5785" s="15">
        <v>44543.497191817129</v>
      </c>
      <c r="F5785" s="15">
        <v>44513.497191817129</v>
      </c>
      <c r="G5785" s="14" t="s">
        <v>8029</v>
      </c>
      <c r="H5785">
        <v>948</v>
      </c>
      <c r="I5785">
        <v>948</v>
      </c>
      <c r="J5785" s="15"/>
      <c r="K5785" s="15"/>
    </row>
    <row r="5786" spans="1:11" hidden="1" x14ac:dyDescent="0.2">
      <c r="A5786" s="14" t="s">
        <v>12544</v>
      </c>
      <c r="B5786" s="14" t="s">
        <v>6754</v>
      </c>
      <c r="C5786">
        <v>1051539566</v>
      </c>
      <c r="D5786" s="15">
        <v>44482.497191817129</v>
      </c>
      <c r="E5786" s="15">
        <v>44513.497191817129</v>
      </c>
      <c r="F5786" s="15">
        <v>44482.497191817129</v>
      </c>
      <c r="G5786" s="14" t="s">
        <v>8029</v>
      </c>
      <c r="H5786">
        <v>948</v>
      </c>
      <c r="I5786">
        <v>948</v>
      </c>
      <c r="J5786" s="15"/>
      <c r="K5786" s="15"/>
    </row>
    <row r="5787" spans="1:11" hidden="1" x14ac:dyDescent="0.2">
      <c r="A5787" s="14" t="s">
        <v>12545</v>
      </c>
      <c r="B5787" s="14" t="s">
        <v>6754</v>
      </c>
      <c r="C5787">
        <v>1051539566</v>
      </c>
      <c r="D5787" s="15">
        <v>44452.497191817129</v>
      </c>
      <c r="E5787" s="15">
        <v>44482.497191817129</v>
      </c>
      <c r="F5787" s="15">
        <v>44452.497191817129</v>
      </c>
      <c r="G5787" s="14" t="s">
        <v>8029</v>
      </c>
      <c r="H5787">
        <v>948</v>
      </c>
      <c r="I5787">
        <v>948</v>
      </c>
      <c r="J5787" s="15"/>
      <c r="K5787" s="15"/>
    </row>
    <row r="5788" spans="1:11" hidden="1" x14ac:dyDescent="0.2">
      <c r="A5788" s="14" t="s">
        <v>12546</v>
      </c>
      <c r="B5788" s="14" t="s">
        <v>6754</v>
      </c>
      <c r="C5788">
        <v>1051539566</v>
      </c>
      <c r="D5788" s="15">
        <v>44421.497191817129</v>
      </c>
      <c r="E5788" s="15">
        <v>44452.497191817129</v>
      </c>
      <c r="F5788" s="15">
        <v>44421.497191817129</v>
      </c>
      <c r="G5788" s="14" t="s">
        <v>8029</v>
      </c>
      <c r="H5788">
        <v>948</v>
      </c>
      <c r="I5788">
        <v>948</v>
      </c>
      <c r="J5788" s="15"/>
      <c r="K5788" s="15"/>
    </row>
    <row r="5789" spans="1:11" hidden="1" x14ac:dyDescent="0.2">
      <c r="A5789" s="14" t="s">
        <v>12547</v>
      </c>
      <c r="B5789" s="14" t="s">
        <v>6754</v>
      </c>
      <c r="C5789">
        <v>1051539566</v>
      </c>
      <c r="D5789" s="15">
        <v>44390.497191817129</v>
      </c>
      <c r="E5789" s="15">
        <v>44421.497191817129</v>
      </c>
      <c r="F5789" s="15">
        <v>44390.497191817129</v>
      </c>
      <c r="G5789" s="14" t="s">
        <v>8029</v>
      </c>
      <c r="H5789">
        <v>948</v>
      </c>
      <c r="I5789">
        <v>948</v>
      </c>
      <c r="J5789" s="15"/>
      <c r="K5789" s="15"/>
    </row>
    <row r="5790" spans="1:11" hidden="1" x14ac:dyDescent="0.2">
      <c r="A5790" s="14" t="s">
        <v>12548</v>
      </c>
      <c r="B5790" s="14" t="s">
        <v>6754</v>
      </c>
      <c r="C5790">
        <v>1051539566</v>
      </c>
      <c r="D5790" s="15">
        <v>44299.497191817129</v>
      </c>
      <c r="E5790" s="15">
        <v>44329.497191817129</v>
      </c>
      <c r="F5790" s="15">
        <v>44299.497191817129</v>
      </c>
      <c r="G5790" s="14" t="s">
        <v>8029</v>
      </c>
      <c r="H5790">
        <v>948</v>
      </c>
      <c r="I5790">
        <v>948</v>
      </c>
      <c r="J5790" s="15"/>
      <c r="K5790" s="15"/>
    </row>
    <row r="5791" spans="1:11" hidden="1" x14ac:dyDescent="0.2">
      <c r="A5791" s="14" t="s">
        <v>12549</v>
      </c>
      <c r="B5791" s="14" t="s">
        <v>6754</v>
      </c>
      <c r="C5791">
        <v>1051539566</v>
      </c>
      <c r="D5791" s="15">
        <v>44240.497191817129</v>
      </c>
      <c r="E5791" s="15">
        <v>44268.497191817129</v>
      </c>
      <c r="F5791" s="15">
        <v>44240.497191817129</v>
      </c>
      <c r="G5791" s="14" t="s">
        <v>8029</v>
      </c>
      <c r="H5791">
        <v>948</v>
      </c>
      <c r="I5791">
        <v>948</v>
      </c>
      <c r="J5791" s="15"/>
      <c r="K5791" s="15"/>
    </row>
    <row r="5792" spans="1:11" hidden="1" x14ac:dyDescent="0.2">
      <c r="A5792" s="14" t="s">
        <v>12550</v>
      </c>
      <c r="B5792" s="14" t="s">
        <v>6754</v>
      </c>
      <c r="C5792">
        <v>1051539566</v>
      </c>
      <c r="D5792" s="15">
        <v>44209.497191817129</v>
      </c>
      <c r="E5792" s="15">
        <v>44240.497191817129</v>
      </c>
      <c r="F5792" s="15">
        <v>44209.497191817129</v>
      </c>
      <c r="G5792" s="14" t="s">
        <v>8029</v>
      </c>
      <c r="H5792">
        <v>948</v>
      </c>
      <c r="I5792">
        <v>948.57</v>
      </c>
      <c r="J5792" s="15"/>
      <c r="K5792" s="15"/>
    </row>
    <row r="5793" spans="1:11" hidden="1" x14ac:dyDescent="0.2">
      <c r="A5793" s="14" t="s">
        <v>12551</v>
      </c>
      <c r="B5793" s="14" t="s">
        <v>6754</v>
      </c>
      <c r="C5793">
        <v>1051539566</v>
      </c>
      <c r="D5793" s="15">
        <v>44178.497191817129</v>
      </c>
      <c r="E5793" s="15">
        <v>44209.497191817129</v>
      </c>
      <c r="F5793" s="15">
        <v>44178.497191817129</v>
      </c>
      <c r="G5793" s="14" t="s">
        <v>8029</v>
      </c>
      <c r="H5793">
        <v>948</v>
      </c>
      <c r="I5793">
        <v>948.57</v>
      </c>
      <c r="J5793" s="15"/>
      <c r="K5793" s="15"/>
    </row>
    <row r="5794" spans="1:11" hidden="1" x14ac:dyDescent="0.2">
      <c r="A5794" s="14" t="s">
        <v>12552</v>
      </c>
      <c r="B5794" s="14" t="s">
        <v>6754</v>
      </c>
      <c r="C5794">
        <v>1051539566</v>
      </c>
      <c r="D5794" s="15">
        <v>44148.497191817129</v>
      </c>
      <c r="E5794" s="15">
        <v>44178.497191817129</v>
      </c>
      <c r="F5794" s="15">
        <v>44148.497191817129</v>
      </c>
      <c r="G5794" s="14" t="s">
        <v>8029</v>
      </c>
      <c r="H5794">
        <v>948</v>
      </c>
      <c r="I5794">
        <v>948.57</v>
      </c>
      <c r="J5794" s="15"/>
      <c r="K5794" s="15"/>
    </row>
    <row r="5795" spans="1:11" hidden="1" x14ac:dyDescent="0.2">
      <c r="A5795" s="14" t="s">
        <v>12553</v>
      </c>
      <c r="B5795" s="14" t="s">
        <v>6754</v>
      </c>
      <c r="C5795">
        <v>1051539566</v>
      </c>
      <c r="D5795" s="15">
        <v>44117.497191817129</v>
      </c>
      <c r="E5795" s="15">
        <v>44148.497191817129</v>
      </c>
      <c r="F5795" s="15">
        <v>44117.497191817129</v>
      </c>
      <c r="G5795" s="14" t="s">
        <v>8029</v>
      </c>
      <c r="H5795">
        <v>948</v>
      </c>
      <c r="I5795">
        <v>948.57</v>
      </c>
      <c r="J5795" s="15"/>
      <c r="K5795" s="15"/>
    </row>
    <row r="5796" spans="1:11" hidden="1" x14ac:dyDescent="0.2">
      <c r="A5796" s="14" t="s">
        <v>12554</v>
      </c>
      <c r="B5796" s="14" t="s">
        <v>6754</v>
      </c>
      <c r="C5796">
        <v>1051539566</v>
      </c>
      <c r="D5796" s="15">
        <v>44087.497191817129</v>
      </c>
      <c r="E5796" s="15">
        <v>44117.497191817129</v>
      </c>
      <c r="F5796" s="15">
        <v>44087.497191817129</v>
      </c>
      <c r="G5796" s="14" t="s">
        <v>8029</v>
      </c>
      <c r="H5796">
        <v>948</v>
      </c>
      <c r="I5796">
        <v>948.57</v>
      </c>
      <c r="J5796" s="15"/>
      <c r="K5796" s="15"/>
    </row>
    <row r="5797" spans="1:11" hidden="1" x14ac:dyDescent="0.2">
      <c r="A5797" s="14" t="s">
        <v>12555</v>
      </c>
      <c r="B5797" s="14" t="s">
        <v>6754</v>
      </c>
      <c r="C5797">
        <v>1217091529</v>
      </c>
      <c r="D5797" s="15">
        <v>44605.705865000004</v>
      </c>
      <c r="E5797" s="15">
        <v>44633.705865000004</v>
      </c>
      <c r="F5797" s="15">
        <v>44605.705865000004</v>
      </c>
      <c r="G5797" s="14" t="s">
        <v>6757</v>
      </c>
      <c r="H5797">
        <v>117</v>
      </c>
      <c r="I5797">
        <v>117.12</v>
      </c>
      <c r="J5797" s="15"/>
      <c r="K5797" s="15">
        <v>44606.500020347223</v>
      </c>
    </row>
    <row r="5798" spans="1:11" hidden="1" x14ac:dyDescent="0.2">
      <c r="A5798" s="14" t="s">
        <v>12556</v>
      </c>
      <c r="B5798" s="14" t="s">
        <v>6754</v>
      </c>
      <c r="C5798">
        <v>2027633965</v>
      </c>
      <c r="D5798" s="15">
        <v>44605.632495115744</v>
      </c>
      <c r="E5798" s="15">
        <v>44633.632495115744</v>
      </c>
      <c r="F5798" s="15">
        <v>44605.632495115744</v>
      </c>
      <c r="G5798" s="14" t="s">
        <v>6757</v>
      </c>
      <c r="H5798">
        <v>143</v>
      </c>
      <c r="I5798">
        <v>143.13999999999999</v>
      </c>
      <c r="J5798" s="15"/>
      <c r="K5798" s="15">
        <v>44606.500051064817</v>
      </c>
    </row>
    <row r="5799" spans="1:11" hidden="1" x14ac:dyDescent="0.2">
      <c r="A5799" s="14" t="s">
        <v>12557</v>
      </c>
      <c r="B5799" s="14" t="s">
        <v>6754</v>
      </c>
      <c r="C5799">
        <v>1393452662</v>
      </c>
      <c r="D5799" s="15">
        <v>44605.855451249998</v>
      </c>
      <c r="E5799" s="15">
        <v>44633.855451249998</v>
      </c>
      <c r="F5799" s="15">
        <v>44605.855451249998</v>
      </c>
      <c r="G5799" s="14" t="s">
        <v>6757</v>
      </c>
      <c r="H5799">
        <v>9.99</v>
      </c>
      <c r="I5799">
        <v>10</v>
      </c>
      <c r="J5799" s="15"/>
      <c r="K5799" s="15">
        <v>44606.500068831017</v>
      </c>
    </row>
    <row r="5800" spans="1:11" hidden="1" x14ac:dyDescent="0.2">
      <c r="A5800" s="14" t="s">
        <v>12558</v>
      </c>
      <c r="B5800" s="14" t="s">
        <v>6754</v>
      </c>
      <c r="C5800">
        <v>1726114460</v>
      </c>
      <c r="D5800" s="15">
        <v>44606.492741168979</v>
      </c>
      <c r="E5800" s="15">
        <v>44634.492741168979</v>
      </c>
      <c r="F5800" s="15">
        <v>44606.492741168979</v>
      </c>
      <c r="G5800" s="14" t="s">
        <v>6757</v>
      </c>
      <c r="H5800">
        <v>48.99</v>
      </c>
      <c r="I5800">
        <v>49</v>
      </c>
      <c r="J5800" s="15"/>
      <c r="K5800" s="15">
        <v>44606.500136840281</v>
      </c>
    </row>
    <row r="5801" spans="1:11" hidden="1" x14ac:dyDescent="0.2">
      <c r="A5801" s="14" t="s">
        <v>12559</v>
      </c>
      <c r="B5801" s="14" t="s">
        <v>6754</v>
      </c>
      <c r="C5801">
        <v>1711014007</v>
      </c>
      <c r="D5801" s="15">
        <v>44606.833414016204</v>
      </c>
      <c r="E5801" s="15">
        <v>44971.833414016204</v>
      </c>
      <c r="F5801" s="15">
        <v>44606.833414016204</v>
      </c>
      <c r="G5801" s="14" t="s">
        <v>6864</v>
      </c>
      <c r="H5801">
        <v>420</v>
      </c>
      <c r="I5801">
        <v>420</v>
      </c>
      <c r="J5801" s="15"/>
      <c r="K5801" s="15"/>
    </row>
    <row r="5802" spans="1:11" hidden="1" x14ac:dyDescent="0.2">
      <c r="A5802" s="14" t="s">
        <v>12560</v>
      </c>
      <c r="B5802" s="14" t="s">
        <v>6754</v>
      </c>
      <c r="C5802">
        <v>2022472483</v>
      </c>
      <c r="D5802" s="15">
        <v>44606.466804710646</v>
      </c>
      <c r="E5802" s="15">
        <v>44634.466804710646</v>
      </c>
      <c r="F5802" s="15">
        <v>44606.466804710646</v>
      </c>
      <c r="G5802" s="14" t="s">
        <v>8029</v>
      </c>
      <c r="H5802">
        <v>9.99</v>
      </c>
      <c r="I5802">
        <v>10</v>
      </c>
      <c r="J5802" s="15"/>
      <c r="K5802" s="15"/>
    </row>
    <row r="5803" spans="1:11" hidden="1" x14ac:dyDescent="0.2">
      <c r="A5803" s="14" t="s">
        <v>12561</v>
      </c>
      <c r="B5803" s="14" t="s">
        <v>6754</v>
      </c>
      <c r="C5803">
        <v>406939769</v>
      </c>
      <c r="D5803" s="15">
        <v>44606.730357534725</v>
      </c>
      <c r="E5803" s="15">
        <v>44634.730357534725</v>
      </c>
      <c r="F5803" s="15">
        <v>44606.730357534725</v>
      </c>
      <c r="G5803" s="14" t="s">
        <v>6757</v>
      </c>
      <c r="H5803">
        <v>189</v>
      </c>
      <c r="I5803">
        <v>189.19</v>
      </c>
      <c r="J5803" s="15"/>
      <c r="K5803" s="15">
        <v>44607.500023009263</v>
      </c>
    </row>
    <row r="5804" spans="1:11" hidden="1" x14ac:dyDescent="0.2">
      <c r="A5804" s="14" t="s">
        <v>12562</v>
      </c>
      <c r="B5804" s="14" t="s">
        <v>6754</v>
      </c>
      <c r="C5804">
        <v>1307510269</v>
      </c>
      <c r="D5804" s="15">
        <v>44607.041204270834</v>
      </c>
      <c r="E5804" s="15">
        <v>44635.041204270834</v>
      </c>
      <c r="F5804" s="15">
        <v>44607.041204270834</v>
      </c>
      <c r="G5804" s="14" t="s">
        <v>6757</v>
      </c>
      <c r="H5804">
        <v>119</v>
      </c>
      <c r="I5804">
        <v>119.12</v>
      </c>
      <c r="J5804" s="15"/>
      <c r="K5804" s="15">
        <v>44607.500053194446</v>
      </c>
    </row>
    <row r="5805" spans="1:11" hidden="1" x14ac:dyDescent="0.2">
      <c r="A5805" s="14" t="s">
        <v>12563</v>
      </c>
      <c r="B5805" s="14" t="s">
        <v>6754</v>
      </c>
      <c r="C5805">
        <v>1498418545</v>
      </c>
      <c r="D5805" s="15">
        <v>44606.500010763892</v>
      </c>
      <c r="E5805" s="15">
        <v>44634.500010763892</v>
      </c>
      <c r="F5805" s="15">
        <v>44606.500010763892</v>
      </c>
      <c r="G5805" s="14" t="s">
        <v>6757</v>
      </c>
      <c r="H5805">
        <v>63.53</v>
      </c>
      <c r="I5805">
        <v>63.59</v>
      </c>
      <c r="J5805" s="15"/>
      <c r="K5805" s="15">
        <v>44607.500065497683</v>
      </c>
    </row>
    <row r="5806" spans="1:11" hidden="1" x14ac:dyDescent="0.2">
      <c r="A5806" s="14" t="s">
        <v>12564</v>
      </c>
      <c r="B5806" s="14" t="s">
        <v>6754</v>
      </c>
      <c r="C5806">
        <v>1603021348</v>
      </c>
      <c r="D5806" s="15">
        <v>44607.513343935185</v>
      </c>
      <c r="E5806" s="15">
        <v>44635.513343935185</v>
      </c>
      <c r="F5806" s="15">
        <v>44607.513343935185</v>
      </c>
      <c r="G5806" s="14" t="s">
        <v>6757</v>
      </c>
      <c r="H5806">
        <v>417.5</v>
      </c>
      <c r="I5806">
        <v>417.92</v>
      </c>
      <c r="J5806" s="15"/>
      <c r="K5806" s="15">
        <v>44608.500022094908</v>
      </c>
    </row>
    <row r="5807" spans="1:11" hidden="1" x14ac:dyDescent="0.2">
      <c r="A5807" s="14" t="s">
        <v>12565</v>
      </c>
      <c r="B5807" s="14" t="s">
        <v>6754</v>
      </c>
      <c r="C5807">
        <v>1890662864</v>
      </c>
      <c r="D5807" s="15">
        <v>44607.699682638886</v>
      </c>
      <c r="E5807" s="15">
        <v>44635.699682638886</v>
      </c>
      <c r="F5807" s="15">
        <v>44607.699682638886</v>
      </c>
      <c r="G5807" s="14" t="s">
        <v>6757</v>
      </c>
      <c r="H5807">
        <v>771.4</v>
      </c>
      <c r="I5807">
        <v>772.17</v>
      </c>
      <c r="J5807" s="15"/>
      <c r="K5807" s="15">
        <v>44608.500053414355</v>
      </c>
    </row>
    <row r="5808" spans="1:11" hidden="1" x14ac:dyDescent="0.2">
      <c r="A5808" s="14" t="s">
        <v>12566</v>
      </c>
      <c r="B5808" s="14" t="s">
        <v>6754</v>
      </c>
      <c r="C5808">
        <v>773193943</v>
      </c>
      <c r="D5808" s="15">
        <v>44607.653545532405</v>
      </c>
      <c r="E5808" s="15">
        <v>44635.653545532405</v>
      </c>
      <c r="F5808" s="15">
        <v>44607.653545532405</v>
      </c>
      <c r="G5808" s="14" t="s">
        <v>6757</v>
      </c>
      <c r="H5808">
        <v>9.99</v>
      </c>
      <c r="I5808">
        <v>10</v>
      </c>
      <c r="J5808" s="15"/>
      <c r="K5808" s="15">
        <v>44608.500082326391</v>
      </c>
    </row>
    <row r="5809" spans="1:11" hidden="1" x14ac:dyDescent="0.2">
      <c r="A5809" s="14" t="s">
        <v>12567</v>
      </c>
      <c r="B5809" s="14" t="s">
        <v>6754</v>
      </c>
      <c r="C5809">
        <v>1194275115</v>
      </c>
      <c r="D5809" s="15">
        <v>44607.751323738426</v>
      </c>
      <c r="E5809" s="15">
        <v>44635.751323738426</v>
      </c>
      <c r="F5809" s="15">
        <v>44607.751323738426</v>
      </c>
      <c r="G5809" s="14" t="s">
        <v>6757</v>
      </c>
      <c r="H5809">
        <v>48.99</v>
      </c>
      <c r="I5809">
        <v>49</v>
      </c>
      <c r="J5809" s="15"/>
      <c r="K5809" s="15">
        <v>44608.500112442132</v>
      </c>
    </row>
    <row r="5810" spans="1:11" hidden="1" x14ac:dyDescent="0.2">
      <c r="A5810" s="14" t="s">
        <v>12568</v>
      </c>
      <c r="B5810" s="14" t="s">
        <v>6754</v>
      </c>
      <c r="C5810">
        <v>970867293</v>
      </c>
      <c r="D5810" s="15">
        <v>44607.764986678238</v>
      </c>
      <c r="E5810" s="15">
        <v>44635.764986678238</v>
      </c>
      <c r="F5810" s="15">
        <v>44607.764986678238</v>
      </c>
      <c r="G5810" s="14" t="s">
        <v>6757</v>
      </c>
      <c r="H5810">
        <v>9.99</v>
      </c>
      <c r="I5810">
        <v>10</v>
      </c>
      <c r="J5810" s="15"/>
      <c r="K5810" s="15">
        <v>44608.500139849537</v>
      </c>
    </row>
    <row r="5811" spans="1:11" hidden="1" x14ac:dyDescent="0.2">
      <c r="A5811" s="14" t="s">
        <v>12569</v>
      </c>
      <c r="B5811" s="14" t="s">
        <v>6754</v>
      </c>
      <c r="C5811">
        <v>703946550</v>
      </c>
      <c r="D5811" s="15">
        <v>44607.633890266203</v>
      </c>
      <c r="E5811" s="15">
        <v>44635.633890266203</v>
      </c>
      <c r="F5811" s="15">
        <v>44607.633890266203</v>
      </c>
      <c r="G5811" s="14" t="s">
        <v>6757</v>
      </c>
      <c r="H5811">
        <v>48.99</v>
      </c>
      <c r="I5811">
        <v>49</v>
      </c>
      <c r="J5811" s="15"/>
      <c r="K5811" s="15">
        <v>44608.50016822917</v>
      </c>
    </row>
    <row r="5812" spans="1:11" hidden="1" x14ac:dyDescent="0.2">
      <c r="A5812" s="14" t="s">
        <v>12570</v>
      </c>
      <c r="B5812" s="14" t="s">
        <v>6754</v>
      </c>
      <c r="C5812">
        <v>624568828</v>
      </c>
      <c r="D5812" s="15">
        <v>44607.715176192127</v>
      </c>
      <c r="E5812" s="15">
        <v>44635.715176192127</v>
      </c>
      <c r="F5812" s="15">
        <v>44607.715176192127</v>
      </c>
      <c r="G5812" s="14" t="s">
        <v>6757</v>
      </c>
      <c r="H5812">
        <v>63.53</v>
      </c>
      <c r="I5812">
        <v>63.59</v>
      </c>
      <c r="J5812" s="15"/>
      <c r="K5812" s="15">
        <v>44608.500196122688</v>
      </c>
    </row>
    <row r="5813" spans="1:11" hidden="1" x14ac:dyDescent="0.2">
      <c r="A5813" s="14" t="s">
        <v>12571</v>
      </c>
      <c r="B5813" s="14" t="s">
        <v>6754</v>
      </c>
      <c r="C5813">
        <v>1678067483</v>
      </c>
      <c r="D5813" s="15">
        <v>44607.691113611108</v>
      </c>
      <c r="E5813" s="15">
        <v>44635.691113611108</v>
      </c>
      <c r="F5813" s="15">
        <v>44607.691113611108</v>
      </c>
      <c r="G5813" s="14" t="s">
        <v>6757</v>
      </c>
      <c r="H5813">
        <v>9.99</v>
      </c>
      <c r="I5813">
        <v>10</v>
      </c>
      <c r="J5813" s="15"/>
      <c r="K5813" s="15">
        <v>44608.500235381944</v>
      </c>
    </row>
    <row r="5814" spans="1:11" hidden="1" x14ac:dyDescent="0.2">
      <c r="A5814" s="14" t="s">
        <v>12572</v>
      </c>
      <c r="B5814" s="14" t="s">
        <v>6754</v>
      </c>
      <c r="C5814">
        <v>456594733</v>
      </c>
      <c r="D5814" s="15">
        <v>44607.672528993055</v>
      </c>
      <c r="E5814" s="15">
        <v>44635.672528993055</v>
      </c>
      <c r="F5814" s="15">
        <v>44607.672528993055</v>
      </c>
      <c r="G5814" s="14" t="s">
        <v>6757</v>
      </c>
      <c r="H5814">
        <v>93.28</v>
      </c>
      <c r="I5814">
        <v>93.37</v>
      </c>
      <c r="J5814" s="15"/>
      <c r="K5814" s="15">
        <v>44608.500265937502</v>
      </c>
    </row>
    <row r="5815" spans="1:11" hidden="1" x14ac:dyDescent="0.2">
      <c r="A5815" s="14" t="s">
        <v>12573</v>
      </c>
      <c r="B5815" s="14" t="s">
        <v>6754</v>
      </c>
      <c r="C5815">
        <v>1235638810</v>
      </c>
      <c r="D5815" s="15">
        <v>44608.447255092593</v>
      </c>
      <c r="E5815" s="15">
        <v>44636.447255092593</v>
      </c>
      <c r="F5815" s="15">
        <v>44608.447255092593</v>
      </c>
      <c r="G5815" s="14" t="s">
        <v>6757</v>
      </c>
      <c r="H5815">
        <v>167</v>
      </c>
      <c r="I5815">
        <v>167.17</v>
      </c>
      <c r="J5815" s="15"/>
      <c r="K5815" s="15">
        <v>44608.500295335645</v>
      </c>
    </row>
    <row r="5816" spans="1:11" hidden="1" x14ac:dyDescent="0.2">
      <c r="A5816" s="14" t="s">
        <v>12574</v>
      </c>
      <c r="B5816" s="14" t="s">
        <v>6754</v>
      </c>
      <c r="C5816">
        <v>1620526057</v>
      </c>
      <c r="D5816" s="15">
        <v>44607.788198009257</v>
      </c>
      <c r="E5816" s="15">
        <v>44635.788198009257</v>
      </c>
      <c r="F5816" s="15">
        <v>44607.788198009257</v>
      </c>
      <c r="G5816" s="14" t="s">
        <v>6757</v>
      </c>
      <c r="H5816">
        <v>9.99</v>
      </c>
      <c r="I5816">
        <v>10</v>
      </c>
      <c r="J5816" s="15"/>
      <c r="K5816" s="15">
        <v>44608.500323599539</v>
      </c>
    </row>
    <row r="5817" spans="1:11" hidden="1" x14ac:dyDescent="0.2">
      <c r="A5817" s="14" t="s">
        <v>12575</v>
      </c>
      <c r="B5817" s="14" t="s">
        <v>6754</v>
      </c>
      <c r="C5817">
        <v>2017150314</v>
      </c>
      <c r="D5817" s="15">
        <v>44609.435398136571</v>
      </c>
      <c r="E5817" s="15">
        <v>44637.435398136571</v>
      </c>
      <c r="F5817" s="15">
        <v>44609.435398136571</v>
      </c>
      <c r="G5817" s="14" t="s">
        <v>6864</v>
      </c>
      <c r="H5817">
        <v>59</v>
      </c>
      <c r="I5817">
        <v>59</v>
      </c>
      <c r="J5817" s="15"/>
      <c r="K5817" s="15"/>
    </row>
    <row r="5818" spans="1:11" hidden="1" x14ac:dyDescent="0.2">
      <c r="A5818" s="14" t="s">
        <v>12576</v>
      </c>
      <c r="B5818" s="14" t="s">
        <v>6754</v>
      </c>
      <c r="C5818">
        <v>1470576004</v>
      </c>
      <c r="D5818" s="15">
        <v>44609.434794502318</v>
      </c>
      <c r="E5818" s="15">
        <v>44637.434794502318</v>
      </c>
      <c r="F5818" s="15">
        <v>44609.434794502318</v>
      </c>
      <c r="G5818" s="14" t="s">
        <v>6864</v>
      </c>
      <c r="H5818">
        <v>59</v>
      </c>
      <c r="I5818">
        <v>59</v>
      </c>
      <c r="J5818" s="15"/>
      <c r="K5818" s="15"/>
    </row>
    <row r="5819" spans="1:11" hidden="1" x14ac:dyDescent="0.2">
      <c r="A5819" s="14" t="s">
        <v>12577</v>
      </c>
      <c r="B5819" s="14" t="s">
        <v>6754</v>
      </c>
      <c r="C5819">
        <v>226632720</v>
      </c>
      <c r="D5819" s="15">
        <v>44609.432797361114</v>
      </c>
      <c r="E5819" s="15">
        <v>44637.432797361114</v>
      </c>
      <c r="F5819" s="15">
        <v>44609.432797361114</v>
      </c>
      <c r="G5819" s="14" t="s">
        <v>6864</v>
      </c>
      <c r="H5819">
        <v>39</v>
      </c>
      <c r="I5819">
        <v>39</v>
      </c>
      <c r="J5819" s="15"/>
      <c r="K5819" s="15"/>
    </row>
    <row r="5820" spans="1:11" hidden="1" x14ac:dyDescent="0.2">
      <c r="A5820" s="14" t="s">
        <v>12578</v>
      </c>
      <c r="B5820" s="14" t="s">
        <v>6754</v>
      </c>
      <c r="C5820">
        <v>531564470</v>
      </c>
      <c r="D5820" s="15">
        <v>44608.828782025463</v>
      </c>
      <c r="E5820" s="15">
        <v>44636.828782025463</v>
      </c>
      <c r="F5820" s="15">
        <v>44608.828782025463</v>
      </c>
      <c r="G5820" s="14" t="s">
        <v>6864</v>
      </c>
      <c r="H5820">
        <v>59</v>
      </c>
      <c r="I5820">
        <v>59</v>
      </c>
      <c r="J5820" s="15"/>
      <c r="K5820" s="15"/>
    </row>
    <row r="5821" spans="1:11" hidden="1" x14ac:dyDescent="0.2">
      <c r="A5821" s="14" t="s">
        <v>12579</v>
      </c>
      <c r="B5821" s="14" t="s">
        <v>6754</v>
      </c>
      <c r="C5821">
        <v>210190562</v>
      </c>
      <c r="D5821" s="15">
        <v>44640.641563229168</v>
      </c>
      <c r="E5821" s="15">
        <v>44671.641563229168</v>
      </c>
      <c r="F5821" s="15">
        <v>44640.641563229168</v>
      </c>
      <c r="G5821" s="14" t="s">
        <v>6757</v>
      </c>
      <c r="H5821">
        <v>64</v>
      </c>
      <c r="I5821">
        <v>64.06</v>
      </c>
      <c r="J5821" s="15"/>
      <c r="K5821" s="15">
        <v>44641.500028009257</v>
      </c>
    </row>
    <row r="5822" spans="1:11" hidden="1" x14ac:dyDescent="0.2">
      <c r="A5822" s="14" t="s">
        <v>12580</v>
      </c>
      <c r="B5822" s="14" t="s">
        <v>6754</v>
      </c>
      <c r="C5822">
        <v>1544445816</v>
      </c>
      <c r="D5822" s="15">
        <v>44640.628616435184</v>
      </c>
      <c r="E5822" s="15">
        <v>44671.628616435184</v>
      </c>
      <c r="F5822" s="15">
        <v>44640.628616435184</v>
      </c>
      <c r="G5822" s="14" t="s">
        <v>6757</v>
      </c>
      <c r="H5822">
        <v>48.99</v>
      </c>
      <c r="I5822">
        <v>49</v>
      </c>
      <c r="J5822" s="15"/>
      <c r="K5822" s="15">
        <v>44641.500076041666</v>
      </c>
    </row>
    <row r="5823" spans="1:11" hidden="1" x14ac:dyDescent="0.2">
      <c r="A5823" s="14" t="s">
        <v>12581</v>
      </c>
      <c r="B5823" s="14" t="s">
        <v>6754</v>
      </c>
      <c r="C5823">
        <v>1863806582</v>
      </c>
      <c r="D5823" s="15">
        <v>44608.765909560185</v>
      </c>
      <c r="E5823" s="15">
        <v>44636.765909560185</v>
      </c>
      <c r="F5823" s="15">
        <v>44608.765909560185</v>
      </c>
      <c r="G5823" s="14" t="s">
        <v>6864</v>
      </c>
      <c r="H5823">
        <v>39</v>
      </c>
      <c r="I5823">
        <v>39</v>
      </c>
      <c r="J5823" s="15"/>
      <c r="K5823" s="15"/>
    </row>
    <row r="5824" spans="1:11" hidden="1" x14ac:dyDescent="0.2">
      <c r="A5824" s="14" t="s">
        <v>12582</v>
      </c>
      <c r="B5824" s="14" t="s">
        <v>6754</v>
      </c>
      <c r="C5824">
        <v>614746308</v>
      </c>
      <c r="D5824" s="15">
        <v>44608.692404895832</v>
      </c>
      <c r="E5824" s="15">
        <v>44636.692404895832</v>
      </c>
      <c r="F5824" s="15">
        <v>44608.692404895832</v>
      </c>
      <c r="G5824" s="14" t="s">
        <v>6864</v>
      </c>
      <c r="H5824">
        <v>39</v>
      </c>
      <c r="I5824">
        <v>39</v>
      </c>
      <c r="J5824" s="15"/>
      <c r="K5824" s="15"/>
    </row>
    <row r="5825" spans="1:11" hidden="1" x14ac:dyDescent="0.2">
      <c r="A5825" s="14" t="s">
        <v>12583</v>
      </c>
      <c r="B5825" s="14" t="s">
        <v>6754</v>
      </c>
      <c r="C5825">
        <v>132457985</v>
      </c>
      <c r="D5825" s="15">
        <v>44640.743801701392</v>
      </c>
      <c r="E5825" s="15">
        <v>44671.743801701392</v>
      </c>
      <c r="F5825" s="15">
        <v>44640.743801701392</v>
      </c>
      <c r="G5825" s="14" t="s">
        <v>6757</v>
      </c>
      <c r="H5825">
        <v>9.99</v>
      </c>
      <c r="I5825">
        <v>10</v>
      </c>
      <c r="J5825" s="15"/>
      <c r="K5825" s="15">
        <v>44641.500170717591</v>
      </c>
    </row>
    <row r="5826" spans="1:11" hidden="1" x14ac:dyDescent="0.2">
      <c r="A5826" s="14" t="s">
        <v>12584</v>
      </c>
      <c r="B5826" s="14" t="s">
        <v>6754</v>
      </c>
      <c r="C5826">
        <v>1271875487</v>
      </c>
      <c r="D5826" s="15">
        <v>44640.744568275462</v>
      </c>
      <c r="E5826" s="15">
        <v>44671.744568275462</v>
      </c>
      <c r="F5826" s="15">
        <v>44640.744568275462</v>
      </c>
      <c r="G5826" s="14" t="s">
        <v>6757</v>
      </c>
      <c r="H5826">
        <v>200</v>
      </c>
      <c r="I5826">
        <v>200.2</v>
      </c>
      <c r="J5826" s="15"/>
      <c r="K5826" s="15">
        <v>44641.50022065972</v>
      </c>
    </row>
    <row r="5827" spans="1:11" hidden="1" x14ac:dyDescent="0.2">
      <c r="A5827" s="14" t="s">
        <v>12585</v>
      </c>
      <c r="B5827" s="14" t="s">
        <v>6754</v>
      </c>
      <c r="C5827">
        <v>105805219</v>
      </c>
      <c r="D5827" s="15">
        <v>44640.755115</v>
      </c>
      <c r="E5827" s="15">
        <v>44671.755115</v>
      </c>
      <c r="F5827" s="15">
        <v>44640.755115</v>
      </c>
      <c r="G5827" s="14" t="s">
        <v>6757</v>
      </c>
      <c r="H5827">
        <v>200</v>
      </c>
      <c r="I5827">
        <v>200.2</v>
      </c>
      <c r="J5827" s="15"/>
      <c r="K5827" s="15">
        <v>44641.500246354168</v>
      </c>
    </row>
    <row r="5828" spans="1:11" hidden="1" x14ac:dyDescent="0.2">
      <c r="A5828" s="14" t="s">
        <v>12586</v>
      </c>
      <c r="B5828" s="14" t="s">
        <v>6754</v>
      </c>
      <c r="C5828">
        <v>263939440</v>
      </c>
      <c r="D5828" s="15">
        <v>44573.492301388891</v>
      </c>
      <c r="E5828" s="15">
        <v>44604.492301388891</v>
      </c>
      <c r="F5828" s="15">
        <v>44573.492301388891</v>
      </c>
      <c r="G5828" s="14" t="s">
        <v>8029</v>
      </c>
      <c r="H5828">
        <v>79</v>
      </c>
      <c r="I5828">
        <v>79</v>
      </c>
      <c r="J5828" s="15"/>
      <c r="K5828" s="15"/>
    </row>
    <row r="5829" spans="1:11" hidden="1" x14ac:dyDescent="0.2">
      <c r="A5829" s="14" t="s">
        <v>12587</v>
      </c>
      <c r="B5829" s="14" t="s">
        <v>6754</v>
      </c>
      <c r="C5829">
        <v>2023032761</v>
      </c>
      <c r="D5829" s="15">
        <v>44645.699513807871</v>
      </c>
      <c r="E5829" s="15">
        <v>44676.699513807871</v>
      </c>
      <c r="F5829" s="15">
        <v>44645.699513807871</v>
      </c>
      <c r="G5829" s="14" t="s">
        <v>6757</v>
      </c>
      <c r="H5829">
        <v>310</v>
      </c>
      <c r="I5829">
        <v>310.31</v>
      </c>
      <c r="J5829" s="15"/>
      <c r="K5829" s="15">
        <v>44646.500101041667</v>
      </c>
    </row>
    <row r="5830" spans="1:11" hidden="1" x14ac:dyDescent="0.2">
      <c r="A5830" s="14" t="s">
        <v>12588</v>
      </c>
      <c r="B5830" s="14" t="s">
        <v>6754</v>
      </c>
      <c r="C5830">
        <v>1359544633</v>
      </c>
      <c r="D5830" s="15">
        <v>44608.722760949073</v>
      </c>
      <c r="E5830" s="15">
        <v>44636.722760949073</v>
      </c>
      <c r="F5830" s="15">
        <v>44608.722760949073</v>
      </c>
      <c r="G5830" s="14" t="s">
        <v>6757</v>
      </c>
      <c r="H5830">
        <v>59</v>
      </c>
      <c r="I5830">
        <v>59.06</v>
      </c>
      <c r="J5830" s="15"/>
      <c r="K5830" s="15">
        <v>44609.500034490738</v>
      </c>
    </row>
    <row r="5831" spans="1:11" hidden="1" x14ac:dyDescent="0.2">
      <c r="A5831" s="14" t="s">
        <v>12589</v>
      </c>
      <c r="B5831" s="14" t="s">
        <v>6754</v>
      </c>
      <c r="C5831">
        <v>1421084114</v>
      </c>
      <c r="D5831" s="15">
        <v>44609.455716620374</v>
      </c>
      <c r="E5831" s="15">
        <v>44637.455716620374</v>
      </c>
      <c r="F5831" s="15">
        <v>44609.455716620374</v>
      </c>
      <c r="G5831" s="14" t="s">
        <v>6757</v>
      </c>
      <c r="H5831">
        <v>9.99</v>
      </c>
      <c r="I5831">
        <v>10</v>
      </c>
      <c r="J5831" s="15"/>
      <c r="K5831" s="15">
        <v>44609.500068055553</v>
      </c>
    </row>
    <row r="5832" spans="1:11" hidden="1" x14ac:dyDescent="0.2">
      <c r="A5832" s="14" t="s">
        <v>12590</v>
      </c>
      <c r="B5832" s="14" t="s">
        <v>6754</v>
      </c>
      <c r="C5832">
        <v>1720934173</v>
      </c>
      <c r="D5832" s="15">
        <v>44608.509341203702</v>
      </c>
      <c r="E5832" s="15">
        <v>44636.509341203702</v>
      </c>
      <c r="F5832" s="15">
        <v>44608.509341203702</v>
      </c>
      <c r="G5832" s="14" t="s">
        <v>6757</v>
      </c>
      <c r="H5832">
        <v>48.99</v>
      </c>
      <c r="I5832">
        <v>49</v>
      </c>
      <c r="J5832" s="15"/>
      <c r="K5832" s="15">
        <v>44609.500096099538</v>
      </c>
    </row>
    <row r="5833" spans="1:11" hidden="1" x14ac:dyDescent="0.2">
      <c r="A5833" s="14" t="s">
        <v>12591</v>
      </c>
      <c r="B5833" s="14" t="s">
        <v>6754</v>
      </c>
      <c r="C5833">
        <v>1747021707</v>
      </c>
      <c r="D5833" s="15">
        <v>44608.549989664352</v>
      </c>
      <c r="E5833" s="15">
        <v>44636.549989664352</v>
      </c>
      <c r="F5833" s="15">
        <v>44608.549989664352</v>
      </c>
      <c r="G5833" s="14" t="s">
        <v>6757</v>
      </c>
      <c r="H5833">
        <v>48.99</v>
      </c>
      <c r="I5833">
        <v>49</v>
      </c>
      <c r="J5833" s="15"/>
      <c r="K5833" s="15">
        <v>44609.500129513886</v>
      </c>
    </row>
    <row r="5834" spans="1:11" hidden="1" x14ac:dyDescent="0.2">
      <c r="A5834" s="14" t="s">
        <v>12592</v>
      </c>
      <c r="B5834" s="14" t="s">
        <v>6754</v>
      </c>
      <c r="C5834">
        <v>48528421</v>
      </c>
      <c r="D5834" s="15">
        <v>44608.554477557867</v>
      </c>
      <c r="E5834" s="15">
        <v>44636.554477557867</v>
      </c>
      <c r="F5834" s="15">
        <v>44608.554477557867</v>
      </c>
      <c r="G5834" s="14" t="s">
        <v>6757</v>
      </c>
      <c r="H5834">
        <v>48.99</v>
      </c>
      <c r="I5834">
        <v>49</v>
      </c>
      <c r="J5834" s="15"/>
      <c r="K5834" s="15">
        <v>44609.500161990742</v>
      </c>
    </row>
    <row r="5835" spans="1:11" hidden="1" x14ac:dyDescent="0.2">
      <c r="A5835" s="14" t="s">
        <v>12593</v>
      </c>
      <c r="B5835" s="14" t="s">
        <v>6754</v>
      </c>
      <c r="C5835">
        <v>1304169746</v>
      </c>
      <c r="D5835" s="15">
        <v>44608.564327083332</v>
      </c>
      <c r="E5835" s="15">
        <v>44636.564327083332</v>
      </c>
      <c r="F5835" s="15">
        <v>44608.564327083332</v>
      </c>
      <c r="G5835" s="14" t="s">
        <v>6757</v>
      </c>
      <c r="H5835">
        <v>9.99</v>
      </c>
      <c r="I5835">
        <v>10</v>
      </c>
      <c r="J5835" s="15"/>
      <c r="K5835" s="15">
        <v>44609.500194375003</v>
      </c>
    </row>
    <row r="5836" spans="1:11" hidden="1" x14ac:dyDescent="0.2">
      <c r="A5836" s="14" t="s">
        <v>12594</v>
      </c>
      <c r="B5836" s="14" t="s">
        <v>6754</v>
      </c>
      <c r="C5836">
        <v>324668215</v>
      </c>
      <c r="D5836" s="15">
        <v>44609.428824247683</v>
      </c>
      <c r="E5836" s="15">
        <v>44637.428824247683</v>
      </c>
      <c r="F5836" s="15">
        <v>44609.428824247683</v>
      </c>
      <c r="G5836" s="14" t="s">
        <v>6757</v>
      </c>
      <c r="H5836">
        <v>100</v>
      </c>
      <c r="I5836">
        <v>100.1</v>
      </c>
      <c r="J5836" s="15"/>
      <c r="K5836" s="15">
        <v>44609.500223854164</v>
      </c>
    </row>
    <row r="5837" spans="1:11" hidden="1" x14ac:dyDescent="0.2">
      <c r="A5837" s="14" t="s">
        <v>12595</v>
      </c>
      <c r="B5837" s="14" t="s">
        <v>6754</v>
      </c>
      <c r="C5837">
        <v>1092357722</v>
      </c>
      <c r="D5837" s="15">
        <v>44608.605006979167</v>
      </c>
      <c r="E5837" s="15">
        <v>44636.605006979167</v>
      </c>
      <c r="F5837" s="15">
        <v>44608.605006979167</v>
      </c>
      <c r="G5837" s="14" t="s">
        <v>6757</v>
      </c>
      <c r="H5837">
        <v>200</v>
      </c>
      <c r="I5837">
        <v>200.2</v>
      </c>
      <c r="J5837" s="15"/>
      <c r="K5837" s="15">
        <v>44609.500251631944</v>
      </c>
    </row>
    <row r="5838" spans="1:11" hidden="1" x14ac:dyDescent="0.2">
      <c r="A5838" s="14" t="s">
        <v>12596</v>
      </c>
      <c r="B5838" s="14" t="s">
        <v>6754</v>
      </c>
      <c r="C5838">
        <v>1505118203</v>
      </c>
      <c r="D5838" s="15">
        <v>44608.72895016204</v>
      </c>
      <c r="E5838" s="15">
        <v>44636.72895016204</v>
      </c>
      <c r="F5838" s="15">
        <v>44608.72895016204</v>
      </c>
      <c r="G5838" s="14" t="s">
        <v>6757</v>
      </c>
      <c r="H5838">
        <v>200</v>
      </c>
      <c r="I5838">
        <v>200.2</v>
      </c>
      <c r="J5838" s="15"/>
      <c r="K5838" s="15">
        <v>44609.500266238429</v>
      </c>
    </row>
    <row r="5839" spans="1:11" hidden="1" x14ac:dyDescent="0.2">
      <c r="A5839" s="14" t="s">
        <v>12597</v>
      </c>
      <c r="B5839" s="14" t="s">
        <v>6754</v>
      </c>
      <c r="C5839">
        <v>428169032</v>
      </c>
      <c r="D5839" s="15">
        <v>44608.725776458334</v>
      </c>
      <c r="E5839" s="15">
        <v>44636.725776458334</v>
      </c>
      <c r="F5839" s="15">
        <v>44608.725776458334</v>
      </c>
      <c r="G5839" s="14" t="s">
        <v>6757</v>
      </c>
      <c r="H5839">
        <v>200</v>
      </c>
      <c r="I5839">
        <v>200.2</v>
      </c>
      <c r="J5839" s="15"/>
      <c r="K5839" s="15">
        <v>44609.500294386577</v>
      </c>
    </row>
    <row r="5840" spans="1:11" hidden="1" x14ac:dyDescent="0.2">
      <c r="A5840" s="14" t="s">
        <v>12598</v>
      </c>
      <c r="B5840" s="14" t="s">
        <v>6754</v>
      </c>
      <c r="C5840">
        <v>911244144</v>
      </c>
      <c r="D5840" s="15">
        <v>44609.462392199071</v>
      </c>
      <c r="E5840" s="15">
        <v>44637.462392199071</v>
      </c>
      <c r="F5840" s="15">
        <v>44609.462392199071</v>
      </c>
      <c r="G5840" s="14" t="s">
        <v>6757</v>
      </c>
      <c r="H5840">
        <v>200</v>
      </c>
      <c r="I5840">
        <v>200.2</v>
      </c>
      <c r="J5840" s="15"/>
      <c r="K5840" s="15">
        <v>44609.500322812499</v>
      </c>
    </row>
    <row r="5841" spans="1:11" hidden="1" x14ac:dyDescent="0.2">
      <c r="A5841" s="14" t="s">
        <v>12599</v>
      </c>
      <c r="B5841" s="14" t="s">
        <v>6754</v>
      </c>
      <c r="C5841">
        <v>49487446</v>
      </c>
      <c r="D5841" s="15">
        <v>44646.490696944442</v>
      </c>
      <c r="E5841" s="15">
        <v>44677.490696944442</v>
      </c>
      <c r="F5841" s="15">
        <v>44646.490696944442</v>
      </c>
      <c r="G5841" s="14" t="s">
        <v>6757</v>
      </c>
      <c r="H5841">
        <v>206</v>
      </c>
      <c r="I5841">
        <v>206.21</v>
      </c>
      <c r="J5841" s="15"/>
      <c r="K5841" s="15">
        <v>44646.500144965277</v>
      </c>
    </row>
    <row r="5842" spans="1:11" hidden="1" x14ac:dyDescent="0.2">
      <c r="A5842" s="14" t="s">
        <v>12600</v>
      </c>
      <c r="B5842" s="14" t="s">
        <v>6754</v>
      </c>
      <c r="C5842">
        <v>862399215</v>
      </c>
      <c r="D5842" s="15">
        <v>44645.990131203704</v>
      </c>
      <c r="E5842" s="15">
        <v>44676.990131203704</v>
      </c>
      <c r="F5842" s="15">
        <v>44645.990131203704</v>
      </c>
      <c r="G5842" s="14" t="s">
        <v>6757</v>
      </c>
      <c r="H5842">
        <v>400</v>
      </c>
      <c r="I5842">
        <v>400.4</v>
      </c>
      <c r="J5842" s="15"/>
      <c r="K5842" s="15">
        <v>44646.500181909723</v>
      </c>
    </row>
    <row r="5843" spans="1:11" hidden="1" x14ac:dyDescent="0.2">
      <c r="A5843" s="14" t="s">
        <v>12601</v>
      </c>
      <c r="B5843" s="14" t="s">
        <v>6754</v>
      </c>
      <c r="C5843">
        <v>215961572</v>
      </c>
      <c r="D5843" s="15">
        <v>44610.49783709491</v>
      </c>
      <c r="E5843" s="15">
        <v>44638.49783709491</v>
      </c>
      <c r="F5843" s="15">
        <v>44610.49783709491</v>
      </c>
      <c r="G5843" s="14" t="s">
        <v>6757</v>
      </c>
      <c r="H5843">
        <v>48.99</v>
      </c>
      <c r="I5843">
        <v>49</v>
      </c>
      <c r="J5843" s="15"/>
      <c r="K5843" s="15">
        <v>44610.500333449076</v>
      </c>
    </row>
    <row r="5844" spans="1:11" hidden="1" x14ac:dyDescent="0.2">
      <c r="A5844" s="14" t="s">
        <v>12602</v>
      </c>
      <c r="B5844" s="14" t="s">
        <v>6754</v>
      </c>
      <c r="C5844">
        <v>1206204132</v>
      </c>
      <c r="D5844" s="15">
        <v>44609.648417384262</v>
      </c>
      <c r="E5844" s="15">
        <v>44637.648417384262</v>
      </c>
      <c r="F5844" s="15">
        <v>44609.648417384262</v>
      </c>
      <c r="G5844" s="14" t="s">
        <v>6757</v>
      </c>
      <c r="H5844">
        <v>100.62</v>
      </c>
      <c r="I5844">
        <v>100.72</v>
      </c>
      <c r="J5844" s="15"/>
      <c r="K5844" s="15">
        <v>44610.500361006947</v>
      </c>
    </row>
    <row r="5845" spans="1:11" hidden="1" x14ac:dyDescent="0.2">
      <c r="A5845" s="14" t="s">
        <v>12603</v>
      </c>
      <c r="B5845" s="14" t="s">
        <v>6754</v>
      </c>
      <c r="C5845">
        <v>816928171</v>
      </c>
      <c r="D5845" s="15">
        <v>44610.442241319448</v>
      </c>
      <c r="E5845" s="15">
        <v>44638.442241319448</v>
      </c>
      <c r="F5845" s="15">
        <v>44610.442241319448</v>
      </c>
      <c r="G5845" s="14" t="s">
        <v>6757</v>
      </c>
      <c r="H5845">
        <v>244</v>
      </c>
      <c r="I5845">
        <v>244.24</v>
      </c>
      <c r="J5845" s="15"/>
      <c r="K5845" s="15">
        <v>44610.500392557871</v>
      </c>
    </row>
    <row r="5846" spans="1:11" hidden="1" x14ac:dyDescent="0.2">
      <c r="A5846" s="14" t="s">
        <v>12604</v>
      </c>
      <c r="B5846" s="14" t="s">
        <v>6754</v>
      </c>
      <c r="C5846">
        <v>1243637080</v>
      </c>
      <c r="D5846" s="15">
        <v>44610.442241168981</v>
      </c>
      <c r="E5846" s="15">
        <v>44638.442241168981</v>
      </c>
      <c r="F5846" s="15">
        <v>44610.442241168981</v>
      </c>
      <c r="G5846" s="14" t="s">
        <v>6757</v>
      </c>
      <c r="H5846">
        <v>200</v>
      </c>
      <c r="I5846">
        <v>200.2</v>
      </c>
      <c r="J5846" s="15"/>
      <c r="K5846" s="15">
        <v>44610.50042016204</v>
      </c>
    </row>
    <row r="5847" spans="1:11" hidden="1" x14ac:dyDescent="0.2">
      <c r="A5847" s="14" t="s">
        <v>12605</v>
      </c>
      <c r="B5847" s="14" t="s">
        <v>6754</v>
      </c>
      <c r="C5847">
        <v>12849437</v>
      </c>
      <c r="D5847" s="15">
        <v>44609.677179837963</v>
      </c>
      <c r="E5847" s="15">
        <v>44637.677179837963</v>
      </c>
      <c r="F5847" s="15">
        <v>44609.677179837963</v>
      </c>
      <c r="G5847" s="14" t="s">
        <v>6757</v>
      </c>
      <c r="H5847">
        <v>170</v>
      </c>
      <c r="I5847">
        <v>170.17</v>
      </c>
      <c r="J5847" s="15"/>
      <c r="K5847" s="15">
        <v>44610.500445659723</v>
      </c>
    </row>
    <row r="5848" spans="1:11" hidden="1" x14ac:dyDescent="0.2">
      <c r="A5848" s="14" t="s">
        <v>12606</v>
      </c>
      <c r="B5848" s="14" t="s">
        <v>6754</v>
      </c>
      <c r="C5848">
        <v>263939440</v>
      </c>
      <c r="D5848" s="15">
        <v>44542.492301388891</v>
      </c>
      <c r="E5848" s="15">
        <v>44573.492301388891</v>
      </c>
      <c r="F5848" s="15">
        <v>44542.492301388891</v>
      </c>
      <c r="G5848" s="14" t="s">
        <v>8029</v>
      </c>
      <c r="H5848">
        <v>79</v>
      </c>
      <c r="I5848">
        <v>79</v>
      </c>
      <c r="J5848" s="15"/>
      <c r="K5848" s="15"/>
    </row>
    <row r="5849" spans="1:11" hidden="1" x14ac:dyDescent="0.2">
      <c r="A5849" s="14" t="s">
        <v>12607</v>
      </c>
      <c r="B5849" s="14" t="s">
        <v>6754</v>
      </c>
      <c r="C5849">
        <v>572280743</v>
      </c>
      <c r="D5849" s="15">
        <v>44642.467476724538</v>
      </c>
      <c r="E5849" s="15">
        <v>44673.467476724538</v>
      </c>
      <c r="F5849" s="15">
        <v>44642.467476724538</v>
      </c>
      <c r="G5849" s="14" t="s">
        <v>6755</v>
      </c>
      <c r="H5849">
        <v>0</v>
      </c>
      <c r="I5849">
        <v>0</v>
      </c>
      <c r="J5849" s="15"/>
      <c r="K5849" s="15"/>
    </row>
    <row r="5850" spans="1:11" hidden="1" x14ac:dyDescent="0.2">
      <c r="A5850" s="14" t="s">
        <v>12608</v>
      </c>
      <c r="B5850" s="14" t="s">
        <v>6754</v>
      </c>
      <c r="C5850">
        <v>877488980</v>
      </c>
      <c r="D5850" s="15">
        <v>44645.526266250003</v>
      </c>
      <c r="E5850" s="15">
        <v>44676.526266250003</v>
      </c>
      <c r="F5850" s="15">
        <v>44645.526266250003</v>
      </c>
      <c r="G5850" s="14" t="s">
        <v>6864</v>
      </c>
      <c r="H5850">
        <v>49</v>
      </c>
      <c r="I5850">
        <v>49</v>
      </c>
      <c r="J5850" s="15"/>
      <c r="K5850" s="15"/>
    </row>
    <row r="5851" spans="1:11" hidden="1" x14ac:dyDescent="0.2">
      <c r="A5851" s="14" t="s">
        <v>12609</v>
      </c>
      <c r="B5851" s="14" t="s">
        <v>6754</v>
      </c>
      <c r="C5851">
        <v>1373123586</v>
      </c>
      <c r="D5851" s="15">
        <v>44610.39671429398</v>
      </c>
      <c r="E5851" s="15">
        <v>44638.39671429398</v>
      </c>
      <c r="F5851" s="15">
        <v>44610.39671429398</v>
      </c>
      <c r="G5851" s="14" t="s">
        <v>6864</v>
      </c>
      <c r="H5851">
        <v>79</v>
      </c>
      <c r="I5851">
        <v>79</v>
      </c>
      <c r="J5851" s="15"/>
      <c r="K5851" s="15"/>
    </row>
    <row r="5852" spans="1:11" hidden="1" x14ac:dyDescent="0.2">
      <c r="A5852" s="14" t="s">
        <v>12610</v>
      </c>
      <c r="B5852" s="14" t="s">
        <v>6754</v>
      </c>
      <c r="C5852">
        <v>1688676337</v>
      </c>
      <c r="D5852" s="15">
        <v>44609.775188993059</v>
      </c>
      <c r="E5852" s="15">
        <v>44637.775188993059</v>
      </c>
      <c r="F5852" s="15">
        <v>44609.775188993059</v>
      </c>
      <c r="G5852" s="14" t="s">
        <v>6864</v>
      </c>
      <c r="H5852">
        <v>79</v>
      </c>
      <c r="I5852">
        <v>79</v>
      </c>
      <c r="J5852" s="15"/>
      <c r="K5852" s="15"/>
    </row>
    <row r="5853" spans="1:11" hidden="1" x14ac:dyDescent="0.2">
      <c r="A5853" s="14" t="s">
        <v>12611</v>
      </c>
      <c r="B5853" s="14" t="s">
        <v>6754</v>
      </c>
      <c r="C5853">
        <v>71728323</v>
      </c>
      <c r="D5853" s="15">
        <v>44645.728470752314</v>
      </c>
      <c r="E5853" s="15">
        <v>44676.728470752314</v>
      </c>
      <c r="F5853" s="15">
        <v>44645.728470752314</v>
      </c>
      <c r="G5853" s="14" t="s">
        <v>6757</v>
      </c>
      <c r="H5853">
        <v>290</v>
      </c>
      <c r="I5853">
        <v>290.29000000000002</v>
      </c>
      <c r="J5853" s="15"/>
      <c r="K5853" s="15">
        <v>44646.500039444443</v>
      </c>
    </row>
    <row r="5854" spans="1:11" hidden="1" x14ac:dyDescent="0.2">
      <c r="A5854" s="14" t="s">
        <v>12612</v>
      </c>
      <c r="B5854" s="14" t="s">
        <v>6754</v>
      </c>
      <c r="C5854">
        <v>1550262842</v>
      </c>
      <c r="D5854" s="15">
        <v>44645.812080243057</v>
      </c>
      <c r="E5854" s="15">
        <v>44676.812080243057</v>
      </c>
      <c r="F5854" s="15">
        <v>44645.812080243057</v>
      </c>
      <c r="G5854" s="14" t="s">
        <v>6757</v>
      </c>
      <c r="H5854">
        <v>141</v>
      </c>
      <c r="I5854">
        <v>141.13999999999999</v>
      </c>
      <c r="J5854" s="15"/>
      <c r="K5854" s="15">
        <v>44646.500070844908</v>
      </c>
    </row>
    <row r="5855" spans="1:11" hidden="1" x14ac:dyDescent="0.2">
      <c r="A5855" s="14" t="s">
        <v>12613</v>
      </c>
      <c r="B5855" s="14" t="s">
        <v>6754</v>
      </c>
      <c r="C5855">
        <v>189544793</v>
      </c>
      <c r="D5855" s="15">
        <v>44645.990130868056</v>
      </c>
      <c r="E5855" s="15">
        <v>44676.990130868056</v>
      </c>
      <c r="F5855" s="15">
        <v>44645.990130868056</v>
      </c>
      <c r="G5855" s="14" t="s">
        <v>6757</v>
      </c>
      <c r="H5855">
        <v>200</v>
      </c>
      <c r="I5855">
        <v>200.2</v>
      </c>
      <c r="J5855" s="15"/>
      <c r="K5855" s="15">
        <v>44646.500212129627</v>
      </c>
    </row>
    <row r="5856" spans="1:11" hidden="1" x14ac:dyDescent="0.2">
      <c r="A5856" s="14" t="s">
        <v>12614</v>
      </c>
      <c r="B5856" s="14" t="s">
        <v>6754</v>
      </c>
      <c r="C5856">
        <v>1066947315</v>
      </c>
      <c r="D5856" s="15">
        <v>44609.766648865741</v>
      </c>
      <c r="E5856" s="15">
        <v>44637.766648865741</v>
      </c>
      <c r="F5856" s="15">
        <v>44609.766648865741</v>
      </c>
      <c r="G5856" s="14" t="s">
        <v>6864</v>
      </c>
      <c r="H5856">
        <v>49</v>
      </c>
      <c r="I5856">
        <v>49</v>
      </c>
      <c r="J5856" s="15"/>
      <c r="K5856" s="15"/>
    </row>
    <row r="5857" spans="1:11" hidden="1" x14ac:dyDescent="0.2">
      <c r="A5857" s="14" t="s">
        <v>12615</v>
      </c>
      <c r="B5857" s="14" t="s">
        <v>6754</v>
      </c>
      <c r="C5857">
        <v>4145729</v>
      </c>
      <c r="D5857" s="15">
        <v>44609.766643368057</v>
      </c>
      <c r="E5857" s="15">
        <v>44637.766643368057</v>
      </c>
      <c r="F5857" s="15">
        <v>44609.766643368057</v>
      </c>
      <c r="G5857" s="14" t="s">
        <v>6864</v>
      </c>
      <c r="H5857">
        <v>49</v>
      </c>
      <c r="I5857">
        <v>49</v>
      </c>
      <c r="J5857" s="15"/>
      <c r="K5857" s="15"/>
    </row>
    <row r="5858" spans="1:11" hidden="1" x14ac:dyDescent="0.2">
      <c r="A5858" s="14" t="s">
        <v>12616</v>
      </c>
      <c r="B5858" s="14" t="s">
        <v>6754</v>
      </c>
      <c r="C5858">
        <v>1157320076</v>
      </c>
      <c r="D5858" s="15">
        <v>44609.512482071761</v>
      </c>
      <c r="E5858" s="15">
        <v>44637.512482071761</v>
      </c>
      <c r="F5858" s="15">
        <v>44609.512482071761</v>
      </c>
      <c r="G5858" s="14" t="s">
        <v>6757</v>
      </c>
      <c r="H5858">
        <v>97</v>
      </c>
      <c r="I5858">
        <v>97.08</v>
      </c>
      <c r="J5858" s="15"/>
      <c r="K5858" s="15">
        <v>44610.500064641201</v>
      </c>
    </row>
    <row r="5859" spans="1:11" hidden="1" x14ac:dyDescent="0.2">
      <c r="A5859" s="14" t="s">
        <v>12617</v>
      </c>
      <c r="B5859" s="14" t="s">
        <v>6754</v>
      </c>
      <c r="C5859">
        <v>120609504</v>
      </c>
      <c r="D5859" s="15">
        <v>44609.523002118054</v>
      </c>
      <c r="E5859" s="15">
        <v>44637.523002118054</v>
      </c>
      <c r="F5859" s="15">
        <v>44609.523002118054</v>
      </c>
      <c r="G5859" s="14" t="s">
        <v>6757</v>
      </c>
      <c r="H5859">
        <v>9.99</v>
      </c>
      <c r="I5859">
        <v>10</v>
      </c>
      <c r="J5859" s="15"/>
      <c r="K5859" s="15">
        <v>44610.500097314813</v>
      </c>
    </row>
    <row r="5860" spans="1:11" hidden="1" x14ac:dyDescent="0.2">
      <c r="A5860" s="14" t="s">
        <v>12618</v>
      </c>
      <c r="B5860" s="14" t="s">
        <v>6754</v>
      </c>
      <c r="C5860">
        <v>132217734</v>
      </c>
      <c r="D5860" s="15">
        <v>44609.739542233794</v>
      </c>
      <c r="E5860" s="15">
        <v>44637.739542233794</v>
      </c>
      <c r="F5860" s="15">
        <v>44609.739542233794</v>
      </c>
      <c r="G5860" s="14" t="s">
        <v>6757</v>
      </c>
      <c r="H5860">
        <v>119</v>
      </c>
      <c r="I5860">
        <v>119.1</v>
      </c>
      <c r="J5860" s="15"/>
      <c r="K5860" s="15">
        <v>44610.50013980324</v>
      </c>
    </row>
    <row r="5861" spans="1:11" hidden="1" x14ac:dyDescent="0.2">
      <c r="A5861" s="14" t="s">
        <v>12619</v>
      </c>
      <c r="B5861" s="14" t="s">
        <v>6754</v>
      </c>
      <c r="C5861">
        <v>1519155598</v>
      </c>
      <c r="D5861" s="15">
        <v>44609.735334004632</v>
      </c>
      <c r="E5861" s="15">
        <v>44637.735334004632</v>
      </c>
      <c r="F5861" s="15">
        <v>44609.735334004632</v>
      </c>
      <c r="G5861" s="14" t="s">
        <v>6757</v>
      </c>
      <c r="H5861">
        <v>48.99</v>
      </c>
      <c r="I5861">
        <v>49</v>
      </c>
      <c r="J5861" s="15"/>
      <c r="K5861" s="15">
        <v>44610.500167916667</v>
      </c>
    </row>
    <row r="5862" spans="1:11" hidden="1" x14ac:dyDescent="0.2">
      <c r="A5862" s="14" t="s">
        <v>12620</v>
      </c>
      <c r="B5862" s="14" t="s">
        <v>6754</v>
      </c>
      <c r="C5862">
        <v>1118504699</v>
      </c>
      <c r="D5862" s="15">
        <v>44609.76972621528</v>
      </c>
      <c r="E5862" s="15">
        <v>44637.76972621528</v>
      </c>
      <c r="F5862" s="15">
        <v>44609.76972621528</v>
      </c>
      <c r="G5862" s="14" t="s">
        <v>6757</v>
      </c>
      <c r="H5862">
        <v>145</v>
      </c>
      <c r="I5862">
        <v>145.13999999999999</v>
      </c>
      <c r="J5862" s="15"/>
      <c r="K5862" s="15">
        <v>44610.500195219909</v>
      </c>
    </row>
    <row r="5863" spans="1:11" hidden="1" x14ac:dyDescent="0.2">
      <c r="A5863" s="14" t="s">
        <v>12621</v>
      </c>
      <c r="B5863" s="14" t="s">
        <v>6754</v>
      </c>
      <c r="C5863">
        <v>2087650060</v>
      </c>
      <c r="D5863" s="15">
        <v>44610.434577881948</v>
      </c>
      <c r="E5863" s="15">
        <v>44638.434577881948</v>
      </c>
      <c r="F5863" s="15">
        <v>44610.434577881948</v>
      </c>
      <c r="G5863" s="14" t="s">
        <v>6757</v>
      </c>
      <c r="H5863">
        <v>46</v>
      </c>
      <c r="I5863">
        <v>46.05</v>
      </c>
      <c r="J5863" s="15"/>
      <c r="K5863" s="15">
        <v>44610.500222581017</v>
      </c>
    </row>
    <row r="5864" spans="1:11" hidden="1" x14ac:dyDescent="0.2">
      <c r="A5864" s="14" t="s">
        <v>12622</v>
      </c>
      <c r="B5864" s="14" t="s">
        <v>6754</v>
      </c>
      <c r="C5864">
        <v>235410072</v>
      </c>
      <c r="D5864" s="15">
        <v>44610.441600625003</v>
      </c>
      <c r="E5864" s="15">
        <v>44638.441600625003</v>
      </c>
      <c r="F5864" s="15">
        <v>44610.441600625003</v>
      </c>
      <c r="G5864" s="14" t="s">
        <v>6757</v>
      </c>
      <c r="H5864">
        <v>55</v>
      </c>
      <c r="I5864">
        <v>55.06</v>
      </c>
      <c r="J5864" s="15"/>
      <c r="K5864" s="15">
        <v>44610.50024991898</v>
      </c>
    </row>
    <row r="5865" spans="1:11" hidden="1" x14ac:dyDescent="0.2">
      <c r="A5865" s="14" t="s">
        <v>12623</v>
      </c>
      <c r="B5865" s="14" t="s">
        <v>6754</v>
      </c>
      <c r="C5865">
        <v>1217338858</v>
      </c>
      <c r="D5865" s="15">
        <v>44610.446848171297</v>
      </c>
      <c r="E5865" s="15">
        <v>44638.446848171297</v>
      </c>
      <c r="F5865" s="15">
        <v>44610.446848171297</v>
      </c>
      <c r="G5865" s="14" t="s">
        <v>6757</v>
      </c>
      <c r="H5865">
        <v>57</v>
      </c>
      <c r="I5865">
        <v>57.06</v>
      </c>
      <c r="J5865" s="15"/>
      <c r="K5865" s="15">
        <v>44610.500278043983</v>
      </c>
    </row>
    <row r="5866" spans="1:11" hidden="1" x14ac:dyDescent="0.2">
      <c r="A5866" s="14" t="s">
        <v>12624</v>
      </c>
      <c r="B5866" s="14" t="s">
        <v>6754</v>
      </c>
      <c r="C5866">
        <v>127544578</v>
      </c>
      <c r="D5866" s="15">
        <v>44610.480213912037</v>
      </c>
      <c r="E5866" s="15">
        <v>44638.480213912037</v>
      </c>
      <c r="F5866" s="15">
        <v>44610.480213912037</v>
      </c>
      <c r="G5866" s="14" t="s">
        <v>6757</v>
      </c>
      <c r="H5866">
        <v>48.99</v>
      </c>
      <c r="I5866">
        <v>49</v>
      </c>
      <c r="J5866" s="15"/>
      <c r="K5866" s="15">
        <v>44610.500305810187</v>
      </c>
    </row>
    <row r="5867" spans="1:11" hidden="1" x14ac:dyDescent="0.2">
      <c r="A5867" s="14" t="s">
        <v>12625</v>
      </c>
      <c r="B5867" s="14" t="s">
        <v>6754</v>
      </c>
      <c r="C5867">
        <v>1272347386</v>
      </c>
      <c r="D5867" s="15">
        <v>44610.465601319447</v>
      </c>
      <c r="E5867" s="15">
        <v>44638.465601319447</v>
      </c>
      <c r="F5867" s="15">
        <v>44610.465601319447</v>
      </c>
      <c r="G5867" s="14" t="s">
        <v>6755</v>
      </c>
      <c r="H5867">
        <v>0</v>
      </c>
      <c r="I5867">
        <v>0</v>
      </c>
      <c r="J5867" s="15"/>
      <c r="K5867" s="15"/>
    </row>
    <row r="5868" spans="1:11" hidden="1" x14ac:dyDescent="0.2">
      <c r="A5868" s="14" t="s">
        <v>12626</v>
      </c>
      <c r="B5868" s="14" t="s">
        <v>6754</v>
      </c>
      <c r="C5868">
        <v>1643643389</v>
      </c>
      <c r="D5868" s="15">
        <v>44610.77349832176</v>
      </c>
      <c r="E5868" s="15">
        <v>44975.77349832176</v>
      </c>
      <c r="F5868" s="15">
        <v>44610.77349832176</v>
      </c>
      <c r="G5868" s="14" t="s">
        <v>6864</v>
      </c>
      <c r="H5868">
        <v>420</v>
      </c>
      <c r="I5868">
        <v>420</v>
      </c>
      <c r="J5868" s="15"/>
      <c r="K5868" s="15"/>
    </row>
    <row r="5869" spans="1:11" hidden="1" x14ac:dyDescent="0.2">
      <c r="A5869" s="14" t="s">
        <v>12627</v>
      </c>
      <c r="B5869" s="14" t="s">
        <v>6754</v>
      </c>
      <c r="C5869">
        <v>1384779629</v>
      </c>
      <c r="D5869" s="15">
        <v>44645.601324629628</v>
      </c>
      <c r="E5869" s="15">
        <v>44676.601324629628</v>
      </c>
      <c r="F5869" s="15">
        <v>44645.601324629628</v>
      </c>
      <c r="G5869" s="14" t="s">
        <v>6757</v>
      </c>
      <c r="H5869">
        <v>200</v>
      </c>
      <c r="I5869">
        <v>200.2</v>
      </c>
      <c r="J5869" s="15"/>
      <c r="K5869" s="15">
        <v>44646.500241238427</v>
      </c>
    </row>
    <row r="5870" spans="1:11" hidden="1" x14ac:dyDescent="0.2">
      <c r="A5870" s="14" t="s">
        <v>12628</v>
      </c>
      <c r="B5870" s="14" t="s">
        <v>6754</v>
      </c>
      <c r="C5870">
        <v>263939440</v>
      </c>
      <c r="D5870" s="15">
        <v>44451.492301388891</v>
      </c>
      <c r="E5870" s="15">
        <v>44481.492301388891</v>
      </c>
      <c r="F5870" s="15">
        <v>44451.492301388891</v>
      </c>
      <c r="G5870" s="14" t="s">
        <v>8029</v>
      </c>
      <c r="H5870">
        <v>79</v>
      </c>
      <c r="I5870">
        <v>79</v>
      </c>
      <c r="J5870" s="15"/>
      <c r="K5870" s="15"/>
    </row>
    <row r="5871" spans="1:11" hidden="1" x14ac:dyDescent="0.2">
      <c r="A5871" s="14" t="s">
        <v>12629</v>
      </c>
      <c r="B5871" s="14" t="s">
        <v>6754</v>
      </c>
      <c r="C5871">
        <v>1259693355</v>
      </c>
      <c r="D5871" s="15">
        <v>44611.026346851853</v>
      </c>
      <c r="E5871" s="15">
        <v>44639.026346851853</v>
      </c>
      <c r="F5871" s="15">
        <v>44611.026346851853</v>
      </c>
      <c r="G5871" s="14" t="s">
        <v>6757</v>
      </c>
      <c r="H5871">
        <v>276</v>
      </c>
      <c r="I5871">
        <v>276.27999999999997</v>
      </c>
      <c r="J5871" s="15"/>
      <c r="K5871" s="15">
        <v>44611.500137986113</v>
      </c>
    </row>
    <row r="5872" spans="1:11" hidden="1" x14ac:dyDescent="0.2">
      <c r="A5872" s="14" t="s">
        <v>12630</v>
      </c>
      <c r="B5872" s="14" t="s">
        <v>6754</v>
      </c>
      <c r="C5872">
        <v>158664474</v>
      </c>
      <c r="D5872" s="15">
        <v>44611.091709548615</v>
      </c>
      <c r="E5872" s="15">
        <v>44639.091709548615</v>
      </c>
      <c r="F5872" s="15">
        <v>44611.091709548615</v>
      </c>
      <c r="G5872" s="14" t="s">
        <v>6757</v>
      </c>
      <c r="H5872">
        <v>48.99</v>
      </c>
      <c r="I5872">
        <v>49</v>
      </c>
      <c r="J5872" s="15"/>
      <c r="K5872" s="15">
        <v>44611.500166446756</v>
      </c>
    </row>
    <row r="5873" spans="1:11" hidden="1" x14ac:dyDescent="0.2">
      <c r="A5873" s="14" t="s">
        <v>12631</v>
      </c>
      <c r="B5873" s="14" t="s">
        <v>6754</v>
      </c>
      <c r="C5873">
        <v>974288169</v>
      </c>
      <c r="D5873" s="15">
        <v>44611.477764513889</v>
      </c>
      <c r="E5873" s="15">
        <v>44639.477764513889</v>
      </c>
      <c r="F5873" s="15">
        <v>44611.477764513889</v>
      </c>
      <c r="G5873" s="14" t="s">
        <v>6757</v>
      </c>
      <c r="H5873">
        <v>167</v>
      </c>
      <c r="I5873">
        <v>167.14</v>
      </c>
      <c r="J5873" s="15"/>
      <c r="K5873" s="15">
        <v>44611.500192060186</v>
      </c>
    </row>
    <row r="5874" spans="1:11" hidden="1" x14ac:dyDescent="0.2">
      <c r="A5874" s="14" t="s">
        <v>12632</v>
      </c>
      <c r="B5874" s="14" t="s">
        <v>6754</v>
      </c>
      <c r="C5874">
        <v>197199258</v>
      </c>
      <c r="D5874" s="15">
        <v>44611.477767476848</v>
      </c>
      <c r="E5874" s="15">
        <v>44639.477767476848</v>
      </c>
      <c r="F5874" s="15">
        <v>44611.477767476848</v>
      </c>
      <c r="G5874" s="14" t="s">
        <v>6757</v>
      </c>
      <c r="H5874">
        <v>100</v>
      </c>
      <c r="I5874">
        <v>100.08</v>
      </c>
      <c r="J5874" s="15"/>
      <c r="K5874" s="15">
        <v>44611.500206006946</v>
      </c>
    </row>
    <row r="5875" spans="1:11" hidden="1" x14ac:dyDescent="0.2">
      <c r="A5875" s="14" t="s">
        <v>12633</v>
      </c>
      <c r="B5875" s="14" t="s">
        <v>6754</v>
      </c>
      <c r="C5875">
        <v>1162429555</v>
      </c>
      <c r="D5875" s="15">
        <v>44610.796417766207</v>
      </c>
      <c r="E5875" s="15">
        <v>44638.796417766207</v>
      </c>
      <c r="F5875" s="15">
        <v>44610.796417766207</v>
      </c>
      <c r="G5875" s="14" t="s">
        <v>6757</v>
      </c>
      <c r="H5875">
        <v>297</v>
      </c>
      <c r="I5875">
        <v>297.3</v>
      </c>
      <c r="J5875" s="15"/>
      <c r="K5875" s="15">
        <v>44611.500244201387</v>
      </c>
    </row>
    <row r="5876" spans="1:11" hidden="1" x14ac:dyDescent="0.2">
      <c r="A5876" s="14" t="s">
        <v>12634</v>
      </c>
      <c r="B5876" s="14" t="s">
        <v>6754</v>
      </c>
      <c r="C5876">
        <v>998397921</v>
      </c>
      <c r="D5876" s="15">
        <v>44610.80021173611</v>
      </c>
      <c r="E5876" s="15">
        <v>44638.80021173611</v>
      </c>
      <c r="F5876" s="15">
        <v>44610.80021173611</v>
      </c>
      <c r="G5876" s="14" t="s">
        <v>6757</v>
      </c>
      <c r="H5876">
        <v>189</v>
      </c>
      <c r="I5876">
        <v>189.19</v>
      </c>
      <c r="J5876" s="15"/>
      <c r="K5876" s="15">
        <v>44611.500270729164</v>
      </c>
    </row>
    <row r="5877" spans="1:11" hidden="1" x14ac:dyDescent="0.2">
      <c r="A5877" s="14" t="s">
        <v>12635</v>
      </c>
      <c r="B5877" s="14" t="s">
        <v>6754</v>
      </c>
      <c r="C5877">
        <v>408158412</v>
      </c>
      <c r="D5877" s="15">
        <v>44610.502347222224</v>
      </c>
      <c r="E5877" s="15">
        <v>44975.502347222224</v>
      </c>
      <c r="F5877" s="15">
        <v>44610.502347222224</v>
      </c>
      <c r="G5877" s="14" t="s">
        <v>6864</v>
      </c>
      <c r="H5877">
        <v>948</v>
      </c>
      <c r="I5877">
        <v>948</v>
      </c>
      <c r="J5877" s="15"/>
      <c r="K5877" s="15"/>
    </row>
    <row r="5878" spans="1:11" hidden="1" x14ac:dyDescent="0.2">
      <c r="A5878" s="14" t="s">
        <v>12636</v>
      </c>
      <c r="B5878" s="14" t="s">
        <v>6754</v>
      </c>
      <c r="C5878">
        <v>1223127129</v>
      </c>
      <c r="D5878" s="15">
        <v>44610.501630810184</v>
      </c>
      <c r="E5878" s="15">
        <v>44975.501630810184</v>
      </c>
      <c r="F5878" s="15">
        <v>44610.501630810184</v>
      </c>
      <c r="G5878" s="14" t="s">
        <v>6864</v>
      </c>
      <c r="H5878">
        <v>948</v>
      </c>
      <c r="I5878">
        <v>948</v>
      </c>
      <c r="J5878" s="15"/>
      <c r="K5878" s="15"/>
    </row>
    <row r="5879" spans="1:11" hidden="1" x14ac:dyDescent="0.2">
      <c r="A5879" s="14" t="s">
        <v>12637</v>
      </c>
      <c r="B5879" s="14" t="s">
        <v>6754</v>
      </c>
      <c r="C5879">
        <v>1321084410</v>
      </c>
      <c r="D5879" s="15">
        <v>44610.654607569442</v>
      </c>
      <c r="E5879" s="15">
        <v>44638.654607569442</v>
      </c>
      <c r="F5879" s="15">
        <v>44610.654607569442</v>
      </c>
      <c r="G5879" s="14" t="s">
        <v>6757</v>
      </c>
      <c r="H5879">
        <v>207</v>
      </c>
      <c r="I5879">
        <v>207.21</v>
      </c>
      <c r="J5879" s="15"/>
      <c r="K5879" s="15">
        <v>44611.500047581016</v>
      </c>
    </row>
    <row r="5880" spans="1:11" hidden="1" x14ac:dyDescent="0.2">
      <c r="A5880" s="14" t="s">
        <v>12638</v>
      </c>
      <c r="B5880" s="14" t="s">
        <v>6754</v>
      </c>
      <c r="C5880">
        <v>21713904</v>
      </c>
      <c r="D5880" s="15">
        <v>44611.484087939818</v>
      </c>
      <c r="E5880" s="15">
        <v>44639.484087939818</v>
      </c>
      <c r="F5880" s="15">
        <v>44611.484087939818</v>
      </c>
      <c r="G5880" s="14" t="s">
        <v>6757</v>
      </c>
      <c r="H5880">
        <v>189</v>
      </c>
      <c r="I5880">
        <v>189.19</v>
      </c>
      <c r="J5880" s="15"/>
      <c r="K5880" s="15">
        <v>44611.500076284719</v>
      </c>
    </row>
    <row r="5881" spans="1:11" hidden="1" x14ac:dyDescent="0.2">
      <c r="A5881" s="14" t="s">
        <v>12639</v>
      </c>
      <c r="B5881" s="14" t="s">
        <v>6754</v>
      </c>
      <c r="C5881">
        <v>544477118</v>
      </c>
      <c r="D5881" s="15">
        <v>44610.677826261577</v>
      </c>
      <c r="E5881" s="15">
        <v>44638.677826261577</v>
      </c>
      <c r="F5881" s="15">
        <v>44610.677826261577</v>
      </c>
      <c r="G5881" s="14" t="s">
        <v>6757</v>
      </c>
      <c r="H5881">
        <v>149</v>
      </c>
      <c r="I5881">
        <v>149.15</v>
      </c>
      <c r="J5881" s="15"/>
      <c r="K5881" s="15">
        <v>44611.500110393521</v>
      </c>
    </row>
    <row r="5882" spans="1:11" hidden="1" x14ac:dyDescent="0.2">
      <c r="A5882" s="14" t="s">
        <v>12640</v>
      </c>
      <c r="B5882" s="14" t="s">
        <v>7585</v>
      </c>
      <c r="C5882">
        <v>1830898910</v>
      </c>
      <c r="D5882" s="15">
        <v>44505.419471157409</v>
      </c>
      <c r="E5882" s="15">
        <v>44535.419471157409</v>
      </c>
      <c r="F5882" s="15">
        <v>44505.419471157409</v>
      </c>
      <c r="G5882" s="14" t="s">
        <v>6757</v>
      </c>
      <c r="H5882">
        <v>240</v>
      </c>
      <c r="I5882">
        <v>240.24</v>
      </c>
      <c r="J5882" s="15"/>
      <c r="K5882" s="15">
        <v>44642.480028078702</v>
      </c>
    </row>
    <row r="5883" spans="1:11" hidden="1" x14ac:dyDescent="0.2">
      <c r="A5883" s="14" t="s">
        <v>12641</v>
      </c>
      <c r="B5883" s="14" t="s">
        <v>7585</v>
      </c>
      <c r="C5883">
        <v>1830898910</v>
      </c>
      <c r="D5883" s="15">
        <v>44535.419471157409</v>
      </c>
      <c r="E5883" s="15">
        <v>44566.419471157409</v>
      </c>
      <c r="F5883" s="15">
        <v>44535.419471157409</v>
      </c>
      <c r="G5883" s="14" t="s">
        <v>6757</v>
      </c>
      <c r="H5883">
        <v>240</v>
      </c>
      <c r="I5883">
        <v>240.24</v>
      </c>
      <c r="J5883" s="15"/>
      <c r="K5883" s="15">
        <v>44642.480003645833</v>
      </c>
    </row>
    <row r="5884" spans="1:11" hidden="1" x14ac:dyDescent="0.2">
      <c r="A5884" s="14" t="s">
        <v>12642</v>
      </c>
      <c r="B5884" s="14" t="s">
        <v>7585</v>
      </c>
      <c r="C5884">
        <v>1830898910</v>
      </c>
      <c r="D5884" s="15">
        <v>44566.419471157409</v>
      </c>
      <c r="E5884" s="15">
        <v>44597.419471157409</v>
      </c>
      <c r="F5884" s="15">
        <v>44566.419471157409</v>
      </c>
      <c r="G5884" s="14" t="s">
        <v>6757</v>
      </c>
      <c r="H5884">
        <v>240</v>
      </c>
      <c r="I5884">
        <v>240.24</v>
      </c>
      <c r="J5884" s="15"/>
      <c r="K5884" s="15">
        <v>44642.479978425923</v>
      </c>
    </row>
    <row r="5885" spans="1:11" hidden="1" x14ac:dyDescent="0.2">
      <c r="A5885" s="14" t="s">
        <v>12643</v>
      </c>
      <c r="B5885" s="14" t="s">
        <v>7585</v>
      </c>
      <c r="C5885">
        <v>1830898910</v>
      </c>
      <c r="D5885" s="15">
        <v>44597.419471157409</v>
      </c>
      <c r="E5885" s="15">
        <v>44625.419471157409</v>
      </c>
      <c r="F5885" s="15">
        <v>44597.419471157409</v>
      </c>
      <c r="G5885" s="14" t="s">
        <v>6757</v>
      </c>
      <c r="H5885">
        <v>240</v>
      </c>
      <c r="I5885">
        <v>240.24</v>
      </c>
      <c r="J5885" s="15"/>
      <c r="K5885" s="15">
        <v>44642.47995202546</v>
      </c>
    </row>
    <row r="5886" spans="1:11" hidden="1" x14ac:dyDescent="0.2">
      <c r="A5886" s="14" t="s">
        <v>12644</v>
      </c>
      <c r="B5886" s="14" t="s">
        <v>6754</v>
      </c>
      <c r="C5886">
        <v>816673366</v>
      </c>
      <c r="D5886" s="15">
        <v>44612.437058090276</v>
      </c>
      <c r="E5886" s="15">
        <v>44640.437058090276</v>
      </c>
      <c r="F5886" s="15">
        <v>44612.437058090276</v>
      </c>
      <c r="G5886" s="14" t="s">
        <v>6757</v>
      </c>
      <c r="H5886">
        <v>497</v>
      </c>
      <c r="I5886">
        <v>497.5</v>
      </c>
      <c r="J5886" s="15"/>
      <c r="K5886" s="15">
        <v>44612.500067974535</v>
      </c>
    </row>
    <row r="5887" spans="1:11" hidden="1" x14ac:dyDescent="0.2">
      <c r="A5887" s="14" t="s">
        <v>12645</v>
      </c>
      <c r="B5887" s="14" t="s">
        <v>6754</v>
      </c>
      <c r="C5887">
        <v>1172248693</v>
      </c>
      <c r="D5887" s="15">
        <v>44611.739710034723</v>
      </c>
      <c r="E5887" s="15">
        <v>44639.739710034723</v>
      </c>
      <c r="F5887" s="15">
        <v>44611.739710034723</v>
      </c>
      <c r="G5887" s="14" t="s">
        <v>6757</v>
      </c>
      <c r="H5887">
        <v>175</v>
      </c>
      <c r="I5887">
        <v>175.15</v>
      </c>
      <c r="J5887" s="15"/>
      <c r="K5887" s="15">
        <v>44612.500096504627</v>
      </c>
    </row>
    <row r="5888" spans="1:11" hidden="1" x14ac:dyDescent="0.2">
      <c r="A5888" s="14" t="s">
        <v>12646</v>
      </c>
      <c r="B5888" s="14" t="s">
        <v>6754</v>
      </c>
      <c r="C5888">
        <v>579566386</v>
      </c>
      <c r="D5888" s="15">
        <v>44611.638266631948</v>
      </c>
      <c r="E5888" s="15">
        <v>44639.638266631948</v>
      </c>
      <c r="F5888" s="15">
        <v>44611.638266631948</v>
      </c>
      <c r="G5888" s="14" t="s">
        <v>6757</v>
      </c>
      <c r="H5888">
        <v>200</v>
      </c>
      <c r="I5888">
        <v>200.2</v>
      </c>
      <c r="J5888" s="15"/>
      <c r="K5888" s="15">
        <v>44612.500127083331</v>
      </c>
    </row>
    <row r="5889" spans="1:11" hidden="1" x14ac:dyDescent="0.2">
      <c r="A5889" s="14" t="s">
        <v>12647</v>
      </c>
      <c r="B5889" s="14" t="s">
        <v>6754</v>
      </c>
      <c r="C5889">
        <v>1001527691</v>
      </c>
      <c r="D5889" s="15">
        <v>44611.676947511573</v>
      </c>
      <c r="E5889" s="15">
        <v>44639.676947511573</v>
      </c>
      <c r="F5889" s="15">
        <v>44611.676947511573</v>
      </c>
      <c r="G5889" s="14" t="s">
        <v>6757</v>
      </c>
      <c r="H5889">
        <v>297</v>
      </c>
      <c r="I5889">
        <v>297.3</v>
      </c>
      <c r="J5889" s="15"/>
      <c r="K5889" s="15">
        <v>44612.500153819441</v>
      </c>
    </row>
    <row r="5890" spans="1:11" hidden="1" x14ac:dyDescent="0.2">
      <c r="A5890" s="14" t="s">
        <v>12648</v>
      </c>
      <c r="B5890" s="14" t="s">
        <v>6754</v>
      </c>
      <c r="C5890">
        <v>677803265</v>
      </c>
      <c r="D5890" s="15">
        <v>44612.443672754627</v>
      </c>
      <c r="E5890" s="15">
        <v>44640.443672754627</v>
      </c>
      <c r="F5890" s="15">
        <v>44612.443672754627</v>
      </c>
      <c r="G5890" s="14" t="s">
        <v>6757</v>
      </c>
      <c r="H5890">
        <v>200</v>
      </c>
      <c r="I5890">
        <v>200.2</v>
      </c>
      <c r="J5890" s="15"/>
      <c r="K5890" s="15">
        <v>44612.500181400464</v>
      </c>
    </row>
    <row r="5891" spans="1:11" hidden="1" x14ac:dyDescent="0.2">
      <c r="A5891" s="14" t="s">
        <v>12649</v>
      </c>
      <c r="B5891" s="14" t="s">
        <v>6754</v>
      </c>
      <c r="C5891">
        <v>165424146</v>
      </c>
      <c r="D5891" s="15">
        <v>44612.497450046299</v>
      </c>
      <c r="E5891" s="15">
        <v>44640.497450046299</v>
      </c>
      <c r="F5891" s="15">
        <v>44612.497450046299</v>
      </c>
      <c r="G5891" s="14" t="s">
        <v>6757</v>
      </c>
      <c r="H5891">
        <v>48.99</v>
      </c>
      <c r="I5891">
        <v>49</v>
      </c>
      <c r="J5891" s="15"/>
      <c r="K5891" s="15">
        <v>44612.50019525463</v>
      </c>
    </row>
    <row r="5892" spans="1:11" hidden="1" x14ac:dyDescent="0.2">
      <c r="A5892" s="14" t="s">
        <v>12650</v>
      </c>
      <c r="B5892" s="14" t="s">
        <v>6754</v>
      </c>
      <c r="C5892">
        <v>674643435</v>
      </c>
      <c r="D5892" s="15">
        <v>44612.497840625001</v>
      </c>
      <c r="E5892" s="15">
        <v>44640.497840625001</v>
      </c>
      <c r="F5892" s="15">
        <v>44612.497840625001</v>
      </c>
      <c r="G5892" s="14" t="s">
        <v>6757</v>
      </c>
      <c r="H5892">
        <v>200</v>
      </c>
      <c r="I5892">
        <v>200.2</v>
      </c>
      <c r="J5892" s="15"/>
      <c r="K5892" s="15">
        <v>44612.50022238426</v>
      </c>
    </row>
    <row r="5893" spans="1:11" hidden="1" x14ac:dyDescent="0.2">
      <c r="A5893" s="14" t="s">
        <v>12651</v>
      </c>
      <c r="B5893" s="14" t="s">
        <v>6754</v>
      </c>
      <c r="C5893">
        <v>1994417631</v>
      </c>
      <c r="D5893" s="15">
        <v>44612.494249004631</v>
      </c>
      <c r="E5893" s="15">
        <v>44640.494249004631</v>
      </c>
      <c r="F5893" s="15">
        <v>44612.494249004631</v>
      </c>
      <c r="G5893" s="14" t="s">
        <v>6757</v>
      </c>
      <c r="H5893">
        <v>200</v>
      </c>
      <c r="I5893">
        <v>200.2</v>
      </c>
      <c r="J5893" s="15"/>
      <c r="K5893" s="15">
        <v>44612.500249780096</v>
      </c>
    </row>
    <row r="5894" spans="1:11" hidden="1" x14ac:dyDescent="0.2">
      <c r="A5894" s="14" t="s">
        <v>12652</v>
      </c>
      <c r="B5894" s="14" t="s">
        <v>6754</v>
      </c>
      <c r="C5894">
        <v>1555376225</v>
      </c>
      <c r="D5894" s="15">
        <v>44611.71332560185</v>
      </c>
      <c r="E5894" s="15">
        <v>44639.71332560185</v>
      </c>
      <c r="F5894" s="15">
        <v>44611.71332560185</v>
      </c>
      <c r="G5894" s="14" t="s">
        <v>6757</v>
      </c>
      <c r="H5894">
        <v>25.54</v>
      </c>
      <c r="I5894">
        <v>25.57</v>
      </c>
      <c r="J5894" s="15"/>
      <c r="K5894" s="15">
        <v>44612.500310162039</v>
      </c>
    </row>
    <row r="5895" spans="1:11" hidden="1" x14ac:dyDescent="0.2">
      <c r="A5895" s="14" t="s">
        <v>12653</v>
      </c>
      <c r="B5895" s="14" t="s">
        <v>6754</v>
      </c>
      <c r="C5895">
        <v>990346398</v>
      </c>
      <c r="D5895" s="15">
        <v>44611.777666400463</v>
      </c>
      <c r="E5895" s="15">
        <v>44639.777666400463</v>
      </c>
      <c r="F5895" s="15">
        <v>44611.777666400463</v>
      </c>
      <c r="G5895" s="14" t="s">
        <v>6757</v>
      </c>
      <c r="H5895">
        <v>198</v>
      </c>
      <c r="I5895">
        <v>198.2</v>
      </c>
      <c r="J5895" s="15"/>
      <c r="K5895" s="15">
        <v>44612.500338622682</v>
      </c>
    </row>
    <row r="5896" spans="1:11" hidden="1" x14ac:dyDescent="0.2">
      <c r="A5896" s="14" t="s">
        <v>12654</v>
      </c>
      <c r="B5896" s="14" t="s">
        <v>6754</v>
      </c>
      <c r="C5896">
        <v>2065317459</v>
      </c>
      <c r="D5896" s="15">
        <v>44611.78579577546</v>
      </c>
      <c r="E5896" s="15">
        <v>44639.78579577546</v>
      </c>
      <c r="F5896" s="15">
        <v>44611.78579577546</v>
      </c>
      <c r="G5896" s="14" t="s">
        <v>6757</v>
      </c>
      <c r="H5896">
        <v>181</v>
      </c>
      <c r="I5896">
        <v>181.18</v>
      </c>
      <c r="J5896" s="15"/>
      <c r="K5896" s="15">
        <v>44612.50036421296</v>
      </c>
    </row>
    <row r="5897" spans="1:11" hidden="1" x14ac:dyDescent="0.2">
      <c r="A5897" s="14" t="s">
        <v>12655</v>
      </c>
      <c r="B5897" s="14" t="s">
        <v>6754</v>
      </c>
      <c r="C5897">
        <v>1686728234</v>
      </c>
      <c r="D5897" s="15">
        <v>44613.425487337961</v>
      </c>
      <c r="E5897" s="15">
        <v>44641.425487337961</v>
      </c>
      <c r="F5897" s="15">
        <v>44613.425487337961</v>
      </c>
      <c r="G5897" s="14" t="s">
        <v>6757</v>
      </c>
      <c r="H5897">
        <v>200</v>
      </c>
      <c r="I5897">
        <v>200.2</v>
      </c>
      <c r="J5897" s="15"/>
      <c r="K5897" s="15">
        <v>44613.500282407411</v>
      </c>
    </row>
    <row r="5898" spans="1:11" hidden="1" x14ac:dyDescent="0.2">
      <c r="A5898" s="14" t="s">
        <v>12656</v>
      </c>
      <c r="B5898" s="14" t="s">
        <v>6754</v>
      </c>
      <c r="C5898">
        <v>996090758</v>
      </c>
      <c r="D5898" s="15">
        <v>44612.743263854165</v>
      </c>
      <c r="E5898" s="15">
        <v>44640.743263854165</v>
      </c>
      <c r="F5898" s="15">
        <v>44612.743263854165</v>
      </c>
      <c r="G5898" s="14" t="s">
        <v>6757</v>
      </c>
      <c r="H5898">
        <v>198</v>
      </c>
      <c r="I5898">
        <v>198.2</v>
      </c>
      <c r="J5898" s="15"/>
      <c r="K5898" s="15">
        <v>44613.500297129627</v>
      </c>
    </row>
    <row r="5899" spans="1:11" hidden="1" x14ac:dyDescent="0.2">
      <c r="A5899" s="14" t="s">
        <v>12657</v>
      </c>
      <c r="B5899" s="14" t="s">
        <v>6754</v>
      </c>
      <c r="C5899">
        <v>917840824</v>
      </c>
      <c r="D5899" s="15">
        <v>44612.523010023149</v>
      </c>
      <c r="E5899" s="15">
        <v>44640.523010023149</v>
      </c>
      <c r="F5899" s="15">
        <v>44612.523010023149</v>
      </c>
      <c r="G5899" s="14" t="s">
        <v>6757</v>
      </c>
      <c r="H5899">
        <v>7.35</v>
      </c>
      <c r="I5899">
        <v>7.36</v>
      </c>
      <c r="J5899" s="15"/>
      <c r="K5899" s="15">
        <v>44613.5003459375</v>
      </c>
    </row>
    <row r="5900" spans="1:11" hidden="1" x14ac:dyDescent="0.2">
      <c r="A5900" s="14" t="s">
        <v>12658</v>
      </c>
      <c r="B5900" s="14" t="s">
        <v>6754</v>
      </c>
      <c r="C5900">
        <v>1025931080</v>
      </c>
      <c r="D5900" s="15">
        <v>44612.696135138889</v>
      </c>
      <c r="E5900" s="15">
        <v>44640.696135138889</v>
      </c>
      <c r="F5900" s="15">
        <v>44612.696135138889</v>
      </c>
      <c r="G5900" s="14" t="s">
        <v>6757</v>
      </c>
      <c r="H5900">
        <v>100</v>
      </c>
      <c r="I5900">
        <v>100.1</v>
      </c>
      <c r="J5900" s="15"/>
      <c r="K5900" s="15">
        <v>44613.500369687499</v>
      </c>
    </row>
    <row r="5901" spans="1:11" hidden="1" x14ac:dyDescent="0.2">
      <c r="A5901" s="14" t="s">
        <v>12659</v>
      </c>
      <c r="B5901" s="14" t="s">
        <v>6754</v>
      </c>
      <c r="C5901">
        <v>1403917788</v>
      </c>
      <c r="D5901" s="15">
        <v>44612.546463043982</v>
      </c>
      <c r="E5901" s="15">
        <v>44640.546463043982</v>
      </c>
      <c r="F5901" s="15">
        <v>44612.546463043982</v>
      </c>
      <c r="G5901" s="14" t="s">
        <v>6757</v>
      </c>
      <c r="H5901">
        <v>200</v>
      </c>
      <c r="I5901">
        <v>200.2</v>
      </c>
      <c r="J5901" s="15"/>
      <c r="K5901" s="15">
        <v>44613.500394340277</v>
      </c>
    </row>
    <row r="5902" spans="1:11" hidden="1" x14ac:dyDescent="0.2">
      <c r="A5902" s="14" t="s">
        <v>12660</v>
      </c>
      <c r="B5902" s="14" t="s">
        <v>6754</v>
      </c>
      <c r="C5902">
        <v>1586523569</v>
      </c>
      <c r="D5902" s="15">
        <v>44612.735954201387</v>
      </c>
      <c r="E5902" s="15">
        <v>44640.735954201387</v>
      </c>
      <c r="F5902" s="15">
        <v>44612.735954201387</v>
      </c>
      <c r="G5902" s="14" t="s">
        <v>6757</v>
      </c>
      <c r="H5902">
        <v>392</v>
      </c>
      <c r="I5902">
        <v>392.39</v>
      </c>
      <c r="J5902" s="15"/>
      <c r="K5902" s="15">
        <v>44613.500406180552</v>
      </c>
    </row>
    <row r="5903" spans="1:11" hidden="1" x14ac:dyDescent="0.2">
      <c r="A5903" s="14" t="s">
        <v>12661</v>
      </c>
      <c r="B5903" s="14" t="s">
        <v>6754</v>
      </c>
      <c r="C5903">
        <v>1197354557</v>
      </c>
      <c r="D5903" s="15">
        <v>44613.464299756946</v>
      </c>
      <c r="E5903" s="15">
        <v>44641.464299756946</v>
      </c>
      <c r="F5903" s="15">
        <v>44613.464299756946</v>
      </c>
      <c r="G5903" s="14" t="s">
        <v>6757</v>
      </c>
      <c r="H5903">
        <v>48.99</v>
      </c>
      <c r="I5903">
        <v>49</v>
      </c>
      <c r="J5903" s="15"/>
      <c r="K5903" s="15">
        <v>44613.50041886574</v>
      </c>
    </row>
    <row r="5904" spans="1:11" hidden="1" x14ac:dyDescent="0.2">
      <c r="A5904" s="14" t="s">
        <v>12662</v>
      </c>
      <c r="B5904" s="14" t="s">
        <v>7585</v>
      </c>
      <c r="C5904">
        <v>1830898910</v>
      </c>
      <c r="D5904" s="15">
        <v>44625.419471157409</v>
      </c>
      <c r="E5904" s="15">
        <v>44656.419471157409</v>
      </c>
      <c r="F5904" s="15">
        <v>44625.419471157409</v>
      </c>
      <c r="G5904" s="14" t="s">
        <v>6757</v>
      </c>
      <c r="H5904">
        <v>240</v>
      </c>
      <c r="I5904">
        <v>240.24</v>
      </c>
      <c r="J5904" s="15"/>
      <c r="K5904" s="15">
        <v>44642.479926562497</v>
      </c>
    </row>
    <row r="5905" spans="1:11" hidden="1" x14ac:dyDescent="0.2">
      <c r="A5905" s="14" t="s">
        <v>12663</v>
      </c>
      <c r="B5905" s="14" t="s">
        <v>6754</v>
      </c>
      <c r="C5905">
        <v>1076712314</v>
      </c>
      <c r="D5905" s="15">
        <v>44646.661219155096</v>
      </c>
      <c r="E5905" s="15">
        <v>44677.661219155096</v>
      </c>
      <c r="F5905" s="15">
        <v>44646.661219155096</v>
      </c>
      <c r="G5905" s="14" t="s">
        <v>6757</v>
      </c>
      <c r="H5905">
        <v>577.5</v>
      </c>
      <c r="I5905">
        <v>578.08000000000004</v>
      </c>
      <c r="J5905" s="15"/>
      <c r="K5905" s="15">
        <v>44646.662653703701</v>
      </c>
    </row>
    <row r="5906" spans="1:11" hidden="1" x14ac:dyDescent="0.2">
      <c r="A5906" s="14" t="s">
        <v>12664</v>
      </c>
      <c r="B5906" s="14" t="s">
        <v>6754</v>
      </c>
      <c r="C5906">
        <v>290658557</v>
      </c>
      <c r="D5906" s="15">
        <v>44612.793556493052</v>
      </c>
      <c r="E5906" s="15">
        <v>44640.793556493052</v>
      </c>
      <c r="F5906" s="15">
        <v>44612.793556493052</v>
      </c>
      <c r="G5906" s="14" t="s">
        <v>6864</v>
      </c>
      <c r="H5906">
        <v>39</v>
      </c>
      <c r="I5906">
        <v>39</v>
      </c>
      <c r="J5906" s="15"/>
      <c r="K5906" s="15"/>
    </row>
    <row r="5907" spans="1:11" hidden="1" x14ac:dyDescent="0.2">
      <c r="A5907" s="14" t="s">
        <v>12665</v>
      </c>
      <c r="B5907" s="14" t="s">
        <v>6754</v>
      </c>
      <c r="C5907">
        <v>2071136531</v>
      </c>
      <c r="D5907" s="15">
        <v>44612.792270983795</v>
      </c>
      <c r="E5907" s="15">
        <v>44640.792270983795</v>
      </c>
      <c r="F5907" s="15">
        <v>44612.792270983795</v>
      </c>
      <c r="G5907" s="14" t="s">
        <v>6864</v>
      </c>
      <c r="H5907">
        <v>39</v>
      </c>
      <c r="I5907">
        <v>39</v>
      </c>
      <c r="J5907" s="15"/>
      <c r="K5907" s="15"/>
    </row>
    <row r="5908" spans="1:11" hidden="1" x14ac:dyDescent="0.2">
      <c r="A5908" s="14" t="s">
        <v>12666</v>
      </c>
      <c r="B5908" s="14" t="s">
        <v>6754</v>
      </c>
      <c r="C5908">
        <v>1280604578</v>
      </c>
      <c r="D5908" s="15">
        <v>44612.790989131943</v>
      </c>
      <c r="E5908" s="15">
        <v>44640.790989131943</v>
      </c>
      <c r="F5908" s="15">
        <v>44612.790989131943</v>
      </c>
      <c r="G5908" s="14" t="s">
        <v>6864</v>
      </c>
      <c r="H5908">
        <v>39</v>
      </c>
      <c r="I5908">
        <v>39</v>
      </c>
      <c r="J5908" s="15"/>
      <c r="K5908" s="15"/>
    </row>
    <row r="5909" spans="1:11" hidden="1" x14ac:dyDescent="0.2">
      <c r="A5909" s="14" t="s">
        <v>12667</v>
      </c>
      <c r="B5909" s="14" t="s">
        <v>6754</v>
      </c>
      <c r="C5909">
        <v>1855745780</v>
      </c>
      <c r="D5909" s="15">
        <v>44612.790099409722</v>
      </c>
      <c r="E5909" s="15">
        <v>44640.790099409722</v>
      </c>
      <c r="F5909" s="15">
        <v>44612.790099409722</v>
      </c>
      <c r="G5909" s="14" t="s">
        <v>6864</v>
      </c>
      <c r="H5909">
        <v>39</v>
      </c>
      <c r="I5909">
        <v>39</v>
      </c>
      <c r="J5909" s="15"/>
      <c r="K5909" s="15"/>
    </row>
    <row r="5910" spans="1:11" hidden="1" x14ac:dyDescent="0.2">
      <c r="A5910" s="14" t="s">
        <v>12668</v>
      </c>
      <c r="B5910" s="14" t="s">
        <v>6754</v>
      </c>
      <c r="C5910">
        <v>1582778311</v>
      </c>
      <c r="D5910" s="15">
        <v>44646.76339158565</v>
      </c>
      <c r="E5910" s="15">
        <v>44677.76339158565</v>
      </c>
      <c r="F5910" s="15">
        <v>44646.76339158565</v>
      </c>
      <c r="G5910" s="14" t="s">
        <v>6864</v>
      </c>
      <c r="H5910">
        <v>49</v>
      </c>
      <c r="I5910">
        <v>49</v>
      </c>
      <c r="J5910" s="15"/>
      <c r="K5910" s="15"/>
    </row>
    <row r="5911" spans="1:11" hidden="1" x14ac:dyDescent="0.2">
      <c r="A5911" s="14" t="s">
        <v>12669</v>
      </c>
      <c r="B5911" s="14" t="s">
        <v>6754</v>
      </c>
      <c r="C5911">
        <v>2117744133</v>
      </c>
      <c r="D5911" s="15">
        <v>44646.722330833334</v>
      </c>
      <c r="E5911" s="15">
        <v>44677.722330833334</v>
      </c>
      <c r="F5911" s="15">
        <v>44646.722330833334</v>
      </c>
      <c r="G5911" s="14" t="s">
        <v>6757</v>
      </c>
      <c r="H5911">
        <v>86.01</v>
      </c>
      <c r="I5911">
        <v>86.1</v>
      </c>
      <c r="J5911" s="15"/>
      <c r="K5911" s="15">
        <v>44647.50002107639</v>
      </c>
    </row>
    <row r="5912" spans="1:11" hidden="1" x14ac:dyDescent="0.2">
      <c r="A5912" s="14" t="s">
        <v>12670</v>
      </c>
      <c r="B5912" s="14" t="s">
        <v>6754</v>
      </c>
      <c r="C5912">
        <v>210190562</v>
      </c>
      <c r="D5912" s="15">
        <v>44612.641563229168</v>
      </c>
      <c r="E5912" s="15">
        <v>44640.641563229168</v>
      </c>
      <c r="F5912" s="15">
        <v>44612.641563229168</v>
      </c>
      <c r="G5912" s="14" t="s">
        <v>6757</v>
      </c>
      <c r="H5912">
        <v>64</v>
      </c>
      <c r="I5912">
        <v>64.06</v>
      </c>
      <c r="J5912" s="15"/>
      <c r="K5912" s="15">
        <v>44613.500036504629</v>
      </c>
    </row>
    <row r="5913" spans="1:11" hidden="1" x14ac:dyDescent="0.2">
      <c r="A5913" s="14" t="s">
        <v>12671</v>
      </c>
      <c r="B5913" s="14" t="s">
        <v>6754</v>
      </c>
      <c r="C5913">
        <v>384388931</v>
      </c>
      <c r="D5913" s="15">
        <v>44612.898067430557</v>
      </c>
      <c r="E5913" s="15">
        <v>44640.898067430557</v>
      </c>
      <c r="F5913" s="15">
        <v>44612.898067430557</v>
      </c>
      <c r="G5913" s="14" t="s">
        <v>6757</v>
      </c>
      <c r="H5913">
        <v>540</v>
      </c>
      <c r="I5913">
        <v>540.54</v>
      </c>
      <c r="J5913" s="15"/>
      <c r="K5913" s="15">
        <v>44613.500062372688</v>
      </c>
    </row>
    <row r="5914" spans="1:11" hidden="1" x14ac:dyDescent="0.2">
      <c r="A5914" s="14" t="s">
        <v>12672</v>
      </c>
      <c r="B5914" s="14" t="s">
        <v>6754</v>
      </c>
      <c r="C5914">
        <v>1544445816</v>
      </c>
      <c r="D5914" s="15">
        <v>44612.628616435184</v>
      </c>
      <c r="E5914" s="15">
        <v>44640.628616435184</v>
      </c>
      <c r="F5914" s="15">
        <v>44612.628616435184</v>
      </c>
      <c r="G5914" s="14" t="s">
        <v>6757</v>
      </c>
      <c r="H5914">
        <v>48.99</v>
      </c>
      <c r="I5914">
        <v>49</v>
      </c>
      <c r="J5914" s="15"/>
      <c r="K5914" s="15">
        <v>44613.500088506946</v>
      </c>
    </row>
    <row r="5915" spans="1:11" hidden="1" x14ac:dyDescent="0.2">
      <c r="A5915" s="14" t="s">
        <v>12673</v>
      </c>
      <c r="B5915" s="14" t="s">
        <v>6754</v>
      </c>
      <c r="C5915">
        <v>1767522070</v>
      </c>
      <c r="D5915" s="15">
        <v>44612.716294722224</v>
      </c>
      <c r="E5915" s="15">
        <v>44640.716294722224</v>
      </c>
      <c r="F5915" s="15">
        <v>44612.716294722224</v>
      </c>
      <c r="G5915" s="14" t="s">
        <v>6757</v>
      </c>
      <c r="H5915">
        <v>182</v>
      </c>
      <c r="I5915">
        <v>182.18</v>
      </c>
      <c r="J5915" s="15"/>
      <c r="K5915" s="15">
        <v>44613.500112453701</v>
      </c>
    </row>
    <row r="5916" spans="1:11" hidden="1" x14ac:dyDescent="0.2">
      <c r="A5916" s="14" t="s">
        <v>12674</v>
      </c>
      <c r="B5916" s="14" t="s">
        <v>6754</v>
      </c>
      <c r="C5916">
        <v>990847295</v>
      </c>
      <c r="D5916" s="15">
        <v>44612.662756018515</v>
      </c>
      <c r="E5916" s="15">
        <v>44640.662756018515</v>
      </c>
      <c r="F5916" s="15">
        <v>44612.662756018515</v>
      </c>
      <c r="G5916" s="14" t="s">
        <v>6757</v>
      </c>
      <c r="H5916">
        <v>35</v>
      </c>
      <c r="I5916">
        <v>35.04</v>
      </c>
      <c r="J5916" s="15"/>
      <c r="K5916" s="15">
        <v>44613.500135648152</v>
      </c>
    </row>
    <row r="5917" spans="1:11" hidden="1" x14ac:dyDescent="0.2">
      <c r="A5917" s="14" t="s">
        <v>12675</v>
      </c>
      <c r="B5917" s="14" t="s">
        <v>6754</v>
      </c>
      <c r="C5917">
        <v>132457985</v>
      </c>
      <c r="D5917" s="15">
        <v>44612.743801701392</v>
      </c>
      <c r="E5917" s="15">
        <v>44640.743801701392</v>
      </c>
      <c r="F5917" s="15">
        <v>44612.743801701392</v>
      </c>
      <c r="G5917" s="14" t="s">
        <v>6757</v>
      </c>
      <c r="H5917">
        <v>9.99</v>
      </c>
      <c r="I5917">
        <v>10</v>
      </c>
      <c r="J5917" s="15"/>
      <c r="K5917" s="15">
        <v>44613.500161643518</v>
      </c>
    </row>
    <row r="5918" spans="1:11" hidden="1" x14ac:dyDescent="0.2">
      <c r="A5918" s="14" t="s">
        <v>12676</v>
      </c>
      <c r="B5918" s="14" t="s">
        <v>6754</v>
      </c>
      <c r="C5918">
        <v>1086469999</v>
      </c>
      <c r="D5918" s="15">
        <v>44612.74456835648</v>
      </c>
      <c r="E5918" s="15">
        <v>44640.74456835648</v>
      </c>
      <c r="F5918" s="15">
        <v>44612.74456835648</v>
      </c>
      <c r="G5918" s="14" t="s">
        <v>6757</v>
      </c>
      <c r="H5918">
        <v>223</v>
      </c>
      <c r="I5918">
        <v>223.22</v>
      </c>
      <c r="J5918" s="15"/>
      <c r="K5918" s="15">
        <v>44613.500187002312</v>
      </c>
    </row>
    <row r="5919" spans="1:11" hidden="1" x14ac:dyDescent="0.2">
      <c r="A5919" s="14" t="s">
        <v>12677</v>
      </c>
      <c r="B5919" s="14" t="s">
        <v>6754</v>
      </c>
      <c r="C5919">
        <v>1271875487</v>
      </c>
      <c r="D5919" s="15">
        <v>44612.744568275462</v>
      </c>
      <c r="E5919" s="15">
        <v>44640.744568275462</v>
      </c>
      <c r="F5919" s="15">
        <v>44612.744568275462</v>
      </c>
      <c r="G5919" s="14" t="s">
        <v>6757</v>
      </c>
      <c r="H5919">
        <v>200</v>
      </c>
      <c r="I5919">
        <v>200.2</v>
      </c>
      <c r="J5919" s="15"/>
      <c r="K5919" s="15">
        <v>44613.500210625003</v>
      </c>
    </row>
    <row r="5920" spans="1:11" hidden="1" x14ac:dyDescent="0.2">
      <c r="A5920" s="14" t="s">
        <v>12678</v>
      </c>
      <c r="B5920" s="14" t="s">
        <v>6754</v>
      </c>
      <c r="C5920">
        <v>105805219</v>
      </c>
      <c r="D5920" s="15">
        <v>44612.755115</v>
      </c>
      <c r="E5920" s="15">
        <v>44640.755115</v>
      </c>
      <c r="F5920" s="15">
        <v>44612.755115</v>
      </c>
      <c r="G5920" s="14" t="s">
        <v>6757</v>
      </c>
      <c r="H5920">
        <v>200</v>
      </c>
      <c r="I5920">
        <v>200.2</v>
      </c>
      <c r="J5920" s="15"/>
      <c r="K5920" s="15">
        <v>44613.500234375002</v>
      </c>
    </row>
    <row r="5921" spans="1:11" hidden="1" x14ac:dyDescent="0.2">
      <c r="A5921" s="14" t="s">
        <v>12679</v>
      </c>
      <c r="B5921" s="14" t="s">
        <v>6754</v>
      </c>
      <c r="C5921">
        <v>272052244</v>
      </c>
      <c r="D5921" s="15">
        <v>44612.765416898146</v>
      </c>
      <c r="E5921" s="15">
        <v>44640.765416898146</v>
      </c>
      <c r="F5921" s="15">
        <v>44612.765416898146</v>
      </c>
      <c r="G5921" s="14" t="s">
        <v>6757</v>
      </c>
      <c r="H5921">
        <v>48.99</v>
      </c>
      <c r="I5921">
        <v>49</v>
      </c>
      <c r="J5921" s="15"/>
      <c r="K5921" s="15">
        <v>44613.500259606481</v>
      </c>
    </row>
    <row r="5922" spans="1:11" hidden="1" x14ac:dyDescent="0.2">
      <c r="A5922" s="14" t="s">
        <v>12680</v>
      </c>
      <c r="B5922" s="14" t="s">
        <v>6754</v>
      </c>
      <c r="C5922">
        <v>1627142080</v>
      </c>
      <c r="D5922" s="15">
        <v>44646.65895365741</v>
      </c>
      <c r="E5922" s="15">
        <v>44677.65895365741</v>
      </c>
      <c r="F5922" s="15">
        <v>44646.65895365741</v>
      </c>
      <c r="G5922" s="14" t="s">
        <v>6757</v>
      </c>
      <c r="H5922">
        <v>48.99</v>
      </c>
      <c r="I5922">
        <v>49</v>
      </c>
      <c r="J5922" s="15"/>
      <c r="K5922" s="15">
        <v>44647.500051226853</v>
      </c>
    </row>
    <row r="5923" spans="1:11" hidden="1" x14ac:dyDescent="0.2">
      <c r="A5923" s="14" t="s">
        <v>12681</v>
      </c>
      <c r="B5923" s="14" t="s">
        <v>6754</v>
      </c>
      <c r="C5923">
        <v>1357147771</v>
      </c>
      <c r="D5923" s="15">
        <v>44612.714018206017</v>
      </c>
      <c r="E5923" s="15">
        <v>44640.714018206017</v>
      </c>
      <c r="F5923" s="15">
        <v>44612.714018206017</v>
      </c>
      <c r="G5923" s="14" t="s">
        <v>6757</v>
      </c>
      <c r="H5923">
        <v>100.65</v>
      </c>
      <c r="I5923">
        <v>100.75</v>
      </c>
      <c r="J5923" s="15"/>
      <c r="K5923" s="15">
        <v>44613.515594560187</v>
      </c>
    </row>
    <row r="5924" spans="1:11" hidden="1" x14ac:dyDescent="0.2">
      <c r="A5924" s="14" t="s">
        <v>12682</v>
      </c>
      <c r="B5924" s="14" t="s">
        <v>6754</v>
      </c>
      <c r="C5924">
        <v>1400064695</v>
      </c>
      <c r="D5924" s="15">
        <v>44647.453128564812</v>
      </c>
      <c r="E5924" s="15">
        <v>44678.453128564812</v>
      </c>
      <c r="F5924" s="15">
        <v>44647.453128564812</v>
      </c>
      <c r="G5924" s="14" t="s">
        <v>6757</v>
      </c>
      <c r="H5924">
        <v>320</v>
      </c>
      <c r="I5924">
        <v>320.32</v>
      </c>
      <c r="J5924" s="15"/>
      <c r="K5924" s="15">
        <v>44647.50006849537</v>
      </c>
    </row>
    <row r="5925" spans="1:11" hidden="1" x14ac:dyDescent="0.2">
      <c r="A5925" s="14" t="s">
        <v>12683</v>
      </c>
      <c r="B5925" s="14" t="s">
        <v>6754</v>
      </c>
      <c r="C5925">
        <v>615341509</v>
      </c>
      <c r="D5925" s="15">
        <v>44647.495399467596</v>
      </c>
      <c r="E5925" s="15">
        <v>44678.495399467596</v>
      </c>
      <c r="F5925" s="15">
        <v>44647.495399467596</v>
      </c>
      <c r="G5925" s="14" t="s">
        <v>6757</v>
      </c>
      <c r="H5925">
        <v>48.99</v>
      </c>
      <c r="I5925">
        <v>49</v>
      </c>
      <c r="J5925" s="15"/>
      <c r="K5925" s="15">
        <v>44647.500097928241</v>
      </c>
    </row>
    <row r="5926" spans="1:11" hidden="1" x14ac:dyDescent="0.2">
      <c r="A5926" s="14" t="s">
        <v>12684</v>
      </c>
      <c r="B5926" s="14" t="s">
        <v>6754</v>
      </c>
      <c r="C5926">
        <v>781265578</v>
      </c>
      <c r="D5926" s="15">
        <v>44647.621996504633</v>
      </c>
      <c r="E5926" s="15">
        <v>44678.621996504633</v>
      </c>
      <c r="F5926" s="15">
        <v>44647.621996504633</v>
      </c>
      <c r="G5926" s="14" t="s">
        <v>6757</v>
      </c>
      <c r="H5926">
        <v>9.99</v>
      </c>
      <c r="I5926">
        <v>10</v>
      </c>
      <c r="J5926" s="15"/>
      <c r="K5926" s="15">
        <v>44648.500198530091</v>
      </c>
    </row>
    <row r="5927" spans="1:11" hidden="1" x14ac:dyDescent="0.2">
      <c r="A5927" s="14" t="s">
        <v>12685</v>
      </c>
      <c r="B5927" s="14" t="s">
        <v>6754</v>
      </c>
      <c r="C5927">
        <v>339421042</v>
      </c>
      <c r="D5927" s="15">
        <v>44613.775041851855</v>
      </c>
      <c r="E5927" s="15">
        <v>44641.775041851855</v>
      </c>
      <c r="F5927" s="15">
        <v>44613.775041851855</v>
      </c>
      <c r="G5927" s="14" t="s">
        <v>6757</v>
      </c>
      <c r="H5927">
        <v>78.59</v>
      </c>
      <c r="I5927">
        <v>78.67</v>
      </c>
      <c r="J5927" s="15"/>
      <c r="K5927" s="15">
        <v>44614.500054710647</v>
      </c>
    </row>
    <row r="5928" spans="1:11" hidden="1" x14ac:dyDescent="0.2">
      <c r="A5928" s="14" t="s">
        <v>12686</v>
      </c>
      <c r="B5928" s="14" t="s">
        <v>6754</v>
      </c>
      <c r="C5928">
        <v>422458361</v>
      </c>
      <c r="D5928" s="15">
        <v>44613.62832546296</v>
      </c>
      <c r="E5928" s="15">
        <v>44641.62832546296</v>
      </c>
      <c r="F5928" s="15">
        <v>44613.62832546296</v>
      </c>
      <c r="G5928" s="14" t="s">
        <v>6757</v>
      </c>
      <c r="H5928">
        <v>156</v>
      </c>
      <c r="I5928">
        <v>156.16</v>
      </c>
      <c r="J5928" s="15"/>
      <c r="K5928" s="15">
        <v>44614.500068680558</v>
      </c>
    </row>
    <row r="5929" spans="1:11" hidden="1" x14ac:dyDescent="0.2">
      <c r="A5929" s="14" t="s">
        <v>12687</v>
      </c>
      <c r="B5929" s="14" t="s">
        <v>6754</v>
      </c>
      <c r="C5929">
        <v>573070004</v>
      </c>
      <c r="D5929" s="15">
        <v>44613.610197476854</v>
      </c>
      <c r="E5929" s="15">
        <v>44641.610197476854</v>
      </c>
      <c r="F5929" s="15">
        <v>44613.610197476854</v>
      </c>
      <c r="G5929" s="14" t="s">
        <v>6757</v>
      </c>
      <c r="H5929">
        <v>48.99</v>
      </c>
      <c r="I5929">
        <v>49</v>
      </c>
      <c r="J5929" s="15"/>
      <c r="K5929" s="15">
        <v>44614.500094641204</v>
      </c>
    </row>
    <row r="5930" spans="1:11" hidden="1" x14ac:dyDescent="0.2">
      <c r="A5930" s="14" t="s">
        <v>12688</v>
      </c>
      <c r="B5930" s="14" t="s">
        <v>6754</v>
      </c>
      <c r="C5930">
        <v>1723143764</v>
      </c>
      <c r="D5930" s="15">
        <v>44613.699140046294</v>
      </c>
      <c r="E5930" s="15">
        <v>44641.699140046294</v>
      </c>
      <c r="F5930" s="15">
        <v>44613.699140046294</v>
      </c>
      <c r="G5930" s="14" t="s">
        <v>6757</v>
      </c>
      <c r="H5930">
        <v>200</v>
      </c>
      <c r="I5930">
        <v>200.2</v>
      </c>
      <c r="J5930" s="15"/>
      <c r="K5930" s="15">
        <v>44614.500124768521</v>
      </c>
    </row>
    <row r="5931" spans="1:11" hidden="1" x14ac:dyDescent="0.2">
      <c r="A5931" s="14" t="s">
        <v>12689</v>
      </c>
      <c r="B5931" s="14" t="s">
        <v>6754</v>
      </c>
      <c r="C5931">
        <v>142875111</v>
      </c>
      <c r="D5931" s="15">
        <v>44647.502645011577</v>
      </c>
      <c r="E5931" s="15">
        <v>44678.502645011577</v>
      </c>
      <c r="F5931" s="15">
        <v>44647.502645011577</v>
      </c>
      <c r="G5931" s="14" t="s">
        <v>6757</v>
      </c>
      <c r="H5931">
        <v>200</v>
      </c>
      <c r="I5931">
        <v>200.2</v>
      </c>
      <c r="J5931" s="15"/>
      <c r="K5931" s="15">
        <v>44648.500228912038</v>
      </c>
    </row>
    <row r="5932" spans="1:11" hidden="1" x14ac:dyDescent="0.2">
      <c r="A5932" s="14" t="s">
        <v>12690</v>
      </c>
      <c r="B5932" s="14" t="s">
        <v>6754</v>
      </c>
      <c r="C5932">
        <v>900757444</v>
      </c>
      <c r="D5932" s="15">
        <v>44613.526775381943</v>
      </c>
      <c r="E5932" s="15">
        <v>44641.526775381943</v>
      </c>
      <c r="F5932" s="15">
        <v>44613.526775381943</v>
      </c>
      <c r="G5932" s="14" t="s">
        <v>6864</v>
      </c>
      <c r="H5932">
        <v>39</v>
      </c>
      <c r="I5932">
        <v>39</v>
      </c>
      <c r="J5932" s="15"/>
      <c r="K5932" s="15"/>
    </row>
    <row r="5933" spans="1:11" hidden="1" x14ac:dyDescent="0.2">
      <c r="A5933" s="14" t="s">
        <v>12691</v>
      </c>
      <c r="B5933" s="14" t="s">
        <v>6754</v>
      </c>
      <c r="C5933">
        <v>418907253</v>
      </c>
      <c r="D5933" s="15">
        <v>44613.508051111108</v>
      </c>
      <c r="E5933" s="15">
        <v>44641.508051111108</v>
      </c>
      <c r="F5933" s="15">
        <v>44613.508051111108</v>
      </c>
      <c r="G5933" s="14" t="s">
        <v>6757</v>
      </c>
      <c r="H5933">
        <v>48.99</v>
      </c>
      <c r="I5933">
        <v>49</v>
      </c>
      <c r="J5933" s="15"/>
      <c r="K5933" s="15">
        <v>44614.50002565972</v>
      </c>
    </row>
    <row r="5934" spans="1:11" hidden="1" x14ac:dyDescent="0.2">
      <c r="A5934" s="14" t="s">
        <v>12692</v>
      </c>
      <c r="B5934" s="14" t="s">
        <v>6754</v>
      </c>
      <c r="C5934">
        <v>1618018831</v>
      </c>
      <c r="D5934" s="15">
        <v>44609.577845092594</v>
      </c>
      <c r="E5934" s="15">
        <v>44637.577845092594</v>
      </c>
      <c r="F5934" s="15">
        <v>44609.577845092594</v>
      </c>
      <c r="G5934" s="14" t="s">
        <v>6755</v>
      </c>
      <c r="H5934">
        <v>0</v>
      </c>
      <c r="I5934">
        <v>0</v>
      </c>
      <c r="J5934" s="15"/>
      <c r="K5934" s="15"/>
    </row>
    <row r="5935" spans="1:11" hidden="1" x14ac:dyDescent="0.2">
      <c r="A5935" s="14" t="s">
        <v>12693</v>
      </c>
      <c r="B5935" s="14" t="s">
        <v>6754</v>
      </c>
      <c r="C5935">
        <v>591995</v>
      </c>
      <c r="D5935" s="15">
        <v>44614.610956249999</v>
      </c>
      <c r="E5935" s="15">
        <v>44642.610956249999</v>
      </c>
      <c r="F5935" s="15">
        <v>44614.610956249999</v>
      </c>
      <c r="G5935" s="14" t="s">
        <v>6762</v>
      </c>
      <c r="H5935">
        <v>250</v>
      </c>
      <c r="I5935">
        <v>250.25</v>
      </c>
      <c r="J5935" s="15">
        <v>44658.590373182873</v>
      </c>
      <c r="K5935" s="15">
        <v>44615.500281053239</v>
      </c>
    </row>
    <row r="5936" spans="1:11" hidden="1" x14ac:dyDescent="0.2">
      <c r="A5936" s="14" t="s">
        <v>12694</v>
      </c>
      <c r="B5936" s="14" t="s">
        <v>6754</v>
      </c>
      <c r="C5936">
        <v>720655057</v>
      </c>
      <c r="D5936" s="15">
        <v>44615.442759537036</v>
      </c>
      <c r="E5936" s="15">
        <v>44643.442759537036</v>
      </c>
      <c r="F5936" s="15">
        <v>44615.442759537036</v>
      </c>
      <c r="G5936" s="14" t="s">
        <v>6757</v>
      </c>
      <c r="H5936">
        <v>368.75</v>
      </c>
      <c r="I5936">
        <v>369.12</v>
      </c>
      <c r="J5936" s="15"/>
      <c r="K5936" s="15">
        <v>44615.500035115743</v>
      </c>
    </row>
    <row r="5937" spans="1:11" hidden="1" x14ac:dyDescent="0.2">
      <c r="A5937" s="14" t="s">
        <v>12695</v>
      </c>
      <c r="B5937" s="14" t="s">
        <v>6754</v>
      </c>
      <c r="C5937">
        <v>1067016559</v>
      </c>
      <c r="D5937" s="15">
        <v>44615.453128622685</v>
      </c>
      <c r="E5937" s="15">
        <v>44643.453128622685</v>
      </c>
      <c r="F5937" s="15">
        <v>44615.453128622685</v>
      </c>
      <c r="G5937" s="14" t="s">
        <v>6757</v>
      </c>
      <c r="H5937">
        <v>223</v>
      </c>
      <c r="I5937">
        <v>223.22</v>
      </c>
      <c r="J5937" s="15"/>
      <c r="K5937" s="15">
        <v>44615.500063576386</v>
      </c>
    </row>
    <row r="5938" spans="1:11" hidden="1" x14ac:dyDescent="0.2">
      <c r="A5938" s="14" t="s">
        <v>12696</v>
      </c>
      <c r="B5938" s="14" t="s">
        <v>6754</v>
      </c>
      <c r="C5938">
        <v>473380501</v>
      </c>
      <c r="D5938" s="15">
        <v>44614.852329398149</v>
      </c>
      <c r="E5938" s="15">
        <v>44642.852329398149</v>
      </c>
      <c r="F5938" s="15">
        <v>44614.852329398149</v>
      </c>
      <c r="G5938" s="14" t="s">
        <v>6757</v>
      </c>
      <c r="H5938">
        <v>9.99</v>
      </c>
      <c r="I5938">
        <v>10</v>
      </c>
      <c r="J5938" s="15"/>
      <c r="K5938" s="15">
        <v>44615.500092060189</v>
      </c>
    </row>
    <row r="5939" spans="1:11" hidden="1" x14ac:dyDescent="0.2">
      <c r="A5939" s="14" t="s">
        <v>12697</v>
      </c>
      <c r="B5939" s="14" t="s">
        <v>6754</v>
      </c>
      <c r="C5939">
        <v>821257037</v>
      </c>
      <c r="D5939" s="15">
        <v>44615.021302511574</v>
      </c>
      <c r="E5939" s="15">
        <v>44643.021302511574</v>
      </c>
      <c r="F5939" s="15">
        <v>44615.021302511574</v>
      </c>
      <c r="G5939" s="14" t="s">
        <v>6757</v>
      </c>
      <c r="H5939">
        <v>48.99</v>
      </c>
      <c r="I5939">
        <v>49</v>
      </c>
      <c r="J5939" s="15"/>
      <c r="K5939" s="15">
        <v>44615.500106793981</v>
      </c>
    </row>
    <row r="5940" spans="1:11" hidden="1" x14ac:dyDescent="0.2">
      <c r="A5940" s="14" t="s">
        <v>12698</v>
      </c>
      <c r="B5940" s="14" t="s">
        <v>6754</v>
      </c>
      <c r="C5940">
        <v>536571098</v>
      </c>
      <c r="D5940" s="15">
        <v>44615.020477129627</v>
      </c>
      <c r="E5940" s="15">
        <v>44643.020477129627</v>
      </c>
      <c r="F5940" s="15">
        <v>44615.020477129627</v>
      </c>
      <c r="G5940" s="14" t="s">
        <v>6757</v>
      </c>
      <c r="H5940">
        <v>134.41</v>
      </c>
      <c r="I5940">
        <v>134.54</v>
      </c>
      <c r="J5940" s="15"/>
      <c r="K5940" s="15">
        <v>44615.500133993053</v>
      </c>
    </row>
    <row r="5941" spans="1:11" hidden="1" x14ac:dyDescent="0.2">
      <c r="A5941" s="14" t="s">
        <v>12699</v>
      </c>
      <c r="B5941" s="14" t="s">
        <v>6754</v>
      </c>
      <c r="C5941">
        <v>68367408</v>
      </c>
      <c r="D5941" s="15">
        <v>44614.606338784724</v>
      </c>
      <c r="E5941" s="15">
        <v>44642.606338784724</v>
      </c>
      <c r="F5941" s="15">
        <v>44614.606338784724</v>
      </c>
      <c r="G5941" s="14" t="s">
        <v>6757</v>
      </c>
      <c r="H5941">
        <v>9.99</v>
      </c>
      <c r="I5941">
        <v>10</v>
      </c>
      <c r="J5941" s="15"/>
      <c r="K5941" s="15">
        <v>44615.500158206021</v>
      </c>
    </row>
    <row r="5942" spans="1:11" hidden="1" x14ac:dyDescent="0.2">
      <c r="A5942" s="14" t="s">
        <v>12700</v>
      </c>
      <c r="B5942" s="14" t="s">
        <v>6754</v>
      </c>
      <c r="C5942">
        <v>1308375326</v>
      </c>
      <c r="D5942" s="15">
        <v>44614.617638738426</v>
      </c>
      <c r="E5942" s="15">
        <v>44642.617638738426</v>
      </c>
      <c r="F5942" s="15">
        <v>44614.617638738426</v>
      </c>
      <c r="G5942" s="14" t="s">
        <v>6757</v>
      </c>
      <c r="H5942">
        <v>48.99</v>
      </c>
      <c r="I5942">
        <v>49</v>
      </c>
      <c r="J5942" s="15"/>
      <c r="K5942" s="15">
        <v>44615.500182754629</v>
      </c>
    </row>
    <row r="5943" spans="1:11" hidden="1" x14ac:dyDescent="0.2">
      <c r="A5943" s="14" t="s">
        <v>12701</v>
      </c>
      <c r="B5943" s="14" t="s">
        <v>6754</v>
      </c>
      <c r="C5943">
        <v>1598710173</v>
      </c>
      <c r="D5943" s="15">
        <v>44614.722487569445</v>
      </c>
      <c r="E5943" s="15">
        <v>44642.722487569445</v>
      </c>
      <c r="F5943" s="15">
        <v>44614.722487569445</v>
      </c>
      <c r="G5943" s="14" t="s">
        <v>6757</v>
      </c>
      <c r="H5943">
        <v>182</v>
      </c>
      <c r="I5943">
        <v>182.18</v>
      </c>
      <c r="J5943" s="15"/>
      <c r="K5943" s="15">
        <v>44615.500206921293</v>
      </c>
    </row>
    <row r="5944" spans="1:11" hidden="1" x14ac:dyDescent="0.2">
      <c r="A5944" s="14" t="s">
        <v>12702</v>
      </c>
      <c r="B5944" s="14" t="s">
        <v>6754</v>
      </c>
      <c r="C5944">
        <v>1079255387</v>
      </c>
      <c r="D5944" s="15">
        <v>44614.606338634258</v>
      </c>
      <c r="E5944" s="15">
        <v>44642.606338634258</v>
      </c>
      <c r="F5944" s="15">
        <v>44614.606338634258</v>
      </c>
      <c r="G5944" s="14" t="s">
        <v>6757</v>
      </c>
      <c r="H5944">
        <v>295</v>
      </c>
      <c r="I5944">
        <v>295.3</v>
      </c>
      <c r="J5944" s="15"/>
      <c r="K5944" s="15">
        <v>44615.500232314815</v>
      </c>
    </row>
    <row r="5945" spans="1:11" hidden="1" x14ac:dyDescent="0.2">
      <c r="A5945" s="14" t="s">
        <v>12703</v>
      </c>
      <c r="B5945" s="14" t="s">
        <v>6754</v>
      </c>
      <c r="C5945">
        <v>949424932</v>
      </c>
      <c r="D5945" s="15">
        <v>44615.431720266206</v>
      </c>
      <c r="E5945" s="15">
        <v>44643.431720266206</v>
      </c>
      <c r="F5945" s="15">
        <v>44615.431720266206</v>
      </c>
      <c r="G5945" s="14" t="s">
        <v>6757</v>
      </c>
      <c r="H5945">
        <v>64.209999999999994</v>
      </c>
      <c r="I5945">
        <v>64.27</v>
      </c>
      <c r="J5945" s="15"/>
      <c r="K5945" s="15">
        <v>44615.500256550928</v>
      </c>
    </row>
    <row r="5946" spans="1:11" hidden="1" x14ac:dyDescent="0.2">
      <c r="A5946" s="14" t="s">
        <v>12704</v>
      </c>
      <c r="B5946" s="14" t="s">
        <v>6754</v>
      </c>
      <c r="C5946">
        <v>1152010953</v>
      </c>
      <c r="D5946" s="15">
        <v>44614.681827314816</v>
      </c>
      <c r="E5946" s="15">
        <v>44642.681827314816</v>
      </c>
      <c r="F5946" s="15">
        <v>44614.681827314816</v>
      </c>
      <c r="G5946" s="14" t="s">
        <v>6757</v>
      </c>
      <c r="H5946">
        <v>35</v>
      </c>
      <c r="I5946">
        <v>35.04</v>
      </c>
      <c r="J5946" s="15"/>
      <c r="K5946" s="15">
        <v>44615.500294270831</v>
      </c>
    </row>
    <row r="5947" spans="1:11" hidden="1" x14ac:dyDescent="0.2">
      <c r="A5947" s="14" t="s">
        <v>12705</v>
      </c>
      <c r="B5947" s="14" t="s">
        <v>6754</v>
      </c>
      <c r="C5947">
        <v>755909723</v>
      </c>
      <c r="D5947" s="15">
        <v>44614.672440671296</v>
      </c>
      <c r="E5947" s="15">
        <v>44642.672440671296</v>
      </c>
      <c r="F5947" s="15">
        <v>44614.672440671296</v>
      </c>
      <c r="G5947" s="14" t="s">
        <v>6757</v>
      </c>
      <c r="H5947">
        <v>295</v>
      </c>
      <c r="I5947">
        <v>295.3</v>
      </c>
      <c r="J5947" s="15"/>
      <c r="K5947" s="15">
        <v>44615.500307141207</v>
      </c>
    </row>
    <row r="5948" spans="1:11" hidden="1" x14ac:dyDescent="0.2">
      <c r="A5948" s="14" t="s">
        <v>12706</v>
      </c>
      <c r="B5948" s="14" t="s">
        <v>6754</v>
      </c>
      <c r="C5948">
        <v>547184045</v>
      </c>
      <c r="D5948" s="15">
        <v>44615.510321770831</v>
      </c>
      <c r="E5948" s="15">
        <v>44643.510321770831</v>
      </c>
      <c r="F5948" s="15">
        <v>44615.510321770831</v>
      </c>
      <c r="G5948" s="14" t="s">
        <v>6757</v>
      </c>
      <c r="H5948">
        <v>378</v>
      </c>
      <c r="I5948">
        <v>378.38</v>
      </c>
      <c r="J5948" s="15"/>
      <c r="K5948" s="15">
        <v>44616.500025810186</v>
      </c>
    </row>
    <row r="5949" spans="1:11" hidden="1" x14ac:dyDescent="0.2">
      <c r="A5949" s="14" t="s">
        <v>12707</v>
      </c>
      <c r="B5949" s="14" t="s">
        <v>6754</v>
      </c>
      <c r="C5949">
        <v>765278480</v>
      </c>
      <c r="D5949" s="15">
        <v>44616.425664849536</v>
      </c>
      <c r="E5949" s="15">
        <v>44644.425664849536</v>
      </c>
      <c r="F5949" s="15">
        <v>44616.425664849536</v>
      </c>
      <c r="G5949" s="14" t="s">
        <v>6757</v>
      </c>
      <c r="H5949">
        <v>103</v>
      </c>
      <c r="I5949">
        <v>103.1</v>
      </c>
      <c r="J5949" s="15"/>
      <c r="K5949" s="15">
        <v>44616.500055694443</v>
      </c>
    </row>
    <row r="5950" spans="1:11" hidden="1" x14ac:dyDescent="0.2">
      <c r="A5950" s="14" t="s">
        <v>12708</v>
      </c>
      <c r="B5950" s="14" t="s">
        <v>6754</v>
      </c>
      <c r="C5950">
        <v>74121422</v>
      </c>
      <c r="D5950" s="15">
        <v>44615.712430451385</v>
      </c>
      <c r="E5950" s="15">
        <v>44643.712430451385</v>
      </c>
      <c r="F5950" s="15">
        <v>44615.712430451385</v>
      </c>
      <c r="G5950" s="14" t="s">
        <v>6757</v>
      </c>
      <c r="H5950">
        <v>9.99</v>
      </c>
      <c r="I5950">
        <v>10</v>
      </c>
      <c r="J5950" s="15"/>
      <c r="K5950" s="15">
        <v>44616.500078715275</v>
      </c>
    </row>
    <row r="5951" spans="1:11" hidden="1" x14ac:dyDescent="0.2">
      <c r="A5951" s="14" t="s">
        <v>12709</v>
      </c>
      <c r="B5951" s="14" t="s">
        <v>6754</v>
      </c>
      <c r="C5951">
        <v>623855115</v>
      </c>
      <c r="D5951" s="15">
        <v>44615.557662939813</v>
      </c>
      <c r="E5951" s="15">
        <v>44643.557662939813</v>
      </c>
      <c r="F5951" s="15">
        <v>44615.557662939813</v>
      </c>
      <c r="G5951" s="14" t="s">
        <v>6757</v>
      </c>
      <c r="H5951">
        <v>9.99</v>
      </c>
      <c r="I5951">
        <v>10</v>
      </c>
      <c r="J5951" s="15"/>
      <c r="K5951" s="15">
        <v>44616.500091932867</v>
      </c>
    </row>
    <row r="5952" spans="1:11" hidden="1" x14ac:dyDescent="0.2">
      <c r="A5952" s="14" t="s">
        <v>12710</v>
      </c>
      <c r="B5952" s="14" t="s">
        <v>6754</v>
      </c>
      <c r="C5952">
        <v>1160068625</v>
      </c>
      <c r="D5952" s="15">
        <v>44615.687144699077</v>
      </c>
      <c r="E5952" s="15">
        <v>44643.687144699077</v>
      </c>
      <c r="F5952" s="15">
        <v>44615.687144699077</v>
      </c>
      <c r="G5952" s="14" t="s">
        <v>6757</v>
      </c>
      <c r="H5952">
        <v>9.99</v>
      </c>
      <c r="I5952">
        <v>10</v>
      </c>
      <c r="J5952" s="15"/>
      <c r="K5952" s="15">
        <v>44616.500119502314</v>
      </c>
    </row>
    <row r="5953" spans="1:11" hidden="1" x14ac:dyDescent="0.2">
      <c r="A5953" s="14" t="s">
        <v>12711</v>
      </c>
      <c r="B5953" s="14" t="s">
        <v>6754</v>
      </c>
      <c r="C5953">
        <v>2049920767</v>
      </c>
      <c r="D5953" s="15">
        <v>44615.69246179398</v>
      </c>
      <c r="E5953" s="15">
        <v>44643.69246179398</v>
      </c>
      <c r="F5953" s="15">
        <v>44615.69246179398</v>
      </c>
      <c r="G5953" s="14" t="s">
        <v>6757</v>
      </c>
      <c r="H5953">
        <v>48.99</v>
      </c>
      <c r="I5953">
        <v>49</v>
      </c>
      <c r="J5953" s="15"/>
      <c r="K5953" s="15">
        <v>44616.500145069447</v>
      </c>
    </row>
    <row r="5954" spans="1:11" hidden="1" x14ac:dyDescent="0.2">
      <c r="A5954" s="14" t="s">
        <v>12712</v>
      </c>
      <c r="B5954" s="14" t="s">
        <v>6754</v>
      </c>
      <c r="C5954">
        <v>1196054056</v>
      </c>
      <c r="D5954" s="15">
        <v>44615.661598425926</v>
      </c>
      <c r="E5954" s="15">
        <v>44643.661598425926</v>
      </c>
      <c r="F5954" s="15">
        <v>44615.661598425926</v>
      </c>
      <c r="G5954" s="14" t="s">
        <v>6757</v>
      </c>
      <c r="H5954">
        <v>207</v>
      </c>
      <c r="I5954">
        <v>207.21</v>
      </c>
      <c r="J5954" s="15"/>
      <c r="K5954" s="15">
        <v>44616.500169004627</v>
      </c>
    </row>
    <row r="5955" spans="1:11" hidden="1" x14ac:dyDescent="0.2">
      <c r="A5955" s="14" t="s">
        <v>12713</v>
      </c>
      <c r="B5955" s="14" t="s">
        <v>6754</v>
      </c>
      <c r="C5955">
        <v>1143559219</v>
      </c>
      <c r="D5955" s="15">
        <v>44615.525027280091</v>
      </c>
      <c r="E5955" s="15">
        <v>44643.525027280091</v>
      </c>
      <c r="F5955" s="15">
        <v>44615.525027280091</v>
      </c>
      <c r="G5955" s="14" t="s">
        <v>6757</v>
      </c>
      <c r="H5955">
        <v>200</v>
      </c>
      <c r="I5955">
        <v>200.17</v>
      </c>
      <c r="J5955" s="15"/>
      <c r="K5955" s="15">
        <v>44616.500196875</v>
      </c>
    </row>
    <row r="5956" spans="1:11" hidden="1" x14ac:dyDescent="0.2">
      <c r="A5956" s="14" t="s">
        <v>12714</v>
      </c>
      <c r="B5956" s="14" t="s">
        <v>6754</v>
      </c>
      <c r="C5956">
        <v>1388784049</v>
      </c>
      <c r="D5956" s="15">
        <v>44616.598747245371</v>
      </c>
      <c r="E5956" s="15">
        <v>44644.598747245371</v>
      </c>
      <c r="F5956" s="15">
        <v>44616.598747245371</v>
      </c>
      <c r="G5956" s="14" t="s">
        <v>6757</v>
      </c>
      <c r="H5956">
        <v>100</v>
      </c>
      <c r="I5956">
        <v>100.08</v>
      </c>
      <c r="J5956" s="15"/>
      <c r="K5956" s="15">
        <v>44617.500179594907</v>
      </c>
    </row>
    <row r="5957" spans="1:11" hidden="1" x14ac:dyDescent="0.2">
      <c r="A5957" s="14" t="s">
        <v>12715</v>
      </c>
      <c r="B5957" s="14" t="s">
        <v>6754</v>
      </c>
      <c r="C5957">
        <v>1983407240</v>
      </c>
      <c r="D5957" s="15">
        <v>44617.443807627315</v>
      </c>
      <c r="E5957" s="15">
        <v>44645.443807627315</v>
      </c>
      <c r="F5957" s="15">
        <v>44617.443807627315</v>
      </c>
      <c r="G5957" s="14" t="s">
        <v>6757</v>
      </c>
      <c r="H5957">
        <v>25.54</v>
      </c>
      <c r="I5957">
        <v>25.57</v>
      </c>
      <c r="J5957" s="15"/>
      <c r="K5957" s="15">
        <v>44617.500209062498</v>
      </c>
    </row>
    <row r="5958" spans="1:11" hidden="1" x14ac:dyDescent="0.2">
      <c r="A5958" s="14" t="s">
        <v>12716</v>
      </c>
      <c r="B5958" s="14" t="s">
        <v>6754</v>
      </c>
      <c r="C5958">
        <v>33568413</v>
      </c>
      <c r="D5958" s="15">
        <v>44616.714416527779</v>
      </c>
      <c r="E5958" s="15">
        <v>44644.714416527779</v>
      </c>
      <c r="F5958" s="15">
        <v>44616.714416527779</v>
      </c>
      <c r="G5958" s="14" t="s">
        <v>6757</v>
      </c>
      <c r="H5958">
        <v>200</v>
      </c>
      <c r="I5958">
        <v>200.2</v>
      </c>
      <c r="J5958" s="15"/>
      <c r="K5958" s="15">
        <v>44617.500239560184</v>
      </c>
    </row>
    <row r="5959" spans="1:11" hidden="1" x14ac:dyDescent="0.2">
      <c r="A5959" s="14" t="s">
        <v>12717</v>
      </c>
      <c r="B5959" s="14" t="s">
        <v>6754</v>
      </c>
      <c r="C5959">
        <v>1723143764</v>
      </c>
      <c r="D5959" s="15">
        <v>44641.699140046294</v>
      </c>
      <c r="E5959" s="15">
        <v>44672.699140046294</v>
      </c>
      <c r="F5959" s="15">
        <v>44641.699140046294</v>
      </c>
      <c r="G5959" s="14" t="s">
        <v>6757</v>
      </c>
      <c r="H5959">
        <v>200</v>
      </c>
      <c r="I5959">
        <v>200.2</v>
      </c>
      <c r="J5959" s="15"/>
      <c r="K5959" s="15">
        <v>44642.500124976854</v>
      </c>
    </row>
    <row r="5960" spans="1:11" hidden="1" x14ac:dyDescent="0.2">
      <c r="A5960" s="14" t="s">
        <v>12718</v>
      </c>
      <c r="B5960" s="14" t="s">
        <v>6754</v>
      </c>
      <c r="C5960">
        <v>1166235598</v>
      </c>
      <c r="D5960" s="15">
        <v>44616.81907759259</v>
      </c>
      <c r="E5960" s="15">
        <v>44644.81907759259</v>
      </c>
      <c r="F5960" s="15">
        <v>44616.81907759259</v>
      </c>
      <c r="G5960" s="14" t="s">
        <v>6757</v>
      </c>
      <c r="H5960">
        <v>64</v>
      </c>
      <c r="I5960">
        <v>64.06</v>
      </c>
      <c r="J5960" s="15"/>
      <c r="K5960" s="15">
        <v>44617.500022048611</v>
      </c>
    </row>
    <row r="5961" spans="1:11" hidden="1" x14ac:dyDescent="0.2">
      <c r="A5961" s="14" t="s">
        <v>12719</v>
      </c>
      <c r="B5961" s="14" t="s">
        <v>6754</v>
      </c>
      <c r="C5961">
        <v>119475524</v>
      </c>
      <c r="D5961" s="15">
        <v>44616.588676087966</v>
      </c>
      <c r="E5961" s="15">
        <v>44644.588676087966</v>
      </c>
      <c r="F5961" s="15">
        <v>44616.588676087966</v>
      </c>
      <c r="G5961" s="14" t="s">
        <v>6757</v>
      </c>
      <c r="H5961">
        <v>48.99</v>
      </c>
      <c r="I5961">
        <v>49</v>
      </c>
      <c r="J5961" s="15"/>
      <c r="K5961" s="15">
        <v>44617.500050648145</v>
      </c>
    </row>
    <row r="5962" spans="1:11" hidden="1" x14ac:dyDescent="0.2">
      <c r="A5962" s="14" t="s">
        <v>12720</v>
      </c>
      <c r="B5962" s="14" t="s">
        <v>6754</v>
      </c>
      <c r="C5962">
        <v>2065243857</v>
      </c>
      <c r="D5962" s="15">
        <v>44616.784696527779</v>
      </c>
      <c r="E5962" s="15">
        <v>44644.784696527779</v>
      </c>
      <c r="F5962" s="15">
        <v>44616.784696527779</v>
      </c>
      <c r="G5962" s="14" t="s">
        <v>6757</v>
      </c>
      <c r="H5962">
        <v>9.99</v>
      </c>
      <c r="I5962">
        <v>10</v>
      </c>
      <c r="J5962" s="15"/>
      <c r="K5962" s="15">
        <v>44617.500081932871</v>
      </c>
    </row>
    <row r="5963" spans="1:11" hidden="1" x14ac:dyDescent="0.2">
      <c r="A5963" s="14" t="s">
        <v>12721</v>
      </c>
      <c r="B5963" s="14" t="s">
        <v>6754</v>
      </c>
      <c r="C5963">
        <v>435882015</v>
      </c>
      <c r="D5963" s="15">
        <v>44616.598747581018</v>
      </c>
      <c r="E5963" s="15">
        <v>44644.598747581018</v>
      </c>
      <c r="F5963" s="15">
        <v>44616.598747581018</v>
      </c>
      <c r="G5963" s="14" t="s">
        <v>6757</v>
      </c>
      <c r="H5963">
        <v>198</v>
      </c>
      <c r="I5963">
        <v>198.17</v>
      </c>
      <c r="J5963" s="15"/>
      <c r="K5963" s="15">
        <v>44617.500111331021</v>
      </c>
    </row>
    <row r="5964" spans="1:11" hidden="1" x14ac:dyDescent="0.2">
      <c r="A5964" s="14" t="s">
        <v>12722</v>
      </c>
      <c r="B5964" s="14" t="s">
        <v>6754</v>
      </c>
      <c r="C5964">
        <v>470096013</v>
      </c>
      <c r="D5964" s="15">
        <v>44616.598747048614</v>
      </c>
      <c r="E5964" s="15">
        <v>44644.598747048614</v>
      </c>
      <c r="F5964" s="15">
        <v>44616.598747048614</v>
      </c>
      <c r="G5964" s="14" t="s">
        <v>6757</v>
      </c>
      <c r="H5964">
        <v>200</v>
      </c>
      <c r="I5964">
        <v>200.17</v>
      </c>
      <c r="J5964" s="15"/>
      <c r="K5964" s="15">
        <v>44617.500150428241</v>
      </c>
    </row>
    <row r="5965" spans="1:11" hidden="1" x14ac:dyDescent="0.2">
      <c r="A5965" s="14" t="s">
        <v>12723</v>
      </c>
      <c r="B5965" s="14" t="s">
        <v>6754</v>
      </c>
      <c r="C5965">
        <v>1105073451</v>
      </c>
      <c r="D5965" s="15">
        <v>44617.592840289355</v>
      </c>
      <c r="E5965" s="15">
        <v>44645.592840289355</v>
      </c>
      <c r="F5965" s="15">
        <v>44617.592840289355</v>
      </c>
      <c r="G5965" s="14" t="s">
        <v>6757</v>
      </c>
      <c r="H5965">
        <v>48.8</v>
      </c>
      <c r="I5965">
        <v>48.85</v>
      </c>
      <c r="J5965" s="15"/>
      <c r="K5965" s="15">
        <v>44617.59431083333</v>
      </c>
    </row>
    <row r="5966" spans="1:11" hidden="1" x14ac:dyDescent="0.2">
      <c r="A5966" s="14" t="s">
        <v>12724</v>
      </c>
      <c r="B5966" s="14" t="s">
        <v>6754</v>
      </c>
      <c r="C5966">
        <v>877488980</v>
      </c>
      <c r="D5966" s="15">
        <v>44617.526266250003</v>
      </c>
      <c r="E5966" s="15">
        <v>44645.526266250003</v>
      </c>
      <c r="F5966" s="15">
        <v>44617.526266250003</v>
      </c>
      <c r="G5966" s="14" t="s">
        <v>6864</v>
      </c>
      <c r="H5966">
        <v>49</v>
      </c>
      <c r="I5966">
        <v>49</v>
      </c>
      <c r="J5966" s="15"/>
      <c r="K5966" s="15"/>
    </row>
    <row r="5967" spans="1:11" hidden="1" x14ac:dyDescent="0.2">
      <c r="A5967" s="14" t="s">
        <v>12725</v>
      </c>
      <c r="B5967" s="14" t="s">
        <v>6754</v>
      </c>
      <c r="C5967">
        <v>1471510495</v>
      </c>
      <c r="D5967" s="15">
        <v>44617.727968877312</v>
      </c>
      <c r="E5967" s="15">
        <v>44645.727968877312</v>
      </c>
      <c r="F5967" s="15">
        <v>44617.727968877312</v>
      </c>
      <c r="G5967" s="14" t="s">
        <v>6757</v>
      </c>
      <c r="H5967">
        <v>145</v>
      </c>
      <c r="I5967">
        <v>145.13999999999999</v>
      </c>
      <c r="J5967" s="15"/>
      <c r="K5967" s="15">
        <v>44618.500025358793</v>
      </c>
    </row>
    <row r="5968" spans="1:11" hidden="1" x14ac:dyDescent="0.2">
      <c r="A5968" s="14" t="s">
        <v>12726</v>
      </c>
      <c r="B5968" s="14" t="s">
        <v>6754</v>
      </c>
      <c r="C5968">
        <v>71728323</v>
      </c>
      <c r="D5968" s="15">
        <v>44617.728470752314</v>
      </c>
      <c r="E5968" s="15">
        <v>44645.728470752314</v>
      </c>
      <c r="F5968" s="15">
        <v>44617.728470752314</v>
      </c>
      <c r="G5968" s="14" t="s">
        <v>6757</v>
      </c>
      <c r="H5968">
        <v>290</v>
      </c>
      <c r="I5968">
        <v>290.29000000000002</v>
      </c>
      <c r="J5968" s="15"/>
      <c r="K5968" s="15">
        <v>44618.500056886573</v>
      </c>
    </row>
    <row r="5969" spans="1:11" hidden="1" x14ac:dyDescent="0.2">
      <c r="A5969" s="14" t="s">
        <v>12727</v>
      </c>
      <c r="B5969" s="14" t="s">
        <v>6754</v>
      </c>
      <c r="C5969">
        <v>1550262842</v>
      </c>
      <c r="D5969" s="15">
        <v>44617.812080243057</v>
      </c>
      <c r="E5969" s="15">
        <v>44645.812080243057</v>
      </c>
      <c r="F5969" s="15">
        <v>44617.812080243057</v>
      </c>
      <c r="G5969" s="14" t="s">
        <v>6757</v>
      </c>
      <c r="H5969">
        <v>141</v>
      </c>
      <c r="I5969">
        <v>141.13999999999999</v>
      </c>
      <c r="J5969" s="15"/>
      <c r="K5969" s="15">
        <v>44618.500086481479</v>
      </c>
    </row>
    <row r="5970" spans="1:11" hidden="1" x14ac:dyDescent="0.2">
      <c r="A5970" s="14" t="s">
        <v>12728</v>
      </c>
      <c r="B5970" s="14" t="s">
        <v>6754</v>
      </c>
      <c r="C5970">
        <v>2023032761</v>
      </c>
      <c r="D5970" s="15">
        <v>44617.699513807871</v>
      </c>
      <c r="E5970" s="15">
        <v>44645.699513807871</v>
      </c>
      <c r="F5970" s="15">
        <v>44617.699513807871</v>
      </c>
      <c r="G5970" s="14" t="s">
        <v>6757</v>
      </c>
      <c r="H5970">
        <v>295</v>
      </c>
      <c r="I5970">
        <v>295.25</v>
      </c>
      <c r="J5970" s="15"/>
      <c r="K5970" s="15">
        <v>44618.500186087964</v>
      </c>
    </row>
    <row r="5971" spans="1:11" hidden="1" x14ac:dyDescent="0.2">
      <c r="A5971" s="14" t="s">
        <v>12729</v>
      </c>
      <c r="B5971" s="14" t="s">
        <v>6754</v>
      </c>
      <c r="C5971">
        <v>49487446</v>
      </c>
      <c r="D5971" s="15">
        <v>44618.490696944442</v>
      </c>
      <c r="E5971" s="15">
        <v>44646.490696944442</v>
      </c>
      <c r="F5971" s="15">
        <v>44618.490696944442</v>
      </c>
      <c r="G5971" s="14" t="s">
        <v>6757</v>
      </c>
      <c r="H5971">
        <v>198</v>
      </c>
      <c r="I5971">
        <v>198.17</v>
      </c>
      <c r="J5971" s="15"/>
      <c r="K5971" s="15">
        <v>44618.500213622683</v>
      </c>
    </row>
    <row r="5972" spans="1:11" hidden="1" x14ac:dyDescent="0.2">
      <c r="A5972" s="14" t="s">
        <v>12730</v>
      </c>
      <c r="B5972" s="14" t="s">
        <v>6754</v>
      </c>
      <c r="C5972">
        <v>991304318</v>
      </c>
      <c r="D5972" s="15">
        <v>44617.990131053244</v>
      </c>
      <c r="E5972" s="15">
        <v>44645.990131053244</v>
      </c>
      <c r="F5972" s="15">
        <v>44617.990131053244</v>
      </c>
      <c r="G5972" s="14" t="s">
        <v>6757</v>
      </c>
      <c r="H5972">
        <v>48.99</v>
      </c>
      <c r="I5972">
        <v>49</v>
      </c>
      <c r="J5972" s="15"/>
      <c r="K5972" s="15">
        <v>44618.500239953704</v>
      </c>
    </row>
    <row r="5973" spans="1:11" hidden="1" x14ac:dyDescent="0.2">
      <c r="A5973" s="14" t="s">
        <v>12731</v>
      </c>
      <c r="B5973" s="14" t="s">
        <v>6754</v>
      </c>
      <c r="C5973">
        <v>862399215</v>
      </c>
      <c r="D5973" s="15">
        <v>44617.990131203704</v>
      </c>
      <c r="E5973" s="15">
        <v>44645.990131203704</v>
      </c>
      <c r="F5973" s="15">
        <v>44617.990131203704</v>
      </c>
      <c r="G5973" s="14" t="s">
        <v>6757</v>
      </c>
      <c r="H5973">
        <v>400</v>
      </c>
      <c r="I5973">
        <v>400.4</v>
      </c>
      <c r="J5973" s="15"/>
      <c r="K5973" s="15">
        <v>44618.500272060184</v>
      </c>
    </row>
    <row r="5974" spans="1:11" hidden="1" x14ac:dyDescent="0.2">
      <c r="A5974" s="14" t="s">
        <v>12732</v>
      </c>
      <c r="B5974" s="14" t="s">
        <v>6754</v>
      </c>
      <c r="C5974">
        <v>189544793</v>
      </c>
      <c r="D5974" s="15">
        <v>44617.990130868056</v>
      </c>
      <c r="E5974" s="15">
        <v>44645.990130868056</v>
      </c>
      <c r="F5974" s="15">
        <v>44617.990130868056</v>
      </c>
      <c r="G5974" s="14" t="s">
        <v>6757</v>
      </c>
      <c r="H5974">
        <v>200</v>
      </c>
      <c r="I5974">
        <v>200.2</v>
      </c>
      <c r="J5974" s="15"/>
      <c r="K5974" s="15">
        <v>44618.500302430555</v>
      </c>
    </row>
    <row r="5975" spans="1:11" hidden="1" x14ac:dyDescent="0.2">
      <c r="A5975" s="14" t="s">
        <v>12733</v>
      </c>
      <c r="B5975" s="14" t="s">
        <v>6754</v>
      </c>
      <c r="C5975">
        <v>1384779629</v>
      </c>
      <c r="D5975" s="15">
        <v>44617.601324629628</v>
      </c>
      <c r="E5975" s="15">
        <v>44645.601324629628</v>
      </c>
      <c r="F5975" s="15">
        <v>44617.601324629628</v>
      </c>
      <c r="G5975" s="14" t="s">
        <v>6757</v>
      </c>
      <c r="H5975">
        <v>200</v>
      </c>
      <c r="I5975">
        <v>200.2</v>
      </c>
      <c r="J5975" s="15"/>
      <c r="K5975" s="15">
        <v>44618.500328414353</v>
      </c>
    </row>
    <row r="5976" spans="1:11" hidden="1" x14ac:dyDescent="0.2">
      <c r="A5976" s="14" t="s">
        <v>12734</v>
      </c>
      <c r="B5976" s="14" t="s">
        <v>6754</v>
      </c>
      <c r="C5976">
        <v>1582778311</v>
      </c>
      <c r="D5976" s="15">
        <v>44618.76339158565</v>
      </c>
      <c r="E5976" s="15">
        <v>44646.76339158565</v>
      </c>
      <c r="F5976" s="15">
        <v>44618.76339158565</v>
      </c>
      <c r="G5976" s="14" t="s">
        <v>6864</v>
      </c>
      <c r="H5976">
        <v>49</v>
      </c>
      <c r="I5976">
        <v>49</v>
      </c>
      <c r="J5976" s="15"/>
      <c r="K5976" s="15"/>
    </row>
    <row r="5977" spans="1:11" hidden="1" x14ac:dyDescent="0.2">
      <c r="A5977" s="14" t="s">
        <v>12735</v>
      </c>
      <c r="B5977" s="14" t="s">
        <v>6754</v>
      </c>
      <c r="C5977">
        <v>2117744133</v>
      </c>
      <c r="D5977" s="15">
        <v>44618.722330833334</v>
      </c>
      <c r="E5977" s="15">
        <v>44646.722330833334</v>
      </c>
      <c r="F5977" s="15">
        <v>44618.722330833334</v>
      </c>
      <c r="G5977" s="14" t="s">
        <v>6757</v>
      </c>
      <c r="H5977">
        <v>86.01</v>
      </c>
      <c r="I5977">
        <v>86.1</v>
      </c>
      <c r="J5977" s="15"/>
      <c r="K5977" s="15">
        <v>44619.500022199078</v>
      </c>
    </row>
    <row r="5978" spans="1:11" hidden="1" x14ac:dyDescent="0.2">
      <c r="A5978" s="14" t="s">
        <v>12736</v>
      </c>
      <c r="B5978" s="14" t="s">
        <v>6754</v>
      </c>
      <c r="C5978">
        <v>1627142080</v>
      </c>
      <c r="D5978" s="15">
        <v>44618.65895365741</v>
      </c>
      <c r="E5978" s="15">
        <v>44646.65895365741</v>
      </c>
      <c r="F5978" s="15">
        <v>44618.65895365741</v>
      </c>
      <c r="G5978" s="14" t="s">
        <v>6757</v>
      </c>
      <c r="H5978">
        <v>48.99</v>
      </c>
      <c r="I5978">
        <v>49</v>
      </c>
      <c r="J5978" s="15"/>
      <c r="K5978" s="15">
        <v>44619.500050879629</v>
      </c>
    </row>
    <row r="5979" spans="1:11" hidden="1" x14ac:dyDescent="0.2">
      <c r="A5979" s="14" t="s">
        <v>12737</v>
      </c>
      <c r="B5979" s="14" t="s">
        <v>6754</v>
      </c>
      <c r="C5979">
        <v>1400064695</v>
      </c>
      <c r="D5979" s="15">
        <v>44619.453128564812</v>
      </c>
      <c r="E5979" s="15">
        <v>44647.453128564812</v>
      </c>
      <c r="F5979" s="15">
        <v>44619.453128564812</v>
      </c>
      <c r="G5979" s="14" t="s">
        <v>6757</v>
      </c>
      <c r="H5979">
        <v>320</v>
      </c>
      <c r="I5979">
        <v>320.32</v>
      </c>
      <c r="J5979" s="15"/>
      <c r="K5979" s="15">
        <v>44619.500069004629</v>
      </c>
    </row>
    <row r="5980" spans="1:11" hidden="1" x14ac:dyDescent="0.2">
      <c r="A5980" s="14" t="s">
        <v>12738</v>
      </c>
      <c r="B5980" s="14" t="s">
        <v>6754</v>
      </c>
      <c r="C5980">
        <v>615341509</v>
      </c>
      <c r="D5980" s="15">
        <v>44619.495399467596</v>
      </c>
      <c r="E5980" s="15">
        <v>44647.495399467596</v>
      </c>
      <c r="F5980" s="15">
        <v>44619.495399467596</v>
      </c>
      <c r="G5980" s="14" t="s">
        <v>6757</v>
      </c>
      <c r="H5980">
        <v>48.99</v>
      </c>
      <c r="I5980">
        <v>49</v>
      </c>
      <c r="J5980" s="15"/>
      <c r="K5980" s="15">
        <v>44619.500096111115</v>
      </c>
    </row>
    <row r="5981" spans="1:11" hidden="1" x14ac:dyDescent="0.2">
      <c r="A5981" s="14" t="s">
        <v>12739</v>
      </c>
      <c r="B5981" s="14" t="s">
        <v>6754</v>
      </c>
      <c r="C5981">
        <v>732854095</v>
      </c>
      <c r="D5981" s="15">
        <v>44620.469190717595</v>
      </c>
      <c r="E5981" s="15">
        <v>44650.469190717595</v>
      </c>
      <c r="F5981" s="15">
        <v>44620.469190717595</v>
      </c>
      <c r="G5981" s="14" t="s">
        <v>6864</v>
      </c>
      <c r="H5981">
        <v>59</v>
      </c>
      <c r="I5981">
        <v>59</v>
      </c>
      <c r="J5981" s="15"/>
      <c r="K5981" s="15"/>
    </row>
    <row r="5982" spans="1:11" hidden="1" x14ac:dyDescent="0.2">
      <c r="A5982" s="14" t="s">
        <v>12740</v>
      </c>
      <c r="B5982" s="14" t="s">
        <v>6754</v>
      </c>
      <c r="C5982">
        <v>781265578</v>
      </c>
      <c r="D5982" s="15">
        <v>44619.621996504633</v>
      </c>
      <c r="E5982" s="15">
        <v>44647.621996504633</v>
      </c>
      <c r="F5982" s="15">
        <v>44619.621996504633</v>
      </c>
      <c r="G5982" s="14" t="s">
        <v>6757</v>
      </c>
      <c r="H5982">
        <v>9.99</v>
      </c>
      <c r="I5982">
        <v>10</v>
      </c>
      <c r="J5982" s="15"/>
      <c r="K5982" s="15">
        <v>44620.500205162039</v>
      </c>
    </row>
    <row r="5983" spans="1:11" hidden="1" x14ac:dyDescent="0.2">
      <c r="A5983" s="14" t="s">
        <v>12741</v>
      </c>
      <c r="B5983" s="14" t="s">
        <v>6754</v>
      </c>
      <c r="C5983">
        <v>1620342535</v>
      </c>
      <c r="D5983" s="15">
        <v>44620.45814234954</v>
      </c>
      <c r="E5983" s="15">
        <v>44651.45814234954</v>
      </c>
      <c r="F5983" s="15">
        <v>44620.45814234954</v>
      </c>
      <c r="G5983" s="14" t="s">
        <v>6757</v>
      </c>
      <c r="H5983">
        <v>2599.5</v>
      </c>
      <c r="I5983">
        <v>2601.71</v>
      </c>
      <c r="J5983" s="15"/>
      <c r="K5983" s="15">
        <v>44620.500255636573</v>
      </c>
    </row>
    <row r="5984" spans="1:11" hidden="1" x14ac:dyDescent="0.2">
      <c r="A5984" s="14" t="s">
        <v>12742</v>
      </c>
      <c r="B5984" s="14" t="s">
        <v>6754</v>
      </c>
      <c r="C5984">
        <v>1855194868</v>
      </c>
      <c r="D5984" s="15">
        <v>44620.458142175929</v>
      </c>
      <c r="E5984" s="15">
        <v>44651.458142175929</v>
      </c>
      <c r="F5984" s="15">
        <v>44620.458142175929</v>
      </c>
      <c r="G5984" s="14" t="s">
        <v>6757</v>
      </c>
      <c r="H5984">
        <v>200</v>
      </c>
      <c r="I5984">
        <v>200.17</v>
      </c>
      <c r="J5984" s="15"/>
      <c r="K5984" s="15">
        <v>44620.500281284723</v>
      </c>
    </row>
    <row r="5985" spans="1:11" hidden="1" x14ac:dyDescent="0.2">
      <c r="A5985" s="14" t="s">
        <v>12743</v>
      </c>
      <c r="B5985" s="14" t="s">
        <v>6754</v>
      </c>
      <c r="C5985">
        <v>142875111</v>
      </c>
      <c r="D5985" s="15">
        <v>44619.502645011577</v>
      </c>
      <c r="E5985" s="15">
        <v>44647.502645011577</v>
      </c>
      <c r="F5985" s="15">
        <v>44619.502645011577</v>
      </c>
      <c r="G5985" s="14" t="s">
        <v>6757</v>
      </c>
      <c r="H5985">
        <v>200</v>
      </c>
      <c r="I5985">
        <v>200.2</v>
      </c>
      <c r="J5985" s="15"/>
      <c r="K5985" s="15">
        <v>44620.500307488423</v>
      </c>
    </row>
    <row r="5986" spans="1:11" hidden="1" x14ac:dyDescent="0.2">
      <c r="A5986" s="14" t="s">
        <v>12744</v>
      </c>
      <c r="B5986" s="14" t="s">
        <v>6754</v>
      </c>
      <c r="C5986">
        <v>1292658931</v>
      </c>
      <c r="D5986" s="15">
        <v>44620.488185451388</v>
      </c>
      <c r="E5986" s="15">
        <v>44650.488185451388</v>
      </c>
      <c r="F5986" s="15">
        <v>44620.488185451388</v>
      </c>
      <c r="G5986" s="14" t="s">
        <v>6757</v>
      </c>
      <c r="H5986">
        <v>9.99</v>
      </c>
      <c r="I5986">
        <v>10</v>
      </c>
      <c r="J5986" s="15"/>
      <c r="K5986" s="15">
        <v>44620.500333912038</v>
      </c>
    </row>
    <row r="5987" spans="1:11" hidden="1" x14ac:dyDescent="0.2">
      <c r="A5987" s="14" t="s">
        <v>12745</v>
      </c>
      <c r="B5987" s="14" t="s">
        <v>6754</v>
      </c>
      <c r="C5987">
        <v>400387427</v>
      </c>
      <c r="D5987" s="15">
        <v>44620.473819155093</v>
      </c>
      <c r="E5987" s="15">
        <v>44649.473819155093</v>
      </c>
      <c r="F5987" s="15">
        <v>44620.473819155093</v>
      </c>
      <c r="G5987" s="14" t="s">
        <v>6757</v>
      </c>
      <c r="H5987">
        <v>49.21</v>
      </c>
      <c r="I5987">
        <v>49.26</v>
      </c>
      <c r="J5987" s="15"/>
      <c r="K5987" s="15">
        <v>44620.500357789351</v>
      </c>
    </row>
    <row r="5988" spans="1:11" hidden="1" x14ac:dyDescent="0.2">
      <c r="A5988" s="14" t="s">
        <v>12746</v>
      </c>
      <c r="B5988" s="14" t="s">
        <v>6754</v>
      </c>
      <c r="C5988">
        <v>720338315</v>
      </c>
      <c r="D5988" s="15">
        <v>44620.494518252315</v>
      </c>
      <c r="E5988" s="15">
        <v>44649.494518252315</v>
      </c>
      <c r="F5988" s="15">
        <v>44620.494518252315</v>
      </c>
      <c r="G5988" s="14" t="s">
        <v>6757</v>
      </c>
      <c r="H5988">
        <v>49.21</v>
      </c>
      <c r="I5988">
        <v>49.26</v>
      </c>
      <c r="J5988" s="15"/>
      <c r="K5988" s="15">
        <v>44620.500372499999</v>
      </c>
    </row>
    <row r="5989" spans="1:11" hidden="1" x14ac:dyDescent="0.2">
      <c r="A5989" s="14" t="s">
        <v>12747</v>
      </c>
      <c r="B5989" s="14" t="s">
        <v>6754</v>
      </c>
      <c r="C5989">
        <v>900757444</v>
      </c>
      <c r="D5989" s="15">
        <v>44641.526775381943</v>
      </c>
      <c r="E5989" s="15">
        <v>44672.526775381943</v>
      </c>
      <c r="F5989" s="15">
        <v>44641.526775381943</v>
      </c>
      <c r="G5989" s="14" t="s">
        <v>6864</v>
      </c>
      <c r="H5989">
        <v>39</v>
      </c>
      <c r="I5989">
        <v>39</v>
      </c>
      <c r="J5989" s="15"/>
      <c r="K5989" s="15"/>
    </row>
    <row r="5990" spans="1:11" hidden="1" x14ac:dyDescent="0.2">
      <c r="A5990" s="14" t="s">
        <v>12748</v>
      </c>
      <c r="B5990" s="14" t="s">
        <v>6754</v>
      </c>
      <c r="C5990">
        <v>418907253</v>
      </c>
      <c r="D5990" s="15">
        <v>44641.508051111108</v>
      </c>
      <c r="E5990" s="15">
        <v>44672.508051111108</v>
      </c>
      <c r="F5990" s="15">
        <v>44641.508051111108</v>
      </c>
      <c r="G5990" s="14" t="s">
        <v>6757</v>
      </c>
      <c r="H5990">
        <v>48.99</v>
      </c>
      <c r="I5990">
        <v>49</v>
      </c>
      <c r="J5990" s="15"/>
      <c r="K5990" s="15">
        <v>44642.500025555557</v>
      </c>
    </row>
    <row r="5991" spans="1:11" hidden="1" x14ac:dyDescent="0.2">
      <c r="A5991" s="14" t="s">
        <v>12749</v>
      </c>
      <c r="B5991" s="14" t="s">
        <v>6754</v>
      </c>
      <c r="C5991">
        <v>339421042</v>
      </c>
      <c r="D5991" s="15">
        <v>44641.775041851855</v>
      </c>
      <c r="E5991" s="15">
        <v>44672.775041851855</v>
      </c>
      <c r="F5991" s="15">
        <v>44641.775041851855</v>
      </c>
      <c r="G5991" s="14" t="s">
        <v>6757</v>
      </c>
      <c r="H5991">
        <v>78.59</v>
      </c>
      <c r="I5991">
        <v>78.67</v>
      </c>
      <c r="J5991" s="15"/>
      <c r="K5991" s="15">
        <v>44642.500052627314</v>
      </c>
    </row>
    <row r="5992" spans="1:11" hidden="1" x14ac:dyDescent="0.2">
      <c r="A5992" s="14" t="s">
        <v>12750</v>
      </c>
      <c r="B5992" s="14" t="s">
        <v>6754</v>
      </c>
      <c r="C5992">
        <v>422458361</v>
      </c>
      <c r="D5992" s="15">
        <v>44641.62832546296</v>
      </c>
      <c r="E5992" s="15">
        <v>44672.62832546296</v>
      </c>
      <c r="F5992" s="15">
        <v>44641.62832546296</v>
      </c>
      <c r="G5992" s="14" t="s">
        <v>6757</v>
      </c>
      <c r="H5992">
        <v>156</v>
      </c>
      <c r="I5992">
        <v>156.16</v>
      </c>
      <c r="J5992" s="15"/>
      <c r="K5992" s="15">
        <v>44642.500068877314</v>
      </c>
    </row>
    <row r="5993" spans="1:11" hidden="1" x14ac:dyDescent="0.2">
      <c r="A5993" s="14" t="s">
        <v>12751</v>
      </c>
      <c r="B5993" s="14" t="s">
        <v>6754</v>
      </c>
      <c r="C5993">
        <v>186935371</v>
      </c>
      <c r="D5993" s="15">
        <v>44619.6920478588</v>
      </c>
      <c r="E5993" s="15">
        <v>44647.6920478588</v>
      </c>
      <c r="F5993" s="15">
        <v>44619.6920478588</v>
      </c>
      <c r="G5993" s="14" t="s">
        <v>6757</v>
      </c>
      <c r="H5993">
        <v>865</v>
      </c>
      <c r="I5993">
        <v>865.86</v>
      </c>
      <c r="J5993" s="15"/>
      <c r="K5993" s="15">
        <v>44620.500024710651</v>
      </c>
    </row>
    <row r="5994" spans="1:11" hidden="1" x14ac:dyDescent="0.2">
      <c r="A5994" s="14" t="s">
        <v>12752</v>
      </c>
      <c r="B5994" s="14" t="s">
        <v>6754</v>
      </c>
      <c r="C5994">
        <v>14440502</v>
      </c>
      <c r="D5994" s="15">
        <v>44619.529463599538</v>
      </c>
      <c r="E5994" s="15">
        <v>44647.529463599538</v>
      </c>
      <c r="F5994" s="15">
        <v>44619.529463599538</v>
      </c>
      <c r="G5994" s="14" t="s">
        <v>6757</v>
      </c>
      <c r="H5994">
        <v>63</v>
      </c>
      <c r="I5994">
        <v>63.06</v>
      </c>
      <c r="J5994" s="15"/>
      <c r="K5994" s="15">
        <v>44620.50005962963</v>
      </c>
    </row>
    <row r="5995" spans="1:11" hidden="1" x14ac:dyDescent="0.2">
      <c r="A5995" s="14" t="s">
        <v>12753</v>
      </c>
      <c r="B5995" s="14" t="s">
        <v>6754</v>
      </c>
      <c r="C5995">
        <v>1756302025</v>
      </c>
      <c r="D5995" s="15">
        <v>44619.537966145836</v>
      </c>
      <c r="E5995" s="15">
        <v>44647.537966145836</v>
      </c>
      <c r="F5995" s="15">
        <v>44619.537966145836</v>
      </c>
      <c r="G5995" s="14" t="s">
        <v>6757</v>
      </c>
      <c r="H5995">
        <v>100</v>
      </c>
      <c r="I5995">
        <v>100.1</v>
      </c>
      <c r="J5995" s="15"/>
      <c r="K5995" s="15">
        <v>44620.500094351853</v>
      </c>
    </row>
    <row r="5996" spans="1:11" hidden="1" x14ac:dyDescent="0.2">
      <c r="A5996" s="14" t="s">
        <v>12754</v>
      </c>
      <c r="B5996" s="14" t="s">
        <v>6754</v>
      </c>
      <c r="C5996">
        <v>420682068</v>
      </c>
      <c r="D5996" s="15">
        <v>44619.725445833334</v>
      </c>
      <c r="E5996" s="15">
        <v>44647.725445833334</v>
      </c>
      <c r="F5996" s="15">
        <v>44619.725445833334</v>
      </c>
      <c r="G5996" s="14" t="s">
        <v>6757</v>
      </c>
      <c r="H5996">
        <v>9.99</v>
      </c>
      <c r="I5996">
        <v>10</v>
      </c>
      <c r="J5996" s="15"/>
      <c r="K5996" s="15">
        <v>44620.500124363425</v>
      </c>
    </row>
    <row r="5997" spans="1:11" hidden="1" x14ac:dyDescent="0.2">
      <c r="A5997" s="14" t="s">
        <v>12755</v>
      </c>
      <c r="B5997" s="14" t="s">
        <v>6754</v>
      </c>
      <c r="C5997">
        <v>924985379</v>
      </c>
      <c r="D5997" s="15">
        <v>44619.871557800929</v>
      </c>
      <c r="E5997" s="15">
        <v>44647.871557800929</v>
      </c>
      <c r="F5997" s="15">
        <v>44619.871557800929</v>
      </c>
      <c r="G5997" s="14" t="s">
        <v>6757</v>
      </c>
      <c r="H5997">
        <v>9.99</v>
      </c>
      <c r="I5997">
        <v>10</v>
      </c>
      <c r="J5997" s="15"/>
      <c r="K5997" s="15">
        <v>44620.500149039355</v>
      </c>
    </row>
    <row r="5998" spans="1:11" hidden="1" x14ac:dyDescent="0.2">
      <c r="A5998" s="14" t="s">
        <v>12756</v>
      </c>
      <c r="B5998" s="14" t="s">
        <v>6754</v>
      </c>
      <c r="C5998">
        <v>665139389</v>
      </c>
      <c r="D5998" s="15">
        <v>44619.916807928239</v>
      </c>
      <c r="E5998" s="15">
        <v>44647.916807928239</v>
      </c>
      <c r="F5998" s="15">
        <v>44619.916807928239</v>
      </c>
      <c r="G5998" s="14" t="s">
        <v>6757</v>
      </c>
      <c r="H5998">
        <v>9.99</v>
      </c>
      <c r="I5998">
        <v>10</v>
      </c>
      <c r="J5998" s="15"/>
      <c r="K5998" s="15">
        <v>44620.500166898149</v>
      </c>
    </row>
    <row r="5999" spans="1:11" hidden="1" x14ac:dyDescent="0.2">
      <c r="A5999" s="14" t="s">
        <v>12757</v>
      </c>
      <c r="B5999" s="14" t="s">
        <v>6754</v>
      </c>
      <c r="C5999">
        <v>701774794</v>
      </c>
      <c r="D5999" s="15">
        <v>44620.460126840277</v>
      </c>
      <c r="E5999" s="15">
        <v>44649.460126840277</v>
      </c>
      <c r="F5999" s="15">
        <v>44620.460126840277</v>
      </c>
      <c r="G5999" s="14" t="s">
        <v>6757</v>
      </c>
      <c r="H5999">
        <v>9.99</v>
      </c>
      <c r="I5999">
        <v>10</v>
      </c>
      <c r="J5999" s="15"/>
      <c r="K5999" s="15">
        <v>44620.500181284726</v>
      </c>
    </row>
    <row r="6000" spans="1:11" hidden="1" x14ac:dyDescent="0.2">
      <c r="A6000" s="14" t="s">
        <v>12758</v>
      </c>
      <c r="B6000" s="14" t="s">
        <v>6754</v>
      </c>
      <c r="C6000">
        <v>603094300</v>
      </c>
      <c r="D6000" s="15">
        <v>44620.458142280091</v>
      </c>
      <c r="E6000" s="15">
        <v>44651.458142280091</v>
      </c>
      <c r="F6000" s="15">
        <v>44620.458142280091</v>
      </c>
      <c r="G6000" s="14" t="s">
        <v>6757</v>
      </c>
      <c r="H6000">
        <v>48.99</v>
      </c>
      <c r="I6000">
        <v>49</v>
      </c>
      <c r="J6000" s="15"/>
      <c r="K6000" s="15">
        <v>44620.500231064812</v>
      </c>
    </row>
    <row r="6001" spans="1:11" hidden="1" x14ac:dyDescent="0.2">
      <c r="A6001" s="14" t="s">
        <v>12759</v>
      </c>
      <c r="B6001" s="14" t="s">
        <v>6754</v>
      </c>
      <c r="C6001">
        <v>573070004</v>
      </c>
      <c r="D6001" s="15">
        <v>44641.610197476854</v>
      </c>
      <c r="E6001" s="15">
        <v>44672.610197476854</v>
      </c>
      <c r="F6001" s="15">
        <v>44641.610197476854</v>
      </c>
      <c r="G6001" s="14" t="s">
        <v>6757</v>
      </c>
      <c r="H6001">
        <v>48.99</v>
      </c>
      <c r="I6001">
        <v>49</v>
      </c>
      <c r="J6001" s="15"/>
      <c r="K6001" s="15">
        <v>44642.500097615739</v>
      </c>
    </row>
    <row r="6002" spans="1:11" hidden="1" x14ac:dyDescent="0.2">
      <c r="A6002" s="14" t="s">
        <v>12760</v>
      </c>
      <c r="B6002" s="14" t="s">
        <v>6754</v>
      </c>
      <c r="C6002">
        <v>299903615</v>
      </c>
      <c r="D6002" s="15">
        <v>44620.692107291667</v>
      </c>
      <c r="E6002" s="15">
        <v>44648.692107291667</v>
      </c>
      <c r="F6002" s="15">
        <v>44620.692107291667</v>
      </c>
      <c r="G6002" s="14" t="s">
        <v>6757</v>
      </c>
      <c r="H6002">
        <v>46.73</v>
      </c>
      <c r="I6002">
        <v>46.78</v>
      </c>
      <c r="J6002" s="15"/>
      <c r="K6002" s="15">
        <v>44620.709022777781</v>
      </c>
    </row>
    <row r="6003" spans="1:11" hidden="1" x14ac:dyDescent="0.2">
      <c r="A6003" s="14" t="s">
        <v>12761</v>
      </c>
      <c r="B6003" s="14" t="s">
        <v>6754</v>
      </c>
      <c r="C6003">
        <v>1885489309</v>
      </c>
      <c r="D6003" s="15">
        <v>44620.693597106481</v>
      </c>
      <c r="E6003" s="15">
        <v>44648.693597106481</v>
      </c>
      <c r="F6003" s="15">
        <v>44620.693597106481</v>
      </c>
      <c r="G6003" s="14" t="s">
        <v>6757</v>
      </c>
      <c r="H6003">
        <v>84.33</v>
      </c>
      <c r="I6003">
        <v>84.41</v>
      </c>
      <c r="J6003" s="15"/>
      <c r="K6003" s="15">
        <v>44620.724329722223</v>
      </c>
    </row>
    <row r="6004" spans="1:11" hidden="1" x14ac:dyDescent="0.2">
      <c r="A6004" s="14" t="s">
        <v>12762</v>
      </c>
      <c r="B6004" s="14" t="s">
        <v>6754</v>
      </c>
      <c r="C6004">
        <v>64495252</v>
      </c>
      <c r="D6004" s="15">
        <v>44617.471699050926</v>
      </c>
      <c r="E6004" s="15">
        <v>44645.471699050926</v>
      </c>
      <c r="F6004" s="15">
        <v>44617.471699050926</v>
      </c>
      <c r="G6004" s="14" t="s">
        <v>6757</v>
      </c>
      <c r="H6004">
        <v>80.83</v>
      </c>
      <c r="I6004">
        <v>80.91</v>
      </c>
      <c r="J6004" s="15"/>
      <c r="K6004" s="15">
        <v>44620.860276608793</v>
      </c>
    </row>
    <row r="6005" spans="1:11" hidden="1" x14ac:dyDescent="0.2">
      <c r="A6005" s="14" t="s">
        <v>12763</v>
      </c>
      <c r="B6005" s="14" t="s">
        <v>6754</v>
      </c>
      <c r="C6005">
        <v>447155737</v>
      </c>
      <c r="D6005" s="15">
        <v>44620.870553333334</v>
      </c>
      <c r="E6005" s="15">
        <v>44648.870553333334</v>
      </c>
      <c r="F6005" s="15">
        <v>44620.870553333334</v>
      </c>
      <c r="G6005" s="14" t="s">
        <v>6757</v>
      </c>
      <c r="H6005">
        <v>80.83</v>
      </c>
      <c r="I6005">
        <v>80.91</v>
      </c>
      <c r="J6005" s="15"/>
      <c r="K6005" s="15">
        <v>44620.872008761573</v>
      </c>
    </row>
    <row r="6006" spans="1:11" hidden="1" x14ac:dyDescent="0.2">
      <c r="A6006" s="14" t="s">
        <v>12764</v>
      </c>
      <c r="B6006" s="14" t="s">
        <v>6754</v>
      </c>
      <c r="C6006">
        <v>1068127858</v>
      </c>
      <c r="D6006" s="15">
        <v>44620.790097141202</v>
      </c>
      <c r="E6006" s="15">
        <v>44649.790097141202</v>
      </c>
      <c r="F6006" s="15">
        <v>44620.790097141202</v>
      </c>
      <c r="G6006" s="14" t="s">
        <v>6755</v>
      </c>
      <c r="H6006">
        <v>0</v>
      </c>
      <c r="I6006">
        <v>0</v>
      </c>
      <c r="J6006" s="15"/>
      <c r="K6006" s="15"/>
    </row>
    <row r="6007" spans="1:11" hidden="1" x14ac:dyDescent="0.2">
      <c r="A6007" s="14" t="s">
        <v>12765</v>
      </c>
      <c r="B6007" s="14" t="s">
        <v>6754</v>
      </c>
      <c r="C6007">
        <v>1972662817</v>
      </c>
      <c r="D6007" s="15">
        <v>44620.736365659723</v>
      </c>
      <c r="E6007" s="15">
        <v>44648.736365659723</v>
      </c>
      <c r="F6007" s="15">
        <v>44620.736365659723</v>
      </c>
      <c r="G6007" s="14" t="s">
        <v>6864</v>
      </c>
      <c r="H6007">
        <v>59</v>
      </c>
      <c r="I6007">
        <v>59</v>
      </c>
      <c r="J6007" s="15"/>
      <c r="K6007" s="15"/>
    </row>
    <row r="6008" spans="1:11" hidden="1" x14ac:dyDescent="0.2">
      <c r="A6008" s="14" t="s">
        <v>12766</v>
      </c>
      <c r="B6008" s="14" t="s">
        <v>6754</v>
      </c>
      <c r="C6008">
        <v>14440502</v>
      </c>
      <c r="D6008" s="15">
        <v>44647.529463599538</v>
      </c>
      <c r="E6008" s="15">
        <v>44678.529463599538</v>
      </c>
      <c r="F6008" s="15">
        <v>44647.529463599538</v>
      </c>
      <c r="G6008" s="14" t="s">
        <v>6757</v>
      </c>
      <c r="H6008">
        <v>63</v>
      </c>
      <c r="I6008">
        <v>63.06</v>
      </c>
      <c r="J6008" s="15"/>
      <c r="K6008" s="15">
        <v>44648.500051608797</v>
      </c>
    </row>
    <row r="6009" spans="1:11" hidden="1" x14ac:dyDescent="0.2">
      <c r="A6009" s="14" t="s">
        <v>12767</v>
      </c>
      <c r="B6009" s="14" t="s">
        <v>6754</v>
      </c>
      <c r="C6009">
        <v>1756302025</v>
      </c>
      <c r="D6009" s="15">
        <v>44647.537966145836</v>
      </c>
      <c r="E6009" s="15">
        <v>44678.537966145836</v>
      </c>
      <c r="F6009" s="15">
        <v>44647.537966145836</v>
      </c>
      <c r="G6009" s="14" t="s">
        <v>6757</v>
      </c>
      <c r="H6009">
        <v>100</v>
      </c>
      <c r="I6009">
        <v>100.1</v>
      </c>
      <c r="J6009" s="15"/>
      <c r="K6009" s="15">
        <v>44648.500082743056</v>
      </c>
    </row>
    <row r="6010" spans="1:11" hidden="1" x14ac:dyDescent="0.2">
      <c r="A6010" s="14" t="s">
        <v>12768</v>
      </c>
      <c r="B6010" s="14" t="s">
        <v>6754</v>
      </c>
      <c r="C6010">
        <v>420682068</v>
      </c>
      <c r="D6010" s="15">
        <v>44647.725445833334</v>
      </c>
      <c r="E6010" s="15">
        <v>44678.725445833334</v>
      </c>
      <c r="F6010" s="15">
        <v>44647.725445833334</v>
      </c>
      <c r="G6010" s="14" t="s">
        <v>6757</v>
      </c>
      <c r="H6010">
        <v>9.99</v>
      </c>
      <c r="I6010">
        <v>10</v>
      </c>
      <c r="J6010" s="15"/>
      <c r="K6010" s="15">
        <v>44648.500114270835</v>
      </c>
    </row>
    <row r="6011" spans="1:11" hidden="1" x14ac:dyDescent="0.2">
      <c r="A6011" s="14" t="s">
        <v>12769</v>
      </c>
      <c r="B6011" s="14" t="s">
        <v>6754</v>
      </c>
      <c r="C6011">
        <v>1018068794</v>
      </c>
      <c r="D6011" s="15">
        <v>44620.540358101855</v>
      </c>
      <c r="E6011" s="15">
        <v>44648.540358101855</v>
      </c>
      <c r="F6011" s="15">
        <v>44620.540358101855</v>
      </c>
      <c r="G6011" s="14" t="s">
        <v>6757</v>
      </c>
      <c r="H6011">
        <v>313</v>
      </c>
      <c r="I6011">
        <v>313.31</v>
      </c>
      <c r="J6011" s="15"/>
      <c r="K6011" s="15">
        <v>44621.500625590277</v>
      </c>
    </row>
    <row r="6012" spans="1:11" hidden="1" x14ac:dyDescent="0.2">
      <c r="A6012" s="14" t="s">
        <v>12770</v>
      </c>
      <c r="B6012" s="14" t="s">
        <v>6754</v>
      </c>
      <c r="C6012">
        <v>1315900696</v>
      </c>
      <c r="D6012" s="15">
        <v>44620.665392303243</v>
      </c>
      <c r="E6012" s="15">
        <v>44649.665392303243</v>
      </c>
      <c r="F6012" s="15">
        <v>44620.665392303243</v>
      </c>
      <c r="G6012" s="14" t="s">
        <v>6757</v>
      </c>
      <c r="H6012">
        <v>371</v>
      </c>
      <c r="I6012">
        <v>371.37</v>
      </c>
      <c r="J6012" s="15"/>
      <c r="K6012" s="15">
        <v>44621.500652407405</v>
      </c>
    </row>
    <row r="6013" spans="1:11" hidden="1" x14ac:dyDescent="0.2">
      <c r="A6013" s="14" t="s">
        <v>12771</v>
      </c>
      <c r="B6013" s="14" t="s">
        <v>6754</v>
      </c>
      <c r="C6013">
        <v>1287351483</v>
      </c>
      <c r="D6013" s="15">
        <v>44620.716708553242</v>
      </c>
      <c r="E6013" s="15">
        <v>44648.716708553242</v>
      </c>
      <c r="F6013" s="15">
        <v>44620.716708553242</v>
      </c>
      <c r="G6013" s="14" t="s">
        <v>6757</v>
      </c>
      <c r="H6013">
        <v>41.47</v>
      </c>
      <c r="I6013">
        <v>41.51</v>
      </c>
      <c r="J6013" s="15"/>
      <c r="K6013" s="15">
        <v>44621.500678819444</v>
      </c>
    </row>
    <row r="6014" spans="1:11" hidden="1" x14ac:dyDescent="0.2">
      <c r="A6014" s="14" t="s">
        <v>12772</v>
      </c>
      <c r="B6014" s="14" t="s">
        <v>6754</v>
      </c>
      <c r="C6014">
        <v>924985379</v>
      </c>
      <c r="D6014" s="15">
        <v>44647.871557800929</v>
      </c>
      <c r="E6014" s="15">
        <v>44678.871557800929</v>
      </c>
      <c r="F6014" s="15">
        <v>44647.871557800929</v>
      </c>
      <c r="G6014" s="14" t="s">
        <v>6757</v>
      </c>
      <c r="H6014">
        <v>9.99</v>
      </c>
      <c r="I6014">
        <v>10</v>
      </c>
      <c r="J6014" s="15"/>
      <c r="K6014" s="15">
        <v>44648.500164398145</v>
      </c>
    </row>
    <row r="6015" spans="1:11" hidden="1" x14ac:dyDescent="0.2">
      <c r="A6015" s="14" t="s">
        <v>12773</v>
      </c>
      <c r="B6015" s="14" t="s">
        <v>6754</v>
      </c>
      <c r="C6015">
        <v>206463587</v>
      </c>
      <c r="D6015" s="15">
        <v>44621.461836145834</v>
      </c>
      <c r="E6015" s="15">
        <v>44652.461836145834</v>
      </c>
      <c r="F6015" s="15">
        <v>44621.461836145834</v>
      </c>
      <c r="G6015" s="14" t="s">
        <v>6757</v>
      </c>
      <c r="H6015">
        <v>349</v>
      </c>
      <c r="I6015">
        <v>349.35</v>
      </c>
      <c r="J6015" s="15"/>
      <c r="K6015" s="15">
        <v>44621.500717476854</v>
      </c>
    </row>
    <row r="6016" spans="1:11" hidden="1" x14ac:dyDescent="0.2">
      <c r="A6016" s="14" t="s">
        <v>12774</v>
      </c>
      <c r="B6016" s="14" t="s">
        <v>6754</v>
      </c>
      <c r="C6016">
        <v>1074533435</v>
      </c>
      <c r="D6016" s="15">
        <v>44620.691001770836</v>
      </c>
      <c r="E6016" s="15">
        <v>44651.691001770836</v>
      </c>
      <c r="F6016" s="15">
        <v>44620.691001770836</v>
      </c>
      <c r="G6016" s="14" t="s">
        <v>6757</v>
      </c>
      <c r="H6016">
        <v>25.54</v>
      </c>
      <c r="I6016">
        <v>25.57</v>
      </c>
      <c r="J6016" s="15"/>
      <c r="K6016" s="15">
        <v>44621.500747118058</v>
      </c>
    </row>
    <row r="6017" spans="1:11" hidden="1" x14ac:dyDescent="0.2">
      <c r="A6017" s="14" t="s">
        <v>12775</v>
      </c>
      <c r="B6017" s="14" t="s">
        <v>6754</v>
      </c>
      <c r="C6017">
        <v>1815757120</v>
      </c>
      <c r="D6017" s="15">
        <v>44620.763205740739</v>
      </c>
      <c r="E6017" s="15">
        <v>44649.763205740739</v>
      </c>
      <c r="F6017" s="15">
        <v>44620.763205740739</v>
      </c>
      <c r="G6017" s="14" t="s">
        <v>8029</v>
      </c>
      <c r="H6017">
        <v>170</v>
      </c>
      <c r="I6017">
        <v>170.17</v>
      </c>
      <c r="J6017" s="15"/>
      <c r="K6017" s="15"/>
    </row>
    <row r="6018" spans="1:11" hidden="1" x14ac:dyDescent="0.2">
      <c r="A6018" s="14" t="s">
        <v>12776</v>
      </c>
      <c r="B6018" s="14" t="s">
        <v>6754</v>
      </c>
      <c r="C6018">
        <v>272591666</v>
      </c>
      <c r="D6018" s="15">
        <v>44620.872636562497</v>
      </c>
      <c r="E6018" s="15">
        <v>44651.872636562497</v>
      </c>
      <c r="F6018" s="15">
        <v>44620.872636562497</v>
      </c>
      <c r="G6018" s="14" t="s">
        <v>8029</v>
      </c>
      <c r="H6018">
        <v>62</v>
      </c>
      <c r="I6018">
        <v>62.06</v>
      </c>
      <c r="J6018" s="15"/>
      <c r="K6018" s="15"/>
    </row>
    <row r="6019" spans="1:11" hidden="1" x14ac:dyDescent="0.2">
      <c r="A6019" s="14" t="s">
        <v>12777</v>
      </c>
      <c r="B6019" s="14" t="s">
        <v>6754</v>
      </c>
      <c r="C6019">
        <v>1593864955</v>
      </c>
      <c r="D6019" s="15">
        <v>44620.729615046293</v>
      </c>
      <c r="E6019" s="15">
        <v>44650.729615046293</v>
      </c>
      <c r="F6019" s="15">
        <v>44620.729615046293</v>
      </c>
      <c r="G6019" s="14" t="s">
        <v>6757</v>
      </c>
      <c r="H6019">
        <v>708.75</v>
      </c>
      <c r="I6019">
        <v>709.35</v>
      </c>
      <c r="J6019" s="15"/>
      <c r="K6019" s="15">
        <v>44621.500029467592</v>
      </c>
    </row>
    <row r="6020" spans="1:11" hidden="1" x14ac:dyDescent="0.2">
      <c r="A6020" s="14" t="s">
        <v>12778</v>
      </c>
      <c r="B6020" s="14" t="s">
        <v>6754</v>
      </c>
      <c r="C6020">
        <v>1970483263</v>
      </c>
      <c r="D6020" s="15">
        <v>44620.884278773148</v>
      </c>
      <c r="E6020" s="15">
        <v>44651.884278773148</v>
      </c>
      <c r="F6020" s="15">
        <v>44620.884278773148</v>
      </c>
      <c r="G6020" s="14" t="s">
        <v>6757</v>
      </c>
      <c r="H6020">
        <v>128</v>
      </c>
      <c r="I6020">
        <v>128.11000000000001</v>
      </c>
      <c r="J6020" s="15"/>
      <c r="K6020" s="15">
        <v>44621.50004421296</v>
      </c>
    </row>
    <row r="6021" spans="1:11" hidden="1" x14ac:dyDescent="0.2">
      <c r="A6021" s="14" t="s">
        <v>12779</v>
      </c>
      <c r="B6021" s="14" t="s">
        <v>6754</v>
      </c>
      <c r="C6021">
        <v>521471340</v>
      </c>
      <c r="D6021" s="15">
        <v>44620.619539131942</v>
      </c>
      <c r="E6021" s="15">
        <v>44649.619539131942</v>
      </c>
      <c r="F6021" s="15">
        <v>44620.619539131942</v>
      </c>
      <c r="G6021" s="14" t="s">
        <v>6757</v>
      </c>
      <c r="H6021">
        <v>49</v>
      </c>
      <c r="I6021">
        <v>49</v>
      </c>
      <c r="J6021" s="15"/>
      <c r="K6021" s="15">
        <v>44621.500086400461</v>
      </c>
    </row>
    <row r="6022" spans="1:11" hidden="1" x14ac:dyDescent="0.2">
      <c r="A6022" s="14" t="s">
        <v>12780</v>
      </c>
      <c r="B6022" s="14" t="s">
        <v>6754</v>
      </c>
      <c r="C6022">
        <v>769729486</v>
      </c>
      <c r="D6022" s="15">
        <v>44620.635152118055</v>
      </c>
      <c r="E6022" s="15">
        <v>44649.635152118055</v>
      </c>
      <c r="F6022" s="15">
        <v>44620.635152118055</v>
      </c>
      <c r="G6022" s="14" t="s">
        <v>6757</v>
      </c>
      <c r="H6022">
        <v>79</v>
      </c>
      <c r="I6022">
        <v>79</v>
      </c>
      <c r="J6022" s="15"/>
      <c r="K6022" s="15">
        <v>44621.500102245373</v>
      </c>
    </row>
    <row r="6023" spans="1:11" hidden="1" x14ac:dyDescent="0.2">
      <c r="A6023" s="14" t="s">
        <v>12781</v>
      </c>
      <c r="B6023" s="14" t="s">
        <v>6754</v>
      </c>
      <c r="C6023">
        <v>7561135</v>
      </c>
      <c r="D6023" s="15">
        <v>44620.739293749997</v>
      </c>
      <c r="E6023" s="15">
        <v>44649.739293749997</v>
      </c>
      <c r="F6023" s="15">
        <v>44620.739293749997</v>
      </c>
      <c r="G6023" s="14" t="s">
        <v>6757</v>
      </c>
      <c r="H6023">
        <v>135.9</v>
      </c>
      <c r="I6023">
        <v>136.04</v>
      </c>
      <c r="J6023" s="15"/>
      <c r="K6023" s="15">
        <v>44621.500119537035</v>
      </c>
    </row>
    <row r="6024" spans="1:11" hidden="1" x14ac:dyDescent="0.2">
      <c r="A6024" s="14" t="s">
        <v>12782</v>
      </c>
      <c r="B6024" s="14" t="s">
        <v>6754</v>
      </c>
      <c r="C6024">
        <v>1613512368</v>
      </c>
      <c r="D6024" s="15">
        <v>44620.685452152778</v>
      </c>
      <c r="E6024" s="15">
        <v>44648.685452152778</v>
      </c>
      <c r="F6024" s="15">
        <v>44620.685452152778</v>
      </c>
      <c r="G6024" s="14" t="s">
        <v>6757</v>
      </c>
      <c r="H6024">
        <v>9.99</v>
      </c>
      <c r="I6024">
        <v>10</v>
      </c>
      <c r="J6024" s="15"/>
      <c r="K6024" s="15">
        <v>44621.500146874998</v>
      </c>
    </row>
    <row r="6025" spans="1:11" hidden="1" x14ac:dyDescent="0.2">
      <c r="A6025" s="14" t="s">
        <v>12783</v>
      </c>
      <c r="B6025" s="14" t="s">
        <v>6754</v>
      </c>
      <c r="C6025">
        <v>644623162</v>
      </c>
      <c r="D6025" s="15">
        <v>44620.901625543978</v>
      </c>
      <c r="E6025" s="15">
        <v>44648.901625543978</v>
      </c>
      <c r="F6025" s="15">
        <v>44620.901625543978</v>
      </c>
      <c r="G6025" s="14" t="s">
        <v>6757</v>
      </c>
      <c r="H6025">
        <v>182</v>
      </c>
      <c r="I6025">
        <v>182.18</v>
      </c>
      <c r="J6025" s="15"/>
      <c r="K6025" s="15">
        <v>44621.50017777778</v>
      </c>
    </row>
    <row r="6026" spans="1:11" hidden="1" x14ac:dyDescent="0.2">
      <c r="A6026" s="14" t="s">
        <v>12784</v>
      </c>
      <c r="B6026" s="14" t="s">
        <v>6754</v>
      </c>
      <c r="C6026">
        <v>854357654</v>
      </c>
      <c r="D6026" s="15">
        <v>44620.506328738426</v>
      </c>
      <c r="E6026" s="15">
        <v>44649.506328738426</v>
      </c>
      <c r="F6026" s="15">
        <v>44620.506328738426</v>
      </c>
      <c r="G6026" s="14" t="s">
        <v>6757</v>
      </c>
      <c r="H6026">
        <v>9.99</v>
      </c>
      <c r="I6026">
        <v>10</v>
      </c>
      <c r="J6026" s="15"/>
      <c r="K6026" s="15">
        <v>44621.500209687503</v>
      </c>
    </row>
    <row r="6027" spans="1:11" hidden="1" x14ac:dyDescent="0.2">
      <c r="A6027" s="14" t="s">
        <v>12785</v>
      </c>
      <c r="B6027" s="14" t="s">
        <v>6754</v>
      </c>
      <c r="C6027">
        <v>314390237</v>
      </c>
      <c r="D6027" s="15">
        <v>44620.713264247686</v>
      </c>
      <c r="E6027" s="15">
        <v>44650.713264247686</v>
      </c>
      <c r="F6027" s="15">
        <v>44620.713264247686</v>
      </c>
      <c r="G6027" s="14" t="s">
        <v>6757</v>
      </c>
      <c r="H6027">
        <v>217.06</v>
      </c>
      <c r="I6027">
        <v>217.28</v>
      </c>
      <c r="J6027" s="15"/>
      <c r="K6027" s="15">
        <v>44621.500240462963</v>
      </c>
    </row>
    <row r="6028" spans="1:11" hidden="1" x14ac:dyDescent="0.2">
      <c r="A6028" s="14" t="s">
        <v>12786</v>
      </c>
      <c r="B6028" s="14" t="s">
        <v>6754</v>
      </c>
      <c r="C6028">
        <v>109007293</v>
      </c>
      <c r="D6028" s="15">
        <v>44620.734532037037</v>
      </c>
      <c r="E6028" s="15">
        <v>44650.734532037037</v>
      </c>
      <c r="F6028" s="15">
        <v>44620.734532037037</v>
      </c>
      <c r="G6028" s="14" t="s">
        <v>6757</v>
      </c>
      <c r="H6028">
        <v>9.99</v>
      </c>
      <c r="I6028">
        <v>10</v>
      </c>
      <c r="J6028" s="15"/>
      <c r="K6028" s="15">
        <v>44621.500270324075</v>
      </c>
    </row>
    <row r="6029" spans="1:11" hidden="1" x14ac:dyDescent="0.2">
      <c r="A6029" s="14" t="s">
        <v>12787</v>
      </c>
      <c r="B6029" s="14" t="s">
        <v>6754</v>
      </c>
      <c r="C6029">
        <v>1794572988</v>
      </c>
      <c r="D6029" s="15">
        <v>44621.054521851853</v>
      </c>
      <c r="E6029" s="15">
        <v>44652.054521851853</v>
      </c>
      <c r="F6029" s="15">
        <v>44621.054521851853</v>
      </c>
      <c r="G6029" s="14" t="s">
        <v>6757</v>
      </c>
      <c r="H6029">
        <v>37.619999999999997</v>
      </c>
      <c r="I6029">
        <v>37.659999999999997</v>
      </c>
      <c r="J6029" s="15"/>
      <c r="K6029" s="15">
        <v>44621.500298749997</v>
      </c>
    </row>
    <row r="6030" spans="1:11" hidden="1" x14ac:dyDescent="0.2">
      <c r="A6030" s="14" t="s">
        <v>12788</v>
      </c>
      <c r="B6030" s="14" t="s">
        <v>6754</v>
      </c>
      <c r="C6030">
        <v>2066038646</v>
      </c>
      <c r="D6030" s="15">
        <v>44620.712498252316</v>
      </c>
      <c r="E6030" s="15">
        <v>44650.712498252316</v>
      </c>
      <c r="F6030" s="15">
        <v>44620.712498252316</v>
      </c>
      <c r="G6030" s="14" t="s">
        <v>6757</v>
      </c>
      <c r="H6030">
        <v>270</v>
      </c>
      <c r="I6030">
        <v>270.27</v>
      </c>
      <c r="J6030" s="15"/>
      <c r="K6030" s="15">
        <v>44621.500326759262</v>
      </c>
    </row>
    <row r="6031" spans="1:11" hidden="1" x14ac:dyDescent="0.2">
      <c r="A6031" s="14" t="s">
        <v>12789</v>
      </c>
      <c r="B6031" s="14" t="s">
        <v>6754</v>
      </c>
      <c r="C6031">
        <v>1630296163</v>
      </c>
      <c r="D6031" s="15">
        <v>44620.787204305554</v>
      </c>
      <c r="E6031" s="15">
        <v>44650.787204305554</v>
      </c>
      <c r="F6031" s="15">
        <v>44620.787204305554</v>
      </c>
      <c r="G6031" s="14" t="s">
        <v>6757</v>
      </c>
      <c r="H6031">
        <v>9.99</v>
      </c>
      <c r="I6031">
        <v>10</v>
      </c>
      <c r="J6031" s="15"/>
      <c r="K6031" s="15">
        <v>44621.500354571763</v>
      </c>
    </row>
    <row r="6032" spans="1:11" hidden="1" x14ac:dyDescent="0.2">
      <c r="A6032" s="14" t="s">
        <v>12790</v>
      </c>
      <c r="B6032" s="14" t="s">
        <v>6754</v>
      </c>
      <c r="C6032">
        <v>1490974555</v>
      </c>
      <c r="D6032" s="15">
        <v>44620.77372809028</v>
      </c>
      <c r="E6032" s="15">
        <v>44650.77372809028</v>
      </c>
      <c r="F6032" s="15">
        <v>44620.77372809028</v>
      </c>
      <c r="G6032" s="14" t="s">
        <v>6757</v>
      </c>
      <c r="H6032">
        <v>222</v>
      </c>
      <c r="I6032">
        <v>222.22</v>
      </c>
      <c r="J6032" s="15"/>
      <c r="K6032" s="15">
        <v>44621.500382789352</v>
      </c>
    </row>
    <row r="6033" spans="1:11" hidden="1" x14ac:dyDescent="0.2">
      <c r="A6033" s="14" t="s">
        <v>12791</v>
      </c>
      <c r="B6033" s="14" t="s">
        <v>6754</v>
      </c>
      <c r="C6033">
        <v>1473449199</v>
      </c>
      <c r="D6033" s="15">
        <v>44620.836620138885</v>
      </c>
      <c r="E6033" s="15">
        <v>44648.836620138885</v>
      </c>
      <c r="F6033" s="15">
        <v>44620.836620138885</v>
      </c>
      <c r="G6033" s="14" t="s">
        <v>6757</v>
      </c>
      <c r="H6033">
        <v>167</v>
      </c>
      <c r="I6033">
        <v>167.14</v>
      </c>
      <c r="J6033" s="15"/>
      <c r="K6033" s="15">
        <v>44621.500411504632</v>
      </c>
    </row>
    <row r="6034" spans="1:11" hidden="1" x14ac:dyDescent="0.2">
      <c r="A6034" s="14" t="s">
        <v>12792</v>
      </c>
      <c r="B6034" s="14" t="s">
        <v>6754</v>
      </c>
      <c r="C6034">
        <v>409738321</v>
      </c>
      <c r="D6034" s="15">
        <v>44620.836619953705</v>
      </c>
      <c r="E6034" s="15">
        <v>44648.836619953705</v>
      </c>
      <c r="F6034" s="15">
        <v>44620.836619953705</v>
      </c>
      <c r="G6034" s="14" t="s">
        <v>6757</v>
      </c>
      <c r="H6034">
        <v>200</v>
      </c>
      <c r="I6034">
        <v>200.17</v>
      </c>
      <c r="J6034" s="15"/>
      <c r="K6034" s="15">
        <v>44621.500440833333</v>
      </c>
    </row>
    <row r="6035" spans="1:11" hidden="1" x14ac:dyDescent="0.2">
      <c r="A6035" s="14" t="s">
        <v>12793</v>
      </c>
      <c r="B6035" s="14" t="s">
        <v>6754</v>
      </c>
      <c r="C6035">
        <v>31793332</v>
      </c>
      <c r="D6035" s="15">
        <v>44620.784071527778</v>
      </c>
      <c r="E6035" s="15">
        <v>44650.784071527778</v>
      </c>
      <c r="F6035" s="15">
        <v>44620.784071527778</v>
      </c>
      <c r="G6035" s="14" t="s">
        <v>6757</v>
      </c>
      <c r="H6035">
        <v>675</v>
      </c>
      <c r="I6035">
        <v>675.57</v>
      </c>
      <c r="J6035" s="15"/>
      <c r="K6035" s="15">
        <v>44621.500469513892</v>
      </c>
    </row>
    <row r="6036" spans="1:11" hidden="1" x14ac:dyDescent="0.2">
      <c r="A6036" s="14" t="s">
        <v>12794</v>
      </c>
      <c r="B6036" s="14" t="s">
        <v>6754</v>
      </c>
      <c r="C6036">
        <v>1814371313</v>
      </c>
      <c r="D6036" s="15">
        <v>44620.526102025462</v>
      </c>
      <c r="E6036" s="15">
        <v>44651.526102025462</v>
      </c>
      <c r="F6036" s="15">
        <v>44620.526102025462</v>
      </c>
      <c r="G6036" s="14" t="s">
        <v>6757</v>
      </c>
      <c r="H6036">
        <v>48.99</v>
      </c>
      <c r="I6036">
        <v>49</v>
      </c>
      <c r="J6036" s="15"/>
      <c r="K6036" s="15">
        <v>44621.500497407411</v>
      </c>
    </row>
    <row r="6037" spans="1:11" hidden="1" x14ac:dyDescent="0.2">
      <c r="A6037" s="14" t="s">
        <v>12795</v>
      </c>
      <c r="B6037" s="14" t="s">
        <v>6754</v>
      </c>
      <c r="C6037">
        <v>1802582681</v>
      </c>
      <c r="D6037" s="15">
        <v>44620.538452071756</v>
      </c>
      <c r="E6037" s="15">
        <v>44651.538452071756</v>
      </c>
      <c r="F6037" s="15">
        <v>44620.538452071756</v>
      </c>
      <c r="G6037" s="14" t="s">
        <v>6757</v>
      </c>
      <c r="H6037">
        <v>9.99</v>
      </c>
      <c r="I6037">
        <v>10</v>
      </c>
      <c r="J6037" s="15"/>
      <c r="K6037" s="15">
        <v>44621.500527870368</v>
      </c>
    </row>
    <row r="6038" spans="1:11" hidden="1" x14ac:dyDescent="0.2">
      <c r="A6038" s="14" t="s">
        <v>12796</v>
      </c>
      <c r="B6038" s="14" t="s">
        <v>6754</v>
      </c>
      <c r="C6038">
        <v>963774004</v>
      </c>
      <c r="D6038" s="15">
        <v>44620.723991562503</v>
      </c>
      <c r="E6038" s="15">
        <v>44651.723991562503</v>
      </c>
      <c r="F6038" s="15">
        <v>44620.723991562503</v>
      </c>
      <c r="G6038" s="14" t="s">
        <v>6757</v>
      </c>
      <c r="H6038">
        <v>167</v>
      </c>
      <c r="I6038">
        <v>167.14</v>
      </c>
      <c r="J6038" s="15"/>
      <c r="K6038" s="15">
        <v>44621.500555289349</v>
      </c>
    </row>
    <row r="6039" spans="1:11" hidden="1" x14ac:dyDescent="0.2">
      <c r="A6039" s="14" t="s">
        <v>12797</v>
      </c>
      <c r="B6039" s="14" t="s">
        <v>6754</v>
      </c>
      <c r="C6039">
        <v>1182086186</v>
      </c>
      <c r="D6039" s="15">
        <v>44620.733738171293</v>
      </c>
      <c r="E6039" s="15">
        <v>44651.733738171293</v>
      </c>
      <c r="F6039" s="15">
        <v>44620.733738171293</v>
      </c>
      <c r="G6039" s="14" t="s">
        <v>6757</v>
      </c>
      <c r="H6039">
        <v>167</v>
      </c>
      <c r="I6039">
        <v>167.14</v>
      </c>
      <c r="J6039" s="15"/>
      <c r="K6039" s="15">
        <v>44621.500570601849</v>
      </c>
    </row>
    <row r="6040" spans="1:11" hidden="1" x14ac:dyDescent="0.2">
      <c r="A6040" s="14" t="s">
        <v>12798</v>
      </c>
      <c r="B6040" s="14" t="s">
        <v>6754</v>
      </c>
      <c r="C6040">
        <v>388711354</v>
      </c>
      <c r="D6040" s="15">
        <v>44620.733738020834</v>
      </c>
      <c r="E6040" s="15">
        <v>44651.733738020834</v>
      </c>
      <c r="F6040" s="15">
        <v>44620.733738020834</v>
      </c>
      <c r="G6040" s="14" t="s">
        <v>6757</v>
      </c>
      <c r="H6040">
        <v>200</v>
      </c>
      <c r="I6040">
        <v>200.17</v>
      </c>
      <c r="J6040" s="15"/>
      <c r="K6040" s="15">
        <v>44621.500583935187</v>
      </c>
    </row>
    <row r="6041" spans="1:11" hidden="1" x14ac:dyDescent="0.2">
      <c r="A6041" s="14" t="s">
        <v>12799</v>
      </c>
      <c r="B6041" s="14" t="s">
        <v>6754</v>
      </c>
      <c r="C6041">
        <v>1047341770</v>
      </c>
      <c r="D6041" s="15">
        <v>44621.497248148145</v>
      </c>
      <c r="E6041" s="15">
        <v>44652.497248148145</v>
      </c>
      <c r="F6041" s="15">
        <v>44621.497248148145</v>
      </c>
      <c r="G6041" s="14" t="s">
        <v>6757</v>
      </c>
      <c r="H6041">
        <v>138.6</v>
      </c>
      <c r="I6041">
        <v>138.74</v>
      </c>
      <c r="J6041" s="15"/>
      <c r="K6041" s="15">
        <v>44621.500597094906</v>
      </c>
    </row>
    <row r="6042" spans="1:11" hidden="1" x14ac:dyDescent="0.2">
      <c r="A6042" s="14" t="s">
        <v>12800</v>
      </c>
      <c r="B6042" s="14" t="s">
        <v>6754</v>
      </c>
      <c r="C6042">
        <v>1202010745</v>
      </c>
      <c r="D6042" s="15">
        <v>44621.502380358797</v>
      </c>
      <c r="E6042" s="15">
        <v>44652.502380358797</v>
      </c>
      <c r="F6042" s="15">
        <v>44621.502380358797</v>
      </c>
      <c r="G6042" s="14" t="s">
        <v>6757</v>
      </c>
      <c r="H6042">
        <v>61</v>
      </c>
      <c r="I6042">
        <v>61.06</v>
      </c>
      <c r="J6042" s="15"/>
      <c r="K6042" s="15">
        <v>44622.500074745367</v>
      </c>
    </row>
    <row r="6043" spans="1:11" hidden="1" x14ac:dyDescent="0.2">
      <c r="A6043" s="14" t="s">
        <v>12801</v>
      </c>
      <c r="B6043" s="14" t="s">
        <v>6754</v>
      </c>
      <c r="C6043">
        <v>532030678</v>
      </c>
      <c r="D6043" s="15">
        <v>44621.919950081021</v>
      </c>
      <c r="E6043" s="15">
        <v>44652.919950081021</v>
      </c>
      <c r="F6043" s="15">
        <v>44621.919950081021</v>
      </c>
      <c r="G6043" s="14" t="s">
        <v>6757</v>
      </c>
      <c r="H6043">
        <v>88.41</v>
      </c>
      <c r="I6043">
        <v>88.5</v>
      </c>
      <c r="J6043" s="15"/>
      <c r="K6043" s="15">
        <v>44622.500143194447</v>
      </c>
    </row>
    <row r="6044" spans="1:11" hidden="1" x14ac:dyDescent="0.2">
      <c r="A6044" s="14" t="s">
        <v>12802</v>
      </c>
      <c r="B6044" s="14" t="s">
        <v>6754</v>
      </c>
      <c r="C6044">
        <v>184174128</v>
      </c>
      <c r="D6044" s="15">
        <v>44622.448187175927</v>
      </c>
      <c r="E6044" s="15">
        <v>44653.448187175927</v>
      </c>
      <c r="F6044" s="15">
        <v>44622.448187175927</v>
      </c>
      <c r="G6044" s="14" t="s">
        <v>6757</v>
      </c>
      <c r="H6044">
        <v>9.99</v>
      </c>
      <c r="I6044">
        <v>10</v>
      </c>
      <c r="J6044" s="15"/>
      <c r="K6044" s="15">
        <v>44622.500163391203</v>
      </c>
    </row>
    <row r="6045" spans="1:11" hidden="1" x14ac:dyDescent="0.2">
      <c r="A6045" s="14" t="s">
        <v>12803</v>
      </c>
      <c r="B6045" s="14" t="s">
        <v>6754</v>
      </c>
      <c r="C6045">
        <v>640886099</v>
      </c>
      <c r="D6045" s="15">
        <v>44621.647194606485</v>
      </c>
      <c r="E6045" s="15">
        <v>44652.647194606485</v>
      </c>
      <c r="F6045" s="15">
        <v>44621.647194606485</v>
      </c>
      <c r="G6045" s="14" t="s">
        <v>6757</v>
      </c>
      <c r="H6045">
        <v>395</v>
      </c>
      <c r="I6045">
        <v>395.4</v>
      </c>
      <c r="J6045" s="15"/>
      <c r="K6045" s="15">
        <v>44622.500180474533</v>
      </c>
    </row>
    <row r="6046" spans="1:11" hidden="1" x14ac:dyDescent="0.2">
      <c r="A6046" s="14" t="s">
        <v>12804</v>
      </c>
      <c r="B6046" s="14" t="s">
        <v>6754</v>
      </c>
      <c r="C6046">
        <v>1706119578</v>
      </c>
      <c r="D6046" s="15">
        <v>44621.647127557873</v>
      </c>
      <c r="E6046" s="15">
        <v>44652.647127557873</v>
      </c>
      <c r="F6046" s="15">
        <v>44621.647127557873</v>
      </c>
      <c r="G6046" s="14" t="s">
        <v>6757</v>
      </c>
      <c r="H6046">
        <v>61</v>
      </c>
      <c r="I6046">
        <v>61.06</v>
      </c>
      <c r="J6046" s="15"/>
      <c r="K6046" s="15">
        <v>44622.500030763891</v>
      </c>
    </row>
    <row r="6047" spans="1:11" hidden="1" x14ac:dyDescent="0.2">
      <c r="A6047" s="14" t="s">
        <v>12805</v>
      </c>
      <c r="B6047" s="14" t="s">
        <v>6754</v>
      </c>
      <c r="C6047">
        <v>2134263980</v>
      </c>
      <c r="D6047" s="15">
        <v>44622.906341192131</v>
      </c>
      <c r="E6047" s="15">
        <v>44653.906341192131</v>
      </c>
      <c r="F6047" s="15">
        <v>44622.906341192131</v>
      </c>
      <c r="G6047" s="14" t="s">
        <v>6757</v>
      </c>
      <c r="H6047">
        <v>62</v>
      </c>
      <c r="I6047">
        <v>62.06</v>
      </c>
      <c r="J6047" s="15"/>
      <c r="K6047" s="15">
        <v>44622.907428391205</v>
      </c>
    </row>
    <row r="6048" spans="1:11" hidden="1" x14ac:dyDescent="0.2">
      <c r="A6048" s="14" t="s">
        <v>12806</v>
      </c>
      <c r="B6048" s="14" t="s">
        <v>6754</v>
      </c>
      <c r="C6048">
        <v>503734600</v>
      </c>
      <c r="D6048" s="15">
        <v>44621.699471562497</v>
      </c>
      <c r="E6048" s="15">
        <v>44652.699471562497</v>
      </c>
      <c r="F6048" s="15">
        <v>44621.699471562497</v>
      </c>
      <c r="G6048" s="14" t="s">
        <v>8029</v>
      </c>
      <c r="H6048">
        <v>279</v>
      </c>
      <c r="I6048">
        <v>279.27999999999997</v>
      </c>
      <c r="J6048" s="15"/>
      <c r="K6048" s="15"/>
    </row>
    <row r="6049" spans="1:11" hidden="1" x14ac:dyDescent="0.2">
      <c r="A6049" s="14" t="s">
        <v>12807</v>
      </c>
      <c r="B6049" s="14" t="s">
        <v>6754</v>
      </c>
      <c r="C6049">
        <v>1311801233</v>
      </c>
      <c r="D6049" s="15">
        <v>44622.913535891203</v>
      </c>
      <c r="E6049" s="15">
        <v>44653.913535891203</v>
      </c>
      <c r="F6049" s="15">
        <v>44622.913535891203</v>
      </c>
      <c r="G6049" s="14" t="s">
        <v>6757</v>
      </c>
      <c r="H6049">
        <v>63</v>
      </c>
      <c r="I6049">
        <v>63.06</v>
      </c>
      <c r="J6049" s="15"/>
      <c r="K6049" s="15">
        <v>44622.91494505787</v>
      </c>
    </row>
    <row r="6050" spans="1:11" hidden="1" x14ac:dyDescent="0.2">
      <c r="A6050" s="14" t="s">
        <v>12808</v>
      </c>
      <c r="B6050" s="14" t="s">
        <v>6754</v>
      </c>
      <c r="C6050">
        <v>1011970699</v>
      </c>
      <c r="D6050" s="15">
        <v>44623.481094143521</v>
      </c>
      <c r="E6050" s="15">
        <v>44654.481094143521</v>
      </c>
      <c r="F6050" s="15">
        <v>44623.481094143521</v>
      </c>
      <c r="G6050" s="14" t="s">
        <v>6757</v>
      </c>
      <c r="H6050">
        <v>9.99</v>
      </c>
      <c r="I6050">
        <v>10</v>
      </c>
      <c r="J6050" s="15"/>
      <c r="K6050" s="15">
        <v>44623.481111203706</v>
      </c>
    </row>
    <row r="6051" spans="1:11" hidden="1" x14ac:dyDescent="0.2">
      <c r="A6051" s="14" t="s">
        <v>12809</v>
      </c>
      <c r="B6051" s="14" t="s">
        <v>6754</v>
      </c>
      <c r="C6051">
        <v>451487022</v>
      </c>
      <c r="D6051" s="15">
        <v>44623.442132118056</v>
      </c>
      <c r="E6051" s="15">
        <v>44654.442132118056</v>
      </c>
      <c r="F6051" s="15">
        <v>44623.442132118056</v>
      </c>
      <c r="G6051" s="14" t="s">
        <v>6757</v>
      </c>
      <c r="H6051">
        <v>1816</v>
      </c>
      <c r="I6051">
        <v>1817.82</v>
      </c>
      <c r="J6051" s="15"/>
      <c r="K6051" s="15">
        <v>44623.500026516202</v>
      </c>
    </row>
    <row r="6052" spans="1:11" hidden="1" x14ac:dyDescent="0.2">
      <c r="A6052" s="14" t="s">
        <v>12810</v>
      </c>
      <c r="B6052" s="14" t="s">
        <v>6754</v>
      </c>
      <c r="C6052">
        <v>164705268</v>
      </c>
      <c r="D6052" s="15">
        <v>44622.81468369213</v>
      </c>
      <c r="E6052" s="15">
        <v>44653.81468369213</v>
      </c>
      <c r="F6052" s="15">
        <v>44622.81468369213</v>
      </c>
      <c r="G6052" s="14" t="s">
        <v>6757</v>
      </c>
      <c r="H6052">
        <v>118</v>
      </c>
      <c r="I6052">
        <v>118.12</v>
      </c>
      <c r="J6052" s="15"/>
      <c r="K6052" s="15">
        <v>44623.500054756943</v>
      </c>
    </row>
    <row r="6053" spans="1:11" hidden="1" x14ac:dyDescent="0.2">
      <c r="A6053" s="14" t="s">
        <v>12811</v>
      </c>
      <c r="B6053" s="14" t="s">
        <v>6754</v>
      </c>
      <c r="C6053">
        <v>824930020</v>
      </c>
      <c r="D6053" s="15">
        <v>44622.618262962962</v>
      </c>
      <c r="E6053" s="15">
        <v>44653.618262962962</v>
      </c>
      <c r="F6053" s="15">
        <v>44622.618262962962</v>
      </c>
      <c r="G6053" s="14" t="s">
        <v>6757</v>
      </c>
      <c r="H6053">
        <v>49</v>
      </c>
      <c r="I6053">
        <v>49</v>
      </c>
      <c r="J6053" s="15"/>
      <c r="K6053" s="15">
        <v>44623.500079895835</v>
      </c>
    </row>
    <row r="6054" spans="1:11" hidden="1" x14ac:dyDescent="0.2">
      <c r="A6054" s="14" t="s">
        <v>12812</v>
      </c>
      <c r="B6054" s="14" t="s">
        <v>6754</v>
      </c>
      <c r="C6054">
        <v>452488217</v>
      </c>
      <c r="D6054" s="15">
        <v>44622.618518055555</v>
      </c>
      <c r="E6054" s="15">
        <v>44653.618518055555</v>
      </c>
      <c r="F6054" s="15">
        <v>44622.618518055555</v>
      </c>
      <c r="G6054" s="14" t="s">
        <v>6757</v>
      </c>
      <c r="H6054">
        <v>112.9</v>
      </c>
      <c r="I6054">
        <v>113.01</v>
      </c>
      <c r="J6054" s="15"/>
      <c r="K6054" s="15">
        <v>44623.500106030093</v>
      </c>
    </row>
    <row r="6055" spans="1:11" hidden="1" x14ac:dyDescent="0.2">
      <c r="A6055" s="14" t="s">
        <v>12813</v>
      </c>
      <c r="B6055" s="14" t="s">
        <v>6754</v>
      </c>
      <c r="C6055">
        <v>1692557001</v>
      </c>
      <c r="D6055" s="15">
        <v>44622.729246979165</v>
      </c>
      <c r="E6055" s="15">
        <v>44653.729246979165</v>
      </c>
      <c r="F6055" s="15">
        <v>44622.729246979165</v>
      </c>
      <c r="G6055" s="14" t="s">
        <v>6757</v>
      </c>
      <c r="H6055">
        <v>179</v>
      </c>
      <c r="I6055">
        <v>179.18</v>
      </c>
      <c r="J6055" s="15"/>
      <c r="K6055" s="15">
        <v>44623.500146157407</v>
      </c>
    </row>
    <row r="6056" spans="1:11" hidden="1" x14ac:dyDescent="0.2">
      <c r="A6056" s="14" t="s">
        <v>12814</v>
      </c>
      <c r="B6056" s="14" t="s">
        <v>6754</v>
      </c>
      <c r="C6056">
        <v>1201961440</v>
      </c>
      <c r="D6056" s="15">
        <v>44622.751822060185</v>
      </c>
      <c r="E6056" s="15">
        <v>44653.751822060185</v>
      </c>
      <c r="F6056" s="15">
        <v>44622.751822060185</v>
      </c>
      <c r="G6056" s="14" t="s">
        <v>6757</v>
      </c>
      <c r="H6056">
        <v>89.22</v>
      </c>
      <c r="I6056">
        <v>89.31</v>
      </c>
      <c r="J6056" s="15"/>
      <c r="K6056" s="15">
        <v>44623.500174548608</v>
      </c>
    </row>
    <row r="6057" spans="1:11" hidden="1" x14ac:dyDescent="0.2">
      <c r="A6057" s="14" t="s">
        <v>12815</v>
      </c>
      <c r="B6057" s="14" t="s">
        <v>6754</v>
      </c>
      <c r="C6057">
        <v>2041467924</v>
      </c>
      <c r="D6057" s="15">
        <v>44622.792418287034</v>
      </c>
      <c r="E6057" s="15">
        <v>44653.792418287034</v>
      </c>
      <c r="F6057" s="15">
        <v>44622.792418287034</v>
      </c>
      <c r="G6057" s="14" t="s">
        <v>6757</v>
      </c>
      <c r="H6057">
        <v>15.88</v>
      </c>
      <c r="I6057">
        <v>15.9</v>
      </c>
      <c r="J6057" s="15"/>
      <c r="K6057" s="15">
        <v>44623.500200775467</v>
      </c>
    </row>
    <row r="6058" spans="1:11" hidden="1" x14ac:dyDescent="0.2">
      <c r="A6058" s="14" t="s">
        <v>12816</v>
      </c>
      <c r="B6058" s="14" t="s">
        <v>6754</v>
      </c>
      <c r="C6058">
        <v>1815378566</v>
      </c>
      <c r="D6058" s="15">
        <v>44622.509449710647</v>
      </c>
      <c r="E6058" s="15">
        <v>44653.509449710647</v>
      </c>
      <c r="F6058" s="15">
        <v>44622.509449710647</v>
      </c>
      <c r="G6058" s="14" t="s">
        <v>6757</v>
      </c>
      <c r="H6058">
        <v>9.99</v>
      </c>
      <c r="I6058">
        <v>10</v>
      </c>
      <c r="J6058" s="15"/>
      <c r="K6058" s="15">
        <v>44623.500224618052</v>
      </c>
    </row>
    <row r="6059" spans="1:11" hidden="1" x14ac:dyDescent="0.2">
      <c r="A6059" s="14" t="s">
        <v>12817</v>
      </c>
      <c r="B6059" s="14" t="s">
        <v>6754</v>
      </c>
      <c r="C6059">
        <v>320673374</v>
      </c>
      <c r="D6059" s="15">
        <v>44622.532415983798</v>
      </c>
      <c r="E6059" s="15">
        <v>44653.532415983798</v>
      </c>
      <c r="F6059" s="15">
        <v>44622.532415983798</v>
      </c>
      <c r="G6059" s="14" t="s">
        <v>6757</v>
      </c>
      <c r="H6059">
        <v>62</v>
      </c>
      <c r="I6059">
        <v>62.06</v>
      </c>
      <c r="J6059" s="15"/>
      <c r="K6059" s="15">
        <v>44623.500275081016</v>
      </c>
    </row>
    <row r="6060" spans="1:11" hidden="1" x14ac:dyDescent="0.2">
      <c r="A6060" s="14" t="s">
        <v>12818</v>
      </c>
      <c r="B6060" s="14" t="s">
        <v>6754</v>
      </c>
      <c r="C6060">
        <v>421864022</v>
      </c>
      <c r="D6060" s="15">
        <v>44624.817569444444</v>
      </c>
      <c r="E6060" s="15">
        <v>44655.817569444444</v>
      </c>
      <c r="F6060" s="15">
        <v>44624.817569444444</v>
      </c>
      <c r="G6060" s="14" t="s">
        <v>6757</v>
      </c>
      <c r="H6060">
        <v>9.99</v>
      </c>
      <c r="I6060">
        <v>10</v>
      </c>
      <c r="J6060" s="15"/>
      <c r="K6060" s="15">
        <v>44625.500167928243</v>
      </c>
    </row>
    <row r="6061" spans="1:11" hidden="1" x14ac:dyDescent="0.2">
      <c r="A6061" s="14" t="s">
        <v>12819</v>
      </c>
      <c r="B6061" s="14" t="s">
        <v>6754</v>
      </c>
      <c r="C6061">
        <v>323707999</v>
      </c>
      <c r="D6061" s="15">
        <v>44624.44877920139</v>
      </c>
      <c r="E6061" s="15">
        <v>44655.44877920139</v>
      </c>
      <c r="F6061" s="15">
        <v>44624.44877920139</v>
      </c>
      <c r="G6061" s="14" t="s">
        <v>6864</v>
      </c>
      <c r="H6061">
        <v>49</v>
      </c>
      <c r="I6061">
        <v>49</v>
      </c>
      <c r="J6061" s="15"/>
      <c r="K6061" s="15"/>
    </row>
    <row r="6062" spans="1:11" hidden="1" x14ac:dyDescent="0.2">
      <c r="A6062" s="14" t="s">
        <v>12820</v>
      </c>
      <c r="B6062" s="14" t="s">
        <v>6754</v>
      </c>
      <c r="C6062">
        <v>2087858115</v>
      </c>
      <c r="D6062" s="15">
        <v>44623.542104178239</v>
      </c>
      <c r="E6062" s="15">
        <v>44654.542104178239</v>
      </c>
      <c r="F6062" s="15">
        <v>44623.542104178239</v>
      </c>
      <c r="G6062" s="14" t="s">
        <v>6757</v>
      </c>
      <c r="H6062">
        <v>271</v>
      </c>
      <c r="I6062">
        <v>271.27</v>
      </c>
      <c r="J6062" s="15"/>
      <c r="K6062" s="15">
        <v>44624.500021041669</v>
      </c>
    </row>
    <row r="6063" spans="1:11" hidden="1" x14ac:dyDescent="0.2">
      <c r="A6063" s="14" t="s">
        <v>12821</v>
      </c>
      <c r="B6063" s="14" t="s">
        <v>6754</v>
      </c>
      <c r="C6063">
        <v>1631610492</v>
      </c>
      <c r="D6063" s="15">
        <v>44623.69921146991</v>
      </c>
      <c r="E6063" s="15">
        <v>44654.69921146991</v>
      </c>
      <c r="F6063" s="15">
        <v>44623.69921146991</v>
      </c>
      <c r="G6063" s="14" t="s">
        <v>6757</v>
      </c>
      <c r="H6063">
        <v>62</v>
      </c>
      <c r="I6063">
        <v>62.06</v>
      </c>
      <c r="J6063" s="15"/>
      <c r="K6063" s="15">
        <v>44624.500047395835</v>
      </c>
    </row>
    <row r="6064" spans="1:11" hidden="1" x14ac:dyDescent="0.2">
      <c r="A6064" s="14" t="s">
        <v>12822</v>
      </c>
      <c r="B6064" s="14" t="s">
        <v>6754</v>
      </c>
      <c r="C6064">
        <v>1178344693</v>
      </c>
      <c r="D6064" s="15">
        <v>44623.606699456017</v>
      </c>
      <c r="E6064" s="15">
        <v>44654.606699456017</v>
      </c>
      <c r="F6064" s="15">
        <v>44623.606699456017</v>
      </c>
      <c r="G6064" s="14" t="s">
        <v>6757</v>
      </c>
      <c r="H6064">
        <v>182</v>
      </c>
      <c r="I6064">
        <v>182.18</v>
      </c>
      <c r="J6064" s="15"/>
      <c r="K6064" s="15">
        <v>44624.500080046295</v>
      </c>
    </row>
    <row r="6065" spans="1:11" hidden="1" x14ac:dyDescent="0.2">
      <c r="A6065" s="14" t="s">
        <v>12823</v>
      </c>
      <c r="B6065" s="14" t="s">
        <v>6754</v>
      </c>
      <c r="C6065">
        <v>1438203227</v>
      </c>
      <c r="D6065" s="15">
        <v>44623.719013611109</v>
      </c>
      <c r="E6065" s="15">
        <v>44654.719013611109</v>
      </c>
      <c r="F6065" s="15">
        <v>44623.719013611109</v>
      </c>
      <c r="G6065" s="14" t="s">
        <v>6757</v>
      </c>
      <c r="H6065">
        <v>9.99</v>
      </c>
      <c r="I6065">
        <v>10</v>
      </c>
      <c r="J6065" s="15"/>
      <c r="K6065" s="15">
        <v>44624.50010730324</v>
      </c>
    </row>
    <row r="6066" spans="1:11" hidden="1" x14ac:dyDescent="0.2">
      <c r="A6066" s="14" t="s">
        <v>12824</v>
      </c>
      <c r="B6066" s="14" t="s">
        <v>6754</v>
      </c>
      <c r="C6066">
        <v>490210244</v>
      </c>
      <c r="D6066" s="15">
        <v>44623.664659189817</v>
      </c>
      <c r="E6066" s="15">
        <v>44654.664659189817</v>
      </c>
      <c r="F6066" s="15">
        <v>44623.664659189817</v>
      </c>
      <c r="G6066" s="14" t="s">
        <v>6757</v>
      </c>
      <c r="H6066">
        <v>9.99</v>
      </c>
      <c r="I6066">
        <v>10</v>
      </c>
      <c r="J6066" s="15"/>
      <c r="K6066" s="15">
        <v>44624.50013818287</v>
      </c>
    </row>
    <row r="6067" spans="1:11" hidden="1" x14ac:dyDescent="0.2">
      <c r="A6067" s="14" t="s">
        <v>12825</v>
      </c>
      <c r="B6067" s="14" t="s">
        <v>6754</v>
      </c>
      <c r="C6067">
        <v>1456763820</v>
      </c>
      <c r="D6067" s="15">
        <v>44623.567384872687</v>
      </c>
      <c r="E6067" s="15">
        <v>44654.567384872687</v>
      </c>
      <c r="F6067" s="15">
        <v>44623.567384872687</v>
      </c>
      <c r="G6067" s="14" t="s">
        <v>6757</v>
      </c>
      <c r="H6067">
        <v>137</v>
      </c>
      <c r="I6067">
        <v>137.13999999999999</v>
      </c>
      <c r="J6067" s="15"/>
      <c r="K6067" s="15">
        <v>44624.500164120371</v>
      </c>
    </row>
    <row r="6068" spans="1:11" hidden="1" x14ac:dyDescent="0.2">
      <c r="A6068" s="14" t="s">
        <v>12826</v>
      </c>
      <c r="B6068" s="14" t="s">
        <v>6754</v>
      </c>
      <c r="C6068">
        <v>1347431456</v>
      </c>
      <c r="D6068" s="15">
        <v>44623.659490127313</v>
      </c>
      <c r="E6068" s="15">
        <v>44654.659490127313</v>
      </c>
      <c r="F6068" s="15">
        <v>44623.659490127313</v>
      </c>
      <c r="G6068" s="14" t="s">
        <v>6757</v>
      </c>
      <c r="H6068">
        <v>48.99</v>
      </c>
      <c r="I6068">
        <v>49</v>
      </c>
      <c r="J6068" s="15"/>
      <c r="K6068" s="15">
        <v>44624.500192627318</v>
      </c>
    </row>
    <row r="6069" spans="1:11" hidden="1" x14ac:dyDescent="0.2">
      <c r="A6069" s="14" t="s">
        <v>12827</v>
      </c>
      <c r="B6069" s="14" t="s">
        <v>6754</v>
      </c>
      <c r="C6069">
        <v>1806572390</v>
      </c>
      <c r="D6069" s="15">
        <v>44623.731877800928</v>
      </c>
      <c r="E6069" s="15">
        <v>44654.731877800928</v>
      </c>
      <c r="F6069" s="15">
        <v>44623.731877800928</v>
      </c>
      <c r="G6069" s="14" t="s">
        <v>6757</v>
      </c>
      <c r="H6069">
        <v>137</v>
      </c>
      <c r="I6069">
        <v>137.13999999999999</v>
      </c>
      <c r="J6069" s="15"/>
      <c r="K6069" s="15">
        <v>44624.500220821756</v>
      </c>
    </row>
    <row r="6070" spans="1:11" hidden="1" x14ac:dyDescent="0.2">
      <c r="A6070" s="14" t="s">
        <v>12828</v>
      </c>
      <c r="B6070" s="14" t="s">
        <v>6754</v>
      </c>
      <c r="C6070">
        <v>2122784128</v>
      </c>
      <c r="D6070" s="15">
        <v>44623.58009703704</v>
      </c>
      <c r="E6070" s="15">
        <v>44654.58009703704</v>
      </c>
      <c r="F6070" s="15">
        <v>44623.58009703704</v>
      </c>
      <c r="G6070" s="14" t="s">
        <v>6757</v>
      </c>
      <c r="H6070">
        <v>128</v>
      </c>
      <c r="I6070">
        <v>128.13</v>
      </c>
      <c r="J6070" s="15"/>
      <c r="K6070" s="15">
        <v>44624.500246620373</v>
      </c>
    </row>
    <row r="6071" spans="1:11" hidden="1" x14ac:dyDescent="0.2">
      <c r="A6071" s="14" t="s">
        <v>12829</v>
      </c>
      <c r="B6071" s="14" t="s">
        <v>6754</v>
      </c>
      <c r="C6071">
        <v>1257913867</v>
      </c>
      <c r="D6071" s="15">
        <v>44624.435111828701</v>
      </c>
      <c r="E6071" s="15">
        <v>44655.435111828701</v>
      </c>
      <c r="F6071" s="15">
        <v>44624.435111828701</v>
      </c>
      <c r="G6071" s="14" t="s">
        <v>6757</v>
      </c>
      <c r="H6071">
        <v>200</v>
      </c>
      <c r="I6071">
        <v>200.2</v>
      </c>
      <c r="J6071" s="15"/>
      <c r="K6071" s="15">
        <v>44624.500273240737</v>
      </c>
    </row>
    <row r="6072" spans="1:11" hidden="1" x14ac:dyDescent="0.2">
      <c r="A6072" s="14" t="s">
        <v>12830</v>
      </c>
      <c r="B6072" s="14" t="s">
        <v>6754</v>
      </c>
      <c r="C6072">
        <v>1626038055</v>
      </c>
      <c r="D6072" s="15">
        <v>44624.47506005787</v>
      </c>
      <c r="E6072" s="15">
        <v>44655.47506005787</v>
      </c>
      <c r="F6072" s="15">
        <v>44624.47506005787</v>
      </c>
      <c r="G6072" s="14" t="s">
        <v>6757</v>
      </c>
      <c r="H6072">
        <v>200</v>
      </c>
      <c r="I6072">
        <v>200.2</v>
      </c>
      <c r="J6072" s="15"/>
      <c r="K6072" s="15">
        <v>44624.500299224535</v>
      </c>
    </row>
    <row r="6073" spans="1:11" hidden="1" x14ac:dyDescent="0.2">
      <c r="A6073" s="14" t="s">
        <v>12831</v>
      </c>
      <c r="B6073" s="14" t="s">
        <v>6754</v>
      </c>
      <c r="C6073">
        <v>1248013766</v>
      </c>
      <c r="D6073" s="15">
        <v>44625.474224756945</v>
      </c>
      <c r="E6073" s="15">
        <v>44656.474224756945</v>
      </c>
      <c r="F6073" s="15">
        <v>44625.474224756945</v>
      </c>
      <c r="G6073" s="14" t="s">
        <v>6757</v>
      </c>
      <c r="H6073">
        <v>9.99</v>
      </c>
      <c r="I6073">
        <v>10</v>
      </c>
      <c r="J6073" s="15"/>
      <c r="K6073" s="15">
        <v>44625.500191863423</v>
      </c>
    </row>
    <row r="6074" spans="1:11" hidden="1" x14ac:dyDescent="0.2">
      <c r="A6074" s="14" t="s">
        <v>12832</v>
      </c>
      <c r="B6074" s="14" t="s">
        <v>6754</v>
      </c>
      <c r="C6074">
        <v>1123826125</v>
      </c>
      <c r="D6074" s="15">
        <v>44624.669663680557</v>
      </c>
      <c r="E6074" s="15">
        <v>44655.669663680557</v>
      </c>
      <c r="F6074" s="15">
        <v>44624.669663680557</v>
      </c>
      <c r="G6074" s="14" t="s">
        <v>6757</v>
      </c>
      <c r="H6074">
        <v>9.99</v>
      </c>
      <c r="I6074">
        <v>10</v>
      </c>
      <c r="J6074" s="15"/>
      <c r="K6074" s="15">
        <v>44625.500214988424</v>
      </c>
    </row>
    <row r="6075" spans="1:11" hidden="1" x14ac:dyDescent="0.2">
      <c r="A6075" s="14" t="s">
        <v>12833</v>
      </c>
      <c r="B6075" s="14" t="s">
        <v>6754</v>
      </c>
      <c r="C6075">
        <v>326975616</v>
      </c>
      <c r="D6075" s="15">
        <v>44625.495896608794</v>
      </c>
      <c r="E6075" s="15">
        <v>44656.495896608794</v>
      </c>
      <c r="F6075" s="15">
        <v>44625.495896608794</v>
      </c>
      <c r="G6075" s="14" t="s">
        <v>6757</v>
      </c>
      <c r="H6075">
        <v>67.16</v>
      </c>
      <c r="I6075">
        <v>67.23</v>
      </c>
      <c r="J6075" s="15"/>
      <c r="K6075" s="15">
        <v>44625.500229490739</v>
      </c>
    </row>
    <row r="6076" spans="1:11" hidden="1" x14ac:dyDescent="0.2">
      <c r="A6076" s="14" t="s">
        <v>12834</v>
      </c>
      <c r="B6076" s="14" t="s">
        <v>6754</v>
      </c>
      <c r="C6076">
        <v>917789310</v>
      </c>
      <c r="D6076" s="15">
        <v>44624.677986655093</v>
      </c>
      <c r="E6076" s="15">
        <v>44655.677986655093</v>
      </c>
      <c r="F6076" s="15">
        <v>44624.677986655093</v>
      </c>
      <c r="G6076" s="14" t="s">
        <v>6864</v>
      </c>
      <c r="H6076">
        <v>79</v>
      </c>
      <c r="I6076">
        <v>79</v>
      </c>
      <c r="J6076" s="15"/>
      <c r="K6076" s="15"/>
    </row>
    <row r="6077" spans="1:11" hidden="1" x14ac:dyDescent="0.2">
      <c r="A6077" s="14" t="s">
        <v>12835</v>
      </c>
      <c r="B6077" s="14" t="s">
        <v>6754</v>
      </c>
      <c r="C6077">
        <v>101204007</v>
      </c>
      <c r="D6077" s="15">
        <v>44626.765612604169</v>
      </c>
      <c r="E6077" s="15">
        <v>44657.765612604169</v>
      </c>
      <c r="F6077" s="15">
        <v>44626.765612604169</v>
      </c>
      <c r="G6077" s="14" t="s">
        <v>8029</v>
      </c>
      <c r="H6077">
        <v>137</v>
      </c>
      <c r="I6077">
        <v>137.13999999999999</v>
      </c>
      <c r="J6077" s="15"/>
      <c r="K6077" s="15"/>
    </row>
    <row r="6078" spans="1:11" hidden="1" x14ac:dyDescent="0.2">
      <c r="A6078" s="14" t="s">
        <v>12836</v>
      </c>
      <c r="B6078" s="14" t="s">
        <v>6754</v>
      </c>
      <c r="C6078">
        <v>352980814</v>
      </c>
      <c r="D6078" s="15">
        <v>44624.790183171295</v>
      </c>
      <c r="E6078" s="15">
        <v>44655.790183171295</v>
      </c>
      <c r="F6078" s="15">
        <v>44624.790183171295</v>
      </c>
      <c r="G6078" s="14" t="s">
        <v>6864</v>
      </c>
      <c r="H6078">
        <v>49</v>
      </c>
      <c r="I6078">
        <v>49</v>
      </c>
      <c r="J6078" s="15"/>
      <c r="K6078" s="15"/>
    </row>
    <row r="6079" spans="1:11" hidden="1" x14ac:dyDescent="0.2">
      <c r="A6079" s="14" t="s">
        <v>12837</v>
      </c>
      <c r="B6079" s="14" t="s">
        <v>6754</v>
      </c>
      <c r="C6079">
        <v>949424932</v>
      </c>
      <c r="D6079" s="15">
        <v>44643.431720266206</v>
      </c>
      <c r="E6079" s="15">
        <v>44674.431720266206</v>
      </c>
      <c r="F6079" s="15">
        <v>44643.431720266206</v>
      </c>
      <c r="G6079" s="14" t="s">
        <v>6757</v>
      </c>
      <c r="H6079">
        <v>64.209999999999994</v>
      </c>
      <c r="I6079">
        <v>64.27</v>
      </c>
      <c r="J6079" s="15"/>
      <c r="K6079" s="15">
        <v>44643.500261805559</v>
      </c>
    </row>
    <row r="6080" spans="1:11" hidden="1" x14ac:dyDescent="0.2">
      <c r="A6080" s="14" t="s">
        <v>12838</v>
      </c>
      <c r="B6080" s="14" t="s">
        <v>6754</v>
      </c>
      <c r="C6080">
        <v>51194629</v>
      </c>
      <c r="D6080" s="15">
        <v>44624.798325057869</v>
      </c>
      <c r="E6080" s="15">
        <v>44655.798325057869</v>
      </c>
      <c r="F6080" s="15">
        <v>44624.798325057869</v>
      </c>
      <c r="G6080" s="14" t="s">
        <v>6757</v>
      </c>
      <c r="H6080">
        <v>127</v>
      </c>
      <c r="I6080">
        <v>127.13</v>
      </c>
      <c r="J6080" s="15"/>
      <c r="K6080" s="15">
        <v>44625.500023159722</v>
      </c>
    </row>
    <row r="6081" spans="1:11" hidden="1" x14ac:dyDescent="0.2">
      <c r="A6081" s="14" t="s">
        <v>12839</v>
      </c>
      <c r="B6081" s="14" t="s">
        <v>6754</v>
      </c>
      <c r="C6081">
        <v>47267711</v>
      </c>
      <c r="D6081" s="15">
        <v>44624.842176921295</v>
      </c>
      <c r="E6081" s="15">
        <v>44655.842176921295</v>
      </c>
      <c r="F6081" s="15">
        <v>44624.842176921295</v>
      </c>
      <c r="G6081" s="14" t="s">
        <v>6757</v>
      </c>
      <c r="H6081">
        <v>390</v>
      </c>
      <c r="I6081">
        <v>390.39</v>
      </c>
      <c r="J6081" s="15"/>
      <c r="K6081" s="15">
        <v>44625.500039074075</v>
      </c>
    </row>
    <row r="6082" spans="1:11" hidden="1" x14ac:dyDescent="0.2">
      <c r="A6082" s="14" t="s">
        <v>12840</v>
      </c>
      <c r="B6082" s="14" t="s">
        <v>6754</v>
      </c>
      <c r="C6082">
        <v>1015887097</v>
      </c>
      <c r="D6082" s="15">
        <v>44624.671532905093</v>
      </c>
      <c r="E6082" s="15">
        <v>44655.671532905093</v>
      </c>
      <c r="F6082" s="15">
        <v>44624.671532905093</v>
      </c>
      <c r="G6082" s="14" t="s">
        <v>6757</v>
      </c>
      <c r="H6082">
        <v>106</v>
      </c>
      <c r="I6082">
        <v>106.11</v>
      </c>
      <c r="J6082" s="15"/>
      <c r="K6082" s="15">
        <v>44625.500070266207</v>
      </c>
    </row>
    <row r="6083" spans="1:11" hidden="1" x14ac:dyDescent="0.2">
      <c r="A6083" s="14" t="s">
        <v>12841</v>
      </c>
      <c r="B6083" s="14" t="s">
        <v>6754</v>
      </c>
      <c r="C6083">
        <v>351549470</v>
      </c>
      <c r="D6083" s="15">
        <v>44624.543492430559</v>
      </c>
      <c r="E6083" s="15">
        <v>44655.543492430559</v>
      </c>
      <c r="F6083" s="15">
        <v>44624.543492430559</v>
      </c>
      <c r="G6083" s="14" t="s">
        <v>6757</v>
      </c>
      <c r="H6083">
        <v>9.99</v>
      </c>
      <c r="I6083">
        <v>10</v>
      </c>
      <c r="J6083" s="15"/>
      <c r="K6083" s="15">
        <v>44625.500100509256</v>
      </c>
    </row>
    <row r="6084" spans="1:11" hidden="1" x14ac:dyDescent="0.2">
      <c r="A6084" s="14" t="s">
        <v>12842</v>
      </c>
      <c r="B6084" s="14" t="s">
        <v>6754</v>
      </c>
      <c r="C6084">
        <v>1180050121</v>
      </c>
      <c r="D6084" s="15">
        <v>44624.524290937501</v>
      </c>
      <c r="E6084" s="15">
        <v>44655.524290937501</v>
      </c>
      <c r="F6084" s="15">
        <v>44624.524290937501</v>
      </c>
      <c r="G6084" s="14" t="s">
        <v>6757</v>
      </c>
      <c r="H6084">
        <v>9.99</v>
      </c>
      <c r="I6084">
        <v>10</v>
      </c>
      <c r="J6084" s="15"/>
      <c r="K6084" s="15">
        <v>44625.5001303588</v>
      </c>
    </row>
    <row r="6085" spans="1:11" hidden="1" x14ac:dyDescent="0.2">
      <c r="A6085" s="14" t="s">
        <v>12843</v>
      </c>
      <c r="B6085" s="14" t="s">
        <v>6754</v>
      </c>
      <c r="C6085">
        <v>1889238749</v>
      </c>
      <c r="D6085" s="15">
        <v>44624.969172175923</v>
      </c>
      <c r="E6085" s="15">
        <v>44655.969172175923</v>
      </c>
      <c r="F6085" s="15">
        <v>44624.969172175923</v>
      </c>
      <c r="G6085" s="14" t="s">
        <v>6757</v>
      </c>
      <c r="H6085">
        <v>100</v>
      </c>
      <c r="I6085">
        <v>100.1</v>
      </c>
      <c r="J6085" s="15"/>
      <c r="K6085" s="15">
        <v>44625.500142777775</v>
      </c>
    </row>
    <row r="6086" spans="1:11" hidden="1" x14ac:dyDescent="0.2">
      <c r="A6086" s="14" t="s">
        <v>12844</v>
      </c>
      <c r="B6086" s="14" t="s">
        <v>6754</v>
      </c>
      <c r="C6086">
        <v>591995</v>
      </c>
      <c r="D6086" s="15">
        <v>44642.610956249999</v>
      </c>
      <c r="E6086" s="15">
        <v>44673.610956249999</v>
      </c>
      <c r="F6086" s="15">
        <v>44642.610956249999</v>
      </c>
      <c r="G6086" s="14" t="s">
        <v>6762</v>
      </c>
      <c r="H6086">
        <v>250</v>
      </c>
      <c r="I6086">
        <v>250.25</v>
      </c>
      <c r="J6086" s="15">
        <v>44658.590362407405</v>
      </c>
      <c r="K6086" s="15">
        <v>44643.500287581017</v>
      </c>
    </row>
    <row r="6087" spans="1:11" hidden="1" x14ac:dyDescent="0.2">
      <c r="A6087" s="14" t="s">
        <v>12845</v>
      </c>
      <c r="B6087" s="14" t="s">
        <v>6754</v>
      </c>
      <c r="C6087">
        <v>711073746</v>
      </c>
      <c r="D6087" s="15">
        <v>44625.606842118053</v>
      </c>
      <c r="E6087" s="15">
        <v>44656.606842118053</v>
      </c>
      <c r="F6087" s="15">
        <v>44625.606842118053</v>
      </c>
      <c r="G6087" s="14" t="s">
        <v>6864</v>
      </c>
      <c r="H6087">
        <v>49</v>
      </c>
      <c r="I6087">
        <v>49</v>
      </c>
      <c r="J6087" s="15"/>
      <c r="K6087" s="15"/>
    </row>
    <row r="6088" spans="1:11" hidden="1" x14ac:dyDescent="0.2">
      <c r="A6088" s="14" t="s">
        <v>12846</v>
      </c>
      <c r="B6088" s="14" t="s">
        <v>6754</v>
      </c>
      <c r="C6088">
        <v>799162201</v>
      </c>
      <c r="D6088" s="15">
        <v>44626.463974548613</v>
      </c>
      <c r="E6088" s="15">
        <v>44657.463974548613</v>
      </c>
      <c r="F6088" s="15">
        <v>44626.463974548613</v>
      </c>
      <c r="G6088" s="14" t="s">
        <v>6757</v>
      </c>
      <c r="H6088">
        <v>109</v>
      </c>
      <c r="I6088">
        <v>109.11</v>
      </c>
      <c r="J6088" s="15"/>
      <c r="K6088" s="15">
        <v>44626.500023564811</v>
      </c>
    </row>
    <row r="6089" spans="1:11" hidden="1" x14ac:dyDescent="0.2">
      <c r="A6089" s="14" t="s">
        <v>12847</v>
      </c>
      <c r="B6089" s="14" t="s">
        <v>6754</v>
      </c>
      <c r="C6089">
        <v>2141605481</v>
      </c>
      <c r="D6089" s="15">
        <v>44626.480703738423</v>
      </c>
      <c r="E6089" s="15">
        <v>44657.480703738423</v>
      </c>
      <c r="F6089" s="15">
        <v>44626.480703738423</v>
      </c>
      <c r="G6089" s="14" t="s">
        <v>6757</v>
      </c>
      <c r="H6089">
        <v>109</v>
      </c>
      <c r="I6089">
        <v>109.11</v>
      </c>
      <c r="J6089" s="15"/>
      <c r="K6089" s="15">
        <v>44626.500053993055</v>
      </c>
    </row>
    <row r="6090" spans="1:11" hidden="1" x14ac:dyDescent="0.2">
      <c r="A6090" s="14" t="s">
        <v>12848</v>
      </c>
      <c r="B6090" s="14" t="s">
        <v>6754</v>
      </c>
      <c r="C6090">
        <v>285421349</v>
      </c>
      <c r="D6090" s="15">
        <v>44625.76918855324</v>
      </c>
      <c r="E6090" s="15">
        <v>44656.76918855324</v>
      </c>
      <c r="F6090" s="15">
        <v>44625.76918855324</v>
      </c>
      <c r="G6090" s="14" t="s">
        <v>6757</v>
      </c>
      <c r="H6090">
        <v>97</v>
      </c>
      <c r="I6090">
        <v>97.1</v>
      </c>
      <c r="J6090" s="15"/>
      <c r="K6090" s="15">
        <v>44626.500085648149</v>
      </c>
    </row>
    <row r="6091" spans="1:11" hidden="1" x14ac:dyDescent="0.2">
      <c r="A6091" s="14" t="s">
        <v>12849</v>
      </c>
      <c r="B6091" s="14" t="s">
        <v>6754</v>
      </c>
      <c r="C6091">
        <v>360991554</v>
      </c>
      <c r="D6091" s="15">
        <v>44625.687920625001</v>
      </c>
      <c r="E6091" s="15">
        <v>44656.687920625001</v>
      </c>
      <c r="F6091" s="15">
        <v>44625.687920625001</v>
      </c>
      <c r="G6091" s="14" t="s">
        <v>6757</v>
      </c>
      <c r="H6091">
        <v>48.99</v>
      </c>
      <c r="I6091">
        <v>49</v>
      </c>
      <c r="J6091" s="15"/>
      <c r="K6091" s="15">
        <v>44626.500132280089</v>
      </c>
    </row>
    <row r="6092" spans="1:11" hidden="1" x14ac:dyDescent="0.2">
      <c r="A6092" s="14" t="s">
        <v>12850</v>
      </c>
      <c r="B6092" s="14" t="s">
        <v>6754</v>
      </c>
      <c r="C6092">
        <v>1004169552</v>
      </c>
      <c r="D6092" s="15">
        <v>44625.726714745368</v>
      </c>
      <c r="E6092" s="15">
        <v>44656.726714745368</v>
      </c>
      <c r="F6092" s="15">
        <v>44625.726714745368</v>
      </c>
      <c r="G6092" s="14" t="s">
        <v>6757</v>
      </c>
      <c r="H6092">
        <v>48.99</v>
      </c>
      <c r="I6092">
        <v>49</v>
      </c>
      <c r="J6092" s="15"/>
      <c r="K6092" s="15">
        <v>44626.500166261576</v>
      </c>
    </row>
    <row r="6093" spans="1:11" hidden="1" x14ac:dyDescent="0.2">
      <c r="A6093" s="14" t="s">
        <v>12851</v>
      </c>
      <c r="B6093" s="14" t="s">
        <v>6754</v>
      </c>
      <c r="C6093">
        <v>253310783</v>
      </c>
      <c r="D6093" s="15">
        <v>44625.521279537039</v>
      </c>
      <c r="E6093" s="15">
        <v>44656.521279537039</v>
      </c>
      <c r="F6093" s="15">
        <v>44625.521279537039</v>
      </c>
      <c r="G6093" s="14" t="s">
        <v>6757</v>
      </c>
      <c r="H6093">
        <v>103</v>
      </c>
      <c r="I6093">
        <v>103.1</v>
      </c>
      <c r="J6093" s="15"/>
      <c r="K6093" s="15">
        <v>44626.500192743057</v>
      </c>
    </row>
    <row r="6094" spans="1:11" hidden="1" x14ac:dyDescent="0.2">
      <c r="A6094" s="14" t="s">
        <v>12852</v>
      </c>
      <c r="B6094" s="14" t="s">
        <v>6754</v>
      </c>
      <c r="C6094">
        <v>1388476185</v>
      </c>
      <c r="D6094" s="15">
        <v>44625.661570868055</v>
      </c>
      <c r="E6094" s="15">
        <v>44656.661570868055</v>
      </c>
      <c r="F6094" s="15">
        <v>44625.661570868055</v>
      </c>
      <c r="G6094" s="14" t="s">
        <v>6757</v>
      </c>
      <c r="H6094">
        <v>9.99</v>
      </c>
      <c r="I6094">
        <v>10</v>
      </c>
      <c r="J6094" s="15"/>
      <c r="K6094" s="15">
        <v>44626.500220752314</v>
      </c>
    </row>
    <row r="6095" spans="1:11" hidden="1" x14ac:dyDescent="0.2">
      <c r="A6095" s="14" t="s">
        <v>12853</v>
      </c>
      <c r="B6095" s="14" t="s">
        <v>6754</v>
      </c>
      <c r="C6095">
        <v>184756864</v>
      </c>
      <c r="D6095" s="15">
        <v>44625.694278564813</v>
      </c>
      <c r="E6095" s="15">
        <v>44656.694278564813</v>
      </c>
      <c r="F6095" s="15">
        <v>44625.694278564813</v>
      </c>
      <c r="G6095" s="14" t="s">
        <v>6757</v>
      </c>
      <c r="H6095">
        <v>9.99</v>
      </c>
      <c r="I6095">
        <v>10</v>
      </c>
      <c r="J6095" s="15"/>
      <c r="K6095" s="15">
        <v>44626.50024494213</v>
      </c>
    </row>
    <row r="6096" spans="1:11" hidden="1" x14ac:dyDescent="0.2">
      <c r="A6096" s="14" t="s">
        <v>12854</v>
      </c>
      <c r="B6096" s="14" t="s">
        <v>6754</v>
      </c>
      <c r="C6096">
        <v>1423665458</v>
      </c>
      <c r="D6096" s="15">
        <v>44625.733916076388</v>
      </c>
      <c r="E6096" s="15">
        <v>44656.733916076388</v>
      </c>
      <c r="F6096" s="15">
        <v>44625.733916076388</v>
      </c>
      <c r="G6096" s="14" t="s">
        <v>6757</v>
      </c>
      <c r="H6096">
        <v>167</v>
      </c>
      <c r="I6096">
        <v>167.17</v>
      </c>
      <c r="J6096" s="15"/>
      <c r="K6096" s="15">
        <v>44626.50026976852</v>
      </c>
    </row>
    <row r="6097" spans="1:11" hidden="1" x14ac:dyDescent="0.2">
      <c r="A6097" s="14" t="s">
        <v>12855</v>
      </c>
      <c r="B6097" s="14" t="s">
        <v>6754</v>
      </c>
      <c r="C6097">
        <v>2058648032</v>
      </c>
      <c r="D6097" s="15">
        <v>44625.739605138886</v>
      </c>
      <c r="E6097" s="15">
        <v>44656.739605138886</v>
      </c>
      <c r="F6097" s="15">
        <v>44625.739605138886</v>
      </c>
      <c r="G6097" s="14" t="s">
        <v>6757</v>
      </c>
      <c r="H6097">
        <v>200</v>
      </c>
      <c r="I6097">
        <v>200.2</v>
      </c>
      <c r="J6097" s="15"/>
      <c r="K6097" s="15">
        <v>44626.500285613423</v>
      </c>
    </row>
    <row r="6098" spans="1:11" hidden="1" x14ac:dyDescent="0.2">
      <c r="A6098" s="14" t="s">
        <v>12856</v>
      </c>
      <c r="B6098" s="14" t="s">
        <v>6754</v>
      </c>
      <c r="C6098">
        <v>1379862298</v>
      </c>
      <c r="D6098" s="15">
        <v>44626.433178206018</v>
      </c>
      <c r="E6098" s="15">
        <v>44657.433178206018</v>
      </c>
      <c r="F6098" s="15">
        <v>44626.433178206018</v>
      </c>
      <c r="G6098" s="14" t="s">
        <v>6757</v>
      </c>
      <c r="H6098">
        <v>110.56</v>
      </c>
      <c r="I6098">
        <v>110.67</v>
      </c>
      <c r="J6098" s="15"/>
      <c r="K6098" s="15">
        <v>44626.500300023145</v>
      </c>
    </row>
    <row r="6099" spans="1:11" hidden="1" x14ac:dyDescent="0.2">
      <c r="A6099" s="14" t="s">
        <v>12857</v>
      </c>
      <c r="B6099" s="14" t="s">
        <v>6754</v>
      </c>
      <c r="C6099">
        <v>2142050281</v>
      </c>
      <c r="D6099" s="15">
        <v>44625.620501712961</v>
      </c>
      <c r="E6099" s="15">
        <v>44656.620501712961</v>
      </c>
      <c r="F6099" s="15">
        <v>44625.620501712961</v>
      </c>
      <c r="G6099" s="14" t="s">
        <v>6757</v>
      </c>
      <c r="H6099">
        <v>502.71</v>
      </c>
      <c r="I6099">
        <v>503.21</v>
      </c>
      <c r="J6099" s="15"/>
      <c r="K6099" s="15">
        <v>44626.500325046298</v>
      </c>
    </row>
    <row r="6100" spans="1:11" hidden="1" x14ac:dyDescent="0.2">
      <c r="A6100" s="14" t="s">
        <v>12858</v>
      </c>
      <c r="B6100" s="14" t="s">
        <v>6754</v>
      </c>
      <c r="C6100">
        <v>41428087</v>
      </c>
      <c r="D6100" s="15">
        <v>44626.476388090276</v>
      </c>
      <c r="E6100" s="15">
        <v>44657.476388090276</v>
      </c>
      <c r="F6100" s="15">
        <v>44626.476388090276</v>
      </c>
      <c r="G6100" s="14" t="s">
        <v>6757</v>
      </c>
      <c r="H6100">
        <v>58.94</v>
      </c>
      <c r="I6100">
        <v>59</v>
      </c>
      <c r="J6100" s="15"/>
      <c r="K6100" s="15">
        <v>44626.500348530091</v>
      </c>
    </row>
    <row r="6101" spans="1:11" hidden="1" x14ac:dyDescent="0.2">
      <c r="A6101" s="14" t="s">
        <v>12859</v>
      </c>
      <c r="B6101" s="14" t="s">
        <v>6754</v>
      </c>
      <c r="C6101">
        <v>524891392</v>
      </c>
      <c r="D6101" s="15">
        <v>44626.49072494213</v>
      </c>
      <c r="E6101" s="15">
        <v>44657.49072494213</v>
      </c>
      <c r="F6101" s="15">
        <v>44626.49072494213</v>
      </c>
      <c r="G6101" s="14" t="s">
        <v>6757</v>
      </c>
      <c r="H6101">
        <v>58.94</v>
      </c>
      <c r="I6101">
        <v>59</v>
      </c>
      <c r="J6101" s="15"/>
      <c r="K6101" s="15">
        <v>44626.500374444448</v>
      </c>
    </row>
    <row r="6102" spans="1:11" hidden="1" x14ac:dyDescent="0.2">
      <c r="A6102" s="14" t="s">
        <v>12860</v>
      </c>
      <c r="B6102" s="14" t="s">
        <v>6754</v>
      </c>
      <c r="C6102">
        <v>1487229142</v>
      </c>
      <c r="D6102" s="15">
        <v>44627.435376921298</v>
      </c>
      <c r="E6102" s="15">
        <v>44658.435376921298</v>
      </c>
      <c r="F6102" s="15">
        <v>44627.435376921298</v>
      </c>
      <c r="G6102" s="14" t="s">
        <v>6757</v>
      </c>
      <c r="H6102">
        <v>9.99</v>
      </c>
      <c r="I6102">
        <v>10</v>
      </c>
      <c r="J6102" s="15"/>
      <c r="K6102" s="15">
        <v>44627.500160763891</v>
      </c>
    </row>
    <row r="6103" spans="1:11" hidden="1" x14ac:dyDescent="0.2">
      <c r="A6103" s="14" t="s">
        <v>12861</v>
      </c>
      <c r="B6103" s="14" t="s">
        <v>6754</v>
      </c>
      <c r="C6103">
        <v>314710872</v>
      </c>
      <c r="D6103" s="15">
        <v>44626.69764165509</v>
      </c>
      <c r="E6103" s="15">
        <v>44657.69764165509</v>
      </c>
      <c r="F6103" s="15">
        <v>44626.69764165509</v>
      </c>
      <c r="G6103" s="14" t="s">
        <v>6757</v>
      </c>
      <c r="H6103">
        <v>52.92</v>
      </c>
      <c r="I6103">
        <v>52.97</v>
      </c>
      <c r="J6103" s="15"/>
      <c r="K6103" s="15">
        <v>44627.500186238423</v>
      </c>
    </row>
    <row r="6104" spans="1:11" hidden="1" x14ac:dyDescent="0.2">
      <c r="A6104" s="14" t="s">
        <v>12862</v>
      </c>
      <c r="B6104" s="14" t="s">
        <v>6754</v>
      </c>
      <c r="C6104">
        <v>1356489482</v>
      </c>
      <c r="D6104" s="15">
        <v>44626.534989918982</v>
      </c>
      <c r="E6104" s="15">
        <v>44657.534989918982</v>
      </c>
      <c r="F6104" s="15">
        <v>44626.534989918982</v>
      </c>
      <c r="G6104" s="14" t="s">
        <v>6757</v>
      </c>
      <c r="H6104">
        <v>49.21</v>
      </c>
      <c r="I6104">
        <v>49.26</v>
      </c>
      <c r="J6104" s="15"/>
      <c r="K6104" s="15">
        <v>44627.500209803242</v>
      </c>
    </row>
    <row r="6105" spans="1:11" hidden="1" x14ac:dyDescent="0.2">
      <c r="A6105" s="14" t="s">
        <v>12863</v>
      </c>
      <c r="B6105" s="14" t="s">
        <v>6754</v>
      </c>
      <c r="C6105">
        <v>1637835576</v>
      </c>
      <c r="D6105" s="15">
        <v>44626.705328645832</v>
      </c>
      <c r="E6105" s="15">
        <v>44657.705328645832</v>
      </c>
      <c r="F6105" s="15">
        <v>44626.705328645832</v>
      </c>
      <c r="G6105" s="14" t="s">
        <v>6757</v>
      </c>
      <c r="H6105">
        <v>48.99</v>
      </c>
      <c r="I6105">
        <v>49</v>
      </c>
      <c r="J6105" s="15"/>
      <c r="K6105" s="15">
        <v>44627.50023420139</v>
      </c>
    </row>
    <row r="6106" spans="1:11" hidden="1" x14ac:dyDescent="0.2">
      <c r="A6106" s="14" t="s">
        <v>12864</v>
      </c>
      <c r="B6106" s="14" t="s">
        <v>6754</v>
      </c>
      <c r="C6106">
        <v>509363176</v>
      </c>
      <c r="D6106" s="15">
        <v>44626.613842905092</v>
      </c>
      <c r="E6106" s="15">
        <v>44657.613842905092</v>
      </c>
      <c r="F6106" s="15">
        <v>44626.613842905092</v>
      </c>
      <c r="G6106" s="14" t="s">
        <v>6757</v>
      </c>
      <c r="H6106">
        <v>61</v>
      </c>
      <c r="I6106">
        <v>61.06</v>
      </c>
      <c r="J6106" s="15"/>
      <c r="K6106" s="15">
        <v>44627.500248819444</v>
      </c>
    </row>
    <row r="6107" spans="1:11" hidden="1" x14ac:dyDescent="0.2">
      <c r="A6107" s="14" t="s">
        <v>12865</v>
      </c>
      <c r="B6107" s="14" t="s">
        <v>6754</v>
      </c>
      <c r="C6107">
        <v>536571098</v>
      </c>
      <c r="D6107" s="15">
        <v>44643.020477129627</v>
      </c>
      <c r="E6107" s="15">
        <v>44674.020477129627</v>
      </c>
      <c r="F6107" s="15">
        <v>44643.020477129627</v>
      </c>
      <c r="G6107" s="14" t="s">
        <v>6757</v>
      </c>
      <c r="H6107">
        <v>134.41</v>
      </c>
      <c r="I6107">
        <v>134.54</v>
      </c>
      <c r="J6107" s="15"/>
      <c r="K6107" s="15">
        <v>44643.500150972221</v>
      </c>
    </row>
    <row r="6108" spans="1:11" hidden="1" x14ac:dyDescent="0.2">
      <c r="A6108" s="14" t="s">
        <v>12866</v>
      </c>
      <c r="B6108" s="14" t="s">
        <v>6754</v>
      </c>
      <c r="C6108">
        <v>2039893460</v>
      </c>
      <c r="D6108" s="15">
        <v>44626.661809108795</v>
      </c>
      <c r="E6108" s="15">
        <v>44657.661809108795</v>
      </c>
      <c r="F6108" s="15">
        <v>44626.661809108795</v>
      </c>
      <c r="G6108" s="14" t="s">
        <v>6864</v>
      </c>
      <c r="H6108">
        <v>49</v>
      </c>
      <c r="I6108">
        <v>49</v>
      </c>
      <c r="J6108" s="15"/>
      <c r="K6108" s="15"/>
    </row>
    <row r="6109" spans="1:11" hidden="1" x14ac:dyDescent="0.2">
      <c r="A6109" s="14" t="s">
        <v>12867</v>
      </c>
      <c r="B6109" s="14" t="s">
        <v>6754</v>
      </c>
      <c r="C6109">
        <v>2017607032</v>
      </c>
      <c r="D6109" s="15">
        <v>44626.657170740742</v>
      </c>
      <c r="E6109" s="15">
        <v>44657.657170740742</v>
      </c>
      <c r="F6109" s="15">
        <v>44626.657170740742</v>
      </c>
      <c r="G6109" s="14" t="s">
        <v>6864</v>
      </c>
      <c r="H6109">
        <v>9.99</v>
      </c>
      <c r="I6109">
        <v>10</v>
      </c>
      <c r="J6109" s="15"/>
      <c r="K6109" s="15"/>
    </row>
    <row r="6110" spans="1:11" hidden="1" x14ac:dyDescent="0.2">
      <c r="A6110" s="14" t="s">
        <v>12868</v>
      </c>
      <c r="B6110" s="14" t="s">
        <v>6754</v>
      </c>
      <c r="C6110">
        <v>1176322919</v>
      </c>
      <c r="D6110" s="15">
        <v>44626.953120266204</v>
      </c>
      <c r="E6110" s="15">
        <v>44657.953120266204</v>
      </c>
      <c r="F6110" s="15">
        <v>44626.953120266204</v>
      </c>
      <c r="G6110" s="14" t="s">
        <v>6757</v>
      </c>
      <c r="H6110">
        <v>9.99</v>
      </c>
      <c r="I6110">
        <v>10</v>
      </c>
      <c r="J6110" s="15"/>
      <c r="K6110" s="15">
        <v>44627.500027407405</v>
      </c>
    </row>
    <row r="6111" spans="1:11" hidden="1" x14ac:dyDescent="0.2">
      <c r="A6111" s="14" t="s">
        <v>12869</v>
      </c>
      <c r="B6111" s="14" t="s">
        <v>6754</v>
      </c>
      <c r="C6111">
        <v>325135465</v>
      </c>
      <c r="D6111" s="15">
        <v>44626.660776458331</v>
      </c>
      <c r="E6111" s="15">
        <v>44657.660776458331</v>
      </c>
      <c r="F6111" s="15">
        <v>44626.660776458331</v>
      </c>
      <c r="G6111" s="14" t="s">
        <v>6757</v>
      </c>
      <c r="H6111">
        <v>9.99</v>
      </c>
      <c r="I6111">
        <v>10</v>
      </c>
      <c r="J6111" s="15"/>
      <c r="K6111" s="15">
        <v>44627.500055358796</v>
      </c>
    </row>
    <row r="6112" spans="1:11" hidden="1" x14ac:dyDescent="0.2">
      <c r="A6112" s="14" t="s">
        <v>12870</v>
      </c>
      <c r="B6112" s="14" t="s">
        <v>6754</v>
      </c>
      <c r="C6112">
        <v>1912033716</v>
      </c>
      <c r="D6112" s="15">
        <v>44627.460406597223</v>
      </c>
      <c r="E6112" s="15">
        <v>44658.460406597223</v>
      </c>
      <c r="F6112" s="15">
        <v>44627.460406597223</v>
      </c>
      <c r="G6112" s="14" t="s">
        <v>6757</v>
      </c>
      <c r="H6112">
        <v>577.5</v>
      </c>
      <c r="I6112">
        <v>578.08000000000004</v>
      </c>
      <c r="J6112" s="15"/>
      <c r="K6112" s="15">
        <v>44627.500083333332</v>
      </c>
    </row>
    <row r="6113" spans="1:11" hidden="1" x14ac:dyDescent="0.2">
      <c r="A6113" s="14" t="s">
        <v>12871</v>
      </c>
      <c r="B6113" s="14" t="s">
        <v>6754</v>
      </c>
      <c r="C6113">
        <v>1295414600</v>
      </c>
      <c r="D6113" s="15">
        <v>44626.506165081017</v>
      </c>
      <c r="E6113" s="15">
        <v>44657.506165081017</v>
      </c>
      <c r="F6113" s="15">
        <v>44626.506165081017</v>
      </c>
      <c r="G6113" s="14" t="s">
        <v>6757</v>
      </c>
      <c r="H6113">
        <v>60</v>
      </c>
      <c r="I6113">
        <v>60.06</v>
      </c>
      <c r="J6113" s="15"/>
      <c r="K6113" s="15">
        <v>44627.500108993052</v>
      </c>
    </row>
    <row r="6114" spans="1:11" hidden="1" x14ac:dyDescent="0.2">
      <c r="A6114" s="14" t="s">
        <v>12872</v>
      </c>
      <c r="B6114" s="14" t="s">
        <v>6754</v>
      </c>
      <c r="C6114">
        <v>616891542</v>
      </c>
      <c r="D6114" s="15">
        <v>44626.514181365739</v>
      </c>
      <c r="E6114" s="15">
        <v>44657.514181365739</v>
      </c>
      <c r="F6114" s="15">
        <v>44626.514181365739</v>
      </c>
      <c r="G6114" s="14" t="s">
        <v>6757</v>
      </c>
      <c r="H6114">
        <v>48.99</v>
      </c>
      <c r="I6114">
        <v>49</v>
      </c>
      <c r="J6114" s="15"/>
      <c r="K6114" s="15">
        <v>44627.500135277776</v>
      </c>
    </row>
    <row r="6115" spans="1:11" hidden="1" x14ac:dyDescent="0.2">
      <c r="A6115" s="14" t="s">
        <v>12873</v>
      </c>
      <c r="B6115" s="14" t="s">
        <v>6754</v>
      </c>
      <c r="C6115">
        <v>68367408</v>
      </c>
      <c r="D6115" s="15">
        <v>44642.606338784724</v>
      </c>
      <c r="E6115" s="15">
        <v>44673.606338784724</v>
      </c>
      <c r="F6115" s="15">
        <v>44642.606338784724</v>
      </c>
      <c r="G6115" s="14" t="s">
        <v>6757</v>
      </c>
      <c r="H6115">
        <v>9.99</v>
      </c>
      <c r="I6115">
        <v>10</v>
      </c>
      <c r="J6115" s="15"/>
      <c r="K6115" s="15">
        <v>44643.500175868059</v>
      </c>
    </row>
    <row r="6116" spans="1:11" hidden="1" x14ac:dyDescent="0.2">
      <c r="A6116" s="14" t="s">
        <v>12874</v>
      </c>
      <c r="B6116" s="14" t="s">
        <v>6754</v>
      </c>
      <c r="C6116">
        <v>1598710173</v>
      </c>
      <c r="D6116" s="15">
        <v>44642.722487569445</v>
      </c>
      <c r="E6116" s="15">
        <v>44673.722487569445</v>
      </c>
      <c r="F6116" s="15">
        <v>44642.722487569445</v>
      </c>
      <c r="G6116" s="14" t="s">
        <v>6757</v>
      </c>
      <c r="H6116">
        <v>182</v>
      </c>
      <c r="I6116">
        <v>182.18</v>
      </c>
      <c r="J6116" s="15"/>
      <c r="K6116" s="15">
        <v>44643.500202858799</v>
      </c>
    </row>
    <row r="6117" spans="1:11" hidden="1" x14ac:dyDescent="0.2">
      <c r="A6117" s="14" t="s">
        <v>12875</v>
      </c>
      <c r="B6117" s="14" t="s">
        <v>6754</v>
      </c>
      <c r="C6117">
        <v>182201254</v>
      </c>
      <c r="D6117" s="15">
        <v>44628.476584618053</v>
      </c>
      <c r="E6117" s="15">
        <v>44659.476584618053</v>
      </c>
      <c r="F6117" s="15">
        <v>44628.476584618053</v>
      </c>
      <c r="G6117" s="14" t="s">
        <v>6757</v>
      </c>
      <c r="H6117">
        <v>9.99</v>
      </c>
      <c r="I6117">
        <v>10</v>
      </c>
      <c r="J6117" s="15"/>
      <c r="K6117" s="15">
        <v>44628.500024189816</v>
      </c>
    </row>
    <row r="6118" spans="1:11" hidden="1" x14ac:dyDescent="0.2">
      <c r="A6118" s="14" t="s">
        <v>12876</v>
      </c>
      <c r="B6118" s="14" t="s">
        <v>6754</v>
      </c>
      <c r="C6118">
        <v>2001626379</v>
      </c>
      <c r="D6118" s="15">
        <v>44627.590853900459</v>
      </c>
      <c r="E6118" s="15">
        <v>44658.590853900459</v>
      </c>
      <c r="F6118" s="15">
        <v>44627.590853900459</v>
      </c>
      <c r="G6118" s="14" t="s">
        <v>6757</v>
      </c>
      <c r="H6118">
        <v>128</v>
      </c>
      <c r="I6118">
        <v>128.13</v>
      </c>
      <c r="J6118" s="15"/>
      <c r="K6118" s="15">
        <v>44628.50005628472</v>
      </c>
    </row>
    <row r="6119" spans="1:11" hidden="1" x14ac:dyDescent="0.2">
      <c r="A6119" s="14" t="s">
        <v>12877</v>
      </c>
      <c r="B6119" s="14" t="s">
        <v>6754</v>
      </c>
      <c r="C6119">
        <v>1514602863</v>
      </c>
      <c r="D6119" s="15">
        <v>44627.518658773151</v>
      </c>
      <c r="E6119" s="15">
        <v>44658.518658773151</v>
      </c>
      <c r="F6119" s="15">
        <v>44627.518658773151</v>
      </c>
      <c r="G6119" s="14" t="s">
        <v>6757</v>
      </c>
      <c r="H6119">
        <v>39.6</v>
      </c>
      <c r="I6119">
        <v>39.64</v>
      </c>
      <c r="J6119" s="15"/>
      <c r="K6119" s="15">
        <v>44628.50008380787</v>
      </c>
    </row>
    <row r="6120" spans="1:11" hidden="1" x14ac:dyDescent="0.2">
      <c r="A6120" s="14" t="s">
        <v>12878</v>
      </c>
      <c r="B6120" s="14" t="s">
        <v>6754</v>
      </c>
      <c r="C6120">
        <v>1105741456</v>
      </c>
      <c r="D6120" s="15">
        <v>44628.500206701392</v>
      </c>
      <c r="E6120" s="15">
        <v>44993.500206701392</v>
      </c>
      <c r="F6120" s="15">
        <v>44628.500206701392</v>
      </c>
      <c r="G6120" s="14" t="s">
        <v>6757</v>
      </c>
      <c r="H6120">
        <v>420</v>
      </c>
      <c r="I6120">
        <v>420</v>
      </c>
      <c r="J6120" s="15"/>
      <c r="K6120" s="15">
        <v>44628.500230659723</v>
      </c>
    </row>
    <row r="6121" spans="1:11" hidden="1" x14ac:dyDescent="0.2">
      <c r="A6121" s="14" t="s">
        <v>12879</v>
      </c>
      <c r="B6121" s="14" t="s">
        <v>6754</v>
      </c>
      <c r="C6121">
        <v>104358954</v>
      </c>
      <c r="D6121" s="15">
        <v>44628.521463171295</v>
      </c>
      <c r="E6121" s="15">
        <v>44993.521463171295</v>
      </c>
      <c r="F6121" s="15">
        <v>44628.521463171295</v>
      </c>
      <c r="G6121" s="14" t="s">
        <v>6757</v>
      </c>
      <c r="H6121">
        <v>420</v>
      </c>
      <c r="I6121">
        <v>420</v>
      </c>
      <c r="J6121" s="15"/>
      <c r="K6121" s="15">
        <v>44628.521482557873</v>
      </c>
    </row>
    <row r="6122" spans="1:11" hidden="1" x14ac:dyDescent="0.2">
      <c r="A6122" s="14" t="s">
        <v>12880</v>
      </c>
      <c r="B6122" s="14" t="s">
        <v>6754</v>
      </c>
      <c r="C6122">
        <v>1564767128</v>
      </c>
      <c r="D6122" s="15">
        <v>44628.729342175924</v>
      </c>
      <c r="E6122" s="15">
        <v>44659.729342175924</v>
      </c>
      <c r="F6122" s="15">
        <v>44628.729342175924</v>
      </c>
      <c r="G6122" s="14" t="s">
        <v>6755</v>
      </c>
      <c r="H6122">
        <v>0</v>
      </c>
      <c r="I6122">
        <v>0</v>
      </c>
      <c r="J6122" s="15"/>
      <c r="K6122" s="15"/>
    </row>
    <row r="6123" spans="1:11" hidden="1" x14ac:dyDescent="0.2">
      <c r="A6123" s="14" t="s">
        <v>12881</v>
      </c>
      <c r="B6123" s="14" t="s">
        <v>6754</v>
      </c>
      <c r="C6123">
        <v>764567039</v>
      </c>
      <c r="D6123" s="15">
        <v>44628.510172974537</v>
      </c>
      <c r="E6123" s="15">
        <v>44659.510172974537</v>
      </c>
      <c r="F6123" s="15">
        <v>44628.510172974537</v>
      </c>
      <c r="G6123" s="14" t="s">
        <v>6757</v>
      </c>
      <c r="H6123">
        <v>130</v>
      </c>
      <c r="I6123">
        <v>130.13</v>
      </c>
      <c r="J6123" s="15"/>
      <c r="K6123" s="15">
        <v>44629.500026481481</v>
      </c>
    </row>
    <row r="6124" spans="1:11" hidden="1" x14ac:dyDescent="0.2">
      <c r="A6124" s="14" t="s">
        <v>12882</v>
      </c>
      <c r="B6124" s="14" t="s">
        <v>6754</v>
      </c>
      <c r="C6124">
        <v>1591095257</v>
      </c>
      <c r="D6124" s="15">
        <v>44628.797884814812</v>
      </c>
      <c r="E6124" s="15">
        <v>44659.797884814812</v>
      </c>
      <c r="F6124" s="15">
        <v>44628.797884814812</v>
      </c>
      <c r="G6124" s="14" t="s">
        <v>6757</v>
      </c>
      <c r="H6124">
        <v>48.99</v>
      </c>
      <c r="I6124">
        <v>49</v>
      </c>
      <c r="J6124" s="15"/>
      <c r="K6124" s="15">
        <v>44629.500060231483</v>
      </c>
    </row>
    <row r="6125" spans="1:11" hidden="1" x14ac:dyDescent="0.2">
      <c r="A6125" s="14" t="s">
        <v>12883</v>
      </c>
      <c r="B6125" s="14" t="s">
        <v>6754</v>
      </c>
      <c r="C6125">
        <v>581722942</v>
      </c>
      <c r="D6125" s="15">
        <v>44628.723410347222</v>
      </c>
      <c r="E6125" s="15">
        <v>44659.723410347222</v>
      </c>
      <c r="F6125" s="15">
        <v>44628.723410347222</v>
      </c>
      <c r="G6125" s="14" t="s">
        <v>6757</v>
      </c>
      <c r="H6125">
        <v>63.53</v>
      </c>
      <c r="I6125">
        <v>63.59</v>
      </c>
      <c r="J6125" s="15"/>
      <c r="K6125" s="15">
        <v>44629.500088333334</v>
      </c>
    </row>
    <row r="6126" spans="1:11" hidden="1" x14ac:dyDescent="0.2">
      <c r="A6126" s="14" t="s">
        <v>12884</v>
      </c>
      <c r="B6126" s="14" t="s">
        <v>6754</v>
      </c>
      <c r="C6126">
        <v>211230430</v>
      </c>
      <c r="D6126" s="15">
        <v>44624.626654652777</v>
      </c>
      <c r="E6126" s="15">
        <v>44655.626654652777</v>
      </c>
      <c r="F6126" s="15">
        <v>44624.626654652777</v>
      </c>
      <c r="G6126" s="14" t="s">
        <v>6757</v>
      </c>
      <c r="H6126">
        <v>49.73</v>
      </c>
      <c r="I6126">
        <v>49.78</v>
      </c>
      <c r="J6126" s="15"/>
      <c r="K6126" s="15">
        <v>44630.438673483797</v>
      </c>
    </row>
    <row r="6127" spans="1:11" hidden="1" x14ac:dyDescent="0.2">
      <c r="A6127" s="14" t="s">
        <v>12885</v>
      </c>
      <c r="B6127" s="14" t="s">
        <v>6754</v>
      </c>
      <c r="C6127">
        <v>1377910591</v>
      </c>
      <c r="D6127" s="15">
        <v>44629.521678634257</v>
      </c>
      <c r="E6127" s="15">
        <v>44660.521678634257</v>
      </c>
      <c r="F6127" s="15">
        <v>44629.521678634257</v>
      </c>
      <c r="G6127" s="14" t="s">
        <v>6864</v>
      </c>
      <c r="H6127">
        <v>39</v>
      </c>
      <c r="I6127">
        <v>39</v>
      </c>
      <c r="J6127" s="15"/>
      <c r="K6127" s="15"/>
    </row>
    <row r="6128" spans="1:11" hidden="1" x14ac:dyDescent="0.2">
      <c r="A6128" s="14" t="s">
        <v>12886</v>
      </c>
      <c r="B6128" s="14" t="s">
        <v>6754</v>
      </c>
      <c r="C6128">
        <v>169810777</v>
      </c>
      <c r="D6128" s="15">
        <v>44629.793783831017</v>
      </c>
      <c r="E6128" s="15">
        <v>44660.793783831017</v>
      </c>
      <c r="F6128" s="15">
        <v>44629.793783831017</v>
      </c>
      <c r="G6128" s="14" t="s">
        <v>6757</v>
      </c>
      <c r="H6128">
        <v>48.99</v>
      </c>
      <c r="I6128">
        <v>49</v>
      </c>
      <c r="J6128" s="15"/>
      <c r="K6128" s="15">
        <v>44630.500112094909</v>
      </c>
    </row>
    <row r="6129" spans="1:11" hidden="1" x14ac:dyDescent="0.2">
      <c r="A6129" s="14" t="s">
        <v>12887</v>
      </c>
      <c r="B6129" s="14" t="s">
        <v>6754</v>
      </c>
      <c r="C6129">
        <v>167867635</v>
      </c>
      <c r="D6129" s="15">
        <v>44629.693010902774</v>
      </c>
      <c r="E6129" s="15">
        <v>44660.693010902774</v>
      </c>
      <c r="F6129" s="15">
        <v>44629.693010902774</v>
      </c>
      <c r="G6129" s="14" t="s">
        <v>6757</v>
      </c>
      <c r="H6129">
        <v>207</v>
      </c>
      <c r="I6129">
        <v>207.21</v>
      </c>
      <c r="J6129" s="15"/>
      <c r="K6129" s="15">
        <v>44630.500141863427</v>
      </c>
    </row>
    <row r="6130" spans="1:11" hidden="1" x14ac:dyDescent="0.2">
      <c r="A6130" s="14" t="s">
        <v>12888</v>
      </c>
      <c r="B6130" s="14" t="s">
        <v>6754</v>
      </c>
      <c r="C6130">
        <v>1860336517</v>
      </c>
      <c r="D6130" s="15">
        <v>44629.695354988427</v>
      </c>
      <c r="E6130" s="15">
        <v>44660.695354988427</v>
      </c>
      <c r="F6130" s="15">
        <v>44629.695354988427</v>
      </c>
      <c r="G6130" s="14" t="s">
        <v>6757</v>
      </c>
      <c r="H6130">
        <v>371</v>
      </c>
      <c r="I6130">
        <v>371.37</v>
      </c>
      <c r="J6130" s="15"/>
      <c r="K6130" s="15">
        <v>44630.500172268519</v>
      </c>
    </row>
    <row r="6131" spans="1:11" hidden="1" x14ac:dyDescent="0.2">
      <c r="A6131" s="14" t="s">
        <v>12889</v>
      </c>
      <c r="B6131" s="14" t="s">
        <v>6754</v>
      </c>
      <c r="C6131">
        <v>1274485272</v>
      </c>
      <c r="D6131" s="15">
        <v>44630.057208402781</v>
      </c>
      <c r="E6131" s="15">
        <v>44661.057208402781</v>
      </c>
      <c r="F6131" s="15">
        <v>44630.057208402781</v>
      </c>
      <c r="G6131" s="14" t="s">
        <v>6757</v>
      </c>
      <c r="H6131">
        <v>100.62</v>
      </c>
      <c r="I6131">
        <v>100.72</v>
      </c>
      <c r="J6131" s="15"/>
      <c r="K6131" s="15">
        <v>44630.500201631941</v>
      </c>
    </row>
    <row r="6132" spans="1:11" hidden="1" x14ac:dyDescent="0.2">
      <c r="A6132" s="14" t="s">
        <v>12890</v>
      </c>
      <c r="B6132" s="14" t="s">
        <v>6754</v>
      </c>
      <c r="C6132">
        <v>587141334</v>
      </c>
      <c r="D6132" s="15">
        <v>44630.418835717595</v>
      </c>
      <c r="E6132" s="15">
        <v>44661.418835717595</v>
      </c>
      <c r="F6132" s="15">
        <v>44630.418835717595</v>
      </c>
      <c r="G6132" s="14" t="s">
        <v>6757</v>
      </c>
      <c r="H6132">
        <v>51.08</v>
      </c>
      <c r="I6132">
        <v>51.13</v>
      </c>
      <c r="J6132" s="15"/>
      <c r="K6132" s="15">
        <v>44630.500231192127</v>
      </c>
    </row>
    <row r="6133" spans="1:11" hidden="1" x14ac:dyDescent="0.2">
      <c r="A6133" s="14" t="s">
        <v>12891</v>
      </c>
      <c r="B6133" s="14" t="s">
        <v>6754</v>
      </c>
      <c r="C6133">
        <v>1611092130</v>
      </c>
      <c r="D6133" s="15">
        <v>44629.584716377314</v>
      </c>
      <c r="E6133" s="15">
        <v>44660.584716377314</v>
      </c>
      <c r="F6133" s="15">
        <v>44629.584716377314</v>
      </c>
      <c r="G6133" s="14" t="s">
        <v>6757</v>
      </c>
      <c r="H6133">
        <v>110.3</v>
      </c>
      <c r="I6133">
        <v>110.41</v>
      </c>
      <c r="J6133" s="15"/>
      <c r="K6133" s="15">
        <v>44630.500260636574</v>
      </c>
    </row>
    <row r="6134" spans="1:11" hidden="1" x14ac:dyDescent="0.2">
      <c r="A6134" s="14" t="s">
        <v>12892</v>
      </c>
      <c r="B6134" s="14" t="s">
        <v>6754</v>
      </c>
      <c r="C6134">
        <v>1143634159</v>
      </c>
      <c r="D6134" s="15">
        <v>44629.789717951389</v>
      </c>
      <c r="E6134" s="15">
        <v>44660.789717951389</v>
      </c>
      <c r="F6134" s="15">
        <v>44629.789717951389</v>
      </c>
      <c r="G6134" s="14" t="s">
        <v>6864</v>
      </c>
      <c r="H6134">
        <v>79</v>
      </c>
      <c r="I6134">
        <v>79</v>
      </c>
      <c r="J6134" s="15"/>
      <c r="K6134" s="15"/>
    </row>
    <row r="6135" spans="1:11" hidden="1" x14ac:dyDescent="0.2">
      <c r="A6135" s="14" t="s">
        <v>12893</v>
      </c>
      <c r="B6135" s="14" t="s">
        <v>6754</v>
      </c>
      <c r="C6135">
        <v>117271486</v>
      </c>
      <c r="D6135" s="15">
        <v>44629.788225787037</v>
      </c>
      <c r="E6135" s="15">
        <v>44660.788225787037</v>
      </c>
      <c r="F6135" s="15">
        <v>44629.788225787037</v>
      </c>
      <c r="G6135" s="14" t="s">
        <v>6864</v>
      </c>
      <c r="H6135">
        <v>79</v>
      </c>
      <c r="I6135">
        <v>79</v>
      </c>
      <c r="J6135" s="15"/>
      <c r="K6135" s="15"/>
    </row>
    <row r="6136" spans="1:11" hidden="1" x14ac:dyDescent="0.2">
      <c r="A6136" s="14" t="s">
        <v>12894</v>
      </c>
      <c r="B6136" s="14" t="s">
        <v>6754</v>
      </c>
      <c r="C6136">
        <v>218848077</v>
      </c>
      <c r="D6136" s="15">
        <v>44629.787161990738</v>
      </c>
      <c r="E6136" s="15">
        <v>44660.787161990738</v>
      </c>
      <c r="F6136" s="15">
        <v>44629.787161990738</v>
      </c>
      <c r="G6136" s="14" t="s">
        <v>6864</v>
      </c>
      <c r="H6136">
        <v>79</v>
      </c>
      <c r="I6136">
        <v>79</v>
      </c>
      <c r="J6136" s="15"/>
      <c r="K6136" s="15"/>
    </row>
    <row r="6137" spans="1:11" hidden="1" x14ac:dyDescent="0.2">
      <c r="A6137" s="14" t="s">
        <v>12895</v>
      </c>
      <c r="B6137" s="14" t="s">
        <v>6754</v>
      </c>
      <c r="C6137">
        <v>383797971</v>
      </c>
      <c r="D6137" s="15">
        <v>44629.78570197917</v>
      </c>
      <c r="E6137" s="15">
        <v>44660.78570197917</v>
      </c>
      <c r="F6137" s="15">
        <v>44629.78570197917</v>
      </c>
      <c r="G6137" s="14" t="s">
        <v>6864</v>
      </c>
      <c r="H6137">
        <v>79</v>
      </c>
      <c r="I6137">
        <v>79</v>
      </c>
      <c r="J6137" s="15"/>
      <c r="K6137" s="15"/>
    </row>
    <row r="6138" spans="1:11" hidden="1" x14ac:dyDescent="0.2">
      <c r="A6138" s="14" t="s">
        <v>12896</v>
      </c>
      <c r="B6138" s="14" t="s">
        <v>6754</v>
      </c>
      <c r="C6138">
        <v>482097765</v>
      </c>
      <c r="D6138" s="15">
        <v>44629.784138391202</v>
      </c>
      <c r="E6138" s="15">
        <v>44660.784138391202</v>
      </c>
      <c r="F6138" s="15">
        <v>44629.784138391202</v>
      </c>
      <c r="G6138" s="14" t="s">
        <v>6864</v>
      </c>
      <c r="H6138">
        <v>79</v>
      </c>
      <c r="I6138">
        <v>79</v>
      </c>
      <c r="J6138" s="15"/>
      <c r="K6138" s="15"/>
    </row>
    <row r="6139" spans="1:11" hidden="1" x14ac:dyDescent="0.2">
      <c r="A6139" s="14" t="s">
        <v>12897</v>
      </c>
      <c r="B6139" s="14" t="s">
        <v>6754</v>
      </c>
      <c r="C6139">
        <v>1463233849</v>
      </c>
      <c r="D6139" s="15">
        <v>44629.782699224539</v>
      </c>
      <c r="E6139" s="15">
        <v>44660.782699224539</v>
      </c>
      <c r="F6139" s="15">
        <v>44629.782699224539</v>
      </c>
      <c r="G6139" s="14" t="s">
        <v>6864</v>
      </c>
      <c r="H6139">
        <v>79</v>
      </c>
      <c r="I6139">
        <v>79</v>
      </c>
      <c r="J6139" s="15"/>
      <c r="K6139" s="15"/>
    </row>
    <row r="6140" spans="1:11" hidden="1" x14ac:dyDescent="0.2">
      <c r="A6140" s="14" t="s">
        <v>12898</v>
      </c>
      <c r="B6140" s="14" t="s">
        <v>6754</v>
      </c>
      <c r="C6140">
        <v>1349852375</v>
      </c>
      <c r="D6140" s="15">
        <v>44629.780117824077</v>
      </c>
      <c r="E6140" s="15">
        <v>44660.780117824077</v>
      </c>
      <c r="F6140" s="15">
        <v>44629.780117824077</v>
      </c>
      <c r="G6140" s="14" t="s">
        <v>6864</v>
      </c>
      <c r="H6140">
        <v>79</v>
      </c>
      <c r="I6140">
        <v>79</v>
      </c>
      <c r="J6140" s="15"/>
      <c r="K6140" s="15"/>
    </row>
    <row r="6141" spans="1:11" hidden="1" x14ac:dyDescent="0.2">
      <c r="A6141" s="14" t="s">
        <v>12899</v>
      </c>
      <c r="B6141" s="14" t="s">
        <v>6754</v>
      </c>
      <c r="C6141">
        <v>1499270241</v>
      </c>
      <c r="D6141" s="15">
        <v>44629.778246793983</v>
      </c>
      <c r="E6141" s="15">
        <v>44660.778246793983</v>
      </c>
      <c r="F6141" s="15">
        <v>44629.778246793983</v>
      </c>
      <c r="G6141" s="14" t="s">
        <v>6864</v>
      </c>
      <c r="H6141">
        <v>79</v>
      </c>
      <c r="I6141">
        <v>79</v>
      </c>
      <c r="J6141" s="15"/>
      <c r="K6141" s="15"/>
    </row>
    <row r="6142" spans="1:11" hidden="1" x14ac:dyDescent="0.2">
      <c r="A6142" s="14" t="s">
        <v>12900</v>
      </c>
      <c r="B6142" s="14" t="s">
        <v>6754</v>
      </c>
      <c r="C6142">
        <v>976518960</v>
      </c>
      <c r="D6142" s="15">
        <v>44629.775921828703</v>
      </c>
      <c r="E6142" s="15">
        <v>44660.775921828703</v>
      </c>
      <c r="F6142" s="15">
        <v>44629.775921828703</v>
      </c>
      <c r="G6142" s="14" t="s">
        <v>6864</v>
      </c>
      <c r="H6142">
        <v>79</v>
      </c>
      <c r="I6142">
        <v>79</v>
      </c>
      <c r="J6142" s="15"/>
      <c r="K6142" s="15"/>
    </row>
    <row r="6143" spans="1:11" hidden="1" x14ac:dyDescent="0.2">
      <c r="A6143" s="14" t="s">
        <v>12901</v>
      </c>
      <c r="B6143" s="14" t="s">
        <v>6754</v>
      </c>
      <c r="C6143">
        <v>38031658</v>
      </c>
      <c r="D6143" s="15">
        <v>44629.770360659721</v>
      </c>
      <c r="E6143" s="15">
        <v>44660.770360659721</v>
      </c>
      <c r="F6143" s="15">
        <v>44629.770360659721</v>
      </c>
      <c r="G6143" s="14" t="s">
        <v>6864</v>
      </c>
      <c r="H6143">
        <v>79</v>
      </c>
      <c r="I6143">
        <v>79</v>
      </c>
      <c r="J6143" s="15"/>
      <c r="K6143" s="15"/>
    </row>
    <row r="6144" spans="1:11" hidden="1" x14ac:dyDescent="0.2">
      <c r="A6144" s="14" t="s">
        <v>12902</v>
      </c>
      <c r="B6144" s="14" t="s">
        <v>6754</v>
      </c>
      <c r="C6144">
        <v>1593864955</v>
      </c>
      <c r="D6144" s="15">
        <v>44711.729615046293</v>
      </c>
      <c r="E6144" s="15">
        <v>44742.729615046293</v>
      </c>
      <c r="F6144" s="15">
        <v>44711.729615046293</v>
      </c>
      <c r="G6144" s="14" t="s">
        <v>6757</v>
      </c>
      <c r="H6144">
        <v>735</v>
      </c>
      <c r="I6144">
        <v>735.74</v>
      </c>
      <c r="J6144" s="15"/>
      <c r="K6144" s="15">
        <v>44712.500023078705</v>
      </c>
    </row>
    <row r="6145" spans="1:11" hidden="1" x14ac:dyDescent="0.2">
      <c r="A6145" s="14" t="s">
        <v>12903</v>
      </c>
      <c r="B6145" s="14" t="s">
        <v>6754</v>
      </c>
      <c r="C6145">
        <v>1890010920</v>
      </c>
      <c r="D6145" s="15">
        <v>44629.672055833333</v>
      </c>
      <c r="E6145" s="15">
        <v>44660.672055833333</v>
      </c>
      <c r="F6145" s="15">
        <v>44629.672055833333</v>
      </c>
      <c r="G6145" s="14" t="s">
        <v>6757</v>
      </c>
      <c r="H6145">
        <v>9.99</v>
      </c>
      <c r="I6145">
        <v>10</v>
      </c>
      <c r="J6145" s="15"/>
      <c r="K6145" s="15">
        <v>44630.500033530094</v>
      </c>
    </row>
    <row r="6146" spans="1:11" hidden="1" x14ac:dyDescent="0.2">
      <c r="A6146" s="14" t="s">
        <v>12904</v>
      </c>
      <c r="B6146" s="14" t="s">
        <v>6754</v>
      </c>
      <c r="C6146">
        <v>297892995</v>
      </c>
      <c r="D6146" s="15">
        <v>44629.941761620372</v>
      </c>
      <c r="E6146" s="15">
        <v>44660.941761620372</v>
      </c>
      <c r="F6146" s="15">
        <v>44629.941761620372</v>
      </c>
      <c r="G6146" s="14" t="s">
        <v>6757</v>
      </c>
      <c r="H6146">
        <v>162</v>
      </c>
      <c r="I6146">
        <v>162.16</v>
      </c>
      <c r="J6146" s="15"/>
      <c r="K6146" s="15">
        <v>44630.500050451388</v>
      </c>
    </row>
    <row r="6147" spans="1:11" hidden="1" x14ac:dyDescent="0.2">
      <c r="A6147" s="14" t="s">
        <v>12905</v>
      </c>
      <c r="B6147" s="14" t="s">
        <v>6754</v>
      </c>
      <c r="C6147">
        <v>1335576612</v>
      </c>
      <c r="D6147" s="15">
        <v>44629.664278055556</v>
      </c>
      <c r="E6147" s="15">
        <v>44660.664278055556</v>
      </c>
      <c r="F6147" s="15">
        <v>44629.664278055556</v>
      </c>
      <c r="G6147" s="14" t="s">
        <v>6757</v>
      </c>
      <c r="H6147">
        <v>135.44</v>
      </c>
      <c r="I6147">
        <v>135.58000000000001</v>
      </c>
      <c r="J6147" s="15"/>
      <c r="K6147" s="15">
        <v>44630.500078379628</v>
      </c>
    </row>
    <row r="6148" spans="1:11" hidden="1" x14ac:dyDescent="0.2">
      <c r="A6148" s="14" t="s">
        <v>12906</v>
      </c>
      <c r="B6148" s="14" t="s">
        <v>6754</v>
      </c>
      <c r="C6148">
        <v>473380501</v>
      </c>
      <c r="D6148" s="15">
        <v>44642.852329398149</v>
      </c>
      <c r="E6148" s="15">
        <v>44673.852329398149</v>
      </c>
      <c r="F6148" s="15">
        <v>44642.852329398149</v>
      </c>
      <c r="G6148" s="14" t="s">
        <v>6757</v>
      </c>
      <c r="H6148">
        <v>9.99</v>
      </c>
      <c r="I6148">
        <v>10</v>
      </c>
      <c r="J6148" s="15"/>
      <c r="K6148" s="15">
        <v>44643.5000984375</v>
      </c>
    </row>
    <row r="6149" spans="1:11" hidden="1" x14ac:dyDescent="0.2">
      <c r="A6149" s="14" t="s">
        <v>12907</v>
      </c>
      <c r="B6149" s="14" t="s">
        <v>6754</v>
      </c>
      <c r="C6149">
        <v>263939440</v>
      </c>
      <c r="D6149" s="15">
        <v>44632.492301388891</v>
      </c>
      <c r="E6149" s="15">
        <v>44663.492301388891</v>
      </c>
      <c r="F6149" s="15">
        <v>44632.492301388891</v>
      </c>
      <c r="G6149" s="14" t="s">
        <v>8029</v>
      </c>
      <c r="H6149">
        <v>79</v>
      </c>
      <c r="I6149">
        <v>79</v>
      </c>
      <c r="J6149" s="15"/>
      <c r="K6149" s="15"/>
    </row>
    <row r="6150" spans="1:11" hidden="1" x14ac:dyDescent="0.2">
      <c r="A6150" s="14" t="s">
        <v>12908</v>
      </c>
      <c r="B6150" s="14" t="s">
        <v>6754</v>
      </c>
      <c r="C6150">
        <v>1412260031</v>
      </c>
      <c r="D6150" s="15">
        <v>44630.575779953702</v>
      </c>
      <c r="E6150" s="15">
        <v>44661.575779953702</v>
      </c>
      <c r="F6150" s="15">
        <v>44630.575779953702</v>
      </c>
      <c r="G6150" s="14" t="s">
        <v>6757</v>
      </c>
      <c r="H6150">
        <v>48.99</v>
      </c>
      <c r="I6150">
        <v>49</v>
      </c>
      <c r="J6150" s="15"/>
      <c r="K6150" s="15">
        <v>44631.500032280092</v>
      </c>
    </row>
    <row r="6151" spans="1:11" hidden="1" x14ac:dyDescent="0.2">
      <c r="A6151" s="14" t="s">
        <v>12909</v>
      </c>
      <c r="B6151" s="14" t="s">
        <v>6754</v>
      </c>
      <c r="C6151">
        <v>1306985308</v>
      </c>
      <c r="D6151" s="15">
        <v>44630.591632280091</v>
      </c>
      <c r="E6151" s="15">
        <v>44661.591632280091</v>
      </c>
      <c r="F6151" s="15">
        <v>44630.591632280091</v>
      </c>
      <c r="G6151" s="14" t="s">
        <v>6757</v>
      </c>
      <c r="H6151">
        <v>9.99</v>
      </c>
      <c r="I6151">
        <v>10</v>
      </c>
      <c r="J6151" s="15"/>
      <c r="K6151" s="15">
        <v>44631.500067372683</v>
      </c>
    </row>
    <row r="6152" spans="1:11" hidden="1" x14ac:dyDescent="0.2">
      <c r="A6152" s="14" t="s">
        <v>12910</v>
      </c>
      <c r="B6152" s="14" t="s">
        <v>6754</v>
      </c>
      <c r="C6152">
        <v>350753480</v>
      </c>
      <c r="D6152" s="15">
        <v>44630.623837581021</v>
      </c>
      <c r="E6152" s="15">
        <v>44661.623837581021</v>
      </c>
      <c r="F6152" s="15">
        <v>44630.623837581021</v>
      </c>
      <c r="G6152" s="14" t="s">
        <v>6757</v>
      </c>
      <c r="H6152">
        <v>117</v>
      </c>
      <c r="I6152">
        <v>117.12</v>
      </c>
      <c r="J6152" s="15"/>
      <c r="K6152" s="15">
        <v>44631.500107824075</v>
      </c>
    </row>
    <row r="6153" spans="1:11" hidden="1" x14ac:dyDescent="0.2">
      <c r="A6153" s="14" t="s">
        <v>12911</v>
      </c>
      <c r="B6153" s="14" t="s">
        <v>6754</v>
      </c>
      <c r="C6153">
        <v>421874692</v>
      </c>
      <c r="D6153" s="15">
        <v>44630.670252534721</v>
      </c>
      <c r="E6153" s="15">
        <v>44661.670252534721</v>
      </c>
      <c r="F6153" s="15">
        <v>44630.670252534721</v>
      </c>
      <c r="G6153" s="14" t="s">
        <v>6757</v>
      </c>
      <c r="H6153">
        <v>9.99</v>
      </c>
      <c r="I6153">
        <v>10</v>
      </c>
      <c r="J6153" s="15"/>
      <c r="K6153" s="15">
        <v>44631.50013990741</v>
      </c>
    </row>
    <row r="6154" spans="1:11" hidden="1" x14ac:dyDescent="0.2">
      <c r="A6154" s="14" t="s">
        <v>12912</v>
      </c>
      <c r="B6154" s="14" t="s">
        <v>6754</v>
      </c>
      <c r="C6154">
        <v>1740511532</v>
      </c>
      <c r="D6154" s="15">
        <v>44630.730504780091</v>
      </c>
      <c r="E6154" s="15">
        <v>44661.730504780091</v>
      </c>
      <c r="F6154" s="15">
        <v>44630.730504780091</v>
      </c>
      <c r="G6154" s="14" t="s">
        <v>6757</v>
      </c>
      <c r="H6154">
        <v>25.54</v>
      </c>
      <c r="I6154">
        <v>25.57</v>
      </c>
      <c r="J6154" s="15"/>
      <c r="K6154" s="15">
        <v>44631.500179178242</v>
      </c>
    </row>
    <row r="6155" spans="1:11" hidden="1" x14ac:dyDescent="0.2">
      <c r="A6155" s="14" t="s">
        <v>12913</v>
      </c>
      <c r="B6155" s="14" t="s">
        <v>6754</v>
      </c>
      <c r="C6155">
        <v>1662743188</v>
      </c>
      <c r="D6155" s="15">
        <v>44630.662383854164</v>
      </c>
      <c r="E6155" s="15">
        <v>44661.662383854164</v>
      </c>
      <c r="F6155" s="15">
        <v>44630.662383854164</v>
      </c>
      <c r="G6155" s="14" t="s">
        <v>6757</v>
      </c>
      <c r="H6155">
        <v>48.99</v>
      </c>
      <c r="I6155">
        <v>49</v>
      </c>
      <c r="J6155" s="15"/>
      <c r="K6155" s="15">
        <v>44631.500234305553</v>
      </c>
    </row>
    <row r="6156" spans="1:11" hidden="1" x14ac:dyDescent="0.2">
      <c r="A6156" s="14" t="s">
        <v>12914</v>
      </c>
      <c r="B6156" s="14" t="s">
        <v>6754</v>
      </c>
      <c r="C6156">
        <v>794391758</v>
      </c>
      <c r="D6156" s="15">
        <v>44631.484271782407</v>
      </c>
      <c r="E6156" s="15">
        <v>44662.484271782407</v>
      </c>
      <c r="F6156" s="15">
        <v>44631.484271782407</v>
      </c>
      <c r="G6156" s="14" t="s">
        <v>6757</v>
      </c>
      <c r="H6156">
        <v>371</v>
      </c>
      <c r="I6156">
        <v>371.37</v>
      </c>
      <c r="J6156" s="15"/>
      <c r="K6156" s="15">
        <v>44631.5003005787</v>
      </c>
    </row>
    <row r="6157" spans="1:11" hidden="1" x14ac:dyDescent="0.2">
      <c r="A6157" s="14" t="s">
        <v>12915</v>
      </c>
      <c r="B6157" s="14" t="s">
        <v>6754</v>
      </c>
      <c r="C6157">
        <v>917242973</v>
      </c>
      <c r="D6157" s="15">
        <v>44631.484271562498</v>
      </c>
      <c r="E6157" s="15">
        <v>44662.484271562498</v>
      </c>
      <c r="F6157" s="15">
        <v>44631.484271562498</v>
      </c>
      <c r="G6157" s="14" t="s">
        <v>6757</v>
      </c>
      <c r="H6157">
        <v>200</v>
      </c>
      <c r="I6157">
        <v>200.2</v>
      </c>
      <c r="J6157" s="15"/>
      <c r="K6157" s="15">
        <v>44631.50033195602</v>
      </c>
    </row>
    <row r="6158" spans="1:11" hidden="1" x14ac:dyDescent="0.2">
      <c r="A6158" s="14" t="s">
        <v>12916</v>
      </c>
      <c r="B6158" s="14" t="s">
        <v>6754</v>
      </c>
      <c r="C6158">
        <v>2115730101</v>
      </c>
      <c r="D6158" s="15">
        <v>44632.706515729165</v>
      </c>
      <c r="E6158" s="15">
        <v>44663.706515729165</v>
      </c>
      <c r="F6158" s="15">
        <v>44632.706515729165</v>
      </c>
      <c r="G6158" s="14" t="s">
        <v>6757</v>
      </c>
      <c r="H6158">
        <v>182</v>
      </c>
      <c r="I6158">
        <v>182.18</v>
      </c>
      <c r="J6158" s="15"/>
      <c r="K6158" s="15">
        <v>44633.500099826386</v>
      </c>
    </row>
    <row r="6159" spans="1:11" hidden="1" x14ac:dyDescent="0.2">
      <c r="A6159" s="14" t="s">
        <v>12917</v>
      </c>
      <c r="B6159" s="14" t="s">
        <v>6754</v>
      </c>
      <c r="C6159">
        <v>432559332</v>
      </c>
      <c r="D6159" s="15">
        <v>44632.486095590277</v>
      </c>
      <c r="E6159" s="15">
        <v>44663.486095590277</v>
      </c>
      <c r="F6159" s="15">
        <v>44632.486095590277</v>
      </c>
      <c r="G6159" s="14" t="s">
        <v>6864</v>
      </c>
      <c r="H6159">
        <v>79</v>
      </c>
      <c r="I6159">
        <v>79</v>
      </c>
      <c r="J6159" s="15"/>
      <c r="K6159" s="15"/>
    </row>
    <row r="6160" spans="1:11" hidden="1" x14ac:dyDescent="0.2">
      <c r="A6160" s="14" t="s">
        <v>12918</v>
      </c>
      <c r="B6160" s="14" t="s">
        <v>6754</v>
      </c>
      <c r="C6160">
        <v>1311655897</v>
      </c>
      <c r="D6160" s="15">
        <v>44631.832627662036</v>
      </c>
      <c r="E6160" s="15">
        <v>44662.832627662036</v>
      </c>
      <c r="F6160" s="15">
        <v>44631.832627662036</v>
      </c>
      <c r="G6160" s="14" t="s">
        <v>6757</v>
      </c>
      <c r="H6160">
        <v>79</v>
      </c>
      <c r="I6160">
        <v>79</v>
      </c>
      <c r="J6160" s="15"/>
      <c r="K6160" s="15">
        <v>44632.500024884263</v>
      </c>
    </row>
    <row r="6161" spans="1:11" hidden="1" x14ac:dyDescent="0.2">
      <c r="A6161" s="14" t="s">
        <v>12919</v>
      </c>
      <c r="B6161" s="14" t="s">
        <v>6754</v>
      </c>
      <c r="C6161">
        <v>1867347240</v>
      </c>
      <c r="D6161" s="15">
        <v>44632.390902025465</v>
      </c>
      <c r="E6161" s="15">
        <v>44663.390902025465</v>
      </c>
      <c r="F6161" s="15">
        <v>44632.390902025465</v>
      </c>
      <c r="G6161" s="14" t="s">
        <v>6757</v>
      </c>
      <c r="H6161">
        <v>128</v>
      </c>
      <c r="I6161">
        <v>128.13</v>
      </c>
      <c r="J6161" s="15"/>
      <c r="K6161" s="15">
        <v>44632.500064108797</v>
      </c>
    </row>
    <row r="6162" spans="1:11" hidden="1" x14ac:dyDescent="0.2">
      <c r="A6162" s="14" t="s">
        <v>12920</v>
      </c>
      <c r="B6162" s="14" t="s">
        <v>6754</v>
      </c>
      <c r="C6162">
        <v>1169832279</v>
      </c>
      <c r="D6162" s="15">
        <v>44632.528060115743</v>
      </c>
      <c r="E6162" s="15">
        <v>44663.528060115743</v>
      </c>
      <c r="F6162" s="15">
        <v>44632.528060115743</v>
      </c>
      <c r="G6162" s="14" t="s">
        <v>6757</v>
      </c>
      <c r="H6162">
        <v>9.99</v>
      </c>
      <c r="I6162">
        <v>10</v>
      </c>
      <c r="J6162" s="15"/>
      <c r="K6162" s="15">
        <v>44633.500134606482</v>
      </c>
    </row>
    <row r="6163" spans="1:11" hidden="1" x14ac:dyDescent="0.2">
      <c r="A6163" s="14" t="s">
        <v>12921</v>
      </c>
      <c r="B6163" s="14" t="s">
        <v>6754</v>
      </c>
      <c r="C6163">
        <v>186935371</v>
      </c>
      <c r="D6163" s="15">
        <v>44647.6920478588</v>
      </c>
      <c r="E6163" s="15">
        <v>44678.6920478588</v>
      </c>
      <c r="F6163" s="15">
        <v>44647.6920478588</v>
      </c>
      <c r="G6163" s="14" t="s">
        <v>6757</v>
      </c>
      <c r="H6163">
        <v>865</v>
      </c>
      <c r="I6163">
        <v>865.86</v>
      </c>
      <c r="J6163" s="15"/>
      <c r="K6163" s="15">
        <v>44648.500020914355</v>
      </c>
    </row>
    <row r="6164" spans="1:11" hidden="1" x14ac:dyDescent="0.2">
      <c r="A6164" s="14" t="s">
        <v>12922</v>
      </c>
      <c r="B6164" s="14" t="s">
        <v>6754</v>
      </c>
      <c r="C6164">
        <v>720655057</v>
      </c>
      <c r="D6164" s="15">
        <v>44643.442759537036</v>
      </c>
      <c r="E6164" s="15">
        <v>44674.442759537036</v>
      </c>
      <c r="F6164" s="15">
        <v>44643.442759537036</v>
      </c>
      <c r="G6164" s="14" t="s">
        <v>6757</v>
      </c>
      <c r="H6164">
        <v>368.75</v>
      </c>
      <c r="I6164">
        <v>369.12</v>
      </c>
      <c r="J6164" s="15"/>
      <c r="K6164" s="15">
        <v>44643.500038472223</v>
      </c>
    </row>
    <row r="6165" spans="1:11" hidden="1" x14ac:dyDescent="0.2">
      <c r="A6165" s="14" t="s">
        <v>12923</v>
      </c>
      <c r="B6165" s="14" t="s">
        <v>6754</v>
      </c>
      <c r="C6165">
        <v>34829465</v>
      </c>
      <c r="D6165" s="15">
        <v>44632.947286388888</v>
      </c>
      <c r="E6165" s="15">
        <v>44663.947286388888</v>
      </c>
      <c r="F6165" s="15">
        <v>44632.947286388888</v>
      </c>
      <c r="G6165" s="14" t="s">
        <v>6757</v>
      </c>
      <c r="H6165">
        <v>328</v>
      </c>
      <c r="I6165">
        <v>328.33</v>
      </c>
      <c r="J6165" s="15"/>
      <c r="K6165" s="15">
        <v>44633.500020277781</v>
      </c>
    </row>
    <row r="6166" spans="1:11" hidden="1" x14ac:dyDescent="0.2">
      <c r="A6166" s="14" t="s">
        <v>12924</v>
      </c>
      <c r="B6166" s="14" t="s">
        <v>6754</v>
      </c>
      <c r="C6166">
        <v>431032341</v>
      </c>
      <c r="D6166" s="15">
        <v>44632.756712395836</v>
      </c>
      <c r="E6166" s="15">
        <v>44663.756712395836</v>
      </c>
      <c r="F6166" s="15">
        <v>44632.756712395836</v>
      </c>
      <c r="G6166" s="14" t="s">
        <v>6757</v>
      </c>
      <c r="H6166">
        <v>78.400000000000006</v>
      </c>
      <c r="I6166">
        <v>78.48</v>
      </c>
      <c r="J6166" s="15"/>
      <c r="K6166" s="15">
        <v>44633.500046388886</v>
      </c>
    </row>
    <row r="6167" spans="1:11" hidden="1" x14ac:dyDescent="0.2">
      <c r="A6167" s="14" t="s">
        <v>12925</v>
      </c>
      <c r="B6167" s="14" t="s">
        <v>6754</v>
      </c>
      <c r="C6167">
        <v>232660843</v>
      </c>
      <c r="D6167" s="15">
        <v>44632.520754664351</v>
      </c>
      <c r="E6167" s="15">
        <v>44663.520754664351</v>
      </c>
      <c r="F6167" s="15">
        <v>44632.520754664351</v>
      </c>
      <c r="G6167" s="14" t="s">
        <v>6757</v>
      </c>
      <c r="H6167">
        <v>49.73</v>
      </c>
      <c r="I6167">
        <v>49.78</v>
      </c>
      <c r="J6167" s="15"/>
      <c r="K6167" s="15">
        <v>44633.500073692128</v>
      </c>
    </row>
    <row r="6168" spans="1:11" hidden="1" x14ac:dyDescent="0.2">
      <c r="A6168" s="14" t="s">
        <v>12926</v>
      </c>
      <c r="B6168" s="14" t="s">
        <v>6754</v>
      </c>
      <c r="C6168">
        <v>1067016559</v>
      </c>
      <c r="D6168" s="15">
        <v>44643.453128622685</v>
      </c>
      <c r="E6168" s="15">
        <v>44674.453128622685</v>
      </c>
      <c r="F6168" s="15">
        <v>44643.453128622685</v>
      </c>
      <c r="G6168" s="14" t="s">
        <v>6757</v>
      </c>
      <c r="H6168">
        <v>223</v>
      </c>
      <c r="I6168">
        <v>223.22</v>
      </c>
      <c r="J6168" s="15"/>
      <c r="K6168" s="15">
        <v>44643.500071296294</v>
      </c>
    </row>
    <row r="6169" spans="1:11" hidden="1" x14ac:dyDescent="0.2">
      <c r="A6169" s="14" t="s">
        <v>12927</v>
      </c>
      <c r="B6169" s="14" t="s">
        <v>6754</v>
      </c>
      <c r="C6169">
        <v>821257037</v>
      </c>
      <c r="D6169" s="15">
        <v>44643.021302511574</v>
      </c>
      <c r="E6169" s="15">
        <v>44674.021302511574</v>
      </c>
      <c r="F6169" s="15">
        <v>44643.021302511574</v>
      </c>
      <c r="G6169" s="14" t="s">
        <v>6757</v>
      </c>
      <c r="H6169">
        <v>48.99</v>
      </c>
      <c r="I6169">
        <v>49</v>
      </c>
      <c r="J6169" s="15"/>
      <c r="K6169" s="15">
        <v>44643.500121504629</v>
      </c>
    </row>
    <row r="6170" spans="1:11" hidden="1" x14ac:dyDescent="0.2">
      <c r="A6170" s="14" t="s">
        <v>12928</v>
      </c>
      <c r="B6170" s="14" t="s">
        <v>6754</v>
      </c>
      <c r="C6170">
        <v>1079255387</v>
      </c>
      <c r="D6170" s="15">
        <v>44642.606338634258</v>
      </c>
      <c r="E6170" s="15">
        <v>44673.606338634258</v>
      </c>
      <c r="F6170" s="15">
        <v>44642.606338634258</v>
      </c>
      <c r="G6170" s="14" t="s">
        <v>6757</v>
      </c>
      <c r="H6170">
        <v>295</v>
      </c>
      <c r="I6170">
        <v>295.3</v>
      </c>
      <c r="J6170" s="15"/>
      <c r="K6170" s="15">
        <v>44643.500230046295</v>
      </c>
    </row>
    <row r="6171" spans="1:11" hidden="1" x14ac:dyDescent="0.2">
      <c r="A6171" s="14" t="s">
        <v>12929</v>
      </c>
      <c r="B6171" s="14" t="s">
        <v>6754</v>
      </c>
      <c r="C6171">
        <v>1152010953</v>
      </c>
      <c r="D6171" s="15">
        <v>44642.681827314816</v>
      </c>
      <c r="E6171" s="15">
        <v>44673.681827314816</v>
      </c>
      <c r="F6171" s="15">
        <v>44642.681827314816</v>
      </c>
      <c r="G6171" s="14" t="s">
        <v>6757</v>
      </c>
      <c r="H6171">
        <v>35</v>
      </c>
      <c r="I6171">
        <v>35.04</v>
      </c>
      <c r="J6171" s="15"/>
      <c r="K6171" s="15">
        <v>44643.50030388889</v>
      </c>
    </row>
    <row r="6172" spans="1:11" hidden="1" x14ac:dyDescent="0.2">
      <c r="A6172" s="14" t="s">
        <v>12930</v>
      </c>
      <c r="B6172" s="14" t="s">
        <v>6754</v>
      </c>
      <c r="C6172">
        <v>1217091529</v>
      </c>
      <c r="D6172" s="15">
        <v>44633.705865000004</v>
      </c>
      <c r="E6172" s="15">
        <v>44664.705865000004</v>
      </c>
      <c r="F6172" s="15">
        <v>44633.705865000004</v>
      </c>
      <c r="G6172" s="14" t="s">
        <v>6757</v>
      </c>
      <c r="H6172">
        <v>117</v>
      </c>
      <c r="I6172">
        <v>117.12</v>
      </c>
      <c r="J6172" s="15"/>
      <c r="K6172" s="15">
        <v>44634.500028599534</v>
      </c>
    </row>
    <row r="6173" spans="1:11" hidden="1" x14ac:dyDescent="0.2">
      <c r="A6173" s="14" t="s">
        <v>12931</v>
      </c>
      <c r="B6173" s="14" t="s">
        <v>6754</v>
      </c>
      <c r="C6173">
        <v>970867293</v>
      </c>
      <c r="D6173" s="15">
        <v>44635.764986678238</v>
      </c>
      <c r="E6173" s="15">
        <v>44666.764986678238</v>
      </c>
      <c r="F6173" s="15">
        <v>44635.764986678238</v>
      </c>
      <c r="G6173" s="14" t="s">
        <v>6757</v>
      </c>
      <c r="H6173">
        <v>9.99</v>
      </c>
      <c r="I6173">
        <v>10</v>
      </c>
      <c r="J6173" s="15"/>
      <c r="K6173" s="15">
        <v>44636.500141562501</v>
      </c>
    </row>
    <row r="6174" spans="1:11" hidden="1" x14ac:dyDescent="0.2">
      <c r="A6174" s="14" t="s">
        <v>12932</v>
      </c>
      <c r="B6174" s="14" t="s">
        <v>6754</v>
      </c>
      <c r="C6174">
        <v>1393452662</v>
      </c>
      <c r="D6174" s="15">
        <v>44633.855451249998</v>
      </c>
      <c r="E6174" s="15">
        <v>44664.855451249998</v>
      </c>
      <c r="F6174" s="15">
        <v>44633.855451249998</v>
      </c>
      <c r="G6174" s="14" t="s">
        <v>6757</v>
      </c>
      <c r="H6174">
        <v>9.99</v>
      </c>
      <c r="I6174">
        <v>10</v>
      </c>
      <c r="J6174" s="15"/>
      <c r="K6174" s="15">
        <v>44634.500096701391</v>
      </c>
    </row>
    <row r="6175" spans="1:11" hidden="1" x14ac:dyDescent="0.2">
      <c r="A6175" s="14" t="s">
        <v>12933</v>
      </c>
      <c r="B6175" s="14" t="s">
        <v>6754</v>
      </c>
      <c r="C6175">
        <v>1726114460</v>
      </c>
      <c r="D6175" s="15">
        <v>44634.492741168979</v>
      </c>
      <c r="E6175" s="15">
        <v>44665.492741168979</v>
      </c>
      <c r="F6175" s="15">
        <v>44634.492741168979</v>
      </c>
      <c r="G6175" s="14" t="s">
        <v>6757</v>
      </c>
      <c r="H6175">
        <v>48.99</v>
      </c>
      <c r="I6175">
        <v>49</v>
      </c>
      <c r="J6175" s="15"/>
      <c r="K6175" s="15">
        <v>44634.500154340276</v>
      </c>
    </row>
    <row r="6176" spans="1:11" hidden="1" x14ac:dyDescent="0.2">
      <c r="A6176" s="14" t="s">
        <v>12934</v>
      </c>
      <c r="B6176" s="14" t="s">
        <v>6754</v>
      </c>
      <c r="C6176">
        <v>755909723</v>
      </c>
      <c r="D6176" s="15">
        <v>44642.672440671296</v>
      </c>
      <c r="E6176" s="15">
        <v>44673.672440671296</v>
      </c>
      <c r="F6176" s="15">
        <v>44642.672440671296</v>
      </c>
      <c r="G6176" s="14" t="s">
        <v>6757</v>
      </c>
      <c r="H6176">
        <v>295</v>
      </c>
      <c r="I6176">
        <v>295.3</v>
      </c>
      <c r="J6176" s="15"/>
      <c r="K6176" s="15">
        <v>44643.500320486113</v>
      </c>
    </row>
    <row r="6177" spans="1:11" hidden="1" x14ac:dyDescent="0.2">
      <c r="A6177" s="14" t="s">
        <v>12935</v>
      </c>
      <c r="B6177" s="14" t="s">
        <v>6754</v>
      </c>
      <c r="C6177">
        <v>314390237</v>
      </c>
      <c r="D6177" s="15">
        <v>44711.713264247686</v>
      </c>
      <c r="E6177" s="15">
        <v>44742.713264247686</v>
      </c>
      <c r="F6177" s="15">
        <v>44711.713264247686</v>
      </c>
      <c r="G6177" s="14" t="s">
        <v>6757</v>
      </c>
      <c r="H6177">
        <v>217.06</v>
      </c>
      <c r="I6177">
        <v>217.28</v>
      </c>
      <c r="J6177" s="15"/>
      <c r="K6177" s="15">
        <v>44712.500042685184</v>
      </c>
    </row>
    <row r="6178" spans="1:11" hidden="1" x14ac:dyDescent="0.2">
      <c r="A6178" s="14" t="s">
        <v>12936</v>
      </c>
      <c r="B6178" s="14" t="s">
        <v>6754</v>
      </c>
      <c r="C6178">
        <v>263939440</v>
      </c>
      <c r="D6178" s="15">
        <v>44389.492301388891</v>
      </c>
      <c r="E6178" s="15">
        <v>44420.492301388891</v>
      </c>
      <c r="F6178" s="15">
        <v>44389.492301388891</v>
      </c>
      <c r="G6178" s="14" t="s">
        <v>8029</v>
      </c>
      <c r="H6178">
        <v>79</v>
      </c>
      <c r="I6178">
        <v>79</v>
      </c>
      <c r="J6178" s="15"/>
      <c r="K6178" s="15"/>
    </row>
    <row r="6179" spans="1:11" hidden="1" x14ac:dyDescent="0.2">
      <c r="A6179" s="14" t="s">
        <v>12937</v>
      </c>
      <c r="B6179" s="14" t="s">
        <v>6754</v>
      </c>
      <c r="C6179">
        <v>406939769</v>
      </c>
      <c r="D6179" s="15">
        <v>44634.730357534725</v>
      </c>
      <c r="E6179" s="15">
        <v>44665.730357534725</v>
      </c>
      <c r="F6179" s="15">
        <v>44634.730357534725</v>
      </c>
      <c r="G6179" s="14" t="s">
        <v>6757</v>
      </c>
      <c r="H6179">
        <v>189</v>
      </c>
      <c r="I6179">
        <v>189.19</v>
      </c>
      <c r="J6179" s="15"/>
      <c r="K6179" s="15">
        <v>44635.500022824075</v>
      </c>
    </row>
    <row r="6180" spans="1:11" hidden="1" x14ac:dyDescent="0.2">
      <c r="A6180" s="14" t="s">
        <v>12938</v>
      </c>
      <c r="B6180" s="14" t="s">
        <v>6754</v>
      </c>
      <c r="C6180">
        <v>665139389</v>
      </c>
      <c r="D6180" s="15">
        <v>44647.916807928239</v>
      </c>
      <c r="E6180" s="15">
        <v>44678.916807928239</v>
      </c>
      <c r="F6180" s="15">
        <v>44647.916807928239</v>
      </c>
      <c r="G6180" s="14" t="s">
        <v>6757</v>
      </c>
      <c r="H6180">
        <v>9.99</v>
      </c>
      <c r="I6180">
        <v>10</v>
      </c>
      <c r="J6180" s="15"/>
      <c r="K6180" s="15">
        <v>44648.500182905096</v>
      </c>
    </row>
    <row r="6181" spans="1:11" hidden="1" x14ac:dyDescent="0.2">
      <c r="A6181" s="14" t="s">
        <v>12939</v>
      </c>
      <c r="B6181" s="14" t="s">
        <v>6754</v>
      </c>
      <c r="C6181">
        <v>1498418545</v>
      </c>
      <c r="D6181" s="15">
        <v>44634.500010763892</v>
      </c>
      <c r="E6181" s="15">
        <v>44665.500010763892</v>
      </c>
      <c r="F6181" s="15">
        <v>44634.500010763892</v>
      </c>
      <c r="G6181" s="14" t="s">
        <v>6757</v>
      </c>
      <c r="H6181">
        <v>63.53</v>
      </c>
      <c r="I6181">
        <v>63.59</v>
      </c>
      <c r="J6181" s="15"/>
      <c r="K6181" s="15">
        <v>44635.500093680559</v>
      </c>
    </row>
    <row r="6182" spans="1:11" hidden="1" x14ac:dyDescent="0.2">
      <c r="A6182" s="14" t="s">
        <v>12940</v>
      </c>
      <c r="B6182" s="14" t="s">
        <v>6754</v>
      </c>
      <c r="C6182">
        <v>109007293</v>
      </c>
      <c r="D6182" s="15">
        <v>44711.734532037037</v>
      </c>
      <c r="E6182" s="15">
        <v>44742.734532037037</v>
      </c>
      <c r="F6182" s="15">
        <v>44711.734532037037</v>
      </c>
      <c r="G6182" s="14" t="s">
        <v>6757</v>
      </c>
      <c r="H6182">
        <v>9.99</v>
      </c>
      <c r="I6182">
        <v>10</v>
      </c>
      <c r="J6182" s="15"/>
      <c r="K6182" s="15">
        <v>44712.500074201387</v>
      </c>
    </row>
    <row r="6183" spans="1:11" hidden="1" x14ac:dyDescent="0.2">
      <c r="A6183" s="14" t="s">
        <v>12941</v>
      </c>
      <c r="B6183" s="14" t="s">
        <v>6754</v>
      </c>
      <c r="C6183">
        <v>263939440</v>
      </c>
      <c r="D6183" s="15">
        <v>44359.492301388891</v>
      </c>
      <c r="E6183" s="15">
        <v>44389.492301388891</v>
      </c>
      <c r="F6183" s="15">
        <v>44359.492301388891</v>
      </c>
      <c r="G6183" s="14" t="s">
        <v>8029</v>
      </c>
      <c r="H6183">
        <v>79</v>
      </c>
      <c r="I6183">
        <v>79</v>
      </c>
      <c r="J6183" s="15"/>
      <c r="K6183" s="15"/>
    </row>
    <row r="6184" spans="1:11" hidden="1" x14ac:dyDescent="0.2">
      <c r="A6184" s="14" t="s">
        <v>12942</v>
      </c>
      <c r="B6184" s="14" t="s">
        <v>6754</v>
      </c>
      <c r="C6184">
        <v>263939440</v>
      </c>
      <c r="D6184" s="15">
        <v>44298.492301388891</v>
      </c>
      <c r="E6184" s="15">
        <v>44328.492301388891</v>
      </c>
      <c r="F6184" s="15">
        <v>44298.492301388891</v>
      </c>
      <c r="G6184" s="14" t="s">
        <v>8029</v>
      </c>
      <c r="H6184">
        <v>79</v>
      </c>
      <c r="I6184">
        <v>79</v>
      </c>
      <c r="J6184" s="15"/>
      <c r="K6184" s="15"/>
    </row>
    <row r="6185" spans="1:11" hidden="1" x14ac:dyDescent="0.2">
      <c r="A6185" s="14" t="s">
        <v>12943</v>
      </c>
      <c r="B6185" s="14" t="s">
        <v>6754</v>
      </c>
      <c r="C6185">
        <v>263939440</v>
      </c>
      <c r="D6185" s="15">
        <v>44267.492301388891</v>
      </c>
      <c r="E6185" s="15">
        <v>44298.492301388891</v>
      </c>
      <c r="F6185" s="15">
        <v>44267.492301388891</v>
      </c>
      <c r="G6185" s="14" t="s">
        <v>8029</v>
      </c>
      <c r="H6185">
        <v>79</v>
      </c>
      <c r="I6185">
        <v>79</v>
      </c>
      <c r="J6185" s="15"/>
      <c r="K6185" s="15"/>
    </row>
    <row r="6186" spans="1:11" hidden="1" x14ac:dyDescent="0.2">
      <c r="A6186" s="14" t="s">
        <v>12944</v>
      </c>
      <c r="B6186" s="14" t="s">
        <v>6754</v>
      </c>
      <c r="C6186">
        <v>703946550</v>
      </c>
      <c r="D6186" s="15">
        <v>44635.633890266203</v>
      </c>
      <c r="E6186" s="15">
        <v>44666.633890266203</v>
      </c>
      <c r="F6186" s="15">
        <v>44635.633890266203</v>
      </c>
      <c r="G6186" s="14" t="s">
        <v>6757</v>
      </c>
      <c r="H6186">
        <v>48.99</v>
      </c>
      <c r="I6186">
        <v>49</v>
      </c>
      <c r="J6186" s="15"/>
      <c r="K6186" s="15">
        <v>44636.500174606481</v>
      </c>
    </row>
    <row r="6187" spans="1:11" hidden="1" x14ac:dyDescent="0.2">
      <c r="A6187" s="14" t="s">
        <v>12945</v>
      </c>
      <c r="B6187" s="14" t="s">
        <v>6754</v>
      </c>
      <c r="C6187">
        <v>624568828</v>
      </c>
      <c r="D6187" s="15">
        <v>44635.715176192127</v>
      </c>
      <c r="E6187" s="15">
        <v>44666.715176192127</v>
      </c>
      <c r="F6187" s="15">
        <v>44635.715176192127</v>
      </c>
      <c r="G6187" s="14" t="s">
        <v>6757</v>
      </c>
      <c r="H6187">
        <v>63.53</v>
      </c>
      <c r="I6187">
        <v>63.59</v>
      </c>
      <c r="J6187" s="15"/>
      <c r="K6187" s="15">
        <v>44636.500205277778</v>
      </c>
    </row>
    <row r="6188" spans="1:11" hidden="1" x14ac:dyDescent="0.2">
      <c r="A6188" s="14" t="s">
        <v>12946</v>
      </c>
      <c r="B6188" s="14" t="s">
        <v>6754</v>
      </c>
      <c r="C6188">
        <v>1678067483</v>
      </c>
      <c r="D6188" s="15">
        <v>44635.691113611108</v>
      </c>
      <c r="E6188" s="15">
        <v>44666.691113611108</v>
      </c>
      <c r="F6188" s="15">
        <v>44635.691113611108</v>
      </c>
      <c r="G6188" s="14" t="s">
        <v>6757</v>
      </c>
      <c r="H6188">
        <v>9.99</v>
      </c>
      <c r="I6188">
        <v>10</v>
      </c>
      <c r="J6188" s="15"/>
      <c r="K6188" s="15">
        <v>44636.500232511571</v>
      </c>
    </row>
    <row r="6189" spans="1:11" hidden="1" x14ac:dyDescent="0.2">
      <c r="A6189" s="14" t="s">
        <v>12947</v>
      </c>
      <c r="B6189" s="14" t="s">
        <v>6754</v>
      </c>
      <c r="C6189">
        <v>456594733</v>
      </c>
      <c r="D6189" s="15">
        <v>44635.672528993055</v>
      </c>
      <c r="E6189" s="15">
        <v>44666.672528993055</v>
      </c>
      <c r="F6189" s="15">
        <v>44635.672528993055</v>
      </c>
      <c r="G6189" s="14" t="s">
        <v>6757</v>
      </c>
      <c r="H6189">
        <v>93.28</v>
      </c>
      <c r="I6189">
        <v>93.37</v>
      </c>
      <c r="J6189" s="15"/>
      <c r="K6189" s="15">
        <v>44636.500262210648</v>
      </c>
    </row>
    <row r="6190" spans="1:11" hidden="1" x14ac:dyDescent="0.2">
      <c r="A6190" s="14" t="s">
        <v>12948</v>
      </c>
      <c r="B6190" s="14" t="s">
        <v>6754</v>
      </c>
      <c r="C6190">
        <v>1235638810</v>
      </c>
      <c r="D6190" s="15">
        <v>44636.447255092593</v>
      </c>
      <c r="E6190" s="15">
        <v>44667.447255092593</v>
      </c>
      <c r="F6190" s="15">
        <v>44636.447255092593</v>
      </c>
      <c r="G6190" s="14" t="s">
        <v>6757</v>
      </c>
      <c r="H6190">
        <v>167</v>
      </c>
      <c r="I6190">
        <v>167.17</v>
      </c>
      <c r="J6190" s="15"/>
      <c r="K6190" s="15">
        <v>44636.500288784722</v>
      </c>
    </row>
    <row r="6191" spans="1:11" hidden="1" x14ac:dyDescent="0.2">
      <c r="A6191" s="14" t="s">
        <v>12949</v>
      </c>
      <c r="B6191" s="14" t="s">
        <v>6754</v>
      </c>
      <c r="C6191">
        <v>1620526057</v>
      </c>
      <c r="D6191" s="15">
        <v>44635.788198009257</v>
      </c>
      <c r="E6191" s="15">
        <v>44666.788198009257</v>
      </c>
      <c r="F6191" s="15">
        <v>44635.788198009257</v>
      </c>
      <c r="G6191" s="14" t="s">
        <v>6757</v>
      </c>
      <c r="H6191">
        <v>9.99</v>
      </c>
      <c r="I6191">
        <v>10</v>
      </c>
      <c r="J6191" s="15"/>
      <c r="K6191" s="15">
        <v>44636.500314421297</v>
      </c>
    </row>
    <row r="6192" spans="1:11" hidden="1" x14ac:dyDescent="0.2">
      <c r="A6192" s="14" t="s">
        <v>12950</v>
      </c>
      <c r="B6192" s="14" t="s">
        <v>6754</v>
      </c>
      <c r="C6192">
        <v>1882720398</v>
      </c>
      <c r="D6192" s="15">
        <v>44643.553817418979</v>
      </c>
      <c r="E6192" s="15">
        <v>44674.553817418979</v>
      </c>
      <c r="F6192" s="15">
        <v>44643.553817418979</v>
      </c>
      <c r="G6192" s="14" t="s">
        <v>6757</v>
      </c>
      <c r="H6192">
        <v>62</v>
      </c>
      <c r="I6192">
        <v>62.06</v>
      </c>
      <c r="J6192" s="15"/>
      <c r="K6192" s="15">
        <v>44643.582829618055</v>
      </c>
    </row>
    <row r="6193" spans="1:11" hidden="1" x14ac:dyDescent="0.2">
      <c r="A6193" s="14" t="s">
        <v>12951</v>
      </c>
      <c r="B6193" s="14" t="s">
        <v>6754</v>
      </c>
      <c r="C6193">
        <v>1603021348</v>
      </c>
      <c r="D6193" s="15">
        <v>44635.513343935185</v>
      </c>
      <c r="E6193" s="15">
        <v>44666.513343935185</v>
      </c>
      <c r="F6193" s="15">
        <v>44635.513343935185</v>
      </c>
      <c r="G6193" s="14" t="s">
        <v>6757</v>
      </c>
      <c r="H6193">
        <v>417.5</v>
      </c>
      <c r="I6193">
        <v>417.92</v>
      </c>
      <c r="J6193" s="15"/>
      <c r="K6193" s="15">
        <v>44636.500026030095</v>
      </c>
    </row>
    <row r="6194" spans="1:11" hidden="1" x14ac:dyDescent="0.2">
      <c r="A6194" s="14" t="s">
        <v>12952</v>
      </c>
      <c r="B6194" s="14" t="s">
        <v>6754</v>
      </c>
      <c r="C6194">
        <v>1890662864</v>
      </c>
      <c r="D6194" s="15">
        <v>44635.699682638886</v>
      </c>
      <c r="E6194" s="15">
        <v>44666.699682638886</v>
      </c>
      <c r="F6194" s="15">
        <v>44635.699682638886</v>
      </c>
      <c r="G6194" s="14" t="s">
        <v>6757</v>
      </c>
      <c r="H6194">
        <v>771.4</v>
      </c>
      <c r="I6194">
        <v>772.17</v>
      </c>
      <c r="J6194" s="15"/>
      <c r="K6194" s="15">
        <v>44636.500054108794</v>
      </c>
    </row>
    <row r="6195" spans="1:11" hidden="1" x14ac:dyDescent="0.2">
      <c r="A6195" s="14" t="s">
        <v>12953</v>
      </c>
      <c r="B6195" s="14" t="s">
        <v>6754</v>
      </c>
      <c r="C6195">
        <v>773193943</v>
      </c>
      <c r="D6195" s="15">
        <v>44635.653545532405</v>
      </c>
      <c r="E6195" s="15">
        <v>44666.653545532405</v>
      </c>
      <c r="F6195" s="15">
        <v>44635.653545532405</v>
      </c>
      <c r="G6195" s="14" t="s">
        <v>6757</v>
      </c>
      <c r="H6195">
        <v>9.99</v>
      </c>
      <c r="I6195">
        <v>10</v>
      </c>
      <c r="J6195" s="15"/>
      <c r="K6195" s="15">
        <v>44636.500080405094</v>
      </c>
    </row>
    <row r="6196" spans="1:11" hidden="1" x14ac:dyDescent="0.2">
      <c r="A6196" s="14" t="s">
        <v>12954</v>
      </c>
      <c r="B6196" s="14" t="s">
        <v>6754</v>
      </c>
      <c r="C6196">
        <v>1194275115</v>
      </c>
      <c r="D6196" s="15">
        <v>44635.751323738426</v>
      </c>
      <c r="E6196" s="15">
        <v>44666.751323738426</v>
      </c>
      <c r="F6196" s="15">
        <v>44635.751323738426</v>
      </c>
      <c r="G6196" s="14" t="s">
        <v>6757</v>
      </c>
      <c r="H6196">
        <v>48.99</v>
      </c>
      <c r="I6196">
        <v>49</v>
      </c>
      <c r="J6196" s="15"/>
      <c r="K6196" s="15">
        <v>44636.500107395834</v>
      </c>
    </row>
    <row r="6197" spans="1:11" hidden="1" x14ac:dyDescent="0.2">
      <c r="A6197" s="14" t="s">
        <v>12955</v>
      </c>
      <c r="B6197" s="14" t="s">
        <v>6754</v>
      </c>
      <c r="C6197">
        <v>547184045</v>
      </c>
      <c r="D6197" s="15">
        <v>44643.510321770831</v>
      </c>
      <c r="E6197" s="15">
        <v>44674.510321770831</v>
      </c>
      <c r="F6197" s="15">
        <v>44643.510321770831</v>
      </c>
      <c r="G6197" s="14" t="s">
        <v>6757</v>
      </c>
      <c r="H6197">
        <v>378</v>
      </c>
      <c r="I6197">
        <v>378.38</v>
      </c>
      <c r="J6197" s="15"/>
      <c r="K6197" s="15">
        <v>44644.500027569447</v>
      </c>
    </row>
    <row r="6198" spans="1:11" hidden="1" x14ac:dyDescent="0.2">
      <c r="A6198" s="14" t="s">
        <v>12956</v>
      </c>
      <c r="B6198" s="14" t="s">
        <v>6754</v>
      </c>
      <c r="C6198">
        <v>765278480</v>
      </c>
      <c r="D6198" s="15">
        <v>44644.425664849536</v>
      </c>
      <c r="E6198" s="15">
        <v>44675.425664849536</v>
      </c>
      <c r="F6198" s="15">
        <v>44644.425664849536</v>
      </c>
      <c r="G6198" s="14" t="s">
        <v>6757</v>
      </c>
      <c r="H6198">
        <v>103</v>
      </c>
      <c r="I6198">
        <v>103.1</v>
      </c>
      <c r="J6198" s="15"/>
      <c r="K6198" s="15">
        <v>44644.500052488424</v>
      </c>
    </row>
    <row r="6199" spans="1:11" hidden="1" x14ac:dyDescent="0.2">
      <c r="A6199" s="14" t="s">
        <v>12957</v>
      </c>
      <c r="B6199" s="14" t="s">
        <v>6754</v>
      </c>
      <c r="C6199">
        <v>74121422</v>
      </c>
      <c r="D6199" s="15">
        <v>44643.712430451385</v>
      </c>
      <c r="E6199" s="15">
        <v>44674.712430451385</v>
      </c>
      <c r="F6199" s="15">
        <v>44643.712430451385</v>
      </c>
      <c r="G6199" s="14" t="s">
        <v>6757</v>
      </c>
      <c r="H6199">
        <v>9.99</v>
      </c>
      <c r="I6199">
        <v>10</v>
      </c>
      <c r="J6199" s="15"/>
      <c r="K6199" s="15">
        <v>44644.500089421294</v>
      </c>
    </row>
    <row r="6200" spans="1:11" hidden="1" x14ac:dyDescent="0.2">
      <c r="A6200" s="14" t="s">
        <v>12958</v>
      </c>
      <c r="B6200" s="14" t="s">
        <v>6754</v>
      </c>
      <c r="C6200">
        <v>623855115</v>
      </c>
      <c r="D6200" s="15">
        <v>44643.557662939813</v>
      </c>
      <c r="E6200" s="15">
        <v>44674.557662939813</v>
      </c>
      <c r="F6200" s="15">
        <v>44643.557662939813</v>
      </c>
      <c r="G6200" s="14" t="s">
        <v>6757</v>
      </c>
      <c r="H6200">
        <v>9.99</v>
      </c>
      <c r="I6200">
        <v>10</v>
      </c>
      <c r="J6200" s="15"/>
      <c r="K6200" s="15">
        <v>44644.500111828704</v>
      </c>
    </row>
    <row r="6201" spans="1:11" hidden="1" x14ac:dyDescent="0.2">
      <c r="A6201" s="14" t="s">
        <v>12959</v>
      </c>
      <c r="B6201" s="14" t="s">
        <v>6754</v>
      </c>
      <c r="C6201">
        <v>1160068625</v>
      </c>
      <c r="D6201" s="15">
        <v>44643.687144699077</v>
      </c>
      <c r="E6201" s="15">
        <v>44674.687144699077</v>
      </c>
      <c r="F6201" s="15">
        <v>44643.687144699077</v>
      </c>
      <c r="G6201" s="14" t="s">
        <v>6757</v>
      </c>
      <c r="H6201">
        <v>9.99</v>
      </c>
      <c r="I6201">
        <v>10</v>
      </c>
      <c r="J6201" s="15"/>
      <c r="K6201" s="15">
        <v>44644.500152071756</v>
      </c>
    </row>
    <row r="6202" spans="1:11" hidden="1" x14ac:dyDescent="0.2">
      <c r="A6202" s="14" t="s">
        <v>12960</v>
      </c>
      <c r="B6202" s="14" t="s">
        <v>6754</v>
      </c>
      <c r="C6202">
        <v>2049920767</v>
      </c>
      <c r="D6202" s="15">
        <v>44643.69246179398</v>
      </c>
      <c r="E6202" s="15">
        <v>44674.69246179398</v>
      </c>
      <c r="F6202" s="15">
        <v>44643.69246179398</v>
      </c>
      <c r="G6202" s="14" t="s">
        <v>6757</v>
      </c>
      <c r="H6202">
        <v>48.99</v>
      </c>
      <c r="I6202">
        <v>49</v>
      </c>
      <c r="J6202" s="15"/>
      <c r="K6202" s="15">
        <v>44644.500184363424</v>
      </c>
    </row>
    <row r="6203" spans="1:11" hidden="1" x14ac:dyDescent="0.2">
      <c r="A6203" s="14" t="s">
        <v>12961</v>
      </c>
      <c r="B6203" s="14" t="s">
        <v>6754</v>
      </c>
      <c r="C6203">
        <v>1196054056</v>
      </c>
      <c r="D6203" s="15">
        <v>44643.661598425926</v>
      </c>
      <c r="E6203" s="15">
        <v>44674.661598425926</v>
      </c>
      <c r="F6203" s="15">
        <v>44643.661598425926</v>
      </c>
      <c r="G6203" s="14" t="s">
        <v>6757</v>
      </c>
      <c r="H6203">
        <v>207</v>
      </c>
      <c r="I6203">
        <v>207.21</v>
      </c>
      <c r="J6203" s="15"/>
      <c r="K6203" s="15">
        <v>44644.500199247683</v>
      </c>
    </row>
    <row r="6204" spans="1:11" hidden="1" x14ac:dyDescent="0.2">
      <c r="A6204" s="14" t="s">
        <v>12962</v>
      </c>
      <c r="B6204" s="14" t="s">
        <v>6754</v>
      </c>
      <c r="C6204">
        <v>1143559219</v>
      </c>
      <c r="D6204" s="15">
        <v>44643.525027280091</v>
      </c>
      <c r="E6204" s="15">
        <v>44674.525027280091</v>
      </c>
      <c r="F6204" s="15">
        <v>44643.525027280091</v>
      </c>
      <c r="G6204" s="14" t="s">
        <v>6757</v>
      </c>
      <c r="H6204">
        <v>200</v>
      </c>
      <c r="I6204">
        <v>200.2</v>
      </c>
      <c r="J6204" s="15"/>
      <c r="K6204" s="15">
        <v>44644.500236886575</v>
      </c>
    </row>
    <row r="6205" spans="1:11" hidden="1" x14ac:dyDescent="0.2">
      <c r="A6205" s="14" t="s">
        <v>12963</v>
      </c>
      <c r="B6205" s="14" t="s">
        <v>6754</v>
      </c>
      <c r="C6205">
        <v>435882015</v>
      </c>
      <c r="D6205" s="15">
        <v>44644.598747581018</v>
      </c>
      <c r="E6205" s="15">
        <v>44675.598747581018</v>
      </c>
      <c r="F6205" s="15">
        <v>44644.598747581018</v>
      </c>
      <c r="G6205" s="14" t="s">
        <v>6757</v>
      </c>
      <c r="H6205">
        <v>206</v>
      </c>
      <c r="I6205">
        <v>206.21</v>
      </c>
      <c r="J6205" s="15"/>
      <c r="K6205" s="15">
        <v>44645.500135104165</v>
      </c>
    </row>
    <row r="6206" spans="1:11" hidden="1" x14ac:dyDescent="0.2">
      <c r="A6206" s="14" t="s">
        <v>12964</v>
      </c>
      <c r="B6206" s="14" t="s">
        <v>6754</v>
      </c>
      <c r="C6206">
        <v>470096013</v>
      </c>
      <c r="D6206" s="15">
        <v>44644.598747048614</v>
      </c>
      <c r="E6206" s="15">
        <v>44675.598747048614</v>
      </c>
      <c r="F6206" s="15">
        <v>44644.598747048614</v>
      </c>
      <c r="G6206" s="14" t="s">
        <v>6757</v>
      </c>
      <c r="H6206">
        <v>200</v>
      </c>
      <c r="I6206">
        <v>200.2</v>
      </c>
      <c r="J6206" s="15"/>
      <c r="K6206" s="15">
        <v>44645.500190902778</v>
      </c>
    </row>
    <row r="6207" spans="1:11" hidden="1" x14ac:dyDescent="0.2">
      <c r="A6207" s="14" t="s">
        <v>12965</v>
      </c>
      <c r="B6207" s="14" t="s">
        <v>6754</v>
      </c>
      <c r="C6207">
        <v>1388784049</v>
      </c>
      <c r="D6207" s="15">
        <v>44644.598747245371</v>
      </c>
      <c r="E6207" s="15">
        <v>44675.598747245371</v>
      </c>
      <c r="F6207" s="15">
        <v>44644.598747245371</v>
      </c>
      <c r="G6207" s="14" t="s">
        <v>6757</v>
      </c>
      <c r="H6207">
        <v>100</v>
      </c>
      <c r="I6207">
        <v>100.1</v>
      </c>
      <c r="J6207" s="15"/>
      <c r="K6207" s="15">
        <v>44645.500220046299</v>
      </c>
    </row>
    <row r="6208" spans="1:11" hidden="1" x14ac:dyDescent="0.2">
      <c r="A6208" s="14" t="s">
        <v>12966</v>
      </c>
      <c r="B6208" s="14" t="s">
        <v>6754</v>
      </c>
      <c r="C6208">
        <v>1983407240</v>
      </c>
      <c r="D6208" s="15">
        <v>44645.443807627315</v>
      </c>
      <c r="E6208" s="15">
        <v>44676.443807627315</v>
      </c>
      <c r="F6208" s="15">
        <v>44645.443807627315</v>
      </c>
      <c r="G6208" s="14" t="s">
        <v>6757</v>
      </c>
      <c r="H6208">
        <v>25.54</v>
      </c>
      <c r="I6208">
        <v>25.57</v>
      </c>
      <c r="J6208" s="15"/>
      <c r="K6208" s="15">
        <v>44645.500249027777</v>
      </c>
    </row>
    <row r="6209" spans="1:11" hidden="1" x14ac:dyDescent="0.2">
      <c r="A6209" s="14" t="s">
        <v>12967</v>
      </c>
      <c r="B6209" s="14" t="s">
        <v>6754</v>
      </c>
      <c r="C6209">
        <v>33568413</v>
      </c>
      <c r="D6209" s="15">
        <v>44644.714416527779</v>
      </c>
      <c r="E6209" s="15">
        <v>44675.714416527779</v>
      </c>
      <c r="F6209" s="15">
        <v>44644.714416527779</v>
      </c>
      <c r="G6209" s="14" t="s">
        <v>6757</v>
      </c>
      <c r="H6209">
        <v>200</v>
      </c>
      <c r="I6209">
        <v>200.2</v>
      </c>
      <c r="J6209" s="15"/>
      <c r="K6209" s="15">
        <v>44645.500278240739</v>
      </c>
    </row>
    <row r="6210" spans="1:11" hidden="1" x14ac:dyDescent="0.2">
      <c r="A6210" s="14" t="s">
        <v>12968</v>
      </c>
      <c r="B6210" s="14" t="s">
        <v>6754</v>
      </c>
      <c r="C6210">
        <v>64495252</v>
      </c>
      <c r="D6210" s="15">
        <v>44645.471699050926</v>
      </c>
      <c r="E6210" s="15">
        <v>44676.471699050926</v>
      </c>
      <c r="F6210" s="15">
        <v>44645.471699050926</v>
      </c>
      <c r="G6210" s="14" t="s">
        <v>6757</v>
      </c>
      <c r="H6210">
        <v>80.83</v>
      </c>
      <c r="I6210">
        <v>80.91</v>
      </c>
      <c r="J6210" s="15"/>
      <c r="K6210" s="15">
        <v>44645.500308391202</v>
      </c>
    </row>
    <row r="6211" spans="1:11" hidden="1" x14ac:dyDescent="0.2">
      <c r="A6211" s="14" t="s">
        <v>12969</v>
      </c>
      <c r="B6211" s="14" t="s">
        <v>6754</v>
      </c>
      <c r="C6211">
        <v>1613512368</v>
      </c>
      <c r="D6211" s="15">
        <v>44648.685452152778</v>
      </c>
      <c r="E6211" s="15">
        <v>44679.685452152778</v>
      </c>
      <c r="F6211" s="15">
        <v>44648.685452152778</v>
      </c>
      <c r="G6211" s="14" t="s">
        <v>6757</v>
      </c>
      <c r="H6211">
        <v>9.99</v>
      </c>
      <c r="I6211">
        <v>10</v>
      </c>
      <c r="J6211" s="15"/>
      <c r="K6211" s="15">
        <v>44649.50002349537</v>
      </c>
    </row>
    <row r="6212" spans="1:11" hidden="1" x14ac:dyDescent="0.2">
      <c r="A6212" s="14" t="s">
        <v>12970</v>
      </c>
      <c r="B6212" s="14" t="s">
        <v>6754</v>
      </c>
      <c r="C6212">
        <v>644623162</v>
      </c>
      <c r="D6212" s="15">
        <v>44648.901625543978</v>
      </c>
      <c r="E6212" s="15">
        <v>44679.901625543978</v>
      </c>
      <c r="F6212" s="15">
        <v>44648.901625543978</v>
      </c>
      <c r="G6212" s="14" t="s">
        <v>6757</v>
      </c>
      <c r="H6212">
        <v>182</v>
      </c>
      <c r="I6212">
        <v>182.18</v>
      </c>
      <c r="J6212" s="15"/>
      <c r="K6212" s="15">
        <v>44649.500056539349</v>
      </c>
    </row>
    <row r="6213" spans="1:11" hidden="1" x14ac:dyDescent="0.2">
      <c r="A6213" s="14" t="s">
        <v>12971</v>
      </c>
      <c r="B6213" s="14" t="s">
        <v>6754</v>
      </c>
      <c r="C6213">
        <v>701774794</v>
      </c>
      <c r="D6213" s="15">
        <v>44649.460126840277</v>
      </c>
      <c r="E6213" s="15">
        <v>44680.460126840277</v>
      </c>
      <c r="F6213" s="15">
        <v>44649.460126840277</v>
      </c>
      <c r="G6213" s="14" t="s">
        <v>6757</v>
      </c>
      <c r="H6213">
        <v>9.99</v>
      </c>
      <c r="I6213">
        <v>10</v>
      </c>
      <c r="J6213" s="15"/>
      <c r="K6213" s="15">
        <v>44649.500106608793</v>
      </c>
    </row>
    <row r="6214" spans="1:11" hidden="1" x14ac:dyDescent="0.2">
      <c r="A6214" s="14" t="s">
        <v>12972</v>
      </c>
      <c r="B6214" s="14" t="s">
        <v>6754</v>
      </c>
      <c r="C6214">
        <v>1473449199</v>
      </c>
      <c r="D6214" s="15">
        <v>44648.836620138885</v>
      </c>
      <c r="E6214" s="15">
        <v>44679.836620138885</v>
      </c>
      <c r="F6214" s="15">
        <v>44648.836620138885</v>
      </c>
      <c r="G6214" s="14" t="s">
        <v>6757</v>
      </c>
      <c r="H6214">
        <v>170</v>
      </c>
      <c r="I6214">
        <v>170.17</v>
      </c>
      <c r="J6214" s="15"/>
      <c r="K6214" s="15">
        <v>44649.500169016203</v>
      </c>
    </row>
    <row r="6215" spans="1:11" hidden="1" x14ac:dyDescent="0.2">
      <c r="A6215" s="14" t="s">
        <v>12973</v>
      </c>
      <c r="B6215" s="14" t="s">
        <v>6754</v>
      </c>
      <c r="C6215">
        <v>409738321</v>
      </c>
      <c r="D6215" s="15">
        <v>44648.836619953705</v>
      </c>
      <c r="E6215" s="15">
        <v>44679.836619953705</v>
      </c>
      <c r="F6215" s="15">
        <v>44648.836619953705</v>
      </c>
      <c r="G6215" s="14" t="s">
        <v>6757</v>
      </c>
      <c r="H6215">
        <v>200</v>
      </c>
      <c r="I6215">
        <v>200.2</v>
      </c>
      <c r="J6215" s="15"/>
      <c r="K6215" s="15">
        <v>44649.500198958332</v>
      </c>
    </row>
    <row r="6216" spans="1:11" hidden="1" x14ac:dyDescent="0.2">
      <c r="A6216" s="14" t="s">
        <v>12974</v>
      </c>
      <c r="B6216" s="14" t="s">
        <v>6754</v>
      </c>
      <c r="C6216">
        <v>1018068794</v>
      </c>
      <c r="D6216" s="15">
        <v>44648.540358101855</v>
      </c>
      <c r="E6216" s="15">
        <v>44679.540358101855</v>
      </c>
      <c r="F6216" s="15">
        <v>44648.540358101855</v>
      </c>
      <c r="G6216" s="14" t="s">
        <v>6757</v>
      </c>
      <c r="H6216">
        <v>313</v>
      </c>
      <c r="I6216">
        <v>313.31</v>
      </c>
      <c r="J6216" s="15"/>
      <c r="K6216" s="15">
        <v>44649.500230925929</v>
      </c>
    </row>
    <row r="6217" spans="1:11" hidden="1" x14ac:dyDescent="0.2">
      <c r="A6217" s="14" t="s">
        <v>12975</v>
      </c>
      <c r="B6217" s="14" t="s">
        <v>6754</v>
      </c>
      <c r="C6217">
        <v>109007293</v>
      </c>
      <c r="D6217" s="15">
        <v>44650.734532037037</v>
      </c>
      <c r="E6217" s="15">
        <v>44681.734532037037</v>
      </c>
      <c r="F6217" s="15">
        <v>44650.734532037037</v>
      </c>
      <c r="G6217" s="14" t="s">
        <v>6757</v>
      </c>
      <c r="H6217">
        <v>9.99</v>
      </c>
      <c r="I6217">
        <v>10</v>
      </c>
      <c r="J6217" s="15"/>
      <c r="K6217" s="15">
        <v>44651.50007869213</v>
      </c>
    </row>
    <row r="6218" spans="1:11" hidden="1" x14ac:dyDescent="0.2">
      <c r="A6218" s="14" t="s">
        <v>12976</v>
      </c>
      <c r="B6218" s="14" t="s">
        <v>6754</v>
      </c>
      <c r="C6218">
        <v>720338315</v>
      </c>
      <c r="D6218" s="15">
        <v>44649.494518252315</v>
      </c>
      <c r="E6218" s="15">
        <v>44680.494518252315</v>
      </c>
      <c r="F6218" s="15">
        <v>44649.494518252315</v>
      </c>
      <c r="G6218" s="14" t="s">
        <v>6757</v>
      </c>
      <c r="H6218">
        <v>49.21</v>
      </c>
      <c r="I6218">
        <v>49.26</v>
      </c>
      <c r="J6218" s="15"/>
      <c r="K6218" s="15">
        <v>44649.500274305552</v>
      </c>
    </row>
    <row r="6219" spans="1:11" hidden="1" x14ac:dyDescent="0.2">
      <c r="A6219" s="14" t="s">
        <v>12977</v>
      </c>
      <c r="B6219" s="14" t="s">
        <v>6754</v>
      </c>
      <c r="C6219">
        <v>1287351483</v>
      </c>
      <c r="D6219" s="15">
        <v>44648.716708553242</v>
      </c>
      <c r="E6219" s="15">
        <v>44679.716708553242</v>
      </c>
      <c r="F6219" s="15">
        <v>44648.716708553242</v>
      </c>
      <c r="G6219" s="14" t="s">
        <v>6757</v>
      </c>
      <c r="H6219">
        <v>41.47</v>
      </c>
      <c r="I6219">
        <v>41.51</v>
      </c>
      <c r="J6219" s="15"/>
      <c r="K6219" s="15">
        <v>44649.500289282405</v>
      </c>
    </row>
    <row r="6220" spans="1:11" hidden="1" x14ac:dyDescent="0.2">
      <c r="A6220" s="14" t="s">
        <v>12978</v>
      </c>
      <c r="B6220" s="14" t="s">
        <v>6754</v>
      </c>
      <c r="C6220">
        <v>732854095</v>
      </c>
      <c r="D6220" s="15">
        <v>44650.469190717595</v>
      </c>
      <c r="E6220" s="15">
        <v>44681.469190717595</v>
      </c>
      <c r="F6220" s="15">
        <v>44650.469190717595</v>
      </c>
      <c r="G6220" s="14" t="s">
        <v>6864</v>
      </c>
      <c r="H6220">
        <v>59</v>
      </c>
      <c r="I6220">
        <v>59</v>
      </c>
      <c r="J6220" s="15"/>
      <c r="K6220" s="15"/>
    </row>
    <row r="6221" spans="1:11" hidden="1" x14ac:dyDescent="0.2">
      <c r="A6221" s="14" t="s">
        <v>12979</v>
      </c>
      <c r="B6221" s="14" t="s">
        <v>6754</v>
      </c>
      <c r="C6221">
        <v>521471340</v>
      </c>
      <c r="D6221" s="15">
        <v>44649.619539131942</v>
      </c>
      <c r="E6221" s="15">
        <v>44680.619539131942</v>
      </c>
      <c r="F6221" s="15">
        <v>44649.619539131942</v>
      </c>
      <c r="G6221" s="14" t="s">
        <v>6757</v>
      </c>
      <c r="H6221">
        <v>49</v>
      </c>
      <c r="I6221">
        <v>49</v>
      </c>
      <c r="J6221" s="15"/>
      <c r="K6221" s="15">
        <v>44650.500021180553</v>
      </c>
    </row>
    <row r="6222" spans="1:11" hidden="1" x14ac:dyDescent="0.2">
      <c r="A6222" s="14" t="s">
        <v>12980</v>
      </c>
      <c r="B6222" s="14" t="s">
        <v>6754</v>
      </c>
      <c r="C6222">
        <v>769729486</v>
      </c>
      <c r="D6222" s="15">
        <v>44649.635152118055</v>
      </c>
      <c r="E6222" s="15">
        <v>44680.635152118055</v>
      </c>
      <c r="F6222" s="15">
        <v>44649.635152118055</v>
      </c>
      <c r="G6222" s="14" t="s">
        <v>6757</v>
      </c>
      <c r="H6222">
        <v>79</v>
      </c>
      <c r="I6222">
        <v>79</v>
      </c>
      <c r="J6222" s="15"/>
      <c r="K6222" s="15">
        <v>44650.500037812497</v>
      </c>
    </row>
    <row r="6223" spans="1:11" hidden="1" x14ac:dyDescent="0.2">
      <c r="A6223" s="14" t="s">
        <v>12981</v>
      </c>
      <c r="B6223" s="14" t="s">
        <v>6754</v>
      </c>
      <c r="C6223">
        <v>7561135</v>
      </c>
      <c r="D6223" s="15">
        <v>44649.739293749997</v>
      </c>
      <c r="E6223" s="15">
        <v>44680.739293749997</v>
      </c>
      <c r="F6223" s="15">
        <v>44649.739293749997</v>
      </c>
      <c r="G6223" s="14" t="s">
        <v>6757</v>
      </c>
      <c r="H6223">
        <v>135.9</v>
      </c>
      <c r="I6223">
        <v>136.04</v>
      </c>
      <c r="J6223" s="15"/>
      <c r="K6223" s="15">
        <v>44650.50005696759</v>
      </c>
    </row>
    <row r="6224" spans="1:11" hidden="1" x14ac:dyDescent="0.2">
      <c r="A6224" s="14" t="s">
        <v>12982</v>
      </c>
      <c r="B6224" s="14" t="s">
        <v>6754</v>
      </c>
      <c r="C6224">
        <v>854357654</v>
      </c>
      <c r="D6224" s="15">
        <v>44649.506328738426</v>
      </c>
      <c r="E6224" s="15">
        <v>44680.506328738426</v>
      </c>
      <c r="F6224" s="15">
        <v>44649.506328738426</v>
      </c>
      <c r="G6224" s="14" t="s">
        <v>6757</v>
      </c>
      <c r="H6224">
        <v>9.99</v>
      </c>
      <c r="I6224">
        <v>10</v>
      </c>
      <c r="J6224" s="15"/>
      <c r="K6224" s="15">
        <v>44650.500091006943</v>
      </c>
    </row>
    <row r="6225" spans="1:11" hidden="1" x14ac:dyDescent="0.2">
      <c r="A6225" s="14" t="s">
        <v>12983</v>
      </c>
      <c r="B6225" s="14" t="s">
        <v>6754</v>
      </c>
      <c r="C6225">
        <v>1315900696</v>
      </c>
      <c r="D6225" s="15">
        <v>44649.665392303243</v>
      </c>
      <c r="E6225" s="15">
        <v>44680.665392303243</v>
      </c>
      <c r="F6225" s="15">
        <v>44649.665392303243</v>
      </c>
      <c r="G6225" s="14" t="s">
        <v>6757</v>
      </c>
      <c r="H6225">
        <v>371</v>
      </c>
      <c r="I6225">
        <v>371.37</v>
      </c>
      <c r="J6225" s="15"/>
      <c r="K6225" s="15">
        <v>44650.500123900463</v>
      </c>
    </row>
    <row r="6226" spans="1:11" hidden="1" x14ac:dyDescent="0.2">
      <c r="A6226" s="14" t="s">
        <v>12984</v>
      </c>
      <c r="B6226" s="14" t="s">
        <v>6754</v>
      </c>
      <c r="C6226">
        <v>1292658931</v>
      </c>
      <c r="D6226" s="15">
        <v>44650.488185451388</v>
      </c>
      <c r="E6226" s="15">
        <v>44681.488185451388</v>
      </c>
      <c r="F6226" s="15">
        <v>44650.488185451388</v>
      </c>
      <c r="G6226" s="14" t="s">
        <v>6757</v>
      </c>
      <c r="H6226">
        <v>9.99</v>
      </c>
      <c r="I6226">
        <v>10</v>
      </c>
      <c r="J6226" s="15"/>
      <c r="K6226" s="15">
        <v>44650.500157233793</v>
      </c>
    </row>
    <row r="6227" spans="1:11" hidden="1" x14ac:dyDescent="0.2">
      <c r="A6227" s="14" t="s">
        <v>12985</v>
      </c>
      <c r="B6227" s="14" t="s">
        <v>6754</v>
      </c>
      <c r="C6227">
        <v>2066038646</v>
      </c>
      <c r="D6227" s="15">
        <v>44711.712498252316</v>
      </c>
      <c r="E6227" s="15">
        <v>44742.712498252316</v>
      </c>
      <c r="F6227" s="15">
        <v>44711.712498252316</v>
      </c>
      <c r="G6227" s="14" t="s">
        <v>6757</v>
      </c>
      <c r="H6227">
        <v>270</v>
      </c>
      <c r="I6227">
        <v>270.27</v>
      </c>
      <c r="J6227" s="15"/>
      <c r="K6227" s="15">
        <v>44712.500111388887</v>
      </c>
    </row>
    <row r="6228" spans="1:11" hidden="1" x14ac:dyDescent="0.2">
      <c r="A6228" s="14" t="s">
        <v>12986</v>
      </c>
      <c r="B6228" s="14" t="s">
        <v>6754</v>
      </c>
      <c r="C6228">
        <v>2066038646</v>
      </c>
      <c r="D6228" s="15">
        <v>44650.712498252316</v>
      </c>
      <c r="E6228" s="15">
        <v>44681.712498252316</v>
      </c>
      <c r="F6228" s="15">
        <v>44650.712498252316</v>
      </c>
      <c r="G6228" s="14" t="s">
        <v>6757</v>
      </c>
      <c r="H6228">
        <v>270</v>
      </c>
      <c r="I6228">
        <v>270.27</v>
      </c>
      <c r="J6228" s="15"/>
      <c r="K6228" s="15">
        <v>44651.500109456021</v>
      </c>
    </row>
    <row r="6229" spans="1:11" hidden="1" x14ac:dyDescent="0.2">
      <c r="A6229" s="14" t="s">
        <v>12987</v>
      </c>
      <c r="B6229" s="14" t="s">
        <v>6754</v>
      </c>
      <c r="C6229">
        <v>1630296163</v>
      </c>
      <c r="D6229" s="15">
        <v>44650.787204305554</v>
      </c>
      <c r="E6229" s="15">
        <v>44681.787204305554</v>
      </c>
      <c r="F6229" s="15">
        <v>44650.787204305554</v>
      </c>
      <c r="G6229" s="14" t="s">
        <v>6757</v>
      </c>
      <c r="H6229">
        <v>9.99</v>
      </c>
      <c r="I6229">
        <v>10</v>
      </c>
      <c r="J6229" s="15"/>
      <c r="K6229" s="15">
        <v>44651.500137824078</v>
      </c>
    </row>
    <row r="6230" spans="1:11" hidden="1" x14ac:dyDescent="0.2">
      <c r="A6230" s="14" t="s">
        <v>12988</v>
      </c>
      <c r="B6230" s="14" t="s">
        <v>6754</v>
      </c>
      <c r="C6230">
        <v>1490974555</v>
      </c>
      <c r="D6230" s="15">
        <v>44650.77372809028</v>
      </c>
      <c r="E6230" s="15">
        <v>44681.77372809028</v>
      </c>
      <c r="F6230" s="15">
        <v>44650.77372809028</v>
      </c>
      <c r="G6230" s="14" t="s">
        <v>6757</v>
      </c>
      <c r="H6230">
        <v>222</v>
      </c>
      <c r="I6230">
        <v>222.22</v>
      </c>
      <c r="J6230" s="15"/>
      <c r="K6230" s="15">
        <v>44651.500168692131</v>
      </c>
    </row>
    <row r="6231" spans="1:11" hidden="1" x14ac:dyDescent="0.2">
      <c r="A6231" s="14" t="s">
        <v>12989</v>
      </c>
      <c r="B6231" s="14" t="s">
        <v>6754</v>
      </c>
      <c r="C6231">
        <v>31793332</v>
      </c>
      <c r="D6231" s="15">
        <v>44650.784071527778</v>
      </c>
      <c r="E6231" s="15">
        <v>44681.784071527778</v>
      </c>
      <c r="F6231" s="15">
        <v>44650.784071527778</v>
      </c>
      <c r="G6231" s="14" t="s">
        <v>6757</v>
      </c>
      <c r="H6231">
        <v>685</v>
      </c>
      <c r="I6231">
        <v>685.68</v>
      </c>
      <c r="J6231" s="15"/>
      <c r="K6231" s="15">
        <v>44651.500197557871</v>
      </c>
    </row>
    <row r="6232" spans="1:11" hidden="1" x14ac:dyDescent="0.2">
      <c r="A6232" s="14" t="s">
        <v>12990</v>
      </c>
      <c r="B6232" s="14" t="s">
        <v>6754</v>
      </c>
      <c r="C6232">
        <v>603094300</v>
      </c>
      <c r="D6232" s="15">
        <v>44651.458142280091</v>
      </c>
      <c r="E6232" s="15">
        <v>44681.458142280091</v>
      </c>
      <c r="F6232" s="15">
        <v>44651.458142280091</v>
      </c>
      <c r="G6232" s="14" t="s">
        <v>6757</v>
      </c>
      <c r="H6232">
        <v>48.99</v>
      </c>
      <c r="I6232">
        <v>49</v>
      </c>
      <c r="J6232" s="15"/>
      <c r="K6232" s="15">
        <v>44651.500230810183</v>
      </c>
    </row>
    <row r="6233" spans="1:11" hidden="1" x14ac:dyDescent="0.2">
      <c r="A6233" s="14" t="s">
        <v>12991</v>
      </c>
      <c r="B6233" s="14" t="s">
        <v>6754</v>
      </c>
      <c r="C6233">
        <v>1620342535</v>
      </c>
      <c r="D6233" s="15">
        <v>44651.45814234954</v>
      </c>
      <c r="E6233" s="15">
        <v>44681.45814234954</v>
      </c>
      <c r="F6233" s="15">
        <v>44651.45814234954</v>
      </c>
      <c r="G6233" s="14" t="s">
        <v>6757</v>
      </c>
      <c r="H6233">
        <v>2724</v>
      </c>
      <c r="I6233">
        <v>2726.72</v>
      </c>
      <c r="J6233" s="15"/>
      <c r="K6233" s="15">
        <v>44651.500258518521</v>
      </c>
    </row>
    <row r="6234" spans="1:11" hidden="1" x14ac:dyDescent="0.2">
      <c r="A6234" s="14" t="s">
        <v>12992</v>
      </c>
      <c r="B6234" s="14" t="s">
        <v>6754</v>
      </c>
      <c r="C6234">
        <v>1855194868</v>
      </c>
      <c r="D6234" s="15">
        <v>44651.458142175929</v>
      </c>
      <c r="E6234" s="15">
        <v>44681.458142175929</v>
      </c>
      <c r="F6234" s="15">
        <v>44651.458142175929</v>
      </c>
      <c r="G6234" s="14" t="s">
        <v>6757</v>
      </c>
      <c r="H6234">
        <v>200</v>
      </c>
      <c r="I6234">
        <v>200.2</v>
      </c>
      <c r="J6234" s="15"/>
      <c r="K6234" s="15">
        <v>44651.500288750001</v>
      </c>
    </row>
    <row r="6235" spans="1:11" hidden="1" x14ac:dyDescent="0.2">
      <c r="A6235" s="14" t="s">
        <v>12993</v>
      </c>
      <c r="B6235" s="14" t="s">
        <v>6754</v>
      </c>
      <c r="C6235">
        <v>1593864955</v>
      </c>
      <c r="D6235" s="15">
        <v>44650.729615046293</v>
      </c>
      <c r="E6235" s="15">
        <v>44681.729615046293</v>
      </c>
      <c r="F6235" s="15">
        <v>44650.729615046293</v>
      </c>
      <c r="G6235" s="14" t="s">
        <v>6757</v>
      </c>
      <c r="H6235">
        <v>735</v>
      </c>
      <c r="I6235">
        <v>735.74</v>
      </c>
      <c r="J6235" s="15"/>
      <c r="K6235" s="15">
        <v>44651.500030347219</v>
      </c>
    </row>
    <row r="6236" spans="1:11" hidden="1" x14ac:dyDescent="0.2">
      <c r="A6236" s="14" t="s">
        <v>12994</v>
      </c>
      <c r="B6236" s="14" t="s">
        <v>6754</v>
      </c>
      <c r="C6236">
        <v>314390237</v>
      </c>
      <c r="D6236" s="15">
        <v>44650.713264247686</v>
      </c>
      <c r="E6236" s="15">
        <v>44681.713264247686</v>
      </c>
      <c r="F6236" s="15">
        <v>44650.713264247686</v>
      </c>
      <c r="G6236" s="14" t="s">
        <v>6757</v>
      </c>
      <c r="H6236">
        <v>217.06</v>
      </c>
      <c r="I6236">
        <v>217.28</v>
      </c>
      <c r="J6236" s="15"/>
      <c r="K6236" s="15">
        <v>44651.500048796297</v>
      </c>
    </row>
    <row r="6237" spans="1:11" hidden="1" x14ac:dyDescent="0.2">
      <c r="A6237" s="14" t="s">
        <v>12995</v>
      </c>
      <c r="B6237" s="14" t="s">
        <v>6754</v>
      </c>
      <c r="C6237">
        <v>1970483263</v>
      </c>
      <c r="D6237" s="15">
        <v>44651.884278773148</v>
      </c>
      <c r="E6237" s="15">
        <v>44681.884278773148</v>
      </c>
      <c r="F6237" s="15">
        <v>44651.884278773148</v>
      </c>
      <c r="G6237" s="14" t="s">
        <v>6757</v>
      </c>
      <c r="H6237">
        <v>132</v>
      </c>
      <c r="I6237">
        <v>132.13</v>
      </c>
      <c r="J6237" s="15"/>
      <c r="K6237" s="15">
        <v>44652.500020671294</v>
      </c>
    </row>
    <row r="6238" spans="1:11" hidden="1" x14ac:dyDescent="0.2">
      <c r="A6238" s="14" t="s">
        <v>12996</v>
      </c>
      <c r="B6238" s="14" t="s">
        <v>6754</v>
      </c>
      <c r="C6238">
        <v>1794572988</v>
      </c>
      <c r="D6238" s="15">
        <v>44652.054521851853</v>
      </c>
      <c r="E6238" s="15">
        <v>44682.054521851853</v>
      </c>
      <c r="F6238" s="15">
        <v>44652.054521851853</v>
      </c>
      <c r="G6238" s="14" t="s">
        <v>6757</v>
      </c>
      <c r="H6238">
        <v>37.619999999999997</v>
      </c>
      <c r="I6238">
        <v>37.659999999999997</v>
      </c>
      <c r="J6238" s="15"/>
      <c r="K6238" s="15">
        <v>44652.500058483798</v>
      </c>
    </row>
    <row r="6239" spans="1:11" hidden="1" x14ac:dyDescent="0.2">
      <c r="A6239" s="14" t="s">
        <v>12997</v>
      </c>
      <c r="B6239" s="14" t="s">
        <v>6754</v>
      </c>
      <c r="C6239">
        <v>1814371313</v>
      </c>
      <c r="D6239" s="15">
        <v>44651.526102025462</v>
      </c>
      <c r="E6239" s="15">
        <v>44681.526102025462</v>
      </c>
      <c r="F6239" s="15">
        <v>44651.526102025462</v>
      </c>
      <c r="G6239" s="14" t="s">
        <v>6757</v>
      </c>
      <c r="H6239">
        <v>48.99</v>
      </c>
      <c r="I6239">
        <v>49</v>
      </c>
      <c r="J6239" s="15"/>
      <c r="K6239" s="15">
        <v>44652.50009238426</v>
      </c>
    </row>
    <row r="6240" spans="1:11" hidden="1" x14ac:dyDescent="0.2">
      <c r="A6240" s="14" t="s">
        <v>12998</v>
      </c>
      <c r="B6240" s="14" t="s">
        <v>6754</v>
      </c>
      <c r="C6240">
        <v>1802582681</v>
      </c>
      <c r="D6240" s="15">
        <v>44651.538452071756</v>
      </c>
      <c r="E6240" s="15">
        <v>44681.538452071756</v>
      </c>
      <c r="F6240" s="15">
        <v>44651.538452071756</v>
      </c>
      <c r="G6240" s="14" t="s">
        <v>6757</v>
      </c>
      <c r="H6240">
        <v>9.99</v>
      </c>
      <c r="I6240">
        <v>10</v>
      </c>
      <c r="J6240" s="15"/>
      <c r="K6240" s="15">
        <v>44652.500128125001</v>
      </c>
    </row>
    <row r="6241" spans="1:11" hidden="1" x14ac:dyDescent="0.2">
      <c r="A6241" s="14" t="s">
        <v>12999</v>
      </c>
      <c r="B6241" s="14" t="s">
        <v>6754</v>
      </c>
      <c r="C6241">
        <v>963774004</v>
      </c>
      <c r="D6241" s="15">
        <v>44651.723991562503</v>
      </c>
      <c r="E6241" s="15">
        <v>44681.723991562503</v>
      </c>
      <c r="F6241" s="15">
        <v>44651.723991562503</v>
      </c>
      <c r="G6241" s="14" t="s">
        <v>6757</v>
      </c>
      <c r="H6241">
        <v>170</v>
      </c>
      <c r="I6241">
        <v>170.17</v>
      </c>
      <c r="J6241" s="15"/>
      <c r="K6241" s="15">
        <v>44652.500166261576</v>
      </c>
    </row>
    <row r="6242" spans="1:11" hidden="1" x14ac:dyDescent="0.2">
      <c r="A6242" s="14" t="s">
        <v>13000</v>
      </c>
      <c r="B6242" s="14" t="s">
        <v>6754</v>
      </c>
      <c r="C6242">
        <v>1182086186</v>
      </c>
      <c r="D6242" s="15">
        <v>44651.733738171293</v>
      </c>
      <c r="E6242" s="15">
        <v>44681.733738171293</v>
      </c>
      <c r="F6242" s="15">
        <v>44651.733738171293</v>
      </c>
      <c r="G6242" s="14" t="s">
        <v>6757</v>
      </c>
      <c r="H6242">
        <v>170</v>
      </c>
      <c r="I6242">
        <v>170.17</v>
      </c>
      <c r="J6242" s="15"/>
      <c r="K6242" s="15">
        <v>44652.500192349537</v>
      </c>
    </row>
    <row r="6243" spans="1:11" hidden="1" x14ac:dyDescent="0.2">
      <c r="A6243" s="14" t="s">
        <v>13001</v>
      </c>
      <c r="B6243" s="14" t="s">
        <v>6754</v>
      </c>
      <c r="C6243">
        <v>388711354</v>
      </c>
      <c r="D6243" s="15">
        <v>44651.733738020834</v>
      </c>
      <c r="E6243" s="15">
        <v>44681.733738020834</v>
      </c>
      <c r="F6243" s="15">
        <v>44651.733738020834</v>
      </c>
      <c r="G6243" s="14" t="s">
        <v>6757</v>
      </c>
      <c r="H6243">
        <v>200</v>
      </c>
      <c r="I6243">
        <v>200.2</v>
      </c>
      <c r="J6243" s="15"/>
      <c r="K6243" s="15">
        <v>44652.500211770835</v>
      </c>
    </row>
    <row r="6244" spans="1:11" hidden="1" x14ac:dyDescent="0.2">
      <c r="A6244" s="14" t="s">
        <v>13002</v>
      </c>
      <c r="B6244" s="14" t="s">
        <v>6754</v>
      </c>
      <c r="C6244">
        <v>1047341770</v>
      </c>
      <c r="D6244" s="15">
        <v>44652.497248148145</v>
      </c>
      <c r="E6244" s="15">
        <v>44682.497248148145</v>
      </c>
      <c r="F6244" s="15">
        <v>44652.497248148145</v>
      </c>
      <c r="G6244" s="14" t="s">
        <v>6757</v>
      </c>
      <c r="H6244">
        <v>147.28</v>
      </c>
      <c r="I6244">
        <v>147.43</v>
      </c>
      <c r="J6244" s="15"/>
      <c r="K6244" s="15">
        <v>44652.500230775462</v>
      </c>
    </row>
    <row r="6245" spans="1:11" hidden="1" x14ac:dyDescent="0.2">
      <c r="A6245" s="14" t="s">
        <v>13003</v>
      </c>
      <c r="B6245" s="14" t="s">
        <v>6754</v>
      </c>
      <c r="C6245">
        <v>206463587</v>
      </c>
      <c r="D6245" s="15">
        <v>44652.461836145834</v>
      </c>
      <c r="E6245" s="15">
        <v>44682.461836145834</v>
      </c>
      <c r="F6245" s="15">
        <v>44652.461836145834</v>
      </c>
      <c r="G6245" s="14" t="s">
        <v>6757</v>
      </c>
      <c r="H6245">
        <v>349</v>
      </c>
      <c r="I6245">
        <v>349.35</v>
      </c>
      <c r="J6245" s="15"/>
      <c r="K6245" s="15">
        <v>44652.500264490744</v>
      </c>
    </row>
    <row r="6246" spans="1:11" hidden="1" x14ac:dyDescent="0.2">
      <c r="A6246" s="14" t="s">
        <v>13004</v>
      </c>
      <c r="B6246" s="14" t="s">
        <v>6754</v>
      </c>
      <c r="C6246">
        <v>1074533435</v>
      </c>
      <c r="D6246" s="15">
        <v>44651.691001770836</v>
      </c>
      <c r="E6246" s="15">
        <v>44681.691001770836</v>
      </c>
      <c r="F6246" s="15">
        <v>44651.691001770836</v>
      </c>
      <c r="G6246" s="14" t="s">
        <v>6757</v>
      </c>
      <c r="H6246">
        <v>25.54</v>
      </c>
      <c r="I6246">
        <v>25.57</v>
      </c>
      <c r="J6246" s="15"/>
      <c r="K6246" s="15">
        <v>44652.500295972219</v>
      </c>
    </row>
    <row r="6247" spans="1:11" hidden="1" x14ac:dyDescent="0.2">
      <c r="A6247" s="14" t="s">
        <v>13005</v>
      </c>
      <c r="B6247" s="14" t="s">
        <v>6754</v>
      </c>
      <c r="C6247">
        <v>864566939</v>
      </c>
      <c r="D6247" s="15">
        <v>44652.517980127312</v>
      </c>
      <c r="E6247" s="15">
        <v>44682.517980127312</v>
      </c>
      <c r="F6247" s="15">
        <v>44652.517980127312</v>
      </c>
      <c r="G6247" s="14" t="s">
        <v>6757</v>
      </c>
      <c r="H6247">
        <v>170</v>
      </c>
      <c r="I6247">
        <v>170.17</v>
      </c>
      <c r="J6247" s="15"/>
      <c r="K6247" s="15">
        <v>44652.521168900465</v>
      </c>
    </row>
    <row r="6248" spans="1:11" hidden="1" x14ac:dyDescent="0.2">
      <c r="A6248" s="14" t="s">
        <v>13006</v>
      </c>
      <c r="B6248" s="14" t="s">
        <v>6754</v>
      </c>
      <c r="C6248">
        <v>577141788</v>
      </c>
      <c r="D6248" s="15">
        <v>44652.651054837967</v>
      </c>
      <c r="E6248" s="15">
        <v>45017.651054837967</v>
      </c>
      <c r="F6248" s="15">
        <v>44652.651054837967</v>
      </c>
      <c r="G6248" s="14" t="s">
        <v>6757</v>
      </c>
      <c r="H6248">
        <v>6360</v>
      </c>
      <c r="I6248">
        <v>6360</v>
      </c>
      <c r="J6248" s="15"/>
      <c r="K6248" s="15">
        <v>44652.651094247682</v>
      </c>
    </row>
    <row r="6249" spans="1:11" hidden="1" x14ac:dyDescent="0.2">
      <c r="A6249" s="14" t="s">
        <v>13007</v>
      </c>
      <c r="B6249" s="14" t="s">
        <v>6754</v>
      </c>
      <c r="C6249">
        <v>255532409</v>
      </c>
      <c r="D6249" s="15">
        <v>44652.68356917824</v>
      </c>
      <c r="E6249" s="15">
        <v>45017.68356917824</v>
      </c>
      <c r="F6249" s="15">
        <v>44652.68356917824</v>
      </c>
      <c r="G6249" s="14" t="s">
        <v>6757</v>
      </c>
      <c r="H6249">
        <v>3360</v>
      </c>
      <c r="I6249">
        <v>3360</v>
      </c>
      <c r="J6249" s="15"/>
      <c r="K6249" s="15">
        <v>44652.683598275464</v>
      </c>
    </row>
    <row r="6250" spans="1:11" hidden="1" x14ac:dyDescent="0.2">
      <c r="A6250" s="14" t="s">
        <v>13008</v>
      </c>
      <c r="B6250" s="14" t="s">
        <v>6754</v>
      </c>
      <c r="C6250">
        <v>1706119578</v>
      </c>
      <c r="D6250" s="15">
        <v>44652.647127557873</v>
      </c>
      <c r="E6250" s="15">
        <v>44682.647127557873</v>
      </c>
      <c r="F6250" s="15">
        <v>44652.647127557873</v>
      </c>
      <c r="G6250" s="14" t="s">
        <v>6757</v>
      </c>
      <c r="H6250">
        <v>61</v>
      </c>
      <c r="I6250">
        <v>61.06</v>
      </c>
      <c r="J6250" s="15"/>
      <c r="K6250" s="15">
        <v>44653.500024710651</v>
      </c>
    </row>
    <row r="6251" spans="1:11" hidden="1" x14ac:dyDescent="0.2">
      <c r="A6251" s="14" t="s">
        <v>13009</v>
      </c>
      <c r="B6251" s="14" t="s">
        <v>6754</v>
      </c>
      <c r="C6251">
        <v>384388931</v>
      </c>
      <c r="D6251" s="15">
        <v>44640.898067430557</v>
      </c>
      <c r="E6251" s="15">
        <v>44671.898067430557</v>
      </c>
      <c r="F6251" s="15">
        <v>44640.898067430557</v>
      </c>
      <c r="G6251" s="14" t="s">
        <v>8029</v>
      </c>
      <c r="H6251">
        <v>540</v>
      </c>
      <c r="I6251">
        <v>540.54</v>
      </c>
      <c r="J6251" s="15"/>
      <c r="K6251" s="15"/>
    </row>
    <row r="6252" spans="1:11" hidden="1" x14ac:dyDescent="0.2">
      <c r="A6252" s="14" t="s">
        <v>13010</v>
      </c>
      <c r="B6252" s="14" t="s">
        <v>6754</v>
      </c>
      <c r="C6252">
        <v>1471510495</v>
      </c>
      <c r="D6252" s="15">
        <v>44645.727968877312</v>
      </c>
      <c r="E6252" s="15">
        <v>44676.727968877312</v>
      </c>
      <c r="F6252" s="15">
        <v>44645.727968877312</v>
      </c>
      <c r="G6252" s="14" t="s">
        <v>8029</v>
      </c>
      <c r="H6252">
        <v>145</v>
      </c>
      <c r="I6252">
        <v>145.13999999999999</v>
      </c>
      <c r="J6252" s="15"/>
      <c r="K6252" s="15"/>
    </row>
    <row r="6253" spans="1:11" hidden="1" x14ac:dyDescent="0.2">
      <c r="A6253" s="14" t="s">
        <v>13011</v>
      </c>
      <c r="B6253" s="14" t="s">
        <v>6754</v>
      </c>
      <c r="C6253">
        <v>1202010745</v>
      </c>
      <c r="D6253" s="15">
        <v>44652.502380358797</v>
      </c>
      <c r="E6253" s="15">
        <v>44682.502380358797</v>
      </c>
      <c r="F6253" s="15">
        <v>44652.502380358797</v>
      </c>
      <c r="G6253" s="14" t="s">
        <v>6757</v>
      </c>
      <c r="H6253">
        <v>65</v>
      </c>
      <c r="I6253">
        <v>65.06</v>
      </c>
      <c r="J6253" s="15"/>
      <c r="K6253" s="15">
        <v>44653.500058460646</v>
      </c>
    </row>
    <row r="6254" spans="1:11" hidden="1" x14ac:dyDescent="0.2">
      <c r="A6254" s="14" t="s">
        <v>13012</v>
      </c>
      <c r="B6254" s="14" t="s">
        <v>6754</v>
      </c>
      <c r="C6254">
        <v>532030678</v>
      </c>
      <c r="D6254" s="15">
        <v>44652.919950081021</v>
      </c>
      <c r="E6254" s="15">
        <v>44682.919950081021</v>
      </c>
      <c r="F6254" s="15">
        <v>44652.919950081021</v>
      </c>
      <c r="G6254" s="14" t="s">
        <v>6757</v>
      </c>
      <c r="H6254">
        <v>88.41</v>
      </c>
      <c r="I6254">
        <v>88.5</v>
      </c>
      <c r="J6254" s="15"/>
      <c r="K6254" s="15">
        <v>44653.500087152781</v>
      </c>
    </row>
    <row r="6255" spans="1:11" hidden="1" x14ac:dyDescent="0.2">
      <c r="A6255" s="14" t="s">
        <v>13013</v>
      </c>
      <c r="B6255" s="14" t="s">
        <v>6754</v>
      </c>
      <c r="C6255">
        <v>184174128</v>
      </c>
      <c r="D6255" s="15">
        <v>44653.448187175927</v>
      </c>
      <c r="E6255" s="15">
        <v>44683.448187175927</v>
      </c>
      <c r="F6255" s="15">
        <v>44653.448187175927</v>
      </c>
      <c r="G6255" s="14" t="s">
        <v>6757</v>
      </c>
      <c r="H6255">
        <v>9.99</v>
      </c>
      <c r="I6255">
        <v>10</v>
      </c>
      <c r="J6255" s="15"/>
      <c r="K6255" s="15">
        <v>44653.500107118052</v>
      </c>
    </row>
    <row r="6256" spans="1:11" hidden="1" x14ac:dyDescent="0.2">
      <c r="A6256" s="14" t="s">
        <v>13014</v>
      </c>
      <c r="B6256" s="14" t="s">
        <v>6754</v>
      </c>
      <c r="C6256">
        <v>640886099</v>
      </c>
      <c r="D6256" s="15">
        <v>44652.647194606485</v>
      </c>
      <c r="E6256" s="15">
        <v>44682.647194606485</v>
      </c>
      <c r="F6256" s="15">
        <v>44652.647194606485</v>
      </c>
      <c r="G6256" s="14" t="s">
        <v>6757</v>
      </c>
      <c r="H6256">
        <v>395</v>
      </c>
      <c r="I6256">
        <v>395.4</v>
      </c>
      <c r="J6256" s="15"/>
      <c r="K6256" s="15">
        <v>44653.50012921296</v>
      </c>
    </row>
    <row r="6257" spans="1:11" hidden="1" x14ac:dyDescent="0.2">
      <c r="A6257" s="14" t="s">
        <v>13015</v>
      </c>
      <c r="B6257" s="14" t="s">
        <v>6754</v>
      </c>
      <c r="C6257">
        <v>1201961440</v>
      </c>
      <c r="D6257" s="15">
        <v>44653.751822060185</v>
      </c>
      <c r="E6257" s="15">
        <v>44683.751822060185</v>
      </c>
      <c r="F6257" s="15">
        <v>44653.751822060185</v>
      </c>
      <c r="G6257" s="14" t="s">
        <v>6757</v>
      </c>
      <c r="H6257">
        <v>89.22</v>
      </c>
      <c r="I6257">
        <v>89.31</v>
      </c>
      <c r="J6257" s="15"/>
      <c r="K6257" s="15">
        <v>44654.500184490738</v>
      </c>
    </row>
    <row r="6258" spans="1:11" hidden="1" x14ac:dyDescent="0.2">
      <c r="A6258" s="14" t="s">
        <v>13016</v>
      </c>
      <c r="B6258" s="14" t="s">
        <v>6754</v>
      </c>
      <c r="C6258">
        <v>2041467924</v>
      </c>
      <c r="D6258" s="15">
        <v>44653.792418287034</v>
      </c>
      <c r="E6258" s="15">
        <v>44683.792418287034</v>
      </c>
      <c r="F6258" s="15">
        <v>44653.792418287034</v>
      </c>
      <c r="G6258" s="14" t="s">
        <v>6757</v>
      </c>
      <c r="H6258">
        <v>15.88</v>
      </c>
      <c r="I6258">
        <v>15.9</v>
      </c>
      <c r="J6258" s="15"/>
      <c r="K6258" s="15">
        <v>44654.500215509259</v>
      </c>
    </row>
    <row r="6259" spans="1:11" hidden="1" x14ac:dyDescent="0.2">
      <c r="A6259" s="14" t="s">
        <v>13017</v>
      </c>
      <c r="B6259" s="14" t="s">
        <v>6754</v>
      </c>
      <c r="C6259">
        <v>1815378566</v>
      </c>
      <c r="D6259" s="15">
        <v>44653.509449710647</v>
      </c>
      <c r="E6259" s="15">
        <v>44683.509449710647</v>
      </c>
      <c r="F6259" s="15">
        <v>44653.509449710647</v>
      </c>
      <c r="G6259" s="14" t="s">
        <v>6757</v>
      </c>
      <c r="H6259">
        <v>9.99</v>
      </c>
      <c r="I6259">
        <v>10</v>
      </c>
      <c r="J6259" s="15"/>
      <c r="K6259" s="15">
        <v>44654.500241967595</v>
      </c>
    </row>
    <row r="6260" spans="1:11" hidden="1" x14ac:dyDescent="0.2">
      <c r="A6260" s="14" t="s">
        <v>13018</v>
      </c>
      <c r="B6260" s="14" t="s">
        <v>6754</v>
      </c>
      <c r="C6260">
        <v>320673374</v>
      </c>
      <c r="D6260" s="15">
        <v>44653.532415983798</v>
      </c>
      <c r="E6260" s="15">
        <v>44683.532415983798</v>
      </c>
      <c r="F6260" s="15">
        <v>44653.532415983798</v>
      </c>
      <c r="G6260" s="14" t="s">
        <v>6757</v>
      </c>
      <c r="H6260">
        <v>62</v>
      </c>
      <c r="I6260">
        <v>62.06</v>
      </c>
      <c r="J6260" s="15"/>
      <c r="K6260" s="15">
        <v>44654.500306250004</v>
      </c>
    </row>
    <row r="6261" spans="1:11" hidden="1" x14ac:dyDescent="0.2">
      <c r="A6261" s="14" t="s">
        <v>13019</v>
      </c>
      <c r="B6261" s="14" t="s">
        <v>6754</v>
      </c>
      <c r="C6261">
        <v>2134263980</v>
      </c>
      <c r="D6261" s="15">
        <v>44653.906341192131</v>
      </c>
      <c r="E6261" s="15">
        <v>44683.906341192131</v>
      </c>
      <c r="F6261" s="15">
        <v>44653.906341192131</v>
      </c>
      <c r="G6261" s="14" t="s">
        <v>6757</v>
      </c>
      <c r="H6261">
        <v>62</v>
      </c>
      <c r="I6261">
        <v>62.06</v>
      </c>
      <c r="J6261" s="15"/>
      <c r="K6261" s="15">
        <v>44654.500334166667</v>
      </c>
    </row>
    <row r="6262" spans="1:11" hidden="1" x14ac:dyDescent="0.2">
      <c r="A6262" s="14" t="s">
        <v>13020</v>
      </c>
      <c r="B6262" s="14" t="s">
        <v>6754</v>
      </c>
      <c r="C6262">
        <v>1311801233</v>
      </c>
      <c r="D6262" s="15">
        <v>44653.913535891203</v>
      </c>
      <c r="E6262" s="15">
        <v>44683.913535891203</v>
      </c>
      <c r="F6262" s="15">
        <v>44653.913535891203</v>
      </c>
      <c r="G6262" s="14" t="s">
        <v>6757</v>
      </c>
      <c r="H6262">
        <v>63</v>
      </c>
      <c r="I6262">
        <v>63.06</v>
      </c>
      <c r="J6262" s="15"/>
      <c r="K6262" s="15">
        <v>44654.50036662037</v>
      </c>
    </row>
    <row r="6263" spans="1:11" hidden="1" x14ac:dyDescent="0.2">
      <c r="A6263" s="14" t="s">
        <v>13021</v>
      </c>
      <c r="B6263" s="14" t="s">
        <v>6754</v>
      </c>
      <c r="C6263">
        <v>1011970699</v>
      </c>
      <c r="D6263" s="15">
        <v>44654.481094143521</v>
      </c>
      <c r="E6263" s="15">
        <v>44684.481094143521</v>
      </c>
      <c r="F6263" s="15">
        <v>44654.481094143521</v>
      </c>
      <c r="G6263" s="14" t="s">
        <v>6757</v>
      </c>
      <c r="H6263">
        <v>9.99</v>
      </c>
      <c r="I6263">
        <v>10</v>
      </c>
      <c r="J6263" s="15"/>
      <c r="K6263" s="15">
        <v>44654.500394803239</v>
      </c>
    </row>
    <row r="6264" spans="1:11" hidden="1" x14ac:dyDescent="0.2">
      <c r="A6264" s="14" t="s">
        <v>13022</v>
      </c>
      <c r="B6264" s="14" t="s">
        <v>6754</v>
      </c>
      <c r="C6264">
        <v>451487022</v>
      </c>
      <c r="D6264" s="15">
        <v>44654.442132118056</v>
      </c>
      <c r="E6264" s="15">
        <v>44684.442132118056</v>
      </c>
      <c r="F6264" s="15">
        <v>44654.442132118056</v>
      </c>
      <c r="G6264" s="14" t="s">
        <v>6757</v>
      </c>
      <c r="H6264">
        <v>1816</v>
      </c>
      <c r="I6264">
        <v>1817.82</v>
      </c>
      <c r="J6264" s="15"/>
      <c r="K6264" s="15">
        <v>44654.500023599539</v>
      </c>
    </row>
    <row r="6265" spans="1:11" hidden="1" x14ac:dyDescent="0.2">
      <c r="A6265" s="14" t="s">
        <v>13023</v>
      </c>
      <c r="B6265" s="14" t="s">
        <v>6754</v>
      </c>
      <c r="C6265">
        <v>164705268</v>
      </c>
      <c r="D6265" s="15">
        <v>44653.81468369213</v>
      </c>
      <c r="E6265" s="15">
        <v>44683.81468369213</v>
      </c>
      <c r="F6265" s="15">
        <v>44653.81468369213</v>
      </c>
      <c r="G6265" s="14" t="s">
        <v>6757</v>
      </c>
      <c r="H6265">
        <v>118</v>
      </c>
      <c r="I6265">
        <v>118.12</v>
      </c>
      <c r="J6265" s="15"/>
      <c r="K6265" s="15">
        <v>44654.500053206022</v>
      </c>
    </row>
    <row r="6266" spans="1:11" hidden="1" x14ac:dyDescent="0.2">
      <c r="A6266" s="14" t="s">
        <v>13024</v>
      </c>
      <c r="B6266" s="14" t="s">
        <v>6754</v>
      </c>
      <c r="C6266">
        <v>824930020</v>
      </c>
      <c r="D6266" s="15">
        <v>44653.618262962962</v>
      </c>
      <c r="E6266" s="15">
        <v>44683.618262962962</v>
      </c>
      <c r="F6266" s="15">
        <v>44653.618262962962</v>
      </c>
      <c r="G6266" s="14" t="s">
        <v>6757</v>
      </c>
      <c r="H6266">
        <v>49</v>
      </c>
      <c r="I6266">
        <v>49</v>
      </c>
      <c r="J6266" s="15"/>
      <c r="K6266" s="15">
        <v>44654.50008297454</v>
      </c>
    </row>
    <row r="6267" spans="1:11" hidden="1" x14ac:dyDescent="0.2">
      <c r="A6267" s="14" t="s">
        <v>13025</v>
      </c>
      <c r="B6267" s="14" t="s">
        <v>6754</v>
      </c>
      <c r="C6267">
        <v>452488217</v>
      </c>
      <c r="D6267" s="15">
        <v>44653.618518055555</v>
      </c>
      <c r="E6267" s="15">
        <v>44683.618518055555</v>
      </c>
      <c r="F6267" s="15">
        <v>44653.618518055555</v>
      </c>
      <c r="G6267" s="14" t="s">
        <v>6757</v>
      </c>
      <c r="H6267">
        <v>112.9</v>
      </c>
      <c r="I6267">
        <v>113.01</v>
      </c>
      <c r="J6267" s="15"/>
      <c r="K6267" s="15">
        <v>44654.500116828705</v>
      </c>
    </row>
    <row r="6268" spans="1:11" hidden="1" x14ac:dyDescent="0.2">
      <c r="A6268" s="14" t="s">
        <v>13026</v>
      </c>
      <c r="B6268" s="14" t="s">
        <v>6754</v>
      </c>
      <c r="C6268">
        <v>1692557001</v>
      </c>
      <c r="D6268" s="15">
        <v>44653.729246979165</v>
      </c>
      <c r="E6268" s="15">
        <v>44683.729246979165</v>
      </c>
      <c r="F6268" s="15">
        <v>44653.729246979165</v>
      </c>
      <c r="G6268" s="14" t="s">
        <v>6757</v>
      </c>
      <c r="H6268">
        <v>179</v>
      </c>
      <c r="I6268">
        <v>179.18</v>
      </c>
      <c r="J6268" s="15"/>
      <c r="K6268" s="15">
        <v>44654.500153009256</v>
      </c>
    </row>
    <row r="6269" spans="1:11" hidden="1" x14ac:dyDescent="0.2">
      <c r="A6269" s="14" t="s">
        <v>13027</v>
      </c>
      <c r="B6269" s="14" t="s">
        <v>6754</v>
      </c>
      <c r="C6269">
        <v>323707999</v>
      </c>
      <c r="D6269" s="15">
        <v>44655.44877920139</v>
      </c>
      <c r="E6269" s="15">
        <v>44685.44877920139</v>
      </c>
      <c r="F6269" s="15">
        <v>44655.44877920139</v>
      </c>
      <c r="G6269" s="14" t="s">
        <v>6864</v>
      </c>
      <c r="H6269">
        <v>49</v>
      </c>
      <c r="I6269">
        <v>49</v>
      </c>
      <c r="J6269" s="15"/>
      <c r="K6269" s="15"/>
    </row>
    <row r="6270" spans="1:11" hidden="1" x14ac:dyDescent="0.2">
      <c r="A6270" s="14" t="s">
        <v>13028</v>
      </c>
      <c r="B6270" s="14" t="s">
        <v>6754</v>
      </c>
      <c r="C6270">
        <v>2087858115</v>
      </c>
      <c r="D6270" s="15">
        <v>44654.542104178239</v>
      </c>
      <c r="E6270" s="15">
        <v>44684.542104178239</v>
      </c>
      <c r="F6270" s="15">
        <v>44654.542104178239</v>
      </c>
      <c r="G6270" s="14" t="s">
        <v>6757</v>
      </c>
      <c r="H6270">
        <v>271</v>
      </c>
      <c r="I6270">
        <v>271.27</v>
      </c>
      <c r="J6270" s="15"/>
      <c r="K6270" s="15">
        <v>44655.500023125001</v>
      </c>
    </row>
    <row r="6271" spans="1:11" hidden="1" x14ac:dyDescent="0.2">
      <c r="A6271" s="14" t="s">
        <v>13029</v>
      </c>
      <c r="B6271" s="14" t="s">
        <v>6754</v>
      </c>
      <c r="C6271">
        <v>1631610492</v>
      </c>
      <c r="D6271" s="15">
        <v>44654.69921146991</v>
      </c>
      <c r="E6271" s="15">
        <v>44684.69921146991</v>
      </c>
      <c r="F6271" s="15">
        <v>44654.69921146991</v>
      </c>
      <c r="G6271" s="14" t="s">
        <v>6757</v>
      </c>
      <c r="H6271">
        <v>62</v>
      </c>
      <c r="I6271">
        <v>62.06</v>
      </c>
      <c r="J6271" s="15"/>
      <c r="K6271" s="15">
        <v>44655.500108055552</v>
      </c>
    </row>
    <row r="6272" spans="1:11" hidden="1" x14ac:dyDescent="0.2">
      <c r="A6272" s="14" t="s">
        <v>13030</v>
      </c>
      <c r="B6272" s="14" t="s">
        <v>6754</v>
      </c>
      <c r="C6272">
        <v>1178344693</v>
      </c>
      <c r="D6272" s="15">
        <v>44654.606699456017</v>
      </c>
      <c r="E6272" s="15">
        <v>44684.606699456017</v>
      </c>
      <c r="F6272" s="15">
        <v>44654.606699456017</v>
      </c>
      <c r="G6272" s="14" t="s">
        <v>6757</v>
      </c>
      <c r="H6272">
        <v>182</v>
      </c>
      <c r="I6272">
        <v>182.18</v>
      </c>
      <c r="J6272" s="15"/>
      <c r="K6272" s="15">
        <v>44655.500153159723</v>
      </c>
    </row>
    <row r="6273" spans="1:11" hidden="1" x14ac:dyDescent="0.2">
      <c r="A6273" s="14" t="s">
        <v>13031</v>
      </c>
      <c r="B6273" s="14" t="s">
        <v>6754</v>
      </c>
      <c r="C6273">
        <v>1438203227</v>
      </c>
      <c r="D6273" s="15">
        <v>44654.719013611109</v>
      </c>
      <c r="E6273" s="15">
        <v>44684.719013611109</v>
      </c>
      <c r="F6273" s="15">
        <v>44654.719013611109</v>
      </c>
      <c r="G6273" s="14" t="s">
        <v>6757</v>
      </c>
      <c r="H6273">
        <v>9.99</v>
      </c>
      <c r="I6273">
        <v>10</v>
      </c>
      <c r="J6273" s="15"/>
      <c r="K6273" s="15">
        <v>44655.50018145833</v>
      </c>
    </row>
    <row r="6274" spans="1:11" hidden="1" x14ac:dyDescent="0.2">
      <c r="A6274" s="14" t="s">
        <v>13032</v>
      </c>
      <c r="B6274" s="14" t="s">
        <v>6754</v>
      </c>
      <c r="C6274">
        <v>490210244</v>
      </c>
      <c r="D6274" s="15">
        <v>44654.664659189817</v>
      </c>
      <c r="E6274" s="15">
        <v>44684.664659189817</v>
      </c>
      <c r="F6274" s="15">
        <v>44654.664659189817</v>
      </c>
      <c r="G6274" s="14" t="s">
        <v>6757</v>
      </c>
      <c r="H6274">
        <v>9.99</v>
      </c>
      <c r="I6274">
        <v>10</v>
      </c>
      <c r="J6274" s="15"/>
      <c r="K6274" s="15">
        <v>44655.500207199075</v>
      </c>
    </row>
    <row r="6275" spans="1:11" hidden="1" x14ac:dyDescent="0.2">
      <c r="A6275" s="14" t="s">
        <v>13033</v>
      </c>
      <c r="B6275" s="14" t="s">
        <v>6754</v>
      </c>
      <c r="C6275">
        <v>1456763820</v>
      </c>
      <c r="D6275" s="15">
        <v>44654.567384872687</v>
      </c>
      <c r="E6275" s="15">
        <v>44684.567384872687</v>
      </c>
      <c r="F6275" s="15">
        <v>44654.567384872687</v>
      </c>
      <c r="G6275" s="14" t="s">
        <v>6757</v>
      </c>
      <c r="H6275">
        <v>137</v>
      </c>
      <c r="I6275">
        <v>137.13999999999999</v>
      </c>
      <c r="J6275" s="15"/>
      <c r="K6275" s="15">
        <v>44655.500237280095</v>
      </c>
    </row>
    <row r="6276" spans="1:11" hidden="1" x14ac:dyDescent="0.2">
      <c r="A6276" s="14" t="s">
        <v>13034</v>
      </c>
      <c r="B6276" s="14" t="s">
        <v>6754</v>
      </c>
      <c r="C6276">
        <v>1347431456</v>
      </c>
      <c r="D6276" s="15">
        <v>44654.659490127313</v>
      </c>
      <c r="E6276" s="15">
        <v>44684.659490127313</v>
      </c>
      <c r="F6276" s="15">
        <v>44654.659490127313</v>
      </c>
      <c r="G6276" s="14" t="s">
        <v>6757</v>
      </c>
      <c r="H6276">
        <v>48.99</v>
      </c>
      <c r="I6276">
        <v>49</v>
      </c>
      <c r="J6276" s="15"/>
      <c r="K6276" s="15">
        <v>44655.500279525462</v>
      </c>
    </row>
    <row r="6277" spans="1:11" hidden="1" x14ac:dyDescent="0.2">
      <c r="A6277" s="14" t="s">
        <v>13035</v>
      </c>
      <c r="B6277" s="14" t="s">
        <v>6754</v>
      </c>
      <c r="C6277">
        <v>1806572390</v>
      </c>
      <c r="D6277" s="15">
        <v>44654.731877800928</v>
      </c>
      <c r="E6277" s="15">
        <v>44684.731877800928</v>
      </c>
      <c r="F6277" s="15">
        <v>44654.731877800928</v>
      </c>
      <c r="G6277" s="14" t="s">
        <v>6757</v>
      </c>
      <c r="H6277">
        <v>137</v>
      </c>
      <c r="I6277">
        <v>137.13999999999999</v>
      </c>
      <c r="J6277" s="15"/>
      <c r="K6277" s="15">
        <v>44655.500307858798</v>
      </c>
    </row>
    <row r="6278" spans="1:11" hidden="1" x14ac:dyDescent="0.2">
      <c r="A6278" s="14" t="s">
        <v>13036</v>
      </c>
      <c r="B6278" s="14" t="s">
        <v>6754</v>
      </c>
      <c r="C6278">
        <v>2122784128</v>
      </c>
      <c r="D6278" s="15">
        <v>44654.58009703704</v>
      </c>
      <c r="E6278" s="15">
        <v>44684.58009703704</v>
      </c>
      <c r="F6278" s="15">
        <v>44654.58009703704</v>
      </c>
      <c r="G6278" s="14" t="s">
        <v>6757</v>
      </c>
      <c r="H6278">
        <v>128</v>
      </c>
      <c r="I6278">
        <v>128.13</v>
      </c>
      <c r="J6278" s="15"/>
      <c r="K6278" s="15">
        <v>44655.500335578705</v>
      </c>
    </row>
    <row r="6279" spans="1:11" hidden="1" x14ac:dyDescent="0.2">
      <c r="A6279" s="14" t="s">
        <v>13037</v>
      </c>
      <c r="B6279" s="14" t="s">
        <v>6754</v>
      </c>
      <c r="C6279">
        <v>1257913867</v>
      </c>
      <c r="D6279" s="15">
        <v>44655.435111828701</v>
      </c>
      <c r="E6279" s="15">
        <v>44685.435111828701</v>
      </c>
      <c r="F6279" s="15">
        <v>44655.435111828701</v>
      </c>
      <c r="G6279" s="14" t="s">
        <v>6757</v>
      </c>
      <c r="H6279">
        <v>200</v>
      </c>
      <c r="I6279">
        <v>200.2</v>
      </c>
      <c r="J6279" s="15"/>
      <c r="K6279" s="15">
        <v>44655.500363136576</v>
      </c>
    </row>
    <row r="6280" spans="1:11" hidden="1" x14ac:dyDescent="0.2">
      <c r="A6280" s="14" t="s">
        <v>13038</v>
      </c>
      <c r="B6280" s="14" t="s">
        <v>6754</v>
      </c>
      <c r="C6280">
        <v>1626038055</v>
      </c>
      <c r="D6280" s="15">
        <v>44655.47506005787</v>
      </c>
      <c r="E6280" s="15">
        <v>44685.47506005787</v>
      </c>
      <c r="F6280" s="15">
        <v>44655.47506005787</v>
      </c>
      <c r="G6280" s="14" t="s">
        <v>6757</v>
      </c>
      <c r="H6280">
        <v>200</v>
      </c>
      <c r="I6280">
        <v>200.2</v>
      </c>
      <c r="J6280" s="15"/>
      <c r="K6280" s="15">
        <v>44655.500389247682</v>
      </c>
    </row>
    <row r="6281" spans="1:11" hidden="1" x14ac:dyDescent="0.2">
      <c r="A6281" s="14" t="s">
        <v>13039</v>
      </c>
      <c r="B6281" s="14" t="s">
        <v>6754</v>
      </c>
      <c r="C6281">
        <v>1494681560</v>
      </c>
      <c r="D6281" s="15">
        <v>44655.552183460648</v>
      </c>
      <c r="E6281" s="15">
        <v>45020.552183460648</v>
      </c>
      <c r="F6281" s="15">
        <v>44655.552183460648</v>
      </c>
      <c r="G6281" s="14" t="s">
        <v>6757</v>
      </c>
      <c r="H6281">
        <v>3360</v>
      </c>
      <c r="I6281">
        <v>3360</v>
      </c>
      <c r="J6281" s="15"/>
      <c r="K6281" s="15">
        <v>44655.552202754632</v>
      </c>
    </row>
    <row r="6282" spans="1:11" hidden="1" x14ac:dyDescent="0.2">
      <c r="A6282" s="14" t="s">
        <v>13040</v>
      </c>
      <c r="B6282" s="14" t="s">
        <v>6754</v>
      </c>
      <c r="C6282">
        <v>978596878</v>
      </c>
      <c r="D6282" s="15">
        <v>44655.558626990744</v>
      </c>
      <c r="E6282" s="15">
        <v>45020.558626990744</v>
      </c>
      <c r="F6282" s="15">
        <v>44655.558626990744</v>
      </c>
      <c r="G6282" s="14" t="s">
        <v>6757</v>
      </c>
      <c r="H6282">
        <v>3360</v>
      </c>
      <c r="I6282">
        <v>3360</v>
      </c>
      <c r="J6282" s="15"/>
      <c r="K6282" s="15">
        <v>44655.558643622688</v>
      </c>
    </row>
    <row r="6283" spans="1:11" hidden="1" x14ac:dyDescent="0.2">
      <c r="A6283" s="14" t="s">
        <v>13041</v>
      </c>
      <c r="B6283" s="14" t="s">
        <v>6754</v>
      </c>
      <c r="C6283">
        <v>917789310</v>
      </c>
      <c r="D6283" s="15">
        <v>44655.677986655093</v>
      </c>
      <c r="E6283" s="15">
        <v>44685.677986655093</v>
      </c>
      <c r="F6283" s="15">
        <v>44655.677986655093</v>
      </c>
      <c r="G6283" s="14" t="s">
        <v>6864</v>
      </c>
      <c r="H6283">
        <v>79</v>
      </c>
      <c r="I6283">
        <v>79</v>
      </c>
      <c r="J6283" s="15"/>
      <c r="K6283" s="15"/>
    </row>
    <row r="6284" spans="1:11" hidden="1" x14ac:dyDescent="0.2">
      <c r="A6284" s="14" t="s">
        <v>13042</v>
      </c>
      <c r="B6284" s="14" t="s">
        <v>6754</v>
      </c>
      <c r="C6284">
        <v>421864022</v>
      </c>
      <c r="D6284" s="15">
        <v>44655.817569444444</v>
      </c>
      <c r="E6284" s="15">
        <v>44685.817569444444</v>
      </c>
      <c r="F6284" s="15">
        <v>44655.817569444444</v>
      </c>
      <c r="G6284" s="14" t="s">
        <v>6757</v>
      </c>
      <c r="H6284">
        <v>9.99</v>
      </c>
      <c r="I6284">
        <v>10</v>
      </c>
      <c r="J6284" s="15"/>
      <c r="K6284" s="15">
        <v>44656.500253738428</v>
      </c>
    </row>
    <row r="6285" spans="1:11" hidden="1" x14ac:dyDescent="0.2">
      <c r="A6285" s="14" t="s">
        <v>13043</v>
      </c>
      <c r="B6285" s="14" t="s">
        <v>6754</v>
      </c>
      <c r="C6285">
        <v>1248013766</v>
      </c>
      <c r="D6285" s="15">
        <v>44656.474224756945</v>
      </c>
      <c r="E6285" s="15">
        <v>44686.474224756945</v>
      </c>
      <c r="F6285" s="15">
        <v>44656.474224756945</v>
      </c>
      <c r="G6285" s="14" t="s">
        <v>6757</v>
      </c>
      <c r="H6285">
        <v>9.99</v>
      </c>
      <c r="I6285">
        <v>10</v>
      </c>
      <c r="J6285" s="15"/>
      <c r="K6285" s="15">
        <v>44656.500325416666</v>
      </c>
    </row>
    <row r="6286" spans="1:11" hidden="1" x14ac:dyDescent="0.2">
      <c r="A6286" s="14" t="s">
        <v>13044</v>
      </c>
      <c r="B6286" s="14" t="s">
        <v>6754</v>
      </c>
      <c r="C6286">
        <v>1123826125</v>
      </c>
      <c r="D6286" s="15">
        <v>44655.669663680557</v>
      </c>
      <c r="E6286" s="15">
        <v>44685.669663680557</v>
      </c>
      <c r="F6286" s="15">
        <v>44655.669663680557</v>
      </c>
      <c r="G6286" s="14" t="s">
        <v>6757</v>
      </c>
      <c r="H6286">
        <v>9.99</v>
      </c>
      <c r="I6286">
        <v>10</v>
      </c>
      <c r="J6286" s="15"/>
      <c r="K6286" s="15">
        <v>44656.500358217592</v>
      </c>
    </row>
    <row r="6287" spans="1:11" hidden="1" x14ac:dyDescent="0.2">
      <c r="A6287" s="14" t="s">
        <v>13045</v>
      </c>
      <c r="B6287" s="14" t="s">
        <v>6754</v>
      </c>
      <c r="C6287">
        <v>326975616</v>
      </c>
      <c r="D6287" s="15">
        <v>44656.495896608794</v>
      </c>
      <c r="E6287" s="15">
        <v>44686.495896608794</v>
      </c>
      <c r="F6287" s="15">
        <v>44656.495896608794</v>
      </c>
      <c r="G6287" s="14" t="s">
        <v>6757</v>
      </c>
      <c r="H6287">
        <v>67.16</v>
      </c>
      <c r="I6287">
        <v>67.23</v>
      </c>
      <c r="J6287" s="15"/>
      <c r="K6287" s="15">
        <v>44656.500376875003</v>
      </c>
    </row>
    <row r="6288" spans="1:11" hidden="1" x14ac:dyDescent="0.2">
      <c r="A6288" s="14" t="s">
        <v>13046</v>
      </c>
      <c r="B6288" s="14" t="s">
        <v>6754</v>
      </c>
      <c r="C6288">
        <v>1830898910</v>
      </c>
      <c r="D6288" s="15">
        <v>44656.419471157409</v>
      </c>
      <c r="E6288" s="15">
        <v>44686.419471157409</v>
      </c>
      <c r="F6288" s="15">
        <v>44656.419471157409</v>
      </c>
      <c r="G6288" s="14" t="s">
        <v>6757</v>
      </c>
      <c r="H6288">
        <v>200</v>
      </c>
      <c r="I6288">
        <v>200.2</v>
      </c>
      <c r="J6288" s="15"/>
      <c r="K6288" s="15">
        <v>44656.500409409724</v>
      </c>
    </row>
    <row r="6289" spans="1:11" hidden="1" x14ac:dyDescent="0.2">
      <c r="A6289" s="14" t="s">
        <v>13047</v>
      </c>
      <c r="B6289" s="14" t="s">
        <v>6754</v>
      </c>
      <c r="C6289">
        <v>211230430</v>
      </c>
      <c r="D6289" s="15">
        <v>44655.626654652777</v>
      </c>
      <c r="E6289" s="15">
        <v>44685.626654652777</v>
      </c>
      <c r="F6289" s="15">
        <v>44655.626654652777</v>
      </c>
      <c r="G6289" s="14" t="s">
        <v>6757</v>
      </c>
      <c r="H6289">
        <v>49.73</v>
      </c>
      <c r="I6289">
        <v>49.78</v>
      </c>
      <c r="J6289" s="15"/>
      <c r="K6289" s="15">
        <v>44656.500439953707</v>
      </c>
    </row>
    <row r="6290" spans="1:11" hidden="1" x14ac:dyDescent="0.2">
      <c r="A6290" s="14" t="s">
        <v>13048</v>
      </c>
      <c r="B6290" s="14" t="s">
        <v>6754</v>
      </c>
      <c r="C6290">
        <v>352980814</v>
      </c>
      <c r="D6290" s="15">
        <v>44655.790183171295</v>
      </c>
      <c r="E6290" s="15">
        <v>44685.790183171295</v>
      </c>
      <c r="F6290" s="15">
        <v>44655.790183171295</v>
      </c>
      <c r="G6290" s="14" t="s">
        <v>6864</v>
      </c>
      <c r="H6290">
        <v>49</v>
      </c>
      <c r="I6290">
        <v>49</v>
      </c>
      <c r="J6290" s="15"/>
      <c r="K6290" s="15"/>
    </row>
    <row r="6291" spans="1:11" hidden="1" x14ac:dyDescent="0.2">
      <c r="A6291" s="14" t="s">
        <v>13049</v>
      </c>
      <c r="B6291" s="14" t="s">
        <v>6754</v>
      </c>
      <c r="C6291">
        <v>51194629</v>
      </c>
      <c r="D6291" s="15">
        <v>44655.798325057869</v>
      </c>
      <c r="E6291" s="15">
        <v>44685.798325057869</v>
      </c>
      <c r="F6291" s="15">
        <v>44655.798325057869</v>
      </c>
      <c r="G6291" s="14" t="s">
        <v>6757</v>
      </c>
      <c r="H6291">
        <v>131</v>
      </c>
      <c r="I6291">
        <v>131.13</v>
      </c>
      <c r="J6291" s="15"/>
      <c r="K6291" s="15">
        <v>44656.500022812499</v>
      </c>
    </row>
    <row r="6292" spans="1:11" hidden="1" x14ac:dyDescent="0.2">
      <c r="A6292" s="14" t="s">
        <v>13050</v>
      </c>
      <c r="B6292" s="14" t="s">
        <v>6754</v>
      </c>
      <c r="C6292">
        <v>47267711</v>
      </c>
      <c r="D6292" s="15">
        <v>44655.842176921295</v>
      </c>
      <c r="E6292" s="15">
        <v>44685.842176921295</v>
      </c>
      <c r="F6292" s="15">
        <v>44655.842176921295</v>
      </c>
      <c r="G6292" s="14" t="s">
        <v>6757</v>
      </c>
      <c r="H6292">
        <v>390</v>
      </c>
      <c r="I6292">
        <v>390.39</v>
      </c>
      <c r="J6292" s="15"/>
      <c r="K6292" s="15">
        <v>44656.500043032407</v>
      </c>
    </row>
    <row r="6293" spans="1:11" hidden="1" x14ac:dyDescent="0.2">
      <c r="A6293" s="14" t="s">
        <v>13051</v>
      </c>
      <c r="B6293" s="14" t="s">
        <v>6754</v>
      </c>
      <c r="C6293">
        <v>1015887097</v>
      </c>
      <c r="D6293" s="15">
        <v>44655.671532905093</v>
      </c>
      <c r="E6293" s="15">
        <v>44685.671532905093</v>
      </c>
      <c r="F6293" s="15">
        <v>44655.671532905093</v>
      </c>
      <c r="G6293" s="14" t="s">
        <v>6757</v>
      </c>
      <c r="H6293">
        <v>106</v>
      </c>
      <c r="I6293">
        <v>106.11</v>
      </c>
      <c r="J6293" s="15"/>
      <c r="K6293" s="15">
        <v>44656.500122291669</v>
      </c>
    </row>
    <row r="6294" spans="1:11" hidden="1" x14ac:dyDescent="0.2">
      <c r="A6294" s="14" t="s">
        <v>13052</v>
      </c>
      <c r="B6294" s="14" t="s">
        <v>6754</v>
      </c>
      <c r="C6294">
        <v>351549470</v>
      </c>
      <c r="D6294" s="15">
        <v>44655.543492430559</v>
      </c>
      <c r="E6294" s="15">
        <v>44685.543492430559</v>
      </c>
      <c r="F6294" s="15">
        <v>44655.543492430559</v>
      </c>
      <c r="G6294" s="14" t="s">
        <v>6757</v>
      </c>
      <c r="H6294">
        <v>9.99</v>
      </c>
      <c r="I6294">
        <v>10</v>
      </c>
      <c r="J6294" s="15"/>
      <c r="K6294" s="15">
        <v>44656.500167453705</v>
      </c>
    </row>
    <row r="6295" spans="1:11" hidden="1" x14ac:dyDescent="0.2">
      <c r="A6295" s="14" t="s">
        <v>13053</v>
      </c>
      <c r="B6295" s="14" t="s">
        <v>6754</v>
      </c>
      <c r="C6295">
        <v>1180050121</v>
      </c>
      <c r="D6295" s="15">
        <v>44655.524290937501</v>
      </c>
      <c r="E6295" s="15">
        <v>44685.524290937501</v>
      </c>
      <c r="F6295" s="15">
        <v>44655.524290937501</v>
      </c>
      <c r="G6295" s="14" t="s">
        <v>6757</v>
      </c>
      <c r="H6295">
        <v>9.99</v>
      </c>
      <c r="I6295">
        <v>10</v>
      </c>
      <c r="J6295" s="15"/>
      <c r="K6295" s="15">
        <v>44656.500187060185</v>
      </c>
    </row>
    <row r="6296" spans="1:11" hidden="1" x14ac:dyDescent="0.2">
      <c r="A6296" s="14" t="s">
        <v>13054</v>
      </c>
      <c r="B6296" s="14" t="s">
        <v>6754</v>
      </c>
      <c r="C6296">
        <v>1889238749</v>
      </c>
      <c r="D6296" s="15">
        <v>44655.969172175923</v>
      </c>
      <c r="E6296" s="15">
        <v>44685.969172175923</v>
      </c>
      <c r="F6296" s="15">
        <v>44655.969172175923</v>
      </c>
      <c r="G6296" s="14" t="s">
        <v>6757</v>
      </c>
      <c r="H6296">
        <v>100</v>
      </c>
      <c r="I6296">
        <v>100.1</v>
      </c>
      <c r="J6296" s="15"/>
      <c r="K6296" s="15">
        <v>44656.500219687499</v>
      </c>
    </row>
    <row r="6297" spans="1:11" hidden="1" x14ac:dyDescent="0.2">
      <c r="A6297" s="14" t="s">
        <v>13055</v>
      </c>
      <c r="B6297" s="14" t="s">
        <v>6754</v>
      </c>
      <c r="C6297">
        <v>711073746</v>
      </c>
      <c r="D6297" s="15">
        <v>44656.606842118053</v>
      </c>
      <c r="E6297" s="15">
        <v>44686.606842118053</v>
      </c>
      <c r="F6297" s="15">
        <v>44656.606842118053</v>
      </c>
      <c r="G6297" s="14" t="s">
        <v>6864</v>
      </c>
      <c r="H6297">
        <v>49</v>
      </c>
      <c r="I6297">
        <v>49</v>
      </c>
      <c r="J6297" s="15"/>
      <c r="K6297" s="15"/>
    </row>
    <row r="6298" spans="1:11" hidden="1" x14ac:dyDescent="0.2">
      <c r="A6298" s="14" t="s">
        <v>13056</v>
      </c>
      <c r="B6298" s="14" t="s">
        <v>6754</v>
      </c>
      <c r="C6298">
        <v>799162201</v>
      </c>
      <c r="D6298" s="15">
        <v>44657.463974548613</v>
      </c>
      <c r="E6298" s="15">
        <v>44687.463974548613</v>
      </c>
      <c r="F6298" s="15">
        <v>44657.463974548613</v>
      </c>
      <c r="G6298" s="14" t="s">
        <v>6757</v>
      </c>
      <c r="H6298">
        <v>109</v>
      </c>
      <c r="I6298">
        <v>109.11</v>
      </c>
      <c r="J6298" s="15"/>
      <c r="K6298" s="15">
        <v>44657.500024062501</v>
      </c>
    </row>
    <row r="6299" spans="1:11" hidden="1" x14ac:dyDescent="0.2">
      <c r="A6299" s="14" t="s">
        <v>13057</v>
      </c>
      <c r="B6299" s="14" t="s">
        <v>6754</v>
      </c>
      <c r="C6299">
        <v>2141605481</v>
      </c>
      <c r="D6299" s="15">
        <v>44657.480703738423</v>
      </c>
      <c r="E6299" s="15">
        <v>44687.480703738423</v>
      </c>
      <c r="F6299" s="15">
        <v>44657.480703738423</v>
      </c>
      <c r="G6299" s="14" t="s">
        <v>6757</v>
      </c>
      <c r="H6299">
        <v>109</v>
      </c>
      <c r="I6299">
        <v>109.11</v>
      </c>
      <c r="J6299" s="15"/>
      <c r="K6299" s="15">
        <v>44657.500054039352</v>
      </c>
    </row>
    <row r="6300" spans="1:11" hidden="1" x14ac:dyDescent="0.2">
      <c r="A6300" s="14" t="s">
        <v>13058</v>
      </c>
      <c r="B6300" s="14" t="s">
        <v>6754</v>
      </c>
      <c r="C6300">
        <v>285421349</v>
      </c>
      <c r="D6300" s="15">
        <v>44656.76918855324</v>
      </c>
      <c r="E6300" s="15">
        <v>44686.76918855324</v>
      </c>
      <c r="F6300" s="15">
        <v>44656.76918855324</v>
      </c>
      <c r="G6300" s="14" t="s">
        <v>6757</v>
      </c>
      <c r="H6300">
        <v>97</v>
      </c>
      <c r="I6300">
        <v>97.1</v>
      </c>
      <c r="J6300" s="15"/>
      <c r="K6300" s="15">
        <v>44657.500084189815</v>
      </c>
    </row>
    <row r="6301" spans="1:11" hidden="1" x14ac:dyDescent="0.2">
      <c r="A6301" s="14" t="s">
        <v>13059</v>
      </c>
      <c r="B6301" s="14" t="s">
        <v>6754</v>
      </c>
      <c r="C6301">
        <v>360991554</v>
      </c>
      <c r="D6301" s="15">
        <v>44656.687920625001</v>
      </c>
      <c r="E6301" s="15">
        <v>44686.687920625001</v>
      </c>
      <c r="F6301" s="15">
        <v>44656.687920625001</v>
      </c>
      <c r="G6301" s="14" t="s">
        <v>6757</v>
      </c>
      <c r="H6301">
        <v>48.99</v>
      </c>
      <c r="I6301">
        <v>49</v>
      </c>
      <c r="J6301" s="15"/>
      <c r="K6301" s="15">
        <v>44657.500119340279</v>
      </c>
    </row>
    <row r="6302" spans="1:11" hidden="1" x14ac:dyDescent="0.2">
      <c r="A6302" s="14" t="s">
        <v>13060</v>
      </c>
      <c r="B6302" s="14" t="s">
        <v>6754</v>
      </c>
      <c r="C6302">
        <v>1004169552</v>
      </c>
      <c r="D6302" s="15">
        <v>44656.726714745368</v>
      </c>
      <c r="E6302" s="15">
        <v>44686.726714745368</v>
      </c>
      <c r="F6302" s="15">
        <v>44656.726714745368</v>
      </c>
      <c r="G6302" s="14" t="s">
        <v>6757</v>
      </c>
      <c r="H6302">
        <v>48.99</v>
      </c>
      <c r="I6302">
        <v>49</v>
      </c>
      <c r="J6302" s="15"/>
      <c r="K6302" s="15">
        <v>44657.500158159724</v>
      </c>
    </row>
    <row r="6303" spans="1:11" hidden="1" x14ac:dyDescent="0.2">
      <c r="A6303" s="14" t="s">
        <v>13061</v>
      </c>
      <c r="B6303" s="14" t="s">
        <v>6754</v>
      </c>
      <c r="C6303">
        <v>253310783</v>
      </c>
      <c r="D6303" s="15">
        <v>44656.521279537039</v>
      </c>
      <c r="E6303" s="15">
        <v>44686.521279537039</v>
      </c>
      <c r="F6303" s="15">
        <v>44656.521279537039</v>
      </c>
      <c r="G6303" s="14" t="s">
        <v>6757</v>
      </c>
      <c r="H6303">
        <v>103</v>
      </c>
      <c r="I6303">
        <v>103.1</v>
      </c>
      <c r="J6303" s="15"/>
      <c r="K6303" s="15">
        <v>44657.500194664353</v>
      </c>
    </row>
    <row r="6304" spans="1:11" hidden="1" x14ac:dyDescent="0.2">
      <c r="A6304" s="14" t="s">
        <v>13062</v>
      </c>
      <c r="B6304" s="14" t="s">
        <v>6754</v>
      </c>
      <c r="C6304">
        <v>1388476185</v>
      </c>
      <c r="D6304" s="15">
        <v>44656.661570868055</v>
      </c>
      <c r="E6304" s="15">
        <v>44686.661570868055</v>
      </c>
      <c r="F6304" s="15">
        <v>44656.661570868055</v>
      </c>
      <c r="G6304" s="14" t="s">
        <v>6757</v>
      </c>
      <c r="H6304">
        <v>9.99</v>
      </c>
      <c r="I6304">
        <v>10</v>
      </c>
      <c r="J6304" s="15"/>
      <c r="K6304" s="15">
        <v>44657.500221087961</v>
      </c>
    </row>
    <row r="6305" spans="1:11" hidden="1" x14ac:dyDescent="0.2">
      <c r="A6305" s="14" t="s">
        <v>13063</v>
      </c>
      <c r="B6305" s="14" t="s">
        <v>6754</v>
      </c>
      <c r="C6305">
        <v>184756864</v>
      </c>
      <c r="D6305" s="15">
        <v>44656.694278564813</v>
      </c>
      <c r="E6305" s="15">
        <v>44686.694278564813</v>
      </c>
      <c r="F6305" s="15">
        <v>44656.694278564813</v>
      </c>
      <c r="G6305" s="14" t="s">
        <v>6757</v>
      </c>
      <c r="H6305">
        <v>9.99</v>
      </c>
      <c r="I6305">
        <v>10</v>
      </c>
      <c r="J6305" s="15"/>
      <c r="K6305" s="15">
        <v>44657.500250949073</v>
      </c>
    </row>
    <row r="6306" spans="1:11" hidden="1" x14ac:dyDescent="0.2">
      <c r="A6306" s="14" t="s">
        <v>13064</v>
      </c>
      <c r="B6306" s="14" t="s">
        <v>6754</v>
      </c>
      <c r="C6306">
        <v>1423665458</v>
      </c>
      <c r="D6306" s="15">
        <v>44656.733916076388</v>
      </c>
      <c r="E6306" s="15">
        <v>44686.733916076388</v>
      </c>
      <c r="F6306" s="15">
        <v>44656.733916076388</v>
      </c>
      <c r="G6306" s="14" t="s">
        <v>6757</v>
      </c>
      <c r="H6306">
        <v>167</v>
      </c>
      <c r="I6306">
        <v>167.17</v>
      </c>
      <c r="J6306" s="15"/>
      <c r="K6306" s="15">
        <v>44657.500279803244</v>
      </c>
    </row>
    <row r="6307" spans="1:11" hidden="1" x14ac:dyDescent="0.2">
      <c r="A6307" s="14" t="s">
        <v>13065</v>
      </c>
      <c r="B6307" s="14" t="s">
        <v>6754</v>
      </c>
      <c r="C6307">
        <v>2058648032</v>
      </c>
      <c r="D6307" s="15">
        <v>44656.739605138886</v>
      </c>
      <c r="E6307" s="15">
        <v>44686.739605138886</v>
      </c>
      <c r="F6307" s="15">
        <v>44656.739605138886</v>
      </c>
      <c r="G6307" s="14" t="s">
        <v>6757</v>
      </c>
      <c r="H6307">
        <v>200</v>
      </c>
      <c r="I6307">
        <v>200.2</v>
      </c>
      <c r="J6307" s="15"/>
      <c r="K6307" s="15">
        <v>44657.500294745369</v>
      </c>
    </row>
    <row r="6308" spans="1:11" hidden="1" x14ac:dyDescent="0.2">
      <c r="A6308" s="14" t="s">
        <v>13066</v>
      </c>
      <c r="B6308" s="14" t="s">
        <v>6754</v>
      </c>
      <c r="C6308">
        <v>1379862298</v>
      </c>
      <c r="D6308" s="15">
        <v>44657.433178206018</v>
      </c>
      <c r="E6308" s="15">
        <v>44687.433178206018</v>
      </c>
      <c r="F6308" s="15">
        <v>44657.433178206018</v>
      </c>
      <c r="G6308" s="14" t="s">
        <v>6757</v>
      </c>
      <c r="H6308">
        <v>110.56</v>
      </c>
      <c r="I6308">
        <v>110.67</v>
      </c>
      <c r="J6308" s="15"/>
      <c r="K6308" s="15">
        <v>44657.500309201387</v>
      </c>
    </row>
    <row r="6309" spans="1:11" hidden="1" x14ac:dyDescent="0.2">
      <c r="A6309" s="14" t="s">
        <v>13067</v>
      </c>
      <c r="B6309" s="14" t="s">
        <v>6754</v>
      </c>
      <c r="C6309">
        <v>2142050281</v>
      </c>
      <c r="D6309" s="15">
        <v>44656.620501712961</v>
      </c>
      <c r="E6309" s="15">
        <v>44686.620501712961</v>
      </c>
      <c r="F6309" s="15">
        <v>44656.620501712961</v>
      </c>
      <c r="G6309" s="14" t="s">
        <v>6757</v>
      </c>
      <c r="H6309">
        <v>502.71</v>
      </c>
      <c r="I6309">
        <v>503.21</v>
      </c>
      <c r="J6309" s="15"/>
      <c r="K6309" s="15">
        <v>44657.500336631943</v>
      </c>
    </row>
    <row r="6310" spans="1:11" hidden="1" x14ac:dyDescent="0.2">
      <c r="A6310" s="14" t="s">
        <v>13068</v>
      </c>
      <c r="B6310" s="14" t="s">
        <v>6754</v>
      </c>
      <c r="C6310">
        <v>41428087</v>
      </c>
      <c r="D6310" s="15">
        <v>44657.476388090276</v>
      </c>
      <c r="E6310" s="15">
        <v>44687.476388090276</v>
      </c>
      <c r="F6310" s="15">
        <v>44657.476388090276</v>
      </c>
      <c r="G6310" s="14" t="s">
        <v>6757</v>
      </c>
      <c r="H6310">
        <v>58.94</v>
      </c>
      <c r="I6310">
        <v>59</v>
      </c>
      <c r="J6310" s="15"/>
      <c r="K6310" s="15">
        <v>44657.500364050924</v>
      </c>
    </row>
    <row r="6311" spans="1:11" hidden="1" x14ac:dyDescent="0.2">
      <c r="A6311" s="14" t="s">
        <v>13069</v>
      </c>
      <c r="B6311" s="14" t="s">
        <v>6754</v>
      </c>
      <c r="C6311">
        <v>524891392</v>
      </c>
      <c r="D6311" s="15">
        <v>44657.49072494213</v>
      </c>
      <c r="E6311" s="15">
        <v>44687.49072494213</v>
      </c>
      <c r="F6311" s="15">
        <v>44657.49072494213</v>
      </c>
      <c r="G6311" s="14" t="s">
        <v>6757</v>
      </c>
      <c r="H6311">
        <v>58.94</v>
      </c>
      <c r="I6311">
        <v>59</v>
      </c>
      <c r="J6311" s="15"/>
      <c r="K6311" s="15">
        <v>44657.50039079861</v>
      </c>
    </row>
    <row r="6312" spans="1:11" hidden="1" x14ac:dyDescent="0.2">
      <c r="A6312" s="14" t="s">
        <v>13070</v>
      </c>
      <c r="B6312" s="14" t="s">
        <v>6754</v>
      </c>
      <c r="C6312">
        <v>1356489482</v>
      </c>
      <c r="D6312" s="15">
        <v>44657.534989918982</v>
      </c>
      <c r="E6312" s="15">
        <v>44687.534989918982</v>
      </c>
      <c r="F6312" s="15">
        <v>44657.534989918982</v>
      </c>
      <c r="G6312" s="14" t="s">
        <v>6757</v>
      </c>
      <c r="H6312">
        <v>49.21</v>
      </c>
      <c r="I6312">
        <v>49.26</v>
      </c>
      <c r="J6312" s="15"/>
      <c r="K6312" s="15">
        <v>44658.500251157406</v>
      </c>
    </row>
    <row r="6313" spans="1:11" hidden="1" x14ac:dyDescent="0.2">
      <c r="A6313" s="14" t="s">
        <v>13071</v>
      </c>
      <c r="B6313" s="14" t="s">
        <v>6754</v>
      </c>
      <c r="C6313">
        <v>1637835576</v>
      </c>
      <c r="D6313" s="15">
        <v>44657.705328645832</v>
      </c>
      <c r="E6313" s="15">
        <v>44687.705328645832</v>
      </c>
      <c r="F6313" s="15">
        <v>44657.705328645832</v>
      </c>
      <c r="G6313" s="14" t="s">
        <v>6757</v>
      </c>
      <c r="H6313">
        <v>48.99</v>
      </c>
      <c r="I6313">
        <v>49</v>
      </c>
      <c r="J6313" s="15"/>
      <c r="K6313" s="15">
        <v>44658.500284108799</v>
      </c>
    </row>
    <row r="6314" spans="1:11" hidden="1" x14ac:dyDescent="0.2">
      <c r="A6314" s="14" t="s">
        <v>13072</v>
      </c>
      <c r="B6314" s="14" t="s">
        <v>6754</v>
      </c>
      <c r="C6314">
        <v>509363176</v>
      </c>
      <c r="D6314" s="15">
        <v>44657.613842905092</v>
      </c>
      <c r="E6314" s="15">
        <v>44687.613842905092</v>
      </c>
      <c r="F6314" s="15">
        <v>44657.613842905092</v>
      </c>
      <c r="G6314" s="14" t="s">
        <v>6757</v>
      </c>
      <c r="H6314">
        <v>61</v>
      </c>
      <c r="I6314">
        <v>61.06</v>
      </c>
      <c r="J6314" s="15"/>
      <c r="K6314" s="15">
        <v>44658.50029880787</v>
      </c>
    </row>
    <row r="6315" spans="1:11" hidden="1" x14ac:dyDescent="0.2">
      <c r="A6315" s="14" t="s">
        <v>13073</v>
      </c>
      <c r="B6315" s="14" t="s">
        <v>6754</v>
      </c>
      <c r="C6315">
        <v>2039893460</v>
      </c>
      <c r="D6315" s="15">
        <v>44657.661809108795</v>
      </c>
      <c r="E6315" s="15">
        <v>44687.661809108795</v>
      </c>
      <c r="F6315" s="15">
        <v>44657.661809108795</v>
      </c>
      <c r="G6315" s="14" t="s">
        <v>6864</v>
      </c>
      <c r="H6315">
        <v>49</v>
      </c>
      <c r="I6315">
        <v>49</v>
      </c>
      <c r="J6315" s="15"/>
      <c r="K6315" s="15"/>
    </row>
    <row r="6316" spans="1:11" hidden="1" x14ac:dyDescent="0.2">
      <c r="A6316" s="14" t="s">
        <v>13074</v>
      </c>
      <c r="B6316" s="14" t="s">
        <v>6754</v>
      </c>
      <c r="C6316">
        <v>2017607032</v>
      </c>
      <c r="D6316" s="15">
        <v>44657.657170740742</v>
      </c>
      <c r="E6316" s="15">
        <v>44687.657170740742</v>
      </c>
      <c r="F6316" s="15">
        <v>44657.657170740742</v>
      </c>
      <c r="G6316" s="14" t="s">
        <v>6864</v>
      </c>
      <c r="H6316">
        <v>9.99</v>
      </c>
      <c r="I6316">
        <v>10</v>
      </c>
      <c r="J6316" s="15"/>
      <c r="K6316" s="15"/>
    </row>
    <row r="6317" spans="1:11" hidden="1" x14ac:dyDescent="0.2">
      <c r="A6317" s="14" t="s">
        <v>13075</v>
      </c>
      <c r="B6317" s="14" t="s">
        <v>6754</v>
      </c>
      <c r="C6317">
        <v>1176322919</v>
      </c>
      <c r="D6317" s="15">
        <v>44657.953120266204</v>
      </c>
      <c r="E6317" s="15">
        <v>44687.953120266204</v>
      </c>
      <c r="F6317" s="15">
        <v>44657.953120266204</v>
      </c>
      <c r="G6317" s="14" t="s">
        <v>6757</v>
      </c>
      <c r="H6317">
        <v>9.99</v>
      </c>
      <c r="I6317">
        <v>10</v>
      </c>
      <c r="J6317" s="15"/>
      <c r="K6317" s="15">
        <v>44658.500032407406</v>
      </c>
    </row>
    <row r="6318" spans="1:11" hidden="1" x14ac:dyDescent="0.2">
      <c r="A6318" s="14" t="s">
        <v>13076</v>
      </c>
      <c r="B6318" s="14" t="s">
        <v>6754</v>
      </c>
      <c r="C6318">
        <v>325135465</v>
      </c>
      <c r="D6318" s="15">
        <v>44657.660776458331</v>
      </c>
      <c r="E6318" s="15">
        <v>44687.660776458331</v>
      </c>
      <c r="F6318" s="15">
        <v>44657.660776458331</v>
      </c>
      <c r="G6318" s="14" t="s">
        <v>6757</v>
      </c>
      <c r="H6318">
        <v>9.99</v>
      </c>
      <c r="I6318">
        <v>10</v>
      </c>
      <c r="J6318" s="15"/>
      <c r="K6318" s="15">
        <v>44658.50006244213</v>
      </c>
    </row>
    <row r="6319" spans="1:11" hidden="1" x14ac:dyDescent="0.2">
      <c r="A6319" s="14" t="s">
        <v>13077</v>
      </c>
      <c r="B6319" s="14" t="s">
        <v>6754</v>
      </c>
      <c r="C6319">
        <v>1912033716</v>
      </c>
      <c r="D6319" s="15">
        <v>44658.460406597223</v>
      </c>
      <c r="E6319" s="15">
        <v>44688.460406597223</v>
      </c>
      <c r="F6319" s="15">
        <v>44658.460406597223</v>
      </c>
      <c r="G6319" s="14" t="s">
        <v>6757</v>
      </c>
      <c r="H6319">
        <v>577.5</v>
      </c>
      <c r="I6319">
        <v>578.08000000000004</v>
      </c>
      <c r="J6319" s="15"/>
      <c r="K6319" s="15">
        <v>44658.500095891206</v>
      </c>
    </row>
    <row r="6320" spans="1:11" hidden="1" x14ac:dyDescent="0.2">
      <c r="A6320" s="14" t="s">
        <v>13078</v>
      </c>
      <c r="B6320" s="14" t="s">
        <v>6754</v>
      </c>
      <c r="C6320">
        <v>1295414600</v>
      </c>
      <c r="D6320" s="15">
        <v>44657.506165081017</v>
      </c>
      <c r="E6320" s="15">
        <v>44687.506165081017</v>
      </c>
      <c r="F6320" s="15">
        <v>44657.506165081017</v>
      </c>
      <c r="G6320" s="14" t="s">
        <v>6757</v>
      </c>
      <c r="H6320">
        <v>60</v>
      </c>
      <c r="I6320">
        <v>60.06</v>
      </c>
      <c r="J6320" s="15"/>
      <c r="K6320" s="15">
        <v>44658.500132974536</v>
      </c>
    </row>
    <row r="6321" spans="1:11" hidden="1" x14ac:dyDescent="0.2">
      <c r="A6321" s="14" t="s">
        <v>13079</v>
      </c>
      <c r="B6321" s="14" t="s">
        <v>6754</v>
      </c>
      <c r="C6321">
        <v>616891542</v>
      </c>
      <c r="D6321" s="15">
        <v>44657.514181365739</v>
      </c>
      <c r="E6321" s="15">
        <v>44687.514181365739</v>
      </c>
      <c r="F6321" s="15">
        <v>44657.514181365739</v>
      </c>
      <c r="G6321" s="14" t="s">
        <v>6757</v>
      </c>
      <c r="H6321">
        <v>48.99</v>
      </c>
      <c r="I6321">
        <v>49</v>
      </c>
      <c r="J6321" s="15"/>
      <c r="K6321" s="15">
        <v>44658.500168287035</v>
      </c>
    </row>
    <row r="6322" spans="1:11" hidden="1" x14ac:dyDescent="0.2">
      <c r="A6322" s="14" t="s">
        <v>13080</v>
      </c>
      <c r="B6322" s="14" t="s">
        <v>6754</v>
      </c>
      <c r="C6322">
        <v>1487229142</v>
      </c>
      <c r="D6322" s="15">
        <v>44658.435376921298</v>
      </c>
      <c r="E6322" s="15">
        <v>44688.435376921298</v>
      </c>
      <c r="F6322" s="15">
        <v>44658.435376921298</v>
      </c>
      <c r="G6322" s="14" t="s">
        <v>6757</v>
      </c>
      <c r="H6322">
        <v>9.99</v>
      </c>
      <c r="I6322">
        <v>10</v>
      </c>
      <c r="J6322" s="15"/>
      <c r="K6322" s="15">
        <v>44658.500195312503</v>
      </c>
    </row>
    <row r="6323" spans="1:11" hidden="1" x14ac:dyDescent="0.2">
      <c r="A6323" s="14" t="s">
        <v>13081</v>
      </c>
      <c r="B6323" s="14" t="s">
        <v>6754</v>
      </c>
      <c r="C6323">
        <v>314710872</v>
      </c>
      <c r="D6323" s="15">
        <v>44657.69764165509</v>
      </c>
      <c r="E6323" s="15">
        <v>44687.69764165509</v>
      </c>
      <c r="F6323" s="15">
        <v>44657.69764165509</v>
      </c>
      <c r="G6323" s="14" t="s">
        <v>6757</v>
      </c>
      <c r="H6323">
        <v>52.92</v>
      </c>
      <c r="I6323">
        <v>52.97</v>
      </c>
      <c r="J6323" s="15"/>
      <c r="K6323" s="15">
        <v>44658.500223171293</v>
      </c>
    </row>
    <row r="6324" spans="1:11" x14ac:dyDescent="0.2">
      <c r="A6324" s="14" t="s">
        <v>13082</v>
      </c>
      <c r="B6324" s="14" t="s">
        <v>6754</v>
      </c>
      <c r="C6324">
        <v>591995</v>
      </c>
      <c r="D6324" s="15">
        <v>44552.610956249999</v>
      </c>
      <c r="E6324" s="15">
        <v>44583.610956249999</v>
      </c>
      <c r="F6324" s="15">
        <v>44552.610956249999</v>
      </c>
      <c r="G6324" s="14" t="s">
        <v>6757</v>
      </c>
      <c r="H6324">
        <v>250</v>
      </c>
      <c r="I6324">
        <v>250.25</v>
      </c>
      <c r="J6324" s="15"/>
      <c r="K6324" s="15">
        <v>44553.500304456022</v>
      </c>
    </row>
    <row r="6325" spans="1:11" hidden="1" x14ac:dyDescent="0.2">
      <c r="A6325" s="14" t="s">
        <v>13083</v>
      </c>
      <c r="B6325" s="14" t="s">
        <v>6754</v>
      </c>
      <c r="C6325">
        <v>182201254</v>
      </c>
      <c r="D6325" s="15">
        <v>44659.476584618053</v>
      </c>
      <c r="E6325" s="15">
        <v>44689.476584618053</v>
      </c>
      <c r="F6325" s="15">
        <v>44659.476584618053</v>
      </c>
      <c r="G6325" s="14" t="s">
        <v>6757</v>
      </c>
      <c r="H6325">
        <v>9.99</v>
      </c>
      <c r="I6325">
        <v>10</v>
      </c>
      <c r="J6325" s="15"/>
      <c r="K6325" s="15">
        <v>44659.500020497682</v>
      </c>
    </row>
    <row r="6326" spans="1:11" hidden="1" x14ac:dyDescent="0.2">
      <c r="A6326" s="14" t="s">
        <v>13084</v>
      </c>
      <c r="B6326" s="14" t="s">
        <v>6754</v>
      </c>
      <c r="C6326">
        <v>2001626379</v>
      </c>
      <c r="D6326" s="15">
        <v>44658.590853900459</v>
      </c>
      <c r="E6326" s="15">
        <v>44688.590853900459</v>
      </c>
      <c r="F6326" s="15">
        <v>44658.590853900459</v>
      </c>
      <c r="G6326" s="14" t="s">
        <v>6757</v>
      </c>
      <c r="H6326">
        <v>128</v>
      </c>
      <c r="I6326">
        <v>128.13</v>
      </c>
      <c r="J6326" s="15"/>
      <c r="K6326" s="15">
        <v>44659.500051967596</v>
      </c>
    </row>
    <row r="6327" spans="1:11" hidden="1" x14ac:dyDescent="0.2">
      <c r="A6327" s="14" t="s">
        <v>13085</v>
      </c>
      <c r="B6327" s="14" t="s">
        <v>6754</v>
      </c>
      <c r="C6327">
        <v>1514602863</v>
      </c>
      <c r="D6327" s="15">
        <v>44658.518658773151</v>
      </c>
      <c r="E6327" s="15">
        <v>44688.518658773151</v>
      </c>
      <c r="F6327" s="15">
        <v>44658.518658773151</v>
      </c>
      <c r="G6327" s="14" t="s">
        <v>6757</v>
      </c>
      <c r="H6327">
        <v>42.08</v>
      </c>
      <c r="I6327">
        <v>42.12</v>
      </c>
      <c r="J6327" s="15"/>
      <c r="K6327" s="15">
        <v>44659.500103124999</v>
      </c>
    </row>
    <row r="6328" spans="1:11" hidden="1" x14ac:dyDescent="0.2">
      <c r="A6328" s="14" t="s">
        <v>13086</v>
      </c>
      <c r="B6328" s="14" t="s">
        <v>6754</v>
      </c>
      <c r="C6328">
        <v>1564767128</v>
      </c>
      <c r="D6328" s="15">
        <v>44659.729342175924</v>
      </c>
      <c r="E6328" s="15">
        <v>44689.729342175924</v>
      </c>
      <c r="F6328" s="15">
        <v>44659.729342175924</v>
      </c>
      <c r="G6328" s="14" t="s">
        <v>6755</v>
      </c>
      <c r="H6328">
        <v>0</v>
      </c>
      <c r="I6328">
        <v>0</v>
      </c>
      <c r="J6328" s="15"/>
      <c r="K6328" s="15"/>
    </row>
    <row r="6329" spans="1:11" hidden="1" x14ac:dyDescent="0.2">
      <c r="A6329" s="14" t="s">
        <v>13087</v>
      </c>
      <c r="B6329" s="14" t="s">
        <v>6754</v>
      </c>
      <c r="C6329">
        <v>764567039</v>
      </c>
      <c r="D6329" s="15">
        <v>44659.510172974537</v>
      </c>
      <c r="E6329" s="15">
        <v>44689.510172974537</v>
      </c>
      <c r="F6329" s="15">
        <v>44659.510172974537</v>
      </c>
      <c r="G6329" s="14" t="s">
        <v>6757</v>
      </c>
      <c r="H6329">
        <v>130</v>
      </c>
      <c r="I6329">
        <v>130.13</v>
      </c>
      <c r="J6329" s="15"/>
      <c r="K6329" s="15">
        <v>44660.500024247682</v>
      </c>
    </row>
    <row r="6330" spans="1:11" hidden="1" x14ac:dyDescent="0.2">
      <c r="A6330" s="14" t="s">
        <v>13088</v>
      </c>
      <c r="B6330" s="14" t="s">
        <v>6754</v>
      </c>
      <c r="C6330">
        <v>1591095257</v>
      </c>
      <c r="D6330" s="15">
        <v>44659.797884814812</v>
      </c>
      <c r="E6330" s="15">
        <v>44689.797884814812</v>
      </c>
      <c r="F6330" s="15">
        <v>44659.797884814812</v>
      </c>
      <c r="G6330" s="14" t="s">
        <v>6757</v>
      </c>
      <c r="H6330">
        <v>48.99</v>
      </c>
      <c r="I6330">
        <v>49</v>
      </c>
      <c r="J6330" s="15"/>
      <c r="K6330" s="15">
        <v>44660.500055729164</v>
      </c>
    </row>
    <row r="6331" spans="1:11" hidden="1" x14ac:dyDescent="0.2">
      <c r="A6331" s="14" t="s">
        <v>13089</v>
      </c>
      <c r="B6331" s="14" t="s">
        <v>6754</v>
      </c>
      <c r="C6331">
        <v>581722942</v>
      </c>
      <c r="D6331" s="15">
        <v>44659.723410347222</v>
      </c>
      <c r="E6331" s="15">
        <v>44689.723410347222</v>
      </c>
      <c r="F6331" s="15">
        <v>44659.723410347222</v>
      </c>
      <c r="G6331" s="14" t="s">
        <v>6757</v>
      </c>
      <c r="H6331">
        <v>63.53</v>
      </c>
      <c r="I6331">
        <v>63.59</v>
      </c>
      <c r="J6331" s="15"/>
      <c r="K6331" s="15">
        <v>44660.500095844909</v>
      </c>
    </row>
    <row r="6332" spans="1:11" hidden="1" x14ac:dyDescent="0.2">
      <c r="A6332" s="14" t="s">
        <v>13090</v>
      </c>
      <c r="B6332" s="14" t="s">
        <v>6754</v>
      </c>
      <c r="C6332">
        <v>1630296163</v>
      </c>
      <c r="D6332" s="15">
        <v>44711.787204305554</v>
      </c>
      <c r="E6332" s="15">
        <v>44742.787204305554</v>
      </c>
      <c r="F6332" s="15">
        <v>44711.787204305554</v>
      </c>
      <c r="G6332" s="14" t="s">
        <v>6757</v>
      </c>
      <c r="H6332">
        <v>9.99</v>
      </c>
      <c r="I6332">
        <v>10</v>
      </c>
      <c r="J6332" s="15"/>
      <c r="K6332" s="15">
        <v>44712.500143599536</v>
      </c>
    </row>
    <row r="6333" spans="1:11" hidden="1" x14ac:dyDescent="0.2">
      <c r="A6333" s="14" t="s">
        <v>13091</v>
      </c>
      <c r="B6333" s="14" t="s">
        <v>6754</v>
      </c>
      <c r="C6333">
        <v>1860336517</v>
      </c>
      <c r="D6333" s="15">
        <v>44660.695354988427</v>
      </c>
      <c r="E6333" s="15">
        <v>44690.695354988427</v>
      </c>
      <c r="F6333" s="15">
        <v>44660.695354988427</v>
      </c>
      <c r="G6333" s="14" t="s">
        <v>6757</v>
      </c>
      <c r="H6333">
        <v>371</v>
      </c>
      <c r="I6333">
        <v>371.37</v>
      </c>
      <c r="J6333" s="15"/>
      <c r="K6333" s="15">
        <v>44661.500252303238</v>
      </c>
    </row>
    <row r="6334" spans="1:11" hidden="1" x14ac:dyDescent="0.2">
      <c r="A6334" s="14" t="s">
        <v>13092</v>
      </c>
      <c r="B6334" s="14" t="s">
        <v>6754</v>
      </c>
      <c r="C6334">
        <v>1274485272</v>
      </c>
      <c r="D6334" s="15">
        <v>44661.057208402781</v>
      </c>
      <c r="E6334" s="15">
        <v>44691.057208402781</v>
      </c>
      <c r="F6334" s="15">
        <v>44661.057208402781</v>
      </c>
      <c r="G6334" s="14" t="s">
        <v>6757</v>
      </c>
      <c r="H6334">
        <v>100.62</v>
      </c>
      <c r="I6334">
        <v>100.72</v>
      </c>
      <c r="J6334" s="15"/>
      <c r="K6334" s="15">
        <v>44661.500282060188</v>
      </c>
    </row>
    <row r="6335" spans="1:11" hidden="1" x14ac:dyDescent="0.2">
      <c r="A6335" s="14" t="s">
        <v>13093</v>
      </c>
      <c r="B6335" s="14" t="s">
        <v>6754</v>
      </c>
      <c r="C6335">
        <v>587141334</v>
      </c>
      <c r="D6335" s="15">
        <v>44661.418835717595</v>
      </c>
      <c r="E6335" s="15">
        <v>44691.418835717595</v>
      </c>
      <c r="F6335" s="15">
        <v>44661.418835717595</v>
      </c>
      <c r="G6335" s="14" t="s">
        <v>6757</v>
      </c>
      <c r="H6335">
        <v>51.08</v>
      </c>
      <c r="I6335">
        <v>51.13</v>
      </c>
      <c r="J6335" s="15"/>
      <c r="K6335" s="15">
        <v>44661.500310856478</v>
      </c>
    </row>
    <row r="6336" spans="1:11" hidden="1" x14ac:dyDescent="0.2">
      <c r="A6336" s="14" t="s">
        <v>13094</v>
      </c>
      <c r="B6336" s="14" t="s">
        <v>6754</v>
      </c>
      <c r="C6336">
        <v>1611092130</v>
      </c>
      <c r="D6336" s="15">
        <v>44660.584716377314</v>
      </c>
      <c r="E6336" s="15">
        <v>44690.584716377314</v>
      </c>
      <c r="F6336" s="15">
        <v>44660.584716377314</v>
      </c>
      <c r="G6336" s="14" t="s">
        <v>6757</v>
      </c>
      <c r="H6336">
        <v>110.3</v>
      </c>
      <c r="I6336">
        <v>110.41</v>
      </c>
      <c r="J6336" s="15"/>
      <c r="K6336" s="15">
        <v>44661.500338217593</v>
      </c>
    </row>
    <row r="6337" spans="1:11" hidden="1" x14ac:dyDescent="0.2">
      <c r="A6337" s="14" t="s">
        <v>13095</v>
      </c>
      <c r="B6337" s="14" t="s">
        <v>6754</v>
      </c>
      <c r="C6337">
        <v>1377910591</v>
      </c>
      <c r="D6337" s="15">
        <v>44660.521678634257</v>
      </c>
      <c r="E6337" s="15">
        <v>44690.521678634257</v>
      </c>
      <c r="F6337" s="15">
        <v>44660.521678634257</v>
      </c>
      <c r="G6337" s="14" t="s">
        <v>6864</v>
      </c>
      <c r="H6337">
        <v>39</v>
      </c>
      <c r="I6337">
        <v>39</v>
      </c>
      <c r="J6337" s="15"/>
      <c r="K6337" s="15"/>
    </row>
    <row r="6338" spans="1:11" hidden="1" x14ac:dyDescent="0.2">
      <c r="A6338" s="14" t="s">
        <v>13096</v>
      </c>
      <c r="B6338" s="14" t="s">
        <v>6754</v>
      </c>
      <c r="C6338">
        <v>1143634159</v>
      </c>
      <c r="D6338" s="15">
        <v>44660.789717951389</v>
      </c>
      <c r="E6338" s="15">
        <v>44690.789717951389</v>
      </c>
      <c r="F6338" s="15">
        <v>44660.789717951389</v>
      </c>
      <c r="G6338" s="14" t="s">
        <v>6864</v>
      </c>
      <c r="H6338">
        <v>79</v>
      </c>
      <c r="I6338">
        <v>79</v>
      </c>
      <c r="J6338" s="15"/>
      <c r="K6338" s="15"/>
    </row>
    <row r="6339" spans="1:11" hidden="1" x14ac:dyDescent="0.2">
      <c r="A6339" s="14" t="s">
        <v>13097</v>
      </c>
      <c r="B6339" s="14" t="s">
        <v>6754</v>
      </c>
      <c r="C6339">
        <v>117271486</v>
      </c>
      <c r="D6339" s="15">
        <v>44660.788225787037</v>
      </c>
      <c r="E6339" s="15">
        <v>44690.788225787037</v>
      </c>
      <c r="F6339" s="15">
        <v>44660.788225787037</v>
      </c>
      <c r="G6339" s="14" t="s">
        <v>6864</v>
      </c>
      <c r="H6339">
        <v>79</v>
      </c>
      <c r="I6339">
        <v>79</v>
      </c>
      <c r="J6339" s="15"/>
      <c r="K6339" s="15"/>
    </row>
    <row r="6340" spans="1:11" hidden="1" x14ac:dyDescent="0.2">
      <c r="A6340" s="14" t="s">
        <v>13098</v>
      </c>
      <c r="B6340" s="14" t="s">
        <v>6754</v>
      </c>
      <c r="C6340">
        <v>218848077</v>
      </c>
      <c r="D6340" s="15">
        <v>44660.787161990738</v>
      </c>
      <c r="E6340" s="15">
        <v>44690.787161990738</v>
      </c>
      <c r="F6340" s="15">
        <v>44660.787161990738</v>
      </c>
      <c r="G6340" s="14" t="s">
        <v>6864</v>
      </c>
      <c r="H6340">
        <v>79</v>
      </c>
      <c r="I6340">
        <v>79</v>
      </c>
      <c r="J6340" s="15"/>
      <c r="K6340" s="15"/>
    </row>
    <row r="6341" spans="1:11" hidden="1" x14ac:dyDescent="0.2">
      <c r="A6341" s="14" t="s">
        <v>13099</v>
      </c>
      <c r="B6341" s="14" t="s">
        <v>6754</v>
      </c>
      <c r="C6341">
        <v>383797971</v>
      </c>
      <c r="D6341" s="15">
        <v>44660.78570197917</v>
      </c>
      <c r="E6341" s="15">
        <v>44690.78570197917</v>
      </c>
      <c r="F6341" s="15">
        <v>44660.78570197917</v>
      </c>
      <c r="G6341" s="14" t="s">
        <v>6864</v>
      </c>
      <c r="H6341">
        <v>79</v>
      </c>
      <c r="I6341">
        <v>79</v>
      </c>
      <c r="J6341" s="15"/>
      <c r="K6341" s="15"/>
    </row>
    <row r="6342" spans="1:11" hidden="1" x14ac:dyDescent="0.2">
      <c r="A6342" s="14" t="s">
        <v>13100</v>
      </c>
      <c r="B6342" s="14" t="s">
        <v>6754</v>
      </c>
      <c r="C6342">
        <v>482097765</v>
      </c>
      <c r="D6342" s="15">
        <v>44660.784138391202</v>
      </c>
      <c r="E6342" s="15">
        <v>44690.784138391202</v>
      </c>
      <c r="F6342" s="15">
        <v>44660.784138391202</v>
      </c>
      <c r="G6342" s="14" t="s">
        <v>6864</v>
      </c>
      <c r="H6342">
        <v>79</v>
      </c>
      <c r="I6342">
        <v>79</v>
      </c>
      <c r="J6342" s="15"/>
      <c r="K6342" s="15"/>
    </row>
    <row r="6343" spans="1:11" hidden="1" x14ac:dyDescent="0.2">
      <c r="A6343" s="14" t="s">
        <v>13101</v>
      </c>
      <c r="B6343" s="14" t="s">
        <v>6754</v>
      </c>
      <c r="C6343">
        <v>1463233849</v>
      </c>
      <c r="D6343" s="15">
        <v>44660.782699224539</v>
      </c>
      <c r="E6343" s="15">
        <v>44690.782699224539</v>
      </c>
      <c r="F6343" s="15">
        <v>44660.782699224539</v>
      </c>
      <c r="G6343" s="14" t="s">
        <v>6864</v>
      </c>
      <c r="H6343">
        <v>79</v>
      </c>
      <c r="I6343">
        <v>79</v>
      </c>
      <c r="J6343" s="15"/>
      <c r="K6343" s="15"/>
    </row>
    <row r="6344" spans="1:11" hidden="1" x14ac:dyDescent="0.2">
      <c r="A6344" s="14" t="s">
        <v>13102</v>
      </c>
      <c r="B6344" s="14" t="s">
        <v>6754</v>
      </c>
      <c r="C6344">
        <v>1349852375</v>
      </c>
      <c r="D6344" s="15">
        <v>44660.780117824077</v>
      </c>
      <c r="E6344" s="15">
        <v>44690.780117824077</v>
      </c>
      <c r="F6344" s="15">
        <v>44660.780117824077</v>
      </c>
      <c r="G6344" s="14" t="s">
        <v>6864</v>
      </c>
      <c r="H6344">
        <v>79</v>
      </c>
      <c r="I6344">
        <v>79</v>
      </c>
      <c r="J6344" s="15"/>
      <c r="K6344" s="15"/>
    </row>
    <row r="6345" spans="1:11" hidden="1" x14ac:dyDescent="0.2">
      <c r="A6345" s="14" t="s">
        <v>13103</v>
      </c>
      <c r="B6345" s="14" t="s">
        <v>6754</v>
      </c>
      <c r="C6345">
        <v>1499270241</v>
      </c>
      <c r="D6345" s="15">
        <v>44660.778246793983</v>
      </c>
      <c r="E6345" s="15">
        <v>44690.778246793983</v>
      </c>
      <c r="F6345" s="15">
        <v>44660.778246793983</v>
      </c>
      <c r="G6345" s="14" t="s">
        <v>6864</v>
      </c>
      <c r="H6345">
        <v>79</v>
      </c>
      <c r="I6345">
        <v>79</v>
      </c>
      <c r="J6345" s="15"/>
      <c r="K6345" s="15"/>
    </row>
    <row r="6346" spans="1:11" hidden="1" x14ac:dyDescent="0.2">
      <c r="A6346" s="14" t="s">
        <v>13104</v>
      </c>
      <c r="B6346" s="14" t="s">
        <v>6754</v>
      </c>
      <c r="C6346">
        <v>976518960</v>
      </c>
      <c r="D6346" s="15">
        <v>44660.775921828703</v>
      </c>
      <c r="E6346" s="15">
        <v>44690.775921828703</v>
      </c>
      <c r="F6346" s="15">
        <v>44660.775921828703</v>
      </c>
      <c r="G6346" s="14" t="s">
        <v>6864</v>
      </c>
      <c r="H6346">
        <v>79</v>
      </c>
      <c r="I6346">
        <v>79</v>
      </c>
      <c r="J6346" s="15"/>
      <c r="K6346" s="15"/>
    </row>
    <row r="6347" spans="1:11" hidden="1" x14ac:dyDescent="0.2">
      <c r="A6347" s="14" t="s">
        <v>13105</v>
      </c>
      <c r="B6347" s="14" t="s">
        <v>6754</v>
      </c>
      <c r="C6347">
        <v>38031658</v>
      </c>
      <c r="D6347" s="15">
        <v>44660.770360659721</v>
      </c>
      <c r="E6347" s="15">
        <v>44690.770360659721</v>
      </c>
      <c r="F6347" s="15">
        <v>44660.770360659721</v>
      </c>
      <c r="G6347" s="14" t="s">
        <v>6864</v>
      </c>
      <c r="H6347">
        <v>79</v>
      </c>
      <c r="I6347">
        <v>79</v>
      </c>
      <c r="J6347" s="15"/>
      <c r="K6347" s="15"/>
    </row>
    <row r="6348" spans="1:11" hidden="1" x14ac:dyDescent="0.2">
      <c r="A6348" s="14" t="s">
        <v>13106</v>
      </c>
      <c r="B6348" s="14" t="s">
        <v>6754</v>
      </c>
      <c r="C6348">
        <v>1890010920</v>
      </c>
      <c r="D6348" s="15">
        <v>44660.672055833333</v>
      </c>
      <c r="E6348" s="15">
        <v>44690.672055833333</v>
      </c>
      <c r="F6348" s="15">
        <v>44660.672055833333</v>
      </c>
      <c r="G6348" s="14" t="s">
        <v>6757</v>
      </c>
      <c r="H6348">
        <v>9.99</v>
      </c>
      <c r="I6348">
        <v>10</v>
      </c>
      <c r="J6348" s="15"/>
      <c r="K6348" s="15">
        <v>44661.500064120373</v>
      </c>
    </row>
    <row r="6349" spans="1:11" hidden="1" x14ac:dyDescent="0.2">
      <c r="A6349" s="14" t="s">
        <v>13107</v>
      </c>
      <c r="B6349" s="14" t="s">
        <v>6754</v>
      </c>
      <c r="C6349">
        <v>297892995</v>
      </c>
      <c r="D6349" s="15">
        <v>44660.941761620372</v>
      </c>
      <c r="E6349" s="15">
        <v>44690.941761620372</v>
      </c>
      <c r="F6349" s="15">
        <v>44660.941761620372</v>
      </c>
      <c r="G6349" s="14" t="s">
        <v>6757</v>
      </c>
      <c r="H6349">
        <v>162</v>
      </c>
      <c r="I6349">
        <v>162.16</v>
      </c>
      <c r="J6349" s="15"/>
      <c r="K6349" s="15">
        <v>44661.500086979169</v>
      </c>
    </row>
    <row r="6350" spans="1:11" hidden="1" x14ac:dyDescent="0.2">
      <c r="A6350" s="14" t="s">
        <v>13108</v>
      </c>
      <c r="B6350" s="14" t="s">
        <v>6754</v>
      </c>
      <c r="C6350">
        <v>1335576612</v>
      </c>
      <c r="D6350" s="15">
        <v>44660.664278055556</v>
      </c>
      <c r="E6350" s="15">
        <v>44690.664278055556</v>
      </c>
      <c r="F6350" s="15">
        <v>44660.664278055556</v>
      </c>
      <c r="G6350" s="14" t="s">
        <v>6757</v>
      </c>
      <c r="H6350">
        <v>135.44</v>
      </c>
      <c r="I6350">
        <v>135.58000000000001</v>
      </c>
      <c r="J6350" s="15"/>
      <c r="K6350" s="15">
        <v>44661.500156435184</v>
      </c>
    </row>
    <row r="6351" spans="1:11" hidden="1" x14ac:dyDescent="0.2">
      <c r="A6351" s="14" t="s">
        <v>13109</v>
      </c>
      <c r="B6351" s="14" t="s">
        <v>6754</v>
      </c>
      <c r="C6351">
        <v>169810777</v>
      </c>
      <c r="D6351" s="15">
        <v>44660.793783831017</v>
      </c>
      <c r="E6351" s="15">
        <v>44690.793783831017</v>
      </c>
      <c r="F6351" s="15">
        <v>44660.793783831017</v>
      </c>
      <c r="G6351" s="14" t="s">
        <v>6757</v>
      </c>
      <c r="H6351">
        <v>48.99</v>
      </c>
      <c r="I6351">
        <v>49</v>
      </c>
      <c r="J6351" s="15"/>
      <c r="K6351" s="15">
        <v>44661.500190486113</v>
      </c>
    </row>
    <row r="6352" spans="1:11" hidden="1" x14ac:dyDescent="0.2">
      <c r="A6352" s="14" t="s">
        <v>13110</v>
      </c>
      <c r="B6352" s="14" t="s">
        <v>6754</v>
      </c>
      <c r="C6352">
        <v>167867635</v>
      </c>
      <c r="D6352" s="15">
        <v>44660.693010902774</v>
      </c>
      <c r="E6352" s="15">
        <v>44690.693010902774</v>
      </c>
      <c r="F6352" s="15">
        <v>44660.693010902774</v>
      </c>
      <c r="G6352" s="14" t="s">
        <v>6757</v>
      </c>
      <c r="H6352">
        <v>207</v>
      </c>
      <c r="I6352">
        <v>207.21</v>
      </c>
      <c r="J6352" s="15"/>
      <c r="K6352" s="15">
        <v>44661.50022253472</v>
      </c>
    </row>
    <row r="6353" spans="1:11" hidden="1" x14ac:dyDescent="0.2">
      <c r="A6353" s="14" t="s">
        <v>13111</v>
      </c>
      <c r="B6353" s="14" t="s">
        <v>6754</v>
      </c>
      <c r="C6353">
        <v>2107788363</v>
      </c>
      <c r="D6353" s="15">
        <v>44630.614689548609</v>
      </c>
      <c r="E6353" s="15">
        <v>44661.614689548609</v>
      </c>
      <c r="F6353" s="15">
        <v>44630.614689548609</v>
      </c>
      <c r="G6353" s="14" t="s">
        <v>8029</v>
      </c>
      <c r="H6353">
        <v>41.47</v>
      </c>
      <c r="I6353">
        <v>41.51</v>
      </c>
      <c r="J6353" s="15"/>
      <c r="K6353" s="15"/>
    </row>
    <row r="6354" spans="1:11" hidden="1" x14ac:dyDescent="0.2">
      <c r="A6354" s="14" t="s">
        <v>13112</v>
      </c>
      <c r="B6354" s="14" t="s">
        <v>6754</v>
      </c>
      <c r="C6354">
        <v>1412260031</v>
      </c>
      <c r="D6354" s="15">
        <v>44661.575779953702</v>
      </c>
      <c r="E6354" s="15">
        <v>44691.575779953702</v>
      </c>
      <c r="F6354" s="15">
        <v>44661.575779953702</v>
      </c>
      <c r="G6354" s="14" t="s">
        <v>6757</v>
      </c>
      <c r="H6354">
        <v>48.99</v>
      </c>
      <c r="I6354">
        <v>49</v>
      </c>
      <c r="J6354" s="15"/>
      <c r="K6354" s="15">
        <v>44662.500026851849</v>
      </c>
    </row>
    <row r="6355" spans="1:11" hidden="1" x14ac:dyDescent="0.2">
      <c r="A6355" s="14" t="s">
        <v>13113</v>
      </c>
      <c r="B6355" s="14" t="s">
        <v>6754</v>
      </c>
      <c r="C6355">
        <v>1306985308</v>
      </c>
      <c r="D6355" s="15">
        <v>44661.591632280091</v>
      </c>
      <c r="E6355" s="15">
        <v>44691.591632280091</v>
      </c>
      <c r="F6355" s="15">
        <v>44661.591632280091</v>
      </c>
      <c r="G6355" s="14" t="s">
        <v>6757</v>
      </c>
      <c r="H6355">
        <v>9.99</v>
      </c>
      <c r="I6355">
        <v>10</v>
      </c>
      <c r="J6355" s="15"/>
      <c r="K6355" s="15">
        <v>44662.500061284722</v>
      </c>
    </row>
    <row r="6356" spans="1:11" hidden="1" x14ac:dyDescent="0.2">
      <c r="A6356" s="14" t="s">
        <v>13114</v>
      </c>
      <c r="B6356" s="14" t="s">
        <v>6754</v>
      </c>
      <c r="C6356">
        <v>350753480</v>
      </c>
      <c r="D6356" s="15">
        <v>44661.623837581021</v>
      </c>
      <c r="E6356" s="15">
        <v>44691.623837581021</v>
      </c>
      <c r="F6356" s="15">
        <v>44661.623837581021</v>
      </c>
      <c r="G6356" s="14" t="s">
        <v>6757</v>
      </c>
      <c r="H6356">
        <v>117</v>
      </c>
      <c r="I6356">
        <v>117.12</v>
      </c>
      <c r="J6356" s="15"/>
      <c r="K6356" s="15">
        <v>44662.500099305558</v>
      </c>
    </row>
    <row r="6357" spans="1:11" hidden="1" x14ac:dyDescent="0.2">
      <c r="A6357" s="14" t="s">
        <v>13115</v>
      </c>
      <c r="B6357" s="14" t="s">
        <v>6754</v>
      </c>
      <c r="C6357">
        <v>421874692</v>
      </c>
      <c r="D6357" s="15">
        <v>44661.670252534721</v>
      </c>
      <c r="E6357" s="15">
        <v>44691.670252534721</v>
      </c>
      <c r="F6357" s="15">
        <v>44661.670252534721</v>
      </c>
      <c r="G6357" s="14" t="s">
        <v>6757</v>
      </c>
      <c r="H6357">
        <v>9.99</v>
      </c>
      <c r="I6357">
        <v>10</v>
      </c>
      <c r="J6357" s="15"/>
      <c r="K6357" s="15">
        <v>44662.500140034725</v>
      </c>
    </row>
    <row r="6358" spans="1:11" hidden="1" x14ac:dyDescent="0.2">
      <c r="A6358" s="14" t="s">
        <v>13116</v>
      </c>
      <c r="B6358" s="14" t="s">
        <v>6754</v>
      </c>
      <c r="C6358">
        <v>1740511532</v>
      </c>
      <c r="D6358" s="15">
        <v>44661.730504780091</v>
      </c>
      <c r="E6358" s="15">
        <v>44691.730504780091</v>
      </c>
      <c r="F6358" s="15">
        <v>44661.730504780091</v>
      </c>
      <c r="G6358" s="14" t="s">
        <v>6757</v>
      </c>
      <c r="H6358">
        <v>25.54</v>
      </c>
      <c r="I6358">
        <v>25.57</v>
      </c>
      <c r="J6358" s="15"/>
      <c r="K6358" s="15">
        <v>44662.500171562497</v>
      </c>
    </row>
    <row r="6359" spans="1:11" hidden="1" x14ac:dyDescent="0.2">
      <c r="A6359" s="14" t="s">
        <v>13117</v>
      </c>
      <c r="B6359" s="14" t="s">
        <v>6754</v>
      </c>
      <c r="C6359">
        <v>1662743188</v>
      </c>
      <c r="D6359" s="15">
        <v>44661.662383854164</v>
      </c>
      <c r="E6359" s="15">
        <v>44691.662383854164</v>
      </c>
      <c r="F6359" s="15">
        <v>44661.662383854164</v>
      </c>
      <c r="G6359" s="14" t="s">
        <v>6757</v>
      </c>
      <c r="H6359">
        <v>48.99</v>
      </c>
      <c r="I6359">
        <v>49</v>
      </c>
      <c r="J6359" s="15"/>
      <c r="K6359" s="15">
        <v>44662.500206747682</v>
      </c>
    </row>
    <row r="6360" spans="1:11" hidden="1" x14ac:dyDescent="0.2">
      <c r="A6360" s="14" t="s">
        <v>13118</v>
      </c>
      <c r="B6360" s="14" t="s">
        <v>6754</v>
      </c>
      <c r="C6360">
        <v>794391758</v>
      </c>
      <c r="D6360" s="15">
        <v>44662.484271782407</v>
      </c>
      <c r="E6360" s="15">
        <v>44692.484271782407</v>
      </c>
      <c r="F6360" s="15">
        <v>44662.484271782407</v>
      </c>
      <c r="G6360" s="14" t="s">
        <v>6757</v>
      </c>
      <c r="H6360">
        <v>371</v>
      </c>
      <c r="I6360">
        <v>371.37</v>
      </c>
      <c r="J6360" s="15"/>
      <c r="K6360" s="15">
        <v>44662.500249814817</v>
      </c>
    </row>
    <row r="6361" spans="1:11" hidden="1" x14ac:dyDescent="0.2">
      <c r="A6361" s="14" t="s">
        <v>13119</v>
      </c>
      <c r="B6361" s="14" t="s">
        <v>6754</v>
      </c>
      <c r="C6361">
        <v>917242973</v>
      </c>
      <c r="D6361" s="15">
        <v>44662.484271562498</v>
      </c>
      <c r="E6361" s="15">
        <v>44692.484271562498</v>
      </c>
      <c r="F6361" s="15">
        <v>44662.484271562498</v>
      </c>
      <c r="G6361" s="14" t="s">
        <v>6757</v>
      </c>
      <c r="H6361">
        <v>200</v>
      </c>
      <c r="I6361">
        <v>200.2</v>
      </c>
      <c r="J6361" s="15"/>
      <c r="K6361" s="15">
        <v>44662.500279988424</v>
      </c>
    </row>
    <row r="6362" spans="1:11" hidden="1" x14ac:dyDescent="0.2">
      <c r="A6362" s="14" t="s">
        <v>13120</v>
      </c>
      <c r="B6362" s="14" t="s">
        <v>6754</v>
      </c>
      <c r="C6362">
        <v>1114772140</v>
      </c>
      <c r="D6362" s="15">
        <v>44662.715497199075</v>
      </c>
      <c r="E6362" s="15">
        <v>45027.715497199075</v>
      </c>
      <c r="F6362" s="15">
        <v>44662.715497199075</v>
      </c>
      <c r="G6362" s="14" t="s">
        <v>6757</v>
      </c>
      <c r="H6362">
        <v>6360</v>
      </c>
      <c r="I6362">
        <v>6360</v>
      </c>
      <c r="J6362" s="15"/>
      <c r="K6362" s="15">
        <v>44662.715515405092</v>
      </c>
    </row>
    <row r="6363" spans="1:11" hidden="1" x14ac:dyDescent="0.2">
      <c r="A6363" s="14" t="s">
        <v>13121</v>
      </c>
      <c r="B6363" s="14" t="s">
        <v>6754</v>
      </c>
      <c r="C6363">
        <v>432559332</v>
      </c>
      <c r="D6363" s="15">
        <v>44663.486095590277</v>
      </c>
      <c r="E6363" s="15">
        <v>44693.486095590277</v>
      </c>
      <c r="F6363" s="15">
        <v>44663.486095590277</v>
      </c>
      <c r="G6363" s="14" t="s">
        <v>6864</v>
      </c>
      <c r="H6363">
        <v>79</v>
      </c>
      <c r="I6363">
        <v>79</v>
      </c>
      <c r="J6363" s="15"/>
      <c r="K6363" s="15"/>
    </row>
    <row r="6364" spans="1:11" hidden="1" x14ac:dyDescent="0.2">
      <c r="A6364" s="14" t="s">
        <v>13122</v>
      </c>
      <c r="B6364" s="14" t="s">
        <v>6754</v>
      </c>
      <c r="C6364">
        <v>1311655897</v>
      </c>
      <c r="D6364" s="15">
        <v>44662.832627662036</v>
      </c>
      <c r="E6364" s="15">
        <v>44692.832627662036</v>
      </c>
      <c r="F6364" s="15">
        <v>44662.832627662036</v>
      </c>
      <c r="G6364" s="14" t="s">
        <v>6757</v>
      </c>
      <c r="H6364">
        <v>79</v>
      </c>
      <c r="I6364">
        <v>79</v>
      </c>
      <c r="J6364" s="15"/>
      <c r="K6364" s="15">
        <v>44663.500025682872</v>
      </c>
    </row>
    <row r="6365" spans="1:11" hidden="1" x14ac:dyDescent="0.2">
      <c r="A6365" s="14" t="s">
        <v>13123</v>
      </c>
      <c r="B6365" s="14" t="s">
        <v>6754</v>
      </c>
      <c r="C6365">
        <v>1867347240</v>
      </c>
      <c r="D6365" s="15">
        <v>44663.390902025465</v>
      </c>
      <c r="E6365" s="15">
        <v>44693.390902025465</v>
      </c>
      <c r="F6365" s="15">
        <v>44663.390902025465</v>
      </c>
      <c r="G6365" s="14" t="s">
        <v>6757</v>
      </c>
      <c r="H6365">
        <v>128</v>
      </c>
      <c r="I6365">
        <v>128.13</v>
      </c>
      <c r="J6365" s="15"/>
      <c r="K6365" s="15">
        <v>44663.500061284722</v>
      </c>
    </row>
    <row r="6366" spans="1:11" hidden="1" x14ac:dyDescent="0.2">
      <c r="A6366" s="14" t="s">
        <v>13124</v>
      </c>
      <c r="B6366" s="14" t="s">
        <v>6754</v>
      </c>
      <c r="C6366">
        <v>644555633</v>
      </c>
      <c r="D6366" s="15">
        <v>44867.469288831016</v>
      </c>
      <c r="E6366" s="15">
        <v>44897.469288831016</v>
      </c>
      <c r="F6366" s="15">
        <v>44867.469288831016</v>
      </c>
      <c r="G6366" s="14" t="s">
        <v>6757</v>
      </c>
      <c r="H6366">
        <v>102</v>
      </c>
      <c r="I6366">
        <v>102.1</v>
      </c>
      <c r="J6366" s="15"/>
      <c r="K6366" s="15">
        <v>44875.740197696759</v>
      </c>
    </row>
    <row r="6367" spans="1:11" hidden="1" x14ac:dyDescent="0.2">
      <c r="A6367" s="14" t="s">
        <v>13125</v>
      </c>
      <c r="B6367" s="14" t="s">
        <v>6754</v>
      </c>
      <c r="C6367">
        <v>1097213668</v>
      </c>
      <c r="D6367" s="15">
        <v>44632.530232048608</v>
      </c>
      <c r="E6367" s="15">
        <v>44663.530232048608</v>
      </c>
      <c r="F6367" s="15">
        <v>44632.530232048608</v>
      </c>
      <c r="G6367" s="14" t="s">
        <v>8029</v>
      </c>
      <c r="H6367">
        <v>48.99</v>
      </c>
      <c r="I6367">
        <v>49</v>
      </c>
      <c r="J6367" s="15"/>
      <c r="K6367" s="15"/>
    </row>
    <row r="6368" spans="1:11" hidden="1" x14ac:dyDescent="0.2">
      <c r="A6368" s="14" t="s">
        <v>13126</v>
      </c>
      <c r="B6368" s="14" t="s">
        <v>6754</v>
      </c>
      <c r="C6368">
        <v>799162201</v>
      </c>
      <c r="D6368" s="15">
        <v>44718.463974548613</v>
      </c>
      <c r="E6368" s="15">
        <v>44748.463974548613</v>
      </c>
      <c r="F6368" s="15">
        <v>44718.463974548613</v>
      </c>
      <c r="G6368" s="14" t="s">
        <v>6757</v>
      </c>
      <c r="H6368">
        <v>109</v>
      </c>
      <c r="I6368">
        <v>109.11</v>
      </c>
      <c r="J6368" s="15"/>
      <c r="K6368" s="15">
        <v>44718.500025208334</v>
      </c>
    </row>
    <row r="6369" spans="1:11" hidden="1" x14ac:dyDescent="0.2">
      <c r="A6369" s="14" t="s">
        <v>13127</v>
      </c>
      <c r="B6369" s="14" t="s">
        <v>6754</v>
      </c>
      <c r="C6369">
        <v>34829465</v>
      </c>
      <c r="D6369" s="15">
        <v>44663.947286388888</v>
      </c>
      <c r="E6369" s="15">
        <v>44693.947286388888</v>
      </c>
      <c r="F6369" s="15">
        <v>44663.947286388888</v>
      </c>
      <c r="G6369" s="14" t="s">
        <v>6757</v>
      </c>
      <c r="H6369">
        <v>328</v>
      </c>
      <c r="I6369">
        <v>328.33</v>
      </c>
      <c r="J6369" s="15"/>
      <c r="K6369" s="15">
        <v>44664.500023368055</v>
      </c>
    </row>
    <row r="6370" spans="1:11" hidden="1" x14ac:dyDescent="0.2">
      <c r="A6370" s="14" t="s">
        <v>13128</v>
      </c>
      <c r="B6370" s="14" t="s">
        <v>6754</v>
      </c>
      <c r="C6370">
        <v>431032341</v>
      </c>
      <c r="D6370" s="15">
        <v>44663.756712395836</v>
      </c>
      <c r="E6370" s="15">
        <v>44693.756712395836</v>
      </c>
      <c r="F6370" s="15">
        <v>44663.756712395836</v>
      </c>
      <c r="G6370" s="14" t="s">
        <v>6757</v>
      </c>
      <c r="H6370">
        <v>78.400000000000006</v>
      </c>
      <c r="I6370">
        <v>78.48</v>
      </c>
      <c r="J6370" s="15"/>
      <c r="K6370" s="15">
        <v>44664.500057314814</v>
      </c>
    </row>
    <row r="6371" spans="1:11" hidden="1" x14ac:dyDescent="0.2">
      <c r="A6371" s="14" t="s">
        <v>13129</v>
      </c>
      <c r="B6371" s="14" t="s">
        <v>6754</v>
      </c>
      <c r="C6371">
        <v>232660843</v>
      </c>
      <c r="D6371" s="15">
        <v>44663.520754664351</v>
      </c>
      <c r="E6371" s="15">
        <v>44693.520754664351</v>
      </c>
      <c r="F6371" s="15">
        <v>44663.520754664351</v>
      </c>
      <c r="G6371" s="14" t="s">
        <v>6757</v>
      </c>
      <c r="H6371">
        <v>48.8</v>
      </c>
      <c r="I6371">
        <v>48.85</v>
      </c>
      <c r="J6371" s="15"/>
      <c r="K6371" s="15">
        <v>44664.500093553244</v>
      </c>
    </row>
    <row r="6372" spans="1:11" hidden="1" x14ac:dyDescent="0.2">
      <c r="A6372" s="14" t="s">
        <v>13130</v>
      </c>
      <c r="B6372" s="14" t="s">
        <v>6754</v>
      </c>
      <c r="C6372">
        <v>2115730101</v>
      </c>
      <c r="D6372" s="15">
        <v>44663.706515729165</v>
      </c>
      <c r="E6372" s="15">
        <v>44693.706515729165</v>
      </c>
      <c r="F6372" s="15">
        <v>44663.706515729165</v>
      </c>
      <c r="G6372" s="14" t="s">
        <v>6757</v>
      </c>
      <c r="H6372">
        <v>182</v>
      </c>
      <c r="I6372">
        <v>182.18</v>
      </c>
      <c r="J6372" s="15"/>
      <c r="K6372" s="15">
        <v>44664.500126319443</v>
      </c>
    </row>
    <row r="6373" spans="1:11" hidden="1" x14ac:dyDescent="0.2">
      <c r="A6373" s="14" t="s">
        <v>13131</v>
      </c>
      <c r="B6373" s="14" t="s">
        <v>6754</v>
      </c>
      <c r="C6373">
        <v>1169832279</v>
      </c>
      <c r="D6373" s="15">
        <v>44663.528060115743</v>
      </c>
      <c r="E6373" s="15">
        <v>44693.528060115743</v>
      </c>
      <c r="F6373" s="15">
        <v>44663.528060115743</v>
      </c>
      <c r="G6373" s="14" t="s">
        <v>6757</v>
      </c>
      <c r="H6373">
        <v>9.99</v>
      </c>
      <c r="I6373">
        <v>10</v>
      </c>
      <c r="J6373" s="15"/>
      <c r="K6373" s="15">
        <v>44664.500178437498</v>
      </c>
    </row>
    <row r="6374" spans="1:11" hidden="1" x14ac:dyDescent="0.2">
      <c r="A6374" s="14" t="s">
        <v>13132</v>
      </c>
      <c r="B6374" s="14" t="s">
        <v>6754</v>
      </c>
      <c r="C6374">
        <v>132217734</v>
      </c>
      <c r="D6374" s="15">
        <v>44637.739542233794</v>
      </c>
      <c r="E6374" s="15">
        <v>44668.739542233794</v>
      </c>
      <c r="F6374" s="15">
        <v>44637.739542233794</v>
      </c>
      <c r="G6374" s="14" t="s">
        <v>8029</v>
      </c>
      <c r="H6374">
        <v>121</v>
      </c>
      <c r="I6374">
        <v>121.12</v>
      </c>
      <c r="J6374" s="15"/>
      <c r="K6374" s="15"/>
    </row>
    <row r="6375" spans="1:11" hidden="1" x14ac:dyDescent="0.2">
      <c r="A6375" s="14" t="s">
        <v>13133</v>
      </c>
      <c r="B6375" s="14" t="s">
        <v>6754</v>
      </c>
      <c r="C6375">
        <v>400387427</v>
      </c>
      <c r="D6375" s="15">
        <v>44649.473819155093</v>
      </c>
      <c r="E6375" s="15">
        <v>44680.473819155093</v>
      </c>
      <c r="F6375" s="15">
        <v>44649.473819155093</v>
      </c>
      <c r="G6375" s="14" t="s">
        <v>8029</v>
      </c>
      <c r="H6375">
        <v>49.21</v>
      </c>
      <c r="I6375">
        <v>49.26</v>
      </c>
      <c r="J6375" s="15"/>
      <c r="K6375" s="15"/>
    </row>
    <row r="6376" spans="1:11" hidden="1" x14ac:dyDescent="0.2">
      <c r="A6376" s="14" t="s">
        <v>13134</v>
      </c>
      <c r="B6376" s="14" t="s">
        <v>6754</v>
      </c>
      <c r="C6376">
        <v>1307510269</v>
      </c>
      <c r="D6376" s="15">
        <v>44635.041204270834</v>
      </c>
      <c r="E6376" s="15">
        <v>44666.041204270834</v>
      </c>
      <c r="F6376" s="15">
        <v>44635.041204270834</v>
      </c>
      <c r="G6376" s="14" t="s">
        <v>8029</v>
      </c>
      <c r="H6376">
        <v>119</v>
      </c>
      <c r="I6376">
        <v>119.12</v>
      </c>
      <c r="J6376" s="15"/>
      <c r="K6376" s="15"/>
    </row>
    <row r="6377" spans="1:11" hidden="1" x14ac:dyDescent="0.2">
      <c r="A6377" s="14" t="s">
        <v>13135</v>
      </c>
      <c r="B6377" s="14" t="s">
        <v>6754</v>
      </c>
      <c r="C6377">
        <v>2027633965</v>
      </c>
      <c r="D6377" s="15">
        <v>44633.632495115744</v>
      </c>
      <c r="E6377" s="15">
        <v>44664.632495115744</v>
      </c>
      <c r="F6377" s="15">
        <v>44633.632495115744</v>
      </c>
      <c r="G6377" s="14" t="s">
        <v>8029</v>
      </c>
      <c r="H6377">
        <v>143</v>
      </c>
      <c r="I6377">
        <v>143.13999999999999</v>
      </c>
      <c r="J6377" s="15"/>
      <c r="K6377" s="15"/>
    </row>
    <row r="6378" spans="1:11" hidden="1" x14ac:dyDescent="0.2">
      <c r="A6378" s="14" t="s">
        <v>13136</v>
      </c>
      <c r="B6378" s="14" t="s">
        <v>6754</v>
      </c>
      <c r="C6378">
        <v>603094300</v>
      </c>
      <c r="D6378" s="15">
        <v>44712.458142280091</v>
      </c>
      <c r="E6378" s="15">
        <v>44742.458142280091</v>
      </c>
      <c r="F6378" s="15">
        <v>44712.458142280091</v>
      </c>
      <c r="G6378" s="14" t="s">
        <v>6757</v>
      </c>
      <c r="H6378">
        <v>48.99</v>
      </c>
      <c r="I6378">
        <v>49</v>
      </c>
      <c r="J6378" s="15"/>
      <c r="K6378" s="15">
        <v>44712.500240300928</v>
      </c>
    </row>
    <row r="6379" spans="1:11" hidden="1" x14ac:dyDescent="0.2">
      <c r="A6379" s="14" t="s">
        <v>13137</v>
      </c>
      <c r="B6379" s="14" t="s">
        <v>6754</v>
      </c>
      <c r="C6379">
        <v>2141605481</v>
      </c>
      <c r="D6379" s="15">
        <v>44718.480703738423</v>
      </c>
      <c r="E6379" s="15">
        <v>44748.480703738423</v>
      </c>
      <c r="F6379" s="15">
        <v>44718.480703738423</v>
      </c>
      <c r="G6379" s="14" t="s">
        <v>6757</v>
      </c>
      <c r="H6379">
        <v>109</v>
      </c>
      <c r="I6379">
        <v>109.11</v>
      </c>
      <c r="J6379" s="15"/>
      <c r="K6379" s="15">
        <v>44718.500053067131</v>
      </c>
    </row>
    <row r="6380" spans="1:11" hidden="1" x14ac:dyDescent="0.2">
      <c r="A6380" s="14" t="s">
        <v>13138</v>
      </c>
      <c r="B6380" s="14" t="s">
        <v>6754</v>
      </c>
      <c r="C6380">
        <v>1217091529</v>
      </c>
      <c r="D6380" s="15">
        <v>44664.705865000004</v>
      </c>
      <c r="E6380" s="15">
        <v>44694.705865000004</v>
      </c>
      <c r="F6380" s="15">
        <v>44664.705865000004</v>
      </c>
      <c r="G6380" s="14" t="s">
        <v>6757</v>
      </c>
      <c r="H6380">
        <v>117</v>
      </c>
      <c r="I6380">
        <v>117.12</v>
      </c>
      <c r="J6380" s="15"/>
      <c r="K6380" s="15">
        <v>44665.500022187502</v>
      </c>
    </row>
    <row r="6381" spans="1:11" hidden="1" x14ac:dyDescent="0.2">
      <c r="A6381" s="14" t="s">
        <v>13139</v>
      </c>
      <c r="B6381" s="14" t="s">
        <v>6754</v>
      </c>
      <c r="C6381">
        <v>1393452662</v>
      </c>
      <c r="D6381" s="15">
        <v>44664.855451249998</v>
      </c>
      <c r="E6381" s="15">
        <v>44694.855451249998</v>
      </c>
      <c r="F6381" s="15">
        <v>44664.855451249998</v>
      </c>
      <c r="G6381" s="14" t="s">
        <v>6757</v>
      </c>
      <c r="H6381">
        <v>9.99</v>
      </c>
      <c r="I6381">
        <v>10</v>
      </c>
      <c r="J6381" s="15"/>
      <c r="K6381" s="15">
        <v>44665.500058495367</v>
      </c>
    </row>
    <row r="6382" spans="1:11" hidden="1" x14ac:dyDescent="0.2">
      <c r="A6382" s="14" t="s">
        <v>13140</v>
      </c>
      <c r="B6382" s="14" t="s">
        <v>6754</v>
      </c>
      <c r="C6382">
        <v>1726114460</v>
      </c>
      <c r="D6382" s="15">
        <v>44665.492741168979</v>
      </c>
      <c r="E6382" s="15">
        <v>44695.492741168979</v>
      </c>
      <c r="F6382" s="15">
        <v>44665.492741168979</v>
      </c>
      <c r="G6382" s="14" t="s">
        <v>6757</v>
      </c>
      <c r="H6382">
        <v>48.99</v>
      </c>
      <c r="I6382">
        <v>49</v>
      </c>
      <c r="J6382" s="15"/>
      <c r="K6382" s="15">
        <v>44665.500140925928</v>
      </c>
    </row>
    <row r="6383" spans="1:11" hidden="1" x14ac:dyDescent="0.2">
      <c r="A6383" s="14" t="s">
        <v>13141</v>
      </c>
      <c r="B6383" s="14" t="s">
        <v>6754</v>
      </c>
      <c r="C6383">
        <v>406939769</v>
      </c>
      <c r="D6383" s="15">
        <v>44665.730357534725</v>
      </c>
      <c r="E6383" s="15">
        <v>44695.730357534725</v>
      </c>
      <c r="F6383" s="15">
        <v>44665.730357534725</v>
      </c>
      <c r="G6383" s="14" t="s">
        <v>6757</v>
      </c>
      <c r="H6383">
        <v>189</v>
      </c>
      <c r="I6383">
        <v>189.19</v>
      </c>
      <c r="J6383" s="15"/>
      <c r="K6383" s="15">
        <v>44666.500019548614</v>
      </c>
    </row>
    <row r="6384" spans="1:11" hidden="1" x14ac:dyDescent="0.2">
      <c r="A6384" s="14" t="s">
        <v>13142</v>
      </c>
      <c r="B6384" s="14" t="s">
        <v>6754</v>
      </c>
      <c r="C6384">
        <v>1498418545</v>
      </c>
      <c r="D6384" s="15">
        <v>44665.500010763892</v>
      </c>
      <c r="E6384" s="15">
        <v>44695.500010763892</v>
      </c>
      <c r="F6384" s="15">
        <v>44665.500010763892</v>
      </c>
      <c r="G6384" s="14" t="s">
        <v>6757</v>
      </c>
      <c r="H6384">
        <v>63.53</v>
      </c>
      <c r="I6384">
        <v>63.59</v>
      </c>
      <c r="J6384" s="15"/>
      <c r="K6384" s="15">
        <v>44666.500054074073</v>
      </c>
    </row>
    <row r="6385" spans="1:11" hidden="1" x14ac:dyDescent="0.2">
      <c r="A6385" s="14" t="s">
        <v>13143</v>
      </c>
      <c r="B6385" s="14" t="s">
        <v>6754</v>
      </c>
      <c r="C6385">
        <v>1603021348</v>
      </c>
      <c r="D6385" s="15">
        <v>44666.513343935185</v>
      </c>
      <c r="E6385" s="15">
        <v>44696.513343935185</v>
      </c>
      <c r="F6385" s="15">
        <v>44666.513343935185</v>
      </c>
      <c r="G6385" s="14" t="s">
        <v>6757</v>
      </c>
      <c r="H6385">
        <v>417.5</v>
      </c>
      <c r="I6385">
        <v>417.92</v>
      </c>
      <c r="J6385" s="15"/>
      <c r="K6385" s="15">
        <v>44667.500022581022</v>
      </c>
    </row>
    <row r="6386" spans="1:11" hidden="1" x14ac:dyDescent="0.2">
      <c r="A6386" s="14" t="s">
        <v>13144</v>
      </c>
      <c r="B6386" s="14" t="s">
        <v>6754</v>
      </c>
      <c r="C6386">
        <v>1890662864</v>
      </c>
      <c r="D6386" s="15">
        <v>44666.699682638886</v>
      </c>
      <c r="E6386" s="15">
        <v>44696.699682638886</v>
      </c>
      <c r="F6386" s="15">
        <v>44666.699682638886</v>
      </c>
      <c r="G6386" s="14" t="s">
        <v>6757</v>
      </c>
      <c r="H6386">
        <v>771.4</v>
      </c>
      <c r="I6386">
        <v>772.17</v>
      </c>
      <c r="J6386" s="15"/>
      <c r="K6386" s="15">
        <v>44667.50004983796</v>
      </c>
    </row>
    <row r="6387" spans="1:11" hidden="1" x14ac:dyDescent="0.2">
      <c r="A6387" s="14" t="s">
        <v>13145</v>
      </c>
      <c r="B6387" s="14" t="s">
        <v>6754</v>
      </c>
      <c r="C6387">
        <v>773193943</v>
      </c>
      <c r="D6387" s="15">
        <v>44666.653545532405</v>
      </c>
      <c r="E6387" s="15">
        <v>44696.653545532405</v>
      </c>
      <c r="F6387" s="15">
        <v>44666.653545532405</v>
      </c>
      <c r="G6387" s="14" t="s">
        <v>6757</v>
      </c>
      <c r="H6387">
        <v>9.99</v>
      </c>
      <c r="I6387">
        <v>10</v>
      </c>
      <c r="J6387" s="15"/>
      <c r="K6387" s="15">
        <v>44667.500080324076</v>
      </c>
    </row>
    <row r="6388" spans="1:11" hidden="1" x14ac:dyDescent="0.2">
      <c r="A6388" s="14" t="s">
        <v>13146</v>
      </c>
      <c r="B6388" s="14" t="s">
        <v>6754</v>
      </c>
      <c r="C6388">
        <v>1194275115</v>
      </c>
      <c r="D6388" s="15">
        <v>44666.751323738426</v>
      </c>
      <c r="E6388" s="15">
        <v>44696.751323738426</v>
      </c>
      <c r="F6388" s="15">
        <v>44666.751323738426</v>
      </c>
      <c r="G6388" s="14" t="s">
        <v>6757</v>
      </c>
      <c r="H6388">
        <v>48.99</v>
      </c>
      <c r="I6388">
        <v>49</v>
      </c>
      <c r="J6388" s="15"/>
      <c r="K6388" s="15">
        <v>44667.500111215275</v>
      </c>
    </row>
    <row r="6389" spans="1:11" hidden="1" x14ac:dyDescent="0.2">
      <c r="A6389" s="14" t="s">
        <v>13147</v>
      </c>
      <c r="B6389" s="14" t="s">
        <v>6754</v>
      </c>
      <c r="C6389">
        <v>970867293</v>
      </c>
      <c r="D6389" s="15">
        <v>44666.764986678238</v>
      </c>
      <c r="E6389" s="15">
        <v>44696.764986678238</v>
      </c>
      <c r="F6389" s="15">
        <v>44666.764986678238</v>
      </c>
      <c r="G6389" s="14" t="s">
        <v>6757</v>
      </c>
      <c r="H6389">
        <v>9.99</v>
      </c>
      <c r="I6389">
        <v>10</v>
      </c>
      <c r="J6389" s="15"/>
      <c r="K6389" s="15">
        <v>44667.500139756943</v>
      </c>
    </row>
    <row r="6390" spans="1:11" hidden="1" x14ac:dyDescent="0.2">
      <c r="A6390" s="14" t="s">
        <v>13148</v>
      </c>
      <c r="B6390" s="14" t="s">
        <v>6754</v>
      </c>
      <c r="C6390">
        <v>703946550</v>
      </c>
      <c r="D6390" s="15">
        <v>44666.633890266203</v>
      </c>
      <c r="E6390" s="15">
        <v>44696.633890266203</v>
      </c>
      <c r="F6390" s="15">
        <v>44666.633890266203</v>
      </c>
      <c r="G6390" s="14" t="s">
        <v>6757</v>
      </c>
      <c r="H6390">
        <v>48.99</v>
      </c>
      <c r="I6390">
        <v>49</v>
      </c>
      <c r="J6390" s="15"/>
      <c r="K6390" s="15">
        <v>44667.500166608799</v>
      </c>
    </row>
    <row r="6391" spans="1:11" hidden="1" x14ac:dyDescent="0.2">
      <c r="A6391" s="14" t="s">
        <v>13149</v>
      </c>
      <c r="B6391" s="14" t="s">
        <v>6754</v>
      </c>
      <c r="C6391">
        <v>624568828</v>
      </c>
      <c r="D6391" s="15">
        <v>44666.715176192127</v>
      </c>
      <c r="E6391" s="15">
        <v>44696.715176192127</v>
      </c>
      <c r="F6391" s="15">
        <v>44666.715176192127</v>
      </c>
      <c r="G6391" s="14" t="s">
        <v>6757</v>
      </c>
      <c r="H6391">
        <v>63.53</v>
      </c>
      <c r="I6391">
        <v>63.59</v>
      </c>
      <c r="J6391" s="15"/>
      <c r="K6391" s="15">
        <v>44667.500199282411</v>
      </c>
    </row>
    <row r="6392" spans="1:11" hidden="1" x14ac:dyDescent="0.2">
      <c r="A6392" s="14" t="s">
        <v>13150</v>
      </c>
      <c r="B6392" s="14" t="s">
        <v>6754</v>
      </c>
      <c r="C6392">
        <v>1678067483</v>
      </c>
      <c r="D6392" s="15">
        <v>44666.691113611108</v>
      </c>
      <c r="E6392" s="15">
        <v>44696.691113611108</v>
      </c>
      <c r="F6392" s="15">
        <v>44666.691113611108</v>
      </c>
      <c r="G6392" s="14" t="s">
        <v>6757</v>
      </c>
      <c r="H6392">
        <v>9.99</v>
      </c>
      <c r="I6392">
        <v>10</v>
      </c>
      <c r="J6392" s="15"/>
      <c r="K6392" s="15">
        <v>44667.50023060185</v>
      </c>
    </row>
    <row r="6393" spans="1:11" hidden="1" x14ac:dyDescent="0.2">
      <c r="A6393" s="14" t="s">
        <v>13151</v>
      </c>
      <c r="B6393" s="14" t="s">
        <v>6754</v>
      </c>
      <c r="C6393">
        <v>456594733</v>
      </c>
      <c r="D6393" s="15">
        <v>44666.672528993055</v>
      </c>
      <c r="E6393" s="15">
        <v>44696.672528993055</v>
      </c>
      <c r="F6393" s="15">
        <v>44666.672528993055</v>
      </c>
      <c r="G6393" s="14" t="s">
        <v>6757</v>
      </c>
      <c r="H6393">
        <v>101.51</v>
      </c>
      <c r="I6393">
        <v>101.61</v>
      </c>
      <c r="J6393" s="15"/>
      <c r="K6393" s="15">
        <v>44667.500260081018</v>
      </c>
    </row>
    <row r="6394" spans="1:11" hidden="1" x14ac:dyDescent="0.2">
      <c r="A6394" s="14" t="s">
        <v>13152</v>
      </c>
      <c r="B6394" s="14" t="s">
        <v>6754</v>
      </c>
      <c r="C6394">
        <v>1235638810</v>
      </c>
      <c r="D6394" s="15">
        <v>44667.447255092593</v>
      </c>
      <c r="E6394" s="15">
        <v>44697.447255092593</v>
      </c>
      <c r="F6394" s="15">
        <v>44667.447255092593</v>
      </c>
      <c r="G6394" s="14" t="s">
        <v>6757</v>
      </c>
      <c r="H6394">
        <v>167</v>
      </c>
      <c r="I6394">
        <v>167.17</v>
      </c>
      <c r="J6394" s="15"/>
      <c r="K6394" s="15">
        <v>44667.500290532407</v>
      </c>
    </row>
    <row r="6395" spans="1:11" hidden="1" x14ac:dyDescent="0.2">
      <c r="A6395" s="14" t="s">
        <v>13153</v>
      </c>
      <c r="B6395" s="14" t="s">
        <v>6754</v>
      </c>
      <c r="C6395">
        <v>1620526057</v>
      </c>
      <c r="D6395" s="15">
        <v>44666.788198009257</v>
      </c>
      <c r="E6395" s="15">
        <v>44696.788198009257</v>
      </c>
      <c r="F6395" s="15">
        <v>44666.788198009257</v>
      </c>
      <c r="G6395" s="14" t="s">
        <v>6757</v>
      </c>
      <c r="H6395">
        <v>9.99</v>
      </c>
      <c r="I6395">
        <v>10</v>
      </c>
      <c r="J6395" s="15"/>
      <c r="K6395" s="15">
        <v>44667.500320150466</v>
      </c>
    </row>
    <row r="6396" spans="1:11" hidden="1" x14ac:dyDescent="0.2">
      <c r="A6396" s="14" t="s">
        <v>13154</v>
      </c>
      <c r="B6396" s="14" t="s">
        <v>6754</v>
      </c>
      <c r="C6396">
        <v>2017150314</v>
      </c>
      <c r="D6396" s="15">
        <v>44668.435398136571</v>
      </c>
      <c r="E6396" s="15">
        <v>44698.435398136571</v>
      </c>
      <c r="F6396" s="15">
        <v>44668.435398136571</v>
      </c>
      <c r="G6396" s="14" t="s">
        <v>6864</v>
      </c>
      <c r="H6396">
        <v>59</v>
      </c>
      <c r="I6396">
        <v>59</v>
      </c>
      <c r="J6396" s="15"/>
      <c r="K6396" s="15"/>
    </row>
    <row r="6397" spans="1:11" hidden="1" x14ac:dyDescent="0.2">
      <c r="A6397" s="14" t="s">
        <v>13155</v>
      </c>
      <c r="B6397" s="14" t="s">
        <v>6754</v>
      </c>
      <c r="C6397">
        <v>1470576004</v>
      </c>
      <c r="D6397" s="15">
        <v>44668.434794502318</v>
      </c>
      <c r="E6397" s="15">
        <v>44698.434794502318</v>
      </c>
      <c r="F6397" s="15">
        <v>44668.434794502318</v>
      </c>
      <c r="G6397" s="14" t="s">
        <v>6864</v>
      </c>
      <c r="H6397">
        <v>59</v>
      </c>
      <c r="I6397">
        <v>59</v>
      </c>
      <c r="J6397" s="15"/>
      <c r="K6397" s="15"/>
    </row>
    <row r="6398" spans="1:11" hidden="1" x14ac:dyDescent="0.2">
      <c r="A6398" s="14" t="s">
        <v>13156</v>
      </c>
      <c r="B6398" s="14" t="s">
        <v>6754</v>
      </c>
      <c r="C6398">
        <v>226632720</v>
      </c>
      <c r="D6398" s="15">
        <v>44668.432797361114</v>
      </c>
      <c r="E6398" s="15">
        <v>44698.432797361114</v>
      </c>
      <c r="F6398" s="15">
        <v>44668.432797361114</v>
      </c>
      <c r="G6398" s="14" t="s">
        <v>6864</v>
      </c>
      <c r="H6398">
        <v>39</v>
      </c>
      <c r="I6398">
        <v>39</v>
      </c>
      <c r="J6398" s="15"/>
      <c r="K6398" s="15"/>
    </row>
    <row r="6399" spans="1:11" hidden="1" x14ac:dyDescent="0.2">
      <c r="A6399" s="14" t="s">
        <v>13157</v>
      </c>
      <c r="B6399" s="14" t="s">
        <v>6754</v>
      </c>
      <c r="C6399">
        <v>531564470</v>
      </c>
      <c r="D6399" s="15">
        <v>44667.828782025463</v>
      </c>
      <c r="E6399" s="15">
        <v>44697.828782025463</v>
      </c>
      <c r="F6399" s="15">
        <v>44667.828782025463</v>
      </c>
      <c r="G6399" s="14" t="s">
        <v>6864</v>
      </c>
      <c r="H6399">
        <v>59</v>
      </c>
      <c r="I6399">
        <v>59</v>
      </c>
      <c r="J6399" s="15"/>
      <c r="K6399" s="15"/>
    </row>
    <row r="6400" spans="1:11" hidden="1" x14ac:dyDescent="0.2">
      <c r="A6400" s="14" t="s">
        <v>13158</v>
      </c>
      <c r="B6400" s="14" t="s">
        <v>6754</v>
      </c>
      <c r="C6400">
        <v>1863806582</v>
      </c>
      <c r="D6400" s="15">
        <v>44667.765909560185</v>
      </c>
      <c r="E6400" s="15">
        <v>44697.765909560185</v>
      </c>
      <c r="F6400" s="15">
        <v>44667.765909560185</v>
      </c>
      <c r="G6400" s="14" t="s">
        <v>6864</v>
      </c>
      <c r="H6400">
        <v>39</v>
      </c>
      <c r="I6400">
        <v>39</v>
      </c>
      <c r="J6400" s="15"/>
      <c r="K6400" s="15"/>
    </row>
    <row r="6401" spans="1:11" hidden="1" x14ac:dyDescent="0.2">
      <c r="A6401" s="14" t="s">
        <v>13159</v>
      </c>
      <c r="B6401" s="14" t="s">
        <v>6754</v>
      </c>
      <c r="C6401">
        <v>324668215</v>
      </c>
      <c r="D6401" s="15">
        <v>44668.428824247683</v>
      </c>
      <c r="E6401" s="15">
        <v>44698.428824247683</v>
      </c>
      <c r="F6401" s="15">
        <v>44668.428824247683</v>
      </c>
      <c r="G6401" s="14" t="s">
        <v>6757</v>
      </c>
      <c r="H6401">
        <v>100</v>
      </c>
      <c r="I6401">
        <v>100.1</v>
      </c>
      <c r="J6401" s="15"/>
      <c r="K6401" s="15">
        <v>44668.500180960647</v>
      </c>
    </row>
    <row r="6402" spans="1:11" hidden="1" x14ac:dyDescent="0.2">
      <c r="A6402" s="14" t="s">
        <v>13160</v>
      </c>
      <c r="B6402" s="14" t="s">
        <v>6754</v>
      </c>
      <c r="C6402">
        <v>1092357722</v>
      </c>
      <c r="D6402" s="15">
        <v>44667.605006979167</v>
      </c>
      <c r="E6402" s="15">
        <v>44697.605006979167</v>
      </c>
      <c r="F6402" s="15">
        <v>44667.605006979167</v>
      </c>
      <c r="G6402" s="14" t="s">
        <v>6757</v>
      </c>
      <c r="H6402">
        <v>200</v>
      </c>
      <c r="I6402">
        <v>200.2</v>
      </c>
      <c r="J6402" s="15"/>
      <c r="K6402" s="15">
        <v>44668.500207557867</v>
      </c>
    </row>
    <row r="6403" spans="1:11" hidden="1" x14ac:dyDescent="0.2">
      <c r="A6403" s="14" t="s">
        <v>13161</v>
      </c>
      <c r="B6403" s="14" t="s">
        <v>6754</v>
      </c>
      <c r="C6403">
        <v>1505118203</v>
      </c>
      <c r="D6403" s="15">
        <v>44667.72895016204</v>
      </c>
      <c r="E6403" s="15">
        <v>44697.72895016204</v>
      </c>
      <c r="F6403" s="15">
        <v>44667.72895016204</v>
      </c>
      <c r="G6403" s="14" t="s">
        <v>6757</v>
      </c>
      <c r="H6403">
        <v>200</v>
      </c>
      <c r="I6403">
        <v>200.2</v>
      </c>
      <c r="J6403" s="15"/>
      <c r="K6403" s="15">
        <v>44668.500223148149</v>
      </c>
    </row>
    <row r="6404" spans="1:11" hidden="1" x14ac:dyDescent="0.2">
      <c r="A6404" s="14" t="s">
        <v>13162</v>
      </c>
      <c r="B6404" s="14" t="s">
        <v>6754</v>
      </c>
      <c r="C6404">
        <v>428169032</v>
      </c>
      <c r="D6404" s="15">
        <v>44667.725776458334</v>
      </c>
      <c r="E6404" s="15">
        <v>44697.725776458334</v>
      </c>
      <c r="F6404" s="15">
        <v>44667.725776458334</v>
      </c>
      <c r="G6404" s="14" t="s">
        <v>6757</v>
      </c>
      <c r="H6404">
        <v>200</v>
      </c>
      <c r="I6404">
        <v>200.2</v>
      </c>
      <c r="J6404" s="15"/>
      <c r="K6404" s="15">
        <v>44668.50024872685</v>
      </c>
    </row>
    <row r="6405" spans="1:11" hidden="1" x14ac:dyDescent="0.2">
      <c r="A6405" s="14" t="s">
        <v>13163</v>
      </c>
      <c r="B6405" s="14" t="s">
        <v>6754</v>
      </c>
      <c r="C6405">
        <v>911244144</v>
      </c>
      <c r="D6405" s="15">
        <v>44668.462392199071</v>
      </c>
      <c r="E6405" s="15">
        <v>44698.462392199071</v>
      </c>
      <c r="F6405" s="15">
        <v>44668.462392199071</v>
      </c>
      <c r="G6405" s="14" t="s">
        <v>6757</v>
      </c>
      <c r="H6405">
        <v>200</v>
      </c>
      <c r="I6405">
        <v>200.2</v>
      </c>
      <c r="J6405" s="15"/>
      <c r="K6405" s="15">
        <v>44668.500273888887</v>
      </c>
    </row>
    <row r="6406" spans="1:11" hidden="1" x14ac:dyDescent="0.2">
      <c r="A6406" s="14" t="s">
        <v>13164</v>
      </c>
      <c r="B6406" s="14" t="s">
        <v>6754</v>
      </c>
      <c r="C6406">
        <v>614746308</v>
      </c>
      <c r="D6406" s="15">
        <v>44667.692404895832</v>
      </c>
      <c r="E6406" s="15">
        <v>44697.692404895832</v>
      </c>
      <c r="F6406" s="15">
        <v>44667.692404895832</v>
      </c>
      <c r="G6406" s="14" t="s">
        <v>6864</v>
      </c>
      <c r="H6406">
        <v>39</v>
      </c>
      <c r="I6406">
        <v>39</v>
      </c>
      <c r="J6406" s="15"/>
      <c r="K6406" s="15"/>
    </row>
    <row r="6407" spans="1:11" hidden="1" x14ac:dyDescent="0.2">
      <c r="A6407" s="14" t="s">
        <v>13165</v>
      </c>
      <c r="B6407" s="14" t="s">
        <v>6754</v>
      </c>
      <c r="C6407">
        <v>829704678</v>
      </c>
      <c r="D6407" s="15">
        <v>44712.689579664351</v>
      </c>
      <c r="E6407" s="15">
        <v>44742.689579664351</v>
      </c>
      <c r="F6407" s="15">
        <v>44712.689579664351</v>
      </c>
      <c r="G6407" s="14" t="s">
        <v>6757</v>
      </c>
      <c r="H6407">
        <v>194</v>
      </c>
      <c r="I6407">
        <v>194.19</v>
      </c>
      <c r="J6407" s="15"/>
      <c r="K6407" s="15">
        <v>44712.693759652779</v>
      </c>
    </row>
    <row r="6408" spans="1:11" hidden="1" x14ac:dyDescent="0.2">
      <c r="A6408" s="14" t="s">
        <v>13166</v>
      </c>
      <c r="B6408" s="14" t="s">
        <v>6754</v>
      </c>
      <c r="C6408">
        <v>285421349</v>
      </c>
      <c r="D6408" s="15">
        <v>44717.76918855324</v>
      </c>
      <c r="E6408" s="15">
        <v>44747.76918855324</v>
      </c>
      <c r="F6408" s="15">
        <v>44717.76918855324</v>
      </c>
      <c r="G6408" s="14" t="s">
        <v>6757</v>
      </c>
      <c r="H6408">
        <v>97</v>
      </c>
      <c r="I6408">
        <v>97.1</v>
      </c>
      <c r="J6408" s="15"/>
      <c r="K6408" s="15">
        <v>44718.500084386571</v>
      </c>
    </row>
    <row r="6409" spans="1:11" hidden="1" x14ac:dyDescent="0.2">
      <c r="A6409" s="14" t="s">
        <v>13167</v>
      </c>
      <c r="B6409" s="14" t="s">
        <v>6754</v>
      </c>
      <c r="C6409">
        <v>360991554</v>
      </c>
      <c r="D6409" s="15">
        <v>44717.687920625001</v>
      </c>
      <c r="E6409" s="15">
        <v>44747.687920625001</v>
      </c>
      <c r="F6409" s="15">
        <v>44717.687920625001</v>
      </c>
      <c r="G6409" s="14" t="s">
        <v>6757</v>
      </c>
      <c r="H6409">
        <v>48.99</v>
      </c>
      <c r="I6409">
        <v>49</v>
      </c>
      <c r="J6409" s="15"/>
      <c r="K6409" s="15">
        <v>44718.500119444441</v>
      </c>
    </row>
    <row r="6410" spans="1:11" hidden="1" x14ac:dyDescent="0.2">
      <c r="A6410" s="14" t="s">
        <v>13168</v>
      </c>
      <c r="B6410" s="14" t="s">
        <v>6754</v>
      </c>
      <c r="C6410">
        <v>1359544633</v>
      </c>
      <c r="D6410" s="15">
        <v>44667.722760949073</v>
      </c>
      <c r="E6410" s="15">
        <v>44697.722760949073</v>
      </c>
      <c r="F6410" s="15">
        <v>44667.722760949073</v>
      </c>
      <c r="G6410" s="14" t="s">
        <v>6757</v>
      </c>
      <c r="H6410">
        <v>59</v>
      </c>
      <c r="I6410">
        <v>59.06</v>
      </c>
      <c r="J6410" s="15"/>
      <c r="K6410" s="15">
        <v>44668.500024259258</v>
      </c>
    </row>
    <row r="6411" spans="1:11" hidden="1" x14ac:dyDescent="0.2">
      <c r="A6411" s="14" t="s">
        <v>13169</v>
      </c>
      <c r="B6411" s="14" t="s">
        <v>6754</v>
      </c>
      <c r="C6411">
        <v>1421084114</v>
      </c>
      <c r="D6411" s="15">
        <v>44668.455716620374</v>
      </c>
      <c r="E6411" s="15">
        <v>44698.455716620374</v>
      </c>
      <c r="F6411" s="15">
        <v>44668.455716620374</v>
      </c>
      <c r="G6411" s="14" t="s">
        <v>6757</v>
      </c>
      <c r="H6411">
        <v>9.99</v>
      </c>
      <c r="I6411">
        <v>10</v>
      </c>
      <c r="J6411" s="15"/>
      <c r="K6411" s="15">
        <v>44668.500043194443</v>
      </c>
    </row>
    <row r="6412" spans="1:11" hidden="1" x14ac:dyDescent="0.2">
      <c r="A6412" s="14" t="s">
        <v>13170</v>
      </c>
      <c r="B6412" s="14" t="s">
        <v>6754</v>
      </c>
      <c r="C6412">
        <v>1720934173</v>
      </c>
      <c r="D6412" s="15">
        <v>44667.509341203702</v>
      </c>
      <c r="E6412" s="15">
        <v>44697.509341203702</v>
      </c>
      <c r="F6412" s="15">
        <v>44667.509341203702</v>
      </c>
      <c r="G6412" s="14" t="s">
        <v>6757</v>
      </c>
      <c r="H6412">
        <v>48.99</v>
      </c>
      <c r="I6412">
        <v>49</v>
      </c>
      <c r="J6412" s="15"/>
      <c r="K6412" s="15">
        <v>44668.500070787035</v>
      </c>
    </row>
    <row r="6413" spans="1:11" hidden="1" x14ac:dyDescent="0.2">
      <c r="A6413" s="14" t="s">
        <v>13171</v>
      </c>
      <c r="B6413" s="14" t="s">
        <v>6754</v>
      </c>
      <c r="C6413">
        <v>1747021707</v>
      </c>
      <c r="D6413" s="15">
        <v>44667.549989664352</v>
      </c>
      <c r="E6413" s="15">
        <v>44697.549989664352</v>
      </c>
      <c r="F6413" s="15">
        <v>44667.549989664352</v>
      </c>
      <c r="G6413" s="14" t="s">
        <v>6757</v>
      </c>
      <c r="H6413">
        <v>48.99</v>
      </c>
      <c r="I6413">
        <v>49</v>
      </c>
      <c r="J6413" s="15"/>
      <c r="K6413" s="15">
        <v>44668.500097476855</v>
      </c>
    </row>
    <row r="6414" spans="1:11" hidden="1" x14ac:dyDescent="0.2">
      <c r="A6414" s="14" t="s">
        <v>13172</v>
      </c>
      <c r="B6414" s="14" t="s">
        <v>6754</v>
      </c>
      <c r="C6414">
        <v>48528421</v>
      </c>
      <c r="D6414" s="15">
        <v>44667.554477557867</v>
      </c>
      <c r="E6414" s="15">
        <v>44697.554477557867</v>
      </c>
      <c r="F6414" s="15">
        <v>44667.554477557867</v>
      </c>
      <c r="G6414" s="14" t="s">
        <v>6757</v>
      </c>
      <c r="H6414">
        <v>48.99</v>
      </c>
      <c r="I6414">
        <v>49</v>
      </c>
      <c r="J6414" s="15"/>
      <c r="K6414" s="15">
        <v>44668.500125520834</v>
      </c>
    </row>
    <row r="6415" spans="1:11" hidden="1" x14ac:dyDescent="0.2">
      <c r="A6415" s="14" t="s">
        <v>13173</v>
      </c>
      <c r="B6415" s="14" t="s">
        <v>6754</v>
      </c>
      <c r="C6415">
        <v>1304169746</v>
      </c>
      <c r="D6415" s="15">
        <v>44667.564327083332</v>
      </c>
      <c r="E6415" s="15">
        <v>44697.564327083332</v>
      </c>
      <c r="F6415" s="15">
        <v>44667.564327083332</v>
      </c>
      <c r="G6415" s="14" t="s">
        <v>6757</v>
      </c>
      <c r="H6415">
        <v>9.99</v>
      </c>
      <c r="I6415">
        <v>10</v>
      </c>
      <c r="J6415" s="15"/>
      <c r="K6415" s="15">
        <v>44668.500154236113</v>
      </c>
    </row>
    <row r="6416" spans="1:11" hidden="1" x14ac:dyDescent="0.2">
      <c r="A6416" s="14" t="s">
        <v>13174</v>
      </c>
      <c r="B6416" s="14" t="s">
        <v>6754</v>
      </c>
      <c r="C6416">
        <v>1618018831</v>
      </c>
      <c r="D6416" s="15">
        <v>44668.577845092594</v>
      </c>
      <c r="E6416" s="15">
        <v>44698.577845092594</v>
      </c>
      <c r="F6416" s="15">
        <v>44668.577845092594</v>
      </c>
      <c r="G6416" s="14" t="s">
        <v>6755</v>
      </c>
      <c r="H6416">
        <v>0</v>
      </c>
      <c r="I6416">
        <v>0</v>
      </c>
      <c r="J6416" s="15"/>
      <c r="K6416" s="15"/>
    </row>
    <row r="6417" spans="1:11" hidden="1" x14ac:dyDescent="0.2">
      <c r="A6417" s="14" t="s">
        <v>13175</v>
      </c>
      <c r="B6417" s="14" t="s">
        <v>6754</v>
      </c>
      <c r="C6417">
        <v>1272347386</v>
      </c>
      <c r="D6417" s="15">
        <v>44669.465601319447</v>
      </c>
      <c r="E6417" s="15">
        <v>44699.465601319447</v>
      </c>
      <c r="F6417" s="15">
        <v>44669.465601319447</v>
      </c>
      <c r="G6417" s="14" t="s">
        <v>6755</v>
      </c>
      <c r="H6417">
        <v>0</v>
      </c>
      <c r="I6417">
        <v>0</v>
      </c>
      <c r="J6417" s="15"/>
      <c r="K6417" s="15"/>
    </row>
    <row r="6418" spans="1:11" hidden="1" x14ac:dyDescent="0.2">
      <c r="A6418" s="14" t="s">
        <v>13176</v>
      </c>
      <c r="B6418" s="14" t="s">
        <v>6754</v>
      </c>
      <c r="C6418">
        <v>1505118203</v>
      </c>
      <c r="D6418" s="15">
        <v>44789.72895016204</v>
      </c>
      <c r="E6418" s="15">
        <v>44820.72895016204</v>
      </c>
      <c r="F6418" s="15">
        <v>44789.72895016204</v>
      </c>
      <c r="G6418" s="14" t="s">
        <v>6757</v>
      </c>
      <c r="H6418">
        <v>200</v>
      </c>
      <c r="I6418">
        <v>200.2</v>
      </c>
      <c r="J6418" s="15"/>
      <c r="K6418" s="15">
        <v>44790.500311747688</v>
      </c>
    </row>
    <row r="6419" spans="1:11" hidden="1" x14ac:dyDescent="0.2">
      <c r="A6419" s="14" t="s">
        <v>13177</v>
      </c>
      <c r="B6419" s="14" t="s">
        <v>6754</v>
      </c>
      <c r="C6419">
        <v>1356489482</v>
      </c>
      <c r="D6419" s="15">
        <v>44718.534989918982</v>
      </c>
      <c r="E6419" s="15">
        <v>44748.534989918982</v>
      </c>
      <c r="F6419" s="15">
        <v>44718.534989918982</v>
      </c>
      <c r="G6419" s="14" t="s">
        <v>6757</v>
      </c>
      <c r="H6419">
        <v>49.73</v>
      </c>
      <c r="I6419">
        <v>49.78</v>
      </c>
      <c r="J6419" s="15"/>
      <c r="K6419" s="15">
        <v>44719.50024228009</v>
      </c>
    </row>
    <row r="6420" spans="1:11" hidden="1" x14ac:dyDescent="0.2">
      <c r="A6420" s="14" t="s">
        <v>13178</v>
      </c>
      <c r="B6420" s="14" t="s">
        <v>6754</v>
      </c>
      <c r="C6420">
        <v>1373123586</v>
      </c>
      <c r="D6420" s="15">
        <v>44669.39671429398</v>
      </c>
      <c r="E6420" s="15">
        <v>44699.39671429398</v>
      </c>
      <c r="F6420" s="15">
        <v>44669.39671429398</v>
      </c>
      <c r="G6420" s="14" t="s">
        <v>6864</v>
      </c>
      <c r="H6420">
        <v>79</v>
      </c>
      <c r="I6420">
        <v>79</v>
      </c>
      <c r="J6420" s="15"/>
      <c r="K6420" s="15"/>
    </row>
    <row r="6421" spans="1:11" hidden="1" x14ac:dyDescent="0.2">
      <c r="A6421" s="14" t="s">
        <v>13179</v>
      </c>
      <c r="B6421" s="14" t="s">
        <v>6754</v>
      </c>
      <c r="C6421">
        <v>1688676337</v>
      </c>
      <c r="D6421" s="15">
        <v>44668.775188993059</v>
      </c>
      <c r="E6421" s="15">
        <v>44698.775188993059</v>
      </c>
      <c r="F6421" s="15">
        <v>44668.775188993059</v>
      </c>
      <c r="G6421" s="14" t="s">
        <v>6864</v>
      </c>
      <c r="H6421">
        <v>79</v>
      </c>
      <c r="I6421">
        <v>79</v>
      </c>
      <c r="J6421" s="15"/>
      <c r="K6421" s="15"/>
    </row>
    <row r="6422" spans="1:11" hidden="1" x14ac:dyDescent="0.2">
      <c r="A6422" s="14" t="s">
        <v>13180</v>
      </c>
      <c r="B6422" s="14" t="s">
        <v>6754</v>
      </c>
      <c r="C6422">
        <v>120609504</v>
      </c>
      <c r="D6422" s="15">
        <v>44668.523002118054</v>
      </c>
      <c r="E6422" s="15">
        <v>44698.523002118054</v>
      </c>
      <c r="F6422" s="15">
        <v>44668.523002118054</v>
      </c>
      <c r="G6422" s="14" t="s">
        <v>6757</v>
      </c>
      <c r="H6422">
        <v>9.99</v>
      </c>
      <c r="I6422">
        <v>10</v>
      </c>
      <c r="J6422" s="15"/>
      <c r="K6422" s="15">
        <v>44669.500067442132</v>
      </c>
    </row>
    <row r="6423" spans="1:11" hidden="1" x14ac:dyDescent="0.2">
      <c r="A6423" s="14" t="s">
        <v>13181</v>
      </c>
      <c r="B6423" s="14" t="s">
        <v>6754</v>
      </c>
      <c r="C6423">
        <v>1519155598</v>
      </c>
      <c r="D6423" s="15">
        <v>44668.735334004632</v>
      </c>
      <c r="E6423" s="15">
        <v>44698.735334004632</v>
      </c>
      <c r="F6423" s="15">
        <v>44668.735334004632</v>
      </c>
      <c r="G6423" s="14" t="s">
        <v>6757</v>
      </c>
      <c r="H6423">
        <v>48.99</v>
      </c>
      <c r="I6423">
        <v>49</v>
      </c>
      <c r="J6423" s="15"/>
      <c r="K6423" s="15">
        <v>44669.500100115743</v>
      </c>
    </row>
    <row r="6424" spans="1:11" hidden="1" x14ac:dyDescent="0.2">
      <c r="A6424" s="14" t="s">
        <v>13182</v>
      </c>
      <c r="B6424" s="14" t="s">
        <v>6754</v>
      </c>
      <c r="C6424">
        <v>1118504699</v>
      </c>
      <c r="D6424" s="15">
        <v>44668.76972621528</v>
      </c>
      <c r="E6424" s="15">
        <v>44698.76972621528</v>
      </c>
      <c r="F6424" s="15">
        <v>44668.76972621528</v>
      </c>
      <c r="G6424" s="14" t="s">
        <v>6757</v>
      </c>
      <c r="H6424">
        <v>145</v>
      </c>
      <c r="I6424">
        <v>145.13999999999999</v>
      </c>
      <c r="J6424" s="15"/>
      <c r="K6424" s="15">
        <v>44669.500134664355</v>
      </c>
    </row>
    <row r="6425" spans="1:11" hidden="1" x14ac:dyDescent="0.2">
      <c r="A6425" s="14" t="s">
        <v>13183</v>
      </c>
      <c r="B6425" s="14" t="s">
        <v>6754</v>
      </c>
      <c r="C6425">
        <v>2087650060</v>
      </c>
      <c r="D6425" s="15">
        <v>44669.434577881948</v>
      </c>
      <c r="E6425" s="15">
        <v>44699.434577881948</v>
      </c>
      <c r="F6425" s="15">
        <v>44669.434577881948</v>
      </c>
      <c r="G6425" s="14" t="s">
        <v>6757</v>
      </c>
      <c r="H6425">
        <v>46</v>
      </c>
      <c r="I6425">
        <v>46.05</v>
      </c>
      <c r="J6425" s="15"/>
      <c r="K6425" s="15">
        <v>44669.500168252314</v>
      </c>
    </row>
    <row r="6426" spans="1:11" hidden="1" x14ac:dyDescent="0.2">
      <c r="A6426" s="14" t="s">
        <v>13184</v>
      </c>
      <c r="B6426" s="14" t="s">
        <v>6754</v>
      </c>
      <c r="C6426">
        <v>235410072</v>
      </c>
      <c r="D6426" s="15">
        <v>44669.441600625003</v>
      </c>
      <c r="E6426" s="15">
        <v>44699.441600625003</v>
      </c>
      <c r="F6426" s="15">
        <v>44669.441600625003</v>
      </c>
      <c r="G6426" s="14" t="s">
        <v>6757</v>
      </c>
      <c r="H6426">
        <v>55</v>
      </c>
      <c r="I6426">
        <v>55.06</v>
      </c>
      <c r="J6426" s="15"/>
      <c r="K6426" s="15">
        <v>44669.500198344911</v>
      </c>
    </row>
    <row r="6427" spans="1:11" hidden="1" x14ac:dyDescent="0.2">
      <c r="A6427" s="14" t="s">
        <v>13185</v>
      </c>
      <c r="B6427" s="14" t="s">
        <v>6754</v>
      </c>
      <c r="C6427">
        <v>1217338858</v>
      </c>
      <c r="D6427" s="15">
        <v>44669.446848171297</v>
      </c>
      <c r="E6427" s="15">
        <v>44699.446848171297</v>
      </c>
      <c r="F6427" s="15">
        <v>44669.446848171297</v>
      </c>
      <c r="G6427" s="14" t="s">
        <v>6757</v>
      </c>
      <c r="H6427">
        <v>57</v>
      </c>
      <c r="I6427">
        <v>57.06</v>
      </c>
      <c r="J6427" s="15"/>
      <c r="K6427" s="15">
        <v>44669.500228819445</v>
      </c>
    </row>
    <row r="6428" spans="1:11" hidden="1" x14ac:dyDescent="0.2">
      <c r="A6428" s="14" t="s">
        <v>13186</v>
      </c>
      <c r="B6428" s="14" t="s">
        <v>6754</v>
      </c>
      <c r="C6428">
        <v>127544578</v>
      </c>
      <c r="D6428" s="15">
        <v>44669.480213912037</v>
      </c>
      <c r="E6428" s="15">
        <v>44699.480213912037</v>
      </c>
      <c r="F6428" s="15">
        <v>44669.480213912037</v>
      </c>
      <c r="G6428" s="14" t="s">
        <v>6757</v>
      </c>
      <c r="H6428">
        <v>48.99</v>
      </c>
      <c r="I6428">
        <v>49</v>
      </c>
      <c r="J6428" s="15"/>
      <c r="K6428" s="15">
        <v>44669.500258136577</v>
      </c>
    </row>
    <row r="6429" spans="1:11" hidden="1" x14ac:dyDescent="0.2">
      <c r="A6429" s="14" t="s">
        <v>13187</v>
      </c>
      <c r="B6429" s="14" t="s">
        <v>6754</v>
      </c>
      <c r="C6429">
        <v>215961572</v>
      </c>
      <c r="D6429" s="15">
        <v>44669.49783709491</v>
      </c>
      <c r="E6429" s="15">
        <v>44699.49783709491</v>
      </c>
      <c r="F6429" s="15">
        <v>44669.49783709491</v>
      </c>
      <c r="G6429" s="14" t="s">
        <v>6757</v>
      </c>
      <c r="H6429">
        <v>48.99</v>
      </c>
      <c r="I6429">
        <v>49</v>
      </c>
      <c r="J6429" s="15"/>
      <c r="K6429" s="15">
        <v>44669.500287141207</v>
      </c>
    </row>
    <row r="6430" spans="1:11" hidden="1" x14ac:dyDescent="0.2">
      <c r="A6430" s="14" t="s">
        <v>13188</v>
      </c>
      <c r="B6430" s="14" t="s">
        <v>6754</v>
      </c>
      <c r="C6430">
        <v>1206204132</v>
      </c>
      <c r="D6430" s="15">
        <v>44668.648417384262</v>
      </c>
      <c r="E6430" s="15">
        <v>44698.648417384262</v>
      </c>
      <c r="F6430" s="15">
        <v>44668.648417384262</v>
      </c>
      <c r="G6430" s="14" t="s">
        <v>6757</v>
      </c>
      <c r="H6430">
        <v>100.62</v>
      </c>
      <c r="I6430">
        <v>100.72</v>
      </c>
      <c r="J6430" s="15"/>
      <c r="K6430" s="15">
        <v>44669.500316041667</v>
      </c>
    </row>
    <row r="6431" spans="1:11" hidden="1" x14ac:dyDescent="0.2">
      <c r="A6431" s="14" t="s">
        <v>13189</v>
      </c>
      <c r="B6431" s="14" t="s">
        <v>6754</v>
      </c>
      <c r="C6431">
        <v>816928171</v>
      </c>
      <c r="D6431" s="15">
        <v>44669.442241319448</v>
      </c>
      <c r="E6431" s="15">
        <v>44699.442241319448</v>
      </c>
      <c r="F6431" s="15">
        <v>44669.442241319448</v>
      </c>
      <c r="G6431" s="14" t="s">
        <v>6757</v>
      </c>
      <c r="H6431">
        <v>244</v>
      </c>
      <c r="I6431">
        <v>244.24</v>
      </c>
      <c r="J6431" s="15"/>
      <c r="K6431" s="15">
        <v>44669.5003462963</v>
      </c>
    </row>
    <row r="6432" spans="1:11" hidden="1" x14ac:dyDescent="0.2">
      <c r="A6432" s="14" t="s">
        <v>13190</v>
      </c>
      <c r="B6432" s="14" t="s">
        <v>6754</v>
      </c>
      <c r="C6432">
        <v>1243637080</v>
      </c>
      <c r="D6432" s="15">
        <v>44669.442241168981</v>
      </c>
      <c r="E6432" s="15">
        <v>44699.442241168981</v>
      </c>
      <c r="F6432" s="15">
        <v>44669.442241168981</v>
      </c>
      <c r="G6432" s="14" t="s">
        <v>6757</v>
      </c>
      <c r="H6432">
        <v>200</v>
      </c>
      <c r="I6432">
        <v>200.2</v>
      </c>
      <c r="J6432" s="15"/>
      <c r="K6432" s="15">
        <v>44669.500374594907</v>
      </c>
    </row>
    <row r="6433" spans="1:11" hidden="1" x14ac:dyDescent="0.2">
      <c r="A6433" s="14" t="s">
        <v>13191</v>
      </c>
      <c r="B6433" s="14" t="s">
        <v>6754</v>
      </c>
      <c r="C6433">
        <v>2047032364</v>
      </c>
      <c r="D6433" s="15">
        <v>44668.550976921295</v>
      </c>
      <c r="E6433" s="15">
        <v>44698.550976921295</v>
      </c>
      <c r="F6433" s="15">
        <v>44668.550976921295</v>
      </c>
      <c r="G6433" s="14" t="s">
        <v>6757</v>
      </c>
      <c r="H6433">
        <v>59.68</v>
      </c>
      <c r="I6433">
        <v>59.74</v>
      </c>
      <c r="J6433" s="15"/>
      <c r="K6433" s="15">
        <v>44669.500404074075</v>
      </c>
    </row>
    <row r="6434" spans="1:11" hidden="1" x14ac:dyDescent="0.2">
      <c r="A6434" s="14" t="s">
        <v>13192</v>
      </c>
      <c r="B6434" s="14" t="s">
        <v>6754</v>
      </c>
      <c r="C6434">
        <v>732854095</v>
      </c>
      <c r="D6434" s="15">
        <v>44864.469190717595</v>
      </c>
      <c r="E6434" s="15">
        <v>44895.469190717595</v>
      </c>
      <c r="F6434" s="15">
        <v>44864.469190717595</v>
      </c>
      <c r="G6434" s="14" t="s">
        <v>6864</v>
      </c>
      <c r="H6434">
        <v>59</v>
      </c>
      <c r="I6434">
        <v>59</v>
      </c>
      <c r="J6434" s="15"/>
      <c r="K6434" s="15"/>
    </row>
    <row r="6435" spans="1:11" hidden="1" x14ac:dyDescent="0.2">
      <c r="A6435" s="14" t="s">
        <v>13193</v>
      </c>
      <c r="B6435" s="14" t="s">
        <v>6754</v>
      </c>
      <c r="C6435">
        <v>1066947315</v>
      </c>
      <c r="D6435" s="15">
        <v>44668.766648865741</v>
      </c>
      <c r="E6435" s="15">
        <v>44698.766648865741</v>
      </c>
      <c r="F6435" s="15">
        <v>44668.766648865741</v>
      </c>
      <c r="G6435" s="14" t="s">
        <v>6864</v>
      </c>
      <c r="H6435">
        <v>49</v>
      </c>
      <c r="I6435">
        <v>49</v>
      </c>
      <c r="J6435" s="15"/>
      <c r="K6435" s="15"/>
    </row>
    <row r="6436" spans="1:11" hidden="1" x14ac:dyDescent="0.2">
      <c r="A6436" s="14" t="s">
        <v>13194</v>
      </c>
      <c r="B6436" s="14" t="s">
        <v>6754</v>
      </c>
      <c r="C6436">
        <v>4145729</v>
      </c>
      <c r="D6436" s="15">
        <v>44668.766643368057</v>
      </c>
      <c r="E6436" s="15">
        <v>44698.766643368057</v>
      </c>
      <c r="F6436" s="15">
        <v>44668.766643368057</v>
      </c>
      <c r="G6436" s="14" t="s">
        <v>6864</v>
      </c>
      <c r="H6436">
        <v>49</v>
      </c>
      <c r="I6436">
        <v>49</v>
      </c>
      <c r="J6436" s="15"/>
      <c r="K6436" s="15"/>
    </row>
    <row r="6437" spans="1:11" hidden="1" x14ac:dyDescent="0.2">
      <c r="A6437" s="14" t="s">
        <v>13195</v>
      </c>
      <c r="B6437" s="14" t="s">
        <v>6754</v>
      </c>
      <c r="C6437">
        <v>1157320076</v>
      </c>
      <c r="D6437" s="15">
        <v>44668.512482071761</v>
      </c>
      <c r="E6437" s="15">
        <v>44698.512482071761</v>
      </c>
      <c r="F6437" s="15">
        <v>44668.512482071761</v>
      </c>
      <c r="G6437" s="14" t="s">
        <v>6757</v>
      </c>
      <c r="H6437">
        <v>100</v>
      </c>
      <c r="I6437">
        <v>100.1</v>
      </c>
      <c r="J6437" s="15"/>
      <c r="K6437" s="15">
        <v>44669.50003127315</v>
      </c>
    </row>
    <row r="6438" spans="1:11" hidden="1" x14ac:dyDescent="0.2">
      <c r="A6438" s="14" t="s">
        <v>13196</v>
      </c>
      <c r="B6438" s="14" t="s">
        <v>6754</v>
      </c>
      <c r="C6438">
        <v>1321084410</v>
      </c>
      <c r="D6438" s="15">
        <v>44669.654607569442</v>
      </c>
      <c r="E6438" s="15">
        <v>44699.654607569442</v>
      </c>
      <c r="F6438" s="15">
        <v>44669.654607569442</v>
      </c>
      <c r="G6438" s="14" t="s">
        <v>6757</v>
      </c>
      <c r="H6438">
        <v>207</v>
      </c>
      <c r="I6438">
        <v>207.21</v>
      </c>
      <c r="J6438" s="15"/>
      <c r="K6438" s="15">
        <v>44670.500020173611</v>
      </c>
    </row>
    <row r="6439" spans="1:11" hidden="1" x14ac:dyDescent="0.2">
      <c r="A6439" s="14" t="s">
        <v>13197</v>
      </c>
      <c r="B6439" s="14" t="s">
        <v>6754</v>
      </c>
      <c r="C6439">
        <v>21713904</v>
      </c>
      <c r="D6439" s="15">
        <v>44670.484087939818</v>
      </c>
      <c r="E6439" s="15">
        <v>44700.484087939818</v>
      </c>
      <c r="F6439" s="15">
        <v>44670.484087939818</v>
      </c>
      <c r="G6439" s="14" t="s">
        <v>6757</v>
      </c>
      <c r="H6439">
        <v>189</v>
      </c>
      <c r="I6439">
        <v>189.19</v>
      </c>
      <c r="J6439" s="15"/>
      <c r="K6439" s="15">
        <v>44670.500053888885</v>
      </c>
    </row>
    <row r="6440" spans="1:11" hidden="1" x14ac:dyDescent="0.2">
      <c r="A6440" s="14" t="s">
        <v>13198</v>
      </c>
      <c r="B6440" s="14" t="s">
        <v>6754</v>
      </c>
      <c r="C6440">
        <v>544477118</v>
      </c>
      <c r="D6440" s="15">
        <v>44669.677826261577</v>
      </c>
      <c r="E6440" s="15">
        <v>44699.677826261577</v>
      </c>
      <c r="F6440" s="15">
        <v>44669.677826261577</v>
      </c>
      <c r="G6440" s="14" t="s">
        <v>6757</v>
      </c>
      <c r="H6440">
        <v>149</v>
      </c>
      <c r="I6440">
        <v>149.15</v>
      </c>
      <c r="J6440" s="15"/>
      <c r="K6440" s="15">
        <v>44670.50008445602</v>
      </c>
    </row>
    <row r="6441" spans="1:11" hidden="1" x14ac:dyDescent="0.2">
      <c r="A6441" s="14" t="s">
        <v>13199</v>
      </c>
      <c r="B6441" s="14" t="s">
        <v>6754</v>
      </c>
      <c r="C6441">
        <v>158664474</v>
      </c>
      <c r="D6441" s="15">
        <v>44670.091709548615</v>
      </c>
      <c r="E6441" s="15">
        <v>44700.091709548615</v>
      </c>
      <c r="F6441" s="15">
        <v>44670.091709548615</v>
      </c>
      <c r="G6441" s="14" t="s">
        <v>6757</v>
      </c>
      <c r="H6441">
        <v>48.99</v>
      </c>
      <c r="I6441">
        <v>49</v>
      </c>
      <c r="J6441" s="15"/>
      <c r="K6441" s="15">
        <v>44670.500134351852</v>
      </c>
    </row>
    <row r="6442" spans="1:11" hidden="1" x14ac:dyDescent="0.2">
      <c r="A6442" s="14" t="s">
        <v>13200</v>
      </c>
      <c r="B6442" s="14" t="s">
        <v>6754</v>
      </c>
      <c r="C6442">
        <v>974288169</v>
      </c>
      <c r="D6442" s="15">
        <v>44670.477764513889</v>
      </c>
      <c r="E6442" s="15">
        <v>44700.477764513889</v>
      </c>
      <c r="F6442" s="15">
        <v>44670.477764513889</v>
      </c>
      <c r="G6442" s="14" t="s">
        <v>6757</v>
      </c>
      <c r="H6442">
        <v>170</v>
      </c>
      <c r="I6442">
        <v>170.17</v>
      </c>
      <c r="J6442" s="15"/>
      <c r="K6442" s="15">
        <v>44670.500165555553</v>
      </c>
    </row>
    <row r="6443" spans="1:11" hidden="1" x14ac:dyDescent="0.2">
      <c r="A6443" s="14" t="s">
        <v>13201</v>
      </c>
      <c r="B6443" s="14" t="s">
        <v>6754</v>
      </c>
      <c r="C6443">
        <v>197199258</v>
      </c>
      <c r="D6443" s="15">
        <v>44670.477767476848</v>
      </c>
      <c r="E6443" s="15">
        <v>44700.477767476848</v>
      </c>
      <c r="F6443" s="15">
        <v>44670.477767476848</v>
      </c>
      <c r="G6443" s="14" t="s">
        <v>6757</v>
      </c>
      <c r="H6443">
        <v>100</v>
      </c>
      <c r="I6443">
        <v>100.1</v>
      </c>
      <c r="J6443" s="15"/>
      <c r="K6443" s="15">
        <v>44670.500180312498</v>
      </c>
    </row>
    <row r="6444" spans="1:11" hidden="1" x14ac:dyDescent="0.2">
      <c r="A6444" s="14" t="s">
        <v>13202</v>
      </c>
      <c r="B6444" s="14" t="s">
        <v>6754</v>
      </c>
      <c r="C6444">
        <v>1162429555</v>
      </c>
      <c r="D6444" s="15">
        <v>44669.796417766207</v>
      </c>
      <c r="E6444" s="15">
        <v>44699.796417766207</v>
      </c>
      <c r="F6444" s="15">
        <v>44669.796417766207</v>
      </c>
      <c r="G6444" s="14" t="s">
        <v>6757</v>
      </c>
      <c r="H6444">
        <v>297</v>
      </c>
      <c r="I6444">
        <v>297.3</v>
      </c>
      <c r="J6444" s="15"/>
      <c r="K6444" s="15">
        <v>44670.500223368057</v>
      </c>
    </row>
    <row r="6445" spans="1:11" hidden="1" x14ac:dyDescent="0.2">
      <c r="A6445" s="14" t="s">
        <v>13203</v>
      </c>
      <c r="B6445" s="14" t="s">
        <v>6754</v>
      </c>
      <c r="C6445">
        <v>998397921</v>
      </c>
      <c r="D6445" s="15">
        <v>44669.80021173611</v>
      </c>
      <c r="E6445" s="15">
        <v>44699.80021173611</v>
      </c>
      <c r="F6445" s="15">
        <v>44669.80021173611</v>
      </c>
      <c r="G6445" s="14" t="s">
        <v>6757</v>
      </c>
      <c r="H6445">
        <v>189</v>
      </c>
      <c r="I6445">
        <v>189.19</v>
      </c>
      <c r="J6445" s="15"/>
      <c r="K6445" s="15">
        <v>44670.500253402781</v>
      </c>
    </row>
    <row r="6446" spans="1:11" hidden="1" x14ac:dyDescent="0.2">
      <c r="A6446" s="14" t="s">
        <v>13204</v>
      </c>
      <c r="B6446" s="14" t="s">
        <v>6754</v>
      </c>
      <c r="C6446">
        <v>990346398</v>
      </c>
      <c r="D6446" s="15">
        <v>44670.777666400463</v>
      </c>
      <c r="E6446" s="15">
        <v>44700.777666400463</v>
      </c>
      <c r="F6446" s="15">
        <v>44670.777666400463</v>
      </c>
      <c r="G6446" s="14" t="s">
        <v>6755</v>
      </c>
      <c r="H6446">
        <v>0</v>
      </c>
      <c r="I6446">
        <v>0</v>
      </c>
      <c r="J6446" s="15"/>
      <c r="K6446" s="15"/>
    </row>
    <row r="6447" spans="1:11" hidden="1" x14ac:dyDescent="0.2">
      <c r="A6447" s="14" t="s">
        <v>13205</v>
      </c>
      <c r="B6447" s="14" t="s">
        <v>6754</v>
      </c>
      <c r="C6447">
        <v>816673366</v>
      </c>
      <c r="D6447" s="15">
        <v>44671.437058090276</v>
      </c>
      <c r="E6447" s="15">
        <v>44701.437058090276</v>
      </c>
      <c r="F6447" s="15">
        <v>44671.437058090276</v>
      </c>
      <c r="G6447" s="14" t="s">
        <v>6757</v>
      </c>
      <c r="H6447">
        <v>497</v>
      </c>
      <c r="I6447">
        <v>497.5</v>
      </c>
      <c r="J6447" s="15"/>
      <c r="K6447" s="15">
        <v>44671.500027453701</v>
      </c>
    </row>
    <row r="6448" spans="1:11" hidden="1" x14ac:dyDescent="0.2">
      <c r="A6448" s="14" t="s">
        <v>13206</v>
      </c>
      <c r="B6448" s="14" t="s">
        <v>6754</v>
      </c>
      <c r="C6448">
        <v>1172248693</v>
      </c>
      <c r="D6448" s="15">
        <v>44670.739710034723</v>
      </c>
      <c r="E6448" s="15">
        <v>44700.739710034723</v>
      </c>
      <c r="F6448" s="15">
        <v>44670.739710034723</v>
      </c>
      <c r="G6448" s="14" t="s">
        <v>6757</v>
      </c>
      <c r="H6448">
        <v>179</v>
      </c>
      <c r="I6448">
        <v>179.18</v>
      </c>
      <c r="J6448" s="15"/>
      <c r="K6448" s="15">
        <v>44671.500052476855</v>
      </c>
    </row>
    <row r="6449" spans="1:11" hidden="1" x14ac:dyDescent="0.2">
      <c r="A6449" s="14" t="s">
        <v>13207</v>
      </c>
      <c r="B6449" s="14" t="s">
        <v>6754</v>
      </c>
      <c r="C6449">
        <v>579566386</v>
      </c>
      <c r="D6449" s="15">
        <v>44670.638266631948</v>
      </c>
      <c r="E6449" s="15">
        <v>44700.638266631948</v>
      </c>
      <c r="F6449" s="15">
        <v>44670.638266631948</v>
      </c>
      <c r="G6449" s="14" t="s">
        <v>6757</v>
      </c>
      <c r="H6449">
        <v>200</v>
      </c>
      <c r="I6449">
        <v>200.2</v>
      </c>
      <c r="J6449" s="15"/>
      <c r="K6449" s="15">
        <v>44671.500077951387</v>
      </c>
    </row>
    <row r="6450" spans="1:11" hidden="1" x14ac:dyDescent="0.2">
      <c r="A6450" s="14" t="s">
        <v>13208</v>
      </c>
      <c r="B6450" s="14" t="s">
        <v>6754</v>
      </c>
      <c r="C6450">
        <v>1001527691</v>
      </c>
      <c r="D6450" s="15">
        <v>44670.676947511573</v>
      </c>
      <c r="E6450" s="15">
        <v>44700.676947511573</v>
      </c>
      <c r="F6450" s="15">
        <v>44670.676947511573</v>
      </c>
      <c r="G6450" s="14" t="s">
        <v>6757</v>
      </c>
      <c r="H6450">
        <v>309</v>
      </c>
      <c r="I6450">
        <v>309.31</v>
      </c>
      <c r="J6450" s="15"/>
      <c r="K6450" s="15">
        <v>44671.500103483799</v>
      </c>
    </row>
    <row r="6451" spans="1:11" hidden="1" x14ac:dyDescent="0.2">
      <c r="A6451" s="14" t="s">
        <v>13209</v>
      </c>
      <c r="B6451" s="14" t="s">
        <v>6754</v>
      </c>
      <c r="C6451">
        <v>677803265</v>
      </c>
      <c r="D6451" s="15">
        <v>44671.443672754627</v>
      </c>
      <c r="E6451" s="15">
        <v>44701.443672754627</v>
      </c>
      <c r="F6451" s="15">
        <v>44671.443672754627</v>
      </c>
      <c r="G6451" s="14" t="s">
        <v>6757</v>
      </c>
      <c r="H6451">
        <v>200</v>
      </c>
      <c r="I6451">
        <v>200.2</v>
      </c>
      <c r="J6451" s="15"/>
      <c r="K6451" s="15">
        <v>44671.500129351851</v>
      </c>
    </row>
    <row r="6452" spans="1:11" hidden="1" x14ac:dyDescent="0.2">
      <c r="A6452" s="14" t="s">
        <v>13210</v>
      </c>
      <c r="B6452" s="14" t="s">
        <v>6754</v>
      </c>
      <c r="C6452">
        <v>165424146</v>
      </c>
      <c r="D6452" s="15">
        <v>44671.497450046299</v>
      </c>
      <c r="E6452" s="15">
        <v>44701.497450046299</v>
      </c>
      <c r="F6452" s="15">
        <v>44671.497450046299</v>
      </c>
      <c r="G6452" s="14" t="s">
        <v>6757</v>
      </c>
      <c r="H6452">
        <v>48.99</v>
      </c>
      <c r="I6452">
        <v>49</v>
      </c>
      <c r="J6452" s="15"/>
      <c r="K6452" s="15">
        <v>44671.500143668978</v>
      </c>
    </row>
    <row r="6453" spans="1:11" hidden="1" x14ac:dyDescent="0.2">
      <c r="A6453" s="14" t="s">
        <v>13211</v>
      </c>
      <c r="B6453" s="14" t="s">
        <v>6754</v>
      </c>
      <c r="C6453">
        <v>674643435</v>
      </c>
      <c r="D6453" s="15">
        <v>44671.497840625001</v>
      </c>
      <c r="E6453" s="15">
        <v>44701.497840625001</v>
      </c>
      <c r="F6453" s="15">
        <v>44671.497840625001</v>
      </c>
      <c r="G6453" s="14" t="s">
        <v>6757</v>
      </c>
      <c r="H6453">
        <v>200</v>
      </c>
      <c r="I6453">
        <v>200.2</v>
      </c>
      <c r="J6453" s="15"/>
      <c r="K6453" s="15">
        <v>44671.500170555555</v>
      </c>
    </row>
    <row r="6454" spans="1:11" hidden="1" x14ac:dyDescent="0.2">
      <c r="A6454" s="14" t="s">
        <v>13212</v>
      </c>
      <c r="B6454" s="14" t="s">
        <v>6754</v>
      </c>
      <c r="C6454">
        <v>1994417631</v>
      </c>
      <c r="D6454" s="15">
        <v>44671.494249004631</v>
      </c>
      <c r="E6454" s="15">
        <v>44701.494249004631</v>
      </c>
      <c r="F6454" s="15">
        <v>44671.494249004631</v>
      </c>
      <c r="G6454" s="14" t="s">
        <v>6757</v>
      </c>
      <c r="H6454">
        <v>200</v>
      </c>
      <c r="I6454">
        <v>200.2</v>
      </c>
      <c r="J6454" s="15"/>
      <c r="K6454" s="15">
        <v>44671.500195138891</v>
      </c>
    </row>
    <row r="6455" spans="1:11" hidden="1" x14ac:dyDescent="0.2">
      <c r="A6455" s="14" t="s">
        <v>13213</v>
      </c>
      <c r="B6455" s="14" t="s">
        <v>6754</v>
      </c>
      <c r="C6455">
        <v>1555376225</v>
      </c>
      <c r="D6455" s="15">
        <v>44670.71332560185</v>
      </c>
      <c r="E6455" s="15">
        <v>44700.71332560185</v>
      </c>
      <c r="F6455" s="15">
        <v>44670.71332560185</v>
      </c>
      <c r="G6455" s="14" t="s">
        <v>6757</v>
      </c>
      <c r="H6455">
        <v>25.54</v>
      </c>
      <c r="I6455">
        <v>25.57</v>
      </c>
      <c r="J6455" s="15"/>
      <c r="K6455" s="15">
        <v>44671.500243020833</v>
      </c>
    </row>
    <row r="6456" spans="1:11" hidden="1" x14ac:dyDescent="0.2">
      <c r="A6456" s="14" t="s">
        <v>13214</v>
      </c>
      <c r="B6456" s="14" t="s">
        <v>6754</v>
      </c>
      <c r="C6456">
        <v>2065317459</v>
      </c>
      <c r="D6456" s="15">
        <v>44670.78579577546</v>
      </c>
      <c r="E6456" s="15">
        <v>44700.78579577546</v>
      </c>
      <c r="F6456" s="15">
        <v>44670.78579577546</v>
      </c>
      <c r="G6456" s="14" t="s">
        <v>6757</v>
      </c>
      <c r="H6456">
        <v>181</v>
      </c>
      <c r="I6456">
        <v>181.18</v>
      </c>
      <c r="J6456" s="15"/>
      <c r="K6456" s="15">
        <v>44671.500266793984</v>
      </c>
    </row>
    <row r="6457" spans="1:11" hidden="1" x14ac:dyDescent="0.2">
      <c r="A6457" s="14" t="s">
        <v>13215</v>
      </c>
      <c r="B6457" s="14" t="s">
        <v>6754</v>
      </c>
      <c r="C6457">
        <v>1880041521</v>
      </c>
      <c r="D6457" s="15">
        <v>44671.662028645835</v>
      </c>
      <c r="E6457" s="15">
        <v>44701.662028645835</v>
      </c>
      <c r="F6457" s="15">
        <v>44671.662028645835</v>
      </c>
      <c r="G6457" s="14" t="s">
        <v>6757</v>
      </c>
      <c r="H6457">
        <v>96</v>
      </c>
      <c r="I6457">
        <v>96.1</v>
      </c>
      <c r="J6457" s="15"/>
      <c r="K6457" s="15">
        <v>44671.665665891203</v>
      </c>
    </row>
    <row r="6458" spans="1:11" hidden="1" x14ac:dyDescent="0.2">
      <c r="A6458" s="14" t="s">
        <v>13216</v>
      </c>
      <c r="B6458" s="14" t="s">
        <v>6754</v>
      </c>
      <c r="C6458">
        <v>1357147771</v>
      </c>
      <c r="D6458" s="15">
        <v>44671.714018206017</v>
      </c>
      <c r="E6458" s="15">
        <v>44701.714018206017</v>
      </c>
      <c r="F6458" s="15">
        <v>44671.714018206017</v>
      </c>
      <c r="G6458" s="14" t="s">
        <v>6757</v>
      </c>
      <c r="H6458">
        <v>100.65</v>
      </c>
      <c r="I6458">
        <v>100.75</v>
      </c>
      <c r="J6458" s="15"/>
      <c r="K6458" s="15">
        <v>44672.500509282407</v>
      </c>
    </row>
    <row r="6459" spans="1:11" hidden="1" x14ac:dyDescent="0.2">
      <c r="A6459" s="14" t="s">
        <v>13217</v>
      </c>
      <c r="B6459" s="14" t="s">
        <v>6754</v>
      </c>
      <c r="C6459">
        <v>1647859893</v>
      </c>
      <c r="D6459" s="15">
        <v>44669.58676233796</v>
      </c>
      <c r="E6459" s="15">
        <v>44699.58676233796</v>
      </c>
      <c r="F6459" s="15">
        <v>44669.58676233796</v>
      </c>
      <c r="G6459" s="14" t="s">
        <v>8029</v>
      </c>
      <c r="H6459">
        <v>156</v>
      </c>
      <c r="I6459">
        <v>156.16</v>
      </c>
      <c r="J6459" s="15"/>
      <c r="K6459" s="15"/>
    </row>
    <row r="6460" spans="1:11" hidden="1" x14ac:dyDescent="0.2">
      <c r="A6460" s="14" t="s">
        <v>13218</v>
      </c>
      <c r="B6460" s="14" t="s">
        <v>6754</v>
      </c>
      <c r="C6460">
        <v>1227258168</v>
      </c>
      <c r="D6460" s="15">
        <v>44712.689579027778</v>
      </c>
      <c r="E6460" s="15">
        <v>44742.689579027778</v>
      </c>
      <c r="F6460" s="15">
        <v>44712.689579027778</v>
      </c>
      <c r="G6460" s="14" t="s">
        <v>6757</v>
      </c>
      <c r="H6460">
        <v>200</v>
      </c>
      <c r="I6460">
        <v>200.2</v>
      </c>
      <c r="J6460" s="15"/>
      <c r="K6460" s="15">
        <v>44712.693974814814</v>
      </c>
    </row>
    <row r="6461" spans="1:11" hidden="1" x14ac:dyDescent="0.2">
      <c r="A6461" s="14" t="s">
        <v>13219</v>
      </c>
      <c r="B6461" s="14" t="s">
        <v>6754</v>
      </c>
      <c r="C6461">
        <v>290658557</v>
      </c>
      <c r="D6461" s="15">
        <v>44671.793556493052</v>
      </c>
      <c r="E6461" s="15">
        <v>44701.793556493052</v>
      </c>
      <c r="F6461" s="15">
        <v>44671.793556493052</v>
      </c>
      <c r="G6461" s="14" t="s">
        <v>6864</v>
      </c>
      <c r="H6461">
        <v>39</v>
      </c>
      <c r="I6461">
        <v>39</v>
      </c>
      <c r="J6461" s="15"/>
      <c r="K6461" s="15"/>
    </row>
    <row r="6462" spans="1:11" hidden="1" x14ac:dyDescent="0.2">
      <c r="A6462" s="14" t="s">
        <v>13220</v>
      </c>
      <c r="B6462" s="14" t="s">
        <v>6754</v>
      </c>
      <c r="C6462">
        <v>2071136531</v>
      </c>
      <c r="D6462" s="15">
        <v>44671.792270983795</v>
      </c>
      <c r="E6462" s="15">
        <v>44701.792270983795</v>
      </c>
      <c r="F6462" s="15">
        <v>44671.792270983795</v>
      </c>
      <c r="G6462" s="14" t="s">
        <v>6864</v>
      </c>
      <c r="H6462">
        <v>39</v>
      </c>
      <c r="I6462">
        <v>39</v>
      </c>
      <c r="J6462" s="15"/>
      <c r="K6462" s="15"/>
    </row>
    <row r="6463" spans="1:11" hidden="1" x14ac:dyDescent="0.2">
      <c r="A6463" s="14" t="s">
        <v>13221</v>
      </c>
      <c r="B6463" s="14" t="s">
        <v>6754</v>
      </c>
      <c r="C6463">
        <v>1280604578</v>
      </c>
      <c r="D6463" s="15">
        <v>44671.790989131943</v>
      </c>
      <c r="E6463" s="15">
        <v>44701.790989131943</v>
      </c>
      <c r="F6463" s="15">
        <v>44671.790989131943</v>
      </c>
      <c r="G6463" s="14" t="s">
        <v>6864</v>
      </c>
      <c r="H6463">
        <v>39</v>
      </c>
      <c r="I6463">
        <v>39</v>
      </c>
      <c r="J6463" s="15"/>
      <c r="K6463" s="15"/>
    </row>
    <row r="6464" spans="1:11" hidden="1" x14ac:dyDescent="0.2">
      <c r="A6464" s="14" t="s">
        <v>13222</v>
      </c>
      <c r="B6464" s="14" t="s">
        <v>6754</v>
      </c>
      <c r="C6464">
        <v>1855745780</v>
      </c>
      <c r="D6464" s="15">
        <v>44671.790099409722</v>
      </c>
      <c r="E6464" s="15">
        <v>44701.790099409722</v>
      </c>
      <c r="F6464" s="15">
        <v>44671.790099409722</v>
      </c>
      <c r="G6464" s="14" t="s">
        <v>6864</v>
      </c>
      <c r="H6464">
        <v>39</v>
      </c>
      <c r="I6464">
        <v>39</v>
      </c>
      <c r="J6464" s="15"/>
      <c r="K6464" s="15"/>
    </row>
    <row r="6465" spans="1:11" hidden="1" x14ac:dyDescent="0.2">
      <c r="A6465" s="14" t="s">
        <v>13223</v>
      </c>
      <c r="B6465" s="14" t="s">
        <v>6754</v>
      </c>
      <c r="C6465">
        <v>210190562</v>
      </c>
      <c r="D6465" s="15">
        <v>44671.641563229168</v>
      </c>
      <c r="E6465" s="15">
        <v>44701.641563229168</v>
      </c>
      <c r="F6465" s="15">
        <v>44671.641563229168</v>
      </c>
      <c r="G6465" s="14" t="s">
        <v>6757</v>
      </c>
      <c r="H6465">
        <v>64</v>
      </c>
      <c r="I6465">
        <v>64.06</v>
      </c>
      <c r="J6465" s="15"/>
      <c r="K6465" s="15">
        <v>44672.500025358793</v>
      </c>
    </row>
    <row r="6466" spans="1:11" hidden="1" x14ac:dyDescent="0.2">
      <c r="A6466" s="14" t="s">
        <v>13224</v>
      </c>
      <c r="B6466" s="14" t="s">
        <v>6754</v>
      </c>
      <c r="C6466">
        <v>1544445816</v>
      </c>
      <c r="D6466" s="15">
        <v>44671.628616435184</v>
      </c>
      <c r="E6466" s="15">
        <v>44701.628616435184</v>
      </c>
      <c r="F6466" s="15">
        <v>44671.628616435184</v>
      </c>
      <c r="G6466" s="14" t="s">
        <v>6757</v>
      </c>
      <c r="H6466">
        <v>48.99</v>
      </c>
      <c r="I6466">
        <v>49</v>
      </c>
      <c r="J6466" s="15"/>
      <c r="K6466" s="15">
        <v>44672.500061446757</v>
      </c>
    </row>
    <row r="6467" spans="1:11" hidden="1" x14ac:dyDescent="0.2">
      <c r="A6467" s="14" t="s">
        <v>13225</v>
      </c>
      <c r="B6467" s="14" t="s">
        <v>6754</v>
      </c>
      <c r="C6467">
        <v>1767522070</v>
      </c>
      <c r="D6467" s="15">
        <v>44671.716294722224</v>
      </c>
      <c r="E6467" s="15">
        <v>44701.716294722224</v>
      </c>
      <c r="F6467" s="15">
        <v>44671.716294722224</v>
      </c>
      <c r="G6467" s="14" t="s">
        <v>6757</v>
      </c>
      <c r="H6467">
        <v>182</v>
      </c>
      <c r="I6467">
        <v>182.18</v>
      </c>
      <c r="J6467" s="15"/>
      <c r="K6467" s="15">
        <v>44672.5000975</v>
      </c>
    </row>
    <row r="6468" spans="1:11" hidden="1" x14ac:dyDescent="0.2">
      <c r="A6468" s="14" t="s">
        <v>13226</v>
      </c>
      <c r="B6468" s="14" t="s">
        <v>6754</v>
      </c>
      <c r="C6468">
        <v>990847295</v>
      </c>
      <c r="D6468" s="15">
        <v>44671.662756018515</v>
      </c>
      <c r="E6468" s="15">
        <v>44701.662756018515</v>
      </c>
      <c r="F6468" s="15">
        <v>44671.662756018515</v>
      </c>
      <c r="G6468" s="14" t="s">
        <v>6757</v>
      </c>
      <c r="H6468">
        <v>35</v>
      </c>
      <c r="I6468">
        <v>35.04</v>
      </c>
      <c r="J6468" s="15"/>
      <c r="K6468" s="15">
        <v>44672.500137835646</v>
      </c>
    </row>
    <row r="6469" spans="1:11" hidden="1" x14ac:dyDescent="0.2">
      <c r="A6469" s="14" t="s">
        <v>13227</v>
      </c>
      <c r="B6469" s="14" t="s">
        <v>6754</v>
      </c>
      <c r="C6469">
        <v>132457985</v>
      </c>
      <c r="D6469" s="15">
        <v>44671.743801701392</v>
      </c>
      <c r="E6469" s="15">
        <v>44701.743801701392</v>
      </c>
      <c r="F6469" s="15">
        <v>44671.743801701392</v>
      </c>
      <c r="G6469" s="14" t="s">
        <v>6757</v>
      </c>
      <c r="H6469">
        <v>9.99</v>
      </c>
      <c r="I6469">
        <v>10</v>
      </c>
      <c r="J6469" s="15"/>
      <c r="K6469" s="15">
        <v>44672.500169895837</v>
      </c>
    </row>
    <row r="6470" spans="1:11" hidden="1" x14ac:dyDescent="0.2">
      <c r="A6470" s="14" t="s">
        <v>13228</v>
      </c>
      <c r="B6470" s="14" t="s">
        <v>6754</v>
      </c>
      <c r="C6470">
        <v>1086469999</v>
      </c>
      <c r="D6470" s="15">
        <v>44671.74456835648</v>
      </c>
      <c r="E6470" s="15">
        <v>44701.74456835648</v>
      </c>
      <c r="F6470" s="15">
        <v>44671.74456835648</v>
      </c>
      <c r="G6470" s="14" t="s">
        <v>6757</v>
      </c>
      <c r="H6470">
        <v>230</v>
      </c>
      <c r="I6470">
        <v>230.23</v>
      </c>
      <c r="J6470" s="15"/>
      <c r="K6470" s="15">
        <v>44672.5001996875</v>
      </c>
    </row>
    <row r="6471" spans="1:11" hidden="1" x14ac:dyDescent="0.2">
      <c r="A6471" s="14" t="s">
        <v>13229</v>
      </c>
      <c r="B6471" s="14" t="s">
        <v>6754</v>
      </c>
      <c r="C6471">
        <v>1271875487</v>
      </c>
      <c r="D6471" s="15">
        <v>44671.744568275462</v>
      </c>
      <c r="E6471" s="15">
        <v>44701.744568275462</v>
      </c>
      <c r="F6471" s="15">
        <v>44671.744568275462</v>
      </c>
      <c r="G6471" s="14" t="s">
        <v>6757</v>
      </c>
      <c r="H6471">
        <v>200</v>
      </c>
      <c r="I6471">
        <v>200.2</v>
      </c>
      <c r="J6471" s="15"/>
      <c r="K6471" s="15">
        <v>44672.500231331018</v>
      </c>
    </row>
    <row r="6472" spans="1:11" hidden="1" x14ac:dyDescent="0.2">
      <c r="A6472" s="14" t="s">
        <v>13230</v>
      </c>
      <c r="B6472" s="14" t="s">
        <v>6754</v>
      </c>
      <c r="C6472">
        <v>105805219</v>
      </c>
      <c r="D6472" s="15">
        <v>44671.755115</v>
      </c>
      <c r="E6472" s="15">
        <v>44701.755115</v>
      </c>
      <c r="F6472" s="15">
        <v>44671.755115</v>
      </c>
      <c r="G6472" s="14" t="s">
        <v>6757</v>
      </c>
      <c r="H6472">
        <v>200</v>
      </c>
      <c r="I6472">
        <v>200.2</v>
      </c>
      <c r="J6472" s="15"/>
      <c r="K6472" s="15">
        <v>44672.500261990739</v>
      </c>
    </row>
    <row r="6473" spans="1:11" hidden="1" x14ac:dyDescent="0.2">
      <c r="A6473" s="14" t="s">
        <v>13231</v>
      </c>
      <c r="B6473" s="14" t="s">
        <v>6754</v>
      </c>
      <c r="C6473">
        <v>272052244</v>
      </c>
      <c r="D6473" s="15">
        <v>44671.765416898146</v>
      </c>
      <c r="E6473" s="15">
        <v>44701.765416898146</v>
      </c>
      <c r="F6473" s="15">
        <v>44671.765416898146</v>
      </c>
      <c r="G6473" s="14" t="s">
        <v>6757</v>
      </c>
      <c r="H6473">
        <v>48.99</v>
      </c>
      <c r="I6473">
        <v>49</v>
      </c>
      <c r="J6473" s="15"/>
      <c r="K6473" s="15">
        <v>44672.500293159719</v>
      </c>
    </row>
    <row r="6474" spans="1:11" hidden="1" x14ac:dyDescent="0.2">
      <c r="A6474" s="14" t="s">
        <v>13232</v>
      </c>
      <c r="B6474" s="14" t="s">
        <v>6754</v>
      </c>
      <c r="C6474">
        <v>1686728234</v>
      </c>
      <c r="D6474" s="15">
        <v>44672.425487337961</v>
      </c>
      <c r="E6474" s="15">
        <v>44702.425487337961</v>
      </c>
      <c r="F6474" s="15">
        <v>44672.425487337961</v>
      </c>
      <c r="G6474" s="14" t="s">
        <v>6757</v>
      </c>
      <c r="H6474">
        <v>200</v>
      </c>
      <c r="I6474">
        <v>200.2</v>
      </c>
      <c r="J6474" s="15"/>
      <c r="K6474" s="15">
        <v>44672.50032324074</v>
      </c>
    </row>
    <row r="6475" spans="1:11" hidden="1" x14ac:dyDescent="0.2">
      <c r="A6475" s="14" t="s">
        <v>13233</v>
      </c>
      <c r="B6475" s="14" t="s">
        <v>6754</v>
      </c>
      <c r="C6475">
        <v>996090758</v>
      </c>
      <c r="D6475" s="15">
        <v>44671.743263854165</v>
      </c>
      <c r="E6475" s="15">
        <v>44701.743263854165</v>
      </c>
      <c r="F6475" s="15">
        <v>44671.743263854165</v>
      </c>
      <c r="G6475" s="14" t="s">
        <v>6757</v>
      </c>
      <c r="H6475">
        <v>200</v>
      </c>
      <c r="I6475">
        <v>200.2</v>
      </c>
      <c r="J6475" s="15"/>
      <c r="K6475" s="15">
        <v>44672.500338067126</v>
      </c>
    </row>
    <row r="6476" spans="1:11" hidden="1" x14ac:dyDescent="0.2">
      <c r="A6476" s="14" t="s">
        <v>13234</v>
      </c>
      <c r="B6476" s="14" t="s">
        <v>6754</v>
      </c>
      <c r="C6476">
        <v>917840824</v>
      </c>
      <c r="D6476" s="15">
        <v>44671.523010023149</v>
      </c>
      <c r="E6476" s="15">
        <v>44701.523010023149</v>
      </c>
      <c r="F6476" s="15">
        <v>44671.523010023149</v>
      </c>
      <c r="G6476" s="14" t="s">
        <v>6757</v>
      </c>
      <c r="H6476">
        <v>7.35</v>
      </c>
      <c r="I6476">
        <v>7.36</v>
      </c>
      <c r="J6476" s="15"/>
      <c r="K6476" s="15">
        <v>44672.500405069448</v>
      </c>
    </row>
    <row r="6477" spans="1:11" hidden="1" x14ac:dyDescent="0.2">
      <c r="A6477" s="14" t="s">
        <v>13235</v>
      </c>
      <c r="B6477" s="14" t="s">
        <v>6754</v>
      </c>
      <c r="C6477">
        <v>1025931080</v>
      </c>
      <c r="D6477" s="15">
        <v>44671.696135138889</v>
      </c>
      <c r="E6477" s="15">
        <v>44701.696135138889</v>
      </c>
      <c r="F6477" s="15">
        <v>44671.696135138889</v>
      </c>
      <c r="G6477" s="14" t="s">
        <v>6757</v>
      </c>
      <c r="H6477">
        <v>100</v>
      </c>
      <c r="I6477">
        <v>100.1</v>
      </c>
      <c r="J6477" s="15"/>
      <c r="K6477" s="15">
        <v>44672.500435821756</v>
      </c>
    </row>
    <row r="6478" spans="1:11" hidden="1" x14ac:dyDescent="0.2">
      <c r="A6478" s="14" t="s">
        <v>13236</v>
      </c>
      <c r="B6478" s="14" t="s">
        <v>6754</v>
      </c>
      <c r="C6478">
        <v>1403917788</v>
      </c>
      <c r="D6478" s="15">
        <v>44671.546463043982</v>
      </c>
      <c r="E6478" s="15">
        <v>44701.546463043982</v>
      </c>
      <c r="F6478" s="15">
        <v>44671.546463043982</v>
      </c>
      <c r="G6478" s="14" t="s">
        <v>6757</v>
      </c>
      <c r="H6478">
        <v>200</v>
      </c>
      <c r="I6478">
        <v>200.2</v>
      </c>
      <c r="J6478" s="15"/>
      <c r="K6478" s="15">
        <v>44672.5004653125</v>
      </c>
    </row>
    <row r="6479" spans="1:11" hidden="1" x14ac:dyDescent="0.2">
      <c r="A6479" s="14" t="s">
        <v>13237</v>
      </c>
      <c r="B6479" s="14" t="s">
        <v>6754</v>
      </c>
      <c r="C6479">
        <v>1586523569</v>
      </c>
      <c r="D6479" s="15">
        <v>44671.735954201387</v>
      </c>
      <c r="E6479" s="15">
        <v>44701.735954201387</v>
      </c>
      <c r="F6479" s="15">
        <v>44671.735954201387</v>
      </c>
      <c r="G6479" s="14" t="s">
        <v>6757</v>
      </c>
      <c r="H6479">
        <v>392</v>
      </c>
      <c r="I6479">
        <v>392.39</v>
      </c>
      <c r="J6479" s="15"/>
      <c r="K6479" s="15">
        <v>44672.500481134259</v>
      </c>
    </row>
    <row r="6480" spans="1:11" hidden="1" x14ac:dyDescent="0.2">
      <c r="A6480" s="14" t="s">
        <v>13238</v>
      </c>
      <c r="B6480" s="14" t="s">
        <v>6754</v>
      </c>
      <c r="C6480">
        <v>1197354557</v>
      </c>
      <c r="D6480" s="15">
        <v>44672.464299756946</v>
      </c>
      <c r="E6480" s="15">
        <v>44702.464299756946</v>
      </c>
      <c r="F6480" s="15">
        <v>44672.464299756946</v>
      </c>
      <c r="G6480" s="14" t="s">
        <v>6757</v>
      </c>
      <c r="H6480">
        <v>48.99</v>
      </c>
      <c r="I6480">
        <v>49</v>
      </c>
      <c r="J6480" s="15"/>
      <c r="K6480" s="15">
        <v>44672.500495949076</v>
      </c>
    </row>
    <row r="6481" spans="1:11" hidden="1" x14ac:dyDescent="0.2">
      <c r="A6481" s="14" t="s">
        <v>13239</v>
      </c>
      <c r="B6481" s="14" t="s">
        <v>6754</v>
      </c>
      <c r="C6481">
        <v>572280743</v>
      </c>
      <c r="D6481" s="15">
        <v>44673.467476724538</v>
      </c>
      <c r="E6481" s="15">
        <v>44703.467476724538</v>
      </c>
      <c r="F6481" s="15">
        <v>44673.467476724538</v>
      </c>
      <c r="G6481" s="14" t="s">
        <v>6755</v>
      </c>
      <c r="H6481">
        <v>0</v>
      </c>
      <c r="I6481">
        <v>0</v>
      </c>
      <c r="J6481" s="15"/>
      <c r="K6481" s="15"/>
    </row>
    <row r="6482" spans="1:11" hidden="1" x14ac:dyDescent="0.2">
      <c r="A6482" s="14" t="s">
        <v>13240</v>
      </c>
      <c r="B6482" s="14" t="s">
        <v>6754</v>
      </c>
      <c r="C6482">
        <v>900757444</v>
      </c>
      <c r="D6482" s="15">
        <v>44672.526775381943</v>
      </c>
      <c r="E6482" s="15">
        <v>44702.526775381943</v>
      </c>
      <c r="F6482" s="15">
        <v>44672.526775381943</v>
      </c>
      <c r="G6482" s="14" t="s">
        <v>6864</v>
      </c>
      <c r="H6482">
        <v>39</v>
      </c>
      <c r="I6482">
        <v>39</v>
      </c>
      <c r="J6482" s="15"/>
      <c r="K6482" s="15"/>
    </row>
    <row r="6483" spans="1:11" hidden="1" x14ac:dyDescent="0.2">
      <c r="A6483" s="14" t="s">
        <v>13241</v>
      </c>
      <c r="B6483" s="14" t="s">
        <v>6754</v>
      </c>
      <c r="C6483">
        <v>339421042</v>
      </c>
      <c r="D6483" s="15">
        <v>44672.775041851855</v>
      </c>
      <c r="E6483" s="15">
        <v>44702.775041851855</v>
      </c>
      <c r="F6483" s="15">
        <v>44672.775041851855</v>
      </c>
      <c r="G6483" s="14" t="s">
        <v>6757</v>
      </c>
      <c r="H6483">
        <v>78.59</v>
      </c>
      <c r="I6483">
        <v>78.67</v>
      </c>
      <c r="J6483" s="15"/>
      <c r="K6483" s="15">
        <v>44673.500067523149</v>
      </c>
    </row>
    <row r="6484" spans="1:11" hidden="1" x14ac:dyDescent="0.2">
      <c r="A6484" s="14" t="s">
        <v>13242</v>
      </c>
      <c r="B6484" s="14" t="s">
        <v>6754</v>
      </c>
      <c r="C6484">
        <v>422458361</v>
      </c>
      <c r="D6484" s="15">
        <v>44672.62832546296</v>
      </c>
      <c r="E6484" s="15">
        <v>44702.62832546296</v>
      </c>
      <c r="F6484" s="15">
        <v>44672.62832546296</v>
      </c>
      <c r="G6484" s="14" t="s">
        <v>6757</v>
      </c>
      <c r="H6484">
        <v>156</v>
      </c>
      <c r="I6484">
        <v>156.16</v>
      </c>
      <c r="J6484" s="15"/>
      <c r="K6484" s="15">
        <v>44673.500082210645</v>
      </c>
    </row>
    <row r="6485" spans="1:11" hidden="1" x14ac:dyDescent="0.2">
      <c r="A6485" s="14" t="s">
        <v>13243</v>
      </c>
      <c r="B6485" s="14" t="s">
        <v>6754</v>
      </c>
      <c r="C6485">
        <v>573070004</v>
      </c>
      <c r="D6485" s="15">
        <v>44672.610197476854</v>
      </c>
      <c r="E6485" s="15">
        <v>44702.610197476854</v>
      </c>
      <c r="F6485" s="15">
        <v>44672.610197476854</v>
      </c>
      <c r="G6485" s="14" t="s">
        <v>6757</v>
      </c>
      <c r="H6485">
        <v>48.99</v>
      </c>
      <c r="I6485">
        <v>49</v>
      </c>
      <c r="J6485" s="15"/>
      <c r="K6485" s="15">
        <v>44673.500112719907</v>
      </c>
    </row>
    <row r="6486" spans="1:11" hidden="1" x14ac:dyDescent="0.2">
      <c r="A6486" s="14" t="s">
        <v>13244</v>
      </c>
      <c r="B6486" s="14" t="s">
        <v>6754</v>
      </c>
      <c r="C6486">
        <v>1723143764</v>
      </c>
      <c r="D6486" s="15">
        <v>44672.699140046294</v>
      </c>
      <c r="E6486" s="15">
        <v>44702.699140046294</v>
      </c>
      <c r="F6486" s="15">
        <v>44672.699140046294</v>
      </c>
      <c r="G6486" s="14" t="s">
        <v>6757</v>
      </c>
      <c r="H6486">
        <v>200</v>
      </c>
      <c r="I6486">
        <v>200.2</v>
      </c>
      <c r="J6486" s="15"/>
      <c r="K6486" s="15">
        <v>44673.500141435186</v>
      </c>
    </row>
    <row r="6487" spans="1:11" hidden="1" x14ac:dyDescent="0.2">
      <c r="A6487" s="14" t="s">
        <v>13245</v>
      </c>
      <c r="B6487" s="14" t="s">
        <v>6754</v>
      </c>
      <c r="C6487">
        <v>418907253</v>
      </c>
      <c r="D6487" s="15">
        <v>44672.508051111108</v>
      </c>
      <c r="E6487" s="15">
        <v>44702.508051111108</v>
      </c>
      <c r="F6487" s="15">
        <v>44672.508051111108</v>
      </c>
      <c r="G6487" s="14" t="s">
        <v>6757</v>
      </c>
      <c r="H6487">
        <v>48.99</v>
      </c>
      <c r="I6487">
        <v>49</v>
      </c>
      <c r="J6487" s="15"/>
      <c r="K6487" s="15">
        <v>44673.500031516203</v>
      </c>
    </row>
    <row r="6488" spans="1:11" hidden="1" x14ac:dyDescent="0.2">
      <c r="A6488" s="14" t="s">
        <v>13246</v>
      </c>
      <c r="B6488" s="14" t="s">
        <v>6754</v>
      </c>
      <c r="C6488">
        <v>1863806582</v>
      </c>
      <c r="D6488" s="15">
        <v>44789.765909560185</v>
      </c>
      <c r="E6488" s="15">
        <v>44820.765909560185</v>
      </c>
      <c r="F6488" s="15">
        <v>44789.765909560185</v>
      </c>
      <c r="G6488" s="14" t="s">
        <v>6864</v>
      </c>
      <c r="H6488">
        <v>39</v>
      </c>
      <c r="I6488">
        <v>39</v>
      </c>
      <c r="J6488" s="15"/>
      <c r="K6488" s="15"/>
    </row>
    <row r="6489" spans="1:11" hidden="1" x14ac:dyDescent="0.2">
      <c r="A6489" s="14" t="s">
        <v>13247</v>
      </c>
      <c r="B6489" s="14" t="s">
        <v>6754</v>
      </c>
      <c r="C6489">
        <v>720655057</v>
      </c>
      <c r="D6489" s="15">
        <v>44674.442759537036</v>
      </c>
      <c r="E6489" s="15">
        <v>44704.442759537036</v>
      </c>
      <c r="F6489" s="15">
        <v>44674.442759537036</v>
      </c>
      <c r="G6489" s="14" t="s">
        <v>6757</v>
      </c>
      <c r="H6489">
        <v>368.75</v>
      </c>
      <c r="I6489">
        <v>369.12</v>
      </c>
      <c r="J6489" s="15"/>
      <c r="K6489" s="15">
        <v>44674.500023969907</v>
      </c>
    </row>
    <row r="6490" spans="1:11" hidden="1" x14ac:dyDescent="0.2">
      <c r="A6490" s="14" t="s">
        <v>13248</v>
      </c>
      <c r="B6490" s="14" t="s">
        <v>6754</v>
      </c>
      <c r="C6490">
        <v>1067016559</v>
      </c>
      <c r="D6490" s="15">
        <v>44674.453128622685</v>
      </c>
      <c r="E6490" s="15">
        <v>44704.453128622685</v>
      </c>
      <c r="F6490" s="15">
        <v>44674.453128622685</v>
      </c>
      <c r="G6490" s="14" t="s">
        <v>6757</v>
      </c>
      <c r="H6490">
        <v>223</v>
      </c>
      <c r="I6490">
        <v>223.22</v>
      </c>
      <c r="J6490" s="15"/>
      <c r="K6490" s="15">
        <v>44674.500055335651</v>
      </c>
    </row>
    <row r="6491" spans="1:11" hidden="1" x14ac:dyDescent="0.2">
      <c r="A6491" s="14" t="s">
        <v>13249</v>
      </c>
      <c r="B6491" s="14" t="s">
        <v>6754</v>
      </c>
      <c r="C6491">
        <v>473380501</v>
      </c>
      <c r="D6491" s="15">
        <v>44673.852329398149</v>
      </c>
      <c r="E6491" s="15">
        <v>44703.852329398149</v>
      </c>
      <c r="F6491" s="15">
        <v>44673.852329398149</v>
      </c>
      <c r="G6491" s="14" t="s">
        <v>6757</v>
      </c>
      <c r="H6491">
        <v>9.99</v>
      </c>
      <c r="I6491">
        <v>10</v>
      </c>
      <c r="J6491" s="15"/>
      <c r="K6491" s="15">
        <v>44674.500093530092</v>
      </c>
    </row>
    <row r="6492" spans="1:11" hidden="1" x14ac:dyDescent="0.2">
      <c r="A6492" s="14" t="s">
        <v>13250</v>
      </c>
      <c r="B6492" s="14" t="s">
        <v>6754</v>
      </c>
      <c r="C6492">
        <v>821257037</v>
      </c>
      <c r="D6492" s="15">
        <v>44674.021302511574</v>
      </c>
      <c r="E6492" s="15">
        <v>44704.021302511574</v>
      </c>
      <c r="F6492" s="15">
        <v>44674.021302511574</v>
      </c>
      <c r="G6492" s="14" t="s">
        <v>6757</v>
      </c>
      <c r="H6492">
        <v>48.99</v>
      </c>
      <c r="I6492">
        <v>49</v>
      </c>
      <c r="J6492" s="15"/>
      <c r="K6492" s="15">
        <v>44674.500115069444</v>
      </c>
    </row>
    <row r="6493" spans="1:11" hidden="1" x14ac:dyDescent="0.2">
      <c r="A6493" s="14" t="s">
        <v>13251</v>
      </c>
      <c r="B6493" s="14" t="s">
        <v>6754</v>
      </c>
      <c r="C6493">
        <v>536571098</v>
      </c>
      <c r="D6493" s="15">
        <v>44674.020477129627</v>
      </c>
      <c r="E6493" s="15">
        <v>44704.020477129627</v>
      </c>
      <c r="F6493" s="15">
        <v>44674.020477129627</v>
      </c>
      <c r="G6493" s="14" t="s">
        <v>6757</v>
      </c>
      <c r="H6493">
        <v>134.41</v>
      </c>
      <c r="I6493">
        <v>134.54</v>
      </c>
      <c r="J6493" s="15"/>
      <c r="K6493" s="15">
        <v>44674.500149861109</v>
      </c>
    </row>
    <row r="6494" spans="1:11" hidden="1" x14ac:dyDescent="0.2">
      <c r="A6494" s="14" t="s">
        <v>13252</v>
      </c>
      <c r="B6494" s="14" t="s">
        <v>6754</v>
      </c>
      <c r="C6494">
        <v>68367408</v>
      </c>
      <c r="D6494" s="15">
        <v>44673.606338784724</v>
      </c>
      <c r="E6494" s="15">
        <v>44703.606338784724</v>
      </c>
      <c r="F6494" s="15">
        <v>44673.606338784724</v>
      </c>
      <c r="G6494" s="14" t="s">
        <v>6757</v>
      </c>
      <c r="H6494">
        <v>9.99</v>
      </c>
      <c r="I6494">
        <v>10</v>
      </c>
      <c r="J6494" s="15"/>
      <c r="K6494" s="15">
        <v>44674.500184907411</v>
      </c>
    </row>
    <row r="6495" spans="1:11" hidden="1" x14ac:dyDescent="0.2">
      <c r="A6495" s="14" t="s">
        <v>13253</v>
      </c>
      <c r="B6495" s="14" t="s">
        <v>6754</v>
      </c>
      <c r="C6495">
        <v>1598710173</v>
      </c>
      <c r="D6495" s="15">
        <v>44673.722487569445</v>
      </c>
      <c r="E6495" s="15">
        <v>44703.722487569445</v>
      </c>
      <c r="F6495" s="15">
        <v>44673.722487569445</v>
      </c>
      <c r="G6495" s="14" t="s">
        <v>6757</v>
      </c>
      <c r="H6495">
        <v>182</v>
      </c>
      <c r="I6495">
        <v>182.18</v>
      </c>
      <c r="J6495" s="15"/>
      <c r="K6495" s="15">
        <v>44674.500226099539</v>
      </c>
    </row>
    <row r="6496" spans="1:11" hidden="1" x14ac:dyDescent="0.2">
      <c r="A6496" s="14" t="s">
        <v>13254</v>
      </c>
      <c r="B6496" s="14" t="s">
        <v>6754</v>
      </c>
      <c r="C6496">
        <v>1079255387</v>
      </c>
      <c r="D6496" s="15">
        <v>44673.606338634258</v>
      </c>
      <c r="E6496" s="15">
        <v>44703.606338634258</v>
      </c>
      <c r="F6496" s="15">
        <v>44673.606338634258</v>
      </c>
      <c r="G6496" s="14" t="s">
        <v>6757</v>
      </c>
      <c r="H6496">
        <v>295</v>
      </c>
      <c r="I6496">
        <v>295.3</v>
      </c>
      <c r="J6496" s="15"/>
      <c r="K6496" s="15">
        <v>44674.500255277781</v>
      </c>
    </row>
    <row r="6497" spans="1:11" hidden="1" x14ac:dyDescent="0.2">
      <c r="A6497" s="14" t="s">
        <v>13255</v>
      </c>
      <c r="B6497" s="14" t="s">
        <v>6754</v>
      </c>
      <c r="C6497">
        <v>949424932</v>
      </c>
      <c r="D6497" s="15">
        <v>44674.431720266206</v>
      </c>
      <c r="E6497" s="15">
        <v>44704.431720266206</v>
      </c>
      <c r="F6497" s="15">
        <v>44674.431720266206</v>
      </c>
      <c r="G6497" s="14" t="s">
        <v>6757</v>
      </c>
      <c r="H6497">
        <v>64.209999999999994</v>
      </c>
      <c r="I6497">
        <v>64.27</v>
      </c>
      <c r="J6497" s="15"/>
      <c r="K6497" s="15">
        <v>44674.50028763889</v>
      </c>
    </row>
    <row r="6498" spans="1:11" hidden="1" x14ac:dyDescent="0.2">
      <c r="A6498" s="14" t="s">
        <v>13256</v>
      </c>
      <c r="B6498" s="14" t="s">
        <v>6754</v>
      </c>
      <c r="C6498">
        <v>1152010953</v>
      </c>
      <c r="D6498" s="15">
        <v>44673.681827314816</v>
      </c>
      <c r="E6498" s="15">
        <v>44703.681827314816</v>
      </c>
      <c r="F6498" s="15">
        <v>44673.681827314816</v>
      </c>
      <c r="G6498" s="14" t="s">
        <v>6757</v>
      </c>
      <c r="H6498">
        <v>35</v>
      </c>
      <c r="I6498">
        <v>35.04</v>
      </c>
      <c r="J6498" s="15"/>
      <c r="K6498" s="15">
        <v>44674.500319085651</v>
      </c>
    </row>
    <row r="6499" spans="1:11" hidden="1" x14ac:dyDescent="0.2">
      <c r="A6499" s="14" t="s">
        <v>13257</v>
      </c>
      <c r="B6499" s="14" t="s">
        <v>6754</v>
      </c>
      <c r="C6499">
        <v>755909723</v>
      </c>
      <c r="D6499" s="15">
        <v>44673.672440671296</v>
      </c>
      <c r="E6499" s="15">
        <v>44703.672440671296</v>
      </c>
      <c r="F6499" s="15">
        <v>44673.672440671296</v>
      </c>
      <c r="G6499" s="14" t="s">
        <v>6757</v>
      </c>
      <c r="H6499">
        <v>295</v>
      </c>
      <c r="I6499">
        <v>295.3</v>
      </c>
      <c r="J6499" s="15"/>
      <c r="K6499" s="15">
        <v>44674.500334178243</v>
      </c>
    </row>
    <row r="6500" spans="1:11" hidden="1" x14ac:dyDescent="0.2">
      <c r="A6500" s="14" t="s">
        <v>13258</v>
      </c>
      <c r="B6500" s="14" t="s">
        <v>6754</v>
      </c>
      <c r="C6500">
        <v>1794572988</v>
      </c>
      <c r="D6500" s="15">
        <v>44713.054521851853</v>
      </c>
      <c r="E6500" s="15">
        <v>44743.054521851853</v>
      </c>
      <c r="F6500" s="15">
        <v>44713.054521851853</v>
      </c>
      <c r="G6500" s="14" t="s">
        <v>6757</v>
      </c>
      <c r="H6500">
        <v>37.619999999999997</v>
      </c>
      <c r="I6500">
        <v>37.659999999999997</v>
      </c>
      <c r="J6500" s="15"/>
      <c r="K6500" s="15">
        <v>44713.500057650461</v>
      </c>
    </row>
    <row r="6501" spans="1:11" hidden="1" x14ac:dyDescent="0.2">
      <c r="A6501" s="14" t="s">
        <v>13259</v>
      </c>
      <c r="B6501" s="14" t="s">
        <v>6754</v>
      </c>
      <c r="C6501">
        <v>1814371313</v>
      </c>
      <c r="D6501" s="15">
        <v>44712.526102025462</v>
      </c>
      <c r="E6501" s="15">
        <v>44742.526102025462</v>
      </c>
      <c r="F6501" s="15">
        <v>44712.526102025462</v>
      </c>
      <c r="G6501" s="14" t="s">
        <v>6757</v>
      </c>
      <c r="H6501">
        <v>48.99</v>
      </c>
      <c r="I6501">
        <v>49</v>
      </c>
      <c r="J6501" s="15"/>
      <c r="K6501" s="15">
        <v>44713.500098182871</v>
      </c>
    </row>
    <row r="6502" spans="1:11" hidden="1" x14ac:dyDescent="0.2">
      <c r="A6502" s="14" t="s">
        <v>13260</v>
      </c>
      <c r="B6502" s="14" t="s">
        <v>6754</v>
      </c>
      <c r="C6502">
        <v>1802582681</v>
      </c>
      <c r="D6502" s="15">
        <v>44712.538452071756</v>
      </c>
      <c r="E6502" s="15">
        <v>44742.538452071756</v>
      </c>
      <c r="F6502" s="15">
        <v>44712.538452071756</v>
      </c>
      <c r="G6502" s="14" t="s">
        <v>6757</v>
      </c>
      <c r="H6502">
        <v>9.99</v>
      </c>
      <c r="I6502">
        <v>10</v>
      </c>
      <c r="J6502" s="15"/>
      <c r="K6502" s="15">
        <v>44713.500140023149</v>
      </c>
    </row>
    <row r="6503" spans="1:11" hidden="1" x14ac:dyDescent="0.2">
      <c r="A6503" s="14" t="s">
        <v>13261</v>
      </c>
      <c r="B6503" s="14" t="s">
        <v>6754</v>
      </c>
      <c r="C6503">
        <v>963774004</v>
      </c>
      <c r="D6503" s="15">
        <v>44712.723991562503</v>
      </c>
      <c r="E6503" s="15">
        <v>44742.723991562503</v>
      </c>
      <c r="F6503" s="15">
        <v>44712.723991562503</v>
      </c>
      <c r="G6503" s="14" t="s">
        <v>6757</v>
      </c>
      <c r="H6503">
        <v>170</v>
      </c>
      <c r="I6503">
        <v>170.17</v>
      </c>
      <c r="J6503" s="15"/>
      <c r="K6503" s="15">
        <v>44713.50018534722</v>
      </c>
    </row>
    <row r="6504" spans="1:11" hidden="1" x14ac:dyDescent="0.2">
      <c r="A6504" s="14" t="s">
        <v>13262</v>
      </c>
      <c r="B6504" s="14" t="s">
        <v>6754</v>
      </c>
      <c r="C6504">
        <v>1182086186</v>
      </c>
      <c r="D6504" s="15">
        <v>44712.733738171293</v>
      </c>
      <c r="E6504" s="15">
        <v>44742.733738171293</v>
      </c>
      <c r="F6504" s="15">
        <v>44712.733738171293</v>
      </c>
      <c r="G6504" s="14" t="s">
        <v>6757</v>
      </c>
      <c r="H6504">
        <v>170</v>
      </c>
      <c r="I6504">
        <v>170.17</v>
      </c>
      <c r="J6504" s="15"/>
      <c r="K6504" s="15">
        <v>44713.500206516204</v>
      </c>
    </row>
    <row r="6505" spans="1:11" hidden="1" x14ac:dyDescent="0.2">
      <c r="A6505" s="14" t="s">
        <v>13263</v>
      </c>
      <c r="B6505" s="14" t="s">
        <v>6754</v>
      </c>
      <c r="C6505">
        <v>388711354</v>
      </c>
      <c r="D6505" s="15">
        <v>44712.733738020834</v>
      </c>
      <c r="E6505" s="15">
        <v>44742.733738020834</v>
      </c>
      <c r="F6505" s="15">
        <v>44712.733738020834</v>
      </c>
      <c r="G6505" s="14" t="s">
        <v>6757</v>
      </c>
      <c r="H6505">
        <v>200</v>
      </c>
      <c r="I6505">
        <v>200.2</v>
      </c>
      <c r="J6505" s="15"/>
      <c r="K6505" s="15">
        <v>44713.5002303125</v>
      </c>
    </row>
    <row r="6506" spans="1:11" hidden="1" x14ac:dyDescent="0.2">
      <c r="A6506" s="14" t="s">
        <v>13264</v>
      </c>
      <c r="B6506" s="14" t="s">
        <v>6754</v>
      </c>
      <c r="C6506">
        <v>1047341770</v>
      </c>
      <c r="D6506" s="15">
        <v>44713.497248148145</v>
      </c>
      <c r="E6506" s="15">
        <v>44743.497248148145</v>
      </c>
      <c r="F6506" s="15">
        <v>44713.497248148145</v>
      </c>
      <c r="G6506" s="14" t="s">
        <v>6757</v>
      </c>
      <c r="H6506">
        <v>147.28</v>
      </c>
      <c r="I6506">
        <v>147.43</v>
      </c>
      <c r="J6506" s="15"/>
      <c r="K6506" s="15">
        <v>44713.50025946759</v>
      </c>
    </row>
    <row r="6507" spans="1:11" hidden="1" x14ac:dyDescent="0.2">
      <c r="A6507" s="14" t="s">
        <v>13265</v>
      </c>
      <c r="B6507" s="14" t="s">
        <v>6754</v>
      </c>
      <c r="C6507">
        <v>206463587</v>
      </c>
      <c r="D6507" s="15">
        <v>44713.461836145834</v>
      </c>
      <c r="E6507" s="15">
        <v>44743.461836145834</v>
      </c>
      <c r="F6507" s="15">
        <v>44713.461836145834</v>
      </c>
      <c r="G6507" s="14" t="s">
        <v>6757</v>
      </c>
      <c r="H6507">
        <v>349</v>
      </c>
      <c r="I6507">
        <v>349.35</v>
      </c>
      <c r="J6507" s="15"/>
      <c r="K6507" s="15">
        <v>44713.500314594909</v>
      </c>
    </row>
    <row r="6508" spans="1:11" hidden="1" x14ac:dyDescent="0.2">
      <c r="A6508" s="14" t="s">
        <v>13266</v>
      </c>
      <c r="B6508" s="14" t="s">
        <v>6754</v>
      </c>
      <c r="C6508">
        <v>74121422</v>
      </c>
      <c r="D6508" s="15">
        <v>44674.712430451385</v>
      </c>
      <c r="E6508" s="15">
        <v>44704.712430451385</v>
      </c>
      <c r="F6508" s="15">
        <v>44674.712430451385</v>
      </c>
      <c r="G6508" s="14" t="s">
        <v>6757</v>
      </c>
      <c r="H6508">
        <v>9.99</v>
      </c>
      <c r="I6508">
        <v>10</v>
      </c>
      <c r="J6508" s="15"/>
      <c r="K6508" s="15">
        <v>44675.500078784724</v>
      </c>
    </row>
    <row r="6509" spans="1:11" hidden="1" x14ac:dyDescent="0.2">
      <c r="A6509" s="14" t="s">
        <v>13267</v>
      </c>
      <c r="B6509" s="14" t="s">
        <v>6754</v>
      </c>
      <c r="C6509">
        <v>623855115</v>
      </c>
      <c r="D6509" s="15">
        <v>44674.557662939813</v>
      </c>
      <c r="E6509" s="15">
        <v>44704.557662939813</v>
      </c>
      <c r="F6509" s="15">
        <v>44674.557662939813</v>
      </c>
      <c r="G6509" s="14" t="s">
        <v>6757</v>
      </c>
      <c r="H6509">
        <v>9.99</v>
      </c>
      <c r="I6509">
        <v>10</v>
      </c>
      <c r="J6509" s="15"/>
      <c r="K6509" s="15">
        <v>44675.500110462963</v>
      </c>
    </row>
    <row r="6510" spans="1:11" hidden="1" x14ac:dyDescent="0.2">
      <c r="A6510" s="14" t="s">
        <v>13268</v>
      </c>
      <c r="B6510" s="14" t="s">
        <v>6754</v>
      </c>
      <c r="C6510">
        <v>1160068625</v>
      </c>
      <c r="D6510" s="15">
        <v>44674.687144699077</v>
      </c>
      <c r="E6510" s="15">
        <v>44704.687144699077</v>
      </c>
      <c r="F6510" s="15">
        <v>44674.687144699077</v>
      </c>
      <c r="G6510" s="14" t="s">
        <v>6757</v>
      </c>
      <c r="H6510">
        <v>9.99</v>
      </c>
      <c r="I6510">
        <v>10</v>
      </c>
      <c r="J6510" s="15"/>
      <c r="K6510" s="15">
        <v>44675.500164884259</v>
      </c>
    </row>
    <row r="6511" spans="1:11" hidden="1" x14ac:dyDescent="0.2">
      <c r="A6511" s="14" t="s">
        <v>13269</v>
      </c>
      <c r="B6511" s="14" t="s">
        <v>6754</v>
      </c>
      <c r="C6511">
        <v>2049920767</v>
      </c>
      <c r="D6511" s="15">
        <v>44674.69246179398</v>
      </c>
      <c r="E6511" s="15">
        <v>44704.69246179398</v>
      </c>
      <c r="F6511" s="15">
        <v>44674.69246179398</v>
      </c>
      <c r="G6511" s="14" t="s">
        <v>6757</v>
      </c>
      <c r="H6511">
        <v>48.99</v>
      </c>
      <c r="I6511">
        <v>49</v>
      </c>
      <c r="J6511" s="15"/>
      <c r="K6511" s="15">
        <v>44675.500192083331</v>
      </c>
    </row>
    <row r="6512" spans="1:11" hidden="1" x14ac:dyDescent="0.2">
      <c r="A6512" s="14" t="s">
        <v>13270</v>
      </c>
      <c r="B6512" s="14" t="s">
        <v>6754</v>
      </c>
      <c r="C6512">
        <v>1196054056</v>
      </c>
      <c r="D6512" s="15">
        <v>44674.661598425926</v>
      </c>
      <c r="E6512" s="15">
        <v>44704.661598425926</v>
      </c>
      <c r="F6512" s="15">
        <v>44674.661598425926</v>
      </c>
      <c r="G6512" s="14" t="s">
        <v>6757</v>
      </c>
      <c r="H6512">
        <v>207</v>
      </c>
      <c r="I6512">
        <v>207.21</v>
      </c>
      <c r="J6512" s="15"/>
      <c r="K6512" s="15">
        <v>44675.500211076389</v>
      </c>
    </row>
    <row r="6513" spans="1:11" hidden="1" x14ac:dyDescent="0.2">
      <c r="A6513" s="14" t="s">
        <v>13271</v>
      </c>
      <c r="B6513" s="14" t="s">
        <v>6754</v>
      </c>
      <c r="C6513">
        <v>1143559219</v>
      </c>
      <c r="D6513" s="15">
        <v>44674.525027280091</v>
      </c>
      <c r="E6513" s="15">
        <v>44704.525027280091</v>
      </c>
      <c r="F6513" s="15">
        <v>44674.525027280091</v>
      </c>
      <c r="G6513" s="14" t="s">
        <v>6757</v>
      </c>
      <c r="H6513">
        <v>200</v>
      </c>
      <c r="I6513">
        <v>200.2</v>
      </c>
      <c r="J6513" s="15"/>
      <c r="K6513" s="15">
        <v>44675.500238171298</v>
      </c>
    </row>
    <row r="6514" spans="1:11" hidden="1" x14ac:dyDescent="0.2">
      <c r="A6514" s="14" t="s">
        <v>13272</v>
      </c>
      <c r="B6514" s="14" t="s">
        <v>6754</v>
      </c>
      <c r="C6514">
        <v>1882720398</v>
      </c>
      <c r="D6514" s="15">
        <v>44674.553817418979</v>
      </c>
      <c r="E6514" s="15">
        <v>44704.553817418979</v>
      </c>
      <c r="F6514" s="15">
        <v>44674.553817418979</v>
      </c>
      <c r="G6514" s="14" t="s">
        <v>6757</v>
      </c>
      <c r="H6514">
        <v>62</v>
      </c>
      <c r="I6514">
        <v>62.06</v>
      </c>
      <c r="J6514" s="15"/>
      <c r="K6514" s="15">
        <v>44675.500267407406</v>
      </c>
    </row>
    <row r="6515" spans="1:11" hidden="1" x14ac:dyDescent="0.2">
      <c r="A6515" s="14" t="s">
        <v>13273</v>
      </c>
      <c r="B6515" s="14" t="s">
        <v>6754</v>
      </c>
      <c r="C6515">
        <v>1074533435</v>
      </c>
      <c r="D6515" s="15">
        <v>44712.691001770836</v>
      </c>
      <c r="E6515" s="15">
        <v>44742.691001770836</v>
      </c>
      <c r="F6515" s="15">
        <v>44712.691001770836</v>
      </c>
      <c r="G6515" s="14" t="s">
        <v>6757</v>
      </c>
      <c r="H6515">
        <v>25.54</v>
      </c>
      <c r="I6515">
        <v>25.57</v>
      </c>
      <c r="J6515" s="15"/>
      <c r="K6515" s="15">
        <v>44713.500353113428</v>
      </c>
    </row>
    <row r="6516" spans="1:11" hidden="1" x14ac:dyDescent="0.2">
      <c r="A6516" s="14" t="s">
        <v>13274</v>
      </c>
      <c r="B6516" s="14" t="s">
        <v>6754</v>
      </c>
      <c r="C6516">
        <v>1970483263</v>
      </c>
      <c r="D6516" s="15">
        <v>44712.884278773148</v>
      </c>
      <c r="E6516" s="15">
        <v>44742.884278773148</v>
      </c>
      <c r="F6516" s="15">
        <v>44712.884278773148</v>
      </c>
      <c r="G6516" s="14" t="s">
        <v>6757</v>
      </c>
      <c r="H6516">
        <v>132</v>
      </c>
      <c r="I6516">
        <v>132.13</v>
      </c>
      <c r="J6516" s="15"/>
      <c r="K6516" s="15">
        <v>44713.500023831017</v>
      </c>
    </row>
    <row r="6517" spans="1:11" hidden="1" x14ac:dyDescent="0.2">
      <c r="A6517" s="14" t="s">
        <v>13275</v>
      </c>
      <c r="B6517" s="14" t="s">
        <v>6754</v>
      </c>
      <c r="C6517">
        <v>614746308</v>
      </c>
      <c r="D6517" s="15">
        <v>44789.692404895832</v>
      </c>
      <c r="E6517" s="15">
        <v>44820.692404895832</v>
      </c>
      <c r="F6517" s="15">
        <v>44789.692404895832</v>
      </c>
      <c r="G6517" s="14" t="s">
        <v>6864</v>
      </c>
      <c r="H6517">
        <v>39</v>
      </c>
      <c r="I6517">
        <v>39</v>
      </c>
      <c r="J6517" s="15"/>
      <c r="K6517" s="15"/>
    </row>
    <row r="6518" spans="1:11" hidden="1" x14ac:dyDescent="0.2">
      <c r="A6518" s="14" t="s">
        <v>13276</v>
      </c>
      <c r="B6518" s="14" t="s">
        <v>6754</v>
      </c>
      <c r="C6518">
        <v>547184045</v>
      </c>
      <c r="D6518" s="15">
        <v>44674.510321770831</v>
      </c>
      <c r="E6518" s="15">
        <v>44704.510321770831</v>
      </c>
      <c r="F6518" s="15">
        <v>44674.510321770831</v>
      </c>
      <c r="G6518" s="14" t="s">
        <v>6757</v>
      </c>
      <c r="H6518">
        <v>378</v>
      </c>
      <c r="I6518">
        <v>378.38</v>
      </c>
      <c r="J6518" s="15"/>
      <c r="K6518" s="15">
        <v>44675.500021643522</v>
      </c>
    </row>
    <row r="6519" spans="1:11" hidden="1" x14ac:dyDescent="0.2">
      <c r="A6519" s="14" t="s">
        <v>13277</v>
      </c>
      <c r="B6519" s="14" t="s">
        <v>6754</v>
      </c>
      <c r="C6519">
        <v>765278480</v>
      </c>
      <c r="D6519" s="15">
        <v>44675.425664849536</v>
      </c>
      <c r="E6519" s="15">
        <v>44705.425664849536</v>
      </c>
      <c r="F6519" s="15">
        <v>44675.425664849536</v>
      </c>
      <c r="G6519" s="14" t="s">
        <v>6757</v>
      </c>
      <c r="H6519">
        <v>103</v>
      </c>
      <c r="I6519">
        <v>103.1</v>
      </c>
      <c r="J6519" s="15"/>
      <c r="K6519" s="15">
        <v>44675.500049479168</v>
      </c>
    </row>
    <row r="6520" spans="1:11" hidden="1" x14ac:dyDescent="0.2">
      <c r="A6520" s="14" t="s">
        <v>13278</v>
      </c>
      <c r="B6520" s="14" t="s">
        <v>6754</v>
      </c>
      <c r="C6520">
        <v>1591217099</v>
      </c>
      <c r="D6520" s="15">
        <v>44719.47639246528</v>
      </c>
      <c r="E6520" s="15">
        <v>44749.47639246528</v>
      </c>
      <c r="F6520" s="15">
        <v>44719.47639246528</v>
      </c>
      <c r="G6520" s="14" t="s">
        <v>6757</v>
      </c>
      <c r="H6520">
        <v>176</v>
      </c>
      <c r="I6520">
        <v>176.18</v>
      </c>
      <c r="J6520" s="15"/>
      <c r="K6520" s="15">
        <v>44719.486446863426</v>
      </c>
    </row>
    <row r="6521" spans="1:11" hidden="1" x14ac:dyDescent="0.2">
      <c r="A6521" s="14" t="s">
        <v>13279</v>
      </c>
      <c r="B6521" s="14" t="s">
        <v>6754</v>
      </c>
      <c r="C6521">
        <v>31928014</v>
      </c>
      <c r="D6521" s="15">
        <v>44676.360232094907</v>
      </c>
      <c r="E6521" s="15">
        <v>44706.360232094907</v>
      </c>
      <c r="F6521" s="15">
        <v>44676.360232094907</v>
      </c>
      <c r="G6521" s="14" t="s">
        <v>6757</v>
      </c>
      <c r="H6521">
        <v>25.54</v>
      </c>
      <c r="I6521">
        <v>25.57</v>
      </c>
      <c r="J6521" s="15"/>
      <c r="K6521" s="15">
        <v>44676.369283113425</v>
      </c>
    </row>
    <row r="6522" spans="1:11" hidden="1" x14ac:dyDescent="0.2">
      <c r="A6522" s="14" t="s">
        <v>13280</v>
      </c>
      <c r="B6522" s="14" t="s">
        <v>6754</v>
      </c>
      <c r="C6522">
        <v>2039893460</v>
      </c>
      <c r="D6522" s="15">
        <v>44718.661809108795</v>
      </c>
      <c r="E6522" s="15">
        <v>44748.661809108795</v>
      </c>
      <c r="F6522" s="15">
        <v>44718.661809108795</v>
      </c>
      <c r="G6522" s="14" t="s">
        <v>6864</v>
      </c>
      <c r="H6522">
        <v>49</v>
      </c>
      <c r="I6522">
        <v>49</v>
      </c>
      <c r="J6522" s="15"/>
      <c r="K6522" s="15"/>
    </row>
    <row r="6523" spans="1:11" hidden="1" x14ac:dyDescent="0.2">
      <c r="A6523" s="14" t="s">
        <v>13281</v>
      </c>
      <c r="B6523" s="14" t="s">
        <v>6754</v>
      </c>
      <c r="C6523">
        <v>2017607032</v>
      </c>
      <c r="D6523" s="15">
        <v>44718.657170740742</v>
      </c>
      <c r="E6523" s="15">
        <v>44748.657170740742</v>
      </c>
      <c r="F6523" s="15">
        <v>44718.657170740742</v>
      </c>
      <c r="G6523" s="14" t="s">
        <v>6864</v>
      </c>
      <c r="H6523">
        <v>9.99</v>
      </c>
      <c r="I6523">
        <v>10</v>
      </c>
      <c r="J6523" s="15"/>
      <c r="K6523" s="15"/>
    </row>
    <row r="6524" spans="1:11" hidden="1" x14ac:dyDescent="0.2">
      <c r="A6524" s="14" t="s">
        <v>13282</v>
      </c>
      <c r="B6524" s="14" t="s">
        <v>6754</v>
      </c>
      <c r="C6524">
        <v>1176322919</v>
      </c>
      <c r="D6524" s="15">
        <v>44718.953120266204</v>
      </c>
      <c r="E6524" s="15">
        <v>44748.953120266204</v>
      </c>
      <c r="F6524" s="15">
        <v>44718.953120266204</v>
      </c>
      <c r="G6524" s="14" t="s">
        <v>6757</v>
      </c>
      <c r="H6524">
        <v>9.99</v>
      </c>
      <c r="I6524">
        <v>10</v>
      </c>
      <c r="J6524" s="15"/>
      <c r="K6524" s="15">
        <v>44719.500023194443</v>
      </c>
    </row>
    <row r="6525" spans="1:11" hidden="1" x14ac:dyDescent="0.2">
      <c r="A6525" s="14" t="s">
        <v>13283</v>
      </c>
      <c r="B6525" s="14" t="s">
        <v>6754</v>
      </c>
      <c r="C6525">
        <v>1166235598</v>
      </c>
      <c r="D6525" s="15">
        <v>44675.81907759259</v>
      </c>
      <c r="E6525" s="15">
        <v>44705.81907759259</v>
      </c>
      <c r="F6525" s="15">
        <v>44675.81907759259</v>
      </c>
      <c r="G6525" s="14" t="s">
        <v>6757</v>
      </c>
      <c r="H6525">
        <v>64</v>
      </c>
      <c r="I6525">
        <v>64.06</v>
      </c>
      <c r="J6525" s="15"/>
      <c r="K6525" s="15">
        <v>44676.500023460649</v>
      </c>
    </row>
    <row r="6526" spans="1:11" hidden="1" x14ac:dyDescent="0.2">
      <c r="A6526" s="14" t="s">
        <v>13284</v>
      </c>
      <c r="B6526" s="14" t="s">
        <v>6754</v>
      </c>
      <c r="C6526">
        <v>119475524</v>
      </c>
      <c r="D6526" s="15">
        <v>44675.588676087966</v>
      </c>
      <c r="E6526" s="15">
        <v>44705.588676087966</v>
      </c>
      <c r="F6526" s="15">
        <v>44675.588676087966</v>
      </c>
      <c r="G6526" s="14" t="s">
        <v>6757</v>
      </c>
      <c r="H6526">
        <v>48.99</v>
      </c>
      <c r="I6526">
        <v>49</v>
      </c>
      <c r="J6526" s="15"/>
      <c r="K6526" s="15">
        <v>44676.500059502316</v>
      </c>
    </row>
    <row r="6527" spans="1:11" hidden="1" x14ac:dyDescent="0.2">
      <c r="A6527" s="14" t="s">
        <v>13285</v>
      </c>
      <c r="B6527" s="14" t="s">
        <v>6754</v>
      </c>
      <c r="C6527">
        <v>2065243857</v>
      </c>
      <c r="D6527" s="15">
        <v>44675.784696527779</v>
      </c>
      <c r="E6527" s="15">
        <v>44705.784696527779</v>
      </c>
      <c r="F6527" s="15">
        <v>44675.784696527779</v>
      </c>
      <c r="G6527" s="14" t="s">
        <v>6757</v>
      </c>
      <c r="H6527">
        <v>9.99</v>
      </c>
      <c r="I6527">
        <v>10</v>
      </c>
      <c r="J6527" s="15"/>
      <c r="K6527" s="15">
        <v>44676.500100034726</v>
      </c>
    </row>
    <row r="6528" spans="1:11" hidden="1" x14ac:dyDescent="0.2">
      <c r="A6528" s="14" t="s">
        <v>13286</v>
      </c>
      <c r="B6528" s="14" t="s">
        <v>6754</v>
      </c>
      <c r="C6528">
        <v>435882015</v>
      </c>
      <c r="D6528" s="15">
        <v>44675.598747581018</v>
      </c>
      <c r="E6528" s="15">
        <v>44705.598747581018</v>
      </c>
      <c r="F6528" s="15">
        <v>44675.598747581018</v>
      </c>
      <c r="G6528" s="14" t="s">
        <v>6757</v>
      </c>
      <c r="H6528">
        <v>206</v>
      </c>
      <c r="I6528">
        <v>206.21</v>
      </c>
      <c r="J6528" s="15"/>
      <c r="K6528" s="15">
        <v>44676.500151423614</v>
      </c>
    </row>
    <row r="6529" spans="1:11" hidden="1" x14ac:dyDescent="0.2">
      <c r="A6529" s="14" t="s">
        <v>13287</v>
      </c>
      <c r="B6529" s="14" t="s">
        <v>6754</v>
      </c>
      <c r="C6529">
        <v>470096013</v>
      </c>
      <c r="D6529" s="15">
        <v>44675.598747048614</v>
      </c>
      <c r="E6529" s="15">
        <v>44705.598747048614</v>
      </c>
      <c r="F6529" s="15">
        <v>44675.598747048614</v>
      </c>
      <c r="G6529" s="14" t="s">
        <v>6757</v>
      </c>
      <c r="H6529">
        <v>200</v>
      </c>
      <c r="I6529">
        <v>200.2</v>
      </c>
      <c r="J6529" s="15"/>
      <c r="K6529" s="15">
        <v>44676.500183865741</v>
      </c>
    </row>
    <row r="6530" spans="1:11" hidden="1" x14ac:dyDescent="0.2">
      <c r="A6530" s="14" t="s">
        <v>13288</v>
      </c>
      <c r="B6530" s="14" t="s">
        <v>6754</v>
      </c>
      <c r="C6530">
        <v>1388784049</v>
      </c>
      <c r="D6530" s="15">
        <v>44675.598747245371</v>
      </c>
      <c r="E6530" s="15">
        <v>44705.598747245371</v>
      </c>
      <c r="F6530" s="15">
        <v>44675.598747245371</v>
      </c>
      <c r="G6530" s="14" t="s">
        <v>6757</v>
      </c>
      <c r="H6530">
        <v>100</v>
      </c>
      <c r="I6530">
        <v>100.1</v>
      </c>
      <c r="J6530" s="15"/>
      <c r="K6530" s="15">
        <v>44676.500215428241</v>
      </c>
    </row>
    <row r="6531" spans="1:11" hidden="1" x14ac:dyDescent="0.2">
      <c r="A6531" s="14" t="s">
        <v>13289</v>
      </c>
      <c r="B6531" s="14" t="s">
        <v>6754</v>
      </c>
      <c r="C6531">
        <v>1983407240</v>
      </c>
      <c r="D6531" s="15">
        <v>44676.443807627315</v>
      </c>
      <c r="E6531" s="15">
        <v>44706.443807627315</v>
      </c>
      <c r="F6531" s="15">
        <v>44676.443807627315</v>
      </c>
      <c r="G6531" s="14" t="s">
        <v>6757</v>
      </c>
      <c r="H6531">
        <v>25.54</v>
      </c>
      <c r="I6531">
        <v>25.57</v>
      </c>
      <c r="J6531" s="15"/>
      <c r="K6531" s="15">
        <v>44676.500242083333</v>
      </c>
    </row>
    <row r="6532" spans="1:11" hidden="1" x14ac:dyDescent="0.2">
      <c r="A6532" s="14" t="s">
        <v>13290</v>
      </c>
      <c r="B6532" s="14" t="s">
        <v>6754</v>
      </c>
      <c r="C6532">
        <v>33568413</v>
      </c>
      <c r="D6532" s="15">
        <v>44675.714416527779</v>
      </c>
      <c r="E6532" s="15">
        <v>44705.714416527779</v>
      </c>
      <c r="F6532" s="15">
        <v>44675.714416527779</v>
      </c>
      <c r="G6532" s="14" t="s">
        <v>6757</v>
      </c>
      <c r="H6532">
        <v>200</v>
      </c>
      <c r="I6532">
        <v>200.2</v>
      </c>
      <c r="J6532" s="15"/>
      <c r="K6532" s="15">
        <v>44676.500268773147</v>
      </c>
    </row>
    <row r="6533" spans="1:11" hidden="1" x14ac:dyDescent="0.2">
      <c r="A6533" s="14" t="s">
        <v>13291</v>
      </c>
      <c r="B6533" s="14" t="s">
        <v>6754</v>
      </c>
      <c r="C6533">
        <v>64495252</v>
      </c>
      <c r="D6533" s="15">
        <v>44676.471699050926</v>
      </c>
      <c r="E6533" s="15">
        <v>44706.471699050926</v>
      </c>
      <c r="F6533" s="15">
        <v>44676.471699050926</v>
      </c>
      <c r="G6533" s="14" t="s">
        <v>6757</v>
      </c>
      <c r="H6533">
        <v>80.83</v>
      </c>
      <c r="I6533">
        <v>80.91</v>
      </c>
      <c r="J6533" s="15"/>
      <c r="K6533" s="15">
        <v>44676.500294791666</v>
      </c>
    </row>
    <row r="6534" spans="1:11" hidden="1" x14ac:dyDescent="0.2">
      <c r="A6534" s="14" t="s">
        <v>13292</v>
      </c>
      <c r="B6534" s="14" t="s">
        <v>6754</v>
      </c>
      <c r="C6534">
        <v>325135465</v>
      </c>
      <c r="D6534" s="15">
        <v>44718.660776458331</v>
      </c>
      <c r="E6534" s="15">
        <v>44748.660776458331</v>
      </c>
      <c r="F6534" s="15">
        <v>44718.660776458331</v>
      </c>
      <c r="G6534" s="14" t="s">
        <v>6757</v>
      </c>
      <c r="H6534">
        <v>9.99</v>
      </c>
      <c r="I6534">
        <v>10</v>
      </c>
      <c r="J6534" s="15"/>
      <c r="K6534" s="15">
        <v>44719.500052627314</v>
      </c>
    </row>
    <row r="6535" spans="1:11" hidden="1" x14ac:dyDescent="0.2">
      <c r="A6535" s="14" t="s">
        <v>13293</v>
      </c>
      <c r="B6535" s="14" t="s">
        <v>6754</v>
      </c>
      <c r="C6535">
        <v>329147304</v>
      </c>
      <c r="D6535" s="15">
        <v>44676.623760636576</v>
      </c>
      <c r="E6535" s="15">
        <v>44706.623760636576</v>
      </c>
      <c r="F6535" s="15">
        <v>44676.623760636576</v>
      </c>
      <c r="G6535" s="14" t="s">
        <v>6757</v>
      </c>
      <c r="H6535">
        <v>285</v>
      </c>
      <c r="I6535">
        <v>285.27999999999997</v>
      </c>
      <c r="J6535" s="15"/>
      <c r="K6535" s="15">
        <v>44676.625301701388</v>
      </c>
    </row>
    <row r="6536" spans="1:11" hidden="1" x14ac:dyDescent="0.2">
      <c r="A6536" s="14" t="s">
        <v>13294</v>
      </c>
      <c r="B6536" s="14" t="s">
        <v>6754</v>
      </c>
      <c r="C6536">
        <v>1912033716</v>
      </c>
      <c r="D6536" s="15">
        <v>44719.460406597223</v>
      </c>
      <c r="E6536" s="15">
        <v>44749.460406597223</v>
      </c>
      <c r="F6536" s="15">
        <v>44719.460406597223</v>
      </c>
      <c r="G6536" s="14" t="s">
        <v>6757</v>
      </c>
      <c r="H6536">
        <v>610.75</v>
      </c>
      <c r="I6536">
        <v>611.36</v>
      </c>
      <c r="J6536" s="15"/>
      <c r="K6536" s="15">
        <v>44719.500084930558</v>
      </c>
    </row>
    <row r="6537" spans="1:11" hidden="1" x14ac:dyDescent="0.2">
      <c r="A6537" s="14" t="s">
        <v>13295</v>
      </c>
      <c r="B6537" s="14" t="s">
        <v>6754</v>
      </c>
      <c r="C6537">
        <v>1295414600</v>
      </c>
      <c r="D6537" s="15">
        <v>44718.506165081017</v>
      </c>
      <c r="E6537" s="15">
        <v>44748.506165081017</v>
      </c>
      <c r="F6537" s="15">
        <v>44718.506165081017</v>
      </c>
      <c r="G6537" s="14" t="s">
        <v>6757</v>
      </c>
      <c r="H6537">
        <v>60</v>
      </c>
      <c r="I6537">
        <v>60.06</v>
      </c>
      <c r="J6537" s="15"/>
      <c r="K6537" s="15">
        <v>44719.500114270835</v>
      </c>
    </row>
    <row r="6538" spans="1:11" hidden="1" x14ac:dyDescent="0.2">
      <c r="A6538" s="14" t="s">
        <v>13296</v>
      </c>
      <c r="B6538" s="14" t="s">
        <v>6754</v>
      </c>
      <c r="C6538">
        <v>616891542</v>
      </c>
      <c r="D6538" s="15">
        <v>44718.514181365739</v>
      </c>
      <c r="E6538" s="15">
        <v>44748.514181365739</v>
      </c>
      <c r="F6538" s="15">
        <v>44718.514181365739</v>
      </c>
      <c r="G6538" s="14" t="s">
        <v>6757</v>
      </c>
      <c r="H6538">
        <v>48.99</v>
      </c>
      <c r="I6538">
        <v>49</v>
      </c>
      <c r="J6538" s="15"/>
      <c r="K6538" s="15">
        <v>44719.50015266204</v>
      </c>
    </row>
    <row r="6539" spans="1:11" hidden="1" x14ac:dyDescent="0.2">
      <c r="A6539" s="14" t="s">
        <v>13297</v>
      </c>
      <c r="B6539" s="14" t="s">
        <v>6754</v>
      </c>
      <c r="C6539">
        <v>1487229142</v>
      </c>
      <c r="D6539" s="15">
        <v>44719.435376921298</v>
      </c>
      <c r="E6539" s="15">
        <v>44749.435376921298</v>
      </c>
      <c r="F6539" s="15">
        <v>44719.435376921298</v>
      </c>
      <c r="G6539" s="14" t="s">
        <v>6757</v>
      </c>
      <c r="H6539">
        <v>9.99</v>
      </c>
      <c r="I6539">
        <v>10</v>
      </c>
      <c r="J6539" s="15"/>
      <c r="K6539" s="15">
        <v>44719.500188032405</v>
      </c>
    </row>
    <row r="6540" spans="1:11" hidden="1" x14ac:dyDescent="0.2">
      <c r="A6540" s="14" t="s">
        <v>13298</v>
      </c>
      <c r="B6540" s="14" t="s">
        <v>6754</v>
      </c>
      <c r="C6540">
        <v>862399215</v>
      </c>
      <c r="D6540" s="15">
        <v>44676.990131203704</v>
      </c>
      <c r="E6540" s="15">
        <v>44706.990131203704</v>
      </c>
      <c r="F6540" s="15">
        <v>44676.990131203704</v>
      </c>
      <c r="G6540" s="14" t="s">
        <v>6757</v>
      </c>
      <c r="H6540">
        <v>400</v>
      </c>
      <c r="I6540">
        <v>400.4</v>
      </c>
      <c r="J6540" s="15"/>
      <c r="K6540" s="15">
        <v>44677.500158020834</v>
      </c>
    </row>
    <row r="6541" spans="1:11" hidden="1" x14ac:dyDescent="0.2">
      <c r="A6541" s="14" t="s">
        <v>13299</v>
      </c>
      <c r="B6541" s="14" t="s">
        <v>6754</v>
      </c>
      <c r="C6541">
        <v>189544793</v>
      </c>
      <c r="D6541" s="15">
        <v>44676.990130868056</v>
      </c>
      <c r="E6541" s="15">
        <v>44706.990130868056</v>
      </c>
      <c r="F6541" s="15">
        <v>44676.990130868056</v>
      </c>
      <c r="G6541" s="14" t="s">
        <v>6757</v>
      </c>
      <c r="H6541">
        <v>200</v>
      </c>
      <c r="I6541">
        <v>200.2</v>
      </c>
      <c r="J6541" s="15"/>
      <c r="K6541" s="15">
        <v>44677.50018653935</v>
      </c>
    </row>
    <row r="6542" spans="1:11" hidden="1" x14ac:dyDescent="0.2">
      <c r="A6542" s="14" t="s">
        <v>13300</v>
      </c>
      <c r="B6542" s="14" t="s">
        <v>6754</v>
      </c>
      <c r="C6542">
        <v>1384779629</v>
      </c>
      <c r="D6542" s="15">
        <v>44676.601324629628</v>
      </c>
      <c r="E6542" s="15">
        <v>44706.601324629628</v>
      </c>
      <c r="F6542" s="15">
        <v>44676.601324629628</v>
      </c>
      <c r="G6542" s="14" t="s">
        <v>6757</v>
      </c>
      <c r="H6542">
        <v>200</v>
      </c>
      <c r="I6542">
        <v>200.2</v>
      </c>
      <c r="J6542" s="15"/>
      <c r="K6542" s="15">
        <v>44677.500213032406</v>
      </c>
    </row>
    <row r="6543" spans="1:11" hidden="1" x14ac:dyDescent="0.2">
      <c r="A6543" s="14" t="s">
        <v>13301</v>
      </c>
      <c r="B6543" s="14" t="s">
        <v>6754</v>
      </c>
      <c r="C6543">
        <v>1105073451</v>
      </c>
      <c r="D6543" s="15">
        <v>44676.592840289355</v>
      </c>
      <c r="E6543" s="15">
        <v>44706.592840289355</v>
      </c>
      <c r="F6543" s="15">
        <v>44676.592840289355</v>
      </c>
      <c r="G6543" s="14" t="s">
        <v>6757</v>
      </c>
      <c r="H6543">
        <v>48.8</v>
      </c>
      <c r="I6543">
        <v>48.85</v>
      </c>
      <c r="J6543" s="15"/>
      <c r="K6543" s="15">
        <v>44677.500240914349</v>
      </c>
    </row>
    <row r="6544" spans="1:11" hidden="1" x14ac:dyDescent="0.2">
      <c r="A6544" s="14" t="s">
        <v>13302</v>
      </c>
      <c r="B6544" s="14" t="s">
        <v>6754</v>
      </c>
      <c r="C6544">
        <v>314710872</v>
      </c>
      <c r="D6544" s="15">
        <v>44718.69764165509</v>
      </c>
      <c r="E6544" s="15">
        <v>44748.69764165509</v>
      </c>
      <c r="F6544" s="15">
        <v>44718.69764165509</v>
      </c>
      <c r="G6544" s="14" t="s">
        <v>6757</v>
      </c>
      <c r="H6544">
        <v>52.92</v>
      </c>
      <c r="I6544">
        <v>52.97</v>
      </c>
      <c r="J6544" s="15"/>
      <c r="K6544" s="15">
        <v>44719.500215162036</v>
      </c>
    </row>
    <row r="6545" spans="1:11" hidden="1" x14ac:dyDescent="0.2">
      <c r="A6545" s="14" t="s">
        <v>13303</v>
      </c>
      <c r="B6545" s="14" t="s">
        <v>6754</v>
      </c>
      <c r="C6545">
        <v>1637835576</v>
      </c>
      <c r="D6545" s="15">
        <v>44718.705328645832</v>
      </c>
      <c r="E6545" s="15">
        <v>44748.705328645832</v>
      </c>
      <c r="F6545" s="15">
        <v>44718.705328645832</v>
      </c>
      <c r="G6545" s="14" t="s">
        <v>6757</v>
      </c>
      <c r="H6545">
        <v>48.99</v>
      </c>
      <c r="I6545">
        <v>49</v>
      </c>
      <c r="J6545" s="15"/>
      <c r="K6545" s="15">
        <v>44719.500269305558</v>
      </c>
    </row>
    <row r="6546" spans="1:11" hidden="1" x14ac:dyDescent="0.2">
      <c r="A6546" s="14" t="s">
        <v>13304</v>
      </c>
      <c r="B6546" s="14" t="s">
        <v>6754</v>
      </c>
      <c r="C6546">
        <v>877488980</v>
      </c>
      <c r="D6546" s="15">
        <v>44676.526266250003</v>
      </c>
      <c r="E6546" s="15">
        <v>44706.526266250003</v>
      </c>
      <c r="F6546" s="15">
        <v>44676.526266250003</v>
      </c>
      <c r="G6546" s="14" t="s">
        <v>6864</v>
      </c>
      <c r="H6546">
        <v>49</v>
      </c>
      <c r="I6546">
        <v>49</v>
      </c>
      <c r="J6546" s="15"/>
      <c r="K6546" s="15"/>
    </row>
    <row r="6547" spans="1:11" hidden="1" x14ac:dyDescent="0.2">
      <c r="A6547" s="14" t="s">
        <v>13305</v>
      </c>
      <c r="B6547" s="14" t="s">
        <v>6754</v>
      </c>
      <c r="C6547">
        <v>48528421</v>
      </c>
      <c r="D6547" s="15">
        <v>44789.554477557867</v>
      </c>
      <c r="E6547" s="15">
        <v>44820.554477557867</v>
      </c>
      <c r="F6547" s="15">
        <v>44789.554477557867</v>
      </c>
      <c r="G6547" s="14" t="s">
        <v>6757</v>
      </c>
      <c r="H6547">
        <v>48.99</v>
      </c>
      <c r="I6547">
        <v>49</v>
      </c>
      <c r="J6547" s="15"/>
      <c r="K6547" s="15">
        <v>44790.500170173611</v>
      </c>
    </row>
    <row r="6548" spans="1:11" hidden="1" x14ac:dyDescent="0.2">
      <c r="A6548" s="14" t="s">
        <v>13306</v>
      </c>
      <c r="B6548" s="14" t="s">
        <v>6754</v>
      </c>
      <c r="C6548">
        <v>71728323</v>
      </c>
      <c r="D6548" s="15">
        <v>44676.728470752314</v>
      </c>
      <c r="E6548" s="15">
        <v>44706.728470752314</v>
      </c>
      <c r="F6548" s="15">
        <v>44676.728470752314</v>
      </c>
      <c r="G6548" s="14" t="s">
        <v>6757</v>
      </c>
      <c r="H6548">
        <v>290</v>
      </c>
      <c r="I6548">
        <v>290.29000000000002</v>
      </c>
      <c r="J6548" s="15"/>
      <c r="K6548" s="15">
        <v>44677.500021550928</v>
      </c>
    </row>
    <row r="6549" spans="1:11" hidden="1" x14ac:dyDescent="0.2">
      <c r="A6549" s="14" t="s">
        <v>13307</v>
      </c>
      <c r="B6549" s="14" t="s">
        <v>6754</v>
      </c>
      <c r="C6549">
        <v>1550262842</v>
      </c>
      <c r="D6549" s="15">
        <v>44676.812080243057</v>
      </c>
      <c r="E6549" s="15">
        <v>44706.812080243057</v>
      </c>
      <c r="F6549" s="15">
        <v>44676.812080243057</v>
      </c>
      <c r="G6549" s="14" t="s">
        <v>6757</v>
      </c>
      <c r="H6549">
        <v>141</v>
      </c>
      <c r="I6549">
        <v>141.13999999999999</v>
      </c>
      <c r="J6549" s="15"/>
      <c r="K6549" s="15">
        <v>44677.500055937497</v>
      </c>
    </row>
    <row r="6550" spans="1:11" hidden="1" x14ac:dyDescent="0.2">
      <c r="A6550" s="14" t="s">
        <v>13308</v>
      </c>
      <c r="B6550" s="14" t="s">
        <v>6754</v>
      </c>
      <c r="C6550">
        <v>2023032761</v>
      </c>
      <c r="D6550" s="15">
        <v>44676.699513807871</v>
      </c>
      <c r="E6550" s="15">
        <v>44706.699513807871</v>
      </c>
      <c r="F6550" s="15">
        <v>44676.699513807871</v>
      </c>
      <c r="G6550" s="14" t="s">
        <v>6757</v>
      </c>
      <c r="H6550">
        <v>310</v>
      </c>
      <c r="I6550">
        <v>310.31</v>
      </c>
      <c r="J6550" s="15"/>
      <c r="K6550" s="15">
        <v>44677.500088136578</v>
      </c>
    </row>
    <row r="6551" spans="1:11" hidden="1" x14ac:dyDescent="0.2">
      <c r="A6551" s="14" t="s">
        <v>13309</v>
      </c>
      <c r="B6551" s="14" t="s">
        <v>6754</v>
      </c>
      <c r="C6551">
        <v>49487446</v>
      </c>
      <c r="D6551" s="15">
        <v>44677.490696944442</v>
      </c>
      <c r="E6551" s="15">
        <v>44707.490696944442</v>
      </c>
      <c r="F6551" s="15">
        <v>44677.490696944442</v>
      </c>
      <c r="G6551" s="14" t="s">
        <v>6757</v>
      </c>
      <c r="H6551">
        <v>206</v>
      </c>
      <c r="I6551">
        <v>206.21</v>
      </c>
      <c r="J6551" s="15"/>
      <c r="K6551" s="15">
        <v>44677.500129583335</v>
      </c>
    </row>
    <row r="6552" spans="1:11" hidden="1" x14ac:dyDescent="0.2">
      <c r="A6552" s="14" t="s">
        <v>13310</v>
      </c>
      <c r="B6552" s="14" t="s">
        <v>6754</v>
      </c>
      <c r="C6552">
        <v>1706180265</v>
      </c>
      <c r="D6552" s="15">
        <v>44670.592234988428</v>
      </c>
      <c r="E6552" s="15">
        <v>44700.592234988428</v>
      </c>
      <c r="F6552" s="15">
        <v>44670.592234988428</v>
      </c>
      <c r="G6552" s="14" t="s">
        <v>6757</v>
      </c>
      <c r="H6552">
        <v>67.16</v>
      </c>
      <c r="I6552">
        <v>67.23</v>
      </c>
      <c r="J6552" s="15"/>
      <c r="K6552" s="15">
        <v>44677.558338067131</v>
      </c>
    </row>
    <row r="6553" spans="1:11" hidden="1" x14ac:dyDescent="0.2">
      <c r="A6553" s="14" t="s">
        <v>13311</v>
      </c>
      <c r="B6553" s="14" t="s">
        <v>6754</v>
      </c>
      <c r="C6553">
        <v>1304169746</v>
      </c>
      <c r="D6553" s="15">
        <v>44789.564327083332</v>
      </c>
      <c r="E6553" s="15">
        <v>44820.564327083332</v>
      </c>
      <c r="F6553" s="15">
        <v>44789.564327083332</v>
      </c>
      <c r="G6553" s="14" t="s">
        <v>6757</v>
      </c>
      <c r="H6553">
        <v>9.99</v>
      </c>
      <c r="I6553">
        <v>10</v>
      </c>
      <c r="J6553" s="15"/>
      <c r="K6553" s="15">
        <v>44790.500209560189</v>
      </c>
    </row>
    <row r="6554" spans="1:11" hidden="1" x14ac:dyDescent="0.2">
      <c r="A6554" s="14" t="s">
        <v>13312</v>
      </c>
      <c r="B6554" s="14" t="s">
        <v>6754</v>
      </c>
      <c r="C6554">
        <v>1696088241</v>
      </c>
      <c r="D6554" s="15">
        <v>44677.599622928239</v>
      </c>
      <c r="E6554" s="15">
        <v>45042.599622928239</v>
      </c>
      <c r="F6554" s="15">
        <v>44677.599622928239</v>
      </c>
      <c r="G6554" s="14" t="s">
        <v>6757</v>
      </c>
      <c r="H6554">
        <v>3360</v>
      </c>
      <c r="I6554">
        <v>3360</v>
      </c>
      <c r="J6554" s="15"/>
      <c r="K6554" s="15">
        <v>44677.599650254633</v>
      </c>
    </row>
    <row r="6555" spans="1:11" hidden="1" x14ac:dyDescent="0.2">
      <c r="A6555" s="14" t="s">
        <v>13313</v>
      </c>
      <c r="B6555" s="14" t="s">
        <v>6754</v>
      </c>
      <c r="C6555">
        <v>1706119578</v>
      </c>
      <c r="D6555" s="15">
        <v>44713.647127557873</v>
      </c>
      <c r="E6555" s="15">
        <v>44743.647127557873</v>
      </c>
      <c r="F6555" s="15">
        <v>44713.647127557873</v>
      </c>
      <c r="G6555" s="14" t="s">
        <v>6757</v>
      </c>
      <c r="H6555">
        <v>62</v>
      </c>
      <c r="I6555">
        <v>62.06</v>
      </c>
      <c r="J6555" s="15"/>
      <c r="K6555" s="15">
        <v>44714.500021377316</v>
      </c>
    </row>
    <row r="6556" spans="1:11" hidden="1" x14ac:dyDescent="0.2">
      <c r="A6556" s="14" t="s">
        <v>13314</v>
      </c>
      <c r="B6556" s="14" t="s">
        <v>6754</v>
      </c>
      <c r="C6556">
        <v>1202010745</v>
      </c>
      <c r="D6556" s="15">
        <v>44713.502380358797</v>
      </c>
      <c r="E6556" s="15">
        <v>44743.502380358797</v>
      </c>
      <c r="F6556" s="15">
        <v>44713.502380358797</v>
      </c>
      <c r="G6556" s="14" t="s">
        <v>6757</v>
      </c>
      <c r="H6556">
        <v>65</v>
      </c>
      <c r="I6556">
        <v>65.06</v>
      </c>
      <c r="J6556" s="15"/>
      <c r="K6556" s="15">
        <v>44714.500050590279</v>
      </c>
    </row>
    <row r="6557" spans="1:11" hidden="1" x14ac:dyDescent="0.2">
      <c r="A6557" s="14" t="s">
        <v>13315</v>
      </c>
      <c r="B6557" s="14" t="s">
        <v>6754</v>
      </c>
      <c r="C6557">
        <v>532030678</v>
      </c>
      <c r="D6557" s="15">
        <v>44713.919950081021</v>
      </c>
      <c r="E6557" s="15">
        <v>44743.919950081021</v>
      </c>
      <c r="F6557" s="15">
        <v>44713.919950081021</v>
      </c>
      <c r="G6557" s="14" t="s">
        <v>6757</v>
      </c>
      <c r="H6557">
        <v>88.41</v>
      </c>
      <c r="I6557">
        <v>88.5</v>
      </c>
      <c r="J6557" s="15"/>
      <c r="K6557" s="15">
        <v>44714.500086990738</v>
      </c>
    </row>
    <row r="6558" spans="1:11" hidden="1" x14ac:dyDescent="0.2">
      <c r="A6558" s="14" t="s">
        <v>13316</v>
      </c>
      <c r="B6558" s="14" t="s">
        <v>6754</v>
      </c>
      <c r="C6558">
        <v>184174128</v>
      </c>
      <c r="D6558" s="15">
        <v>44714.448187175927</v>
      </c>
      <c r="E6558" s="15">
        <v>44744.448187175927</v>
      </c>
      <c r="F6558" s="15">
        <v>44714.448187175927</v>
      </c>
      <c r="G6558" s="14" t="s">
        <v>6757</v>
      </c>
      <c r="H6558">
        <v>9.99</v>
      </c>
      <c r="I6558">
        <v>10</v>
      </c>
      <c r="J6558" s="15"/>
      <c r="K6558" s="15">
        <v>44714.500102986109</v>
      </c>
    </row>
    <row r="6559" spans="1:11" hidden="1" x14ac:dyDescent="0.2">
      <c r="A6559" s="14" t="s">
        <v>13317</v>
      </c>
      <c r="B6559" s="14" t="s">
        <v>6754</v>
      </c>
      <c r="C6559">
        <v>1582778311</v>
      </c>
      <c r="D6559" s="15">
        <v>44677.76339158565</v>
      </c>
      <c r="E6559" s="15">
        <v>44707.76339158565</v>
      </c>
      <c r="F6559" s="15">
        <v>44677.76339158565</v>
      </c>
      <c r="G6559" s="14" t="s">
        <v>6864</v>
      </c>
      <c r="H6559">
        <v>49</v>
      </c>
      <c r="I6559">
        <v>49</v>
      </c>
      <c r="J6559" s="15"/>
      <c r="K6559" s="15"/>
    </row>
    <row r="6560" spans="1:11" hidden="1" x14ac:dyDescent="0.2">
      <c r="A6560" s="14" t="s">
        <v>13318</v>
      </c>
      <c r="B6560" s="14" t="s">
        <v>6754</v>
      </c>
      <c r="C6560">
        <v>2117744133</v>
      </c>
      <c r="D6560" s="15">
        <v>44677.722330833334</v>
      </c>
      <c r="E6560" s="15">
        <v>44707.722330833334</v>
      </c>
      <c r="F6560" s="15">
        <v>44677.722330833334</v>
      </c>
      <c r="G6560" s="14" t="s">
        <v>6757</v>
      </c>
      <c r="H6560">
        <v>86.01</v>
      </c>
      <c r="I6560">
        <v>86.1</v>
      </c>
      <c r="J6560" s="15"/>
      <c r="K6560" s="15">
        <v>44678.500020150466</v>
      </c>
    </row>
    <row r="6561" spans="1:11" hidden="1" x14ac:dyDescent="0.2">
      <c r="A6561" s="14" t="s">
        <v>13319</v>
      </c>
      <c r="B6561" s="14" t="s">
        <v>6754</v>
      </c>
      <c r="C6561">
        <v>1627142080</v>
      </c>
      <c r="D6561" s="15">
        <v>44677.65895365741</v>
      </c>
      <c r="E6561" s="15">
        <v>44707.65895365741</v>
      </c>
      <c r="F6561" s="15">
        <v>44677.65895365741</v>
      </c>
      <c r="G6561" s="14" t="s">
        <v>6757</v>
      </c>
      <c r="H6561">
        <v>48.99</v>
      </c>
      <c r="I6561">
        <v>49</v>
      </c>
      <c r="J6561" s="15"/>
      <c r="K6561" s="15">
        <v>44678.500047002315</v>
      </c>
    </row>
    <row r="6562" spans="1:11" hidden="1" x14ac:dyDescent="0.2">
      <c r="A6562" s="14" t="s">
        <v>13320</v>
      </c>
      <c r="B6562" s="14" t="s">
        <v>6754</v>
      </c>
      <c r="C6562">
        <v>1400064695</v>
      </c>
      <c r="D6562" s="15">
        <v>44678.453128564812</v>
      </c>
      <c r="E6562" s="15">
        <v>44708.453128564812</v>
      </c>
      <c r="F6562" s="15">
        <v>44678.453128564812</v>
      </c>
      <c r="G6562" s="14" t="s">
        <v>6757</v>
      </c>
      <c r="H6562">
        <v>320</v>
      </c>
      <c r="I6562">
        <v>320.32</v>
      </c>
      <c r="J6562" s="15"/>
      <c r="K6562" s="15">
        <v>44678.500071099537</v>
      </c>
    </row>
    <row r="6563" spans="1:11" hidden="1" x14ac:dyDescent="0.2">
      <c r="A6563" s="14" t="s">
        <v>13321</v>
      </c>
      <c r="B6563" s="14" t="s">
        <v>6754</v>
      </c>
      <c r="C6563">
        <v>615341509</v>
      </c>
      <c r="D6563" s="15">
        <v>44678.495399467596</v>
      </c>
      <c r="E6563" s="15">
        <v>44708.495399467596</v>
      </c>
      <c r="F6563" s="15">
        <v>44678.495399467596</v>
      </c>
      <c r="G6563" s="14" t="s">
        <v>6757</v>
      </c>
      <c r="H6563">
        <v>48.99</v>
      </c>
      <c r="I6563">
        <v>49</v>
      </c>
      <c r="J6563" s="15"/>
      <c r="K6563" s="15">
        <v>44678.500102349535</v>
      </c>
    </row>
    <row r="6564" spans="1:11" hidden="1" x14ac:dyDescent="0.2">
      <c r="A6564" s="14" t="s">
        <v>13322</v>
      </c>
      <c r="B6564" s="14" t="s">
        <v>6754</v>
      </c>
      <c r="C6564">
        <v>1076712314</v>
      </c>
      <c r="D6564" s="15">
        <v>44677.661219155096</v>
      </c>
      <c r="E6564" s="15">
        <v>44707.661219155096</v>
      </c>
      <c r="F6564" s="15">
        <v>44677.661219155096</v>
      </c>
      <c r="G6564" s="14" t="s">
        <v>6757</v>
      </c>
      <c r="H6564">
        <v>577.5</v>
      </c>
      <c r="I6564">
        <v>578.08000000000004</v>
      </c>
      <c r="J6564" s="15"/>
      <c r="K6564" s="15">
        <v>44678.500137256946</v>
      </c>
    </row>
    <row r="6565" spans="1:11" hidden="1" x14ac:dyDescent="0.2">
      <c r="A6565" s="14" t="s">
        <v>13323</v>
      </c>
      <c r="B6565" s="14" t="s">
        <v>6754</v>
      </c>
      <c r="C6565">
        <v>640886099</v>
      </c>
      <c r="D6565" s="15">
        <v>44713.647194606485</v>
      </c>
      <c r="E6565" s="15">
        <v>44743.647194606485</v>
      </c>
      <c r="F6565" s="15">
        <v>44713.647194606485</v>
      </c>
      <c r="G6565" s="14" t="s">
        <v>6757</v>
      </c>
      <c r="H6565">
        <v>395</v>
      </c>
      <c r="I6565">
        <v>395.4</v>
      </c>
      <c r="J6565" s="15"/>
      <c r="K6565" s="15">
        <v>44714.500122812497</v>
      </c>
    </row>
    <row r="6566" spans="1:11" hidden="1" x14ac:dyDescent="0.2">
      <c r="A6566" s="14" t="s">
        <v>13324</v>
      </c>
      <c r="B6566" s="14" t="s">
        <v>6754</v>
      </c>
      <c r="C6566">
        <v>1330061709</v>
      </c>
      <c r="D6566" s="15">
        <v>44678.613710451391</v>
      </c>
      <c r="E6566" s="15">
        <v>45043.613710451391</v>
      </c>
      <c r="F6566" s="15">
        <v>44678.613710451391</v>
      </c>
      <c r="G6566" s="14" t="s">
        <v>6757</v>
      </c>
      <c r="H6566">
        <v>6360</v>
      </c>
      <c r="I6566">
        <v>6360</v>
      </c>
      <c r="J6566" s="15"/>
      <c r="K6566" s="15">
        <v>44678.613731423611</v>
      </c>
    </row>
    <row r="6567" spans="1:11" hidden="1" x14ac:dyDescent="0.2">
      <c r="A6567" s="14" t="s">
        <v>13325</v>
      </c>
      <c r="B6567" s="14" t="s">
        <v>6754</v>
      </c>
      <c r="C6567">
        <v>864566939</v>
      </c>
      <c r="D6567" s="15">
        <v>44713.517980127312</v>
      </c>
      <c r="E6567" s="15">
        <v>44743.517980127312</v>
      </c>
      <c r="F6567" s="15">
        <v>44713.517980127312</v>
      </c>
      <c r="G6567" s="14" t="s">
        <v>6757</v>
      </c>
      <c r="H6567">
        <v>170</v>
      </c>
      <c r="I6567">
        <v>170.17</v>
      </c>
      <c r="J6567" s="15"/>
      <c r="K6567" s="15">
        <v>44714.500160254633</v>
      </c>
    </row>
    <row r="6568" spans="1:11" hidden="1" x14ac:dyDescent="0.2">
      <c r="A6568" s="14" t="s">
        <v>13326</v>
      </c>
      <c r="B6568" s="14" t="s">
        <v>6754</v>
      </c>
      <c r="C6568">
        <v>1311801233</v>
      </c>
      <c r="D6568" s="15">
        <v>44714.913535891203</v>
      </c>
      <c r="E6568" s="15">
        <v>44744.913535891203</v>
      </c>
      <c r="F6568" s="15">
        <v>44714.913535891203</v>
      </c>
      <c r="G6568" s="14" t="s">
        <v>6757</v>
      </c>
      <c r="H6568">
        <v>63</v>
      </c>
      <c r="I6568">
        <v>63.06</v>
      </c>
      <c r="J6568" s="15"/>
      <c r="K6568" s="15">
        <v>44715.500332280091</v>
      </c>
    </row>
    <row r="6569" spans="1:11" hidden="1" x14ac:dyDescent="0.2">
      <c r="A6569" s="14" t="s">
        <v>13327</v>
      </c>
      <c r="B6569" s="14" t="s">
        <v>6754</v>
      </c>
      <c r="C6569">
        <v>665139389</v>
      </c>
      <c r="D6569" s="15">
        <v>44678.916807928239</v>
      </c>
      <c r="E6569" s="15">
        <v>44708.916807928239</v>
      </c>
      <c r="F6569" s="15">
        <v>44678.916807928239</v>
      </c>
      <c r="G6569" s="14" t="s">
        <v>6757</v>
      </c>
      <c r="H6569">
        <v>9.99</v>
      </c>
      <c r="I6569">
        <v>10</v>
      </c>
      <c r="J6569" s="15"/>
      <c r="K6569" s="15">
        <v>44679.500191458334</v>
      </c>
    </row>
    <row r="6570" spans="1:11" hidden="1" x14ac:dyDescent="0.2">
      <c r="A6570" s="14" t="s">
        <v>13328</v>
      </c>
      <c r="B6570" s="14" t="s">
        <v>6754</v>
      </c>
      <c r="C6570">
        <v>781265578</v>
      </c>
      <c r="D6570" s="15">
        <v>44678.621996504633</v>
      </c>
      <c r="E6570" s="15">
        <v>44708.621996504633</v>
      </c>
      <c r="F6570" s="15">
        <v>44678.621996504633</v>
      </c>
      <c r="G6570" s="14" t="s">
        <v>6757</v>
      </c>
      <c r="H6570">
        <v>9.99</v>
      </c>
      <c r="I6570">
        <v>10</v>
      </c>
      <c r="J6570" s="15"/>
      <c r="K6570" s="15">
        <v>44679.50020855324</v>
      </c>
    </row>
    <row r="6571" spans="1:11" hidden="1" x14ac:dyDescent="0.2">
      <c r="A6571" s="14" t="s">
        <v>13329</v>
      </c>
      <c r="B6571" s="14" t="s">
        <v>6754</v>
      </c>
      <c r="C6571">
        <v>142875111</v>
      </c>
      <c r="D6571" s="15">
        <v>44678.502645011577</v>
      </c>
      <c r="E6571" s="15">
        <v>44708.502645011577</v>
      </c>
      <c r="F6571" s="15">
        <v>44678.502645011577</v>
      </c>
      <c r="G6571" s="14" t="s">
        <v>6757</v>
      </c>
      <c r="H6571">
        <v>200</v>
      </c>
      <c r="I6571">
        <v>200.2</v>
      </c>
      <c r="J6571" s="15"/>
      <c r="K6571" s="15">
        <v>44679.500243969909</v>
      </c>
    </row>
    <row r="6572" spans="1:11" hidden="1" x14ac:dyDescent="0.2">
      <c r="A6572" s="14" t="s">
        <v>13330</v>
      </c>
      <c r="B6572" s="14" t="s">
        <v>6754</v>
      </c>
      <c r="C6572">
        <v>905198366</v>
      </c>
      <c r="D6572" s="15">
        <v>44679.408057638888</v>
      </c>
      <c r="E6572" s="15">
        <v>44709.408057638888</v>
      </c>
      <c r="F6572" s="15">
        <v>44679.408057638888</v>
      </c>
      <c r="G6572" s="14" t="s">
        <v>6762</v>
      </c>
      <c r="H6572">
        <v>42</v>
      </c>
      <c r="I6572">
        <v>42.04</v>
      </c>
      <c r="J6572" s="15">
        <v>44679.542184305552</v>
      </c>
      <c r="K6572" s="15">
        <v>44679.41749359954</v>
      </c>
    </row>
    <row r="6573" spans="1:11" hidden="1" x14ac:dyDescent="0.2">
      <c r="A6573" s="14" t="s">
        <v>13331</v>
      </c>
      <c r="B6573" s="14" t="s">
        <v>6754</v>
      </c>
      <c r="C6573">
        <v>1011970699</v>
      </c>
      <c r="D6573" s="15">
        <v>44715.481094143521</v>
      </c>
      <c r="E6573" s="15">
        <v>44745.481094143521</v>
      </c>
      <c r="F6573" s="15">
        <v>44715.481094143521</v>
      </c>
      <c r="G6573" s="14" t="s">
        <v>6757</v>
      </c>
      <c r="H6573">
        <v>9.99</v>
      </c>
      <c r="I6573">
        <v>10</v>
      </c>
      <c r="J6573" s="15"/>
      <c r="K6573" s="15">
        <v>44715.500359212965</v>
      </c>
    </row>
    <row r="6574" spans="1:11" hidden="1" x14ac:dyDescent="0.2">
      <c r="A6574" s="14" t="s">
        <v>13332</v>
      </c>
      <c r="B6574" s="14" t="s">
        <v>6754</v>
      </c>
      <c r="C6574">
        <v>484341472</v>
      </c>
      <c r="D6574" s="15">
        <v>44714.648582164351</v>
      </c>
      <c r="E6574" s="15">
        <v>44744.648582164351</v>
      </c>
      <c r="F6574" s="15">
        <v>44714.648582164351</v>
      </c>
      <c r="G6574" s="14" t="s">
        <v>6757</v>
      </c>
      <c r="H6574">
        <v>9.99</v>
      </c>
      <c r="I6574">
        <v>10</v>
      </c>
      <c r="J6574" s="15"/>
      <c r="K6574" s="15">
        <v>44715.500386446758</v>
      </c>
    </row>
    <row r="6575" spans="1:11" hidden="1" x14ac:dyDescent="0.2">
      <c r="A6575" s="14" t="s">
        <v>13333</v>
      </c>
      <c r="B6575" s="14" t="s">
        <v>6754</v>
      </c>
      <c r="C6575">
        <v>186935371</v>
      </c>
      <c r="D6575" s="15">
        <v>44678.6920478588</v>
      </c>
      <c r="E6575" s="15">
        <v>44708.6920478588</v>
      </c>
      <c r="F6575" s="15">
        <v>44678.6920478588</v>
      </c>
      <c r="G6575" s="14" t="s">
        <v>6757</v>
      </c>
      <c r="H6575">
        <v>865</v>
      </c>
      <c r="I6575">
        <v>865.86</v>
      </c>
      <c r="J6575" s="15"/>
      <c r="K6575" s="15">
        <v>44679.500021435182</v>
      </c>
    </row>
    <row r="6576" spans="1:11" hidden="1" x14ac:dyDescent="0.2">
      <c r="A6576" s="14" t="s">
        <v>13334</v>
      </c>
      <c r="B6576" s="14" t="s">
        <v>6754</v>
      </c>
      <c r="C6576">
        <v>14440502</v>
      </c>
      <c r="D6576" s="15">
        <v>44678.529463599538</v>
      </c>
      <c r="E6576" s="15">
        <v>44708.529463599538</v>
      </c>
      <c r="F6576" s="15">
        <v>44678.529463599538</v>
      </c>
      <c r="G6576" s="14" t="s">
        <v>6757</v>
      </c>
      <c r="H6576">
        <v>63</v>
      </c>
      <c r="I6576">
        <v>63.06</v>
      </c>
      <c r="J6576" s="15"/>
      <c r="K6576" s="15">
        <v>44679.500064953703</v>
      </c>
    </row>
    <row r="6577" spans="1:11" hidden="1" x14ac:dyDescent="0.2">
      <c r="A6577" s="14" t="s">
        <v>13335</v>
      </c>
      <c r="B6577" s="14" t="s">
        <v>6754</v>
      </c>
      <c r="C6577">
        <v>1756302025</v>
      </c>
      <c r="D6577" s="15">
        <v>44678.537966145836</v>
      </c>
      <c r="E6577" s="15">
        <v>44708.537966145836</v>
      </c>
      <c r="F6577" s="15">
        <v>44678.537966145836</v>
      </c>
      <c r="G6577" s="14" t="s">
        <v>6757</v>
      </c>
      <c r="H6577">
        <v>100</v>
      </c>
      <c r="I6577">
        <v>100.1</v>
      </c>
      <c r="J6577" s="15"/>
      <c r="K6577" s="15">
        <v>44679.500124930557</v>
      </c>
    </row>
    <row r="6578" spans="1:11" hidden="1" x14ac:dyDescent="0.2">
      <c r="A6578" s="14" t="s">
        <v>13336</v>
      </c>
      <c r="B6578" s="14" t="s">
        <v>6754</v>
      </c>
      <c r="C6578">
        <v>420682068</v>
      </c>
      <c r="D6578" s="15">
        <v>44678.725445833334</v>
      </c>
      <c r="E6578" s="15">
        <v>44708.725445833334</v>
      </c>
      <c r="F6578" s="15">
        <v>44678.725445833334</v>
      </c>
      <c r="G6578" s="14" t="s">
        <v>6757</v>
      </c>
      <c r="H6578">
        <v>9.99</v>
      </c>
      <c r="I6578">
        <v>10</v>
      </c>
      <c r="J6578" s="15"/>
      <c r="K6578" s="15">
        <v>44679.500158310184</v>
      </c>
    </row>
    <row r="6579" spans="1:11" hidden="1" x14ac:dyDescent="0.2">
      <c r="A6579" s="14" t="s">
        <v>13337</v>
      </c>
      <c r="B6579" s="14" t="s">
        <v>6754</v>
      </c>
      <c r="C6579">
        <v>924985379</v>
      </c>
      <c r="D6579" s="15">
        <v>44678.871557800929</v>
      </c>
      <c r="E6579" s="15">
        <v>44708.871557800929</v>
      </c>
      <c r="F6579" s="15">
        <v>44678.871557800929</v>
      </c>
      <c r="G6579" s="14" t="s">
        <v>6757</v>
      </c>
      <c r="H6579">
        <v>9.99</v>
      </c>
      <c r="I6579">
        <v>10</v>
      </c>
      <c r="J6579" s="15"/>
      <c r="K6579" s="15">
        <v>44679.500175891204</v>
      </c>
    </row>
    <row r="6580" spans="1:11" hidden="1" x14ac:dyDescent="0.2">
      <c r="A6580" s="14" t="s">
        <v>13338</v>
      </c>
      <c r="B6580" s="14" t="s">
        <v>6754</v>
      </c>
      <c r="C6580">
        <v>2020803874</v>
      </c>
      <c r="D6580" s="15">
        <v>44679.662029675928</v>
      </c>
      <c r="E6580" s="15">
        <v>44709.662029675928</v>
      </c>
      <c r="F6580" s="15">
        <v>44679.662029675928</v>
      </c>
      <c r="G6580" s="14" t="s">
        <v>6757</v>
      </c>
      <c r="H6580">
        <v>42</v>
      </c>
      <c r="I6580">
        <v>42.04</v>
      </c>
      <c r="J6580" s="15"/>
      <c r="K6580" s="15">
        <v>44679.703913078702</v>
      </c>
    </row>
    <row r="6581" spans="1:11" hidden="1" x14ac:dyDescent="0.2">
      <c r="A6581" s="14" t="s">
        <v>13339</v>
      </c>
      <c r="B6581" s="14" t="s">
        <v>6754</v>
      </c>
      <c r="C6581">
        <v>488644883</v>
      </c>
      <c r="D6581" s="15">
        <v>44680.481079826386</v>
      </c>
      <c r="E6581" s="15">
        <v>45045.481079826386</v>
      </c>
      <c r="F6581" s="15">
        <v>44680.481079826386</v>
      </c>
      <c r="G6581" s="14" t="s">
        <v>6757</v>
      </c>
      <c r="H6581">
        <v>3360</v>
      </c>
      <c r="I6581">
        <v>3360</v>
      </c>
      <c r="J6581" s="15"/>
      <c r="K6581" s="15">
        <v>44680.481098750002</v>
      </c>
    </row>
    <row r="6582" spans="1:11" hidden="1" x14ac:dyDescent="0.2">
      <c r="A6582" s="14" t="s">
        <v>13340</v>
      </c>
      <c r="B6582" s="14" t="s">
        <v>6754</v>
      </c>
      <c r="C6582">
        <v>1972662817</v>
      </c>
      <c r="D6582" s="15">
        <v>44679.736365659723</v>
      </c>
      <c r="E6582" s="15">
        <v>44709.736365659723</v>
      </c>
      <c r="F6582" s="15">
        <v>44679.736365659723</v>
      </c>
      <c r="G6582" s="14" t="s">
        <v>6864</v>
      </c>
      <c r="H6582">
        <v>59</v>
      </c>
      <c r="I6582">
        <v>59</v>
      </c>
      <c r="J6582" s="15"/>
      <c r="K6582" s="15"/>
    </row>
    <row r="6583" spans="1:11" hidden="1" x14ac:dyDescent="0.2">
      <c r="A6583" s="14" t="s">
        <v>13341</v>
      </c>
      <c r="B6583" s="14" t="s">
        <v>6754</v>
      </c>
      <c r="C6583">
        <v>1613512368</v>
      </c>
      <c r="D6583" s="15">
        <v>44679.685452152778</v>
      </c>
      <c r="E6583" s="15">
        <v>44709.685452152778</v>
      </c>
      <c r="F6583" s="15">
        <v>44679.685452152778</v>
      </c>
      <c r="G6583" s="14" t="s">
        <v>6757</v>
      </c>
      <c r="H6583">
        <v>9.99</v>
      </c>
      <c r="I6583">
        <v>10</v>
      </c>
      <c r="J6583" s="15"/>
      <c r="K6583" s="15">
        <v>44680.500020208332</v>
      </c>
    </row>
    <row r="6584" spans="1:11" hidden="1" x14ac:dyDescent="0.2">
      <c r="A6584" s="14" t="s">
        <v>13342</v>
      </c>
      <c r="B6584" s="14" t="s">
        <v>6754</v>
      </c>
      <c r="C6584">
        <v>644623162</v>
      </c>
      <c r="D6584" s="15">
        <v>44679.901625543978</v>
      </c>
      <c r="E6584" s="15">
        <v>44709.901625543978</v>
      </c>
      <c r="F6584" s="15">
        <v>44679.901625543978</v>
      </c>
      <c r="G6584" s="14" t="s">
        <v>6757</v>
      </c>
      <c r="H6584">
        <v>182</v>
      </c>
      <c r="I6584">
        <v>182.18</v>
      </c>
      <c r="J6584" s="15"/>
      <c r="K6584" s="15">
        <v>44680.500050821756</v>
      </c>
    </row>
    <row r="6585" spans="1:11" hidden="1" x14ac:dyDescent="0.2">
      <c r="A6585" s="14" t="s">
        <v>13343</v>
      </c>
      <c r="B6585" s="14" t="s">
        <v>6754</v>
      </c>
      <c r="C6585">
        <v>701774794</v>
      </c>
      <c r="D6585" s="15">
        <v>44680.460126840277</v>
      </c>
      <c r="E6585" s="15">
        <v>44710.460126840277</v>
      </c>
      <c r="F6585" s="15">
        <v>44680.460126840277</v>
      </c>
      <c r="G6585" s="14" t="s">
        <v>6757</v>
      </c>
      <c r="H6585">
        <v>9.99</v>
      </c>
      <c r="I6585">
        <v>10</v>
      </c>
      <c r="J6585" s="15"/>
      <c r="K6585" s="15">
        <v>44680.500083217594</v>
      </c>
    </row>
    <row r="6586" spans="1:11" hidden="1" x14ac:dyDescent="0.2">
      <c r="A6586" s="14" t="s">
        <v>13344</v>
      </c>
      <c r="B6586" s="14" t="s">
        <v>6754</v>
      </c>
      <c r="C6586">
        <v>1473449199</v>
      </c>
      <c r="D6586" s="15">
        <v>44679.836620138885</v>
      </c>
      <c r="E6586" s="15">
        <v>44709.836620138885</v>
      </c>
      <c r="F6586" s="15">
        <v>44679.836620138885</v>
      </c>
      <c r="G6586" s="14" t="s">
        <v>6757</v>
      </c>
      <c r="H6586">
        <v>170</v>
      </c>
      <c r="I6586">
        <v>170.17</v>
      </c>
      <c r="J6586" s="15"/>
      <c r="K6586" s="15">
        <v>44680.500159583331</v>
      </c>
    </row>
    <row r="6587" spans="1:11" hidden="1" x14ac:dyDescent="0.2">
      <c r="A6587" s="14" t="s">
        <v>13345</v>
      </c>
      <c r="B6587" s="14" t="s">
        <v>6754</v>
      </c>
      <c r="C6587">
        <v>409738321</v>
      </c>
      <c r="D6587" s="15">
        <v>44679.836619953705</v>
      </c>
      <c r="E6587" s="15">
        <v>44709.836619953705</v>
      </c>
      <c r="F6587" s="15">
        <v>44679.836619953705</v>
      </c>
      <c r="G6587" s="14" t="s">
        <v>6757</v>
      </c>
      <c r="H6587">
        <v>200</v>
      </c>
      <c r="I6587">
        <v>200.2</v>
      </c>
      <c r="J6587" s="15"/>
      <c r="K6587" s="15">
        <v>44680.50018934028</v>
      </c>
    </row>
    <row r="6588" spans="1:11" hidden="1" x14ac:dyDescent="0.2">
      <c r="A6588" s="14" t="s">
        <v>13346</v>
      </c>
      <c r="B6588" s="14" t="s">
        <v>6754</v>
      </c>
      <c r="C6588">
        <v>1018068794</v>
      </c>
      <c r="D6588" s="15">
        <v>44679.540358101855</v>
      </c>
      <c r="E6588" s="15">
        <v>44709.540358101855</v>
      </c>
      <c r="F6588" s="15">
        <v>44679.540358101855</v>
      </c>
      <c r="G6588" s="14" t="s">
        <v>6757</v>
      </c>
      <c r="H6588">
        <v>326</v>
      </c>
      <c r="I6588">
        <v>326.33</v>
      </c>
      <c r="J6588" s="15"/>
      <c r="K6588" s="15">
        <v>44680.500218217596</v>
      </c>
    </row>
    <row r="6589" spans="1:11" hidden="1" x14ac:dyDescent="0.2">
      <c r="A6589" s="14" t="s">
        <v>13347</v>
      </c>
      <c r="B6589" s="14" t="s">
        <v>6754</v>
      </c>
      <c r="C6589">
        <v>521471340</v>
      </c>
      <c r="D6589" s="15">
        <v>44680.619539131942</v>
      </c>
      <c r="E6589" s="15">
        <v>44710.619539131942</v>
      </c>
      <c r="F6589" s="15">
        <v>44680.619539131942</v>
      </c>
      <c r="G6589" s="14" t="s">
        <v>6757</v>
      </c>
      <c r="H6589">
        <v>49</v>
      </c>
      <c r="I6589">
        <v>49</v>
      </c>
      <c r="J6589" s="15"/>
      <c r="K6589" s="15">
        <v>44681.500023923611</v>
      </c>
    </row>
    <row r="6590" spans="1:11" hidden="1" x14ac:dyDescent="0.2">
      <c r="A6590" s="14" t="s">
        <v>13348</v>
      </c>
      <c r="B6590" s="14" t="s">
        <v>6754</v>
      </c>
      <c r="C6590">
        <v>720338315</v>
      </c>
      <c r="D6590" s="15">
        <v>44680.494518252315</v>
      </c>
      <c r="E6590" s="15">
        <v>44710.494518252315</v>
      </c>
      <c r="F6590" s="15">
        <v>44680.494518252315</v>
      </c>
      <c r="G6590" s="14" t="s">
        <v>6757</v>
      </c>
      <c r="H6590">
        <v>49.21</v>
      </c>
      <c r="I6590">
        <v>49.26</v>
      </c>
      <c r="J6590" s="15"/>
      <c r="K6590" s="15">
        <v>44680.500260231478</v>
      </c>
    </row>
    <row r="6591" spans="1:11" hidden="1" x14ac:dyDescent="0.2">
      <c r="A6591" s="14" t="s">
        <v>13349</v>
      </c>
      <c r="B6591" s="14" t="s">
        <v>6754</v>
      </c>
      <c r="C6591">
        <v>1287351483</v>
      </c>
      <c r="D6591" s="15">
        <v>44679.716708553242</v>
      </c>
      <c r="E6591" s="15">
        <v>44709.716708553242</v>
      </c>
      <c r="F6591" s="15">
        <v>44679.716708553242</v>
      </c>
      <c r="G6591" s="14" t="s">
        <v>6757</v>
      </c>
      <c r="H6591">
        <v>41.47</v>
      </c>
      <c r="I6591">
        <v>41.51</v>
      </c>
      <c r="J6591" s="15"/>
      <c r="K6591" s="15">
        <v>44680.500275844905</v>
      </c>
    </row>
    <row r="6592" spans="1:11" hidden="1" x14ac:dyDescent="0.2">
      <c r="A6592" s="14" t="s">
        <v>13350</v>
      </c>
      <c r="B6592" s="14" t="s">
        <v>6754</v>
      </c>
      <c r="C6592">
        <v>299903615</v>
      </c>
      <c r="D6592" s="15">
        <v>44679.692107291667</v>
      </c>
      <c r="E6592" s="15">
        <v>44709.692107291667</v>
      </c>
      <c r="F6592" s="15">
        <v>44679.692107291667</v>
      </c>
      <c r="G6592" s="14" t="s">
        <v>6757</v>
      </c>
      <c r="H6592">
        <v>46.73</v>
      </c>
      <c r="I6592">
        <v>46.78</v>
      </c>
      <c r="J6592" s="15"/>
      <c r="K6592" s="15">
        <v>44680.500305578702</v>
      </c>
    </row>
    <row r="6593" spans="1:11" hidden="1" x14ac:dyDescent="0.2">
      <c r="A6593" s="14" t="s">
        <v>13351</v>
      </c>
      <c r="B6593" s="14" t="s">
        <v>6754</v>
      </c>
      <c r="C6593">
        <v>1885489309</v>
      </c>
      <c r="D6593" s="15">
        <v>44679.693597106481</v>
      </c>
      <c r="E6593" s="15">
        <v>44709.693597106481</v>
      </c>
      <c r="F6593" s="15">
        <v>44679.693597106481</v>
      </c>
      <c r="G6593" s="14" t="s">
        <v>6757</v>
      </c>
      <c r="H6593">
        <v>84.33</v>
      </c>
      <c r="I6593">
        <v>84.41</v>
      </c>
      <c r="J6593" s="15"/>
      <c r="K6593" s="15">
        <v>44680.500337708334</v>
      </c>
    </row>
    <row r="6594" spans="1:11" hidden="1" x14ac:dyDescent="0.2">
      <c r="A6594" s="14" t="s">
        <v>13352</v>
      </c>
      <c r="B6594" s="14" t="s">
        <v>6754</v>
      </c>
      <c r="C6594">
        <v>447155737</v>
      </c>
      <c r="D6594" s="15">
        <v>44679.870553333334</v>
      </c>
      <c r="E6594" s="15">
        <v>44709.870553333334</v>
      </c>
      <c r="F6594" s="15">
        <v>44679.870553333334</v>
      </c>
      <c r="G6594" s="14" t="s">
        <v>6757</v>
      </c>
      <c r="H6594">
        <v>80.83</v>
      </c>
      <c r="I6594">
        <v>80.91</v>
      </c>
      <c r="J6594" s="15"/>
      <c r="K6594" s="15">
        <v>44680.500367152781</v>
      </c>
    </row>
    <row r="6595" spans="1:11" hidden="1" x14ac:dyDescent="0.2">
      <c r="A6595" s="14" t="s">
        <v>13353</v>
      </c>
      <c r="B6595" s="14" t="s">
        <v>6754</v>
      </c>
      <c r="C6595">
        <v>400387427</v>
      </c>
      <c r="D6595" s="15">
        <v>44680.473819155093</v>
      </c>
      <c r="E6595" s="15">
        <v>44710.473819155093</v>
      </c>
      <c r="F6595" s="15">
        <v>44680.473819155093</v>
      </c>
      <c r="G6595" s="14" t="s">
        <v>8029</v>
      </c>
      <c r="H6595">
        <v>49.21</v>
      </c>
      <c r="I6595">
        <v>49.26</v>
      </c>
      <c r="J6595" s="15"/>
      <c r="K6595" s="15"/>
    </row>
    <row r="6596" spans="1:11" hidden="1" x14ac:dyDescent="0.2">
      <c r="A6596" s="14" t="s">
        <v>13354</v>
      </c>
      <c r="B6596" s="14" t="s">
        <v>6754</v>
      </c>
      <c r="C6596">
        <v>732854095</v>
      </c>
      <c r="D6596" s="15">
        <v>44681.469190717595</v>
      </c>
      <c r="E6596" s="15">
        <v>44711.469190717595</v>
      </c>
      <c r="F6596" s="15">
        <v>44681.469190717595</v>
      </c>
      <c r="G6596" s="14" t="s">
        <v>6864</v>
      </c>
      <c r="H6596">
        <v>59</v>
      </c>
      <c r="I6596">
        <v>59</v>
      </c>
      <c r="J6596" s="15"/>
      <c r="K6596" s="15"/>
    </row>
    <row r="6597" spans="1:11" hidden="1" x14ac:dyDescent="0.2">
      <c r="A6597" s="14" t="s">
        <v>13355</v>
      </c>
      <c r="B6597" s="14" t="s">
        <v>6754</v>
      </c>
      <c r="C6597">
        <v>769729486</v>
      </c>
      <c r="D6597" s="15">
        <v>44680.635152118055</v>
      </c>
      <c r="E6597" s="15">
        <v>44710.635152118055</v>
      </c>
      <c r="F6597" s="15">
        <v>44680.635152118055</v>
      </c>
      <c r="G6597" s="14" t="s">
        <v>6757</v>
      </c>
      <c r="H6597">
        <v>79</v>
      </c>
      <c r="I6597">
        <v>79</v>
      </c>
      <c r="J6597" s="15"/>
      <c r="K6597" s="15">
        <v>44681.500041736108</v>
      </c>
    </row>
    <row r="6598" spans="1:11" hidden="1" x14ac:dyDescent="0.2">
      <c r="A6598" s="14" t="s">
        <v>13356</v>
      </c>
      <c r="B6598" s="14" t="s">
        <v>6754</v>
      </c>
      <c r="C6598">
        <v>7561135</v>
      </c>
      <c r="D6598" s="15">
        <v>44680.739293749997</v>
      </c>
      <c r="E6598" s="15">
        <v>44710.739293749997</v>
      </c>
      <c r="F6598" s="15">
        <v>44680.739293749997</v>
      </c>
      <c r="G6598" s="14" t="s">
        <v>6757</v>
      </c>
      <c r="H6598">
        <v>135.9</v>
      </c>
      <c r="I6598">
        <v>136.04</v>
      </c>
      <c r="J6598" s="15"/>
      <c r="K6598" s="15">
        <v>44681.500070543982</v>
      </c>
    </row>
    <row r="6599" spans="1:11" hidden="1" x14ac:dyDescent="0.2">
      <c r="A6599" s="14" t="s">
        <v>13357</v>
      </c>
      <c r="B6599" s="14" t="s">
        <v>6754</v>
      </c>
      <c r="C6599">
        <v>854357654</v>
      </c>
      <c r="D6599" s="15">
        <v>44680.506328738426</v>
      </c>
      <c r="E6599" s="15">
        <v>44710.506328738426</v>
      </c>
      <c r="F6599" s="15">
        <v>44680.506328738426</v>
      </c>
      <c r="G6599" s="14" t="s">
        <v>6757</v>
      </c>
      <c r="H6599">
        <v>9.99</v>
      </c>
      <c r="I6599">
        <v>10</v>
      </c>
      <c r="J6599" s="15"/>
      <c r="K6599" s="15">
        <v>44681.500105648149</v>
      </c>
    </row>
    <row r="6600" spans="1:11" hidden="1" x14ac:dyDescent="0.2">
      <c r="A6600" s="14" t="s">
        <v>13358</v>
      </c>
      <c r="B6600" s="14" t="s">
        <v>6754</v>
      </c>
      <c r="C6600">
        <v>603094300</v>
      </c>
      <c r="D6600" s="15">
        <v>44681.458142280091</v>
      </c>
      <c r="E6600" s="15">
        <v>44712.458142280091</v>
      </c>
      <c r="F6600" s="15">
        <v>44681.458142280091</v>
      </c>
      <c r="G6600" s="14" t="s">
        <v>6757</v>
      </c>
      <c r="H6600">
        <v>48.99</v>
      </c>
      <c r="I6600">
        <v>49</v>
      </c>
      <c r="J6600" s="15"/>
      <c r="K6600" s="15">
        <v>44681.500144803242</v>
      </c>
    </row>
    <row r="6601" spans="1:11" hidden="1" x14ac:dyDescent="0.2">
      <c r="A6601" s="14" t="s">
        <v>13359</v>
      </c>
      <c r="B6601" s="14" t="s">
        <v>6754</v>
      </c>
      <c r="C6601">
        <v>1620342535</v>
      </c>
      <c r="D6601" s="15">
        <v>44681.45814234954</v>
      </c>
      <c r="E6601" s="15">
        <v>44712.45814234954</v>
      </c>
      <c r="F6601" s="15">
        <v>44681.45814234954</v>
      </c>
      <c r="G6601" s="14" t="s">
        <v>6757</v>
      </c>
      <c r="H6601">
        <v>2724</v>
      </c>
      <c r="I6601">
        <v>2726.72</v>
      </c>
      <c r="J6601" s="15"/>
      <c r="K6601" s="15">
        <v>44681.500177789349</v>
      </c>
    </row>
    <row r="6602" spans="1:11" hidden="1" x14ac:dyDescent="0.2">
      <c r="A6602" s="14" t="s">
        <v>13360</v>
      </c>
      <c r="B6602" s="14" t="s">
        <v>6754</v>
      </c>
      <c r="C6602">
        <v>1855194868</v>
      </c>
      <c r="D6602" s="15">
        <v>44681.458142175929</v>
      </c>
      <c r="E6602" s="15">
        <v>44712.458142175929</v>
      </c>
      <c r="F6602" s="15">
        <v>44681.458142175929</v>
      </c>
      <c r="G6602" s="14" t="s">
        <v>6757</v>
      </c>
      <c r="H6602">
        <v>200</v>
      </c>
      <c r="I6602">
        <v>200.2</v>
      </c>
      <c r="J6602" s="15"/>
      <c r="K6602" s="15">
        <v>44681.500205578704</v>
      </c>
    </row>
    <row r="6603" spans="1:11" hidden="1" x14ac:dyDescent="0.2">
      <c r="A6603" s="14" t="s">
        <v>13361</v>
      </c>
      <c r="B6603" s="14" t="s">
        <v>6754</v>
      </c>
      <c r="C6603">
        <v>1315900696</v>
      </c>
      <c r="D6603" s="15">
        <v>44680.665392303243</v>
      </c>
      <c r="E6603" s="15">
        <v>44710.665392303243</v>
      </c>
      <c r="F6603" s="15">
        <v>44680.665392303243</v>
      </c>
      <c r="G6603" s="14" t="s">
        <v>6757</v>
      </c>
      <c r="H6603">
        <v>385</v>
      </c>
      <c r="I6603">
        <v>385.38</v>
      </c>
      <c r="J6603" s="15"/>
      <c r="K6603" s="15">
        <v>44681.500234548614</v>
      </c>
    </row>
    <row r="6604" spans="1:11" hidden="1" x14ac:dyDescent="0.2">
      <c r="A6604" s="14" t="s">
        <v>13362</v>
      </c>
      <c r="B6604" s="14" t="s">
        <v>6754</v>
      </c>
      <c r="C6604">
        <v>1292658931</v>
      </c>
      <c r="D6604" s="15">
        <v>44681.488185451388</v>
      </c>
      <c r="E6604" s="15">
        <v>44711.488185451388</v>
      </c>
      <c r="F6604" s="15">
        <v>44681.488185451388</v>
      </c>
      <c r="G6604" s="14" t="s">
        <v>6757</v>
      </c>
      <c r="H6604">
        <v>9.99</v>
      </c>
      <c r="I6604">
        <v>10</v>
      </c>
      <c r="J6604" s="15"/>
      <c r="K6604" s="15">
        <v>44681.500269814816</v>
      </c>
    </row>
    <row r="6605" spans="1:11" hidden="1" x14ac:dyDescent="0.2">
      <c r="A6605" s="14" t="s">
        <v>13363</v>
      </c>
      <c r="B6605" s="14" t="s">
        <v>6754</v>
      </c>
      <c r="C6605">
        <v>1074533435</v>
      </c>
      <c r="D6605" s="15">
        <v>44681.691001770836</v>
      </c>
      <c r="E6605" s="15">
        <v>44712.691001770836</v>
      </c>
      <c r="F6605" s="15">
        <v>44681.691001770836</v>
      </c>
      <c r="G6605" s="14" t="s">
        <v>6757</v>
      </c>
      <c r="H6605">
        <v>25.54</v>
      </c>
      <c r="I6605">
        <v>25.57</v>
      </c>
      <c r="J6605" s="15"/>
      <c r="K6605" s="15">
        <v>44682.500527743054</v>
      </c>
    </row>
    <row r="6606" spans="1:11" hidden="1" x14ac:dyDescent="0.2">
      <c r="A6606" s="14" t="s">
        <v>13364</v>
      </c>
      <c r="B6606" s="14" t="s">
        <v>6754</v>
      </c>
      <c r="C6606">
        <v>1593864955</v>
      </c>
      <c r="D6606" s="15">
        <v>44681.729615046293</v>
      </c>
      <c r="E6606" s="15">
        <v>44711.729615046293</v>
      </c>
      <c r="F6606" s="15">
        <v>44681.729615046293</v>
      </c>
      <c r="G6606" s="14" t="s">
        <v>6757</v>
      </c>
      <c r="H6606">
        <v>735</v>
      </c>
      <c r="I6606">
        <v>735.74</v>
      </c>
      <c r="J6606" s="15"/>
      <c r="K6606" s="15">
        <v>44682.500027685186</v>
      </c>
    </row>
    <row r="6607" spans="1:11" hidden="1" x14ac:dyDescent="0.2">
      <c r="A6607" s="14" t="s">
        <v>13365</v>
      </c>
      <c r="B6607" s="14" t="s">
        <v>6754</v>
      </c>
      <c r="C6607">
        <v>1970483263</v>
      </c>
      <c r="D6607" s="15">
        <v>44681.884278773148</v>
      </c>
      <c r="E6607" s="15">
        <v>44712.884278773148</v>
      </c>
      <c r="F6607" s="15">
        <v>44681.884278773148</v>
      </c>
      <c r="G6607" s="14" t="s">
        <v>6757</v>
      </c>
      <c r="H6607">
        <v>132</v>
      </c>
      <c r="I6607">
        <v>132.13</v>
      </c>
      <c r="J6607" s="15"/>
      <c r="K6607" s="15">
        <v>44682.500048090275</v>
      </c>
    </row>
    <row r="6608" spans="1:11" hidden="1" x14ac:dyDescent="0.2">
      <c r="A6608" s="14" t="s">
        <v>13366</v>
      </c>
      <c r="B6608" s="14" t="s">
        <v>6754</v>
      </c>
      <c r="C6608">
        <v>314390237</v>
      </c>
      <c r="D6608" s="15">
        <v>44681.713264247686</v>
      </c>
      <c r="E6608" s="15">
        <v>44711.713264247686</v>
      </c>
      <c r="F6608" s="15">
        <v>44681.713264247686</v>
      </c>
      <c r="G6608" s="14" t="s">
        <v>6757</v>
      </c>
      <c r="H6608">
        <v>217.06</v>
      </c>
      <c r="I6608">
        <v>217.28</v>
      </c>
      <c r="J6608" s="15"/>
      <c r="K6608" s="15">
        <v>44682.500084398147</v>
      </c>
    </row>
    <row r="6609" spans="1:11" hidden="1" x14ac:dyDescent="0.2">
      <c r="A6609" s="14" t="s">
        <v>13367</v>
      </c>
      <c r="B6609" s="14" t="s">
        <v>6754</v>
      </c>
      <c r="C6609">
        <v>109007293</v>
      </c>
      <c r="D6609" s="15">
        <v>44681.734532037037</v>
      </c>
      <c r="E6609" s="15">
        <v>44711.734532037037</v>
      </c>
      <c r="F6609" s="15">
        <v>44681.734532037037</v>
      </c>
      <c r="G6609" s="14" t="s">
        <v>6757</v>
      </c>
      <c r="H6609">
        <v>9.99</v>
      </c>
      <c r="I6609">
        <v>10</v>
      </c>
      <c r="J6609" s="15"/>
      <c r="K6609" s="15">
        <v>44682.500119479169</v>
      </c>
    </row>
    <row r="6610" spans="1:11" hidden="1" x14ac:dyDescent="0.2">
      <c r="A6610" s="14" t="s">
        <v>13368</v>
      </c>
      <c r="B6610" s="14" t="s">
        <v>6754</v>
      </c>
      <c r="C6610">
        <v>1794572988</v>
      </c>
      <c r="D6610" s="15">
        <v>44682.054521851853</v>
      </c>
      <c r="E6610" s="15">
        <v>44713.054521851853</v>
      </c>
      <c r="F6610" s="15">
        <v>44682.054521851853</v>
      </c>
      <c r="G6610" s="14" t="s">
        <v>6757</v>
      </c>
      <c r="H6610">
        <v>37.619999999999997</v>
      </c>
      <c r="I6610">
        <v>37.659999999999997</v>
      </c>
      <c r="J6610" s="15"/>
      <c r="K6610" s="15">
        <v>44682.500155196758</v>
      </c>
    </row>
    <row r="6611" spans="1:11" hidden="1" x14ac:dyDescent="0.2">
      <c r="A6611" s="14" t="s">
        <v>13369</v>
      </c>
      <c r="B6611" s="14" t="s">
        <v>6754</v>
      </c>
      <c r="C6611">
        <v>2066038646</v>
      </c>
      <c r="D6611" s="15">
        <v>44681.712498252316</v>
      </c>
      <c r="E6611" s="15">
        <v>44711.712498252316</v>
      </c>
      <c r="F6611" s="15">
        <v>44681.712498252316</v>
      </c>
      <c r="G6611" s="14" t="s">
        <v>6757</v>
      </c>
      <c r="H6611">
        <v>270</v>
      </c>
      <c r="I6611">
        <v>270.27</v>
      </c>
      <c r="J6611" s="15"/>
      <c r="K6611" s="15">
        <v>44682.500188587961</v>
      </c>
    </row>
    <row r="6612" spans="1:11" hidden="1" x14ac:dyDescent="0.2">
      <c r="A6612" s="14" t="s">
        <v>13370</v>
      </c>
      <c r="B6612" s="14" t="s">
        <v>6754</v>
      </c>
      <c r="C6612">
        <v>1630296163</v>
      </c>
      <c r="D6612" s="15">
        <v>44681.787204305554</v>
      </c>
      <c r="E6612" s="15">
        <v>44711.787204305554</v>
      </c>
      <c r="F6612" s="15">
        <v>44681.787204305554</v>
      </c>
      <c r="G6612" s="14" t="s">
        <v>6757</v>
      </c>
      <c r="H6612">
        <v>9.99</v>
      </c>
      <c r="I6612">
        <v>10</v>
      </c>
      <c r="J6612" s="15"/>
      <c r="K6612" s="15">
        <v>44682.500220787035</v>
      </c>
    </row>
    <row r="6613" spans="1:11" hidden="1" x14ac:dyDescent="0.2">
      <c r="A6613" s="14" t="s">
        <v>13371</v>
      </c>
      <c r="B6613" s="14" t="s">
        <v>6754</v>
      </c>
      <c r="C6613">
        <v>1490974555</v>
      </c>
      <c r="D6613" s="15">
        <v>44681.77372809028</v>
      </c>
      <c r="E6613" s="15">
        <v>44711.77372809028</v>
      </c>
      <c r="F6613" s="15">
        <v>44681.77372809028</v>
      </c>
      <c r="G6613" s="14" t="s">
        <v>6757</v>
      </c>
      <c r="H6613">
        <v>222</v>
      </c>
      <c r="I6613">
        <v>222.22</v>
      </c>
      <c r="J6613" s="15"/>
      <c r="K6613" s="15">
        <v>44682.50025809028</v>
      </c>
    </row>
    <row r="6614" spans="1:11" hidden="1" x14ac:dyDescent="0.2">
      <c r="A6614" s="14" t="s">
        <v>13372</v>
      </c>
      <c r="B6614" s="14" t="s">
        <v>6754</v>
      </c>
      <c r="C6614">
        <v>31793332</v>
      </c>
      <c r="D6614" s="15">
        <v>44681.784071527778</v>
      </c>
      <c r="E6614" s="15">
        <v>44711.784071527778</v>
      </c>
      <c r="F6614" s="15">
        <v>44681.784071527778</v>
      </c>
      <c r="G6614" s="14" t="s">
        <v>6757</v>
      </c>
      <c r="H6614">
        <v>685</v>
      </c>
      <c r="I6614">
        <v>685.68</v>
      </c>
      <c r="J6614" s="15"/>
      <c r="K6614" s="15">
        <v>44682.500317500002</v>
      </c>
    </row>
    <row r="6615" spans="1:11" hidden="1" x14ac:dyDescent="0.2">
      <c r="A6615" s="14" t="s">
        <v>13373</v>
      </c>
      <c r="B6615" s="14" t="s">
        <v>6754</v>
      </c>
      <c r="C6615">
        <v>1814371313</v>
      </c>
      <c r="D6615" s="15">
        <v>44681.526102025462</v>
      </c>
      <c r="E6615" s="15">
        <v>44712.526102025462</v>
      </c>
      <c r="F6615" s="15">
        <v>44681.526102025462</v>
      </c>
      <c r="G6615" s="14" t="s">
        <v>6757</v>
      </c>
      <c r="H6615">
        <v>48.99</v>
      </c>
      <c r="I6615">
        <v>49</v>
      </c>
      <c r="J6615" s="15"/>
      <c r="K6615" s="15">
        <v>44682.50034979167</v>
      </c>
    </row>
    <row r="6616" spans="1:11" hidden="1" x14ac:dyDescent="0.2">
      <c r="A6616" s="14" t="s">
        <v>13374</v>
      </c>
      <c r="B6616" s="14" t="s">
        <v>6754</v>
      </c>
      <c r="C6616">
        <v>1802582681</v>
      </c>
      <c r="D6616" s="15">
        <v>44681.538452071756</v>
      </c>
      <c r="E6616" s="15">
        <v>44712.538452071756</v>
      </c>
      <c r="F6616" s="15">
        <v>44681.538452071756</v>
      </c>
      <c r="G6616" s="14" t="s">
        <v>6757</v>
      </c>
      <c r="H6616">
        <v>9.99</v>
      </c>
      <c r="I6616">
        <v>10</v>
      </c>
      <c r="J6616" s="15"/>
      <c r="K6616" s="15">
        <v>44682.500382314814</v>
      </c>
    </row>
    <row r="6617" spans="1:11" hidden="1" x14ac:dyDescent="0.2">
      <c r="A6617" s="14" t="s">
        <v>13375</v>
      </c>
      <c r="B6617" s="14" t="s">
        <v>6754</v>
      </c>
      <c r="C6617">
        <v>963774004</v>
      </c>
      <c r="D6617" s="15">
        <v>44681.723991562503</v>
      </c>
      <c r="E6617" s="15">
        <v>44712.723991562503</v>
      </c>
      <c r="F6617" s="15">
        <v>44681.723991562503</v>
      </c>
      <c r="G6617" s="14" t="s">
        <v>6757</v>
      </c>
      <c r="H6617">
        <v>170</v>
      </c>
      <c r="I6617">
        <v>170.17</v>
      </c>
      <c r="J6617" s="15"/>
      <c r="K6617" s="15">
        <v>44682.500415879629</v>
      </c>
    </row>
    <row r="6618" spans="1:11" hidden="1" x14ac:dyDescent="0.2">
      <c r="A6618" s="14" t="s">
        <v>13376</v>
      </c>
      <c r="B6618" s="14" t="s">
        <v>6754</v>
      </c>
      <c r="C6618">
        <v>1182086186</v>
      </c>
      <c r="D6618" s="15">
        <v>44681.733738171293</v>
      </c>
      <c r="E6618" s="15">
        <v>44712.733738171293</v>
      </c>
      <c r="F6618" s="15">
        <v>44681.733738171293</v>
      </c>
      <c r="G6618" s="14" t="s">
        <v>6757</v>
      </c>
      <c r="H6618">
        <v>170</v>
      </c>
      <c r="I6618">
        <v>170.17</v>
      </c>
      <c r="J6618" s="15"/>
      <c r="K6618" s="15">
        <v>44682.500431562497</v>
      </c>
    </row>
    <row r="6619" spans="1:11" hidden="1" x14ac:dyDescent="0.2">
      <c r="A6619" s="14" t="s">
        <v>13377</v>
      </c>
      <c r="B6619" s="14" t="s">
        <v>6754</v>
      </c>
      <c r="C6619">
        <v>388711354</v>
      </c>
      <c r="D6619" s="15">
        <v>44681.733738020834</v>
      </c>
      <c r="E6619" s="15">
        <v>44712.733738020834</v>
      </c>
      <c r="F6619" s="15">
        <v>44681.733738020834</v>
      </c>
      <c r="G6619" s="14" t="s">
        <v>6757</v>
      </c>
      <c r="H6619">
        <v>200</v>
      </c>
      <c r="I6619">
        <v>200.2</v>
      </c>
      <c r="J6619" s="15"/>
      <c r="K6619" s="15">
        <v>44682.50044689815</v>
      </c>
    </row>
    <row r="6620" spans="1:11" hidden="1" x14ac:dyDescent="0.2">
      <c r="A6620" s="14" t="s">
        <v>13378</v>
      </c>
      <c r="B6620" s="14" t="s">
        <v>6754</v>
      </c>
      <c r="C6620">
        <v>1047341770</v>
      </c>
      <c r="D6620" s="15">
        <v>44682.497248148145</v>
      </c>
      <c r="E6620" s="15">
        <v>44713.497248148145</v>
      </c>
      <c r="F6620" s="15">
        <v>44682.497248148145</v>
      </c>
      <c r="G6620" s="14" t="s">
        <v>6757</v>
      </c>
      <c r="H6620">
        <v>147.28</v>
      </c>
      <c r="I6620">
        <v>147.43</v>
      </c>
      <c r="J6620" s="15"/>
      <c r="K6620" s="15">
        <v>44682.500463715274</v>
      </c>
    </row>
    <row r="6621" spans="1:11" hidden="1" x14ac:dyDescent="0.2">
      <c r="A6621" s="14" t="s">
        <v>13379</v>
      </c>
      <c r="B6621" s="14" t="s">
        <v>6754</v>
      </c>
      <c r="C6621">
        <v>206463587</v>
      </c>
      <c r="D6621" s="15">
        <v>44682.461836145834</v>
      </c>
      <c r="E6621" s="15">
        <v>44713.461836145834</v>
      </c>
      <c r="F6621" s="15">
        <v>44682.461836145834</v>
      </c>
      <c r="G6621" s="14" t="s">
        <v>6757</v>
      </c>
      <c r="H6621">
        <v>349</v>
      </c>
      <c r="I6621">
        <v>349.35</v>
      </c>
      <c r="J6621" s="15"/>
      <c r="K6621" s="15">
        <v>44682.500495231485</v>
      </c>
    </row>
    <row r="6622" spans="1:11" hidden="1" x14ac:dyDescent="0.2">
      <c r="A6622" s="14" t="s">
        <v>13380</v>
      </c>
      <c r="B6622" s="14" t="s">
        <v>6754</v>
      </c>
      <c r="C6622">
        <v>1706119578</v>
      </c>
      <c r="D6622" s="15">
        <v>44682.647127557873</v>
      </c>
      <c r="E6622" s="15">
        <v>44713.647127557873</v>
      </c>
      <c r="F6622" s="15">
        <v>44682.647127557873</v>
      </c>
      <c r="G6622" s="14" t="s">
        <v>6757</v>
      </c>
      <c r="H6622">
        <v>61</v>
      </c>
      <c r="I6622">
        <v>61.06</v>
      </c>
      <c r="J6622" s="15"/>
      <c r="K6622" s="15">
        <v>44683.500300023145</v>
      </c>
    </row>
    <row r="6623" spans="1:11" hidden="1" x14ac:dyDescent="0.2">
      <c r="A6623" s="14" t="s">
        <v>13381</v>
      </c>
      <c r="B6623" s="14" t="s">
        <v>6754</v>
      </c>
      <c r="C6623">
        <v>1202010745</v>
      </c>
      <c r="D6623" s="15">
        <v>44682.502380358797</v>
      </c>
      <c r="E6623" s="15">
        <v>44713.502380358797</v>
      </c>
      <c r="F6623" s="15">
        <v>44682.502380358797</v>
      </c>
      <c r="G6623" s="14" t="s">
        <v>6757</v>
      </c>
      <c r="H6623">
        <v>65</v>
      </c>
      <c r="I6623">
        <v>65.06</v>
      </c>
      <c r="J6623" s="15"/>
      <c r="K6623" s="15">
        <v>44683.500334363423</v>
      </c>
    </row>
    <row r="6624" spans="1:11" hidden="1" x14ac:dyDescent="0.2">
      <c r="A6624" s="14" t="s">
        <v>13382</v>
      </c>
      <c r="B6624" s="14" t="s">
        <v>6754</v>
      </c>
      <c r="C6624">
        <v>532030678</v>
      </c>
      <c r="D6624" s="15">
        <v>44682.919950081021</v>
      </c>
      <c r="E6624" s="15">
        <v>44713.919950081021</v>
      </c>
      <c r="F6624" s="15">
        <v>44682.919950081021</v>
      </c>
      <c r="G6624" s="14" t="s">
        <v>6757</v>
      </c>
      <c r="H6624">
        <v>88.41</v>
      </c>
      <c r="I6624">
        <v>88.5</v>
      </c>
      <c r="J6624" s="15"/>
      <c r="K6624" s="15">
        <v>44683.500366481479</v>
      </c>
    </row>
    <row r="6625" spans="1:11" hidden="1" x14ac:dyDescent="0.2">
      <c r="A6625" s="14" t="s">
        <v>13383</v>
      </c>
      <c r="B6625" s="14" t="s">
        <v>6754</v>
      </c>
      <c r="C6625">
        <v>184174128</v>
      </c>
      <c r="D6625" s="15">
        <v>44683.448187175927</v>
      </c>
      <c r="E6625" s="15">
        <v>44714.448187175927</v>
      </c>
      <c r="F6625" s="15">
        <v>44683.448187175927</v>
      </c>
      <c r="G6625" s="14" t="s">
        <v>6757</v>
      </c>
      <c r="H6625">
        <v>9.99</v>
      </c>
      <c r="I6625">
        <v>10</v>
      </c>
      <c r="J6625" s="15"/>
      <c r="K6625" s="15">
        <v>44683.500382812497</v>
      </c>
    </row>
    <row r="6626" spans="1:11" hidden="1" x14ac:dyDescent="0.2">
      <c r="A6626" s="14" t="s">
        <v>13384</v>
      </c>
      <c r="B6626" s="14" t="s">
        <v>6754</v>
      </c>
      <c r="C6626">
        <v>640886099</v>
      </c>
      <c r="D6626" s="15">
        <v>44682.647194606485</v>
      </c>
      <c r="E6626" s="15">
        <v>44713.647194606485</v>
      </c>
      <c r="F6626" s="15">
        <v>44682.647194606485</v>
      </c>
      <c r="G6626" s="14" t="s">
        <v>6757</v>
      </c>
      <c r="H6626">
        <v>395</v>
      </c>
      <c r="I6626">
        <v>395.4</v>
      </c>
      <c r="J6626" s="15"/>
      <c r="K6626" s="15">
        <v>44683.500397256947</v>
      </c>
    </row>
    <row r="6627" spans="1:11" hidden="1" x14ac:dyDescent="0.2">
      <c r="A6627" s="14" t="s">
        <v>13385</v>
      </c>
      <c r="B6627" s="14" t="s">
        <v>6754</v>
      </c>
      <c r="C6627">
        <v>864566939</v>
      </c>
      <c r="D6627" s="15">
        <v>44682.517980127312</v>
      </c>
      <c r="E6627" s="15">
        <v>44713.517980127312</v>
      </c>
      <c r="F6627" s="15">
        <v>44682.517980127312</v>
      </c>
      <c r="G6627" s="14" t="s">
        <v>6757</v>
      </c>
      <c r="H6627">
        <v>170</v>
      </c>
      <c r="I6627">
        <v>170.17</v>
      </c>
      <c r="J6627" s="15"/>
      <c r="K6627" s="15">
        <v>44683.500427094907</v>
      </c>
    </row>
    <row r="6628" spans="1:11" hidden="1" x14ac:dyDescent="0.2">
      <c r="A6628" s="14" t="s">
        <v>13386</v>
      </c>
      <c r="B6628" s="14" t="s">
        <v>6754</v>
      </c>
      <c r="C6628">
        <v>2020820564</v>
      </c>
      <c r="D6628" s="15">
        <v>44683.641475289354</v>
      </c>
      <c r="E6628" s="15">
        <v>44714.641475289354</v>
      </c>
      <c r="F6628" s="15">
        <v>44683.641475289354</v>
      </c>
      <c r="G6628" s="14" t="s">
        <v>6762</v>
      </c>
      <c r="H6628">
        <v>9.99</v>
      </c>
      <c r="I6628">
        <v>10</v>
      </c>
      <c r="J6628" s="15">
        <v>44683.643216643519</v>
      </c>
      <c r="K6628" s="15">
        <v>44683.641495393516</v>
      </c>
    </row>
    <row r="6629" spans="1:11" hidden="1" x14ac:dyDescent="0.2">
      <c r="A6629" s="14" t="s">
        <v>13387</v>
      </c>
      <c r="B6629" s="14" t="s">
        <v>6754</v>
      </c>
      <c r="C6629">
        <v>484341472</v>
      </c>
      <c r="D6629" s="15">
        <v>44683.648582164351</v>
      </c>
      <c r="E6629" s="15">
        <v>44714.648582164351</v>
      </c>
      <c r="F6629" s="15">
        <v>44683.648582164351</v>
      </c>
      <c r="G6629" s="14" t="s">
        <v>6757</v>
      </c>
      <c r="H6629">
        <v>9.99</v>
      </c>
      <c r="I6629">
        <v>10</v>
      </c>
      <c r="J6629" s="15"/>
      <c r="K6629" s="15">
        <v>44683.64860133102</v>
      </c>
    </row>
    <row r="6630" spans="1:11" hidden="1" x14ac:dyDescent="0.2">
      <c r="A6630" s="14" t="s">
        <v>13388</v>
      </c>
      <c r="B6630" s="14" t="s">
        <v>6754</v>
      </c>
      <c r="C6630">
        <v>320673374</v>
      </c>
      <c r="D6630" s="15">
        <v>44683.532415983798</v>
      </c>
      <c r="E6630" s="15">
        <v>44714.532415983798</v>
      </c>
      <c r="F6630" s="15">
        <v>44683.532415983798</v>
      </c>
      <c r="G6630" s="14" t="s">
        <v>6757</v>
      </c>
      <c r="H6630">
        <v>62</v>
      </c>
      <c r="I6630">
        <v>62.06</v>
      </c>
      <c r="J6630" s="15"/>
      <c r="K6630" s="15">
        <v>44684.500350000002</v>
      </c>
    </row>
    <row r="6631" spans="1:11" hidden="1" x14ac:dyDescent="0.2">
      <c r="A6631" s="14" t="s">
        <v>13389</v>
      </c>
      <c r="B6631" s="14" t="s">
        <v>6754</v>
      </c>
      <c r="C6631">
        <v>2134263980</v>
      </c>
      <c r="D6631" s="15">
        <v>44683.906341192131</v>
      </c>
      <c r="E6631" s="15">
        <v>44714.906341192131</v>
      </c>
      <c r="F6631" s="15">
        <v>44683.906341192131</v>
      </c>
      <c r="G6631" s="14" t="s">
        <v>6757</v>
      </c>
      <c r="H6631">
        <v>62</v>
      </c>
      <c r="I6631">
        <v>62.06</v>
      </c>
      <c r="J6631" s="15"/>
      <c r="K6631" s="15">
        <v>44684.500378969904</v>
      </c>
    </row>
    <row r="6632" spans="1:11" hidden="1" x14ac:dyDescent="0.2">
      <c r="A6632" s="14" t="s">
        <v>13390</v>
      </c>
      <c r="B6632" s="14" t="s">
        <v>6754</v>
      </c>
      <c r="C6632">
        <v>1311801233</v>
      </c>
      <c r="D6632" s="15">
        <v>44683.913535891203</v>
      </c>
      <c r="E6632" s="15">
        <v>44714.913535891203</v>
      </c>
      <c r="F6632" s="15">
        <v>44683.913535891203</v>
      </c>
      <c r="G6632" s="14" t="s">
        <v>6757</v>
      </c>
      <c r="H6632">
        <v>63</v>
      </c>
      <c r="I6632">
        <v>63.06</v>
      </c>
      <c r="J6632" s="15"/>
      <c r="K6632" s="15">
        <v>44684.500410532404</v>
      </c>
    </row>
    <row r="6633" spans="1:11" hidden="1" x14ac:dyDescent="0.2">
      <c r="A6633" s="14" t="s">
        <v>13391</v>
      </c>
      <c r="B6633" s="14" t="s">
        <v>6754</v>
      </c>
      <c r="C6633">
        <v>1011970699</v>
      </c>
      <c r="D6633" s="15">
        <v>44684.481094143521</v>
      </c>
      <c r="E6633" s="15">
        <v>44715.481094143521</v>
      </c>
      <c r="F6633" s="15">
        <v>44684.481094143521</v>
      </c>
      <c r="G6633" s="14" t="s">
        <v>6757</v>
      </c>
      <c r="H6633">
        <v>9.99</v>
      </c>
      <c r="I6633">
        <v>10</v>
      </c>
      <c r="J6633" s="15"/>
      <c r="K6633" s="15">
        <v>44684.500436805552</v>
      </c>
    </row>
    <row r="6634" spans="1:11" hidden="1" x14ac:dyDescent="0.2">
      <c r="A6634" s="14" t="s">
        <v>13392</v>
      </c>
      <c r="B6634" s="14" t="s">
        <v>6754</v>
      </c>
      <c r="C6634">
        <v>1815378566</v>
      </c>
      <c r="D6634" s="15">
        <v>44714.509449710647</v>
      </c>
      <c r="E6634" s="15">
        <v>44744.509449710647</v>
      </c>
      <c r="F6634" s="15">
        <v>44714.509449710647</v>
      </c>
      <c r="G6634" s="14" t="s">
        <v>6757</v>
      </c>
      <c r="H6634">
        <v>9.99</v>
      </c>
      <c r="I6634">
        <v>10</v>
      </c>
      <c r="J6634" s="15"/>
      <c r="K6634" s="15">
        <v>44715.500223495372</v>
      </c>
    </row>
    <row r="6635" spans="1:11" hidden="1" x14ac:dyDescent="0.2">
      <c r="A6635" s="14" t="s">
        <v>13393</v>
      </c>
      <c r="B6635" s="14" t="s">
        <v>6754</v>
      </c>
      <c r="C6635">
        <v>451487022</v>
      </c>
      <c r="D6635" s="15">
        <v>44684.442132118056</v>
      </c>
      <c r="E6635" s="15">
        <v>44715.442132118056</v>
      </c>
      <c r="F6635" s="15">
        <v>44684.442132118056</v>
      </c>
      <c r="G6635" s="14" t="s">
        <v>6757</v>
      </c>
      <c r="H6635">
        <v>1816</v>
      </c>
      <c r="I6635">
        <v>1817.82</v>
      </c>
      <c r="J6635" s="15"/>
      <c r="K6635" s="15">
        <v>44684.500028333336</v>
      </c>
    </row>
    <row r="6636" spans="1:11" hidden="1" x14ac:dyDescent="0.2">
      <c r="A6636" s="14" t="s">
        <v>13394</v>
      </c>
      <c r="B6636" s="14" t="s">
        <v>6754</v>
      </c>
      <c r="C6636">
        <v>164705268</v>
      </c>
      <c r="D6636" s="15">
        <v>44683.81468369213</v>
      </c>
      <c r="E6636" s="15">
        <v>44714.81468369213</v>
      </c>
      <c r="F6636" s="15">
        <v>44683.81468369213</v>
      </c>
      <c r="G6636" s="14" t="s">
        <v>6757</v>
      </c>
      <c r="H6636">
        <v>118</v>
      </c>
      <c r="I6636">
        <v>118.12</v>
      </c>
      <c r="J6636" s="15"/>
      <c r="K6636" s="15">
        <v>44684.500071793984</v>
      </c>
    </row>
    <row r="6637" spans="1:11" hidden="1" x14ac:dyDescent="0.2">
      <c r="A6637" s="14" t="s">
        <v>13395</v>
      </c>
      <c r="B6637" s="14" t="s">
        <v>6754</v>
      </c>
      <c r="C6637">
        <v>824930020</v>
      </c>
      <c r="D6637" s="15">
        <v>44683.618262962962</v>
      </c>
      <c r="E6637" s="15">
        <v>44714.618262962962</v>
      </c>
      <c r="F6637" s="15">
        <v>44683.618262962962</v>
      </c>
      <c r="G6637" s="14" t="s">
        <v>6757</v>
      </c>
      <c r="H6637">
        <v>49</v>
      </c>
      <c r="I6637">
        <v>49</v>
      </c>
      <c r="J6637" s="15"/>
      <c r="K6637" s="15">
        <v>44684.500118703705</v>
      </c>
    </row>
    <row r="6638" spans="1:11" hidden="1" x14ac:dyDescent="0.2">
      <c r="A6638" s="14" t="s">
        <v>13396</v>
      </c>
      <c r="B6638" s="14" t="s">
        <v>6754</v>
      </c>
      <c r="C6638">
        <v>452488217</v>
      </c>
      <c r="D6638" s="15">
        <v>44683.618518055555</v>
      </c>
      <c r="E6638" s="15">
        <v>44714.618518055555</v>
      </c>
      <c r="F6638" s="15">
        <v>44683.618518055555</v>
      </c>
      <c r="G6638" s="14" t="s">
        <v>6757</v>
      </c>
      <c r="H6638">
        <v>112.9</v>
      </c>
      <c r="I6638">
        <v>113.01</v>
      </c>
      <c r="J6638" s="15"/>
      <c r="K6638" s="15">
        <v>44684.500169687497</v>
      </c>
    </row>
    <row r="6639" spans="1:11" hidden="1" x14ac:dyDescent="0.2">
      <c r="A6639" s="14" t="s">
        <v>13397</v>
      </c>
      <c r="B6639" s="14" t="s">
        <v>6754</v>
      </c>
      <c r="C6639">
        <v>1692557001</v>
      </c>
      <c r="D6639" s="15">
        <v>44683.729246979165</v>
      </c>
      <c r="E6639" s="15">
        <v>44714.729246979165</v>
      </c>
      <c r="F6639" s="15">
        <v>44683.729246979165</v>
      </c>
      <c r="G6639" s="14" t="s">
        <v>6757</v>
      </c>
      <c r="H6639">
        <v>179</v>
      </c>
      <c r="I6639">
        <v>179.18</v>
      </c>
      <c r="J6639" s="15"/>
      <c r="K6639" s="15">
        <v>44684.500210879633</v>
      </c>
    </row>
    <row r="6640" spans="1:11" hidden="1" x14ac:dyDescent="0.2">
      <c r="A6640" s="14" t="s">
        <v>13398</v>
      </c>
      <c r="B6640" s="14" t="s">
        <v>6754</v>
      </c>
      <c r="C6640">
        <v>1201961440</v>
      </c>
      <c r="D6640" s="15">
        <v>44683.751822060185</v>
      </c>
      <c r="E6640" s="15">
        <v>44714.751822060185</v>
      </c>
      <c r="F6640" s="15">
        <v>44683.751822060185</v>
      </c>
      <c r="G6640" s="14" t="s">
        <v>6757</v>
      </c>
      <c r="H6640">
        <v>89.22</v>
      </c>
      <c r="I6640">
        <v>89.31</v>
      </c>
      <c r="J6640" s="15"/>
      <c r="K6640" s="15">
        <v>44684.500241793983</v>
      </c>
    </row>
    <row r="6641" spans="1:11" hidden="1" x14ac:dyDescent="0.2">
      <c r="A6641" s="14" t="s">
        <v>13399</v>
      </c>
      <c r="B6641" s="14" t="s">
        <v>6754</v>
      </c>
      <c r="C6641">
        <v>2041467924</v>
      </c>
      <c r="D6641" s="15">
        <v>44683.792418287034</v>
      </c>
      <c r="E6641" s="15">
        <v>44714.792418287034</v>
      </c>
      <c r="F6641" s="15">
        <v>44683.792418287034</v>
      </c>
      <c r="G6641" s="14" t="s">
        <v>6757</v>
      </c>
      <c r="H6641">
        <v>15.88</v>
      </c>
      <c r="I6641">
        <v>15.9</v>
      </c>
      <c r="J6641" s="15"/>
      <c r="K6641" s="15">
        <v>44684.500268159725</v>
      </c>
    </row>
    <row r="6642" spans="1:11" hidden="1" x14ac:dyDescent="0.2">
      <c r="A6642" s="14" t="s">
        <v>13400</v>
      </c>
      <c r="B6642" s="14" t="s">
        <v>6754</v>
      </c>
      <c r="C6642">
        <v>1815378566</v>
      </c>
      <c r="D6642" s="15">
        <v>44683.509449710647</v>
      </c>
      <c r="E6642" s="15">
        <v>44714.509449710647</v>
      </c>
      <c r="F6642" s="15">
        <v>44683.509449710647</v>
      </c>
      <c r="G6642" s="14" t="s">
        <v>6757</v>
      </c>
      <c r="H6642">
        <v>9.99</v>
      </c>
      <c r="I6642">
        <v>10</v>
      </c>
      <c r="J6642" s="15"/>
      <c r="K6642" s="15">
        <v>44684.500295706021</v>
      </c>
    </row>
    <row r="6643" spans="1:11" hidden="1" x14ac:dyDescent="0.2">
      <c r="A6643" s="14" t="s">
        <v>13401</v>
      </c>
      <c r="B6643" s="14" t="s">
        <v>6754</v>
      </c>
      <c r="C6643">
        <v>323707999</v>
      </c>
      <c r="D6643" s="15">
        <v>44685.44877920139</v>
      </c>
      <c r="E6643" s="15">
        <v>44716.44877920139</v>
      </c>
      <c r="F6643" s="15">
        <v>44685.44877920139</v>
      </c>
      <c r="G6643" s="14" t="s">
        <v>6864</v>
      </c>
      <c r="H6643">
        <v>49</v>
      </c>
      <c r="I6643">
        <v>49</v>
      </c>
      <c r="J6643" s="15"/>
      <c r="K6643" s="15"/>
    </row>
    <row r="6644" spans="1:11" hidden="1" x14ac:dyDescent="0.2">
      <c r="A6644" s="14" t="s">
        <v>13402</v>
      </c>
      <c r="B6644" s="14" t="s">
        <v>6754</v>
      </c>
      <c r="C6644">
        <v>2087858115</v>
      </c>
      <c r="D6644" s="15">
        <v>44684.542104178239</v>
      </c>
      <c r="E6644" s="15">
        <v>44715.542104178239</v>
      </c>
      <c r="F6644" s="15">
        <v>44684.542104178239</v>
      </c>
      <c r="G6644" s="14" t="s">
        <v>6757</v>
      </c>
      <c r="H6644">
        <v>271</v>
      </c>
      <c r="I6644">
        <v>271.27</v>
      </c>
      <c r="J6644" s="15"/>
      <c r="K6644" s="15">
        <v>44685.500026030095</v>
      </c>
    </row>
    <row r="6645" spans="1:11" hidden="1" x14ac:dyDescent="0.2">
      <c r="A6645" s="14" t="s">
        <v>13403</v>
      </c>
      <c r="B6645" s="14" t="s">
        <v>6754</v>
      </c>
      <c r="C6645">
        <v>1631610492</v>
      </c>
      <c r="D6645" s="15">
        <v>44684.69921146991</v>
      </c>
      <c r="E6645" s="15">
        <v>44715.69921146991</v>
      </c>
      <c r="F6645" s="15">
        <v>44684.69921146991</v>
      </c>
      <c r="G6645" s="14" t="s">
        <v>6757</v>
      </c>
      <c r="H6645">
        <v>62</v>
      </c>
      <c r="I6645">
        <v>62.06</v>
      </c>
      <c r="J6645" s="15"/>
      <c r="K6645" s="15">
        <v>44685.500059976854</v>
      </c>
    </row>
    <row r="6646" spans="1:11" hidden="1" x14ac:dyDescent="0.2">
      <c r="A6646" s="14" t="s">
        <v>13404</v>
      </c>
      <c r="B6646" s="14" t="s">
        <v>6754</v>
      </c>
      <c r="C6646">
        <v>1178344693</v>
      </c>
      <c r="D6646" s="15">
        <v>44684.606699456017</v>
      </c>
      <c r="E6646" s="15">
        <v>44715.606699456017</v>
      </c>
      <c r="F6646" s="15">
        <v>44684.606699456017</v>
      </c>
      <c r="G6646" s="14" t="s">
        <v>6757</v>
      </c>
      <c r="H6646">
        <v>182</v>
      </c>
      <c r="I6646">
        <v>182.18</v>
      </c>
      <c r="J6646" s="15"/>
      <c r="K6646" s="15">
        <v>44685.500095034724</v>
      </c>
    </row>
    <row r="6647" spans="1:11" hidden="1" x14ac:dyDescent="0.2">
      <c r="A6647" s="14" t="s">
        <v>13405</v>
      </c>
      <c r="B6647" s="14" t="s">
        <v>6754</v>
      </c>
      <c r="C6647">
        <v>1438203227</v>
      </c>
      <c r="D6647" s="15">
        <v>44684.719013611109</v>
      </c>
      <c r="E6647" s="15">
        <v>44715.719013611109</v>
      </c>
      <c r="F6647" s="15">
        <v>44684.719013611109</v>
      </c>
      <c r="G6647" s="14" t="s">
        <v>6757</v>
      </c>
      <c r="H6647">
        <v>9.99</v>
      </c>
      <c r="I6647">
        <v>10</v>
      </c>
      <c r="J6647" s="15"/>
      <c r="K6647" s="15">
        <v>44685.500149594911</v>
      </c>
    </row>
    <row r="6648" spans="1:11" hidden="1" x14ac:dyDescent="0.2">
      <c r="A6648" s="14" t="s">
        <v>13406</v>
      </c>
      <c r="B6648" s="14" t="s">
        <v>6754</v>
      </c>
      <c r="C6648">
        <v>490210244</v>
      </c>
      <c r="D6648" s="15">
        <v>44684.664659189817</v>
      </c>
      <c r="E6648" s="15">
        <v>44715.664659189817</v>
      </c>
      <c r="F6648" s="15">
        <v>44684.664659189817</v>
      </c>
      <c r="G6648" s="14" t="s">
        <v>6757</v>
      </c>
      <c r="H6648">
        <v>9.99</v>
      </c>
      <c r="I6648">
        <v>10</v>
      </c>
      <c r="J6648" s="15"/>
      <c r="K6648" s="15">
        <v>44685.500180451389</v>
      </c>
    </row>
    <row r="6649" spans="1:11" hidden="1" x14ac:dyDescent="0.2">
      <c r="A6649" s="14" t="s">
        <v>13407</v>
      </c>
      <c r="B6649" s="14" t="s">
        <v>6754</v>
      </c>
      <c r="C6649">
        <v>1456763820</v>
      </c>
      <c r="D6649" s="15">
        <v>44684.567384872687</v>
      </c>
      <c r="E6649" s="15">
        <v>44715.567384872687</v>
      </c>
      <c r="F6649" s="15">
        <v>44684.567384872687</v>
      </c>
      <c r="G6649" s="14" t="s">
        <v>6757</v>
      </c>
      <c r="H6649">
        <v>137</v>
      </c>
      <c r="I6649">
        <v>137.13999999999999</v>
      </c>
      <c r="J6649" s="15"/>
      <c r="K6649" s="15">
        <v>44685.500214016203</v>
      </c>
    </row>
    <row r="6650" spans="1:11" hidden="1" x14ac:dyDescent="0.2">
      <c r="A6650" s="14" t="s">
        <v>13408</v>
      </c>
      <c r="B6650" s="14" t="s">
        <v>6754</v>
      </c>
      <c r="C6650">
        <v>1347431456</v>
      </c>
      <c r="D6650" s="15">
        <v>44684.659490127313</v>
      </c>
      <c r="E6650" s="15">
        <v>44715.659490127313</v>
      </c>
      <c r="F6650" s="15">
        <v>44684.659490127313</v>
      </c>
      <c r="G6650" s="14" t="s">
        <v>6757</v>
      </c>
      <c r="H6650">
        <v>48.99</v>
      </c>
      <c r="I6650">
        <v>49</v>
      </c>
      <c r="J6650" s="15"/>
      <c r="K6650" s="15">
        <v>44685.500248032411</v>
      </c>
    </row>
    <row r="6651" spans="1:11" hidden="1" x14ac:dyDescent="0.2">
      <c r="A6651" s="14" t="s">
        <v>13409</v>
      </c>
      <c r="B6651" s="14" t="s">
        <v>6754</v>
      </c>
      <c r="C6651">
        <v>1806572390</v>
      </c>
      <c r="D6651" s="15">
        <v>44684.731877800928</v>
      </c>
      <c r="E6651" s="15">
        <v>44715.731877800928</v>
      </c>
      <c r="F6651" s="15">
        <v>44684.731877800928</v>
      </c>
      <c r="G6651" s="14" t="s">
        <v>6757</v>
      </c>
      <c r="H6651">
        <v>137</v>
      </c>
      <c r="I6651">
        <v>137.13999999999999</v>
      </c>
      <c r="J6651" s="15"/>
      <c r="K6651" s="15">
        <v>44685.500283240741</v>
      </c>
    </row>
    <row r="6652" spans="1:11" hidden="1" x14ac:dyDescent="0.2">
      <c r="A6652" s="14" t="s">
        <v>13410</v>
      </c>
      <c r="B6652" s="14" t="s">
        <v>6754</v>
      </c>
      <c r="C6652">
        <v>2122784128</v>
      </c>
      <c r="D6652" s="15">
        <v>44684.58009703704</v>
      </c>
      <c r="E6652" s="15">
        <v>44715.58009703704</v>
      </c>
      <c r="F6652" s="15">
        <v>44684.58009703704</v>
      </c>
      <c r="G6652" s="14" t="s">
        <v>6757</v>
      </c>
      <c r="H6652">
        <v>128</v>
      </c>
      <c r="I6652">
        <v>128.13</v>
      </c>
      <c r="J6652" s="15"/>
      <c r="K6652" s="15">
        <v>44685.500315532408</v>
      </c>
    </row>
    <row r="6653" spans="1:11" hidden="1" x14ac:dyDescent="0.2">
      <c r="A6653" s="14" t="s">
        <v>13411</v>
      </c>
      <c r="B6653" s="14" t="s">
        <v>6754</v>
      </c>
      <c r="C6653">
        <v>1257913867</v>
      </c>
      <c r="D6653" s="15">
        <v>44685.435111828701</v>
      </c>
      <c r="E6653" s="15">
        <v>44716.435111828701</v>
      </c>
      <c r="F6653" s="15">
        <v>44685.435111828701</v>
      </c>
      <c r="G6653" s="14" t="s">
        <v>6757</v>
      </c>
      <c r="H6653">
        <v>200</v>
      </c>
      <c r="I6653">
        <v>200.2</v>
      </c>
      <c r="J6653" s="15"/>
      <c r="K6653" s="15">
        <v>44685.50034859954</v>
      </c>
    </row>
    <row r="6654" spans="1:11" hidden="1" x14ac:dyDescent="0.2">
      <c r="A6654" s="14" t="s">
        <v>13412</v>
      </c>
      <c r="B6654" s="14" t="s">
        <v>6754</v>
      </c>
      <c r="C6654">
        <v>1626038055</v>
      </c>
      <c r="D6654" s="15">
        <v>44685.47506005787</v>
      </c>
      <c r="E6654" s="15">
        <v>44716.47506005787</v>
      </c>
      <c r="F6654" s="15">
        <v>44685.47506005787</v>
      </c>
      <c r="G6654" s="14" t="s">
        <v>6757</v>
      </c>
      <c r="H6654">
        <v>200</v>
      </c>
      <c r="I6654">
        <v>200.2</v>
      </c>
      <c r="J6654" s="15"/>
      <c r="K6654" s="15">
        <v>44685.500376493059</v>
      </c>
    </row>
    <row r="6655" spans="1:11" hidden="1" x14ac:dyDescent="0.2">
      <c r="A6655" s="14" t="s">
        <v>13413</v>
      </c>
      <c r="B6655" s="14" t="s">
        <v>6754</v>
      </c>
      <c r="C6655">
        <v>917789310</v>
      </c>
      <c r="D6655" s="15">
        <v>44685.677986655093</v>
      </c>
      <c r="E6655" s="15">
        <v>44716.677986655093</v>
      </c>
      <c r="F6655" s="15">
        <v>44685.677986655093</v>
      </c>
      <c r="G6655" s="14" t="s">
        <v>6864</v>
      </c>
      <c r="H6655">
        <v>79</v>
      </c>
      <c r="I6655">
        <v>79</v>
      </c>
      <c r="J6655" s="15"/>
      <c r="K6655" s="15"/>
    </row>
    <row r="6656" spans="1:11" hidden="1" x14ac:dyDescent="0.2">
      <c r="A6656" s="14" t="s">
        <v>13414</v>
      </c>
      <c r="B6656" s="14" t="s">
        <v>6754</v>
      </c>
      <c r="C6656">
        <v>1889238749</v>
      </c>
      <c r="D6656" s="15">
        <v>44685.969172175923</v>
      </c>
      <c r="E6656" s="15">
        <v>44716.969172175923</v>
      </c>
      <c r="F6656" s="15">
        <v>44685.969172175923</v>
      </c>
      <c r="G6656" s="14" t="s">
        <v>6757</v>
      </c>
      <c r="H6656">
        <v>100</v>
      </c>
      <c r="I6656">
        <v>100.1</v>
      </c>
      <c r="J6656" s="15"/>
      <c r="K6656" s="15">
        <v>44686.500147164355</v>
      </c>
    </row>
    <row r="6657" spans="1:11" hidden="1" x14ac:dyDescent="0.2">
      <c r="A6657" s="14" t="s">
        <v>13415</v>
      </c>
      <c r="B6657" s="14" t="s">
        <v>6754</v>
      </c>
      <c r="C6657">
        <v>421864022</v>
      </c>
      <c r="D6657" s="15">
        <v>44685.817569444444</v>
      </c>
      <c r="E6657" s="15">
        <v>44716.817569444444</v>
      </c>
      <c r="F6657" s="15">
        <v>44685.817569444444</v>
      </c>
      <c r="G6657" s="14" t="s">
        <v>6757</v>
      </c>
      <c r="H6657">
        <v>9.99</v>
      </c>
      <c r="I6657">
        <v>10</v>
      </c>
      <c r="J6657" s="15"/>
      <c r="K6657" s="15">
        <v>44686.500176863425</v>
      </c>
    </row>
    <row r="6658" spans="1:11" hidden="1" x14ac:dyDescent="0.2">
      <c r="A6658" s="14" t="s">
        <v>13416</v>
      </c>
      <c r="B6658" s="14" t="s">
        <v>6754</v>
      </c>
      <c r="C6658">
        <v>1248013766</v>
      </c>
      <c r="D6658" s="15">
        <v>44686.474224756945</v>
      </c>
      <c r="E6658" s="15">
        <v>44717.474224756945</v>
      </c>
      <c r="F6658" s="15">
        <v>44686.474224756945</v>
      </c>
      <c r="G6658" s="14" t="s">
        <v>6757</v>
      </c>
      <c r="H6658">
        <v>9.99</v>
      </c>
      <c r="I6658">
        <v>10</v>
      </c>
      <c r="J6658" s="15"/>
      <c r="K6658" s="15">
        <v>44686.500209155092</v>
      </c>
    </row>
    <row r="6659" spans="1:11" hidden="1" x14ac:dyDescent="0.2">
      <c r="A6659" s="14" t="s">
        <v>13417</v>
      </c>
      <c r="B6659" s="14" t="s">
        <v>6754</v>
      </c>
      <c r="C6659">
        <v>1123826125</v>
      </c>
      <c r="D6659" s="15">
        <v>44685.669663680557</v>
      </c>
      <c r="E6659" s="15">
        <v>44716.669663680557</v>
      </c>
      <c r="F6659" s="15">
        <v>44685.669663680557</v>
      </c>
      <c r="G6659" s="14" t="s">
        <v>6757</v>
      </c>
      <c r="H6659">
        <v>9.99</v>
      </c>
      <c r="I6659">
        <v>10</v>
      </c>
      <c r="J6659" s="15"/>
      <c r="K6659" s="15">
        <v>44686.500240532405</v>
      </c>
    </row>
    <row r="6660" spans="1:11" hidden="1" x14ac:dyDescent="0.2">
      <c r="A6660" s="14" t="s">
        <v>13418</v>
      </c>
      <c r="B6660" s="14" t="s">
        <v>6754</v>
      </c>
      <c r="C6660">
        <v>326975616</v>
      </c>
      <c r="D6660" s="15">
        <v>44686.495896608794</v>
      </c>
      <c r="E6660" s="15">
        <v>44717.495896608794</v>
      </c>
      <c r="F6660" s="15">
        <v>44686.495896608794</v>
      </c>
      <c r="G6660" s="14" t="s">
        <v>6757</v>
      </c>
      <c r="H6660">
        <v>67.16</v>
      </c>
      <c r="I6660">
        <v>67.23</v>
      </c>
      <c r="J6660" s="15"/>
      <c r="K6660" s="15">
        <v>44686.500257476851</v>
      </c>
    </row>
    <row r="6661" spans="1:11" hidden="1" x14ac:dyDescent="0.2">
      <c r="A6661" s="14" t="s">
        <v>13419</v>
      </c>
      <c r="B6661" s="14" t="s">
        <v>6754</v>
      </c>
      <c r="C6661">
        <v>1830898910</v>
      </c>
      <c r="D6661" s="15">
        <v>44686.419471157409</v>
      </c>
      <c r="E6661" s="15">
        <v>44717.419471157409</v>
      </c>
      <c r="F6661" s="15">
        <v>44686.419471157409</v>
      </c>
      <c r="G6661" s="14" t="s">
        <v>6757</v>
      </c>
      <c r="H6661">
        <v>200</v>
      </c>
      <c r="I6661">
        <v>200.2</v>
      </c>
      <c r="J6661" s="15"/>
      <c r="K6661" s="15">
        <v>44686.500287673611</v>
      </c>
    </row>
    <row r="6662" spans="1:11" hidden="1" x14ac:dyDescent="0.2">
      <c r="A6662" s="14" t="s">
        <v>13420</v>
      </c>
      <c r="B6662" s="14" t="s">
        <v>6754</v>
      </c>
      <c r="C6662">
        <v>211230430</v>
      </c>
      <c r="D6662" s="15">
        <v>44685.626654652777</v>
      </c>
      <c r="E6662" s="15">
        <v>44716.626654652777</v>
      </c>
      <c r="F6662" s="15">
        <v>44685.626654652777</v>
      </c>
      <c r="G6662" s="14" t="s">
        <v>6757</v>
      </c>
      <c r="H6662">
        <v>49.73</v>
      </c>
      <c r="I6662">
        <v>49.78</v>
      </c>
      <c r="J6662" s="15"/>
      <c r="K6662" s="15">
        <v>44686.500318067126</v>
      </c>
    </row>
    <row r="6663" spans="1:11" hidden="1" x14ac:dyDescent="0.2">
      <c r="A6663" s="14" t="s">
        <v>13421</v>
      </c>
      <c r="B6663" s="14" t="s">
        <v>6754</v>
      </c>
      <c r="C6663">
        <v>1359544633</v>
      </c>
      <c r="D6663" s="15">
        <v>44789.722760949073</v>
      </c>
      <c r="E6663" s="15">
        <v>44820.722760949073</v>
      </c>
      <c r="F6663" s="15">
        <v>44789.722760949073</v>
      </c>
      <c r="G6663" s="14" t="s">
        <v>6757</v>
      </c>
      <c r="H6663">
        <v>59</v>
      </c>
      <c r="I6663">
        <v>59.06</v>
      </c>
      <c r="J6663" s="15"/>
      <c r="K6663" s="15">
        <v>44790.50003570602</v>
      </c>
    </row>
    <row r="6664" spans="1:11" hidden="1" x14ac:dyDescent="0.2">
      <c r="A6664" s="14" t="s">
        <v>13422</v>
      </c>
      <c r="B6664" s="14" t="s">
        <v>6754</v>
      </c>
      <c r="C6664">
        <v>352980814</v>
      </c>
      <c r="D6664" s="15">
        <v>44685.790183171295</v>
      </c>
      <c r="E6664" s="15">
        <v>44716.790183171295</v>
      </c>
      <c r="F6664" s="15">
        <v>44685.790183171295</v>
      </c>
      <c r="G6664" s="14" t="s">
        <v>6864</v>
      </c>
      <c r="H6664">
        <v>49</v>
      </c>
      <c r="I6664">
        <v>49</v>
      </c>
      <c r="J6664" s="15"/>
      <c r="K6664" s="15"/>
    </row>
    <row r="6665" spans="1:11" hidden="1" x14ac:dyDescent="0.2">
      <c r="A6665" s="14" t="s">
        <v>13423</v>
      </c>
      <c r="B6665" s="14" t="s">
        <v>6754</v>
      </c>
      <c r="C6665">
        <v>51194629</v>
      </c>
      <c r="D6665" s="15">
        <v>44685.798325057869</v>
      </c>
      <c r="E6665" s="15">
        <v>44716.798325057869</v>
      </c>
      <c r="F6665" s="15">
        <v>44685.798325057869</v>
      </c>
      <c r="G6665" s="14" t="s">
        <v>6757</v>
      </c>
      <c r="H6665">
        <v>131</v>
      </c>
      <c r="I6665">
        <v>131.13</v>
      </c>
      <c r="J6665" s="15"/>
      <c r="K6665" s="15">
        <v>44686.500021967593</v>
      </c>
    </row>
    <row r="6666" spans="1:11" hidden="1" x14ac:dyDescent="0.2">
      <c r="A6666" s="14" t="s">
        <v>13424</v>
      </c>
      <c r="B6666" s="14" t="s">
        <v>6754</v>
      </c>
      <c r="C6666">
        <v>47267711</v>
      </c>
      <c r="D6666" s="15">
        <v>44685.842176921295</v>
      </c>
      <c r="E6666" s="15">
        <v>44716.842176921295</v>
      </c>
      <c r="F6666" s="15">
        <v>44685.842176921295</v>
      </c>
      <c r="G6666" s="14" t="s">
        <v>6757</v>
      </c>
      <c r="H6666">
        <v>390</v>
      </c>
      <c r="I6666">
        <v>390.39</v>
      </c>
      <c r="J6666" s="15"/>
      <c r="K6666" s="15">
        <v>44686.500039687497</v>
      </c>
    </row>
    <row r="6667" spans="1:11" hidden="1" x14ac:dyDescent="0.2">
      <c r="A6667" s="14" t="s">
        <v>13425</v>
      </c>
      <c r="B6667" s="14" t="s">
        <v>6754</v>
      </c>
      <c r="C6667">
        <v>1015887097</v>
      </c>
      <c r="D6667" s="15">
        <v>44685.671532905093</v>
      </c>
      <c r="E6667" s="15">
        <v>44716.671532905093</v>
      </c>
      <c r="F6667" s="15">
        <v>44685.671532905093</v>
      </c>
      <c r="G6667" s="14" t="s">
        <v>6757</v>
      </c>
      <c r="H6667">
        <v>106</v>
      </c>
      <c r="I6667">
        <v>106.11</v>
      </c>
      <c r="J6667" s="15"/>
      <c r="K6667" s="15">
        <v>44686.500081030092</v>
      </c>
    </row>
    <row r="6668" spans="1:11" hidden="1" x14ac:dyDescent="0.2">
      <c r="A6668" s="14" t="s">
        <v>13426</v>
      </c>
      <c r="B6668" s="14" t="s">
        <v>6754</v>
      </c>
      <c r="C6668">
        <v>351549470</v>
      </c>
      <c r="D6668" s="15">
        <v>44685.543492430559</v>
      </c>
      <c r="E6668" s="15">
        <v>44716.543492430559</v>
      </c>
      <c r="F6668" s="15">
        <v>44685.543492430559</v>
      </c>
      <c r="G6668" s="14" t="s">
        <v>6757</v>
      </c>
      <c r="H6668">
        <v>9.99</v>
      </c>
      <c r="I6668">
        <v>10</v>
      </c>
      <c r="J6668" s="15"/>
      <c r="K6668" s="15">
        <v>44686.500113263886</v>
      </c>
    </row>
    <row r="6669" spans="1:11" hidden="1" x14ac:dyDescent="0.2">
      <c r="A6669" s="14" t="s">
        <v>13427</v>
      </c>
      <c r="B6669" s="14" t="s">
        <v>6754</v>
      </c>
      <c r="C6669">
        <v>1180050121</v>
      </c>
      <c r="D6669" s="15">
        <v>44685.524290937501</v>
      </c>
      <c r="E6669" s="15">
        <v>44716.524290937501</v>
      </c>
      <c r="F6669" s="15">
        <v>44685.524290937501</v>
      </c>
      <c r="G6669" s="14" t="s">
        <v>6757</v>
      </c>
      <c r="H6669">
        <v>9.99</v>
      </c>
      <c r="I6669">
        <v>10</v>
      </c>
      <c r="J6669" s="15"/>
      <c r="K6669" s="15">
        <v>44686.500131944442</v>
      </c>
    </row>
    <row r="6670" spans="1:11" hidden="1" x14ac:dyDescent="0.2">
      <c r="A6670" s="14" t="s">
        <v>13428</v>
      </c>
      <c r="B6670" s="14" t="s">
        <v>6754</v>
      </c>
      <c r="C6670">
        <v>711073746</v>
      </c>
      <c r="D6670" s="15">
        <v>44686.606842118053</v>
      </c>
      <c r="E6670" s="15">
        <v>44717.606842118053</v>
      </c>
      <c r="F6670" s="15">
        <v>44686.606842118053</v>
      </c>
      <c r="G6670" s="14" t="s">
        <v>6864</v>
      </c>
      <c r="H6670">
        <v>49</v>
      </c>
      <c r="I6670">
        <v>49</v>
      </c>
      <c r="J6670" s="15"/>
      <c r="K6670" s="15"/>
    </row>
    <row r="6671" spans="1:11" hidden="1" x14ac:dyDescent="0.2">
      <c r="A6671" s="14" t="s">
        <v>13429</v>
      </c>
      <c r="B6671" s="14" t="s">
        <v>6754</v>
      </c>
      <c r="C6671">
        <v>799162201</v>
      </c>
      <c r="D6671" s="15">
        <v>44687.463974548613</v>
      </c>
      <c r="E6671" s="15">
        <v>44718.463974548613</v>
      </c>
      <c r="F6671" s="15">
        <v>44687.463974548613</v>
      </c>
      <c r="G6671" s="14" t="s">
        <v>6757</v>
      </c>
      <c r="H6671">
        <v>109</v>
      </c>
      <c r="I6671">
        <v>109.11</v>
      </c>
      <c r="J6671" s="15"/>
      <c r="K6671" s="15">
        <v>44687.50002619213</v>
      </c>
    </row>
    <row r="6672" spans="1:11" hidden="1" x14ac:dyDescent="0.2">
      <c r="A6672" s="14" t="s">
        <v>13430</v>
      </c>
      <c r="B6672" s="14" t="s">
        <v>6754</v>
      </c>
      <c r="C6672">
        <v>2141605481</v>
      </c>
      <c r="D6672" s="15">
        <v>44687.480703738423</v>
      </c>
      <c r="E6672" s="15">
        <v>44718.480703738423</v>
      </c>
      <c r="F6672" s="15">
        <v>44687.480703738423</v>
      </c>
      <c r="G6672" s="14" t="s">
        <v>6757</v>
      </c>
      <c r="H6672">
        <v>109</v>
      </c>
      <c r="I6672">
        <v>109.11</v>
      </c>
      <c r="J6672" s="15"/>
      <c r="K6672" s="15">
        <v>44687.500061435188</v>
      </c>
    </row>
    <row r="6673" spans="1:11" hidden="1" x14ac:dyDescent="0.2">
      <c r="A6673" s="14" t="s">
        <v>13431</v>
      </c>
      <c r="B6673" s="14" t="s">
        <v>6754</v>
      </c>
      <c r="C6673">
        <v>285421349</v>
      </c>
      <c r="D6673" s="15">
        <v>44686.76918855324</v>
      </c>
      <c r="E6673" s="15">
        <v>44717.76918855324</v>
      </c>
      <c r="F6673" s="15">
        <v>44686.76918855324</v>
      </c>
      <c r="G6673" s="14" t="s">
        <v>6757</v>
      </c>
      <c r="H6673">
        <v>97</v>
      </c>
      <c r="I6673">
        <v>97.1</v>
      </c>
      <c r="J6673" s="15"/>
      <c r="K6673" s="15">
        <v>44687.500107604166</v>
      </c>
    </row>
    <row r="6674" spans="1:11" hidden="1" x14ac:dyDescent="0.2">
      <c r="A6674" s="14" t="s">
        <v>13432</v>
      </c>
      <c r="B6674" s="14" t="s">
        <v>6754</v>
      </c>
      <c r="C6674">
        <v>360991554</v>
      </c>
      <c r="D6674" s="15">
        <v>44686.687920625001</v>
      </c>
      <c r="E6674" s="15">
        <v>44717.687920625001</v>
      </c>
      <c r="F6674" s="15">
        <v>44686.687920625001</v>
      </c>
      <c r="G6674" s="14" t="s">
        <v>6757</v>
      </c>
      <c r="H6674">
        <v>48.99</v>
      </c>
      <c r="I6674">
        <v>49</v>
      </c>
      <c r="J6674" s="15"/>
      <c r="K6674" s="15">
        <v>44687.500146527775</v>
      </c>
    </row>
    <row r="6675" spans="1:11" hidden="1" x14ac:dyDescent="0.2">
      <c r="A6675" s="14" t="s">
        <v>13433</v>
      </c>
      <c r="B6675" s="14" t="s">
        <v>6754</v>
      </c>
      <c r="C6675">
        <v>1004169552</v>
      </c>
      <c r="D6675" s="15">
        <v>44686.726714745368</v>
      </c>
      <c r="E6675" s="15">
        <v>44717.726714745368</v>
      </c>
      <c r="F6675" s="15">
        <v>44686.726714745368</v>
      </c>
      <c r="G6675" s="14" t="s">
        <v>6757</v>
      </c>
      <c r="H6675">
        <v>48.99</v>
      </c>
      <c r="I6675">
        <v>49</v>
      </c>
      <c r="J6675" s="15"/>
      <c r="K6675" s="15">
        <v>44687.500193831016</v>
      </c>
    </row>
    <row r="6676" spans="1:11" hidden="1" x14ac:dyDescent="0.2">
      <c r="A6676" s="14" t="s">
        <v>13434</v>
      </c>
      <c r="B6676" s="14" t="s">
        <v>6754</v>
      </c>
      <c r="C6676">
        <v>253310783</v>
      </c>
      <c r="D6676" s="15">
        <v>44686.521279537039</v>
      </c>
      <c r="E6676" s="15">
        <v>44717.521279537039</v>
      </c>
      <c r="F6676" s="15">
        <v>44686.521279537039</v>
      </c>
      <c r="G6676" s="14" t="s">
        <v>6757</v>
      </c>
      <c r="H6676">
        <v>103</v>
      </c>
      <c r="I6676">
        <v>103.1</v>
      </c>
      <c r="J6676" s="15"/>
      <c r="K6676" s="15">
        <v>44687.500230150465</v>
      </c>
    </row>
    <row r="6677" spans="1:11" hidden="1" x14ac:dyDescent="0.2">
      <c r="A6677" s="14" t="s">
        <v>13435</v>
      </c>
      <c r="B6677" s="14" t="s">
        <v>6754</v>
      </c>
      <c r="C6677">
        <v>1388476185</v>
      </c>
      <c r="D6677" s="15">
        <v>44686.661570868055</v>
      </c>
      <c r="E6677" s="15">
        <v>44717.661570868055</v>
      </c>
      <c r="F6677" s="15">
        <v>44686.661570868055</v>
      </c>
      <c r="G6677" s="14" t="s">
        <v>6757</v>
      </c>
      <c r="H6677">
        <v>9.99</v>
      </c>
      <c r="I6677">
        <v>10</v>
      </c>
      <c r="J6677" s="15"/>
      <c r="K6677" s="15">
        <v>44687.500271631943</v>
      </c>
    </row>
    <row r="6678" spans="1:11" hidden="1" x14ac:dyDescent="0.2">
      <c r="A6678" s="14" t="s">
        <v>13436</v>
      </c>
      <c r="B6678" s="14" t="s">
        <v>6754</v>
      </c>
      <c r="C6678">
        <v>184756864</v>
      </c>
      <c r="D6678" s="15">
        <v>44686.694278564813</v>
      </c>
      <c r="E6678" s="15">
        <v>44717.694278564813</v>
      </c>
      <c r="F6678" s="15">
        <v>44686.694278564813</v>
      </c>
      <c r="G6678" s="14" t="s">
        <v>6757</v>
      </c>
      <c r="H6678">
        <v>9.99</v>
      </c>
      <c r="I6678">
        <v>10</v>
      </c>
      <c r="J6678" s="15"/>
      <c r="K6678" s="15">
        <v>44687.500309317133</v>
      </c>
    </row>
    <row r="6679" spans="1:11" hidden="1" x14ac:dyDescent="0.2">
      <c r="A6679" s="14" t="s">
        <v>13437</v>
      </c>
      <c r="B6679" s="14" t="s">
        <v>6754</v>
      </c>
      <c r="C6679">
        <v>1423665458</v>
      </c>
      <c r="D6679" s="15">
        <v>44686.733916076388</v>
      </c>
      <c r="E6679" s="15">
        <v>44717.733916076388</v>
      </c>
      <c r="F6679" s="15">
        <v>44686.733916076388</v>
      </c>
      <c r="G6679" s="14" t="s">
        <v>6757</v>
      </c>
      <c r="H6679">
        <v>170</v>
      </c>
      <c r="I6679">
        <v>170.17</v>
      </c>
      <c r="J6679" s="15"/>
      <c r="K6679" s="15">
        <v>44687.500340381943</v>
      </c>
    </row>
    <row r="6680" spans="1:11" hidden="1" x14ac:dyDescent="0.2">
      <c r="A6680" s="14" t="s">
        <v>13438</v>
      </c>
      <c r="B6680" s="14" t="s">
        <v>6754</v>
      </c>
      <c r="C6680">
        <v>2058648032</v>
      </c>
      <c r="D6680" s="15">
        <v>44686.739605138886</v>
      </c>
      <c r="E6680" s="15">
        <v>44717.739605138886</v>
      </c>
      <c r="F6680" s="15">
        <v>44686.739605138886</v>
      </c>
      <c r="G6680" s="14" t="s">
        <v>6757</v>
      </c>
      <c r="H6680">
        <v>200</v>
      </c>
      <c r="I6680">
        <v>200.2</v>
      </c>
      <c r="J6680" s="15"/>
      <c r="K6680" s="15">
        <v>44687.500358495374</v>
      </c>
    </row>
    <row r="6681" spans="1:11" hidden="1" x14ac:dyDescent="0.2">
      <c r="A6681" s="14" t="s">
        <v>13439</v>
      </c>
      <c r="B6681" s="14" t="s">
        <v>6754</v>
      </c>
      <c r="C6681">
        <v>1379862298</v>
      </c>
      <c r="D6681" s="15">
        <v>44687.433178206018</v>
      </c>
      <c r="E6681" s="15">
        <v>44718.433178206018</v>
      </c>
      <c r="F6681" s="15">
        <v>44687.433178206018</v>
      </c>
      <c r="G6681" s="14" t="s">
        <v>6757</v>
      </c>
      <c r="H6681">
        <v>120.36</v>
      </c>
      <c r="I6681">
        <v>120.48</v>
      </c>
      <c r="J6681" s="15"/>
      <c r="K6681" s="15">
        <v>44687.500375497686</v>
      </c>
    </row>
    <row r="6682" spans="1:11" hidden="1" x14ac:dyDescent="0.2">
      <c r="A6682" s="14" t="s">
        <v>13440</v>
      </c>
      <c r="B6682" s="14" t="s">
        <v>6754</v>
      </c>
      <c r="C6682">
        <v>2142050281</v>
      </c>
      <c r="D6682" s="15">
        <v>44686.620501712961</v>
      </c>
      <c r="E6682" s="15">
        <v>44717.620501712961</v>
      </c>
      <c r="F6682" s="15">
        <v>44686.620501712961</v>
      </c>
      <c r="G6682" s="14" t="s">
        <v>6757</v>
      </c>
      <c r="H6682">
        <v>579.01</v>
      </c>
      <c r="I6682">
        <v>579.59</v>
      </c>
      <c r="J6682" s="15"/>
      <c r="K6682" s="15">
        <v>44687.500410312503</v>
      </c>
    </row>
    <row r="6683" spans="1:11" hidden="1" x14ac:dyDescent="0.2">
      <c r="A6683" s="14" t="s">
        <v>13441</v>
      </c>
      <c r="B6683" s="14" t="s">
        <v>6754</v>
      </c>
      <c r="C6683">
        <v>41428087</v>
      </c>
      <c r="D6683" s="15">
        <v>44687.476388090276</v>
      </c>
      <c r="E6683" s="15">
        <v>44718.476388090276</v>
      </c>
      <c r="F6683" s="15">
        <v>44687.476388090276</v>
      </c>
      <c r="G6683" s="14" t="s">
        <v>6757</v>
      </c>
      <c r="H6683">
        <v>62.18</v>
      </c>
      <c r="I6683">
        <v>62.24</v>
      </c>
      <c r="J6683" s="15"/>
      <c r="K6683" s="15">
        <v>44687.500441168981</v>
      </c>
    </row>
    <row r="6684" spans="1:11" hidden="1" x14ac:dyDescent="0.2">
      <c r="A6684" s="14" t="s">
        <v>13442</v>
      </c>
      <c r="B6684" s="14" t="s">
        <v>6754</v>
      </c>
      <c r="C6684">
        <v>524891392</v>
      </c>
      <c r="D6684" s="15">
        <v>44687.49072494213</v>
      </c>
      <c r="E6684" s="15">
        <v>44718.49072494213</v>
      </c>
      <c r="F6684" s="15">
        <v>44687.49072494213</v>
      </c>
      <c r="G6684" s="14" t="s">
        <v>6757</v>
      </c>
      <c r="H6684">
        <v>62.18</v>
      </c>
      <c r="I6684">
        <v>62.24</v>
      </c>
      <c r="J6684" s="15"/>
      <c r="K6684" s="15">
        <v>44687.500471331019</v>
      </c>
    </row>
    <row r="6685" spans="1:11" hidden="1" x14ac:dyDescent="0.2">
      <c r="A6685" s="14" t="s">
        <v>13443</v>
      </c>
      <c r="B6685" s="14" t="s">
        <v>6754</v>
      </c>
      <c r="C6685">
        <v>616891542</v>
      </c>
      <c r="D6685" s="15">
        <v>44687.514181365739</v>
      </c>
      <c r="E6685" s="15">
        <v>44718.514181365739</v>
      </c>
      <c r="F6685" s="15">
        <v>44687.514181365739</v>
      </c>
      <c r="G6685" s="14" t="s">
        <v>6757</v>
      </c>
      <c r="H6685">
        <v>48.99</v>
      </c>
      <c r="I6685">
        <v>49</v>
      </c>
      <c r="J6685" s="15"/>
      <c r="K6685" s="15">
        <v>44688.500215231485</v>
      </c>
    </row>
    <row r="6686" spans="1:11" hidden="1" x14ac:dyDescent="0.2">
      <c r="A6686" s="14" t="s">
        <v>13444</v>
      </c>
      <c r="B6686" s="14" t="s">
        <v>6754</v>
      </c>
      <c r="C6686">
        <v>1487229142</v>
      </c>
      <c r="D6686" s="15">
        <v>44688.435376921298</v>
      </c>
      <c r="E6686" s="15">
        <v>44719.435376921298</v>
      </c>
      <c r="F6686" s="15">
        <v>44688.435376921298</v>
      </c>
      <c r="G6686" s="14" t="s">
        <v>6757</v>
      </c>
      <c r="H6686">
        <v>9.99</v>
      </c>
      <c r="I6686">
        <v>10</v>
      </c>
      <c r="J6686" s="15"/>
      <c r="K6686" s="15">
        <v>44688.50025070602</v>
      </c>
    </row>
    <row r="6687" spans="1:11" hidden="1" x14ac:dyDescent="0.2">
      <c r="A6687" s="14" t="s">
        <v>13445</v>
      </c>
      <c r="B6687" s="14" t="s">
        <v>6754</v>
      </c>
      <c r="C6687">
        <v>314710872</v>
      </c>
      <c r="D6687" s="15">
        <v>44687.69764165509</v>
      </c>
      <c r="E6687" s="15">
        <v>44718.69764165509</v>
      </c>
      <c r="F6687" s="15">
        <v>44687.69764165509</v>
      </c>
      <c r="G6687" s="14" t="s">
        <v>6757</v>
      </c>
      <c r="H6687">
        <v>52.92</v>
      </c>
      <c r="I6687">
        <v>52.97</v>
      </c>
      <c r="J6687" s="15"/>
      <c r="K6687" s="15">
        <v>44688.500284664355</v>
      </c>
    </row>
    <row r="6688" spans="1:11" hidden="1" x14ac:dyDescent="0.2">
      <c r="A6688" s="14" t="s">
        <v>13446</v>
      </c>
      <c r="B6688" s="14" t="s">
        <v>6754</v>
      </c>
      <c r="C6688">
        <v>1356489482</v>
      </c>
      <c r="D6688" s="15">
        <v>44687.534989918982</v>
      </c>
      <c r="E6688" s="15">
        <v>44718.534989918982</v>
      </c>
      <c r="F6688" s="15">
        <v>44687.534989918982</v>
      </c>
      <c r="G6688" s="14" t="s">
        <v>6757</v>
      </c>
      <c r="H6688">
        <v>49.73</v>
      </c>
      <c r="I6688">
        <v>49.78</v>
      </c>
      <c r="J6688" s="15"/>
      <c r="K6688" s="15">
        <v>44688.500320578707</v>
      </c>
    </row>
    <row r="6689" spans="1:11" hidden="1" x14ac:dyDescent="0.2">
      <c r="A6689" s="14" t="s">
        <v>13447</v>
      </c>
      <c r="B6689" s="14" t="s">
        <v>6754</v>
      </c>
      <c r="C6689">
        <v>1637835576</v>
      </c>
      <c r="D6689" s="15">
        <v>44687.705328645832</v>
      </c>
      <c r="E6689" s="15">
        <v>44718.705328645832</v>
      </c>
      <c r="F6689" s="15">
        <v>44687.705328645832</v>
      </c>
      <c r="G6689" s="14" t="s">
        <v>6757</v>
      </c>
      <c r="H6689">
        <v>48.99</v>
      </c>
      <c r="I6689">
        <v>49</v>
      </c>
      <c r="J6689" s="15"/>
      <c r="K6689" s="15">
        <v>44688.500353657408</v>
      </c>
    </row>
    <row r="6690" spans="1:11" hidden="1" x14ac:dyDescent="0.2">
      <c r="A6690" s="14" t="s">
        <v>13448</v>
      </c>
      <c r="B6690" s="14" t="s">
        <v>6754</v>
      </c>
      <c r="C6690">
        <v>509363176</v>
      </c>
      <c r="D6690" s="15">
        <v>44687.613842905092</v>
      </c>
      <c r="E6690" s="15">
        <v>44718.613842905092</v>
      </c>
      <c r="F6690" s="15">
        <v>44687.613842905092</v>
      </c>
      <c r="G6690" s="14" t="s">
        <v>6757</v>
      </c>
      <c r="H6690">
        <v>61</v>
      </c>
      <c r="I6690">
        <v>61.06</v>
      </c>
      <c r="J6690" s="15"/>
      <c r="K6690" s="15">
        <v>44688.500372627313</v>
      </c>
    </row>
    <row r="6691" spans="1:11" hidden="1" x14ac:dyDescent="0.2">
      <c r="A6691" s="14" t="s">
        <v>13449</v>
      </c>
      <c r="B6691" s="14" t="s">
        <v>6754</v>
      </c>
      <c r="C6691">
        <v>1412260031</v>
      </c>
      <c r="D6691" s="15">
        <v>44691.575779953702</v>
      </c>
      <c r="E6691" s="15">
        <v>44722.575779953702</v>
      </c>
      <c r="F6691" s="15">
        <v>44691.575779953702</v>
      </c>
      <c r="G6691" s="14" t="s">
        <v>6757</v>
      </c>
      <c r="H6691">
        <v>48.99</v>
      </c>
      <c r="I6691">
        <v>49</v>
      </c>
      <c r="J6691" s="15"/>
      <c r="K6691" s="15">
        <v>44692.500518125002</v>
      </c>
    </row>
    <row r="6692" spans="1:11" hidden="1" x14ac:dyDescent="0.2">
      <c r="A6692" s="14" t="s">
        <v>13450</v>
      </c>
      <c r="B6692" s="14" t="s">
        <v>6754</v>
      </c>
      <c r="C6692">
        <v>1306985308</v>
      </c>
      <c r="D6692" s="15">
        <v>44691.591632280091</v>
      </c>
      <c r="E6692" s="15">
        <v>44722.591632280091</v>
      </c>
      <c r="F6692" s="15">
        <v>44691.591632280091</v>
      </c>
      <c r="G6692" s="14" t="s">
        <v>6757</v>
      </c>
      <c r="H6692">
        <v>9.99</v>
      </c>
      <c r="I6692">
        <v>10</v>
      </c>
      <c r="J6692" s="15"/>
      <c r="K6692" s="15">
        <v>44692.500549236109</v>
      </c>
    </row>
    <row r="6693" spans="1:11" hidden="1" x14ac:dyDescent="0.2">
      <c r="A6693" s="14" t="s">
        <v>13451</v>
      </c>
      <c r="B6693" s="14" t="s">
        <v>6754</v>
      </c>
      <c r="C6693">
        <v>1206204132</v>
      </c>
      <c r="D6693" s="15">
        <v>44698.648417384262</v>
      </c>
      <c r="E6693" s="15">
        <v>44729.648417384262</v>
      </c>
      <c r="F6693" s="15">
        <v>44698.648417384262</v>
      </c>
      <c r="G6693" s="14" t="s">
        <v>6757</v>
      </c>
      <c r="H6693">
        <v>100.62</v>
      </c>
      <c r="I6693">
        <v>100.72</v>
      </c>
      <c r="J6693" s="15"/>
      <c r="K6693" s="15">
        <v>44699.500320277781</v>
      </c>
    </row>
    <row r="6694" spans="1:11" hidden="1" x14ac:dyDescent="0.2">
      <c r="A6694" s="14" t="s">
        <v>13452</v>
      </c>
      <c r="B6694" s="14" t="s">
        <v>6754</v>
      </c>
      <c r="C6694">
        <v>1421084114</v>
      </c>
      <c r="D6694" s="15">
        <v>44790.455716620374</v>
      </c>
      <c r="E6694" s="15">
        <v>44821.455716620374</v>
      </c>
      <c r="F6694" s="15">
        <v>44790.455716620374</v>
      </c>
      <c r="G6694" s="14" t="s">
        <v>6757</v>
      </c>
      <c r="H6694">
        <v>9.99</v>
      </c>
      <c r="I6694">
        <v>10</v>
      </c>
      <c r="J6694" s="15"/>
      <c r="K6694" s="15">
        <v>44790.500063506945</v>
      </c>
    </row>
    <row r="6695" spans="1:11" hidden="1" x14ac:dyDescent="0.2">
      <c r="A6695" s="14" t="s">
        <v>13453</v>
      </c>
      <c r="B6695" s="14" t="s">
        <v>6754</v>
      </c>
      <c r="C6695">
        <v>294669582</v>
      </c>
      <c r="D6695" s="15">
        <v>44687.685751377314</v>
      </c>
      <c r="E6695" s="15">
        <v>45052.685751377314</v>
      </c>
      <c r="F6695" s="15">
        <v>44687.685751377314</v>
      </c>
      <c r="G6695" s="14" t="s">
        <v>6864</v>
      </c>
      <c r="H6695">
        <v>948</v>
      </c>
      <c r="I6695">
        <v>948</v>
      </c>
      <c r="J6695" s="15"/>
      <c r="K6695" s="15"/>
    </row>
    <row r="6696" spans="1:11" hidden="1" x14ac:dyDescent="0.2">
      <c r="A6696" s="14" t="s">
        <v>13454</v>
      </c>
      <c r="B6696" s="14" t="s">
        <v>6754</v>
      </c>
      <c r="C6696">
        <v>2039893460</v>
      </c>
      <c r="D6696" s="15">
        <v>44687.661809108795</v>
      </c>
      <c r="E6696" s="15">
        <v>44718.661809108795</v>
      </c>
      <c r="F6696" s="15">
        <v>44687.661809108795</v>
      </c>
      <c r="G6696" s="14" t="s">
        <v>6864</v>
      </c>
      <c r="H6696">
        <v>49</v>
      </c>
      <c r="I6696">
        <v>49</v>
      </c>
      <c r="J6696" s="15"/>
      <c r="K6696" s="15"/>
    </row>
    <row r="6697" spans="1:11" hidden="1" x14ac:dyDescent="0.2">
      <c r="A6697" s="14" t="s">
        <v>13455</v>
      </c>
      <c r="B6697" s="14" t="s">
        <v>6754</v>
      </c>
      <c r="C6697">
        <v>2017607032</v>
      </c>
      <c r="D6697" s="15">
        <v>44687.657170740742</v>
      </c>
      <c r="E6697" s="15">
        <v>44718.657170740742</v>
      </c>
      <c r="F6697" s="15">
        <v>44687.657170740742</v>
      </c>
      <c r="G6697" s="14" t="s">
        <v>6864</v>
      </c>
      <c r="H6697">
        <v>9.99</v>
      </c>
      <c r="I6697">
        <v>10</v>
      </c>
      <c r="J6697" s="15"/>
      <c r="K6697" s="15"/>
    </row>
    <row r="6698" spans="1:11" hidden="1" x14ac:dyDescent="0.2">
      <c r="A6698" s="14" t="s">
        <v>13456</v>
      </c>
      <c r="B6698" s="14" t="s">
        <v>6754</v>
      </c>
      <c r="C6698">
        <v>1176322919</v>
      </c>
      <c r="D6698" s="15">
        <v>44687.953120266204</v>
      </c>
      <c r="E6698" s="15">
        <v>44718.953120266204</v>
      </c>
      <c r="F6698" s="15">
        <v>44687.953120266204</v>
      </c>
      <c r="G6698" s="14" t="s">
        <v>6757</v>
      </c>
      <c r="H6698">
        <v>9.99</v>
      </c>
      <c r="I6698">
        <v>10</v>
      </c>
      <c r="J6698" s="15"/>
      <c r="K6698" s="15">
        <v>44688.500025937501</v>
      </c>
    </row>
    <row r="6699" spans="1:11" hidden="1" x14ac:dyDescent="0.2">
      <c r="A6699" s="14" t="s">
        <v>13457</v>
      </c>
      <c r="B6699" s="14" t="s">
        <v>6754</v>
      </c>
      <c r="C6699">
        <v>325135465</v>
      </c>
      <c r="D6699" s="15">
        <v>44687.660776458331</v>
      </c>
      <c r="E6699" s="15">
        <v>44718.660776458331</v>
      </c>
      <c r="F6699" s="15">
        <v>44687.660776458331</v>
      </c>
      <c r="G6699" s="14" t="s">
        <v>6757</v>
      </c>
      <c r="H6699">
        <v>9.99</v>
      </c>
      <c r="I6699">
        <v>10</v>
      </c>
      <c r="J6699" s="15"/>
      <c r="K6699" s="15">
        <v>44688.500088715278</v>
      </c>
    </row>
    <row r="6700" spans="1:11" hidden="1" x14ac:dyDescent="0.2">
      <c r="A6700" s="14" t="s">
        <v>13458</v>
      </c>
      <c r="B6700" s="14" t="s">
        <v>6754</v>
      </c>
      <c r="C6700">
        <v>1912033716</v>
      </c>
      <c r="D6700" s="15">
        <v>44688.460406597223</v>
      </c>
      <c r="E6700" s="15">
        <v>44719.460406597223</v>
      </c>
      <c r="F6700" s="15">
        <v>44688.460406597223</v>
      </c>
      <c r="G6700" s="14" t="s">
        <v>6757</v>
      </c>
      <c r="H6700">
        <v>610.75</v>
      </c>
      <c r="I6700">
        <v>611.36</v>
      </c>
      <c r="J6700" s="15"/>
      <c r="K6700" s="15">
        <v>44688.500133993053</v>
      </c>
    </row>
    <row r="6701" spans="1:11" hidden="1" x14ac:dyDescent="0.2">
      <c r="A6701" s="14" t="s">
        <v>13459</v>
      </c>
      <c r="B6701" s="14" t="s">
        <v>6754</v>
      </c>
      <c r="C6701">
        <v>1295414600</v>
      </c>
      <c r="D6701" s="15">
        <v>44687.506165081017</v>
      </c>
      <c r="E6701" s="15">
        <v>44718.506165081017</v>
      </c>
      <c r="F6701" s="15">
        <v>44687.506165081017</v>
      </c>
      <c r="G6701" s="14" t="s">
        <v>6757</v>
      </c>
      <c r="H6701">
        <v>60</v>
      </c>
      <c r="I6701">
        <v>60.06</v>
      </c>
      <c r="J6701" s="15"/>
      <c r="K6701" s="15">
        <v>44688.500179097224</v>
      </c>
    </row>
    <row r="6702" spans="1:11" hidden="1" x14ac:dyDescent="0.2">
      <c r="A6702" s="14" t="s">
        <v>13460</v>
      </c>
      <c r="B6702" s="14" t="s">
        <v>6754</v>
      </c>
      <c r="C6702">
        <v>451487022</v>
      </c>
      <c r="D6702" s="15">
        <v>44715.442132118056</v>
      </c>
      <c r="E6702" s="15">
        <v>44745.442132118056</v>
      </c>
      <c r="F6702" s="15">
        <v>44715.442132118056</v>
      </c>
      <c r="G6702" s="14" t="s">
        <v>6757</v>
      </c>
      <c r="H6702">
        <v>1816</v>
      </c>
      <c r="I6702">
        <v>1817.82</v>
      </c>
      <c r="J6702" s="15"/>
      <c r="K6702" s="15">
        <v>44715.500023831017</v>
      </c>
    </row>
    <row r="6703" spans="1:11" hidden="1" x14ac:dyDescent="0.2">
      <c r="A6703" s="14" t="s">
        <v>13461</v>
      </c>
      <c r="B6703" s="14" t="s">
        <v>6754</v>
      </c>
      <c r="C6703">
        <v>164705268</v>
      </c>
      <c r="D6703" s="15">
        <v>44714.81468369213</v>
      </c>
      <c r="E6703" s="15">
        <v>44744.81468369213</v>
      </c>
      <c r="F6703" s="15">
        <v>44714.81468369213</v>
      </c>
      <c r="G6703" s="14" t="s">
        <v>6757</v>
      </c>
      <c r="H6703">
        <v>118</v>
      </c>
      <c r="I6703">
        <v>118.12</v>
      </c>
      <c r="J6703" s="15"/>
      <c r="K6703" s="15">
        <v>44715.50005185185</v>
      </c>
    </row>
    <row r="6704" spans="1:11" hidden="1" x14ac:dyDescent="0.2">
      <c r="A6704" s="14" t="s">
        <v>13462</v>
      </c>
      <c r="B6704" s="14" t="s">
        <v>6754</v>
      </c>
      <c r="C6704">
        <v>182201254</v>
      </c>
      <c r="D6704" s="15">
        <v>44689.476584618053</v>
      </c>
      <c r="E6704" s="15">
        <v>44720.476584618053</v>
      </c>
      <c r="F6704" s="15">
        <v>44689.476584618053</v>
      </c>
      <c r="G6704" s="14" t="s">
        <v>6757</v>
      </c>
      <c r="H6704">
        <v>9.99</v>
      </c>
      <c r="I6704">
        <v>10</v>
      </c>
      <c r="J6704" s="15"/>
      <c r="K6704" s="15">
        <v>44689.500021817126</v>
      </c>
    </row>
    <row r="6705" spans="1:11" hidden="1" x14ac:dyDescent="0.2">
      <c r="A6705" s="14" t="s">
        <v>13463</v>
      </c>
      <c r="B6705" s="14" t="s">
        <v>6754</v>
      </c>
      <c r="C6705">
        <v>2001626379</v>
      </c>
      <c r="D6705" s="15">
        <v>44688.590853900459</v>
      </c>
      <c r="E6705" s="15">
        <v>44719.590853900459</v>
      </c>
      <c r="F6705" s="15">
        <v>44688.590853900459</v>
      </c>
      <c r="G6705" s="14" t="s">
        <v>6757</v>
      </c>
      <c r="H6705">
        <v>128</v>
      </c>
      <c r="I6705">
        <v>128.13</v>
      </c>
      <c r="J6705" s="15"/>
      <c r="K6705" s="15">
        <v>44689.500057476849</v>
      </c>
    </row>
    <row r="6706" spans="1:11" hidden="1" x14ac:dyDescent="0.2">
      <c r="A6706" s="14" t="s">
        <v>13464</v>
      </c>
      <c r="B6706" s="14" t="s">
        <v>6754</v>
      </c>
      <c r="C6706">
        <v>1514602863</v>
      </c>
      <c r="D6706" s="15">
        <v>44688.518658773151</v>
      </c>
      <c r="E6706" s="15">
        <v>44719.518658773151</v>
      </c>
      <c r="F6706" s="15">
        <v>44688.518658773151</v>
      </c>
      <c r="G6706" s="14" t="s">
        <v>6757</v>
      </c>
      <c r="H6706">
        <v>42.08</v>
      </c>
      <c r="I6706">
        <v>42.12</v>
      </c>
      <c r="J6706" s="15"/>
      <c r="K6706" s="15">
        <v>44689.50009144676</v>
      </c>
    </row>
    <row r="6707" spans="1:11" hidden="1" x14ac:dyDescent="0.2">
      <c r="A6707" s="14" t="s">
        <v>13465</v>
      </c>
      <c r="B6707" s="14" t="s">
        <v>6754</v>
      </c>
      <c r="C6707">
        <v>1564767128</v>
      </c>
      <c r="D6707" s="15">
        <v>44689.729342175924</v>
      </c>
      <c r="E6707" s="15">
        <v>44720.729342175924</v>
      </c>
      <c r="F6707" s="15">
        <v>44689.729342175924</v>
      </c>
      <c r="G6707" s="14" t="s">
        <v>6755</v>
      </c>
      <c r="H6707">
        <v>0</v>
      </c>
      <c r="I6707">
        <v>0</v>
      </c>
      <c r="J6707" s="15"/>
      <c r="K6707" s="15"/>
    </row>
    <row r="6708" spans="1:11" hidden="1" x14ac:dyDescent="0.2">
      <c r="A6708" s="14" t="s">
        <v>13466</v>
      </c>
      <c r="B6708" s="14" t="s">
        <v>6754</v>
      </c>
      <c r="C6708">
        <v>824930020</v>
      </c>
      <c r="D6708" s="15">
        <v>44714.618262962962</v>
      </c>
      <c r="E6708" s="15">
        <v>44744.618262962962</v>
      </c>
      <c r="F6708" s="15">
        <v>44714.618262962962</v>
      </c>
      <c r="G6708" s="14" t="s">
        <v>6757</v>
      </c>
      <c r="H6708">
        <v>49</v>
      </c>
      <c r="I6708">
        <v>49</v>
      </c>
      <c r="J6708" s="15"/>
      <c r="K6708" s="15">
        <v>44715.500079305559</v>
      </c>
    </row>
    <row r="6709" spans="1:11" hidden="1" x14ac:dyDescent="0.2">
      <c r="A6709" s="14" t="s">
        <v>13467</v>
      </c>
      <c r="B6709" s="14" t="s">
        <v>6754</v>
      </c>
      <c r="C6709">
        <v>452488217</v>
      </c>
      <c r="D6709" s="15">
        <v>44714.618518055555</v>
      </c>
      <c r="E6709" s="15">
        <v>44744.618518055555</v>
      </c>
      <c r="F6709" s="15">
        <v>44714.618518055555</v>
      </c>
      <c r="G6709" s="14" t="s">
        <v>6757</v>
      </c>
      <c r="H6709">
        <v>112.9</v>
      </c>
      <c r="I6709">
        <v>113.01</v>
      </c>
      <c r="J6709" s="15"/>
      <c r="K6709" s="15">
        <v>44715.500108032407</v>
      </c>
    </row>
    <row r="6710" spans="1:11" hidden="1" x14ac:dyDescent="0.2">
      <c r="A6710" s="14" t="s">
        <v>13468</v>
      </c>
      <c r="B6710" s="14" t="s">
        <v>6754</v>
      </c>
      <c r="C6710">
        <v>1692557001</v>
      </c>
      <c r="D6710" s="15">
        <v>44714.729246979165</v>
      </c>
      <c r="E6710" s="15">
        <v>44744.729246979165</v>
      </c>
      <c r="F6710" s="15">
        <v>44714.729246979165</v>
      </c>
      <c r="G6710" s="14" t="s">
        <v>6757</v>
      </c>
      <c r="H6710">
        <v>179</v>
      </c>
      <c r="I6710">
        <v>179.18</v>
      </c>
      <c r="J6710" s="15"/>
      <c r="K6710" s="15">
        <v>44715.500134768517</v>
      </c>
    </row>
    <row r="6711" spans="1:11" hidden="1" x14ac:dyDescent="0.2">
      <c r="A6711" s="14" t="s">
        <v>13469</v>
      </c>
      <c r="B6711" s="14" t="s">
        <v>6754</v>
      </c>
      <c r="C6711">
        <v>764567039</v>
      </c>
      <c r="D6711" s="15">
        <v>44689.510172974537</v>
      </c>
      <c r="E6711" s="15">
        <v>44720.510172974537</v>
      </c>
      <c r="F6711" s="15">
        <v>44689.510172974537</v>
      </c>
      <c r="G6711" s="14" t="s">
        <v>6757</v>
      </c>
      <c r="H6711">
        <v>130</v>
      </c>
      <c r="I6711">
        <v>130.13</v>
      </c>
      <c r="J6711" s="15"/>
      <c r="K6711" s="15">
        <v>44690.50002353009</v>
      </c>
    </row>
    <row r="6712" spans="1:11" hidden="1" x14ac:dyDescent="0.2">
      <c r="A6712" s="14" t="s">
        <v>13470</v>
      </c>
      <c r="B6712" s="14" t="s">
        <v>6754</v>
      </c>
      <c r="C6712">
        <v>1591095257</v>
      </c>
      <c r="D6712" s="15">
        <v>44689.797884814812</v>
      </c>
      <c r="E6712" s="15">
        <v>44720.797884814812</v>
      </c>
      <c r="F6712" s="15">
        <v>44689.797884814812</v>
      </c>
      <c r="G6712" s="14" t="s">
        <v>6757</v>
      </c>
      <c r="H6712">
        <v>48.99</v>
      </c>
      <c r="I6712">
        <v>49</v>
      </c>
      <c r="J6712" s="15"/>
      <c r="K6712" s="15">
        <v>44690.500053750002</v>
      </c>
    </row>
    <row r="6713" spans="1:11" hidden="1" x14ac:dyDescent="0.2">
      <c r="A6713" s="14" t="s">
        <v>13471</v>
      </c>
      <c r="B6713" s="14" t="s">
        <v>6754</v>
      </c>
      <c r="C6713">
        <v>581722942</v>
      </c>
      <c r="D6713" s="15">
        <v>44689.723410347222</v>
      </c>
      <c r="E6713" s="15">
        <v>44720.723410347222</v>
      </c>
      <c r="F6713" s="15">
        <v>44689.723410347222</v>
      </c>
      <c r="G6713" s="14" t="s">
        <v>6757</v>
      </c>
      <c r="H6713">
        <v>63.53</v>
      </c>
      <c r="I6713">
        <v>63.59</v>
      </c>
      <c r="J6713" s="15"/>
      <c r="K6713" s="15">
        <v>44690.50008395833</v>
      </c>
    </row>
    <row r="6714" spans="1:11" hidden="1" x14ac:dyDescent="0.2">
      <c r="A6714" s="14" t="s">
        <v>13472</v>
      </c>
      <c r="B6714" s="14" t="s">
        <v>6754</v>
      </c>
      <c r="C6714">
        <v>1201961440</v>
      </c>
      <c r="D6714" s="15">
        <v>44714.751822060185</v>
      </c>
      <c r="E6714" s="15">
        <v>44744.751822060185</v>
      </c>
      <c r="F6714" s="15">
        <v>44714.751822060185</v>
      </c>
      <c r="G6714" s="14" t="s">
        <v>6757</v>
      </c>
      <c r="H6714">
        <v>89.22</v>
      </c>
      <c r="I6714">
        <v>89.31</v>
      </c>
      <c r="J6714" s="15"/>
      <c r="K6714" s="15">
        <v>44715.500166226855</v>
      </c>
    </row>
    <row r="6715" spans="1:11" hidden="1" x14ac:dyDescent="0.2">
      <c r="A6715" s="14" t="s">
        <v>13473</v>
      </c>
      <c r="B6715" s="14" t="s">
        <v>6754</v>
      </c>
      <c r="C6715">
        <v>2041467924</v>
      </c>
      <c r="D6715" s="15">
        <v>44714.792418287034</v>
      </c>
      <c r="E6715" s="15">
        <v>44744.792418287034</v>
      </c>
      <c r="F6715" s="15">
        <v>44714.792418287034</v>
      </c>
      <c r="G6715" s="14" t="s">
        <v>6757</v>
      </c>
      <c r="H6715">
        <v>15.88</v>
      </c>
      <c r="I6715">
        <v>15.9</v>
      </c>
      <c r="J6715" s="15"/>
      <c r="K6715" s="15">
        <v>44715.500195381945</v>
      </c>
    </row>
    <row r="6716" spans="1:11" hidden="1" x14ac:dyDescent="0.2">
      <c r="A6716" s="14" t="s">
        <v>13474</v>
      </c>
      <c r="B6716" s="14" t="s">
        <v>6754</v>
      </c>
      <c r="C6716">
        <v>320673374</v>
      </c>
      <c r="D6716" s="15">
        <v>44714.532415983798</v>
      </c>
      <c r="E6716" s="15">
        <v>44744.532415983798</v>
      </c>
      <c r="F6716" s="15">
        <v>44714.532415983798</v>
      </c>
      <c r="G6716" s="14" t="s">
        <v>6757</v>
      </c>
      <c r="H6716">
        <v>62</v>
      </c>
      <c r="I6716">
        <v>62.06</v>
      </c>
      <c r="J6716" s="15"/>
      <c r="K6716" s="15">
        <v>44715.50027689815</v>
      </c>
    </row>
    <row r="6717" spans="1:11" hidden="1" x14ac:dyDescent="0.2">
      <c r="A6717" s="14" t="s">
        <v>13475</v>
      </c>
      <c r="B6717" s="14" t="s">
        <v>6754</v>
      </c>
      <c r="C6717">
        <v>2134263980</v>
      </c>
      <c r="D6717" s="15">
        <v>44714.906341192131</v>
      </c>
      <c r="E6717" s="15">
        <v>44744.906341192131</v>
      </c>
      <c r="F6717" s="15">
        <v>44714.906341192131</v>
      </c>
      <c r="G6717" s="14" t="s">
        <v>6757</v>
      </c>
      <c r="H6717">
        <v>62</v>
      </c>
      <c r="I6717">
        <v>62.06</v>
      </c>
      <c r="J6717" s="15"/>
      <c r="K6717" s="15">
        <v>44715.500304085646</v>
      </c>
    </row>
    <row r="6718" spans="1:11" hidden="1" x14ac:dyDescent="0.2">
      <c r="A6718" s="14" t="s">
        <v>13476</v>
      </c>
      <c r="B6718" s="14" t="s">
        <v>6754</v>
      </c>
      <c r="C6718">
        <v>167867635</v>
      </c>
      <c r="D6718" s="15">
        <v>44690.693010902774</v>
      </c>
      <c r="E6718" s="15">
        <v>44721.693010902774</v>
      </c>
      <c r="F6718" s="15">
        <v>44690.693010902774</v>
      </c>
      <c r="G6718" s="14" t="s">
        <v>6757</v>
      </c>
      <c r="H6718">
        <v>207</v>
      </c>
      <c r="I6718">
        <v>207.21</v>
      </c>
      <c r="J6718" s="15"/>
      <c r="K6718" s="15">
        <v>44691.50016462963</v>
      </c>
    </row>
    <row r="6719" spans="1:11" hidden="1" x14ac:dyDescent="0.2">
      <c r="A6719" s="14" t="s">
        <v>13477</v>
      </c>
      <c r="B6719" s="14" t="s">
        <v>6754</v>
      </c>
      <c r="C6719">
        <v>1860336517</v>
      </c>
      <c r="D6719" s="15">
        <v>44690.695354988427</v>
      </c>
      <c r="E6719" s="15">
        <v>44721.695354988427</v>
      </c>
      <c r="F6719" s="15">
        <v>44690.695354988427</v>
      </c>
      <c r="G6719" s="14" t="s">
        <v>6757</v>
      </c>
      <c r="H6719">
        <v>371</v>
      </c>
      <c r="I6719">
        <v>371.37</v>
      </c>
      <c r="J6719" s="15"/>
      <c r="K6719" s="15">
        <v>44691.500195601853</v>
      </c>
    </row>
    <row r="6720" spans="1:11" hidden="1" x14ac:dyDescent="0.2">
      <c r="A6720" s="14" t="s">
        <v>13478</v>
      </c>
      <c r="B6720" s="14" t="s">
        <v>6754</v>
      </c>
      <c r="C6720">
        <v>1274485272</v>
      </c>
      <c r="D6720" s="15">
        <v>44691.057208402781</v>
      </c>
      <c r="E6720" s="15">
        <v>44722.057208402781</v>
      </c>
      <c r="F6720" s="15">
        <v>44691.057208402781</v>
      </c>
      <c r="G6720" s="14" t="s">
        <v>6757</v>
      </c>
      <c r="H6720">
        <v>100.62</v>
      </c>
      <c r="I6720">
        <v>100.72</v>
      </c>
      <c r="J6720" s="15"/>
      <c r="K6720" s="15">
        <v>44691.500235243053</v>
      </c>
    </row>
    <row r="6721" spans="1:11" hidden="1" x14ac:dyDescent="0.2">
      <c r="A6721" s="14" t="s">
        <v>13479</v>
      </c>
      <c r="B6721" s="14" t="s">
        <v>6754</v>
      </c>
      <c r="C6721">
        <v>587141334</v>
      </c>
      <c r="D6721" s="15">
        <v>44691.418835717595</v>
      </c>
      <c r="E6721" s="15">
        <v>44722.418835717595</v>
      </c>
      <c r="F6721" s="15">
        <v>44691.418835717595</v>
      </c>
      <c r="G6721" s="14" t="s">
        <v>6757</v>
      </c>
      <c r="H6721">
        <v>51.08</v>
      </c>
      <c r="I6721">
        <v>51.13</v>
      </c>
      <c r="J6721" s="15"/>
      <c r="K6721" s="15">
        <v>44691.500275613427</v>
      </c>
    </row>
    <row r="6722" spans="1:11" hidden="1" x14ac:dyDescent="0.2">
      <c r="A6722" s="14" t="s">
        <v>13480</v>
      </c>
      <c r="B6722" s="14" t="s">
        <v>6754</v>
      </c>
      <c r="C6722">
        <v>1611092130</v>
      </c>
      <c r="D6722" s="15">
        <v>44690.584716377314</v>
      </c>
      <c r="E6722" s="15">
        <v>44721.584716377314</v>
      </c>
      <c r="F6722" s="15">
        <v>44690.584716377314</v>
      </c>
      <c r="G6722" s="14" t="s">
        <v>6757</v>
      </c>
      <c r="H6722">
        <v>110.3</v>
      </c>
      <c r="I6722">
        <v>110.41</v>
      </c>
      <c r="J6722" s="15"/>
      <c r="K6722" s="15">
        <v>44691.500314930556</v>
      </c>
    </row>
    <row r="6723" spans="1:11" hidden="1" x14ac:dyDescent="0.2">
      <c r="A6723" s="14" t="s">
        <v>13481</v>
      </c>
      <c r="B6723" s="14" t="s">
        <v>6754</v>
      </c>
      <c r="C6723">
        <v>1377910591</v>
      </c>
      <c r="D6723" s="15">
        <v>44690.521678634257</v>
      </c>
      <c r="E6723" s="15">
        <v>44721.521678634257</v>
      </c>
      <c r="F6723" s="15">
        <v>44690.521678634257</v>
      </c>
      <c r="G6723" s="14" t="s">
        <v>6864</v>
      </c>
      <c r="H6723">
        <v>39</v>
      </c>
      <c r="I6723">
        <v>39</v>
      </c>
      <c r="J6723" s="15"/>
      <c r="K6723" s="15"/>
    </row>
    <row r="6724" spans="1:11" hidden="1" x14ac:dyDescent="0.2">
      <c r="A6724" s="14" t="s">
        <v>13482</v>
      </c>
      <c r="B6724" s="14" t="s">
        <v>6754</v>
      </c>
      <c r="C6724">
        <v>1143634159</v>
      </c>
      <c r="D6724" s="15">
        <v>44690.789717951389</v>
      </c>
      <c r="E6724" s="15">
        <v>44721.789717951389</v>
      </c>
      <c r="F6724" s="15">
        <v>44690.789717951389</v>
      </c>
      <c r="G6724" s="14" t="s">
        <v>6864</v>
      </c>
      <c r="H6724">
        <v>79</v>
      </c>
      <c r="I6724">
        <v>79</v>
      </c>
      <c r="J6724" s="15"/>
      <c r="K6724" s="15"/>
    </row>
    <row r="6725" spans="1:11" hidden="1" x14ac:dyDescent="0.2">
      <c r="A6725" s="14" t="s">
        <v>13483</v>
      </c>
      <c r="B6725" s="14" t="s">
        <v>6754</v>
      </c>
      <c r="C6725">
        <v>117271486</v>
      </c>
      <c r="D6725" s="15">
        <v>44690.788225787037</v>
      </c>
      <c r="E6725" s="15">
        <v>44721.788225787037</v>
      </c>
      <c r="F6725" s="15">
        <v>44690.788225787037</v>
      </c>
      <c r="G6725" s="14" t="s">
        <v>6864</v>
      </c>
      <c r="H6725">
        <v>79</v>
      </c>
      <c r="I6725">
        <v>79</v>
      </c>
      <c r="J6725" s="15"/>
      <c r="K6725" s="15"/>
    </row>
    <row r="6726" spans="1:11" hidden="1" x14ac:dyDescent="0.2">
      <c r="A6726" s="14" t="s">
        <v>13484</v>
      </c>
      <c r="B6726" s="14" t="s">
        <v>6754</v>
      </c>
      <c r="C6726">
        <v>218848077</v>
      </c>
      <c r="D6726" s="15">
        <v>44690.787161990738</v>
      </c>
      <c r="E6726" s="15">
        <v>44721.787161990738</v>
      </c>
      <c r="F6726" s="15">
        <v>44690.787161990738</v>
      </c>
      <c r="G6726" s="14" t="s">
        <v>6864</v>
      </c>
      <c r="H6726">
        <v>79</v>
      </c>
      <c r="I6726">
        <v>79</v>
      </c>
      <c r="J6726" s="15"/>
      <c r="K6726" s="15"/>
    </row>
    <row r="6727" spans="1:11" hidden="1" x14ac:dyDescent="0.2">
      <c r="A6727" s="14" t="s">
        <v>13485</v>
      </c>
      <c r="B6727" s="14" t="s">
        <v>6754</v>
      </c>
      <c r="C6727">
        <v>383797971</v>
      </c>
      <c r="D6727" s="15">
        <v>44690.78570197917</v>
      </c>
      <c r="E6727" s="15">
        <v>44721.78570197917</v>
      </c>
      <c r="F6727" s="15">
        <v>44690.78570197917</v>
      </c>
      <c r="G6727" s="14" t="s">
        <v>6864</v>
      </c>
      <c r="H6727">
        <v>79</v>
      </c>
      <c r="I6727">
        <v>79</v>
      </c>
      <c r="J6727" s="15"/>
      <c r="K6727" s="15"/>
    </row>
    <row r="6728" spans="1:11" hidden="1" x14ac:dyDescent="0.2">
      <c r="A6728" s="14" t="s">
        <v>13486</v>
      </c>
      <c r="B6728" s="14" t="s">
        <v>6754</v>
      </c>
      <c r="C6728">
        <v>482097765</v>
      </c>
      <c r="D6728" s="15">
        <v>44690.784138391202</v>
      </c>
      <c r="E6728" s="15">
        <v>44721.784138391202</v>
      </c>
      <c r="F6728" s="15">
        <v>44690.784138391202</v>
      </c>
      <c r="G6728" s="14" t="s">
        <v>6864</v>
      </c>
      <c r="H6728">
        <v>79</v>
      </c>
      <c r="I6728">
        <v>79</v>
      </c>
      <c r="J6728" s="15"/>
      <c r="K6728" s="15"/>
    </row>
    <row r="6729" spans="1:11" hidden="1" x14ac:dyDescent="0.2">
      <c r="A6729" s="14" t="s">
        <v>13487</v>
      </c>
      <c r="B6729" s="14" t="s">
        <v>6754</v>
      </c>
      <c r="C6729">
        <v>1463233849</v>
      </c>
      <c r="D6729" s="15">
        <v>44690.782699224539</v>
      </c>
      <c r="E6729" s="15">
        <v>44721.782699224539</v>
      </c>
      <c r="F6729" s="15">
        <v>44690.782699224539</v>
      </c>
      <c r="G6729" s="14" t="s">
        <v>6864</v>
      </c>
      <c r="H6729">
        <v>79</v>
      </c>
      <c r="I6729">
        <v>79</v>
      </c>
      <c r="J6729" s="15"/>
      <c r="K6729" s="15"/>
    </row>
    <row r="6730" spans="1:11" hidden="1" x14ac:dyDescent="0.2">
      <c r="A6730" s="14" t="s">
        <v>13488</v>
      </c>
      <c r="B6730" s="14" t="s">
        <v>6754</v>
      </c>
      <c r="C6730">
        <v>1349852375</v>
      </c>
      <c r="D6730" s="15">
        <v>44690.780117824077</v>
      </c>
      <c r="E6730" s="15">
        <v>44721.780117824077</v>
      </c>
      <c r="F6730" s="15">
        <v>44690.780117824077</v>
      </c>
      <c r="G6730" s="14" t="s">
        <v>6864</v>
      </c>
      <c r="H6730">
        <v>79</v>
      </c>
      <c r="I6730">
        <v>79</v>
      </c>
      <c r="J6730" s="15"/>
      <c r="K6730" s="15"/>
    </row>
    <row r="6731" spans="1:11" hidden="1" x14ac:dyDescent="0.2">
      <c r="A6731" s="14" t="s">
        <v>13489</v>
      </c>
      <c r="B6731" s="14" t="s">
        <v>6754</v>
      </c>
      <c r="C6731">
        <v>1499270241</v>
      </c>
      <c r="D6731" s="15">
        <v>44690.778246793983</v>
      </c>
      <c r="E6731" s="15">
        <v>44721.778246793983</v>
      </c>
      <c r="F6731" s="15">
        <v>44690.778246793983</v>
      </c>
      <c r="G6731" s="14" t="s">
        <v>6864</v>
      </c>
      <c r="H6731">
        <v>79</v>
      </c>
      <c r="I6731">
        <v>79</v>
      </c>
      <c r="J6731" s="15"/>
      <c r="K6731" s="15"/>
    </row>
    <row r="6732" spans="1:11" hidden="1" x14ac:dyDescent="0.2">
      <c r="A6732" s="14" t="s">
        <v>13490</v>
      </c>
      <c r="B6732" s="14" t="s">
        <v>6754</v>
      </c>
      <c r="C6732">
        <v>976518960</v>
      </c>
      <c r="D6732" s="15">
        <v>44690.775921828703</v>
      </c>
      <c r="E6732" s="15">
        <v>44721.775921828703</v>
      </c>
      <c r="F6732" s="15">
        <v>44690.775921828703</v>
      </c>
      <c r="G6732" s="14" t="s">
        <v>6864</v>
      </c>
      <c r="H6732">
        <v>79</v>
      </c>
      <c r="I6732">
        <v>79</v>
      </c>
      <c r="J6732" s="15"/>
      <c r="K6732" s="15"/>
    </row>
    <row r="6733" spans="1:11" hidden="1" x14ac:dyDescent="0.2">
      <c r="A6733" s="14" t="s">
        <v>13491</v>
      </c>
      <c r="B6733" s="14" t="s">
        <v>6754</v>
      </c>
      <c r="C6733">
        <v>38031658</v>
      </c>
      <c r="D6733" s="15">
        <v>44690.770360659721</v>
      </c>
      <c r="E6733" s="15">
        <v>44721.770360659721</v>
      </c>
      <c r="F6733" s="15">
        <v>44690.770360659721</v>
      </c>
      <c r="G6733" s="14" t="s">
        <v>6864</v>
      </c>
      <c r="H6733">
        <v>79</v>
      </c>
      <c r="I6733">
        <v>79</v>
      </c>
      <c r="J6733" s="15"/>
      <c r="K6733" s="15"/>
    </row>
    <row r="6734" spans="1:11" hidden="1" x14ac:dyDescent="0.2">
      <c r="A6734" s="14" t="s">
        <v>13492</v>
      </c>
      <c r="B6734" s="14" t="s">
        <v>6754</v>
      </c>
      <c r="C6734">
        <v>1890010920</v>
      </c>
      <c r="D6734" s="15">
        <v>44690.672055833333</v>
      </c>
      <c r="E6734" s="15">
        <v>44721.672055833333</v>
      </c>
      <c r="F6734" s="15">
        <v>44690.672055833333</v>
      </c>
      <c r="G6734" s="14" t="s">
        <v>6757</v>
      </c>
      <c r="H6734">
        <v>9.99</v>
      </c>
      <c r="I6734">
        <v>10</v>
      </c>
      <c r="J6734" s="15"/>
      <c r="K6734" s="15">
        <v>44691.500027060189</v>
      </c>
    </row>
    <row r="6735" spans="1:11" hidden="1" x14ac:dyDescent="0.2">
      <c r="A6735" s="14" t="s">
        <v>13493</v>
      </c>
      <c r="B6735" s="14" t="s">
        <v>6754</v>
      </c>
      <c r="C6735">
        <v>297892995</v>
      </c>
      <c r="D6735" s="15">
        <v>44690.941761620372</v>
      </c>
      <c r="E6735" s="15">
        <v>44721.941761620372</v>
      </c>
      <c r="F6735" s="15">
        <v>44690.941761620372</v>
      </c>
      <c r="G6735" s="14" t="s">
        <v>6757</v>
      </c>
      <c r="H6735">
        <v>162</v>
      </c>
      <c r="I6735">
        <v>162.16</v>
      </c>
      <c r="J6735" s="15"/>
      <c r="K6735" s="15">
        <v>44691.50004515046</v>
      </c>
    </row>
    <row r="6736" spans="1:11" hidden="1" x14ac:dyDescent="0.2">
      <c r="A6736" s="14" t="s">
        <v>13494</v>
      </c>
      <c r="B6736" s="14" t="s">
        <v>6754</v>
      </c>
      <c r="C6736">
        <v>1335576612</v>
      </c>
      <c r="D6736" s="15">
        <v>44690.664278055556</v>
      </c>
      <c r="E6736" s="15">
        <v>44721.664278055556</v>
      </c>
      <c r="F6736" s="15">
        <v>44690.664278055556</v>
      </c>
      <c r="G6736" s="14" t="s">
        <v>6757</v>
      </c>
      <c r="H6736">
        <v>135.44</v>
      </c>
      <c r="I6736">
        <v>135.58000000000001</v>
      </c>
      <c r="J6736" s="15"/>
      <c r="K6736" s="15">
        <v>44691.500092499999</v>
      </c>
    </row>
    <row r="6737" spans="1:11" hidden="1" x14ac:dyDescent="0.2">
      <c r="A6737" s="14" t="s">
        <v>13495</v>
      </c>
      <c r="B6737" s="14" t="s">
        <v>6754</v>
      </c>
      <c r="C6737">
        <v>169810777</v>
      </c>
      <c r="D6737" s="15">
        <v>44690.793783831017</v>
      </c>
      <c r="E6737" s="15">
        <v>44721.793783831017</v>
      </c>
      <c r="F6737" s="15">
        <v>44690.793783831017</v>
      </c>
      <c r="G6737" s="14" t="s">
        <v>6757</v>
      </c>
      <c r="H6737">
        <v>48.99</v>
      </c>
      <c r="I6737">
        <v>49</v>
      </c>
      <c r="J6737" s="15"/>
      <c r="K6737" s="15">
        <v>44691.500133125002</v>
      </c>
    </row>
    <row r="6738" spans="1:11" hidden="1" x14ac:dyDescent="0.2">
      <c r="A6738" s="14" t="s">
        <v>13496</v>
      </c>
      <c r="B6738" s="14" t="s">
        <v>6754</v>
      </c>
      <c r="C6738">
        <v>1182824948</v>
      </c>
      <c r="D6738" s="15">
        <v>44692.480050520833</v>
      </c>
      <c r="E6738" s="15">
        <v>44723.480050520833</v>
      </c>
      <c r="F6738" s="15">
        <v>44692.480050520833</v>
      </c>
      <c r="G6738" s="14" t="s">
        <v>6757</v>
      </c>
      <c r="H6738">
        <v>76.56</v>
      </c>
      <c r="I6738">
        <v>76.64</v>
      </c>
      <c r="J6738" s="15"/>
      <c r="K6738" s="15">
        <v>44692.48978570602</v>
      </c>
    </row>
    <row r="6739" spans="1:11" hidden="1" x14ac:dyDescent="0.2">
      <c r="A6739" s="14" t="s">
        <v>13497</v>
      </c>
      <c r="B6739" s="14" t="s">
        <v>6754</v>
      </c>
      <c r="C6739">
        <v>350753480</v>
      </c>
      <c r="D6739" s="15">
        <v>44691.623837581021</v>
      </c>
      <c r="E6739" s="15">
        <v>44722.623837581021</v>
      </c>
      <c r="F6739" s="15">
        <v>44691.623837581021</v>
      </c>
      <c r="G6739" s="14" t="s">
        <v>6757</v>
      </c>
      <c r="H6739">
        <v>117</v>
      </c>
      <c r="I6739">
        <v>117.12</v>
      </c>
      <c r="J6739" s="15"/>
      <c r="K6739" s="15">
        <v>44692.500580520835</v>
      </c>
    </row>
    <row r="6740" spans="1:11" hidden="1" x14ac:dyDescent="0.2">
      <c r="A6740" s="14" t="s">
        <v>13498</v>
      </c>
      <c r="B6740" s="14" t="s">
        <v>6754</v>
      </c>
      <c r="C6740">
        <v>421874692</v>
      </c>
      <c r="D6740" s="15">
        <v>44691.670252534721</v>
      </c>
      <c r="E6740" s="15">
        <v>44722.670252534721</v>
      </c>
      <c r="F6740" s="15">
        <v>44691.670252534721</v>
      </c>
      <c r="G6740" s="14" t="s">
        <v>6757</v>
      </c>
      <c r="H6740">
        <v>9.99</v>
      </c>
      <c r="I6740">
        <v>10</v>
      </c>
      <c r="J6740" s="15"/>
      <c r="K6740" s="15">
        <v>44692.500605729168</v>
      </c>
    </row>
    <row r="6741" spans="1:11" hidden="1" x14ac:dyDescent="0.2">
      <c r="A6741" s="14" t="s">
        <v>13499</v>
      </c>
      <c r="B6741" s="14" t="s">
        <v>6754</v>
      </c>
      <c r="C6741">
        <v>1740511532</v>
      </c>
      <c r="D6741" s="15">
        <v>44691.730504780091</v>
      </c>
      <c r="E6741" s="15">
        <v>44722.730504780091</v>
      </c>
      <c r="F6741" s="15">
        <v>44691.730504780091</v>
      </c>
      <c r="G6741" s="14" t="s">
        <v>6757</v>
      </c>
      <c r="H6741">
        <v>25.54</v>
      </c>
      <c r="I6741">
        <v>25.57</v>
      </c>
      <c r="J6741" s="15"/>
      <c r="K6741" s="15">
        <v>44692.500633310185</v>
      </c>
    </row>
    <row r="6742" spans="1:11" hidden="1" x14ac:dyDescent="0.2">
      <c r="A6742" s="14" t="s">
        <v>13500</v>
      </c>
      <c r="B6742" s="14" t="s">
        <v>6754</v>
      </c>
      <c r="C6742">
        <v>1662743188</v>
      </c>
      <c r="D6742" s="15">
        <v>44691.662383854164</v>
      </c>
      <c r="E6742" s="15">
        <v>44722.662383854164</v>
      </c>
      <c r="F6742" s="15">
        <v>44691.662383854164</v>
      </c>
      <c r="G6742" s="14" t="s">
        <v>6757</v>
      </c>
      <c r="H6742">
        <v>48.99</v>
      </c>
      <c r="I6742">
        <v>49</v>
      </c>
      <c r="J6742" s="15"/>
      <c r="K6742" s="15">
        <v>44692.500658761572</v>
      </c>
    </row>
    <row r="6743" spans="1:11" hidden="1" x14ac:dyDescent="0.2">
      <c r="A6743" s="14" t="s">
        <v>13501</v>
      </c>
      <c r="B6743" s="14" t="s">
        <v>6754</v>
      </c>
      <c r="C6743">
        <v>794391758</v>
      </c>
      <c r="D6743" s="15">
        <v>44692.484271782407</v>
      </c>
      <c r="E6743" s="15">
        <v>44723.484271782407</v>
      </c>
      <c r="F6743" s="15">
        <v>44692.484271782407</v>
      </c>
      <c r="G6743" s="14" t="s">
        <v>6757</v>
      </c>
      <c r="H6743">
        <v>371</v>
      </c>
      <c r="I6743">
        <v>371.37</v>
      </c>
      <c r="J6743" s="15"/>
      <c r="K6743" s="15">
        <v>44692.500683344908</v>
      </c>
    </row>
    <row r="6744" spans="1:11" hidden="1" x14ac:dyDescent="0.2">
      <c r="A6744" s="14" t="s">
        <v>13502</v>
      </c>
      <c r="B6744" s="14" t="s">
        <v>6754</v>
      </c>
      <c r="C6744">
        <v>917242973</v>
      </c>
      <c r="D6744" s="15">
        <v>44692.484271562498</v>
      </c>
      <c r="E6744" s="15">
        <v>44723.484271562498</v>
      </c>
      <c r="F6744" s="15">
        <v>44692.484271562498</v>
      </c>
      <c r="G6744" s="14" t="s">
        <v>6757</v>
      </c>
      <c r="H6744">
        <v>200</v>
      </c>
      <c r="I6744">
        <v>200.2</v>
      </c>
      <c r="J6744" s="15"/>
      <c r="K6744" s="15">
        <v>44692.500709641201</v>
      </c>
    </row>
    <row r="6745" spans="1:11" hidden="1" x14ac:dyDescent="0.2">
      <c r="A6745" s="14" t="s">
        <v>13503</v>
      </c>
      <c r="B6745" s="14" t="s">
        <v>6754</v>
      </c>
      <c r="C6745">
        <v>1385262623</v>
      </c>
      <c r="D6745" s="15">
        <v>44692.642433703702</v>
      </c>
      <c r="E6745" s="15">
        <v>44723.642433703702</v>
      </c>
      <c r="F6745" s="15">
        <v>44692.642433703702</v>
      </c>
      <c r="G6745" s="14" t="s">
        <v>6757</v>
      </c>
      <c r="H6745">
        <v>9.99</v>
      </c>
      <c r="I6745">
        <v>10</v>
      </c>
      <c r="J6745" s="15"/>
      <c r="K6745" s="15">
        <v>44692.642453321758</v>
      </c>
    </row>
    <row r="6746" spans="1:11" hidden="1" x14ac:dyDescent="0.2">
      <c r="A6746" s="14" t="s">
        <v>13504</v>
      </c>
      <c r="B6746" s="14" t="s">
        <v>6754</v>
      </c>
      <c r="C6746">
        <v>221603045</v>
      </c>
      <c r="D6746" s="15">
        <v>44693.449030034724</v>
      </c>
      <c r="E6746" s="15">
        <v>44724.449030034724</v>
      </c>
      <c r="F6746" s="15">
        <v>44693.449030034724</v>
      </c>
      <c r="G6746" s="14" t="s">
        <v>6757</v>
      </c>
      <c r="H6746">
        <v>373.75</v>
      </c>
      <c r="I6746">
        <v>374.12</v>
      </c>
      <c r="J6746" s="15"/>
      <c r="K6746" s="15">
        <v>44693.457057800922</v>
      </c>
    </row>
    <row r="6747" spans="1:11" hidden="1" x14ac:dyDescent="0.2">
      <c r="A6747" s="14" t="s">
        <v>13505</v>
      </c>
      <c r="B6747" s="14" t="s">
        <v>6754</v>
      </c>
      <c r="C6747">
        <v>934151555</v>
      </c>
      <c r="D6747" s="15">
        <v>44693.47382165509</v>
      </c>
      <c r="E6747" s="15">
        <v>44724.47382165509</v>
      </c>
      <c r="F6747" s="15">
        <v>44693.47382165509</v>
      </c>
      <c r="G6747" s="14" t="s">
        <v>6757</v>
      </c>
      <c r="H6747">
        <v>173.49</v>
      </c>
      <c r="I6747">
        <v>173.66</v>
      </c>
      <c r="J6747" s="15"/>
      <c r="K6747" s="15">
        <v>44693.476453009258</v>
      </c>
    </row>
    <row r="6748" spans="1:11" hidden="1" x14ac:dyDescent="0.2">
      <c r="A6748" s="14" t="s">
        <v>13506</v>
      </c>
      <c r="B6748" s="14" t="s">
        <v>6754</v>
      </c>
      <c r="C6748">
        <v>432559332</v>
      </c>
      <c r="D6748" s="15">
        <v>44693.486095590277</v>
      </c>
      <c r="E6748" s="15">
        <v>44724.486095590277</v>
      </c>
      <c r="F6748" s="15">
        <v>44693.486095590277</v>
      </c>
      <c r="G6748" s="14" t="s">
        <v>6864</v>
      </c>
      <c r="H6748">
        <v>79</v>
      </c>
      <c r="I6748">
        <v>79</v>
      </c>
      <c r="J6748" s="15"/>
      <c r="K6748" s="15"/>
    </row>
    <row r="6749" spans="1:11" hidden="1" x14ac:dyDescent="0.2">
      <c r="A6749" s="14" t="s">
        <v>13507</v>
      </c>
      <c r="B6749" s="14" t="s">
        <v>6754</v>
      </c>
      <c r="C6749">
        <v>1311655897</v>
      </c>
      <c r="D6749" s="15">
        <v>44692.832627662036</v>
      </c>
      <c r="E6749" s="15">
        <v>44723.832627662036</v>
      </c>
      <c r="F6749" s="15">
        <v>44692.832627662036</v>
      </c>
      <c r="G6749" s="14" t="s">
        <v>6757</v>
      </c>
      <c r="H6749">
        <v>79</v>
      </c>
      <c r="I6749">
        <v>79</v>
      </c>
      <c r="J6749" s="15"/>
      <c r="K6749" s="15">
        <v>44693.500021319443</v>
      </c>
    </row>
    <row r="6750" spans="1:11" hidden="1" x14ac:dyDescent="0.2">
      <c r="A6750" s="14" t="s">
        <v>13508</v>
      </c>
      <c r="B6750" s="14" t="s">
        <v>6754</v>
      </c>
      <c r="C6750">
        <v>1867347240</v>
      </c>
      <c r="D6750" s="15">
        <v>44693.390902025465</v>
      </c>
      <c r="E6750" s="15">
        <v>44724.390902025465</v>
      </c>
      <c r="F6750" s="15">
        <v>44693.390902025465</v>
      </c>
      <c r="G6750" s="14" t="s">
        <v>6757</v>
      </c>
      <c r="H6750">
        <v>128</v>
      </c>
      <c r="I6750">
        <v>128.13</v>
      </c>
      <c r="J6750" s="15"/>
      <c r="K6750" s="15">
        <v>44693.500056354169</v>
      </c>
    </row>
    <row r="6751" spans="1:11" hidden="1" x14ac:dyDescent="0.2">
      <c r="A6751" s="14" t="s">
        <v>13509</v>
      </c>
      <c r="B6751" s="14" t="s">
        <v>6754</v>
      </c>
      <c r="C6751">
        <v>773193943</v>
      </c>
      <c r="D6751" s="15">
        <v>44696.653545532405</v>
      </c>
      <c r="E6751" s="15">
        <v>44727.653545532405</v>
      </c>
      <c r="F6751" s="15">
        <v>44696.653545532405</v>
      </c>
      <c r="G6751" s="14" t="s">
        <v>6757</v>
      </c>
      <c r="H6751">
        <v>9.99</v>
      </c>
      <c r="I6751">
        <v>10</v>
      </c>
      <c r="J6751" s="15"/>
      <c r="K6751" s="15">
        <v>44697.500081944447</v>
      </c>
    </row>
    <row r="6752" spans="1:11" hidden="1" x14ac:dyDescent="0.2">
      <c r="A6752" s="14" t="s">
        <v>13510</v>
      </c>
      <c r="B6752" s="14" t="s">
        <v>6754</v>
      </c>
      <c r="C6752">
        <v>1255357191</v>
      </c>
      <c r="D6752" s="15">
        <v>44693.671807673614</v>
      </c>
      <c r="E6752" s="15">
        <v>44724.671807673614</v>
      </c>
      <c r="F6752" s="15">
        <v>44693.671807673614</v>
      </c>
      <c r="G6752" s="14" t="s">
        <v>6757</v>
      </c>
      <c r="H6752">
        <v>55.5</v>
      </c>
      <c r="I6752">
        <v>55.56</v>
      </c>
      <c r="J6752" s="15"/>
      <c r="K6752" s="15">
        <v>44693.672469814817</v>
      </c>
    </row>
    <row r="6753" spans="1:11" hidden="1" x14ac:dyDescent="0.2">
      <c r="A6753" s="14" t="s">
        <v>13511</v>
      </c>
      <c r="B6753" s="14" t="s">
        <v>6754</v>
      </c>
      <c r="C6753">
        <v>1720934173</v>
      </c>
      <c r="D6753" s="15">
        <v>44789.509341203702</v>
      </c>
      <c r="E6753" s="15">
        <v>44820.509341203702</v>
      </c>
      <c r="F6753" s="15">
        <v>44789.509341203702</v>
      </c>
      <c r="G6753" s="14" t="s">
        <v>6757</v>
      </c>
      <c r="H6753">
        <v>48.99</v>
      </c>
      <c r="I6753">
        <v>49</v>
      </c>
      <c r="J6753" s="15"/>
      <c r="K6753" s="15">
        <v>44790.500098807868</v>
      </c>
    </row>
    <row r="6754" spans="1:11" hidden="1" x14ac:dyDescent="0.2">
      <c r="A6754" s="14" t="s">
        <v>13512</v>
      </c>
      <c r="B6754" s="14" t="s">
        <v>6754</v>
      </c>
      <c r="C6754">
        <v>323707999</v>
      </c>
      <c r="D6754" s="15">
        <v>44716.44877920139</v>
      </c>
      <c r="E6754" s="15">
        <v>44746.44877920139</v>
      </c>
      <c r="F6754" s="15">
        <v>44716.44877920139</v>
      </c>
      <c r="G6754" s="14" t="s">
        <v>6864</v>
      </c>
      <c r="H6754">
        <v>49</v>
      </c>
      <c r="I6754">
        <v>49</v>
      </c>
      <c r="J6754" s="15"/>
      <c r="K6754" s="15"/>
    </row>
    <row r="6755" spans="1:11" hidden="1" x14ac:dyDescent="0.2">
      <c r="A6755" s="14" t="s">
        <v>13513</v>
      </c>
      <c r="B6755" s="14" t="s">
        <v>6754</v>
      </c>
      <c r="C6755">
        <v>34829465</v>
      </c>
      <c r="D6755" s="15">
        <v>44693.947286388888</v>
      </c>
      <c r="E6755" s="15">
        <v>44724.947286388888</v>
      </c>
      <c r="F6755" s="15">
        <v>44693.947286388888</v>
      </c>
      <c r="G6755" s="14" t="s">
        <v>6757</v>
      </c>
      <c r="H6755">
        <v>328</v>
      </c>
      <c r="I6755">
        <v>328.33</v>
      </c>
      <c r="J6755" s="15"/>
      <c r="K6755" s="15">
        <v>44694.500022743057</v>
      </c>
    </row>
    <row r="6756" spans="1:11" hidden="1" x14ac:dyDescent="0.2">
      <c r="A6756" s="14" t="s">
        <v>13514</v>
      </c>
      <c r="B6756" s="14" t="s">
        <v>6754</v>
      </c>
      <c r="C6756">
        <v>431032341</v>
      </c>
      <c r="D6756" s="15">
        <v>44693.756712395836</v>
      </c>
      <c r="E6756" s="15">
        <v>44724.756712395836</v>
      </c>
      <c r="F6756" s="15">
        <v>44693.756712395836</v>
      </c>
      <c r="G6756" s="14" t="s">
        <v>6757</v>
      </c>
      <c r="H6756">
        <v>78.400000000000006</v>
      </c>
      <c r="I6756">
        <v>78.48</v>
      </c>
      <c r="J6756" s="15"/>
      <c r="K6756" s="15">
        <v>44694.500056145836</v>
      </c>
    </row>
    <row r="6757" spans="1:11" hidden="1" x14ac:dyDescent="0.2">
      <c r="A6757" s="14" t="s">
        <v>13515</v>
      </c>
      <c r="B6757" s="14" t="s">
        <v>6754</v>
      </c>
      <c r="C6757">
        <v>232660843</v>
      </c>
      <c r="D6757" s="15">
        <v>44693.520754664351</v>
      </c>
      <c r="E6757" s="15">
        <v>44724.520754664351</v>
      </c>
      <c r="F6757" s="15">
        <v>44693.520754664351</v>
      </c>
      <c r="G6757" s="14" t="s">
        <v>6757</v>
      </c>
      <c r="H6757">
        <v>48.8</v>
      </c>
      <c r="I6757">
        <v>48.85</v>
      </c>
      <c r="J6757" s="15"/>
      <c r="K6757" s="15">
        <v>44694.500132974536</v>
      </c>
    </row>
    <row r="6758" spans="1:11" hidden="1" x14ac:dyDescent="0.2">
      <c r="A6758" s="14" t="s">
        <v>13516</v>
      </c>
      <c r="B6758" s="14" t="s">
        <v>6754</v>
      </c>
      <c r="C6758">
        <v>2115730101</v>
      </c>
      <c r="D6758" s="15">
        <v>44693.706515729165</v>
      </c>
      <c r="E6758" s="15">
        <v>44724.706515729165</v>
      </c>
      <c r="F6758" s="15">
        <v>44693.706515729165</v>
      </c>
      <c r="G6758" s="14" t="s">
        <v>6757</v>
      </c>
      <c r="H6758">
        <v>182</v>
      </c>
      <c r="I6758">
        <v>182.18</v>
      </c>
      <c r="J6758" s="15"/>
      <c r="K6758" s="15">
        <v>44694.500172766202</v>
      </c>
    </row>
    <row r="6759" spans="1:11" hidden="1" x14ac:dyDescent="0.2">
      <c r="A6759" s="14" t="s">
        <v>13517</v>
      </c>
      <c r="B6759" s="14" t="s">
        <v>6754</v>
      </c>
      <c r="C6759">
        <v>1169832279</v>
      </c>
      <c r="D6759" s="15">
        <v>44693.528060115743</v>
      </c>
      <c r="E6759" s="15">
        <v>44724.528060115743</v>
      </c>
      <c r="F6759" s="15">
        <v>44693.528060115743</v>
      </c>
      <c r="G6759" s="14" t="s">
        <v>6757</v>
      </c>
      <c r="H6759">
        <v>9.99</v>
      </c>
      <c r="I6759">
        <v>10</v>
      </c>
      <c r="J6759" s="15"/>
      <c r="K6759" s="15">
        <v>44694.500207291669</v>
      </c>
    </row>
    <row r="6760" spans="1:11" hidden="1" x14ac:dyDescent="0.2">
      <c r="A6760" s="14" t="s">
        <v>13518</v>
      </c>
      <c r="B6760" s="14" t="s">
        <v>6754</v>
      </c>
      <c r="C6760">
        <v>1217091529</v>
      </c>
      <c r="D6760" s="15">
        <v>44694.705865000004</v>
      </c>
      <c r="E6760" s="15">
        <v>44725.705865000004</v>
      </c>
      <c r="F6760" s="15">
        <v>44694.705865000004</v>
      </c>
      <c r="G6760" s="14" t="s">
        <v>6757</v>
      </c>
      <c r="H6760">
        <v>117</v>
      </c>
      <c r="I6760">
        <v>117.12</v>
      </c>
      <c r="J6760" s="15"/>
      <c r="K6760" s="15">
        <v>44695.500020127314</v>
      </c>
    </row>
    <row r="6761" spans="1:11" hidden="1" x14ac:dyDescent="0.2">
      <c r="A6761" s="14" t="s">
        <v>13519</v>
      </c>
      <c r="B6761" s="14" t="s">
        <v>6754</v>
      </c>
      <c r="C6761">
        <v>1393452662</v>
      </c>
      <c r="D6761" s="15">
        <v>44694.855451249998</v>
      </c>
      <c r="E6761" s="15">
        <v>44725.855451249998</v>
      </c>
      <c r="F6761" s="15">
        <v>44694.855451249998</v>
      </c>
      <c r="G6761" s="14" t="s">
        <v>6757</v>
      </c>
      <c r="H6761">
        <v>9.99</v>
      </c>
      <c r="I6761">
        <v>10</v>
      </c>
      <c r="J6761" s="15"/>
      <c r="K6761" s="15">
        <v>44695.500050393515</v>
      </c>
    </row>
    <row r="6762" spans="1:11" hidden="1" x14ac:dyDescent="0.2">
      <c r="A6762" s="14" t="s">
        <v>13520</v>
      </c>
      <c r="B6762" s="14" t="s">
        <v>6754</v>
      </c>
      <c r="C6762">
        <v>1726114460</v>
      </c>
      <c r="D6762" s="15">
        <v>44695.492741168979</v>
      </c>
      <c r="E6762" s="15">
        <v>44726.492741168979</v>
      </c>
      <c r="F6762" s="15">
        <v>44695.492741168979</v>
      </c>
      <c r="G6762" s="14" t="s">
        <v>6757</v>
      </c>
      <c r="H6762">
        <v>48.99</v>
      </c>
      <c r="I6762">
        <v>49</v>
      </c>
      <c r="J6762" s="15"/>
      <c r="K6762" s="15">
        <v>44695.500086643522</v>
      </c>
    </row>
    <row r="6763" spans="1:11" hidden="1" x14ac:dyDescent="0.2">
      <c r="A6763" s="14" t="s">
        <v>13521</v>
      </c>
      <c r="B6763" s="14" t="s">
        <v>6754</v>
      </c>
      <c r="C6763">
        <v>1178344693</v>
      </c>
      <c r="D6763" s="15">
        <v>44715.606699456017</v>
      </c>
      <c r="E6763" s="15">
        <v>44745.606699456017</v>
      </c>
      <c r="F6763" s="15">
        <v>44715.606699456017</v>
      </c>
      <c r="G6763" s="14" t="s">
        <v>6757</v>
      </c>
      <c r="H6763">
        <v>190</v>
      </c>
      <c r="I6763">
        <v>190.19</v>
      </c>
      <c r="J6763" s="15"/>
      <c r="K6763" s="15">
        <v>44716.500081157406</v>
      </c>
    </row>
    <row r="6764" spans="1:11" hidden="1" x14ac:dyDescent="0.2">
      <c r="A6764" s="14" t="s">
        <v>13522</v>
      </c>
      <c r="B6764" s="14" t="s">
        <v>6754</v>
      </c>
      <c r="C6764">
        <v>406939769</v>
      </c>
      <c r="D6764" s="15">
        <v>44695.730357534725</v>
      </c>
      <c r="E6764" s="15">
        <v>44726.730357534725</v>
      </c>
      <c r="F6764" s="15">
        <v>44695.730357534725</v>
      </c>
      <c r="G6764" s="14" t="s">
        <v>6757</v>
      </c>
      <c r="H6764">
        <v>189</v>
      </c>
      <c r="I6764">
        <v>189.19</v>
      </c>
      <c r="J6764" s="15"/>
      <c r="K6764" s="15">
        <v>44696.500022905093</v>
      </c>
    </row>
    <row r="6765" spans="1:11" hidden="1" x14ac:dyDescent="0.2">
      <c r="A6765" s="14" t="s">
        <v>13523</v>
      </c>
      <c r="B6765" s="14" t="s">
        <v>6754</v>
      </c>
      <c r="C6765">
        <v>1498418545</v>
      </c>
      <c r="D6765" s="15">
        <v>44695.500010763892</v>
      </c>
      <c r="E6765" s="15">
        <v>44726.500010763892</v>
      </c>
      <c r="F6765" s="15">
        <v>44695.500010763892</v>
      </c>
      <c r="G6765" s="14" t="s">
        <v>6757</v>
      </c>
      <c r="H6765">
        <v>63.53</v>
      </c>
      <c r="I6765">
        <v>63.59</v>
      </c>
      <c r="J6765" s="15"/>
      <c r="K6765" s="15">
        <v>44696.50005372685</v>
      </c>
    </row>
    <row r="6766" spans="1:11" hidden="1" x14ac:dyDescent="0.2">
      <c r="A6766" s="14" t="s">
        <v>13524</v>
      </c>
      <c r="B6766" s="14" t="s">
        <v>6754</v>
      </c>
      <c r="C6766">
        <v>1438203227</v>
      </c>
      <c r="D6766" s="15">
        <v>44715.719013611109</v>
      </c>
      <c r="E6766" s="15">
        <v>44745.719013611109</v>
      </c>
      <c r="F6766" s="15">
        <v>44715.719013611109</v>
      </c>
      <c r="G6766" s="14" t="s">
        <v>6757</v>
      </c>
      <c r="H6766">
        <v>9.99</v>
      </c>
      <c r="I6766">
        <v>10</v>
      </c>
      <c r="J6766" s="15"/>
      <c r="K6766" s="15">
        <v>44716.500112858797</v>
      </c>
    </row>
    <row r="6767" spans="1:11" hidden="1" x14ac:dyDescent="0.2">
      <c r="A6767" s="14" t="s">
        <v>13525</v>
      </c>
      <c r="B6767" s="14" t="s">
        <v>6754</v>
      </c>
      <c r="C6767">
        <v>490210244</v>
      </c>
      <c r="D6767" s="15">
        <v>44715.664659189817</v>
      </c>
      <c r="E6767" s="15">
        <v>44745.664659189817</v>
      </c>
      <c r="F6767" s="15">
        <v>44715.664659189817</v>
      </c>
      <c r="G6767" s="14" t="s">
        <v>6757</v>
      </c>
      <c r="H6767">
        <v>9.99</v>
      </c>
      <c r="I6767">
        <v>10</v>
      </c>
      <c r="J6767" s="15"/>
      <c r="K6767" s="15">
        <v>44716.500148819447</v>
      </c>
    </row>
    <row r="6768" spans="1:11" hidden="1" x14ac:dyDescent="0.2">
      <c r="A6768" s="14" t="s">
        <v>13526</v>
      </c>
      <c r="B6768" s="14" t="s">
        <v>6754</v>
      </c>
      <c r="C6768">
        <v>1456763820</v>
      </c>
      <c r="D6768" s="15">
        <v>44715.567384872687</v>
      </c>
      <c r="E6768" s="15">
        <v>44745.567384872687</v>
      </c>
      <c r="F6768" s="15">
        <v>44715.567384872687</v>
      </c>
      <c r="G6768" s="14" t="s">
        <v>6757</v>
      </c>
      <c r="H6768">
        <v>137</v>
      </c>
      <c r="I6768">
        <v>137.13999999999999</v>
      </c>
      <c r="J6768" s="15"/>
      <c r="K6768" s="15">
        <v>44716.500176932874</v>
      </c>
    </row>
    <row r="6769" spans="1:11" hidden="1" x14ac:dyDescent="0.2">
      <c r="A6769" s="14" t="s">
        <v>13527</v>
      </c>
      <c r="B6769" s="14" t="s">
        <v>6754</v>
      </c>
      <c r="C6769">
        <v>1347431456</v>
      </c>
      <c r="D6769" s="15">
        <v>44715.659490127313</v>
      </c>
      <c r="E6769" s="15">
        <v>44745.659490127313</v>
      </c>
      <c r="F6769" s="15">
        <v>44715.659490127313</v>
      </c>
      <c r="G6769" s="14" t="s">
        <v>6757</v>
      </c>
      <c r="H6769">
        <v>48.99</v>
      </c>
      <c r="I6769">
        <v>49</v>
      </c>
      <c r="J6769" s="15"/>
      <c r="K6769" s="15">
        <v>44716.500203900461</v>
      </c>
    </row>
    <row r="6770" spans="1:11" hidden="1" x14ac:dyDescent="0.2">
      <c r="A6770" s="14" t="s">
        <v>13528</v>
      </c>
      <c r="B6770" s="14" t="s">
        <v>6754</v>
      </c>
      <c r="C6770">
        <v>1806572390</v>
      </c>
      <c r="D6770" s="15">
        <v>44715.731877800928</v>
      </c>
      <c r="E6770" s="15">
        <v>44745.731877800928</v>
      </c>
      <c r="F6770" s="15">
        <v>44715.731877800928</v>
      </c>
      <c r="G6770" s="14" t="s">
        <v>6757</v>
      </c>
      <c r="H6770">
        <v>137</v>
      </c>
      <c r="I6770">
        <v>137.13999999999999</v>
      </c>
      <c r="J6770" s="15"/>
      <c r="K6770" s="15">
        <v>44716.500232557868</v>
      </c>
    </row>
    <row r="6771" spans="1:11" hidden="1" x14ac:dyDescent="0.2">
      <c r="A6771" s="14" t="s">
        <v>13529</v>
      </c>
      <c r="B6771" s="14" t="s">
        <v>6754</v>
      </c>
      <c r="C6771">
        <v>2122784128</v>
      </c>
      <c r="D6771" s="15">
        <v>44715.58009703704</v>
      </c>
      <c r="E6771" s="15">
        <v>44745.58009703704</v>
      </c>
      <c r="F6771" s="15">
        <v>44715.58009703704</v>
      </c>
      <c r="G6771" s="14" t="s">
        <v>6757</v>
      </c>
      <c r="H6771">
        <v>128</v>
      </c>
      <c r="I6771">
        <v>128.13</v>
      </c>
      <c r="J6771" s="15"/>
      <c r="K6771" s="15">
        <v>44716.500259537039</v>
      </c>
    </row>
    <row r="6772" spans="1:11" hidden="1" x14ac:dyDescent="0.2">
      <c r="A6772" s="14" t="s">
        <v>13530</v>
      </c>
      <c r="B6772" s="14" t="s">
        <v>6754</v>
      </c>
      <c r="C6772">
        <v>1257913867</v>
      </c>
      <c r="D6772" s="15">
        <v>44716.435111828701</v>
      </c>
      <c r="E6772" s="15">
        <v>44746.435111828701</v>
      </c>
      <c r="F6772" s="15">
        <v>44716.435111828701</v>
      </c>
      <c r="G6772" s="14" t="s">
        <v>6757</v>
      </c>
      <c r="H6772">
        <v>200</v>
      </c>
      <c r="I6772">
        <v>200.2</v>
      </c>
      <c r="J6772" s="15"/>
      <c r="K6772" s="15">
        <v>44716.500288692128</v>
      </c>
    </row>
    <row r="6773" spans="1:11" hidden="1" x14ac:dyDescent="0.2">
      <c r="A6773" s="14" t="s">
        <v>13531</v>
      </c>
      <c r="B6773" s="14" t="s">
        <v>6754</v>
      </c>
      <c r="C6773">
        <v>1194275115</v>
      </c>
      <c r="D6773" s="15">
        <v>44696.751323738426</v>
      </c>
      <c r="E6773" s="15">
        <v>44727.751323738426</v>
      </c>
      <c r="F6773" s="15">
        <v>44696.751323738426</v>
      </c>
      <c r="G6773" s="14" t="s">
        <v>6757</v>
      </c>
      <c r="H6773">
        <v>48.99</v>
      </c>
      <c r="I6773">
        <v>49</v>
      </c>
      <c r="J6773" s="15"/>
      <c r="K6773" s="15">
        <v>44697.500130706016</v>
      </c>
    </row>
    <row r="6774" spans="1:11" hidden="1" x14ac:dyDescent="0.2">
      <c r="A6774" s="14" t="s">
        <v>13532</v>
      </c>
      <c r="B6774" s="14" t="s">
        <v>6754</v>
      </c>
      <c r="C6774">
        <v>970867293</v>
      </c>
      <c r="D6774" s="15">
        <v>44696.764986678238</v>
      </c>
      <c r="E6774" s="15">
        <v>44727.764986678238</v>
      </c>
      <c r="F6774" s="15">
        <v>44696.764986678238</v>
      </c>
      <c r="G6774" s="14" t="s">
        <v>6757</v>
      </c>
      <c r="H6774">
        <v>9.99</v>
      </c>
      <c r="I6774">
        <v>10</v>
      </c>
      <c r="J6774" s="15"/>
      <c r="K6774" s="15">
        <v>44697.500158761577</v>
      </c>
    </row>
    <row r="6775" spans="1:11" hidden="1" x14ac:dyDescent="0.2">
      <c r="A6775" s="14" t="s">
        <v>13533</v>
      </c>
      <c r="B6775" s="14" t="s">
        <v>6754</v>
      </c>
      <c r="C6775">
        <v>703946550</v>
      </c>
      <c r="D6775" s="15">
        <v>44696.633890266203</v>
      </c>
      <c r="E6775" s="15">
        <v>44727.633890266203</v>
      </c>
      <c r="F6775" s="15">
        <v>44696.633890266203</v>
      </c>
      <c r="G6775" s="14" t="s">
        <v>6757</v>
      </c>
      <c r="H6775">
        <v>48.99</v>
      </c>
      <c r="I6775">
        <v>49</v>
      </c>
      <c r="J6775" s="15"/>
      <c r="K6775" s="15">
        <v>44697.500186689816</v>
      </c>
    </row>
    <row r="6776" spans="1:11" hidden="1" x14ac:dyDescent="0.2">
      <c r="A6776" s="14" t="s">
        <v>13534</v>
      </c>
      <c r="B6776" s="14" t="s">
        <v>6754</v>
      </c>
      <c r="C6776">
        <v>624568828</v>
      </c>
      <c r="D6776" s="15">
        <v>44696.715176192127</v>
      </c>
      <c r="E6776" s="15">
        <v>44727.715176192127</v>
      </c>
      <c r="F6776" s="15">
        <v>44696.715176192127</v>
      </c>
      <c r="G6776" s="14" t="s">
        <v>6757</v>
      </c>
      <c r="H6776">
        <v>63.53</v>
      </c>
      <c r="I6776">
        <v>63.59</v>
      </c>
      <c r="J6776" s="15"/>
      <c r="K6776" s="15">
        <v>44697.500221458336</v>
      </c>
    </row>
    <row r="6777" spans="1:11" hidden="1" x14ac:dyDescent="0.2">
      <c r="A6777" s="14" t="s">
        <v>13535</v>
      </c>
      <c r="B6777" s="14" t="s">
        <v>6754</v>
      </c>
      <c r="C6777">
        <v>1678067483</v>
      </c>
      <c r="D6777" s="15">
        <v>44696.691113611108</v>
      </c>
      <c r="E6777" s="15">
        <v>44727.691113611108</v>
      </c>
      <c r="F6777" s="15">
        <v>44696.691113611108</v>
      </c>
      <c r="G6777" s="14" t="s">
        <v>6757</v>
      </c>
      <c r="H6777">
        <v>9.99</v>
      </c>
      <c r="I6777">
        <v>10</v>
      </c>
      <c r="J6777" s="15"/>
      <c r="K6777" s="15">
        <v>44697.500250231482</v>
      </c>
    </row>
    <row r="6778" spans="1:11" hidden="1" x14ac:dyDescent="0.2">
      <c r="A6778" s="14" t="s">
        <v>13536</v>
      </c>
      <c r="B6778" s="14" t="s">
        <v>6754</v>
      </c>
      <c r="C6778">
        <v>456594733</v>
      </c>
      <c r="D6778" s="15">
        <v>44696.672528993055</v>
      </c>
      <c r="E6778" s="15">
        <v>44727.672528993055</v>
      </c>
      <c r="F6778" s="15">
        <v>44696.672528993055</v>
      </c>
      <c r="G6778" s="14" t="s">
        <v>6757</v>
      </c>
      <c r="H6778">
        <v>101.51</v>
      </c>
      <c r="I6778">
        <v>101.61</v>
      </c>
      <c r="J6778" s="15"/>
      <c r="K6778" s="15">
        <v>44697.500278495369</v>
      </c>
    </row>
    <row r="6779" spans="1:11" hidden="1" x14ac:dyDescent="0.2">
      <c r="A6779" s="14" t="s">
        <v>13537</v>
      </c>
      <c r="B6779" s="14" t="s">
        <v>6754</v>
      </c>
      <c r="C6779">
        <v>1235638810</v>
      </c>
      <c r="D6779" s="15">
        <v>44697.447255092593</v>
      </c>
      <c r="E6779" s="15">
        <v>44728.447255092593</v>
      </c>
      <c r="F6779" s="15">
        <v>44697.447255092593</v>
      </c>
      <c r="G6779" s="14" t="s">
        <v>6757</v>
      </c>
      <c r="H6779">
        <v>167</v>
      </c>
      <c r="I6779">
        <v>167.17</v>
      </c>
      <c r="J6779" s="15"/>
      <c r="K6779" s="15">
        <v>44697.500309293981</v>
      </c>
    </row>
    <row r="6780" spans="1:11" hidden="1" x14ac:dyDescent="0.2">
      <c r="A6780" s="14" t="s">
        <v>13538</v>
      </c>
      <c r="B6780" s="14" t="s">
        <v>6754</v>
      </c>
      <c r="C6780">
        <v>1620526057</v>
      </c>
      <c r="D6780" s="15">
        <v>44696.788198009257</v>
      </c>
      <c r="E6780" s="15">
        <v>44727.788198009257</v>
      </c>
      <c r="F6780" s="15">
        <v>44696.788198009257</v>
      </c>
      <c r="G6780" s="14" t="s">
        <v>6757</v>
      </c>
      <c r="H6780">
        <v>9.99</v>
      </c>
      <c r="I6780">
        <v>10</v>
      </c>
      <c r="J6780" s="15"/>
      <c r="K6780" s="15">
        <v>44697.50033703704</v>
      </c>
    </row>
    <row r="6781" spans="1:11" hidden="1" x14ac:dyDescent="0.2">
      <c r="A6781" s="14" t="s">
        <v>13539</v>
      </c>
      <c r="B6781" s="14" t="s">
        <v>6754</v>
      </c>
      <c r="C6781">
        <v>2087858115</v>
      </c>
      <c r="D6781" s="15">
        <v>44715.542104178239</v>
      </c>
      <c r="E6781" s="15">
        <v>44745.542104178239</v>
      </c>
      <c r="F6781" s="15">
        <v>44715.542104178239</v>
      </c>
      <c r="G6781" s="14" t="s">
        <v>6757</v>
      </c>
      <c r="H6781">
        <v>271</v>
      </c>
      <c r="I6781">
        <v>271.27</v>
      </c>
      <c r="J6781" s="15"/>
      <c r="K6781" s="15">
        <v>44716.500023356479</v>
      </c>
    </row>
    <row r="6782" spans="1:11" hidden="1" x14ac:dyDescent="0.2">
      <c r="A6782" s="14" t="s">
        <v>13540</v>
      </c>
      <c r="B6782" s="14" t="s">
        <v>6754</v>
      </c>
      <c r="C6782">
        <v>1603021348</v>
      </c>
      <c r="D6782" s="15">
        <v>44696.513343935185</v>
      </c>
      <c r="E6782" s="15">
        <v>44727.513343935185</v>
      </c>
      <c r="F6782" s="15">
        <v>44696.513343935185</v>
      </c>
      <c r="G6782" s="14" t="s">
        <v>6757</v>
      </c>
      <c r="H6782">
        <v>417.5</v>
      </c>
      <c r="I6782">
        <v>417.92</v>
      </c>
      <c r="J6782" s="15"/>
      <c r="K6782" s="15">
        <v>44697.500018842591</v>
      </c>
    </row>
    <row r="6783" spans="1:11" hidden="1" x14ac:dyDescent="0.2">
      <c r="A6783" s="14" t="s">
        <v>13541</v>
      </c>
      <c r="B6783" s="14" t="s">
        <v>6754</v>
      </c>
      <c r="C6783">
        <v>1890662864</v>
      </c>
      <c r="D6783" s="15">
        <v>44696.699682638886</v>
      </c>
      <c r="E6783" s="15">
        <v>44727.699682638886</v>
      </c>
      <c r="F6783" s="15">
        <v>44696.699682638886</v>
      </c>
      <c r="G6783" s="14" t="s">
        <v>6757</v>
      </c>
      <c r="H6783">
        <v>771.4</v>
      </c>
      <c r="I6783">
        <v>772.17</v>
      </c>
      <c r="J6783" s="15"/>
      <c r="K6783" s="15">
        <v>44697.500045613429</v>
      </c>
    </row>
    <row r="6784" spans="1:11" hidden="1" x14ac:dyDescent="0.2">
      <c r="A6784" s="14" t="s">
        <v>13542</v>
      </c>
      <c r="B6784" s="14" t="s">
        <v>6754</v>
      </c>
      <c r="C6784">
        <v>1631610492</v>
      </c>
      <c r="D6784" s="15">
        <v>44715.69921146991</v>
      </c>
      <c r="E6784" s="15">
        <v>44745.69921146991</v>
      </c>
      <c r="F6784" s="15">
        <v>44715.69921146991</v>
      </c>
      <c r="G6784" s="14" t="s">
        <v>6757</v>
      </c>
      <c r="H6784">
        <v>62</v>
      </c>
      <c r="I6784">
        <v>62.06</v>
      </c>
      <c r="J6784" s="15"/>
      <c r="K6784" s="15">
        <v>44716.500052187497</v>
      </c>
    </row>
    <row r="6785" spans="1:11" hidden="1" x14ac:dyDescent="0.2">
      <c r="A6785" s="14" t="s">
        <v>13543</v>
      </c>
      <c r="B6785" s="14" t="s">
        <v>6754</v>
      </c>
      <c r="C6785">
        <v>507389867</v>
      </c>
      <c r="D6785" s="15">
        <v>44697.760882337963</v>
      </c>
      <c r="E6785" s="15">
        <v>44728.760882337963</v>
      </c>
      <c r="F6785" s="15">
        <v>44697.760882337963</v>
      </c>
      <c r="G6785" s="14" t="s">
        <v>6757</v>
      </c>
      <c r="H6785">
        <v>745.5</v>
      </c>
      <c r="I6785">
        <v>746.25</v>
      </c>
      <c r="J6785" s="15"/>
      <c r="K6785" s="15">
        <v>44697.76173888889</v>
      </c>
    </row>
    <row r="6786" spans="1:11" hidden="1" x14ac:dyDescent="0.2">
      <c r="A6786" s="14" t="s">
        <v>13544</v>
      </c>
      <c r="B6786" s="14" t="s">
        <v>6754</v>
      </c>
      <c r="C6786">
        <v>1626038055</v>
      </c>
      <c r="D6786" s="15">
        <v>44716.47506005787</v>
      </c>
      <c r="E6786" s="15">
        <v>44746.47506005787</v>
      </c>
      <c r="F6786" s="15">
        <v>44716.47506005787</v>
      </c>
      <c r="G6786" s="14" t="s">
        <v>6757</v>
      </c>
      <c r="H6786">
        <v>200</v>
      </c>
      <c r="I6786">
        <v>200.2</v>
      </c>
      <c r="J6786" s="15"/>
      <c r="K6786" s="15">
        <v>44716.50031722222</v>
      </c>
    </row>
    <row r="6787" spans="1:11" hidden="1" x14ac:dyDescent="0.2">
      <c r="A6787" s="14" t="s">
        <v>13545</v>
      </c>
      <c r="B6787" s="14" t="s">
        <v>6754</v>
      </c>
      <c r="C6787">
        <v>608840790</v>
      </c>
      <c r="D6787" s="15">
        <v>44698.364161481484</v>
      </c>
      <c r="E6787" s="15">
        <v>44729.364161481484</v>
      </c>
      <c r="F6787" s="15">
        <v>44698.364161481484</v>
      </c>
      <c r="G6787" s="14" t="s">
        <v>6757</v>
      </c>
      <c r="H6787">
        <v>48.99</v>
      </c>
      <c r="I6787">
        <v>49</v>
      </c>
      <c r="J6787" s="15"/>
      <c r="K6787" s="15">
        <v>44698.364179212964</v>
      </c>
    </row>
    <row r="6788" spans="1:11" hidden="1" x14ac:dyDescent="0.2">
      <c r="A6788" s="14" t="s">
        <v>13546</v>
      </c>
      <c r="B6788" s="14" t="s">
        <v>6754</v>
      </c>
      <c r="C6788">
        <v>470755681</v>
      </c>
      <c r="D6788" s="15">
        <v>44719.491007534722</v>
      </c>
      <c r="E6788" s="15">
        <v>44749.491007534722</v>
      </c>
      <c r="F6788" s="15">
        <v>44719.491007534722</v>
      </c>
      <c r="G6788" s="14" t="s">
        <v>6757</v>
      </c>
      <c r="H6788">
        <v>48.99</v>
      </c>
      <c r="I6788">
        <v>49</v>
      </c>
      <c r="J6788" s="15"/>
      <c r="K6788" s="15">
        <v>44719.491025844909</v>
      </c>
    </row>
    <row r="6789" spans="1:11" hidden="1" x14ac:dyDescent="0.2">
      <c r="A6789" s="14" t="s">
        <v>13547</v>
      </c>
      <c r="B6789" s="14" t="s">
        <v>6754</v>
      </c>
      <c r="C6789">
        <v>2017150314</v>
      </c>
      <c r="D6789" s="15">
        <v>44698.435398136571</v>
      </c>
      <c r="E6789" s="15">
        <v>44729.435398136571</v>
      </c>
      <c r="F6789" s="15">
        <v>44698.435398136571</v>
      </c>
      <c r="G6789" s="14" t="s">
        <v>6864</v>
      </c>
      <c r="H6789">
        <v>59</v>
      </c>
      <c r="I6789">
        <v>59</v>
      </c>
      <c r="J6789" s="15"/>
      <c r="K6789" s="15"/>
    </row>
    <row r="6790" spans="1:11" hidden="1" x14ac:dyDescent="0.2">
      <c r="A6790" s="14" t="s">
        <v>13548</v>
      </c>
      <c r="B6790" s="14" t="s">
        <v>6754</v>
      </c>
      <c r="C6790">
        <v>1470576004</v>
      </c>
      <c r="D6790" s="15">
        <v>44698.434794502318</v>
      </c>
      <c r="E6790" s="15">
        <v>44729.434794502318</v>
      </c>
      <c r="F6790" s="15">
        <v>44698.434794502318</v>
      </c>
      <c r="G6790" s="14" t="s">
        <v>6864</v>
      </c>
      <c r="H6790">
        <v>59</v>
      </c>
      <c r="I6790">
        <v>59</v>
      </c>
      <c r="J6790" s="15"/>
      <c r="K6790" s="15"/>
    </row>
    <row r="6791" spans="1:11" hidden="1" x14ac:dyDescent="0.2">
      <c r="A6791" s="14" t="s">
        <v>13549</v>
      </c>
      <c r="B6791" s="14" t="s">
        <v>6754</v>
      </c>
      <c r="C6791">
        <v>226632720</v>
      </c>
      <c r="D6791" s="15">
        <v>44698.432797361114</v>
      </c>
      <c r="E6791" s="15">
        <v>44729.432797361114</v>
      </c>
      <c r="F6791" s="15">
        <v>44698.432797361114</v>
      </c>
      <c r="G6791" s="14" t="s">
        <v>6864</v>
      </c>
      <c r="H6791">
        <v>39</v>
      </c>
      <c r="I6791">
        <v>39</v>
      </c>
      <c r="J6791" s="15"/>
      <c r="K6791" s="15"/>
    </row>
    <row r="6792" spans="1:11" hidden="1" x14ac:dyDescent="0.2">
      <c r="A6792" s="14" t="s">
        <v>13550</v>
      </c>
      <c r="B6792" s="14" t="s">
        <v>6754</v>
      </c>
      <c r="C6792">
        <v>531564470</v>
      </c>
      <c r="D6792" s="15">
        <v>44697.828782025463</v>
      </c>
      <c r="E6792" s="15">
        <v>44728.828782025463</v>
      </c>
      <c r="F6792" s="15">
        <v>44697.828782025463</v>
      </c>
      <c r="G6792" s="14" t="s">
        <v>6864</v>
      </c>
      <c r="H6792">
        <v>59</v>
      </c>
      <c r="I6792">
        <v>59</v>
      </c>
      <c r="J6792" s="15"/>
      <c r="K6792" s="15"/>
    </row>
    <row r="6793" spans="1:11" hidden="1" x14ac:dyDescent="0.2">
      <c r="A6793" s="14" t="s">
        <v>13551</v>
      </c>
      <c r="B6793" s="14" t="s">
        <v>6754</v>
      </c>
      <c r="C6793">
        <v>1863806582</v>
      </c>
      <c r="D6793" s="15">
        <v>44697.765909560185</v>
      </c>
      <c r="E6793" s="15">
        <v>44728.765909560185</v>
      </c>
      <c r="F6793" s="15">
        <v>44697.765909560185</v>
      </c>
      <c r="G6793" s="14" t="s">
        <v>6864</v>
      </c>
      <c r="H6793">
        <v>39</v>
      </c>
      <c r="I6793">
        <v>39</v>
      </c>
      <c r="J6793" s="15"/>
      <c r="K6793" s="15"/>
    </row>
    <row r="6794" spans="1:11" hidden="1" x14ac:dyDescent="0.2">
      <c r="A6794" s="14" t="s">
        <v>13552</v>
      </c>
      <c r="B6794" s="14" t="s">
        <v>6754</v>
      </c>
      <c r="C6794">
        <v>614746308</v>
      </c>
      <c r="D6794" s="15">
        <v>44697.692404895832</v>
      </c>
      <c r="E6794" s="15">
        <v>44728.692404895832</v>
      </c>
      <c r="F6794" s="15">
        <v>44697.692404895832</v>
      </c>
      <c r="G6794" s="14" t="s">
        <v>6864</v>
      </c>
      <c r="H6794">
        <v>39</v>
      </c>
      <c r="I6794">
        <v>39</v>
      </c>
      <c r="J6794" s="15"/>
      <c r="K6794" s="15"/>
    </row>
    <row r="6795" spans="1:11" hidden="1" x14ac:dyDescent="0.2">
      <c r="A6795" s="14" t="s">
        <v>13553</v>
      </c>
      <c r="B6795" s="14" t="s">
        <v>6754</v>
      </c>
      <c r="C6795">
        <v>1359544633</v>
      </c>
      <c r="D6795" s="15">
        <v>44697.722760949073</v>
      </c>
      <c r="E6795" s="15">
        <v>44728.722760949073</v>
      </c>
      <c r="F6795" s="15">
        <v>44697.722760949073</v>
      </c>
      <c r="G6795" s="14" t="s">
        <v>6757</v>
      </c>
      <c r="H6795">
        <v>59</v>
      </c>
      <c r="I6795">
        <v>59.06</v>
      </c>
      <c r="J6795" s="15"/>
      <c r="K6795" s="15">
        <v>44698.500020046296</v>
      </c>
    </row>
    <row r="6796" spans="1:11" hidden="1" x14ac:dyDescent="0.2">
      <c r="A6796" s="14" t="s">
        <v>13554</v>
      </c>
      <c r="B6796" s="14" t="s">
        <v>6754</v>
      </c>
      <c r="C6796">
        <v>1421084114</v>
      </c>
      <c r="D6796" s="15">
        <v>44698.455716620374</v>
      </c>
      <c r="E6796" s="15">
        <v>44729.455716620374</v>
      </c>
      <c r="F6796" s="15">
        <v>44698.455716620374</v>
      </c>
      <c r="G6796" s="14" t="s">
        <v>6757</v>
      </c>
      <c r="H6796">
        <v>9.99</v>
      </c>
      <c r="I6796">
        <v>10</v>
      </c>
      <c r="J6796" s="15"/>
      <c r="K6796" s="15">
        <v>44698.500037256941</v>
      </c>
    </row>
    <row r="6797" spans="1:11" hidden="1" x14ac:dyDescent="0.2">
      <c r="A6797" s="14" t="s">
        <v>13555</v>
      </c>
      <c r="B6797" s="14" t="s">
        <v>6754</v>
      </c>
      <c r="C6797">
        <v>1720934173</v>
      </c>
      <c r="D6797" s="15">
        <v>44697.509341203702</v>
      </c>
      <c r="E6797" s="15">
        <v>44728.509341203702</v>
      </c>
      <c r="F6797" s="15">
        <v>44697.509341203702</v>
      </c>
      <c r="G6797" s="14" t="s">
        <v>6757</v>
      </c>
      <c r="H6797">
        <v>48.99</v>
      </c>
      <c r="I6797">
        <v>49</v>
      </c>
      <c r="J6797" s="15"/>
      <c r="K6797" s="15">
        <v>44698.500067581015</v>
      </c>
    </row>
    <row r="6798" spans="1:11" hidden="1" x14ac:dyDescent="0.2">
      <c r="A6798" s="14" t="s">
        <v>13556</v>
      </c>
      <c r="B6798" s="14" t="s">
        <v>6754</v>
      </c>
      <c r="C6798">
        <v>1747021707</v>
      </c>
      <c r="D6798" s="15">
        <v>44697.549989664352</v>
      </c>
      <c r="E6798" s="15">
        <v>44728.549989664352</v>
      </c>
      <c r="F6798" s="15">
        <v>44697.549989664352</v>
      </c>
      <c r="G6798" s="14" t="s">
        <v>6757</v>
      </c>
      <c r="H6798">
        <v>48.99</v>
      </c>
      <c r="I6798">
        <v>49</v>
      </c>
      <c r="J6798" s="15"/>
      <c r="K6798" s="15">
        <v>44698.500096030089</v>
      </c>
    </row>
    <row r="6799" spans="1:11" hidden="1" x14ac:dyDescent="0.2">
      <c r="A6799" s="14" t="s">
        <v>13557</v>
      </c>
      <c r="B6799" s="14" t="s">
        <v>6754</v>
      </c>
      <c r="C6799">
        <v>48528421</v>
      </c>
      <c r="D6799" s="15">
        <v>44697.554477557867</v>
      </c>
      <c r="E6799" s="15">
        <v>44728.554477557867</v>
      </c>
      <c r="F6799" s="15">
        <v>44697.554477557867</v>
      </c>
      <c r="G6799" s="14" t="s">
        <v>6757</v>
      </c>
      <c r="H6799">
        <v>48.99</v>
      </c>
      <c r="I6799">
        <v>49</v>
      </c>
      <c r="J6799" s="15"/>
      <c r="K6799" s="15">
        <v>44698.500120081022</v>
      </c>
    </row>
    <row r="6800" spans="1:11" hidden="1" x14ac:dyDescent="0.2">
      <c r="A6800" s="14" t="s">
        <v>13558</v>
      </c>
      <c r="B6800" s="14" t="s">
        <v>6754</v>
      </c>
      <c r="C6800">
        <v>1304169746</v>
      </c>
      <c r="D6800" s="15">
        <v>44697.564327083332</v>
      </c>
      <c r="E6800" s="15">
        <v>44728.564327083332</v>
      </c>
      <c r="F6800" s="15">
        <v>44697.564327083332</v>
      </c>
      <c r="G6800" s="14" t="s">
        <v>6757</v>
      </c>
      <c r="H6800">
        <v>9.99</v>
      </c>
      <c r="I6800">
        <v>10</v>
      </c>
      <c r="J6800" s="15"/>
      <c r="K6800" s="15">
        <v>44698.500150752312</v>
      </c>
    </row>
    <row r="6801" spans="1:11" hidden="1" x14ac:dyDescent="0.2">
      <c r="A6801" s="14" t="s">
        <v>13559</v>
      </c>
      <c r="B6801" s="14" t="s">
        <v>6754</v>
      </c>
      <c r="C6801">
        <v>324668215</v>
      </c>
      <c r="D6801" s="15">
        <v>44698.428824247683</v>
      </c>
      <c r="E6801" s="15">
        <v>44729.428824247683</v>
      </c>
      <c r="F6801" s="15">
        <v>44698.428824247683</v>
      </c>
      <c r="G6801" s="14" t="s">
        <v>6757</v>
      </c>
      <c r="H6801">
        <v>100</v>
      </c>
      <c r="I6801">
        <v>100.1</v>
      </c>
      <c r="J6801" s="15"/>
      <c r="K6801" s="15">
        <v>44698.500190393519</v>
      </c>
    </row>
    <row r="6802" spans="1:11" hidden="1" x14ac:dyDescent="0.2">
      <c r="A6802" s="14" t="s">
        <v>13560</v>
      </c>
      <c r="B6802" s="14" t="s">
        <v>6754</v>
      </c>
      <c r="C6802">
        <v>1092357722</v>
      </c>
      <c r="D6802" s="15">
        <v>44697.605006979167</v>
      </c>
      <c r="E6802" s="15">
        <v>44728.605006979167</v>
      </c>
      <c r="F6802" s="15">
        <v>44697.605006979167</v>
      </c>
      <c r="G6802" s="14" t="s">
        <v>6757</v>
      </c>
      <c r="H6802">
        <v>200</v>
      </c>
      <c r="I6802">
        <v>200.2</v>
      </c>
      <c r="J6802" s="15"/>
      <c r="K6802" s="15">
        <v>44698.500223136572</v>
      </c>
    </row>
    <row r="6803" spans="1:11" hidden="1" x14ac:dyDescent="0.2">
      <c r="A6803" s="14" t="s">
        <v>13561</v>
      </c>
      <c r="B6803" s="14" t="s">
        <v>6754</v>
      </c>
      <c r="C6803">
        <v>1505118203</v>
      </c>
      <c r="D6803" s="15">
        <v>44697.72895016204</v>
      </c>
      <c r="E6803" s="15">
        <v>44728.72895016204</v>
      </c>
      <c r="F6803" s="15">
        <v>44697.72895016204</v>
      </c>
      <c r="G6803" s="14" t="s">
        <v>6757</v>
      </c>
      <c r="H6803">
        <v>200</v>
      </c>
      <c r="I6803">
        <v>200.2</v>
      </c>
      <c r="J6803" s="15"/>
      <c r="K6803" s="15">
        <v>44698.500242546295</v>
      </c>
    </row>
    <row r="6804" spans="1:11" hidden="1" x14ac:dyDescent="0.2">
      <c r="A6804" s="14" t="s">
        <v>13562</v>
      </c>
      <c r="B6804" s="14" t="s">
        <v>6754</v>
      </c>
      <c r="C6804">
        <v>428169032</v>
      </c>
      <c r="D6804" s="15">
        <v>44697.725776458334</v>
      </c>
      <c r="E6804" s="15">
        <v>44728.725776458334</v>
      </c>
      <c r="F6804" s="15">
        <v>44697.725776458334</v>
      </c>
      <c r="G6804" s="14" t="s">
        <v>6757</v>
      </c>
      <c r="H6804">
        <v>200</v>
      </c>
      <c r="I6804">
        <v>200.2</v>
      </c>
      <c r="J6804" s="15"/>
      <c r="K6804" s="15">
        <v>44698.500272974539</v>
      </c>
    </row>
    <row r="6805" spans="1:11" hidden="1" x14ac:dyDescent="0.2">
      <c r="A6805" s="14" t="s">
        <v>13563</v>
      </c>
      <c r="B6805" s="14" t="s">
        <v>6754</v>
      </c>
      <c r="C6805">
        <v>911244144</v>
      </c>
      <c r="D6805" s="15">
        <v>44698.462392199071</v>
      </c>
      <c r="E6805" s="15">
        <v>44729.462392199071</v>
      </c>
      <c r="F6805" s="15">
        <v>44698.462392199071</v>
      </c>
      <c r="G6805" s="14" t="s">
        <v>6757</v>
      </c>
      <c r="H6805">
        <v>200</v>
      </c>
      <c r="I6805">
        <v>200.2</v>
      </c>
      <c r="J6805" s="15"/>
      <c r="K6805" s="15">
        <v>44698.500301412038</v>
      </c>
    </row>
    <row r="6806" spans="1:11" hidden="1" x14ac:dyDescent="0.2">
      <c r="A6806" s="14" t="s">
        <v>13564</v>
      </c>
      <c r="B6806" s="14" t="s">
        <v>6754</v>
      </c>
      <c r="C6806">
        <v>1618018831</v>
      </c>
      <c r="D6806" s="15">
        <v>44698.577845092594</v>
      </c>
      <c r="E6806" s="15">
        <v>44729.577845092594</v>
      </c>
      <c r="F6806" s="15">
        <v>44698.577845092594</v>
      </c>
      <c r="G6806" s="14" t="s">
        <v>6755</v>
      </c>
      <c r="H6806">
        <v>0</v>
      </c>
      <c r="I6806">
        <v>0</v>
      </c>
      <c r="J6806" s="15"/>
      <c r="K6806" s="15"/>
    </row>
    <row r="6807" spans="1:11" hidden="1" x14ac:dyDescent="0.2">
      <c r="A6807" s="14" t="s">
        <v>13565</v>
      </c>
      <c r="B6807" s="14" t="s">
        <v>6754</v>
      </c>
      <c r="C6807">
        <v>1272347386</v>
      </c>
      <c r="D6807" s="15">
        <v>44699.465601319447</v>
      </c>
      <c r="E6807" s="15">
        <v>44730.465601319447</v>
      </c>
      <c r="F6807" s="15">
        <v>44699.465601319447</v>
      </c>
      <c r="G6807" s="14" t="s">
        <v>6755</v>
      </c>
      <c r="H6807">
        <v>0</v>
      </c>
      <c r="I6807">
        <v>0</v>
      </c>
      <c r="J6807" s="15"/>
      <c r="K6807" s="15"/>
    </row>
    <row r="6808" spans="1:11" hidden="1" x14ac:dyDescent="0.2">
      <c r="A6808" s="14" t="s">
        <v>13566</v>
      </c>
      <c r="B6808" s="14" t="s">
        <v>6754</v>
      </c>
      <c r="C6808">
        <v>816928171</v>
      </c>
      <c r="D6808" s="15">
        <v>44699.442241319448</v>
      </c>
      <c r="E6808" s="15">
        <v>44730.442241319448</v>
      </c>
      <c r="F6808" s="15">
        <v>44699.442241319448</v>
      </c>
      <c r="G6808" s="14" t="s">
        <v>6757</v>
      </c>
      <c r="H6808">
        <v>244</v>
      </c>
      <c r="I6808">
        <v>244.24</v>
      </c>
      <c r="J6808" s="15"/>
      <c r="K6808" s="15">
        <v>44699.500350069444</v>
      </c>
    </row>
    <row r="6809" spans="1:11" hidden="1" x14ac:dyDescent="0.2">
      <c r="A6809" s="14" t="s">
        <v>13567</v>
      </c>
      <c r="B6809" s="14" t="s">
        <v>6754</v>
      </c>
      <c r="C6809">
        <v>1243637080</v>
      </c>
      <c r="D6809" s="15">
        <v>44699.442241168981</v>
      </c>
      <c r="E6809" s="15">
        <v>44730.442241168981</v>
      </c>
      <c r="F6809" s="15">
        <v>44699.442241168981</v>
      </c>
      <c r="G6809" s="14" t="s">
        <v>6757</v>
      </c>
      <c r="H6809">
        <v>200</v>
      </c>
      <c r="I6809">
        <v>200.2</v>
      </c>
      <c r="J6809" s="15"/>
      <c r="K6809" s="15">
        <v>44699.500379027777</v>
      </c>
    </row>
    <row r="6810" spans="1:11" hidden="1" x14ac:dyDescent="0.2">
      <c r="A6810" s="14" t="s">
        <v>13568</v>
      </c>
      <c r="B6810" s="14" t="s">
        <v>6754</v>
      </c>
      <c r="C6810">
        <v>2047032364</v>
      </c>
      <c r="D6810" s="15">
        <v>44698.550976921295</v>
      </c>
      <c r="E6810" s="15">
        <v>44729.550976921295</v>
      </c>
      <c r="F6810" s="15">
        <v>44698.550976921295</v>
      </c>
      <c r="G6810" s="14" t="s">
        <v>6757</v>
      </c>
      <c r="H6810">
        <v>59.68</v>
      </c>
      <c r="I6810">
        <v>59.74</v>
      </c>
      <c r="J6810" s="15"/>
      <c r="K6810" s="15">
        <v>44699.500411203706</v>
      </c>
    </row>
    <row r="6811" spans="1:11" hidden="1" x14ac:dyDescent="0.2">
      <c r="A6811" s="14" t="s">
        <v>13569</v>
      </c>
      <c r="B6811" s="14" t="s">
        <v>6754</v>
      </c>
      <c r="C6811">
        <v>1747021707</v>
      </c>
      <c r="D6811" s="15">
        <v>44789.549989664352</v>
      </c>
      <c r="E6811" s="15">
        <v>44820.549989664352</v>
      </c>
      <c r="F6811" s="15">
        <v>44789.549989664352</v>
      </c>
      <c r="G6811" s="14" t="s">
        <v>6757</v>
      </c>
      <c r="H6811">
        <v>48.99</v>
      </c>
      <c r="I6811">
        <v>49</v>
      </c>
      <c r="J6811" s="15"/>
      <c r="K6811" s="15">
        <v>44790.500135150462</v>
      </c>
    </row>
    <row r="6812" spans="1:11" hidden="1" x14ac:dyDescent="0.2">
      <c r="A6812" s="14" t="s">
        <v>13570</v>
      </c>
      <c r="B6812" s="14" t="s">
        <v>6754</v>
      </c>
      <c r="C6812">
        <v>1830898910</v>
      </c>
      <c r="D6812" s="15">
        <v>44717.419471157409</v>
      </c>
      <c r="E6812" s="15">
        <v>44747.419471157409</v>
      </c>
      <c r="F6812" s="15">
        <v>44717.419471157409</v>
      </c>
      <c r="G6812" s="14" t="s">
        <v>6757</v>
      </c>
      <c r="H6812">
        <v>200</v>
      </c>
      <c r="I6812">
        <v>200.2</v>
      </c>
      <c r="J6812" s="15"/>
      <c r="K6812" s="15">
        <v>44717.500260949077</v>
      </c>
    </row>
    <row r="6813" spans="1:11" hidden="1" x14ac:dyDescent="0.2">
      <c r="A6813" s="14" t="s">
        <v>13571</v>
      </c>
      <c r="B6813" s="14" t="s">
        <v>6754</v>
      </c>
      <c r="C6813">
        <v>1373123586</v>
      </c>
      <c r="D6813" s="15">
        <v>44699.39671429398</v>
      </c>
      <c r="E6813" s="15">
        <v>44730.39671429398</v>
      </c>
      <c r="F6813" s="15">
        <v>44699.39671429398</v>
      </c>
      <c r="G6813" s="14" t="s">
        <v>6864</v>
      </c>
      <c r="H6813">
        <v>79</v>
      </c>
      <c r="I6813">
        <v>79</v>
      </c>
      <c r="J6813" s="15"/>
      <c r="K6813" s="15"/>
    </row>
    <row r="6814" spans="1:11" hidden="1" x14ac:dyDescent="0.2">
      <c r="A6814" s="14" t="s">
        <v>13572</v>
      </c>
      <c r="B6814" s="14" t="s">
        <v>6754</v>
      </c>
      <c r="C6814">
        <v>1688676337</v>
      </c>
      <c r="D6814" s="15">
        <v>44698.775188993059</v>
      </c>
      <c r="E6814" s="15">
        <v>44729.775188993059</v>
      </c>
      <c r="F6814" s="15">
        <v>44698.775188993059</v>
      </c>
      <c r="G6814" s="14" t="s">
        <v>6864</v>
      </c>
      <c r="H6814">
        <v>79</v>
      </c>
      <c r="I6814">
        <v>79</v>
      </c>
      <c r="J6814" s="15"/>
      <c r="K6814" s="15"/>
    </row>
    <row r="6815" spans="1:11" hidden="1" x14ac:dyDescent="0.2">
      <c r="A6815" s="14" t="s">
        <v>13573</v>
      </c>
      <c r="B6815" s="14" t="s">
        <v>6754</v>
      </c>
      <c r="C6815">
        <v>211230430</v>
      </c>
      <c r="D6815" s="15">
        <v>44716.626654652777</v>
      </c>
      <c r="E6815" s="15">
        <v>44746.626654652777</v>
      </c>
      <c r="F6815" s="15">
        <v>44716.626654652777</v>
      </c>
      <c r="G6815" s="14" t="s">
        <v>6757</v>
      </c>
      <c r="H6815">
        <v>49.73</v>
      </c>
      <c r="I6815">
        <v>49.78</v>
      </c>
      <c r="J6815" s="15"/>
      <c r="K6815" s="15">
        <v>44717.500288414354</v>
      </c>
    </row>
    <row r="6816" spans="1:11" hidden="1" x14ac:dyDescent="0.2">
      <c r="A6816" s="14" t="s">
        <v>13574</v>
      </c>
      <c r="B6816" s="14" t="s">
        <v>6754</v>
      </c>
      <c r="C6816">
        <v>1066947315</v>
      </c>
      <c r="D6816" s="15">
        <v>44698.766648865741</v>
      </c>
      <c r="E6816" s="15">
        <v>44729.766648865741</v>
      </c>
      <c r="F6816" s="15">
        <v>44698.766648865741</v>
      </c>
      <c r="G6816" s="14" t="s">
        <v>6864</v>
      </c>
      <c r="H6816">
        <v>49</v>
      </c>
      <c r="I6816">
        <v>49</v>
      </c>
      <c r="J6816" s="15"/>
      <c r="K6816" s="15"/>
    </row>
    <row r="6817" spans="1:11" hidden="1" x14ac:dyDescent="0.2">
      <c r="A6817" s="14" t="s">
        <v>13575</v>
      </c>
      <c r="B6817" s="14" t="s">
        <v>6754</v>
      </c>
      <c r="C6817">
        <v>4145729</v>
      </c>
      <c r="D6817" s="15">
        <v>44698.766643368057</v>
      </c>
      <c r="E6817" s="15">
        <v>44729.766643368057</v>
      </c>
      <c r="F6817" s="15">
        <v>44698.766643368057</v>
      </c>
      <c r="G6817" s="14" t="s">
        <v>6864</v>
      </c>
      <c r="H6817">
        <v>49</v>
      </c>
      <c r="I6817">
        <v>49</v>
      </c>
      <c r="J6817" s="15"/>
      <c r="K6817" s="15"/>
    </row>
    <row r="6818" spans="1:11" hidden="1" x14ac:dyDescent="0.2">
      <c r="A6818" s="14" t="s">
        <v>13576</v>
      </c>
      <c r="B6818" s="14" t="s">
        <v>6754</v>
      </c>
      <c r="C6818">
        <v>1157320076</v>
      </c>
      <c r="D6818" s="15">
        <v>44698.512482071761</v>
      </c>
      <c r="E6818" s="15">
        <v>44729.512482071761</v>
      </c>
      <c r="F6818" s="15">
        <v>44698.512482071761</v>
      </c>
      <c r="G6818" s="14" t="s">
        <v>6757</v>
      </c>
      <c r="H6818">
        <v>100</v>
      </c>
      <c r="I6818">
        <v>100.1</v>
      </c>
      <c r="J6818" s="15"/>
      <c r="K6818" s="15">
        <v>44699.500026504633</v>
      </c>
    </row>
    <row r="6819" spans="1:11" hidden="1" x14ac:dyDescent="0.2">
      <c r="A6819" s="14" t="s">
        <v>13577</v>
      </c>
      <c r="B6819" s="14" t="s">
        <v>6754</v>
      </c>
      <c r="C6819">
        <v>120609504</v>
      </c>
      <c r="D6819" s="15">
        <v>44698.523002118054</v>
      </c>
      <c r="E6819" s="15">
        <v>44729.523002118054</v>
      </c>
      <c r="F6819" s="15">
        <v>44698.523002118054</v>
      </c>
      <c r="G6819" s="14" t="s">
        <v>6757</v>
      </c>
      <c r="H6819">
        <v>9.99</v>
      </c>
      <c r="I6819">
        <v>10</v>
      </c>
      <c r="J6819" s="15"/>
      <c r="K6819" s="15">
        <v>44699.500059513892</v>
      </c>
    </row>
    <row r="6820" spans="1:11" hidden="1" x14ac:dyDescent="0.2">
      <c r="A6820" s="14" t="s">
        <v>13578</v>
      </c>
      <c r="B6820" s="14" t="s">
        <v>6754</v>
      </c>
      <c r="C6820">
        <v>1519155598</v>
      </c>
      <c r="D6820" s="15">
        <v>44698.735334004632</v>
      </c>
      <c r="E6820" s="15">
        <v>44729.735334004632</v>
      </c>
      <c r="F6820" s="15">
        <v>44698.735334004632</v>
      </c>
      <c r="G6820" s="14" t="s">
        <v>6757</v>
      </c>
      <c r="H6820">
        <v>48.99</v>
      </c>
      <c r="I6820">
        <v>49</v>
      </c>
      <c r="J6820" s="15"/>
      <c r="K6820" s="15">
        <v>44699.500091469905</v>
      </c>
    </row>
    <row r="6821" spans="1:11" hidden="1" x14ac:dyDescent="0.2">
      <c r="A6821" s="14" t="s">
        <v>13579</v>
      </c>
      <c r="B6821" s="14" t="s">
        <v>6754</v>
      </c>
      <c r="C6821">
        <v>1118504699</v>
      </c>
      <c r="D6821" s="15">
        <v>44698.76972621528</v>
      </c>
      <c r="E6821" s="15">
        <v>44729.76972621528</v>
      </c>
      <c r="F6821" s="15">
        <v>44698.76972621528</v>
      </c>
      <c r="G6821" s="14" t="s">
        <v>6757</v>
      </c>
      <c r="H6821">
        <v>145</v>
      </c>
      <c r="I6821">
        <v>145.13999999999999</v>
      </c>
      <c r="J6821" s="15"/>
      <c r="K6821" s="15">
        <v>44699.500132835645</v>
      </c>
    </row>
    <row r="6822" spans="1:11" hidden="1" x14ac:dyDescent="0.2">
      <c r="A6822" s="14" t="s">
        <v>13580</v>
      </c>
      <c r="B6822" s="14" t="s">
        <v>6754</v>
      </c>
      <c r="C6822">
        <v>2087650060</v>
      </c>
      <c r="D6822" s="15">
        <v>44699.434577881948</v>
      </c>
      <c r="E6822" s="15">
        <v>44730.434577881948</v>
      </c>
      <c r="F6822" s="15">
        <v>44699.434577881948</v>
      </c>
      <c r="G6822" s="14" t="s">
        <v>6757</v>
      </c>
      <c r="H6822">
        <v>46</v>
      </c>
      <c r="I6822">
        <v>46.05</v>
      </c>
      <c r="J6822" s="15"/>
      <c r="K6822" s="15">
        <v>44699.500164328703</v>
      </c>
    </row>
    <row r="6823" spans="1:11" hidden="1" x14ac:dyDescent="0.2">
      <c r="A6823" s="14" t="s">
        <v>13581</v>
      </c>
      <c r="B6823" s="14" t="s">
        <v>6754</v>
      </c>
      <c r="C6823">
        <v>235410072</v>
      </c>
      <c r="D6823" s="15">
        <v>44699.441600625003</v>
      </c>
      <c r="E6823" s="15">
        <v>44730.441600625003</v>
      </c>
      <c r="F6823" s="15">
        <v>44699.441600625003</v>
      </c>
      <c r="G6823" s="14" t="s">
        <v>6757</v>
      </c>
      <c r="H6823">
        <v>55</v>
      </c>
      <c r="I6823">
        <v>55.06</v>
      </c>
      <c r="J6823" s="15"/>
      <c r="K6823" s="15">
        <v>44699.500194513887</v>
      </c>
    </row>
    <row r="6824" spans="1:11" hidden="1" x14ac:dyDescent="0.2">
      <c r="A6824" s="14" t="s">
        <v>13582</v>
      </c>
      <c r="B6824" s="14" t="s">
        <v>6754</v>
      </c>
      <c r="C6824">
        <v>1217338858</v>
      </c>
      <c r="D6824" s="15">
        <v>44699.446848171297</v>
      </c>
      <c r="E6824" s="15">
        <v>44730.446848171297</v>
      </c>
      <c r="F6824" s="15">
        <v>44699.446848171297</v>
      </c>
      <c r="G6824" s="14" t="s">
        <v>6757</v>
      </c>
      <c r="H6824">
        <v>57</v>
      </c>
      <c r="I6824">
        <v>57.06</v>
      </c>
      <c r="J6824" s="15"/>
      <c r="K6824" s="15">
        <v>44699.500227777775</v>
      </c>
    </row>
    <row r="6825" spans="1:11" hidden="1" x14ac:dyDescent="0.2">
      <c r="A6825" s="14" t="s">
        <v>13583</v>
      </c>
      <c r="B6825" s="14" t="s">
        <v>6754</v>
      </c>
      <c r="C6825">
        <v>127544578</v>
      </c>
      <c r="D6825" s="15">
        <v>44699.480213912037</v>
      </c>
      <c r="E6825" s="15">
        <v>44730.480213912037</v>
      </c>
      <c r="F6825" s="15">
        <v>44699.480213912037</v>
      </c>
      <c r="G6825" s="14" t="s">
        <v>6757</v>
      </c>
      <c r="H6825">
        <v>48.99</v>
      </c>
      <c r="I6825">
        <v>49</v>
      </c>
      <c r="J6825" s="15"/>
      <c r="K6825" s="15">
        <v>44699.500258553242</v>
      </c>
    </row>
    <row r="6826" spans="1:11" hidden="1" x14ac:dyDescent="0.2">
      <c r="A6826" s="14" t="s">
        <v>13584</v>
      </c>
      <c r="B6826" s="14" t="s">
        <v>6754</v>
      </c>
      <c r="C6826">
        <v>215961572</v>
      </c>
      <c r="D6826" s="15">
        <v>44699.49783709491</v>
      </c>
      <c r="E6826" s="15">
        <v>44730.49783709491</v>
      </c>
      <c r="F6826" s="15">
        <v>44699.49783709491</v>
      </c>
      <c r="G6826" s="14" t="s">
        <v>6757</v>
      </c>
      <c r="H6826">
        <v>48.99</v>
      </c>
      <c r="I6826">
        <v>49</v>
      </c>
      <c r="J6826" s="15"/>
      <c r="K6826" s="15">
        <v>44699.500291597222</v>
      </c>
    </row>
    <row r="6827" spans="1:11" hidden="1" x14ac:dyDescent="0.2">
      <c r="A6827" s="14" t="s">
        <v>13585</v>
      </c>
      <c r="B6827" s="14" t="s">
        <v>6754</v>
      </c>
      <c r="C6827">
        <v>1321084410</v>
      </c>
      <c r="D6827" s="15">
        <v>44699.654607569442</v>
      </c>
      <c r="E6827" s="15">
        <v>44730.654607569442</v>
      </c>
      <c r="F6827" s="15">
        <v>44699.654607569442</v>
      </c>
      <c r="G6827" s="14" t="s">
        <v>6757</v>
      </c>
      <c r="H6827">
        <v>207</v>
      </c>
      <c r="I6827">
        <v>207.21</v>
      </c>
      <c r="J6827" s="15"/>
      <c r="K6827" s="15">
        <v>44700.500021597225</v>
      </c>
    </row>
    <row r="6828" spans="1:11" hidden="1" x14ac:dyDescent="0.2">
      <c r="A6828" s="14" t="s">
        <v>13586</v>
      </c>
      <c r="B6828" s="14" t="s">
        <v>6754</v>
      </c>
      <c r="C6828">
        <v>21713904</v>
      </c>
      <c r="D6828" s="15">
        <v>44700.484087939818</v>
      </c>
      <c r="E6828" s="15">
        <v>44731.484087939818</v>
      </c>
      <c r="F6828" s="15">
        <v>44700.484087939818</v>
      </c>
      <c r="G6828" s="14" t="s">
        <v>6757</v>
      </c>
      <c r="H6828">
        <v>189</v>
      </c>
      <c r="I6828">
        <v>189.19</v>
      </c>
      <c r="J6828" s="15"/>
      <c r="K6828" s="15">
        <v>44700.500055543984</v>
      </c>
    </row>
    <row r="6829" spans="1:11" hidden="1" x14ac:dyDescent="0.2">
      <c r="A6829" s="14" t="s">
        <v>13587</v>
      </c>
      <c r="B6829" s="14" t="s">
        <v>6754</v>
      </c>
      <c r="C6829">
        <v>544477118</v>
      </c>
      <c r="D6829" s="15">
        <v>44699.677826261577</v>
      </c>
      <c r="E6829" s="15">
        <v>44730.677826261577</v>
      </c>
      <c r="F6829" s="15">
        <v>44699.677826261577</v>
      </c>
      <c r="G6829" s="14" t="s">
        <v>6757</v>
      </c>
      <c r="H6829">
        <v>149</v>
      </c>
      <c r="I6829">
        <v>149.15</v>
      </c>
      <c r="J6829" s="15"/>
      <c r="K6829" s="15">
        <v>44700.500095787036</v>
      </c>
    </row>
    <row r="6830" spans="1:11" hidden="1" x14ac:dyDescent="0.2">
      <c r="A6830" s="14" t="s">
        <v>13588</v>
      </c>
      <c r="B6830" s="14" t="s">
        <v>6754</v>
      </c>
      <c r="C6830">
        <v>158664474</v>
      </c>
      <c r="D6830" s="15">
        <v>44700.091709548615</v>
      </c>
      <c r="E6830" s="15">
        <v>44731.091709548615</v>
      </c>
      <c r="F6830" s="15">
        <v>44700.091709548615</v>
      </c>
      <c r="G6830" s="14" t="s">
        <v>6757</v>
      </c>
      <c r="H6830">
        <v>48.99</v>
      </c>
      <c r="I6830">
        <v>49</v>
      </c>
      <c r="J6830" s="15"/>
      <c r="K6830" s="15">
        <v>44700.500131446759</v>
      </c>
    </row>
    <row r="6831" spans="1:11" hidden="1" x14ac:dyDescent="0.2">
      <c r="A6831" s="14" t="s">
        <v>13589</v>
      </c>
      <c r="B6831" s="14" t="s">
        <v>6754</v>
      </c>
      <c r="C6831">
        <v>974288169</v>
      </c>
      <c r="D6831" s="15">
        <v>44700.477764513889</v>
      </c>
      <c r="E6831" s="15">
        <v>44731.477764513889</v>
      </c>
      <c r="F6831" s="15">
        <v>44700.477764513889</v>
      </c>
      <c r="G6831" s="14" t="s">
        <v>6757</v>
      </c>
      <c r="H6831">
        <v>170</v>
      </c>
      <c r="I6831">
        <v>170.17</v>
      </c>
      <c r="J6831" s="15"/>
      <c r="K6831" s="15">
        <v>44700.500160636577</v>
      </c>
    </row>
    <row r="6832" spans="1:11" hidden="1" x14ac:dyDescent="0.2">
      <c r="A6832" s="14" t="s">
        <v>13590</v>
      </c>
      <c r="B6832" s="14" t="s">
        <v>6754</v>
      </c>
      <c r="C6832">
        <v>197199258</v>
      </c>
      <c r="D6832" s="15">
        <v>44700.477767476848</v>
      </c>
      <c r="E6832" s="15">
        <v>44731.477767476848</v>
      </c>
      <c r="F6832" s="15">
        <v>44700.477767476848</v>
      </c>
      <c r="G6832" s="14" t="s">
        <v>6757</v>
      </c>
      <c r="H6832">
        <v>100</v>
      </c>
      <c r="I6832">
        <v>100.1</v>
      </c>
      <c r="J6832" s="15"/>
      <c r="K6832" s="15">
        <v>44700.500181840274</v>
      </c>
    </row>
    <row r="6833" spans="1:11" hidden="1" x14ac:dyDescent="0.2">
      <c r="A6833" s="14" t="s">
        <v>13591</v>
      </c>
      <c r="B6833" s="14" t="s">
        <v>6754</v>
      </c>
      <c r="C6833">
        <v>1162429555</v>
      </c>
      <c r="D6833" s="15">
        <v>44699.796417766207</v>
      </c>
      <c r="E6833" s="15">
        <v>44730.796417766207</v>
      </c>
      <c r="F6833" s="15">
        <v>44699.796417766207</v>
      </c>
      <c r="G6833" s="14" t="s">
        <v>6757</v>
      </c>
      <c r="H6833">
        <v>297</v>
      </c>
      <c r="I6833">
        <v>297.3</v>
      </c>
      <c r="J6833" s="15"/>
      <c r="K6833" s="15">
        <v>44700.500203645832</v>
      </c>
    </row>
    <row r="6834" spans="1:11" hidden="1" x14ac:dyDescent="0.2">
      <c r="A6834" s="14" t="s">
        <v>13592</v>
      </c>
      <c r="B6834" s="14" t="s">
        <v>6754</v>
      </c>
      <c r="C6834">
        <v>998397921</v>
      </c>
      <c r="D6834" s="15">
        <v>44699.80021173611</v>
      </c>
      <c r="E6834" s="15">
        <v>44730.80021173611</v>
      </c>
      <c r="F6834" s="15">
        <v>44699.80021173611</v>
      </c>
      <c r="G6834" s="14" t="s">
        <v>6757</v>
      </c>
      <c r="H6834">
        <v>189</v>
      </c>
      <c r="I6834">
        <v>189.19</v>
      </c>
      <c r="J6834" s="15"/>
      <c r="K6834" s="15">
        <v>44700.5002327662</v>
      </c>
    </row>
    <row r="6835" spans="1:11" hidden="1" x14ac:dyDescent="0.2">
      <c r="A6835" s="14" t="s">
        <v>13593</v>
      </c>
      <c r="B6835" s="14" t="s">
        <v>6754</v>
      </c>
      <c r="C6835">
        <v>2108696807</v>
      </c>
      <c r="D6835" s="15">
        <v>44700.851509270833</v>
      </c>
      <c r="E6835" s="15">
        <v>45065.851509270833</v>
      </c>
      <c r="F6835" s="15">
        <v>44700.851509270833</v>
      </c>
      <c r="G6835" s="14" t="s">
        <v>6757</v>
      </c>
      <c r="H6835">
        <v>1890</v>
      </c>
      <c r="I6835">
        <v>1890</v>
      </c>
      <c r="J6835" s="15"/>
      <c r="K6835" s="15">
        <v>44700.851531030094</v>
      </c>
    </row>
    <row r="6836" spans="1:11" hidden="1" x14ac:dyDescent="0.2">
      <c r="A6836" s="14" t="s">
        <v>13594</v>
      </c>
      <c r="B6836" s="14" t="s">
        <v>6754</v>
      </c>
      <c r="C6836">
        <v>1647859893</v>
      </c>
      <c r="D6836" s="15">
        <v>44699.58676233796</v>
      </c>
      <c r="E6836" s="15">
        <v>44730.58676233796</v>
      </c>
      <c r="F6836" s="15">
        <v>44699.58676233796</v>
      </c>
      <c r="G6836" s="14" t="s">
        <v>8029</v>
      </c>
      <c r="H6836">
        <v>156</v>
      </c>
      <c r="I6836">
        <v>156.16</v>
      </c>
      <c r="J6836" s="15"/>
      <c r="K6836" s="15"/>
    </row>
    <row r="6837" spans="1:11" hidden="1" x14ac:dyDescent="0.2">
      <c r="A6837" s="14" t="s">
        <v>13595</v>
      </c>
      <c r="B6837" s="14" t="s">
        <v>6754</v>
      </c>
      <c r="C6837">
        <v>369368062</v>
      </c>
      <c r="D6837" s="15">
        <v>44701.445509884259</v>
      </c>
      <c r="E6837" s="15">
        <v>44732.445509884259</v>
      </c>
      <c r="F6837" s="15">
        <v>44701.445509884259</v>
      </c>
      <c r="G6837" s="14" t="s">
        <v>6757</v>
      </c>
      <c r="H6837">
        <v>90</v>
      </c>
      <c r="I6837">
        <v>90.09</v>
      </c>
      <c r="J6837" s="15"/>
      <c r="K6837" s="15">
        <v>44701.446250543981</v>
      </c>
    </row>
    <row r="6838" spans="1:11" hidden="1" x14ac:dyDescent="0.2">
      <c r="A6838" s="14" t="s">
        <v>13596</v>
      </c>
      <c r="B6838" s="14" t="s">
        <v>6754</v>
      </c>
      <c r="C6838">
        <v>324668215</v>
      </c>
      <c r="D6838" s="15">
        <v>44790.428824247683</v>
      </c>
      <c r="E6838" s="15">
        <v>44821.428824247683</v>
      </c>
      <c r="F6838" s="15">
        <v>44790.428824247683</v>
      </c>
      <c r="G6838" s="14" t="s">
        <v>6757</v>
      </c>
      <c r="H6838">
        <v>100</v>
      </c>
      <c r="I6838">
        <v>100.1</v>
      </c>
      <c r="J6838" s="15"/>
      <c r="K6838" s="15">
        <v>44790.500252673613</v>
      </c>
    </row>
    <row r="6839" spans="1:11" hidden="1" x14ac:dyDescent="0.2">
      <c r="A6839" s="14" t="s">
        <v>13597</v>
      </c>
      <c r="B6839" s="14" t="s">
        <v>6754</v>
      </c>
      <c r="C6839">
        <v>1555376225</v>
      </c>
      <c r="D6839" s="15">
        <v>44700.71332560185</v>
      </c>
      <c r="E6839" s="15">
        <v>44731.71332560185</v>
      </c>
      <c r="F6839" s="15">
        <v>44700.71332560185</v>
      </c>
      <c r="G6839" s="14" t="s">
        <v>6755</v>
      </c>
      <c r="H6839">
        <v>0</v>
      </c>
      <c r="I6839">
        <v>0</v>
      </c>
      <c r="J6839" s="15"/>
      <c r="K6839" s="15"/>
    </row>
    <row r="6840" spans="1:11" hidden="1" x14ac:dyDescent="0.2">
      <c r="A6840" s="14" t="s">
        <v>13598</v>
      </c>
      <c r="B6840" s="14" t="s">
        <v>6754</v>
      </c>
      <c r="C6840">
        <v>917789310</v>
      </c>
      <c r="D6840" s="15">
        <v>44716.677986655093</v>
      </c>
      <c r="E6840" s="15">
        <v>44746.677986655093</v>
      </c>
      <c r="F6840" s="15">
        <v>44716.677986655093</v>
      </c>
      <c r="G6840" s="14" t="s">
        <v>6864</v>
      </c>
      <c r="H6840">
        <v>79</v>
      </c>
      <c r="I6840">
        <v>79</v>
      </c>
      <c r="J6840" s="15"/>
      <c r="K6840" s="15"/>
    </row>
    <row r="6841" spans="1:11" hidden="1" x14ac:dyDescent="0.2">
      <c r="A6841" s="14" t="s">
        <v>13599</v>
      </c>
      <c r="B6841" s="14" t="s">
        <v>6754</v>
      </c>
      <c r="C6841">
        <v>352980814</v>
      </c>
      <c r="D6841" s="15">
        <v>44716.790183171295</v>
      </c>
      <c r="E6841" s="15">
        <v>44746.790183171295</v>
      </c>
      <c r="F6841" s="15">
        <v>44716.790183171295</v>
      </c>
      <c r="G6841" s="14" t="s">
        <v>6864</v>
      </c>
      <c r="H6841">
        <v>49</v>
      </c>
      <c r="I6841">
        <v>49</v>
      </c>
      <c r="J6841" s="15"/>
      <c r="K6841" s="15"/>
    </row>
    <row r="6842" spans="1:11" hidden="1" x14ac:dyDescent="0.2">
      <c r="A6842" s="14" t="s">
        <v>13600</v>
      </c>
      <c r="B6842" s="14" t="s">
        <v>6754</v>
      </c>
      <c r="C6842">
        <v>816673366</v>
      </c>
      <c r="D6842" s="15">
        <v>44701.437058090276</v>
      </c>
      <c r="E6842" s="15">
        <v>44732.437058090276</v>
      </c>
      <c r="F6842" s="15">
        <v>44701.437058090276</v>
      </c>
      <c r="G6842" s="14" t="s">
        <v>6757</v>
      </c>
      <c r="H6842">
        <v>497</v>
      </c>
      <c r="I6842">
        <v>497.5</v>
      </c>
      <c r="J6842" s="15"/>
      <c r="K6842" s="15">
        <v>44701.500027442133</v>
      </c>
    </row>
    <row r="6843" spans="1:11" hidden="1" x14ac:dyDescent="0.2">
      <c r="A6843" s="14" t="s">
        <v>13601</v>
      </c>
      <c r="B6843" s="14" t="s">
        <v>6754</v>
      </c>
      <c r="C6843">
        <v>1172248693</v>
      </c>
      <c r="D6843" s="15">
        <v>44700.739710034723</v>
      </c>
      <c r="E6843" s="15">
        <v>44731.739710034723</v>
      </c>
      <c r="F6843" s="15">
        <v>44700.739710034723</v>
      </c>
      <c r="G6843" s="14" t="s">
        <v>6757</v>
      </c>
      <c r="H6843">
        <v>179</v>
      </c>
      <c r="I6843">
        <v>179.18</v>
      </c>
      <c r="J6843" s="15"/>
      <c r="K6843" s="15">
        <v>44701.500056064811</v>
      </c>
    </row>
    <row r="6844" spans="1:11" hidden="1" x14ac:dyDescent="0.2">
      <c r="A6844" s="14" t="s">
        <v>13602</v>
      </c>
      <c r="B6844" s="14" t="s">
        <v>6754</v>
      </c>
      <c r="C6844">
        <v>579566386</v>
      </c>
      <c r="D6844" s="15">
        <v>44700.638266631948</v>
      </c>
      <c r="E6844" s="15">
        <v>44731.638266631948</v>
      </c>
      <c r="F6844" s="15">
        <v>44700.638266631948</v>
      </c>
      <c r="G6844" s="14" t="s">
        <v>6757</v>
      </c>
      <c r="H6844">
        <v>200</v>
      </c>
      <c r="I6844">
        <v>200.2</v>
      </c>
      <c r="J6844" s="15"/>
      <c r="K6844" s="15">
        <v>44701.500083877312</v>
      </c>
    </row>
    <row r="6845" spans="1:11" hidden="1" x14ac:dyDescent="0.2">
      <c r="A6845" s="14" t="s">
        <v>13603</v>
      </c>
      <c r="B6845" s="14" t="s">
        <v>6754</v>
      </c>
      <c r="C6845">
        <v>1001527691</v>
      </c>
      <c r="D6845" s="15">
        <v>44700.676947511573</v>
      </c>
      <c r="E6845" s="15">
        <v>44731.676947511573</v>
      </c>
      <c r="F6845" s="15">
        <v>44700.676947511573</v>
      </c>
      <c r="G6845" s="14" t="s">
        <v>6757</v>
      </c>
      <c r="H6845">
        <v>309</v>
      </c>
      <c r="I6845">
        <v>309.31</v>
      </c>
      <c r="J6845" s="15"/>
      <c r="K6845" s="15">
        <v>44701.500122476849</v>
      </c>
    </row>
    <row r="6846" spans="1:11" hidden="1" x14ac:dyDescent="0.2">
      <c r="A6846" s="14" t="s">
        <v>13604</v>
      </c>
      <c r="B6846" s="14" t="s">
        <v>6754</v>
      </c>
      <c r="C6846">
        <v>677803265</v>
      </c>
      <c r="D6846" s="15">
        <v>44701.443672754627</v>
      </c>
      <c r="E6846" s="15">
        <v>44732.443672754627</v>
      </c>
      <c r="F6846" s="15">
        <v>44701.443672754627</v>
      </c>
      <c r="G6846" s="14" t="s">
        <v>6757</v>
      </c>
      <c r="H6846">
        <v>200</v>
      </c>
      <c r="I6846">
        <v>200.2</v>
      </c>
      <c r="J6846" s="15"/>
      <c r="K6846" s="15">
        <v>44701.50014974537</v>
      </c>
    </row>
    <row r="6847" spans="1:11" hidden="1" x14ac:dyDescent="0.2">
      <c r="A6847" s="14" t="s">
        <v>13605</v>
      </c>
      <c r="B6847" s="14" t="s">
        <v>6754</v>
      </c>
      <c r="C6847">
        <v>165424146</v>
      </c>
      <c r="D6847" s="15">
        <v>44701.497450046299</v>
      </c>
      <c r="E6847" s="15">
        <v>44732.497450046299</v>
      </c>
      <c r="F6847" s="15">
        <v>44701.497450046299</v>
      </c>
      <c r="G6847" s="14" t="s">
        <v>6757</v>
      </c>
      <c r="H6847">
        <v>48.99</v>
      </c>
      <c r="I6847">
        <v>49</v>
      </c>
      <c r="J6847" s="15"/>
      <c r="K6847" s="15">
        <v>44701.500169259256</v>
      </c>
    </row>
    <row r="6848" spans="1:11" hidden="1" x14ac:dyDescent="0.2">
      <c r="A6848" s="14" t="s">
        <v>13606</v>
      </c>
      <c r="B6848" s="14" t="s">
        <v>6754</v>
      </c>
      <c r="C6848">
        <v>674643435</v>
      </c>
      <c r="D6848" s="15">
        <v>44701.497840625001</v>
      </c>
      <c r="E6848" s="15">
        <v>44732.497840625001</v>
      </c>
      <c r="F6848" s="15">
        <v>44701.497840625001</v>
      </c>
      <c r="G6848" s="14" t="s">
        <v>6757</v>
      </c>
      <c r="H6848">
        <v>200</v>
      </c>
      <c r="I6848">
        <v>200.2</v>
      </c>
      <c r="J6848" s="15"/>
      <c r="K6848" s="15">
        <v>44701.500200196759</v>
      </c>
    </row>
    <row r="6849" spans="1:11" hidden="1" x14ac:dyDescent="0.2">
      <c r="A6849" s="14" t="s">
        <v>13607</v>
      </c>
      <c r="B6849" s="14" t="s">
        <v>6754</v>
      </c>
      <c r="C6849">
        <v>1994417631</v>
      </c>
      <c r="D6849" s="15">
        <v>44701.494249004631</v>
      </c>
      <c r="E6849" s="15">
        <v>44732.494249004631</v>
      </c>
      <c r="F6849" s="15">
        <v>44701.494249004631</v>
      </c>
      <c r="G6849" s="14" t="s">
        <v>6757</v>
      </c>
      <c r="H6849">
        <v>200</v>
      </c>
      <c r="I6849">
        <v>200.2</v>
      </c>
      <c r="J6849" s="15"/>
      <c r="K6849" s="15">
        <v>44701.500228425924</v>
      </c>
    </row>
    <row r="6850" spans="1:11" hidden="1" x14ac:dyDescent="0.2">
      <c r="A6850" s="14" t="s">
        <v>13608</v>
      </c>
      <c r="B6850" s="14" t="s">
        <v>6754</v>
      </c>
      <c r="C6850">
        <v>990346398</v>
      </c>
      <c r="D6850" s="15">
        <v>44700.777666400463</v>
      </c>
      <c r="E6850" s="15">
        <v>44731.777666400463</v>
      </c>
      <c r="F6850" s="15">
        <v>44700.777666400463</v>
      </c>
      <c r="G6850" s="14" t="s">
        <v>6757</v>
      </c>
      <c r="H6850">
        <v>198</v>
      </c>
      <c r="I6850">
        <v>198.2</v>
      </c>
      <c r="J6850" s="15"/>
      <c r="K6850" s="15">
        <v>44701.50025607639</v>
      </c>
    </row>
    <row r="6851" spans="1:11" hidden="1" x14ac:dyDescent="0.2">
      <c r="A6851" s="14" t="s">
        <v>13609</v>
      </c>
      <c r="B6851" s="14" t="s">
        <v>6754</v>
      </c>
      <c r="C6851">
        <v>2065317459</v>
      </c>
      <c r="D6851" s="15">
        <v>44700.78579577546</v>
      </c>
      <c r="E6851" s="15">
        <v>44731.78579577546</v>
      </c>
      <c r="F6851" s="15">
        <v>44700.78579577546</v>
      </c>
      <c r="G6851" s="14" t="s">
        <v>6757</v>
      </c>
      <c r="H6851">
        <v>181</v>
      </c>
      <c r="I6851">
        <v>181.18</v>
      </c>
      <c r="J6851" s="15"/>
      <c r="K6851" s="15">
        <v>44701.500281840279</v>
      </c>
    </row>
    <row r="6852" spans="1:11" hidden="1" x14ac:dyDescent="0.2">
      <c r="A6852" s="14" t="s">
        <v>13610</v>
      </c>
      <c r="B6852" s="14" t="s">
        <v>6754</v>
      </c>
      <c r="C6852">
        <v>1706180265</v>
      </c>
      <c r="D6852" s="15">
        <v>44700.592234988428</v>
      </c>
      <c r="E6852" s="15">
        <v>44731.592234988428</v>
      </c>
      <c r="F6852" s="15">
        <v>44700.592234988428</v>
      </c>
      <c r="G6852" s="14" t="s">
        <v>6757</v>
      </c>
      <c r="H6852">
        <v>67.16</v>
      </c>
      <c r="I6852">
        <v>67.23</v>
      </c>
      <c r="J6852" s="15"/>
      <c r="K6852" s="15">
        <v>44701.500308194445</v>
      </c>
    </row>
    <row r="6853" spans="1:11" hidden="1" x14ac:dyDescent="0.2">
      <c r="A6853" s="14" t="s">
        <v>13611</v>
      </c>
      <c r="B6853" s="14" t="s">
        <v>6754</v>
      </c>
      <c r="C6853">
        <v>351549470</v>
      </c>
      <c r="D6853" s="15">
        <v>44716.543492430559</v>
      </c>
      <c r="E6853" s="15">
        <v>44746.543492430559</v>
      </c>
      <c r="F6853" s="15">
        <v>44716.543492430559</v>
      </c>
      <c r="G6853" s="14" t="s">
        <v>6757</v>
      </c>
      <c r="H6853">
        <v>9.99</v>
      </c>
      <c r="I6853">
        <v>10</v>
      </c>
      <c r="J6853" s="15"/>
      <c r="K6853" s="15">
        <v>44717.500100798614</v>
      </c>
    </row>
    <row r="6854" spans="1:11" hidden="1" x14ac:dyDescent="0.2">
      <c r="A6854" s="14" t="s">
        <v>13612</v>
      </c>
      <c r="B6854" s="14" t="s">
        <v>6754</v>
      </c>
      <c r="C6854">
        <v>1180050121</v>
      </c>
      <c r="D6854" s="15">
        <v>44716.524290937501</v>
      </c>
      <c r="E6854" s="15">
        <v>44746.524290937501</v>
      </c>
      <c r="F6854" s="15">
        <v>44716.524290937501</v>
      </c>
      <c r="G6854" s="14" t="s">
        <v>6757</v>
      </c>
      <c r="H6854">
        <v>9.99</v>
      </c>
      <c r="I6854">
        <v>10</v>
      </c>
      <c r="J6854" s="15"/>
      <c r="K6854" s="15">
        <v>44717.500118668984</v>
      </c>
    </row>
    <row r="6855" spans="1:11" hidden="1" x14ac:dyDescent="0.2">
      <c r="A6855" s="14" t="s">
        <v>13613</v>
      </c>
      <c r="B6855" s="14" t="s">
        <v>6754</v>
      </c>
      <c r="C6855">
        <v>1889238749</v>
      </c>
      <c r="D6855" s="15">
        <v>44716.969172175923</v>
      </c>
      <c r="E6855" s="15">
        <v>44746.969172175923</v>
      </c>
      <c r="F6855" s="15">
        <v>44716.969172175923</v>
      </c>
      <c r="G6855" s="14" t="s">
        <v>6757</v>
      </c>
      <c r="H6855">
        <v>100</v>
      </c>
      <c r="I6855">
        <v>100.1</v>
      </c>
      <c r="J6855" s="15"/>
      <c r="K6855" s="15">
        <v>44717.500135219911</v>
      </c>
    </row>
    <row r="6856" spans="1:11" hidden="1" x14ac:dyDescent="0.2">
      <c r="A6856" s="14" t="s">
        <v>13614</v>
      </c>
      <c r="B6856" s="14" t="s">
        <v>6754</v>
      </c>
      <c r="C6856">
        <v>421864022</v>
      </c>
      <c r="D6856" s="15">
        <v>44716.817569444444</v>
      </c>
      <c r="E6856" s="15">
        <v>44746.817569444444</v>
      </c>
      <c r="F6856" s="15">
        <v>44716.817569444444</v>
      </c>
      <c r="G6856" s="14" t="s">
        <v>6757</v>
      </c>
      <c r="H6856">
        <v>9.99</v>
      </c>
      <c r="I6856">
        <v>10</v>
      </c>
      <c r="J6856" s="15"/>
      <c r="K6856" s="15">
        <v>44717.500162187498</v>
      </c>
    </row>
    <row r="6857" spans="1:11" hidden="1" x14ac:dyDescent="0.2">
      <c r="A6857" s="14" t="s">
        <v>13615</v>
      </c>
      <c r="B6857" s="14" t="s">
        <v>6754</v>
      </c>
      <c r="C6857">
        <v>1248013766</v>
      </c>
      <c r="D6857" s="15">
        <v>44717.474224756945</v>
      </c>
      <c r="E6857" s="15">
        <v>44747.474224756945</v>
      </c>
      <c r="F6857" s="15">
        <v>44717.474224756945</v>
      </c>
      <c r="G6857" s="14" t="s">
        <v>6757</v>
      </c>
      <c r="H6857">
        <v>9.99</v>
      </c>
      <c r="I6857">
        <v>10</v>
      </c>
      <c r="J6857" s="15"/>
      <c r="K6857" s="15">
        <v>44717.500188564816</v>
      </c>
    </row>
    <row r="6858" spans="1:11" hidden="1" x14ac:dyDescent="0.2">
      <c r="A6858" s="14" t="s">
        <v>13616</v>
      </c>
      <c r="B6858" s="14" t="s">
        <v>6754</v>
      </c>
      <c r="C6858">
        <v>1123826125</v>
      </c>
      <c r="D6858" s="15">
        <v>44716.669663680557</v>
      </c>
      <c r="E6858" s="15">
        <v>44746.669663680557</v>
      </c>
      <c r="F6858" s="15">
        <v>44716.669663680557</v>
      </c>
      <c r="G6858" s="14" t="s">
        <v>6757</v>
      </c>
      <c r="H6858">
        <v>9.99</v>
      </c>
      <c r="I6858">
        <v>10</v>
      </c>
      <c r="J6858" s="15"/>
      <c r="K6858" s="15">
        <v>44717.50021431713</v>
      </c>
    </row>
    <row r="6859" spans="1:11" hidden="1" x14ac:dyDescent="0.2">
      <c r="A6859" s="14" t="s">
        <v>13617</v>
      </c>
      <c r="B6859" s="14" t="s">
        <v>6754</v>
      </c>
      <c r="C6859">
        <v>1686728234</v>
      </c>
      <c r="D6859" s="15">
        <v>44702.425487337961</v>
      </c>
      <c r="E6859" s="15">
        <v>44733.425487337961</v>
      </c>
      <c r="F6859" s="15">
        <v>44702.425487337961</v>
      </c>
      <c r="G6859" s="14" t="s">
        <v>6757</v>
      </c>
      <c r="H6859">
        <v>200</v>
      </c>
      <c r="I6859">
        <v>200.2</v>
      </c>
      <c r="J6859" s="15"/>
      <c r="K6859" s="15">
        <v>44702.500395277777</v>
      </c>
    </row>
    <row r="6860" spans="1:11" hidden="1" x14ac:dyDescent="0.2">
      <c r="A6860" s="14" t="s">
        <v>13618</v>
      </c>
      <c r="B6860" s="14" t="s">
        <v>6754</v>
      </c>
      <c r="C6860">
        <v>996090758</v>
      </c>
      <c r="D6860" s="15">
        <v>44701.743263854165</v>
      </c>
      <c r="E6860" s="15">
        <v>44732.743263854165</v>
      </c>
      <c r="F6860" s="15">
        <v>44701.743263854165</v>
      </c>
      <c r="G6860" s="14" t="s">
        <v>6757</v>
      </c>
      <c r="H6860">
        <v>200</v>
      </c>
      <c r="I6860">
        <v>200.2</v>
      </c>
      <c r="J6860" s="15"/>
      <c r="K6860" s="15">
        <v>44702.500412476853</v>
      </c>
    </row>
    <row r="6861" spans="1:11" hidden="1" x14ac:dyDescent="0.2">
      <c r="A6861" s="14" t="s">
        <v>13619</v>
      </c>
      <c r="B6861" s="14" t="s">
        <v>6754</v>
      </c>
      <c r="C6861">
        <v>917840824</v>
      </c>
      <c r="D6861" s="15">
        <v>44701.523010023149</v>
      </c>
      <c r="E6861" s="15">
        <v>44732.523010023149</v>
      </c>
      <c r="F6861" s="15">
        <v>44701.523010023149</v>
      </c>
      <c r="G6861" s="14" t="s">
        <v>6757</v>
      </c>
      <c r="H6861">
        <v>7.35</v>
      </c>
      <c r="I6861">
        <v>7.36</v>
      </c>
      <c r="J6861" s="15"/>
      <c r="K6861" s="15">
        <v>44702.500441400465</v>
      </c>
    </row>
    <row r="6862" spans="1:11" hidden="1" x14ac:dyDescent="0.2">
      <c r="A6862" s="14" t="s">
        <v>13620</v>
      </c>
      <c r="B6862" s="14" t="s">
        <v>6754</v>
      </c>
      <c r="C6862">
        <v>1025931080</v>
      </c>
      <c r="D6862" s="15">
        <v>44701.696135138889</v>
      </c>
      <c r="E6862" s="15">
        <v>44732.696135138889</v>
      </c>
      <c r="F6862" s="15">
        <v>44701.696135138889</v>
      </c>
      <c r="G6862" s="14" t="s">
        <v>6757</v>
      </c>
      <c r="H6862">
        <v>100</v>
      </c>
      <c r="I6862">
        <v>100.1</v>
      </c>
      <c r="J6862" s="15"/>
      <c r="K6862" s="15">
        <v>44702.500472199077</v>
      </c>
    </row>
    <row r="6863" spans="1:11" hidden="1" x14ac:dyDescent="0.2">
      <c r="A6863" s="14" t="s">
        <v>13621</v>
      </c>
      <c r="B6863" s="14" t="s">
        <v>6754</v>
      </c>
      <c r="C6863">
        <v>1403917788</v>
      </c>
      <c r="D6863" s="15">
        <v>44701.546463043982</v>
      </c>
      <c r="E6863" s="15">
        <v>44732.546463043982</v>
      </c>
      <c r="F6863" s="15">
        <v>44701.546463043982</v>
      </c>
      <c r="G6863" s="14" t="s">
        <v>6757</v>
      </c>
      <c r="H6863">
        <v>200</v>
      </c>
      <c r="I6863">
        <v>200.2</v>
      </c>
      <c r="J6863" s="15"/>
      <c r="K6863" s="15">
        <v>44702.500500671296</v>
      </c>
    </row>
    <row r="6864" spans="1:11" hidden="1" x14ac:dyDescent="0.2">
      <c r="A6864" s="14" t="s">
        <v>13622</v>
      </c>
      <c r="B6864" s="14" t="s">
        <v>6754</v>
      </c>
      <c r="C6864">
        <v>1586523569</v>
      </c>
      <c r="D6864" s="15">
        <v>44701.735954201387</v>
      </c>
      <c r="E6864" s="15">
        <v>44732.735954201387</v>
      </c>
      <c r="F6864" s="15">
        <v>44701.735954201387</v>
      </c>
      <c r="G6864" s="14" t="s">
        <v>6757</v>
      </c>
      <c r="H6864">
        <v>392</v>
      </c>
      <c r="I6864">
        <v>392.39</v>
      </c>
      <c r="J6864" s="15"/>
      <c r="K6864" s="15">
        <v>44702.500516458334</v>
      </c>
    </row>
    <row r="6865" spans="1:11" hidden="1" x14ac:dyDescent="0.2">
      <c r="A6865" s="14" t="s">
        <v>13623</v>
      </c>
      <c r="B6865" s="14" t="s">
        <v>6754</v>
      </c>
      <c r="C6865">
        <v>1197354557</v>
      </c>
      <c r="D6865" s="15">
        <v>44702.464299756946</v>
      </c>
      <c r="E6865" s="15">
        <v>44733.464299756946</v>
      </c>
      <c r="F6865" s="15">
        <v>44702.464299756946</v>
      </c>
      <c r="G6865" s="14" t="s">
        <v>6757</v>
      </c>
      <c r="H6865">
        <v>48.99</v>
      </c>
      <c r="I6865">
        <v>49</v>
      </c>
      <c r="J6865" s="15"/>
      <c r="K6865" s="15">
        <v>44702.500532800928</v>
      </c>
    </row>
    <row r="6866" spans="1:11" hidden="1" x14ac:dyDescent="0.2">
      <c r="A6866" s="14" t="s">
        <v>13624</v>
      </c>
      <c r="B6866" s="14" t="s">
        <v>6754</v>
      </c>
      <c r="C6866">
        <v>1357147771</v>
      </c>
      <c r="D6866" s="15">
        <v>44701.714018206017</v>
      </c>
      <c r="E6866" s="15">
        <v>44732.714018206017</v>
      </c>
      <c r="F6866" s="15">
        <v>44701.714018206017</v>
      </c>
      <c r="G6866" s="14" t="s">
        <v>6757</v>
      </c>
      <c r="H6866">
        <v>100.65</v>
      </c>
      <c r="I6866">
        <v>100.75</v>
      </c>
      <c r="J6866" s="15"/>
      <c r="K6866" s="15">
        <v>44702.500550393517</v>
      </c>
    </row>
    <row r="6867" spans="1:11" hidden="1" x14ac:dyDescent="0.2">
      <c r="A6867" s="14" t="s">
        <v>13625</v>
      </c>
      <c r="B6867" s="14" t="s">
        <v>6754</v>
      </c>
      <c r="C6867">
        <v>1880041521</v>
      </c>
      <c r="D6867" s="15">
        <v>44701.662028645835</v>
      </c>
      <c r="E6867" s="15">
        <v>44732.662028645835</v>
      </c>
      <c r="F6867" s="15">
        <v>44701.662028645835</v>
      </c>
      <c r="G6867" s="14" t="s">
        <v>6757</v>
      </c>
      <c r="H6867">
        <v>96</v>
      </c>
      <c r="I6867">
        <v>96.1</v>
      </c>
      <c r="J6867" s="15"/>
      <c r="K6867" s="15">
        <v>44702.500579965279</v>
      </c>
    </row>
    <row r="6868" spans="1:11" hidden="1" x14ac:dyDescent="0.2">
      <c r="A6868" s="14" t="s">
        <v>13626</v>
      </c>
      <c r="B6868" s="14" t="s">
        <v>6754</v>
      </c>
      <c r="C6868">
        <v>1092357722</v>
      </c>
      <c r="D6868" s="15">
        <v>44789.605006979167</v>
      </c>
      <c r="E6868" s="15">
        <v>44820.605006979167</v>
      </c>
      <c r="F6868" s="15">
        <v>44789.605006979167</v>
      </c>
      <c r="G6868" s="14" t="s">
        <v>6757</v>
      </c>
      <c r="H6868">
        <v>200</v>
      </c>
      <c r="I6868">
        <v>200.2</v>
      </c>
      <c r="J6868" s="15"/>
      <c r="K6868" s="15">
        <v>44790.500287881943</v>
      </c>
    </row>
    <row r="6869" spans="1:11" hidden="1" x14ac:dyDescent="0.2">
      <c r="A6869" s="14" t="s">
        <v>13627</v>
      </c>
      <c r="B6869" s="14" t="s">
        <v>6754</v>
      </c>
      <c r="C6869">
        <v>51194629</v>
      </c>
      <c r="D6869" s="15">
        <v>44716.798325057869</v>
      </c>
      <c r="E6869" s="15">
        <v>44746.798325057869</v>
      </c>
      <c r="F6869" s="15">
        <v>44716.798325057869</v>
      </c>
      <c r="G6869" s="14" t="s">
        <v>6757</v>
      </c>
      <c r="H6869">
        <v>131</v>
      </c>
      <c r="I6869">
        <v>131.13</v>
      </c>
      <c r="J6869" s="15"/>
      <c r="K6869" s="15">
        <v>44717.500023043984</v>
      </c>
    </row>
    <row r="6870" spans="1:11" hidden="1" x14ac:dyDescent="0.2">
      <c r="A6870" s="14" t="s">
        <v>13628</v>
      </c>
      <c r="B6870" s="14" t="s">
        <v>6754</v>
      </c>
      <c r="C6870">
        <v>47267711</v>
      </c>
      <c r="D6870" s="15">
        <v>44716.842176921295</v>
      </c>
      <c r="E6870" s="15">
        <v>44746.842176921295</v>
      </c>
      <c r="F6870" s="15">
        <v>44716.842176921295</v>
      </c>
      <c r="G6870" s="14" t="s">
        <v>6757</v>
      </c>
      <c r="H6870">
        <v>406</v>
      </c>
      <c r="I6870">
        <v>406.41</v>
      </c>
      <c r="J6870" s="15"/>
      <c r="K6870" s="15">
        <v>44717.500043194443</v>
      </c>
    </row>
    <row r="6871" spans="1:11" hidden="1" x14ac:dyDescent="0.2">
      <c r="A6871" s="14" t="s">
        <v>13629</v>
      </c>
      <c r="B6871" s="14" t="s">
        <v>6754</v>
      </c>
      <c r="C6871">
        <v>290658557</v>
      </c>
      <c r="D6871" s="15">
        <v>44701.793556493052</v>
      </c>
      <c r="E6871" s="15">
        <v>44732.793556493052</v>
      </c>
      <c r="F6871" s="15">
        <v>44701.793556493052</v>
      </c>
      <c r="G6871" s="14" t="s">
        <v>6864</v>
      </c>
      <c r="H6871">
        <v>39</v>
      </c>
      <c r="I6871">
        <v>39</v>
      </c>
      <c r="J6871" s="15"/>
      <c r="K6871" s="15"/>
    </row>
    <row r="6872" spans="1:11" hidden="1" x14ac:dyDescent="0.2">
      <c r="A6872" s="14" t="s">
        <v>13630</v>
      </c>
      <c r="B6872" s="14" t="s">
        <v>6754</v>
      </c>
      <c r="C6872">
        <v>2071136531</v>
      </c>
      <c r="D6872" s="15">
        <v>44701.792270983795</v>
      </c>
      <c r="E6872" s="15">
        <v>44732.792270983795</v>
      </c>
      <c r="F6872" s="15">
        <v>44701.792270983795</v>
      </c>
      <c r="G6872" s="14" t="s">
        <v>6864</v>
      </c>
      <c r="H6872">
        <v>39</v>
      </c>
      <c r="I6872">
        <v>39</v>
      </c>
      <c r="J6872" s="15"/>
      <c r="K6872" s="15"/>
    </row>
    <row r="6873" spans="1:11" hidden="1" x14ac:dyDescent="0.2">
      <c r="A6873" s="14" t="s">
        <v>13631</v>
      </c>
      <c r="B6873" s="14" t="s">
        <v>6754</v>
      </c>
      <c r="C6873">
        <v>1280604578</v>
      </c>
      <c r="D6873" s="15">
        <v>44701.790989131943</v>
      </c>
      <c r="E6873" s="15">
        <v>44732.790989131943</v>
      </c>
      <c r="F6873" s="15">
        <v>44701.790989131943</v>
      </c>
      <c r="G6873" s="14" t="s">
        <v>6864</v>
      </c>
      <c r="H6873">
        <v>39</v>
      </c>
      <c r="I6873">
        <v>39</v>
      </c>
      <c r="J6873" s="15"/>
      <c r="K6873" s="15"/>
    </row>
    <row r="6874" spans="1:11" hidden="1" x14ac:dyDescent="0.2">
      <c r="A6874" s="14" t="s">
        <v>13632</v>
      </c>
      <c r="B6874" s="14" t="s">
        <v>6754</v>
      </c>
      <c r="C6874">
        <v>1855745780</v>
      </c>
      <c r="D6874" s="15">
        <v>44701.790099409722</v>
      </c>
      <c r="E6874" s="15">
        <v>44732.790099409722</v>
      </c>
      <c r="F6874" s="15">
        <v>44701.790099409722</v>
      </c>
      <c r="G6874" s="14" t="s">
        <v>6864</v>
      </c>
      <c r="H6874">
        <v>39</v>
      </c>
      <c r="I6874">
        <v>39</v>
      </c>
      <c r="J6874" s="15"/>
      <c r="K6874" s="15"/>
    </row>
    <row r="6875" spans="1:11" hidden="1" x14ac:dyDescent="0.2">
      <c r="A6875" s="14" t="s">
        <v>13633</v>
      </c>
      <c r="B6875" s="14" t="s">
        <v>6754</v>
      </c>
      <c r="C6875">
        <v>210190562</v>
      </c>
      <c r="D6875" s="15">
        <v>44701.641563229168</v>
      </c>
      <c r="E6875" s="15">
        <v>44732.641563229168</v>
      </c>
      <c r="F6875" s="15">
        <v>44701.641563229168</v>
      </c>
      <c r="G6875" s="14" t="s">
        <v>6757</v>
      </c>
      <c r="H6875">
        <v>65</v>
      </c>
      <c r="I6875">
        <v>65.06</v>
      </c>
      <c r="J6875" s="15"/>
      <c r="K6875" s="15">
        <v>44702.500031990741</v>
      </c>
    </row>
    <row r="6876" spans="1:11" hidden="1" x14ac:dyDescent="0.2">
      <c r="A6876" s="14" t="s">
        <v>13634</v>
      </c>
      <c r="B6876" s="14" t="s">
        <v>6754</v>
      </c>
      <c r="C6876">
        <v>1544445816</v>
      </c>
      <c r="D6876" s="15">
        <v>44701.628616435184</v>
      </c>
      <c r="E6876" s="15">
        <v>44732.628616435184</v>
      </c>
      <c r="F6876" s="15">
        <v>44701.628616435184</v>
      </c>
      <c r="G6876" s="14" t="s">
        <v>6757</v>
      </c>
      <c r="H6876">
        <v>48.99</v>
      </c>
      <c r="I6876">
        <v>49</v>
      </c>
      <c r="J6876" s="15"/>
      <c r="K6876" s="15">
        <v>44702.500068483794</v>
      </c>
    </row>
    <row r="6877" spans="1:11" hidden="1" x14ac:dyDescent="0.2">
      <c r="A6877" s="14" t="s">
        <v>13635</v>
      </c>
      <c r="B6877" s="14" t="s">
        <v>6754</v>
      </c>
      <c r="C6877">
        <v>1767522070</v>
      </c>
      <c r="D6877" s="15">
        <v>44701.716294722224</v>
      </c>
      <c r="E6877" s="15">
        <v>44732.716294722224</v>
      </c>
      <c r="F6877" s="15">
        <v>44701.716294722224</v>
      </c>
      <c r="G6877" s="14" t="s">
        <v>6757</v>
      </c>
      <c r="H6877">
        <v>182</v>
      </c>
      <c r="I6877">
        <v>182.18</v>
      </c>
      <c r="J6877" s="15"/>
      <c r="K6877" s="15">
        <v>44702.500146747683</v>
      </c>
    </row>
    <row r="6878" spans="1:11" hidden="1" x14ac:dyDescent="0.2">
      <c r="A6878" s="14" t="s">
        <v>13636</v>
      </c>
      <c r="B6878" s="14" t="s">
        <v>6754</v>
      </c>
      <c r="C6878">
        <v>990847295</v>
      </c>
      <c r="D6878" s="15">
        <v>44701.662756018515</v>
      </c>
      <c r="E6878" s="15">
        <v>44732.662756018515</v>
      </c>
      <c r="F6878" s="15">
        <v>44701.662756018515</v>
      </c>
      <c r="G6878" s="14" t="s">
        <v>6757</v>
      </c>
      <c r="H6878">
        <v>35</v>
      </c>
      <c r="I6878">
        <v>35.04</v>
      </c>
      <c r="J6878" s="15"/>
      <c r="K6878" s="15">
        <v>44702.500209837963</v>
      </c>
    </row>
    <row r="6879" spans="1:11" hidden="1" x14ac:dyDescent="0.2">
      <c r="A6879" s="14" t="s">
        <v>13637</v>
      </c>
      <c r="B6879" s="14" t="s">
        <v>6754</v>
      </c>
      <c r="C6879">
        <v>132457985</v>
      </c>
      <c r="D6879" s="15">
        <v>44701.743801701392</v>
      </c>
      <c r="E6879" s="15">
        <v>44732.743801701392</v>
      </c>
      <c r="F6879" s="15">
        <v>44701.743801701392</v>
      </c>
      <c r="G6879" s="14" t="s">
        <v>6757</v>
      </c>
      <c r="H6879">
        <v>9.99</v>
      </c>
      <c r="I6879">
        <v>10</v>
      </c>
      <c r="J6879" s="15"/>
      <c r="K6879" s="15">
        <v>44702.500242361108</v>
      </c>
    </row>
    <row r="6880" spans="1:11" hidden="1" x14ac:dyDescent="0.2">
      <c r="A6880" s="14" t="s">
        <v>13638</v>
      </c>
      <c r="B6880" s="14" t="s">
        <v>6754</v>
      </c>
      <c r="C6880">
        <v>1086469999</v>
      </c>
      <c r="D6880" s="15">
        <v>44701.74456835648</v>
      </c>
      <c r="E6880" s="15">
        <v>44732.74456835648</v>
      </c>
      <c r="F6880" s="15">
        <v>44701.74456835648</v>
      </c>
      <c r="G6880" s="14" t="s">
        <v>6757</v>
      </c>
      <c r="H6880">
        <v>230</v>
      </c>
      <c r="I6880">
        <v>230.23</v>
      </c>
      <c r="J6880" s="15"/>
      <c r="K6880" s="15">
        <v>44702.500278101848</v>
      </c>
    </row>
    <row r="6881" spans="1:11" hidden="1" x14ac:dyDescent="0.2">
      <c r="A6881" s="14" t="s">
        <v>13639</v>
      </c>
      <c r="B6881" s="14" t="s">
        <v>6754</v>
      </c>
      <c r="C6881">
        <v>1271875487</v>
      </c>
      <c r="D6881" s="15">
        <v>44701.744568275462</v>
      </c>
      <c r="E6881" s="15">
        <v>44732.744568275462</v>
      </c>
      <c r="F6881" s="15">
        <v>44701.744568275462</v>
      </c>
      <c r="G6881" s="14" t="s">
        <v>6757</v>
      </c>
      <c r="H6881">
        <v>200</v>
      </c>
      <c r="I6881">
        <v>200.2</v>
      </c>
      <c r="J6881" s="15"/>
      <c r="K6881" s="15">
        <v>44702.500307569448</v>
      </c>
    </row>
    <row r="6882" spans="1:11" hidden="1" x14ac:dyDescent="0.2">
      <c r="A6882" s="14" t="s">
        <v>13640</v>
      </c>
      <c r="B6882" s="14" t="s">
        <v>6754</v>
      </c>
      <c r="C6882">
        <v>105805219</v>
      </c>
      <c r="D6882" s="15">
        <v>44701.755115</v>
      </c>
      <c r="E6882" s="15">
        <v>44732.755115</v>
      </c>
      <c r="F6882" s="15">
        <v>44701.755115</v>
      </c>
      <c r="G6882" s="14" t="s">
        <v>6757</v>
      </c>
      <c r="H6882">
        <v>200</v>
      </c>
      <c r="I6882">
        <v>200.2</v>
      </c>
      <c r="J6882" s="15"/>
      <c r="K6882" s="15">
        <v>44702.500336585646</v>
      </c>
    </row>
    <row r="6883" spans="1:11" hidden="1" x14ac:dyDescent="0.2">
      <c r="A6883" s="14" t="s">
        <v>13641</v>
      </c>
      <c r="B6883" s="14" t="s">
        <v>6754</v>
      </c>
      <c r="C6883">
        <v>272052244</v>
      </c>
      <c r="D6883" s="15">
        <v>44701.765416898146</v>
      </c>
      <c r="E6883" s="15">
        <v>44732.765416898146</v>
      </c>
      <c r="F6883" s="15">
        <v>44701.765416898146</v>
      </c>
      <c r="G6883" s="14" t="s">
        <v>6757</v>
      </c>
      <c r="H6883">
        <v>48.99</v>
      </c>
      <c r="I6883">
        <v>49</v>
      </c>
      <c r="J6883" s="15"/>
      <c r="K6883" s="15">
        <v>44702.500367187502</v>
      </c>
    </row>
    <row r="6884" spans="1:11" hidden="1" x14ac:dyDescent="0.2">
      <c r="A6884" s="14" t="s">
        <v>13642</v>
      </c>
      <c r="B6884" s="14" t="s">
        <v>6754</v>
      </c>
      <c r="C6884">
        <v>572280743</v>
      </c>
      <c r="D6884" s="15">
        <v>44703.467476724538</v>
      </c>
      <c r="E6884" s="15">
        <v>44734.467476724538</v>
      </c>
      <c r="F6884" s="15">
        <v>44703.467476724538</v>
      </c>
      <c r="G6884" s="14" t="s">
        <v>6755</v>
      </c>
      <c r="H6884">
        <v>0</v>
      </c>
      <c r="I6884">
        <v>0</v>
      </c>
      <c r="J6884" s="15"/>
      <c r="K6884" s="15"/>
    </row>
    <row r="6885" spans="1:11" hidden="1" x14ac:dyDescent="0.2">
      <c r="A6885" s="14" t="s">
        <v>13643</v>
      </c>
      <c r="B6885" s="14" t="s">
        <v>6754</v>
      </c>
      <c r="C6885">
        <v>900757444</v>
      </c>
      <c r="D6885" s="15">
        <v>44702.526775381943</v>
      </c>
      <c r="E6885" s="15">
        <v>44733.526775381943</v>
      </c>
      <c r="F6885" s="15">
        <v>44702.526775381943</v>
      </c>
      <c r="G6885" s="14" t="s">
        <v>6864</v>
      </c>
      <c r="H6885">
        <v>39</v>
      </c>
      <c r="I6885">
        <v>39</v>
      </c>
      <c r="J6885" s="15"/>
      <c r="K6885" s="15"/>
    </row>
    <row r="6886" spans="1:11" hidden="1" x14ac:dyDescent="0.2">
      <c r="A6886" s="14" t="s">
        <v>13644</v>
      </c>
      <c r="B6886" s="14" t="s">
        <v>6754</v>
      </c>
      <c r="C6886">
        <v>339421042</v>
      </c>
      <c r="D6886" s="15">
        <v>44702.775041851855</v>
      </c>
      <c r="E6886" s="15">
        <v>44733.775041851855</v>
      </c>
      <c r="F6886" s="15">
        <v>44702.775041851855</v>
      </c>
      <c r="G6886" s="14" t="s">
        <v>6757</v>
      </c>
      <c r="H6886">
        <v>78.59</v>
      </c>
      <c r="I6886">
        <v>78.67</v>
      </c>
      <c r="J6886" s="15"/>
      <c r="K6886" s="15">
        <v>44703.50006150463</v>
      </c>
    </row>
    <row r="6887" spans="1:11" hidden="1" x14ac:dyDescent="0.2">
      <c r="A6887" s="14" t="s">
        <v>13645</v>
      </c>
      <c r="B6887" s="14" t="s">
        <v>6754</v>
      </c>
      <c r="C6887">
        <v>422458361</v>
      </c>
      <c r="D6887" s="15">
        <v>44702.62832546296</v>
      </c>
      <c r="E6887" s="15">
        <v>44733.62832546296</v>
      </c>
      <c r="F6887" s="15">
        <v>44702.62832546296</v>
      </c>
      <c r="G6887" s="14" t="s">
        <v>6757</v>
      </c>
      <c r="H6887">
        <v>156</v>
      </c>
      <c r="I6887">
        <v>156.16</v>
      </c>
      <c r="J6887" s="15"/>
      <c r="K6887" s="15">
        <v>44703.500079571757</v>
      </c>
    </row>
    <row r="6888" spans="1:11" hidden="1" x14ac:dyDescent="0.2">
      <c r="A6888" s="14" t="s">
        <v>13646</v>
      </c>
      <c r="B6888" s="14" t="s">
        <v>6754</v>
      </c>
      <c r="C6888">
        <v>573070004</v>
      </c>
      <c r="D6888" s="15">
        <v>44702.610197476854</v>
      </c>
      <c r="E6888" s="15">
        <v>44733.610197476854</v>
      </c>
      <c r="F6888" s="15">
        <v>44702.610197476854</v>
      </c>
      <c r="G6888" s="14" t="s">
        <v>6757</v>
      </c>
      <c r="H6888">
        <v>48.99</v>
      </c>
      <c r="I6888">
        <v>49</v>
      </c>
      <c r="J6888" s="15"/>
      <c r="K6888" s="15">
        <v>44703.500111458336</v>
      </c>
    </row>
    <row r="6889" spans="1:11" hidden="1" x14ac:dyDescent="0.2">
      <c r="A6889" s="14" t="s">
        <v>13647</v>
      </c>
      <c r="B6889" s="14" t="s">
        <v>6754</v>
      </c>
      <c r="C6889">
        <v>1723143764</v>
      </c>
      <c r="D6889" s="15">
        <v>44702.699140046294</v>
      </c>
      <c r="E6889" s="15">
        <v>44733.699140046294</v>
      </c>
      <c r="F6889" s="15">
        <v>44702.699140046294</v>
      </c>
      <c r="G6889" s="14" t="s">
        <v>6757</v>
      </c>
      <c r="H6889">
        <v>200</v>
      </c>
      <c r="I6889">
        <v>200.2</v>
      </c>
      <c r="J6889" s="15"/>
      <c r="K6889" s="15">
        <v>44703.500145393518</v>
      </c>
    </row>
    <row r="6890" spans="1:11" hidden="1" x14ac:dyDescent="0.2">
      <c r="A6890" s="14" t="s">
        <v>13648</v>
      </c>
      <c r="B6890" s="14" t="s">
        <v>6754</v>
      </c>
      <c r="C6890">
        <v>547184045</v>
      </c>
      <c r="D6890" s="15">
        <v>44704.510321770831</v>
      </c>
      <c r="E6890" s="15">
        <v>44735.510321770831</v>
      </c>
      <c r="F6890" s="15">
        <v>44704.510321770831</v>
      </c>
      <c r="G6890" s="14" t="s">
        <v>6757</v>
      </c>
      <c r="H6890">
        <v>378</v>
      </c>
      <c r="I6890">
        <v>378.38</v>
      </c>
      <c r="J6890" s="15"/>
      <c r="K6890" s="15">
        <v>44705.500021307867</v>
      </c>
    </row>
    <row r="6891" spans="1:11" hidden="1" x14ac:dyDescent="0.2">
      <c r="A6891" s="14" t="s">
        <v>13649</v>
      </c>
      <c r="B6891" s="14" t="s">
        <v>6754</v>
      </c>
      <c r="C6891">
        <v>765278480</v>
      </c>
      <c r="D6891" s="15">
        <v>44705.425664849536</v>
      </c>
      <c r="E6891" s="15">
        <v>44736.425664849536</v>
      </c>
      <c r="F6891" s="15">
        <v>44705.425664849536</v>
      </c>
      <c r="G6891" s="14" t="s">
        <v>6757</v>
      </c>
      <c r="H6891">
        <v>103</v>
      </c>
      <c r="I6891">
        <v>103.1</v>
      </c>
      <c r="J6891" s="15"/>
      <c r="K6891" s="15">
        <v>44705.50005224537</v>
      </c>
    </row>
    <row r="6892" spans="1:11" hidden="1" x14ac:dyDescent="0.2">
      <c r="A6892" s="14" t="s">
        <v>13650</v>
      </c>
      <c r="B6892" s="14" t="s">
        <v>6754</v>
      </c>
      <c r="C6892">
        <v>119475524</v>
      </c>
      <c r="D6892" s="15">
        <v>44705.588676087966</v>
      </c>
      <c r="E6892" s="15">
        <v>44736.588676087966</v>
      </c>
      <c r="F6892" s="15">
        <v>44705.588676087966</v>
      </c>
      <c r="G6892" s="14" t="s">
        <v>6757</v>
      </c>
      <c r="H6892">
        <v>48.99</v>
      </c>
      <c r="I6892">
        <v>49</v>
      </c>
      <c r="J6892" s="15"/>
      <c r="K6892" s="15">
        <v>44706.500063611114</v>
      </c>
    </row>
    <row r="6893" spans="1:11" hidden="1" x14ac:dyDescent="0.2">
      <c r="A6893" s="14" t="s">
        <v>13651</v>
      </c>
      <c r="B6893" s="14" t="s">
        <v>6754</v>
      </c>
      <c r="C6893">
        <v>2065243857</v>
      </c>
      <c r="D6893" s="15">
        <v>44705.784696527779</v>
      </c>
      <c r="E6893" s="15">
        <v>44736.784696527779</v>
      </c>
      <c r="F6893" s="15">
        <v>44705.784696527779</v>
      </c>
      <c r="G6893" s="14" t="s">
        <v>6757</v>
      </c>
      <c r="H6893">
        <v>9.99</v>
      </c>
      <c r="I6893">
        <v>10</v>
      </c>
      <c r="J6893" s="15"/>
      <c r="K6893" s="15">
        <v>44706.500099583332</v>
      </c>
    </row>
    <row r="6894" spans="1:11" hidden="1" x14ac:dyDescent="0.2">
      <c r="A6894" s="14" t="s">
        <v>13652</v>
      </c>
      <c r="B6894" s="14" t="s">
        <v>6754</v>
      </c>
      <c r="C6894">
        <v>435882015</v>
      </c>
      <c r="D6894" s="15">
        <v>44705.598747581018</v>
      </c>
      <c r="E6894" s="15">
        <v>44736.598747581018</v>
      </c>
      <c r="F6894" s="15">
        <v>44705.598747581018</v>
      </c>
      <c r="G6894" s="14" t="s">
        <v>6757</v>
      </c>
      <c r="H6894">
        <v>206</v>
      </c>
      <c r="I6894">
        <v>206.21</v>
      </c>
      <c r="J6894" s="15"/>
      <c r="K6894" s="15">
        <v>44706.500143379628</v>
      </c>
    </row>
    <row r="6895" spans="1:11" hidden="1" x14ac:dyDescent="0.2">
      <c r="A6895" s="14" t="s">
        <v>13653</v>
      </c>
      <c r="B6895" s="14" t="s">
        <v>6754</v>
      </c>
      <c r="C6895">
        <v>470096013</v>
      </c>
      <c r="D6895" s="15">
        <v>44705.598747048614</v>
      </c>
      <c r="E6895" s="15">
        <v>44736.598747048614</v>
      </c>
      <c r="F6895" s="15">
        <v>44705.598747048614</v>
      </c>
      <c r="G6895" s="14" t="s">
        <v>6757</v>
      </c>
      <c r="H6895">
        <v>200</v>
      </c>
      <c r="I6895">
        <v>200.2</v>
      </c>
      <c r="J6895" s="15"/>
      <c r="K6895" s="15">
        <v>44706.500181631942</v>
      </c>
    </row>
    <row r="6896" spans="1:11" hidden="1" x14ac:dyDescent="0.2">
      <c r="A6896" s="14" t="s">
        <v>13654</v>
      </c>
      <c r="B6896" s="14" t="s">
        <v>6754</v>
      </c>
      <c r="C6896">
        <v>1015887097</v>
      </c>
      <c r="D6896" s="15">
        <v>44716.671532905093</v>
      </c>
      <c r="E6896" s="15">
        <v>44746.671532905093</v>
      </c>
      <c r="F6896" s="15">
        <v>44716.671532905093</v>
      </c>
      <c r="G6896" s="14" t="s">
        <v>6757</v>
      </c>
      <c r="H6896">
        <v>106</v>
      </c>
      <c r="I6896">
        <v>106.11</v>
      </c>
      <c r="J6896" s="15"/>
      <c r="K6896" s="15">
        <v>44717.500073171293</v>
      </c>
    </row>
    <row r="6897" spans="1:11" hidden="1" x14ac:dyDescent="0.2">
      <c r="A6897" s="14" t="s">
        <v>13655</v>
      </c>
      <c r="B6897" s="14" t="s">
        <v>6754</v>
      </c>
      <c r="C6897">
        <v>418907253</v>
      </c>
      <c r="D6897" s="15">
        <v>44702.508051111108</v>
      </c>
      <c r="E6897" s="15">
        <v>44733.508051111108</v>
      </c>
      <c r="F6897" s="15">
        <v>44702.508051111108</v>
      </c>
      <c r="G6897" s="14" t="s">
        <v>6757</v>
      </c>
      <c r="H6897">
        <v>48.99</v>
      </c>
      <c r="I6897">
        <v>49</v>
      </c>
      <c r="J6897" s="15"/>
      <c r="K6897" s="15">
        <v>44703.500025648151</v>
      </c>
    </row>
    <row r="6898" spans="1:11" hidden="1" x14ac:dyDescent="0.2">
      <c r="A6898" s="14" t="s">
        <v>13656</v>
      </c>
      <c r="B6898" s="14" t="s">
        <v>6754</v>
      </c>
      <c r="C6898">
        <v>326975616</v>
      </c>
      <c r="D6898" s="15">
        <v>44717.495896608794</v>
      </c>
      <c r="E6898" s="15">
        <v>44747.495896608794</v>
      </c>
      <c r="F6898" s="15">
        <v>44717.495896608794</v>
      </c>
      <c r="G6898" s="14" t="s">
        <v>6757</v>
      </c>
      <c r="H6898">
        <v>67.16</v>
      </c>
      <c r="I6898">
        <v>67.23</v>
      </c>
      <c r="J6898" s="15"/>
      <c r="K6898" s="15">
        <v>44717.500234305553</v>
      </c>
    </row>
    <row r="6899" spans="1:11" hidden="1" x14ac:dyDescent="0.2">
      <c r="A6899" s="14" t="s">
        <v>13657</v>
      </c>
      <c r="B6899" s="14" t="s">
        <v>6754</v>
      </c>
      <c r="C6899">
        <v>92953087</v>
      </c>
      <c r="D6899" s="15">
        <v>44719.491563923613</v>
      </c>
      <c r="E6899" s="15">
        <v>44749.491563923613</v>
      </c>
      <c r="F6899" s="15">
        <v>44719.491563923613</v>
      </c>
      <c r="G6899" s="14" t="s">
        <v>6757</v>
      </c>
      <c r="H6899">
        <v>200</v>
      </c>
      <c r="I6899">
        <v>200.2</v>
      </c>
      <c r="J6899" s="15"/>
      <c r="K6899" s="15">
        <v>44719.494417430556</v>
      </c>
    </row>
    <row r="6900" spans="1:11" hidden="1" x14ac:dyDescent="0.2">
      <c r="A6900" s="14" t="s">
        <v>13658</v>
      </c>
      <c r="B6900" s="14" t="s">
        <v>6754</v>
      </c>
      <c r="C6900">
        <v>182201254</v>
      </c>
      <c r="D6900" s="15">
        <v>44720.476584618053</v>
      </c>
      <c r="E6900" s="15">
        <v>44750.476584618053</v>
      </c>
      <c r="F6900" s="15">
        <v>44720.476584618053</v>
      </c>
      <c r="G6900" s="14" t="s">
        <v>6757</v>
      </c>
      <c r="H6900">
        <v>9.99</v>
      </c>
      <c r="I6900">
        <v>10</v>
      </c>
      <c r="J6900" s="15"/>
      <c r="K6900" s="15">
        <v>44720.500024953704</v>
      </c>
    </row>
    <row r="6901" spans="1:11" hidden="1" x14ac:dyDescent="0.2">
      <c r="A6901" s="14" t="s">
        <v>13659</v>
      </c>
      <c r="B6901" s="14" t="s">
        <v>6754</v>
      </c>
      <c r="C6901">
        <v>2001626379</v>
      </c>
      <c r="D6901" s="15">
        <v>44719.590853900459</v>
      </c>
      <c r="E6901" s="15">
        <v>44749.590853900459</v>
      </c>
      <c r="F6901" s="15">
        <v>44719.590853900459</v>
      </c>
      <c r="G6901" s="14" t="s">
        <v>6757</v>
      </c>
      <c r="H6901">
        <v>128</v>
      </c>
      <c r="I6901">
        <v>128.13</v>
      </c>
      <c r="J6901" s="15"/>
      <c r="K6901" s="15">
        <v>44720.500053148149</v>
      </c>
    </row>
    <row r="6902" spans="1:11" hidden="1" x14ac:dyDescent="0.2">
      <c r="A6902" s="14" t="s">
        <v>13660</v>
      </c>
      <c r="B6902" s="14" t="s">
        <v>6754</v>
      </c>
      <c r="C6902">
        <v>1514602863</v>
      </c>
      <c r="D6902" s="15">
        <v>44719.518658773151</v>
      </c>
      <c r="E6902" s="15">
        <v>44749.518658773151</v>
      </c>
      <c r="F6902" s="15">
        <v>44719.518658773151</v>
      </c>
      <c r="G6902" s="14" t="s">
        <v>6757</v>
      </c>
      <c r="H6902">
        <v>42.08</v>
      </c>
      <c r="I6902">
        <v>42.12</v>
      </c>
      <c r="J6902" s="15"/>
      <c r="K6902" s="15">
        <v>44720.500084814812</v>
      </c>
    </row>
    <row r="6903" spans="1:11" hidden="1" x14ac:dyDescent="0.2">
      <c r="A6903" s="14" t="s">
        <v>13661</v>
      </c>
      <c r="B6903" s="14" t="s">
        <v>6754</v>
      </c>
      <c r="C6903">
        <v>2052095398</v>
      </c>
      <c r="D6903" s="15">
        <v>44720.574117268516</v>
      </c>
      <c r="E6903" s="15">
        <v>44750.574117268516</v>
      </c>
      <c r="F6903" s="15">
        <v>44720.574117268516</v>
      </c>
      <c r="G6903" s="14" t="s">
        <v>6757</v>
      </c>
      <c r="H6903">
        <v>170</v>
      </c>
      <c r="I6903">
        <v>170.17</v>
      </c>
      <c r="J6903" s="15"/>
      <c r="K6903" s="15">
        <v>44720.615708645833</v>
      </c>
    </row>
    <row r="6904" spans="1:11" hidden="1" x14ac:dyDescent="0.2">
      <c r="A6904" s="14" t="s">
        <v>13662</v>
      </c>
      <c r="B6904" s="14" t="s">
        <v>6754</v>
      </c>
      <c r="C6904">
        <v>720655057</v>
      </c>
      <c r="D6904" s="15">
        <v>44704.442759537036</v>
      </c>
      <c r="E6904" s="15">
        <v>44735.442759537036</v>
      </c>
      <c r="F6904" s="15">
        <v>44704.442759537036</v>
      </c>
      <c r="G6904" s="14" t="s">
        <v>6757</v>
      </c>
      <c r="H6904">
        <v>368.75</v>
      </c>
      <c r="I6904">
        <v>369.12</v>
      </c>
      <c r="J6904" s="15"/>
      <c r="K6904" s="15">
        <v>44704.500029224539</v>
      </c>
    </row>
    <row r="6905" spans="1:11" hidden="1" x14ac:dyDescent="0.2">
      <c r="A6905" s="14" t="s">
        <v>13663</v>
      </c>
      <c r="B6905" s="14" t="s">
        <v>6754</v>
      </c>
      <c r="C6905">
        <v>1067016559</v>
      </c>
      <c r="D6905" s="15">
        <v>44704.453128622685</v>
      </c>
      <c r="E6905" s="15">
        <v>44735.453128622685</v>
      </c>
      <c r="F6905" s="15">
        <v>44704.453128622685</v>
      </c>
      <c r="G6905" s="14" t="s">
        <v>6757</v>
      </c>
      <c r="H6905">
        <v>223</v>
      </c>
      <c r="I6905">
        <v>223.22</v>
      </c>
      <c r="J6905" s="15"/>
      <c r="K6905" s="15">
        <v>44704.500078078701</v>
      </c>
    </row>
    <row r="6906" spans="1:11" hidden="1" x14ac:dyDescent="0.2">
      <c r="A6906" s="14" t="s">
        <v>13664</v>
      </c>
      <c r="B6906" s="14" t="s">
        <v>6754</v>
      </c>
      <c r="C6906">
        <v>473380501</v>
      </c>
      <c r="D6906" s="15">
        <v>44703.852329398149</v>
      </c>
      <c r="E6906" s="15">
        <v>44734.852329398149</v>
      </c>
      <c r="F6906" s="15">
        <v>44703.852329398149</v>
      </c>
      <c r="G6906" s="14" t="s">
        <v>6757</v>
      </c>
      <c r="H6906">
        <v>9.99</v>
      </c>
      <c r="I6906">
        <v>10</v>
      </c>
      <c r="J6906" s="15"/>
      <c r="K6906" s="15">
        <v>44704.50011158565</v>
      </c>
    </row>
    <row r="6907" spans="1:11" hidden="1" x14ac:dyDescent="0.2">
      <c r="A6907" s="14" t="s">
        <v>13665</v>
      </c>
      <c r="B6907" s="14" t="s">
        <v>6754</v>
      </c>
      <c r="C6907">
        <v>821257037</v>
      </c>
      <c r="D6907" s="15">
        <v>44704.021302511574</v>
      </c>
      <c r="E6907" s="15">
        <v>44735.021302511574</v>
      </c>
      <c r="F6907" s="15">
        <v>44704.021302511574</v>
      </c>
      <c r="G6907" s="14" t="s">
        <v>6757</v>
      </c>
      <c r="H6907">
        <v>48.99</v>
      </c>
      <c r="I6907">
        <v>49</v>
      </c>
      <c r="J6907" s="15"/>
      <c r="K6907" s="15">
        <v>44704.500130810186</v>
      </c>
    </row>
    <row r="6908" spans="1:11" hidden="1" x14ac:dyDescent="0.2">
      <c r="A6908" s="14" t="s">
        <v>13666</v>
      </c>
      <c r="B6908" s="14" t="s">
        <v>6754</v>
      </c>
      <c r="C6908">
        <v>536571098</v>
      </c>
      <c r="D6908" s="15">
        <v>44704.020477129627</v>
      </c>
      <c r="E6908" s="15">
        <v>44735.020477129627</v>
      </c>
      <c r="F6908" s="15">
        <v>44704.020477129627</v>
      </c>
      <c r="G6908" s="14" t="s">
        <v>6757</v>
      </c>
      <c r="H6908">
        <v>134.41</v>
      </c>
      <c r="I6908">
        <v>134.54</v>
      </c>
      <c r="J6908" s="15"/>
      <c r="K6908" s="15">
        <v>44704.500161145836</v>
      </c>
    </row>
    <row r="6909" spans="1:11" hidden="1" x14ac:dyDescent="0.2">
      <c r="A6909" s="14" t="s">
        <v>13667</v>
      </c>
      <c r="B6909" s="14" t="s">
        <v>6754</v>
      </c>
      <c r="C6909">
        <v>68367408</v>
      </c>
      <c r="D6909" s="15">
        <v>44703.606338784724</v>
      </c>
      <c r="E6909" s="15">
        <v>44734.606338784724</v>
      </c>
      <c r="F6909" s="15">
        <v>44703.606338784724</v>
      </c>
      <c r="G6909" s="14" t="s">
        <v>6757</v>
      </c>
      <c r="H6909">
        <v>9.99</v>
      </c>
      <c r="I6909">
        <v>10</v>
      </c>
      <c r="J6909" s="15"/>
      <c r="K6909" s="15">
        <v>44704.500193078704</v>
      </c>
    </row>
    <row r="6910" spans="1:11" hidden="1" x14ac:dyDescent="0.2">
      <c r="A6910" s="14" t="s">
        <v>13668</v>
      </c>
      <c r="B6910" s="14" t="s">
        <v>6754</v>
      </c>
      <c r="C6910">
        <v>1598710173</v>
      </c>
      <c r="D6910" s="15">
        <v>44703.722487569445</v>
      </c>
      <c r="E6910" s="15">
        <v>44734.722487569445</v>
      </c>
      <c r="F6910" s="15">
        <v>44703.722487569445</v>
      </c>
      <c r="G6910" s="14" t="s">
        <v>6757</v>
      </c>
      <c r="H6910">
        <v>182</v>
      </c>
      <c r="I6910">
        <v>182.18</v>
      </c>
      <c r="J6910" s="15"/>
      <c r="K6910" s="15">
        <v>44704.500230925929</v>
      </c>
    </row>
    <row r="6911" spans="1:11" hidden="1" x14ac:dyDescent="0.2">
      <c r="A6911" s="14" t="s">
        <v>13669</v>
      </c>
      <c r="B6911" s="14" t="s">
        <v>6754</v>
      </c>
      <c r="C6911">
        <v>1079255387</v>
      </c>
      <c r="D6911" s="15">
        <v>44703.606338634258</v>
      </c>
      <c r="E6911" s="15">
        <v>44734.606338634258</v>
      </c>
      <c r="F6911" s="15">
        <v>44703.606338634258</v>
      </c>
      <c r="G6911" s="14" t="s">
        <v>6757</v>
      </c>
      <c r="H6911">
        <v>295</v>
      </c>
      <c r="I6911">
        <v>295.3</v>
      </c>
      <c r="J6911" s="15"/>
      <c r="K6911" s="15">
        <v>44704.500261006942</v>
      </c>
    </row>
    <row r="6912" spans="1:11" hidden="1" x14ac:dyDescent="0.2">
      <c r="A6912" s="14" t="s">
        <v>13670</v>
      </c>
      <c r="B6912" s="14" t="s">
        <v>6754</v>
      </c>
      <c r="C6912">
        <v>949424932</v>
      </c>
      <c r="D6912" s="15">
        <v>44704.431720266206</v>
      </c>
      <c r="E6912" s="15">
        <v>44735.431720266206</v>
      </c>
      <c r="F6912" s="15">
        <v>44704.431720266206</v>
      </c>
      <c r="G6912" s="14" t="s">
        <v>6757</v>
      </c>
      <c r="H6912">
        <v>64.209999999999994</v>
      </c>
      <c r="I6912">
        <v>64.27</v>
      </c>
      <c r="J6912" s="15"/>
      <c r="K6912" s="15">
        <v>44704.500289016207</v>
      </c>
    </row>
    <row r="6913" spans="1:11" hidden="1" x14ac:dyDescent="0.2">
      <c r="A6913" s="14" t="s">
        <v>13671</v>
      </c>
      <c r="B6913" s="14" t="s">
        <v>6754</v>
      </c>
      <c r="C6913">
        <v>1152010953</v>
      </c>
      <c r="D6913" s="15">
        <v>44703.681827314816</v>
      </c>
      <c r="E6913" s="15">
        <v>44734.681827314816</v>
      </c>
      <c r="F6913" s="15">
        <v>44703.681827314816</v>
      </c>
      <c r="G6913" s="14" t="s">
        <v>6757</v>
      </c>
      <c r="H6913">
        <v>35</v>
      </c>
      <c r="I6913">
        <v>35.04</v>
      </c>
      <c r="J6913" s="15"/>
      <c r="K6913" s="15">
        <v>44704.500319375002</v>
      </c>
    </row>
    <row r="6914" spans="1:11" hidden="1" x14ac:dyDescent="0.2">
      <c r="A6914" s="14" t="s">
        <v>13672</v>
      </c>
      <c r="B6914" s="14" t="s">
        <v>6754</v>
      </c>
      <c r="C6914">
        <v>755909723</v>
      </c>
      <c r="D6914" s="15">
        <v>44703.672440671296</v>
      </c>
      <c r="E6914" s="15">
        <v>44734.672440671296</v>
      </c>
      <c r="F6914" s="15">
        <v>44703.672440671296</v>
      </c>
      <c r="G6914" s="14" t="s">
        <v>6757</v>
      </c>
      <c r="H6914">
        <v>295</v>
      </c>
      <c r="I6914">
        <v>295.3</v>
      </c>
      <c r="J6914" s="15"/>
      <c r="K6914" s="15">
        <v>44704.500336226854</v>
      </c>
    </row>
    <row r="6915" spans="1:11" hidden="1" x14ac:dyDescent="0.2">
      <c r="A6915" s="14" t="s">
        <v>13673</v>
      </c>
      <c r="B6915" s="14" t="s">
        <v>6754</v>
      </c>
      <c r="C6915">
        <v>74121422</v>
      </c>
      <c r="D6915" s="15">
        <v>44704.712430451385</v>
      </c>
      <c r="E6915" s="15">
        <v>44735.712430451385</v>
      </c>
      <c r="F6915" s="15">
        <v>44704.712430451385</v>
      </c>
      <c r="G6915" s="14" t="s">
        <v>6757</v>
      </c>
      <c r="H6915">
        <v>9.99</v>
      </c>
      <c r="I6915">
        <v>10</v>
      </c>
      <c r="J6915" s="15"/>
      <c r="K6915" s="15">
        <v>44705.500088483794</v>
      </c>
    </row>
    <row r="6916" spans="1:11" hidden="1" x14ac:dyDescent="0.2">
      <c r="A6916" s="14" t="s">
        <v>13674</v>
      </c>
      <c r="B6916" s="14" t="s">
        <v>6754</v>
      </c>
      <c r="C6916">
        <v>623855115</v>
      </c>
      <c r="D6916" s="15">
        <v>44704.557662939813</v>
      </c>
      <c r="E6916" s="15">
        <v>44735.557662939813</v>
      </c>
      <c r="F6916" s="15">
        <v>44704.557662939813</v>
      </c>
      <c r="G6916" s="14" t="s">
        <v>6757</v>
      </c>
      <c r="H6916">
        <v>9.99</v>
      </c>
      <c r="I6916">
        <v>10</v>
      </c>
      <c r="J6916" s="15"/>
      <c r="K6916" s="15">
        <v>44705.500115451388</v>
      </c>
    </row>
    <row r="6917" spans="1:11" hidden="1" x14ac:dyDescent="0.2">
      <c r="A6917" s="14" t="s">
        <v>13675</v>
      </c>
      <c r="B6917" s="14" t="s">
        <v>6754</v>
      </c>
      <c r="C6917">
        <v>1160068625</v>
      </c>
      <c r="D6917" s="15">
        <v>44704.687144699077</v>
      </c>
      <c r="E6917" s="15">
        <v>44735.687144699077</v>
      </c>
      <c r="F6917" s="15">
        <v>44704.687144699077</v>
      </c>
      <c r="G6917" s="14" t="s">
        <v>6757</v>
      </c>
      <c r="H6917">
        <v>9.99</v>
      </c>
      <c r="I6917">
        <v>10</v>
      </c>
      <c r="J6917" s="15"/>
      <c r="K6917" s="15">
        <v>44705.500157939816</v>
      </c>
    </row>
    <row r="6918" spans="1:11" hidden="1" x14ac:dyDescent="0.2">
      <c r="A6918" s="14" t="s">
        <v>13676</v>
      </c>
      <c r="B6918" s="14" t="s">
        <v>6754</v>
      </c>
      <c r="C6918">
        <v>2049920767</v>
      </c>
      <c r="D6918" s="15">
        <v>44704.69246179398</v>
      </c>
      <c r="E6918" s="15">
        <v>44735.69246179398</v>
      </c>
      <c r="F6918" s="15">
        <v>44704.69246179398</v>
      </c>
      <c r="G6918" s="14" t="s">
        <v>6757</v>
      </c>
      <c r="H6918">
        <v>48.99</v>
      </c>
      <c r="I6918">
        <v>49</v>
      </c>
      <c r="J6918" s="15"/>
      <c r="K6918" s="15">
        <v>44705.500197789355</v>
      </c>
    </row>
    <row r="6919" spans="1:11" hidden="1" x14ac:dyDescent="0.2">
      <c r="A6919" s="14" t="s">
        <v>13677</v>
      </c>
      <c r="B6919" s="14" t="s">
        <v>6754</v>
      </c>
      <c r="C6919">
        <v>1196054056</v>
      </c>
      <c r="D6919" s="15">
        <v>44704.661598425926</v>
      </c>
      <c r="E6919" s="15">
        <v>44735.661598425926</v>
      </c>
      <c r="F6919" s="15">
        <v>44704.661598425926</v>
      </c>
      <c r="G6919" s="14" t="s">
        <v>6757</v>
      </c>
      <c r="H6919">
        <v>207</v>
      </c>
      <c r="I6919">
        <v>207.21</v>
      </c>
      <c r="J6919" s="15"/>
      <c r="K6919" s="15">
        <v>44705.500214953703</v>
      </c>
    </row>
    <row r="6920" spans="1:11" hidden="1" x14ac:dyDescent="0.2">
      <c r="A6920" s="14" t="s">
        <v>13678</v>
      </c>
      <c r="B6920" s="14" t="s">
        <v>6754</v>
      </c>
      <c r="C6920">
        <v>1143559219</v>
      </c>
      <c r="D6920" s="15">
        <v>44704.525027280091</v>
      </c>
      <c r="E6920" s="15">
        <v>44735.525027280091</v>
      </c>
      <c r="F6920" s="15">
        <v>44704.525027280091</v>
      </c>
      <c r="G6920" s="14" t="s">
        <v>6757</v>
      </c>
      <c r="H6920">
        <v>200</v>
      </c>
      <c r="I6920">
        <v>200.2</v>
      </c>
      <c r="J6920" s="15"/>
      <c r="K6920" s="15">
        <v>44705.500251423611</v>
      </c>
    </row>
    <row r="6921" spans="1:11" hidden="1" x14ac:dyDescent="0.2">
      <c r="A6921" s="14" t="s">
        <v>13679</v>
      </c>
      <c r="B6921" s="14" t="s">
        <v>6754</v>
      </c>
      <c r="C6921">
        <v>1882720398</v>
      </c>
      <c r="D6921" s="15">
        <v>44704.553817418979</v>
      </c>
      <c r="E6921" s="15">
        <v>44735.553817418979</v>
      </c>
      <c r="F6921" s="15">
        <v>44704.553817418979</v>
      </c>
      <c r="G6921" s="14" t="s">
        <v>6757</v>
      </c>
      <c r="H6921">
        <v>62</v>
      </c>
      <c r="I6921">
        <v>62.06</v>
      </c>
      <c r="J6921" s="15"/>
      <c r="K6921" s="15">
        <v>44705.500280381944</v>
      </c>
    </row>
    <row r="6922" spans="1:11" hidden="1" x14ac:dyDescent="0.2">
      <c r="A6922" s="14" t="s">
        <v>13680</v>
      </c>
      <c r="B6922" s="14" t="s">
        <v>6754</v>
      </c>
      <c r="C6922">
        <v>1388784049</v>
      </c>
      <c r="D6922" s="15">
        <v>44705.598747245371</v>
      </c>
      <c r="E6922" s="15">
        <v>44736.598747245371</v>
      </c>
      <c r="F6922" s="15">
        <v>44705.598747245371</v>
      </c>
      <c r="G6922" s="14" t="s">
        <v>6757</v>
      </c>
      <c r="H6922">
        <v>100</v>
      </c>
      <c r="I6922">
        <v>100.1</v>
      </c>
      <c r="J6922" s="15"/>
      <c r="K6922" s="15">
        <v>44706.500218657406</v>
      </c>
    </row>
    <row r="6923" spans="1:11" hidden="1" x14ac:dyDescent="0.2">
      <c r="A6923" s="14" t="s">
        <v>13681</v>
      </c>
      <c r="B6923" s="14" t="s">
        <v>6754</v>
      </c>
      <c r="C6923">
        <v>1983407240</v>
      </c>
      <c r="D6923" s="15">
        <v>44706.443807627315</v>
      </c>
      <c r="E6923" s="15">
        <v>44737.443807627315</v>
      </c>
      <c r="F6923" s="15">
        <v>44706.443807627315</v>
      </c>
      <c r="G6923" s="14" t="s">
        <v>6757</v>
      </c>
      <c r="H6923">
        <v>25.54</v>
      </c>
      <c r="I6923">
        <v>25.57</v>
      </c>
      <c r="J6923" s="15"/>
      <c r="K6923" s="15">
        <v>44706.500250428238</v>
      </c>
    </row>
    <row r="6924" spans="1:11" hidden="1" x14ac:dyDescent="0.2">
      <c r="A6924" s="14" t="s">
        <v>13682</v>
      </c>
      <c r="B6924" s="14" t="s">
        <v>6754</v>
      </c>
      <c r="C6924">
        <v>33568413</v>
      </c>
      <c r="D6924" s="15">
        <v>44705.714416527779</v>
      </c>
      <c r="E6924" s="15">
        <v>44736.714416527779</v>
      </c>
      <c r="F6924" s="15">
        <v>44705.714416527779</v>
      </c>
      <c r="G6924" s="14" t="s">
        <v>6757</v>
      </c>
      <c r="H6924">
        <v>200</v>
      </c>
      <c r="I6924">
        <v>200.2</v>
      </c>
      <c r="J6924" s="15"/>
      <c r="K6924" s="15">
        <v>44706.500284201386</v>
      </c>
    </row>
    <row r="6925" spans="1:11" hidden="1" x14ac:dyDescent="0.2">
      <c r="A6925" s="14" t="s">
        <v>13683</v>
      </c>
      <c r="B6925" s="14" t="s">
        <v>6754</v>
      </c>
      <c r="C6925">
        <v>64495252</v>
      </c>
      <c r="D6925" s="15">
        <v>44706.471699050926</v>
      </c>
      <c r="E6925" s="15">
        <v>44737.471699050926</v>
      </c>
      <c r="F6925" s="15">
        <v>44706.471699050926</v>
      </c>
      <c r="G6925" s="14" t="s">
        <v>6757</v>
      </c>
      <c r="H6925">
        <v>80.83</v>
      </c>
      <c r="I6925">
        <v>80.91</v>
      </c>
      <c r="J6925" s="15"/>
      <c r="K6925" s="15">
        <v>44706.500333391203</v>
      </c>
    </row>
    <row r="6926" spans="1:11" hidden="1" x14ac:dyDescent="0.2">
      <c r="A6926" s="14" t="s">
        <v>13684</v>
      </c>
      <c r="B6926" s="14" t="s">
        <v>6754</v>
      </c>
      <c r="C6926">
        <v>31928014</v>
      </c>
      <c r="D6926" s="15">
        <v>44706.360232094907</v>
      </c>
      <c r="E6926" s="15">
        <v>44737.360232094907</v>
      </c>
      <c r="F6926" s="15">
        <v>44706.360232094907</v>
      </c>
      <c r="G6926" s="14" t="s">
        <v>6757</v>
      </c>
      <c r="H6926">
        <v>25.54</v>
      </c>
      <c r="I6926">
        <v>25.57</v>
      </c>
      <c r="J6926" s="15"/>
      <c r="K6926" s="15">
        <v>44706.500365</v>
      </c>
    </row>
    <row r="6927" spans="1:11" hidden="1" x14ac:dyDescent="0.2">
      <c r="A6927" s="14" t="s">
        <v>13685</v>
      </c>
      <c r="B6927" s="14" t="s">
        <v>6754</v>
      </c>
      <c r="C6927">
        <v>1166235598</v>
      </c>
      <c r="D6927" s="15">
        <v>44705.81907759259</v>
      </c>
      <c r="E6927" s="15">
        <v>44736.81907759259</v>
      </c>
      <c r="F6927" s="15">
        <v>44705.81907759259</v>
      </c>
      <c r="G6927" s="14" t="s">
        <v>6757</v>
      </c>
      <c r="H6927">
        <v>64</v>
      </c>
      <c r="I6927">
        <v>64.06</v>
      </c>
      <c r="J6927" s="15"/>
      <c r="K6927" s="15">
        <v>44706.500023599539</v>
      </c>
    </row>
    <row r="6928" spans="1:11" hidden="1" x14ac:dyDescent="0.2">
      <c r="A6928" s="14" t="s">
        <v>13686</v>
      </c>
      <c r="B6928" s="14" t="s">
        <v>6754</v>
      </c>
      <c r="C6928">
        <v>1321349096</v>
      </c>
      <c r="D6928" s="15">
        <v>44704.591285000002</v>
      </c>
      <c r="E6928" s="15">
        <v>44735.591285000002</v>
      </c>
      <c r="F6928" s="15">
        <v>44704.591285000002</v>
      </c>
      <c r="G6928" s="14" t="s">
        <v>6757</v>
      </c>
      <c r="H6928">
        <v>170</v>
      </c>
      <c r="I6928">
        <v>170.17</v>
      </c>
      <c r="J6928" s="15"/>
      <c r="K6928" s="15">
        <v>44717.751143425929</v>
      </c>
    </row>
    <row r="6929" spans="1:11" hidden="1" x14ac:dyDescent="0.2">
      <c r="A6929" s="14" t="s">
        <v>13687</v>
      </c>
      <c r="B6929" s="14" t="s">
        <v>6754</v>
      </c>
      <c r="C6929">
        <v>1424443911</v>
      </c>
      <c r="D6929" s="15">
        <v>44706.546397199076</v>
      </c>
      <c r="E6929" s="15">
        <v>44737.546397199076</v>
      </c>
      <c r="F6929" s="15">
        <v>44706.546397199076</v>
      </c>
      <c r="G6929" s="14" t="s">
        <v>6757</v>
      </c>
      <c r="H6929">
        <v>127.06</v>
      </c>
      <c r="I6929">
        <v>127.19</v>
      </c>
      <c r="J6929" s="15"/>
      <c r="K6929" s="15">
        <v>44706.593876423613</v>
      </c>
    </row>
    <row r="6930" spans="1:11" hidden="1" x14ac:dyDescent="0.2">
      <c r="A6930" s="14" t="s">
        <v>13688</v>
      </c>
      <c r="B6930" s="14" t="s">
        <v>6754</v>
      </c>
      <c r="C6930">
        <v>877488980</v>
      </c>
      <c r="D6930" s="15">
        <v>44706.526266250003</v>
      </c>
      <c r="E6930" s="15">
        <v>44737.526266250003</v>
      </c>
      <c r="F6930" s="15">
        <v>44706.526266250003</v>
      </c>
      <c r="G6930" s="14" t="s">
        <v>6864</v>
      </c>
      <c r="H6930">
        <v>49</v>
      </c>
      <c r="I6930">
        <v>49</v>
      </c>
      <c r="J6930" s="15"/>
      <c r="K6930" s="15"/>
    </row>
    <row r="6931" spans="1:11" hidden="1" x14ac:dyDescent="0.2">
      <c r="A6931" s="14" t="s">
        <v>13689</v>
      </c>
      <c r="B6931" s="14" t="s">
        <v>6754</v>
      </c>
      <c r="C6931">
        <v>71728323</v>
      </c>
      <c r="D6931" s="15">
        <v>44706.728470752314</v>
      </c>
      <c r="E6931" s="15">
        <v>44737.728470752314</v>
      </c>
      <c r="F6931" s="15">
        <v>44706.728470752314</v>
      </c>
      <c r="G6931" s="14" t="s">
        <v>6757</v>
      </c>
      <c r="H6931">
        <v>290</v>
      </c>
      <c r="I6931">
        <v>290.29000000000002</v>
      </c>
      <c r="J6931" s="15"/>
      <c r="K6931" s="15">
        <v>44707.50002133102</v>
      </c>
    </row>
    <row r="6932" spans="1:11" hidden="1" x14ac:dyDescent="0.2">
      <c r="A6932" s="14" t="s">
        <v>13690</v>
      </c>
      <c r="B6932" s="14" t="s">
        <v>6754</v>
      </c>
      <c r="C6932">
        <v>1550262842</v>
      </c>
      <c r="D6932" s="15">
        <v>44706.812080243057</v>
      </c>
      <c r="E6932" s="15">
        <v>44737.812080243057</v>
      </c>
      <c r="F6932" s="15">
        <v>44706.812080243057</v>
      </c>
      <c r="G6932" s="14" t="s">
        <v>6757</v>
      </c>
      <c r="H6932">
        <v>145.5</v>
      </c>
      <c r="I6932">
        <v>145.65</v>
      </c>
      <c r="J6932" s="15"/>
      <c r="K6932" s="15">
        <v>44707.500048333335</v>
      </c>
    </row>
    <row r="6933" spans="1:11" hidden="1" x14ac:dyDescent="0.2">
      <c r="A6933" s="14" t="s">
        <v>13691</v>
      </c>
      <c r="B6933" s="14" t="s">
        <v>6754</v>
      </c>
      <c r="C6933">
        <v>2023032761</v>
      </c>
      <c r="D6933" s="15">
        <v>44706.699513807871</v>
      </c>
      <c r="E6933" s="15">
        <v>44737.699513807871</v>
      </c>
      <c r="F6933" s="15">
        <v>44706.699513807871</v>
      </c>
      <c r="G6933" s="14" t="s">
        <v>6757</v>
      </c>
      <c r="H6933">
        <v>310</v>
      </c>
      <c r="I6933">
        <v>310.31</v>
      </c>
      <c r="J6933" s="15"/>
      <c r="K6933" s="15">
        <v>44707.500079097219</v>
      </c>
    </row>
    <row r="6934" spans="1:11" hidden="1" x14ac:dyDescent="0.2">
      <c r="A6934" s="14" t="s">
        <v>13692</v>
      </c>
      <c r="B6934" s="14" t="s">
        <v>6754</v>
      </c>
      <c r="C6934">
        <v>49487446</v>
      </c>
      <c r="D6934" s="15">
        <v>44707.490696944442</v>
      </c>
      <c r="E6934" s="15">
        <v>44738.490696944442</v>
      </c>
      <c r="F6934" s="15">
        <v>44707.490696944442</v>
      </c>
      <c r="G6934" s="14" t="s">
        <v>6757</v>
      </c>
      <c r="H6934">
        <v>206</v>
      </c>
      <c r="I6934">
        <v>206.21</v>
      </c>
      <c r="J6934" s="15"/>
      <c r="K6934" s="15">
        <v>44707.500104050923</v>
      </c>
    </row>
    <row r="6935" spans="1:11" hidden="1" x14ac:dyDescent="0.2">
      <c r="A6935" s="14" t="s">
        <v>13693</v>
      </c>
      <c r="B6935" s="14" t="s">
        <v>6754</v>
      </c>
      <c r="C6935">
        <v>862399215</v>
      </c>
      <c r="D6935" s="15">
        <v>44706.990131203704</v>
      </c>
      <c r="E6935" s="15">
        <v>44737.990131203704</v>
      </c>
      <c r="F6935" s="15">
        <v>44706.990131203704</v>
      </c>
      <c r="G6935" s="14" t="s">
        <v>6757</v>
      </c>
      <c r="H6935">
        <v>400</v>
      </c>
      <c r="I6935">
        <v>400.4</v>
      </c>
      <c r="J6935" s="15"/>
      <c r="K6935" s="15">
        <v>44707.500132488429</v>
      </c>
    </row>
    <row r="6936" spans="1:11" hidden="1" x14ac:dyDescent="0.2">
      <c r="A6936" s="14" t="s">
        <v>13694</v>
      </c>
      <c r="B6936" s="14" t="s">
        <v>6754</v>
      </c>
      <c r="C6936">
        <v>189544793</v>
      </c>
      <c r="D6936" s="15">
        <v>44706.990130868056</v>
      </c>
      <c r="E6936" s="15">
        <v>44737.990130868056</v>
      </c>
      <c r="F6936" s="15">
        <v>44706.990130868056</v>
      </c>
      <c r="G6936" s="14" t="s">
        <v>6757</v>
      </c>
      <c r="H6936">
        <v>200</v>
      </c>
      <c r="I6936">
        <v>200.2</v>
      </c>
      <c r="J6936" s="15"/>
      <c r="K6936" s="15">
        <v>44707.50016520833</v>
      </c>
    </row>
    <row r="6937" spans="1:11" hidden="1" x14ac:dyDescent="0.2">
      <c r="A6937" s="14" t="s">
        <v>13695</v>
      </c>
      <c r="B6937" s="14" t="s">
        <v>6754</v>
      </c>
      <c r="C6937">
        <v>1384779629</v>
      </c>
      <c r="D6937" s="15">
        <v>44706.601324629628</v>
      </c>
      <c r="E6937" s="15">
        <v>44737.601324629628</v>
      </c>
      <c r="F6937" s="15">
        <v>44706.601324629628</v>
      </c>
      <c r="G6937" s="14" t="s">
        <v>6757</v>
      </c>
      <c r="H6937">
        <v>200</v>
      </c>
      <c r="I6937">
        <v>200.2</v>
      </c>
      <c r="J6937" s="15"/>
      <c r="K6937" s="15">
        <v>44707.500193587963</v>
      </c>
    </row>
    <row r="6938" spans="1:11" hidden="1" x14ac:dyDescent="0.2">
      <c r="A6938" s="14" t="s">
        <v>13696</v>
      </c>
      <c r="B6938" s="14" t="s">
        <v>6754</v>
      </c>
      <c r="C6938">
        <v>1105073451</v>
      </c>
      <c r="D6938" s="15">
        <v>44706.592840289355</v>
      </c>
      <c r="E6938" s="15">
        <v>44737.592840289355</v>
      </c>
      <c r="F6938" s="15">
        <v>44706.592840289355</v>
      </c>
      <c r="G6938" s="14" t="s">
        <v>6757</v>
      </c>
      <c r="H6938">
        <v>48.8</v>
      </c>
      <c r="I6938">
        <v>48.85</v>
      </c>
      <c r="J6938" s="15"/>
      <c r="K6938" s="15">
        <v>44707.500220775466</v>
      </c>
    </row>
    <row r="6939" spans="1:11" hidden="1" x14ac:dyDescent="0.2">
      <c r="A6939" s="14" t="s">
        <v>13697</v>
      </c>
      <c r="B6939" s="14" t="s">
        <v>6754</v>
      </c>
      <c r="C6939">
        <v>329147304</v>
      </c>
      <c r="D6939" s="15">
        <v>44706.623760636576</v>
      </c>
      <c r="E6939" s="15">
        <v>44737.623760636576</v>
      </c>
      <c r="F6939" s="15">
        <v>44706.623760636576</v>
      </c>
      <c r="G6939" s="14" t="s">
        <v>6757</v>
      </c>
      <c r="H6939">
        <v>285</v>
      </c>
      <c r="I6939">
        <v>285.27999999999997</v>
      </c>
      <c r="J6939" s="15"/>
      <c r="K6939" s="15">
        <v>44707.500249074074</v>
      </c>
    </row>
    <row r="6940" spans="1:11" hidden="1" x14ac:dyDescent="0.2">
      <c r="A6940" s="14" t="s">
        <v>13698</v>
      </c>
      <c r="B6940" s="14" t="s">
        <v>6754</v>
      </c>
      <c r="C6940">
        <v>2017074273</v>
      </c>
      <c r="D6940" s="15">
        <v>44707.546443287036</v>
      </c>
      <c r="E6940" s="15">
        <v>44738.546443287036</v>
      </c>
      <c r="F6940" s="15">
        <v>44707.546443287036</v>
      </c>
      <c r="G6940" s="14" t="s">
        <v>6757</v>
      </c>
      <c r="H6940">
        <v>93.28</v>
      </c>
      <c r="I6940">
        <v>93.37</v>
      </c>
      <c r="J6940" s="15"/>
      <c r="K6940" s="15">
        <v>44707.548006921294</v>
      </c>
    </row>
    <row r="6941" spans="1:11" hidden="1" x14ac:dyDescent="0.2">
      <c r="A6941" s="14" t="s">
        <v>13699</v>
      </c>
      <c r="B6941" s="14" t="s">
        <v>6754</v>
      </c>
      <c r="C6941">
        <v>1004169552</v>
      </c>
      <c r="D6941" s="15">
        <v>44717.726714745368</v>
      </c>
      <c r="E6941" s="15">
        <v>44747.726714745368</v>
      </c>
      <c r="F6941" s="15">
        <v>44717.726714745368</v>
      </c>
      <c r="G6941" s="14" t="s">
        <v>6757</v>
      </c>
      <c r="H6941">
        <v>48.99</v>
      </c>
      <c r="I6941">
        <v>49</v>
      </c>
      <c r="J6941" s="15"/>
      <c r="K6941" s="15">
        <v>44718.500156273149</v>
      </c>
    </row>
    <row r="6942" spans="1:11" hidden="1" x14ac:dyDescent="0.2">
      <c r="A6942" s="14" t="s">
        <v>13700</v>
      </c>
      <c r="B6942" s="14" t="s">
        <v>6754</v>
      </c>
      <c r="C6942">
        <v>253310783</v>
      </c>
      <c r="D6942" s="15">
        <v>44717.521279537039</v>
      </c>
      <c r="E6942" s="15">
        <v>44747.521279537039</v>
      </c>
      <c r="F6942" s="15">
        <v>44717.521279537039</v>
      </c>
      <c r="G6942" s="14" t="s">
        <v>6757</v>
      </c>
      <c r="H6942">
        <v>103</v>
      </c>
      <c r="I6942">
        <v>103.1</v>
      </c>
      <c r="J6942" s="15"/>
      <c r="K6942" s="15">
        <v>44718.500192083331</v>
      </c>
    </row>
    <row r="6943" spans="1:11" hidden="1" x14ac:dyDescent="0.2">
      <c r="A6943" s="14" t="s">
        <v>13701</v>
      </c>
      <c r="B6943" s="14" t="s">
        <v>6754</v>
      </c>
      <c r="C6943">
        <v>1388476185</v>
      </c>
      <c r="D6943" s="15">
        <v>44717.661570868055</v>
      </c>
      <c r="E6943" s="15">
        <v>44747.661570868055</v>
      </c>
      <c r="F6943" s="15">
        <v>44717.661570868055</v>
      </c>
      <c r="G6943" s="14" t="s">
        <v>6757</v>
      </c>
      <c r="H6943">
        <v>9.99</v>
      </c>
      <c r="I6943">
        <v>10</v>
      </c>
      <c r="J6943" s="15"/>
      <c r="K6943" s="15">
        <v>44718.500219884256</v>
      </c>
    </row>
    <row r="6944" spans="1:11" hidden="1" x14ac:dyDescent="0.2">
      <c r="A6944" s="14" t="s">
        <v>13702</v>
      </c>
      <c r="B6944" s="14" t="s">
        <v>6754</v>
      </c>
      <c r="C6944">
        <v>184756864</v>
      </c>
      <c r="D6944" s="15">
        <v>44717.694278564813</v>
      </c>
      <c r="E6944" s="15">
        <v>44747.694278564813</v>
      </c>
      <c r="F6944" s="15">
        <v>44717.694278564813</v>
      </c>
      <c r="G6944" s="14" t="s">
        <v>6757</v>
      </c>
      <c r="H6944">
        <v>9.99</v>
      </c>
      <c r="I6944">
        <v>10</v>
      </c>
      <c r="J6944" s="15"/>
      <c r="K6944" s="15">
        <v>44718.500247534721</v>
      </c>
    </row>
    <row r="6945" spans="1:11" hidden="1" x14ac:dyDescent="0.2">
      <c r="A6945" s="14" t="s">
        <v>13703</v>
      </c>
      <c r="B6945" s="14" t="s">
        <v>6754</v>
      </c>
      <c r="C6945">
        <v>1423665458</v>
      </c>
      <c r="D6945" s="15">
        <v>44717.733916076388</v>
      </c>
      <c r="E6945" s="15">
        <v>44747.733916076388</v>
      </c>
      <c r="F6945" s="15">
        <v>44717.733916076388</v>
      </c>
      <c r="G6945" s="14" t="s">
        <v>6757</v>
      </c>
      <c r="H6945">
        <v>170</v>
      </c>
      <c r="I6945">
        <v>170.17</v>
      </c>
      <c r="J6945" s="15"/>
      <c r="K6945" s="15">
        <v>44718.500274861108</v>
      </c>
    </row>
    <row r="6946" spans="1:11" hidden="1" x14ac:dyDescent="0.2">
      <c r="A6946" s="14" t="s">
        <v>13704</v>
      </c>
      <c r="B6946" s="14" t="s">
        <v>6754</v>
      </c>
      <c r="C6946">
        <v>2117744133</v>
      </c>
      <c r="D6946" s="15">
        <v>44707.722330833334</v>
      </c>
      <c r="E6946" s="15">
        <v>44738.722330833334</v>
      </c>
      <c r="F6946" s="15">
        <v>44707.722330833334</v>
      </c>
      <c r="G6946" s="14" t="s">
        <v>6757</v>
      </c>
      <c r="H6946">
        <v>86.01</v>
      </c>
      <c r="I6946">
        <v>86.1</v>
      </c>
      <c r="J6946" s="15"/>
      <c r="K6946" s="15">
        <v>44708.500019895837</v>
      </c>
    </row>
    <row r="6947" spans="1:11" hidden="1" x14ac:dyDescent="0.2">
      <c r="A6947" s="14" t="s">
        <v>13705</v>
      </c>
      <c r="B6947" s="14" t="s">
        <v>6754</v>
      </c>
      <c r="C6947">
        <v>1627142080</v>
      </c>
      <c r="D6947" s="15">
        <v>44707.65895365741</v>
      </c>
      <c r="E6947" s="15">
        <v>44738.65895365741</v>
      </c>
      <c r="F6947" s="15">
        <v>44707.65895365741</v>
      </c>
      <c r="G6947" s="14" t="s">
        <v>6757</v>
      </c>
      <c r="H6947">
        <v>48.99</v>
      </c>
      <c r="I6947">
        <v>49</v>
      </c>
      <c r="J6947" s="15"/>
      <c r="K6947" s="15">
        <v>44708.500053750002</v>
      </c>
    </row>
    <row r="6948" spans="1:11" hidden="1" x14ac:dyDescent="0.2">
      <c r="A6948" s="14" t="s">
        <v>13706</v>
      </c>
      <c r="B6948" s="14" t="s">
        <v>6754</v>
      </c>
      <c r="C6948">
        <v>1400064695</v>
      </c>
      <c r="D6948" s="15">
        <v>44708.453128564812</v>
      </c>
      <c r="E6948" s="15">
        <v>44739.453128564812</v>
      </c>
      <c r="F6948" s="15">
        <v>44708.453128564812</v>
      </c>
      <c r="G6948" s="14" t="s">
        <v>6757</v>
      </c>
      <c r="H6948">
        <v>320</v>
      </c>
      <c r="I6948">
        <v>320.32</v>
      </c>
      <c r="J6948" s="15"/>
      <c r="K6948" s="15">
        <v>44708.500070648151</v>
      </c>
    </row>
    <row r="6949" spans="1:11" hidden="1" x14ac:dyDescent="0.2">
      <c r="A6949" s="14" t="s">
        <v>13707</v>
      </c>
      <c r="B6949" s="14" t="s">
        <v>6754</v>
      </c>
      <c r="C6949">
        <v>615341509</v>
      </c>
      <c r="D6949" s="15">
        <v>44708.495399467596</v>
      </c>
      <c r="E6949" s="15">
        <v>44739.495399467596</v>
      </c>
      <c r="F6949" s="15">
        <v>44708.495399467596</v>
      </c>
      <c r="G6949" s="14" t="s">
        <v>6757</v>
      </c>
      <c r="H6949">
        <v>48.99</v>
      </c>
      <c r="I6949">
        <v>49</v>
      </c>
      <c r="J6949" s="15"/>
      <c r="K6949" s="15">
        <v>44708.500101307873</v>
      </c>
    </row>
    <row r="6950" spans="1:11" hidden="1" x14ac:dyDescent="0.2">
      <c r="A6950" s="14" t="s">
        <v>13708</v>
      </c>
      <c r="B6950" s="14" t="s">
        <v>6754</v>
      </c>
      <c r="C6950">
        <v>1076712314</v>
      </c>
      <c r="D6950" s="15">
        <v>44707.661219155096</v>
      </c>
      <c r="E6950" s="15">
        <v>44738.661219155096</v>
      </c>
      <c r="F6950" s="15">
        <v>44707.661219155096</v>
      </c>
      <c r="G6950" s="14" t="s">
        <v>6757</v>
      </c>
      <c r="H6950">
        <v>281.25</v>
      </c>
      <c r="I6950">
        <v>281.52999999999997</v>
      </c>
      <c r="J6950" s="15"/>
      <c r="K6950" s="15">
        <v>44708.500135682872</v>
      </c>
    </row>
    <row r="6951" spans="1:11" hidden="1" x14ac:dyDescent="0.2">
      <c r="A6951" s="14" t="s">
        <v>13709</v>
      </c>
      <c r="B6951" s="14" t="s">
        <v>6754</v>
      </c>
      <c r="C6951">
        <v>2058648032</v>
      </c>
      <c r="D6951" s="15">
        <v>44717.739605138886</v>
      </c>
      <c r="E6951" s="15">
        <v>44747.739605138886</v>
      </c>
      <c r="F6951" s="15">
        <v>44717.739605138886</v>
      </c>
      <c r="G6951" s="14" t="s">
        <v>6757</v>
      </c>
      <c r="H6951">
        <v>200</v>
      </c>
      <c r="I6951">
        <v>200.2</v>
      </c>
      <c r="J6951" s="15"/>
      <c r="K6951" s="15">
        <v>44718.500293437501</v>
      </c>
    </row>
    <row r="6952" spans="1:11" hidden="1" x14ac:dyDescent="0.2">
      <c r="A6952" s="14" t="s">
        <v>13710</v>
      </c>
      <c r="B6952" s="14" t="s">
        <v>6754</v>
      </c>
      <c r="C6952">
        <v>1379862298</v>
      </c>
      <c r="D6952" s="15">
        <v>44718.433178206018</v>
      </c>
      <c r="E6952" s="15">
        <v>44748.433178206018</v>
      </c>
      <c r="F6952" s="15">
        <v>44718.433178206018</v>
      </c>
      <c r="G6952" s="14" t="s">
        <v>6757</v>
      </c>
      <c r="H6952">
        <v>120.36</v>
      </c>
      <c r="I6952">
        <v>120.48</v>
      </c>
      <c r="J6952" s="15"/>
      <c r="K6952" s="15">
        <v>44718.500309317133</v>
      </c>
    </row>
    <row r="6953" spans="1:11" hidden="1" x14ac:dyDescent="0.2">
      <c r="A6953" s="14" t="s">
        <v>13711</v>
      </c>
      <c r="B6953" s="14" t="s">
        <v>6754</v>
      </c>
      <c r="C6953">
        <v>2142050281</v>
      </c>
      <c r="D6953" s="15">
        <v>44717.620501712961</v>
      </c>
      <c r="E6953" s="15">
        <v>44747.620501712961</v>
      </c>
      <c r="F6953" s="15">
        <v>44717.620501712961</v>
      </c>
      <c r="G6953" s="14" t="s">
        <v>6757</v>
      </c>
      <c r="H6953">
        <v>579.01</v>
      </c>
      <c r="I6953">
        <v>579.59</v>
      </c>
      <c r="J6953" s="15"/>
      <c r="K6953" s="15">
        <v>44718.500335960649</v>
      </c>
    </row>
    <row r="6954" spans="1:11" hidden="1" x14ac:dyDescent="0.2">
      <c r="A6954" s="14" t="s">
        <v>13712</v>
      </c>
      <c r="B6954" s="14" t="s">
        <v>6754</v>
      </c>
      <c r="C6954">
        <v>41428087</v>
      </c>
      <c r="D6954" s="15">
        <v>44718.476388090276</v>
      </c>
      <c r="E6954" s="15">
        <v>44748.476388090276</v>
      </c>
      <c r="F6954" s="15">
        <v>44718.476388090276</v>
      </c>
      <c r="G6954" s="14" t="s">
        <v>6757</v>
      </c>
      <c r="H6954">
        <v>62.18</v>
      </c>
      <c r="I6954">
        <v>62.24</v>
      </c>
      <c r="J6954" s="15"/>
      <c r="K6954" s="15">
        <v>44718.500363437503</v>
      </c>
    </row>
    <row r="6955" spans="1:11" hidden="1" x14ac:dyDescent="0.2">
      <c r="A6955" s="14" t="s">
        <v>13713</v>
      </c>
      <c r="B6955" s="14" t="s">
        <v>6754</v>
      </c>
      <c r="C6955">
        <v>524891392</v>
      </c>
      <c r="D6955" s="15">
        <v>44718.49072494213</v>
      </c>
      <c r="E6955" s="15">
        <v>44748.49072494213</v>
      </c>
      <c r="F6955" s="15">
        <v>44718.49072494213</v>
      </c>
      <c r="G6955" s="14" t="s">
        <v>6757</v>
      </c>
      <c r="H6955">
        <v>62.18</v>
      </c>
      <c r="I6955">
        <v>62.24</v>
      </c>
      <c r="J6955" s="15"/>
      <c r="K6955" s="15">
        <v>44718.500390196758</v>
      </c>
    </row>
    <row r="6956" spans="1:11" hidden="1" x14ac:dyDescent="0.2">
      <c r="A6956" s="14" t="s">
        <v>13714</v>
      </c>
      <c r="B6956" s="14" t="s">
        <v>6754</v>
      </c>
      <c r="C6956">
        <v>509363176</v>
      </c>
      <c r="D6956" s="15">
        <v>44718.613842905092</v>
      </c>
      <c r="E6956" s="15">
        <v>44748.613842905092</v>
      </c>
      <c r="F6956" s="15">
        <v>44718.613842905092</v>
      </c>
      <c r="G6956" s="14" t="s">
        <v>6757</v>
      </c>
      <c r="H6956">
        <v>61</v>
      </c>
      <c r="I6956">
        <v>61.06</v>
      </c>
      <c r="J6956" s="15"/>
      <c r="K6956" s="15">
        <v>44719.500285972223</v>
      </c>
    </row>
    <row r="6957" spans="1:11" hidden="1" x14ac:dyDescent="0.2">
      <c r="A6957" s="14" t="s">
        <v>13715</v>
      </c>
      <c r="B6957" s="14" t="s">
        <v>6754</v>
      </c>
      <c r="C6957">
        <v>1582778311</v>
      </c>
      <c r="D6957" s="15">
        <v>44707.76339158565</v>
      </c>
      <c r="E6957" s="15">
        <v>44738.76339158565</v>
      </c>
      <c r="F6957" s="15">
        <v>44707.76339158565</v>
      </c>
      <c r="G6957" s="14" t="s">
        <v>6864</v>
      </c>
      <c r="H6957">
        <v>49</v>
      </c>
      <c r="I6957">
        <v>49</v>
      </c>
      <c r="J6957" s="15"/>
      <c r="K6957" s="15"/>
    </row>
    <row r="6958" spans="1:11" hidden="1" x14ac:dyDescent="0.2">
      <c r="A6958" s="14" t="s">
        <v>13716</v>
      </c>
      <c r="B6958" s="14" t="s">
        <v>6754</v>
      </c>
      <c r="C6958">
        <v>428169032</v>
      </c>
      <c r="D6958" s="15">
        <v>44789.725776458334</v>
      </c>
      <c r="E6958" s="15">
        <v>44820.725776458334</v>
      </c>
      <c r="F6958" s="15">
        <v>44789.725776458334</v>
      </c>
      <c r="G6958" s="14" t="s">
        <v>6757</v>
      </c>
      <c r="H6958">
        <v>200</v>
      </c>
      <c r="I6958">
        <v>200.2</v>
      </c>
      <c r="J6958" s="15"/>
      <c r="K6958" s="15">
        <v>44790.500345277775</v>
      </c>
    </row>
    <row r="6959" spans="1:11" hidden="1" x14ac:dyDescent="0.2">
      <c r="A6959" s="14" t="s">
        <v>13717</v>
      </c>
      <c r="B6959" s="14" t="s">
        <v>6754</v>
      </c>
      <c r="C6959">
        <v>186935371</v>
      </c>
      <c r="D6959" s="15">
        <v>44708.6920478588</v>
      </c>
      <c r="E6959" s="15">
        <v>44739.6920478588</v>
      </c>
      <c r="F6959" s="15">
        <v>44708.6920478588</v>
      </c>
      <c r="G6959" s="14" t="s">
        <v>8029</v>
      </c>
      <c r="H6959">
        <v>865</v>
      </c>
      <c r="I6959">
        <v>865.86</v>
      </c>
      <c r="J6959" s="15"/>
      <c r="K6959" s="15"/>
    </row>
    <row r="6960" spans="1:11" hidden="1" x14ac:dyDescent="0.2">
      <c r="A6960" s="14" t="s">
        <v>13718</v>
      </c>
      <c r="B6960" s="14" t="s">
        <v>6754</v>
      </c>
      <c r="C6960">
        <v>732854095</v>
      </c>
      <c r="D6960" s="15">
        <v>44711.469190717595</v>
      </c>
      <c r="E6960" s="15">
        <v>44742.469190717595</v>
      </c>
      <c r="F6960" s="15">
        <v>44711.469190717595</v>
      </c>
      <c r="G6960" s="14" t="s">
        <v>6864</v>
      </c>
      <c r="H6960">
        <v>59</v>
      </c>
      <c r="I6960">
        <v>59</v>
      </c>
      <c r="J6960" s="15"/>
      <c r="K6960" s="15"/>
    </row>
    <row r="6961" spans="1:11" hidden="1" x14ac:dyDescent="0.2">
      <c r="A6961" s="14" t="s">
        <v>13719</v>
      </c>
      <c r="B6961" s="14" t="s">
        <v>6754</v>
      </c>
      <c r="C6961">
        <v>14440502</v>
      </c>
      <c r="D6961" s="15">
        <v>44708.529463599538</v>
      </c>
      <c r="E6961" s="15">
        <v>44739.529463599538</v>
      </c>
      <c r="F6961" s="15">
        <v>44708.529463599538</v>
      </c>
      <c r="G6961" s="14" t="s">
        <v>6757</v>
      </c>
      <c r="H6961">
        <v>63</v>
      </c>
      <c r="I6961">
        <v>63.06</v>
      </c>
      <c r="J6961" s="15"/>
      <c r="K6961" s="15">
        <v>44709.500038715276</v>
      </c>
    </row>
    <row r="6962" spans="1:11" hidden="1" x14ac:dyDescent="0.2">
      <c r="A6962" s="14" t="s">
        <v>13720</v>
      </c>
      <c r="B6962" s="14" t="s">
        <v>6754</v>
      </c>
      <c r="C6962">
        <v>1756302025</v>
      </c>
      <c r="D6962" s="15">
        <v>44708.537966145836</v>
      </c>
      <c r="E6962" s="15">
        <v>44739.537966145836</v>
      </c>
      <c r="F6962" s="15">
        <v>44708.537966145836</v>
      </c>
      <c r="G6962" s="14" t="s">
        <v>6757</v>
      </c>
      <c r="H6962">
        <v>100</v>
      </c>
      <c r="I6962">
        <v>100.1</v>
      </c>
      <c r="J6962" s="15"/>
      <c r="K6962" s="15">
        <v>44709.500074629628</v>
      </c>
    </row>
    <row r="6963" spans="1:11" hidden="1" x14ac:dyDescent="0.2">
      <c r="A6963" s="14" t="s">
        <v>13721</v>
      </c>
      <c r="B6963" s="14" t="s">
        <v>6754</v>
      </c>
      <c r="C6963">
        <v>420682068</v>
      </c>
      <c r="D6963" s="15">
        <v>44708.725445833334</v>
      </c>
      <c r="E6963" s="15">
        <v>44739.725445833334</v>
      </c>
      <c r="F6963" s="15">
        <v>44708.725445833334</v>
      </c>
      <c r="G6963" s="14" t="s">
        <v>6757</v>
      </c>
      <c r="H6963">
        <v>9.99</v>
      </c>
      <c r="I6963">
        <v>10</v>
      </c>
      <c r="J6963" s="15"/>
      <c r="K6963" s="15">
        <v>44709.500104942126</v>
      </c>
    </row>
    <row r="6964" spans="1:11" hidden="1" x14ac:dyDescent="0.2">
      <c r="A6964" s="14" t="s">
        <v>13722</v>
      </c>
      <c r="B6964" s="14" t="s">
        <v>6754</v>
      </c>
      <c r="C6964">
        <v>924985379</v>
      </c>
      <c r="D6964" s="15">
        <v>44708.871557800929</v>
      </c>
      <c r="E6964" s="15">
        <v>44739.871557800929</v>
      </c>
      <c r="F6964" s="15">
        <v>44708.871557800929</v>
      </c>
      <c r="G6964" s="14" t="s">
        <v>6757</v>
      </c>
      <c r="H6964">
        <v>9.99</v>
      </c>
      <c r="I6964">
        <v>10</v>
      </c>
      <c r="J6964" s="15"/>
      <c r="K6964" s="15">
        <v>44709.500133055553</v>
      </c>
    </row>
    <row r="6965" spans="1:11" hidden="1" x14ac:dyDescent="0.2">
      <c r="A6965" s="14" t="s">
        <v>13723</v>
      </c>
      <c r="B6965" s="14" t="s">
        <v>6754</v>
      </c>
      <c r="C6965">
        <v>665139389</v>
      </c>
      <c r="D6965" s="15">
        <v>44708.916807928239</v>
      </c>
      <c r="E6965" s="15">
        <v>44739.916807928239</v>
      </c>
      <c r="F6965" s="15">
        <v>44708.916807928239</v>
      </c>
      <c r="G6965" s="14" t="s">
        <v>6757</v>
      </c>
      <c r="H6965">
        <v>9.99</v>
      </c>
      <c r="I6965">
        <v>10</v>
      </c>
      <c r="J6965" s="15"/>
      <c r="K6965" s="15">
        <v>44709.500159745374</v>
      </c>
    </row>
    <row r="6966" spans="1:11" hidden="1" x14ac:dyDescent="0.2">
      <c r="A6966" s="14" t="s">
        <v>13724</v>
      </c>
      <c r="B6966" s="14" t="s">
        <v>6754</v>
      </c>
      <c r="C6966">
        <v>781265578</v>
      </c>
      <c r="D6966" s="15">
        <v>44708.621996504633</v>
      </c>
      <c r="E6966" s="15">
        <v>44739.621996504633</v>
      </c>
      <c r="F6966" s="15">
        <v>44708.621996504633</v>
      </c>
      <c r="G6966" s="14" t="s">
        <v>6757</v>
      </c>
      <c r="H6966">
        <v>9.99</v>
      </c>
      <c r="I6966">
        <v>10</v>
      </c>
      <c r="J6966" s="15"/>
      <c r="K6966" s="15">
        <v>44709.500179270835</v>
      </c>
    </row>
    <row r="6967" spans="1:11" hidden="1" x14ac:dyDescent="0.2">
      <c r="A6967" s="14" t="s">
        <v>13725</v>
      </c>
      <c r="B6967" s="14" t="s">
        <v>6754</v>
      </c>
      <c r="C6967">
        <v>142875111</v>
      </c>
      <c r="D6967" s="15">
        <v>44708.502645011577</v>
      </c>
      <c r="E6967" s="15">
        <v>44739.502645011577</v>
      </c>
      <c r="F6967" s="15">
        <v>44708.502645011577</v>
      </c>
      <c r="G6967" s="14" t="s">
        <v>6757</v>
      </c>
      <c r="H6967">
        <v>200</v>
      </c>
      <c r="I6967">
        <v>200.2</v>
      </c>
      <c r="J6967" s="15"/>
      <c r="K6967" s="15">
        <v>44709.500217349538</v>
      </c>
    </row>
    <row r="6968" spans="1:11" hidden="1" x14ac:dyDescent="0.2">
      <c r="A6968" s="14" t="s">
        <v>13726</v>
      </c>
      <c r="B6968" s="14" t="s">
        <v>6754</v>
      </c>
      <c r="C6968">
        <v>1972662817</v>
      </c>
      <c r="D6968" s="15">
        <v>44709.736365659723</v>
      </c>
      <c r="E6968" s="15">
        <v>44740.736365659723</v>
      </c>
      <c r="F6968" s="15">
        <v>44709.736365659723</v>
      </c>
      <c r="G6968" s="14" t="s">
        <v>6864</v>
      </c>
      <c r="H6968">
        <v>59</v>
      </c>
      <c r="I6968">
        <v>59</v>
      </c>
      <c r="J6968" s="15"/>
      <c r="K6968" s="15"/>
    </row>
    <row r="6969" spans="1:11" hidden="1" x14ac:dyDescent="0.2">
      <c r="A6969" s="14" t="s">
        <v>13727</v>
      </c>
      <c r="B6969" s="14" t="s">
        <v>6754</v>
      </c>
      <c r="C6969">
        <v>1613512368</v>
      </c>
      <c r="D6969" s="15">
        <v>44709.685452152778</v>
      </c>
      <c r="E6969" s="15">
        <v>44740.685452152778</v>
      </c>
      <c r="F6969" s="15">
        <v>44709.685452152778</v>
      </c>
      <c r="G6969" s="14" t="s">
        <v>6757</v>
      </c>
      <c r="H6969">
        <v>9.99</v>
      </c>
      <c r="I6969">
        <v>10</v>
      </c>
      <c r="J6969" s="15"/>
      <c r="K6969" s="15">
        <v>44710.500023483793</v>
      </c>
    </row>
    <row r="6970" spans="1:11" hidden="1" x14ac:dyDescent="0.2">
      <c r="A6970" s="14" t="s">
        <v>13728</v>
      </c>
      <c r="B6970" s="14" t="s">
        <v>6754</v>
      </c>
      <c r="C6970">
        <v>644623162</v>
      </c>
      <c r="D6970" s="15">
        <v>44709.901625543978</v>
      </c>
      <c r="E6970" s="15">
        <v>44740.901625543978</v>
      </c>
      <c r="F6970" s="15">
        <v>44709.901625543978</v>
      </c>
      <c r="G6970" s="14" t="s">
        <v>6757</v>
      </c>
      <c r="H6970">
        <v>182</v>
      </c>
      <c r="I6970">
        <v>182.18</v>
      </c>
      <c r="J6970" s="15"/>
      <c r="K6970" s="15">
        <v>44710.50005396991</v>
      </c>
    </row>
    <row r="6971" spans="1:11" hidden="1" x14ac:dyDescent="0.2">
      <c r="A6971" s="14" t="s">
        <v>13729</v>
      </c>
      <c r="B6971" s="14" t="s">
        <v>6754</v>
      </c>
      <c r="C6971">
        <v>701774794</v>
      </c>
      <c r="D6971" s="15">
        <v>44710.460126840277</v>
      </c>
      <c r="E6971" s="15">
        <v>44741.460126840277</v>
      </c>
      <c r="F6971" s="15">
        <v>44710.460126840277</v>
      </c>
      <c r="G6971" s="14" t="s">
        <v>6757</v>
      </c>
      <c r="H6971">
        <v>9.99</v>
      </c>
      <c r="I6971">
        <v>10</v>
      </c>
      <c r="J6971" s="15"/>
      <c r="K6971" s="15">
        <v>44710.500083564817</v>
      </c>
    </row>
    <row r="6972" spans="1:11" hidden="1" x14ac:dyDescent="0.2">
      <c r="A6972" s="14" t="s">
        <v>13730</v>
      </c>
      <c r="B6972" s="14" t="s">
        <v>6754</v>
      </c>
      <c r="C6972">
        <v>1473449199</v>
      </c>
      <c r="D6972" s="15">
        <v>44709.836620138885</v>
      </c>
      <c r="E6972" s="15">
        <v>44740.836620138885</v>
      </c>
      <c r="F6972" s="15">
        <v>44709.836620138885</v>
      </c>
      <c r="G6972" s="14" t="s">
        <v>6757</v>
      </c>
      <c r="H6972">
        <v>170</v>
      </c>
      <c r="I6972">
        <v>170.17</v>
      </c>
      <c r="J6972" s="15"/>
      <c r="K6972" s="15">
        <v>44710.500123310187</v>
      </c>
    </row>
    <row r="6973" spans="1:11" hidden="1" x14ac:dyDescent="0.2">
      <c r="A6973" s="14" t="s">
        <v>13731</v>
      </c>
      <c r="B6973" s="14" t="s">
        <v>6754</v>
      </c>
      <c r="C6973">
        <v>409738321</v>
      </c>
      <c r="D6973" s="15">
        <v>44709.836619953705</v>
      </c>
      <c r="E6973" s="15">
        <v>44740.836619953705</v>
      </c>
      <c r="F6973" s="15">
        <v>44709.836619953705</v>
      </c>
      <c r="G6973" s="14" t="s">
        <v>6757</v>
      </c>
      <c r="H6973">
        <v>200</v>
      </c>
      <c r="I6973">
        <v>200.2</v>
      </c>
      <c r="J6973" s="15"/>
      <c r="K6973" s="15">
        <v>44710.500155451387</v>
      </c>
    </row>
    <row r="6974" spans="1:11" hidden="1" x14ac:dyDescent="0.2">
      <c r="A6974" s="14" t="s">
        <v>13732</v>
      </c>
      <c r="B6974" s="14" t="s">
        <v>6754</v>
      </c>
      <c r="C6974">
        <v>1018068794</v>
      </c>
      <c r="D6974" s="15">
        <v>44709.540358101855</v>
      </c>
      <c r="E6974" s="15">
        <v>44740.540358101855</v>
      </c>
      <c r="F6974" s="15">
        <v>44709.540358101855</v>
      </c>
      <c r="G6974" s="14" t="s">
        <v>6757</v>
      </c>
      <c r="H6974">
        <v>326</v>
      </c>
      <c r="I6974">
        <v>326.33</v>
      </c>
      <c r="J6974" s="15"/>
      <c r="K6974" s="15">
        <v>44710.500184930555</v>
      </c>
    </row>
    <row r="6975" spans="1:11" hidden="1" x14ac:dyDescent="0.2">
      <c r="A6975" s="14" t="s">
        <v>13733</v>
      </c>
      <c r="B6975" s="14" t="s">
        <v>6754</v>
      </c>
      <c r="C6975">
        <v>720338315</v>
      </c>
      <c r="D6975" s="15">
        <v>44710.494518252315</v>
      </c>
      <c r="E6975" s="15">
        <v>44741.494518252315</v>
      </c>
      <c r="F6975" s="15">
        <v>44710.494518252315</v>
      </c>
      <c r="G6975" s="14" t="s">
        <v>6757</v>
      </c>
      <c r="H6975">
        <v>49.21</v>
      </c>
      <c r="I6975">
        <v>49.26</v>
      </c>
      <c r="J6975" s="15"/>
      <c r="K6975" s="15">
        <v>44710.500225266202</v>
      </c>
    </row>
    <row r="6976" spans="1:11" hidden="1" x14ac:dyDescent="0.2">
      <c r="A6976" s="14" t="s">
        <v>13734</v>
      </c>
      <c r="B6976" s="14" t="s">
        <v>6754</v>
      </c>
      <c r="C6976">
        <v>1287351483</v>
      </c>
      <c r="D6976" s="15">
        <v>44709.716708553242</v>
      </c>
      <c r="E6976" s="15">
        <v>44740.716708553242</v>
      </c>
      <c r="F6976" s="15">
        <v>44709.716708553242</v>
      </c>
      <c r="G6976" s="14" t="s">
        <v>6757</v>
      </c>
      <c r="H6976">
        <v>41.47</v>
      </c>
      <c r="I6976">
        <v>41.51</v>
      </c>
      <c r="J6976" s="15"/>
      <c r="K6976" s="15">
        <v>44710.500240775465</v>
      </c>
    </row>
    <row r="6977" spans="1:11" hidden="1" x14ac:dyDescent="0.2">
      <c r="A6977" s="14" t="s">
        <v>13735</v>
      </c>
      <c r="B6977" s="14" t="s">
        <v>6754</v>
      </c>
      <c r="C6977">
        <v>299903615</v>
      </c>
      <c r="D6977" s="15">
        <v>44709.692107291667</v>
      </c>
      <c r="E6977" s="15">
        <v>44740.692107291667</v>
      </c>
      <c r="F6977" s="15">
        <v>44709.692107291667</v>
      </c>
      <c r="G6977" s="14" t="s">
        <v>6757</v>
      </c>
      <c r="H6977">
        <v>46.73</v>
      </c>
      <c r="I6977">
        <v>46.78</v>
      </c>
      <c r="J6977" s="15"/>
      <c r="K6977" s="15">
        <v>44710.500270763892</v>
      </c>
    </row>
    <row r="6978" spans="1:11" hidden="1" x14ac:dyDescent="0.2">
      <c r="A6978" s="14" t="s">
        <v>13736</v>
      </c>
      <c r="B6978" s="14" t="s">
        <v>6754</v>
      </c>
      <c r="C6978">
        <v>1885489309</v>
      </c>
      <c r="D6978" s="15">
        <v>44709.693597106481</v>
      </c>
      <c r="E6978" s="15">
        <v>44740.693597106481</v>
      </c>
      <c r="F6978" s="15">
        <v>44709.693597106481</v>
      </c>
      <c r="G6978" s="14" t="s">
        <v>6757</v>
      </c>
      <c r="H6978">
        <v>84.33</v>
      </c>
      <c r="I6978">
        <v>84.41</v>
      </c>
      <c r="J6978" s="15"/>
      <c r="K6978" s="15">
        <v>44710.50030068287</v>
      </c>
    </row>
    <row r="6979" spans="1:11" hidden="1" x14ac:dyDescent="0.2">
      <c r="A6979" s="14" t="s">
        <v>13737</v>
      </c>
      <c r="B6979" s="14" t="s">
        <v>6754</v>
      </c>
      <c r="C6979">
        <v>447155737</v>
      </c>
      <c r="D6979" s="15">
        <v>44709.870553333334</v>
      </c>
      <c r="E6979" s="15">
        <v>44740.870553333334</v>
      </c>
      <c r="F6979" s="15">
        <v>44709.870553333334</v>
      </c>
      <c r="G6979" s="14" t="s">
        <v>6757</v>
      </c>
      <c r="H6979">
        <v>80.83</v>
      </c>
      <c r="I6979">
        <v>80.91</v>
      </c>
      <c r="J6979" s="15"/>
      <c r="K6979" s="15">
        <v>44710.500327766204</v>
      </c>
    </row>
    <row r="6980" spans="1:11" hidden="1" x14ac:dyDescent="0.2">
      <c r="A6980" s="14" t="s">
        <v>13738</v>
      </c>
      <c r="B6980" s="14" t="s">
        <v>6754</v>
      </c>
      <c r="C6980">
        <v>2020803874</v>
      </c>
      <c r="D6980" s="15">
        <v>44709.662029675928</v>
      </c>
      <c r="E6980" s="15">
        <v>44740.662029675928</v>
      </c>
      <c r="F6980" s="15">
        <v>44709.662029675928</v>
      </c>
      <c r="G6980" s="14" t="s">
        <v>6757</v>
      </c>
      <c r="H6980">
        <v>42</v>
      </c>
      <c r="I6980">
        <v>42.04</v>
      </c>
      <c r="J6980" s="15"/>
      <c r="K6980" s="15">
        <v>44710.500354618052</v>
      </c>
    </row>
    <row r="6981" spans="1:11" hidden="1" x14ac:dyDescent="0.2">
      <c r="A6981" s="14" t="s">
        <v>13739</v>
      </c>
      <c r="B6981" s="14" t="s">
        <v>6754</v>
      </c>
      <c r="C6981">
        <v>589181466</v>
      </c>
      <c r="D6981" s="15">
        <v>44711.491547777776</v>
      </c>
      <c r="E6981" s="15">
        <v>44742.491547777776</v>
      </c>
      <c r="F6981" s="15">
        <v>44711.491547777776</v>
      </c>
      <c r="G6981" s="14" t="s">
        <v>6757</v>
      </c>
      <c r="H6981">
        <v>48.99</v>
      </c>
      <c r="I6981">
        <v>49</v>
      </c>
      <c r="J6981" s="15"/>
      <c r="K6981" s="15">
        <v>44711.49156642361</v>
      </c>
    </row>
    <row r="6982" spans="1:11" hidden="1" x14ac:dyDescent="0.2">
      <c r="A6982" s="14" t="s">
        <v>13740</v>
      </c>
      <c r="B6982" s="14" t="s">
        <v>6754</v>
      </c>
      <c r="C6982">
        <v>521471340</v>
      </c>
      <c r="D6982" s="15">
        <v>44710.619539131942</v>
      </c>
      <c r="E6982" s="15">
        <v>44741.619539131942</v>
      </c>
      <c r="F6982" s="15">
        <v>44710.619539131942</v>
      </c>
      <c r="G6982" s="14" t="s">
        <v>6757</v>
      </c>
      <c r="H6982">
        <v>49</v>
      </c>
      <c r="I6982">
        <v>49</v>
      </c>
      <c r="J6982" s="15"/>
      <c r="K6982" s="15">
        <v>44711.500020868058</v>
      </c>
    </row>
    <row r="6983" spans="1:11" hidden="1" x14ac:dyDescent="0.2">
      <c r="A6983" s="14" t="s">
        <v>13741</v>
      </c>
      <c r="B6983" s="14" t="s">
        <v>6754</v>
      </c>
      <c r="C6983">
        <v>2070417944</v>
      </c>
      <c r="D6983" s="15">
        <v>44710.633582268521</v>
      </c>
      <c r="E6983" s="15">
        <v>45075.633582268521</v>
      </c>
      <c r="F6983" s="15">
        <v>44710.633582268521</v>
      </c>
      <c r="G6983" s="14" t="s">
        <v>6757</v>
      </c>
      <c r="H6983">
        <v>948</v>
      </c>
      <c r="I6983">
        <v>948</v>
      </c>
      <c r="J6983" s="15"/>
      <c r="K6983" s="15">
        <v>44711.500037465281</v>
      </c>
    </row>
    <row r="6984" spans="1:11" hidden="1" x14ac:dyDescent="0.2">
      <c r="A6984" s="14" t="s">
        <v>13742</v>
      </c>
      <c r="B6984" s="14" t="s">
        <v>6754</v>
      </c>
      <c r="C6984">
        <v>769729486</v>
      </c>
      <c r="D6984" s="15">
        <v>44710.635152118055</v>
      </c>
      <c r="E6984" s="15">
        <v>44741.635152118055</v>
      </c>
      <c r="F6984" s="15">
        <v>44710.635152118055</v>
      </c>
      <c r="G6984" s="14" t="s">
        <v>6757</v>
      </c>
      <c r="H6984">
        <v>79</v>
      </c>
      <c r="I6984">
        <v>79</v>
      </c>
      <c r="J6984" s="15"/>
      <c r="K6984" s="15">
        <v>44711.500055081022</v>
      </c>
    </row>
    <row r="6985" spans="1:11" hidden="1" x14ac:dyDescent="0.2">
      <c r="A6985" s="14" t="s">
        <v>13743</v>
      </c>
      <c r="B6985" s="14" t="s">
        <v>6754</v>
      </c>
      <c r="C6985">
        <v>7561135</v>
      </c>
      <c r="D6985" s="15">
        <v>44710.739293749997</v>
      </c>
      <c r="E6985" s="15">
        <v>44741.739293749997</v>
      </c>
      <c r="F6985" s="15">
        <v>44710.739293749997</v>
      </c>
      <c r="G6985" s="14" t="s">
        <v>6757</v>
      </c>
      <c r="H6985">
        <v>135.9</v>
      </c>
      <c r="I6985">
        <v>136.04</v>
      </c>
      <c r="J6985" s="15"/>
      <c r="K6985" s="15">
        <v>44711.500075104166</v>
      </c>
    </row>
    <row r="6986" spans="1:11" hidden="1" x14ac:dyDescent="0.2">
      <c r="A6986" s="14" t="s">
        <v>13744</v>
      </c>
      <c r="B6986" s="14" t="s">
        <v>6754</v>
      </c>
      <c r="C6986">
        <v>854357654</v>
      </c>
      <c r="D6986" s="15">
        <v>44710.506328738426</v>
      </c>
      <c r="E6986" s="15">
        <v>44741.506328738426</v>
      </c>
      <c r="F6986" s="15">
        <v>44710.506328738426</v>
      </c>
      <c r="G6986" s="14" t="s">
        <v>6757</v>
      </c>
      <c r="H6986">
        <v>9.99</v>
      </c>
      <c r="I6986">
        <v>10</v>
      </c>
      <c r="J6986" s="15"/>
      <c r="K6986" s="15">
        <v>44711.500105578707</v>
      </c>
    </row>
    <row r="6987" spans="1:11" hidden="1" x14ac:dyDescent="0.2">
      <c r="A6987" s="14" t="s">
        <v>13745</v>
      </c>
      <c r="B6987" s="14" t="s">
        <v>6754</v>
      </c>
      <c r="C6987">
        <v>1315900696</v>
      </c>
      <c r="D6987" s="15">
        <v>44710.665392303243</v>
      </c>
      <c r="E6987" s="15">
        <v>44741.665392303243</v>
      </c>
      <c r="F6987" s="15">
        <v>44710.665392303243</v>
      </c>
      <c r="G6987" s="14" t="s">
        <v>6757</v>
      </c>
      <c r="H6987">
        <v>385</v>
      </c>
      <c r="I6987">
        <v>385.38</v>
      </c>
      <c r="J6987" s="15"/>
      <c r="K6987" s="15">
        <v>44711.500136469906</v>
      </c>
    </row>
    <row r="6988" spans="1:11" hidden="1" x14ac:dyDescent="0.2">
      <c r="A6988" s="14" t="s">
        <v>13746</v>
      </c>
      <c r="B6988" s="14" t="s">
        <v>6754</v>
      </c>
      <c r="C6988">
        <v>1292658931</v>
      </c>
      <c r="D6988" s="15">
        <v>44711.488185451388</v>
      </c>
      <c r="E6988" s="15">
        <v>44742.488185451388</v>
      </c>
      <c r="F6988" s="15">
        <v>44711.488185451388</v>
      </c>
      <c r="G6988" s="14" t="s">
        <v>6757</v>
      </c>
      <c r="H6988">
        <v>9.99</v>
      </c>
      <c r="I6988">
        <v>10</v>
      </c>
      <c r="J6988" s="15"/>
      <c r="K6988" s="15">
        <v>44711.500173599539</v>
      </c>
    </row>
    <row r="6989" spans="1:11" hidden="1" x14ac:dyDescent="0.2">
      <c r="A6989" s="14" t="s">
        <v>13747</v>
      </c>
      <c r="B6989" s="14" t="s">
        <v>6754</v>
      </c>
      <c r="C6989">
        <v>935942573</v>
      </c>
      <c r="D6989" s="15">
        <v>44720.670778807871</v>
      </c>
      <c r="E6989" s="15">
        <v>44750.670778807871</v>
      </c>
      <c r="F6989" s="15">
        <v>44720.670778807871</v>
      </c>
      <c r="G6989" s="14" t="s">
        <v>6757</v>
      </c>
      <c r="H6989">
        <v>36</v>
      </c>
      <c r="I6989">
        <v>36.04</v>
      </c>
      <c r="J6989" s="15"/>
      <c r="K6989" s="15">
        <v>44720.687477164349</v>
      </c>
    </row>
    <row r="6990" spans="1:11" hidden="1" x14ac:dyDescent="0.2">
      <c r="A6990" s="14" t="s">
        <v>13748</v>
      </c>
      <c r="B6990" s="14" t="s">
        <v>6754</v>
      </c>
      <c r="C6990">
        <v>1564767128</v>
      </c>
      <c r="D6990" s="15">
        <v>44720.729342175924</v>
      </c>
      <c r="E6990" s="15">
        <v>44750.729342175924</v>
      </c>
      <c r="F6990" s="15">
        <v>44720.729342175924</v>
      </c>
      <c r="G6990" s="14" t="s">
        <v>6755</v>
      </c>
      <c r="H6990">
        <v>0</v>
      </c>
      <c r="I6990">
        <v>0</v>
      </c>
      <c r="J6990" s="15"/>
      <c r="K6990" s="15"/>
    </row>
    <row r="6991" spans="1:11" hidden="1" x14ac:dyDescent="0.2">
      <c r="A6991" s="14" t="s">
        <v>13749</v>
      </c>
      <c r="B6991" s="14" t="s">
        <v>6754</v>
      </c>
      <c r="C6991">
        <v>911244144</v>
      </c>
      <c r="D6991" s="15">
        <v>44790.462392199071</v>
      </c>
      <c r="E6991" s="15">
        <v>44821.462392199071</v>
      </c>
      <c r="F6991" s="15">
        <v>44790.462392199071</v>
      </c>
      <c r="G6991" s="14" t="s">
        <v>6757</v>
      </c>
      <c r="H6991">
        <v>200</v>
      </c>
      <c r="I6991">
        <v>200.2</v>
      </c>
      <c r="J6991" s="15"/>
      <c r="K6991" s="15">
        <v>44790.500382094906</v>
      </c>
    </row>
    <row r="6992" spans="1:11" hidden="1" x14ac:dyDescent="0.2">
      <c r="A6992" s="14" t="s">
        <v>13750</v>
      </c>
      <c r="B6992" s="14" t="s">
        <v>6754</v>
      </c>
      <c r="C6992">
        <v>764567039</v>
      </c>
      <c r="D6992" s="15">
        <v>44720.510172974537</v>
      </c>
      <c r="E6992" s="15">
        <v>44750.510172974537</v>
      </c>
      <c r="F6992" s="15">
        <v>44720.510172974537</v>
      </c>
      <c r="G6992" s="14" t="s">
        <v>6757</v>
      </c>
      <c r="H6992">
        <v>130</v>
      </c>
      <c r="I6992">
        <v>130.13</v>
      </c>
      <c r="J6992" s="15"/>
      <c r="K6992" s="15">
        <v>44721.500025324072</v>
      </c>
    </row>
    <row r="6993" spans="1:11" hidden="1" x14ac:dyDescent="0.2">
      <c r="A6993" s="14" t="s">
        <v>13751</v>
      </c>
      <c r="B6993" s="14" t="s">
        <v>6754</v>
      </c>
      <c r="C6993">
        <v>1591095257</v>
      </c>
      <c r="D6993" s="15">
        <v>44720.797884814812</v>
      </c>
      <c r="E6993" s="15">
        <v>44750.797884814812</v>
      </c>
      <c r="F6993" s="15">
        <v>44720.797884814812</v>
      </c>
      <c r="G6993" s="14" t="s">
        <v>6757</v>
      </c>
      <c r="H6993">
        <v>48.99</v>
      </c>
      <c r="I6993">
        <v>49</v>
      </c>
      <c r="J6993" s="15"/>
      <c r="K6993" s="15">
        <v>44721.500060902777</v>
      </c>
    </row>
    <row r="6994" spans="1:11" hidden="1" x14ac:dyDescent="0.2">
      <c r="A6994" s="14" t="s">
        <v>13752</v>
      </c>
      <c r="B6994" s="14" t="s">
        <v>6754</v>
      </c>
      <c r="C6994">
        <v>581722942</v>
      </c>
      <c r="D6994" s="15">
        <v>44720.723410347222</v>
      </c>
      <c r="E6994" s="15">
        <v>44750.723410347222</v>
      </c>
      <c r="F6994" s="15">
        <v>44720.723410347222</v>
      </c>
      <c r="G6994" s="14" t="s">
        <v>6757</v>
      </c>
      <c r="H6994">
        <v>63.53</v>
      </c>
      <c r="I6994">
        <v>63.59</v>
      </c>
      <c r="J6994" s="15"/>
      <c r="K6994" s="15">
        <v>44721.500095405092</v>
      </c>
    </row>
    <row r="6995" spans="1:11" hidden="1" x14ac:dyDescent="0.2">
      <c r="A6995" s="14" t="s">
        <v>13753</v>
      </c>
      <c r="B6995" s="14" t="s">
        <v>6754</v>
      </c>
      <c r="C6995">
        <v>341137036</v>
      </c>
      <c r="D6995" s="15">
        <v>44356.817193495372</v>
      </c>
      <c r="E6995" s="15">
        <v>44721.817193495372</v>
      </c>
      <c r="F6995" s="15">
        <v>44356.817193495372</v>
      </c>
      <c r="G6995" s="14" t="s">
        <v>8029</v>
      </c>
      <c r="H6995">
        <v>768</v>
      </c>
      <c r="I6995">
        <v>768</v>
      </c>
      <c r="J6995" s="15"/>
      <c r="K6995" s="15"/>
    </row>
    <row r="6996" spans="1:11" hidden="1" x14ac:dyDescent="0.2">
      <c r="A6996" s="14" t="s">
        <v>13754</v>
      </c>
      <c r="B6996" s="14" t="s">
        <v>6754</v>
      </c>
      <c r="C6996">
        <v>1377910591</v>
      </c>
      <c r="D6996" s="15">
        <v>44721.521678634257</v>
      </c>
      <c r="E6996" s="15">
        <v>44751.521678634257</v>
      </c>
      <c r="F6996" s="15">
        <v>44721.521678634257</v>
      </c>
      <c r="G6996" s="14" t="s">
        <v>6864</v>
      </c>
      <c r="H6996">
        <v>39</v>
      </c>
      <c r="I6996">
        <v>39</v>
      </c>
      <c r="J6996" s="15"/>
      <c r="K6996" s="15"/>
    </row>
    <row r="6997" spans="1:11" hidden="1" x14ac:dyDescent="0.2">
      <c r="A6997" s="14" t="s">
        <v>13755</v>
      </c>
      <c r="B6997" s="14" t="s">
        <v>6754</v>
      </c>
      <c r="C6997">
        <v>1143634159</v>
      </c>
      <c r="D6997" s="15">
        <v>44721.789717951389</v>
      </c>
      <c r="E6997" s="15">
        <v>44751.789717951389</v>
      </c>
      <c r="F6997" s="15">
        <v>44721.789717951389</v>
      </c>
      <c r="G6997" s="14" t="s">
        <v>6864</v>
      </c>
      <c r="H6997">
        <v>79</v>
      </c>
      <c r="I6997">
        <v>79</v>
      </c>
      <c r="J6997" s="15"/>
      <c r="K6997" s="15"/>
    </row>
    <row r="6998" spans="1:11" hidden="1" x14ac:dyDescent="0.2">
      <c r="A6998" s="14" t="s">
        <v>13756</v>
      </c>
      <c r="B6998" s="14" t="s">
        <v>6754</v>
      </c>
      <c r="C6998">
        <v>117271486</v>
      </c>
      <c r="D6998" s="15">
        <v>44721.788225787037</v>
      </c>
      <c r="E6998" s="15">
        <v>44751.788225787037</v>
      </c>
      <c r="F6998" s="15">
        <v>44721.788225787037</v>
      </c>
      <c r="G6998" s="14" t="s">
        <v>6864</v>
      </c>
      <c r="H6998">
        <v>79</v>
      </c>
      <c r="I6998">
        <v>79</v>
      </c>
      <c r="J6998" s="15"/>
      <c r="K6998" s="15"/>
    </row>
    <row r="6999" spans="1:11" hidden="1" x14ac:dyDescent="0.2">
      <c r="A6999" s="14" t="s">
        <v>13757</v>
      </c>
      <c r="B6999" s="14" t="s">
        <v>6754</v>
      </c>
      <c r="C6999">
        <v>218848077</v>
      </c>
      <c r="D6999" s="15">
        <v>44721.787161990738</v>
      </c>
      <c r="E6999" s="15">
        <v>44751.787161990738</v>
      </c>
      <c r="F6999" s="15">
        <v>44721.787161990738</v>
      </c>
      <c r="G6999" s="14" t="s">
        <v>6864</v>
      </c>
      <c r="H6999">
        <v>79</v>
      </c>
      <c r="I6999">
        <v>79</v>
      </c>
      <c r="J6999" s="15"/>
      <c r="K6999" s="15"/>
    </row>
    <row r="7000" spans="1:11" hidden="1" x14ac:dyDescent="0.2">
      <c r="A7000" s="14" t="s">
        <v>13758</v>
      </c>
      <c r="B7000" s="14" t="s">
        <v>6754</v>
      </c>
      <c r="C7000">
        <v>383797971</v>
      </c>
      <c r="D7000" s="15">
        <v>44721.78570197917</v>
      </c>
      <c r="E7000" s="15">
        <v>44751.78570197917</v>
      </c>
      <c r="F7000" s="15">
        <v>44721.78570197917</v>
      </c>
      <c r="G7000" s="14" t="s">
        <v>6864</v>
      </c>
      <c r="H7000">
        <v>79</v>
      </c>
      <c r="I7000">
        <v>79</v>
      </c>
      <c r="J7000" s="15"/>
      <c r="K7000" s="15"/>
    </row>
    <row r="7001" spans="1:11" hidden="1" x14ac:dyDescent="0.2">
      <c r="A7001" s="14" t="s">
        <v>13759</v>
      </c>
      <c r="B7001" s="14" t="s">
        <v>6754</v>
      </c>
      <c r="C7001">
        <v>482097765</v>
      </c>
      <c r="D7001" s="15">
        <v>44721.784138391202</v>
      </c>
      <c r="E7001" s="15">
        <v>44751.784138391202</v>
      </c>
      <c r="F7001" s="15">
        <v>44721.784138391202</v>
      </c>
      <c r="G7001" s="14" t="s">
        <v>6864</v>
      </c>
      <c r="H7001">
        <v>79</v>
      </c>
      <c r="I7001">
        <v>79</v>
      </c>
      <c r="J7001" s="15"/>
      <c r="K7001" s="15"/>
    </row>
    <row r="7002" spans="1:11" hidden="1" x14ac:dyDescent="0.2">
      <c r="A7002" s="14" t="s">
        <v>13760</v>
      </c>
      <c r="B7002" s="14" t="s">
        <v>6754</v>
      </c>
      <c r="C7002">
        <v>1463233849</v>
      </c>
      <c r="D7002" s="15">
        <v>44721.782699224539</v>
      </c>
      <c r="E7002" s="15">
        <v>44751.782699224539</v>
      </c>
      <c r="F7002" s="15">
        <v>44721.782699224539</v>
      </c>
      <c r="G7002" s="14" t="s">
        <v>6864</v>
      </c>
      <c r="H7002">
        <v>79</v>
      </c>
      <c r="I7002">
        <v>79</v>
      </c>
      <c r="J7002" s="15"/>
      <c r="K7002" s="15"/>
    </row>
    <row r="7003" spans="1:11" hidden="1" x14ac:dyDescent="0.2">
      <c r="A7003" s="14" t="s">
        <v>13761</v>
      </c>
      <c r="B7003" s="14" t="s">
        <v>6754</v>
      </c>
      <c r="C7003">
        <v>1349852375</v>
      </c>
      <c r="D7003" s="15">
        <v>44721.780117824077</v>
      </c>
      <c r="E7003" s="15">
        <v>44751.780117824077</v>
      </c>
      <c r="F7003" s="15">
        <v>44721.780117824077</v>
      </c>
      <c r="G7003" s="14" t="s">
        <v>6864</v>
      </c>
      <c r="H7003">
        <v>79</v>
      </c>
      <c r="I7003">
        <v>79</v>
      </c>
      <c r="J7003" s="15"/>
      <c r="K7003" s="15"/>
    </row>
    <row r="7004" spans="1:11" hidden="1" x14ac:dyDescent="0.2">
      <c r="A7004" s="14" t="s">
        <v>13762</v>
      </c>
      <c r="B7004" s="14" t="s">
        <v>6754</v>
      </c>
      <c r="C7004">
        <v>1499270241</v>
      </c>
      <c r="D7004" s="15">
        <v>44721.778246793983</v>
      </c>
      <c r="E7004" s="15">
        <v>44751.778246793983</v>
      </c>
      <c r="F7004" s="15">
        <v>44721.778246793983</v>
      </c>
      <c r="G7004" s="14" t="s">
        <v>6864</v>
      </c>
      <c r="H7004">
        <v>79</v>
      </c>
      <c r="I7004">
        <v>79</v>
      </c>
      <c r="J7004" s="15"/>
      <c r="K7004" s="15"/>
    </row>
    <row r="7005" spans="1:11" hidden="1" x14ac:dyDescent="0.2">
      <c r="A7005" s="14" t="s">
        <v>13763</v>
      </c>
      <c r="B7005" s="14" t="s">
        <v>6754</v>
      </c>
      <c r="C7005">
        <v>976518960</v>
      </c>
      <c r="D7005" s="15">
        <v>44721.775921828703</v>
      </c>
      <c r="E7005" s="15">
        <v>44751.775921828703</v>
      </c>
      <c r="F7005" s="15">
        <v>44721.775921828703</v>
      </c>
      <c r="G7005" s="14" t="s">
        <v>6864</v>
      </c>
      <c r="H7005">
        <v>79</v>
      </c>
      <c r="I7005">
        <v>79</v>
      </c>
      <c r="J7005" s="15"/>
      <c r="K7005" s="15"/>
    </row>
    <row r="7006" spans="1:11" hidden="1" x14ac:dyDescent="0.2">
      <c r="A7006" s="14" t="s">
        <v>13764</v>
      </c>
      <c r="B7006" s="14" t="s">
        <v>6754</v>
      </c>
      <c r="C7006">
        <v>38031658</v>
      </c>
      <c r="D7006" s="15">
        <v>44721.770360659721</v>
      </c>
      <c r="E7006" s="15">
        <v>44751.770360659721</v>
      </c>
      <c r="F7006" s="15">
        <v>44721.770360659721</v>
      </c>
      <c r="G7006" s="14" t="s">
        <v>6864</v>
      </c>
      <c r="H7006">
        <v>79</v>
      </c>
      <c r="I7006">
        <v>79</v>
      </c>
      <c r="J7006" s="15"/>
      <c r="K7006" s="15"/>
    </row>
    <row r="7007" spans="1:11" hidden="1" x14ac:dyDescent="0.2">
      <c r="A7007" s="14" t="s">
        <v>13765</v>
      </c>
      <c r="B7007" s="14" t="s">
        <v>6754</v>
      </c>
      <c r="C7007">
        <v>1890010920</v>
      </c>
      <c r="D7007" s="15">
        <v>44721.672055833333</v>
      </c>
      <c r="E7007" s="15">
        <v>44751.672055833333</v>
      </c>
      <c r="F7007" s="15">
        <v>44721.672055833333</v>
      </c>
      <c r="G7007" s="14" t="s">
        <v>6757</v>
      </c>
      <c r="H7007">
        <v>9.99</v>
      </c>
      <c r="I7007">
        <v>10</v>
      </c>
      <c r="J7007" s="15"/>
      <c r="K7007" s="15">
        <v>44722.500026678237</v>
      </c>
    </row>
    <row r="7008" spans="1:11" hidden="1" x14ac:dyDescent="0.2">
      <c r="A7008" s="14" t="s">
        <v>13766</v>
      </c>
      <c r="B7008" s="14" t="s">
        <v>6754</v>
      </c>
      <c r="C7008">
        <v>297892995</v>
      </c>
      <c r="D7008" s="15">
        <v>44721.941761620372</v>
      </c>
      <c r="E7008" s="15">
        <v>44751.941761620372</v>
      </c>
      <c r="F7008" s="15">
        <v>44721.941761620372</v>
      </c>
      <c r="G7008" s="14" t="s">
        <v>6757</v>
      </c>
      <c r="H7008">
        <v>168</v>
      </c>
      <c r="I7008">
        <v>168.17</v>
      </c>
      <c r="J7008" s="15"/>
      <c r="K7008" s="15">
        <v>44722.500051550924</v>
      </c>
    </row>
    <row r="7009" spans="1:11" hidden="1" x14ac:dyDescent="0.2">
      <c r="A7009" s="14" t="s">
        <v>13767</v>
      </c>
      <c r="B7009" s="14" t="s">
        <v>6754</v>
      </c>
      <c r="C7009">
        <v>1335576612</v>
      </c>
      <c r="D7009" s="15">
        <v>44721.664278055556</v>
      </c>
      <c r="E7009" s="15">
        <v>44751.664278055556</v>
      </c>
      <c r="F7009" s="15">
        <v>44721.664278055556</v>
      </c>
      <c r="G7009" s="14" t="s">
        <v>6757</v>
      </c>
      <c r="H7009">
        <v>135.44</v>
      </c>
      <c r="I7009">
        <v>135.58000000000001</v>
      </c>
      <c r="J7009" s="15"/>
      <c r="K7009" s="15">
        <v>44722.500088935187</v>
      </c>
    </row>
    <row r="7010" spans="1:11" hidden="1" x14ac:dyDescent="0.2">
      <c r="A7010" s="14" t="s">
        <v>13768</v>
      </c>
      <c r="B7010" s="14" t="s">
        <v>6754</v>
      </c>
      <c r="C7010">
        <v>169810777</v>
      </c>
      <c r="D7010" s="15">
        <v>44721.793783831017</v>
      </c>
      <c r="E7010" s="15">
        <v>44751.793783831017</v>
      </c>
      <c r="F7010" s="15">
        <v>44721.793783831017</v>
      </c>
      <c r="G7010" s="14" t="s">
        <v>6757</v>
      </c>
      <c r="H7010">
        <v>48.99</v>
      </c>
      <c r="I7010">
        <v>49</v>
      </c>
      <c r="J7010" s="15"/>
      <c r="K7010" s="15">
        <v>44722.500119780096</v>
      </c>
    </row>
    <row r="7011" spans="1:11" hidden="1" x14ac:dyDescent="0.2">
      <c r="A7011" s="14" t="s">
        <v>13769</v>
      </c>
      <c r="B7011" s="14" t="s">
        <v>6754</v>
      </c>
      <c r="C7011">
        <v>167867635</v>
      </c>
      <c r="D7011" s="15">
        <v>44721.693010902774</v>
      </c>
      <c r="E7011" s="15">
        <v>44751.693010902774</v>
      </c>
      <c r="F7011" s="15">
        <v>44721.693010902774</v>
      </c>
      <c r="G7011" s="14" t="s">
        <v>6757</v>
      </c>
      <c r="H7011">
        <v>207</v>
      </c>
      <c r="I7011">
        <v>207.21</v>
      </c>
      <c r="J7011" s="15"/>
      <c r="K7011" s="15">
        <v>44722.500159895833</v>
      </c>
    </row>
    <row r="7012" spans="1:11" hidden="1" x14ac:dyDescent="0.2">
      <c r="A7012" s="14" t="s">
        <v>13770</v>
      </c>
      <c r="B7012" s="14" t="s">
        <v>6754</v>
      </c>
      <c r="C7012">
        <v>1860336517</v>
      </c>
      <c r="D7012" s="15">
        <v>44721.695354988427</v>
      </c>
      <c r="E7012" s="15">
        <v>44751.695354988427</v>
      </c>
      <c r="F7012" s="15">
        <v>44721.695354988427</v>
      </c>
      <c r="G7012" s="14" t="s">
        <v>6757</v>
      </c>
      <c r="H7012">
        <v>371</v>
      </c>
      <c r="I7012">
        <v>371.37</v>
      </c>
      <c r="J7012" s="15"/>
      <c r="K7012" s="15">
        <v>44722.500189837963</v>
      </c>
    </row>
    <row r="7013" spans="1:11" hidden="1" x14ac:dyDescent="0.2">
      <c r="A7013" s="14" t="s">
        <v>13771</v>
      </c>
      <c r="B7013" s="14" t="s">
        <v>6754</v>
      </c>
      <c r="C7013">
        <v>1274485272</v>
      </c>
      <c r="D7013" s="15">
        <v>44722.057208402781</v>
      </c>
      <c r="E7013" s="15">
        <v>44752.057208402781</v>
      </c>
      <c r="F7013" s="15">
        <v>44722.057208402781</v>
      </c>
      <c r="G7013" s="14" t="s">
        <v>6757</v>
      </c>
      <c r="H7013">
        <v>100.62</v>
      </c>
      <c r="I7013">
        <v>100.72</v>
      </c>
      <c r="J7013" s="15"/>
      <c r="K7013" s="15">
        <v>44722.500219594906</v>
      </c>
    </row>
    <row r="7014" spans="1:11" hidden="1" x14ac:dyDescent="0.2">
      <c r="A7014" s="14" t="s">
        <v>13772</v>
      </c>
      <c r="B7014" s="14" t="s">
        <v>6754</v>
      </c>
      <c r="C7014">
        <v>1083196768</v>
      </c>
      <c r="D7014" s="15">
        <v>44721.812462546295</v>
      </c>
      <c r="E7014" s="15">
        <v>45086.812462546295</v>
      </c>
      <c r="F7014" s="15">
        <v>44721.812462546295</v>
      </c>
      <c r="G7014" s="14" t="s">
        <v>6757</v>
      </c>
      <c r="H7014">
        <v>420</v>
      </c>
      <c r="I7014">
        <v>420</v>
      </c>
      <c r="J7014" s="15"/>
      <c r="K7014" s="15">
        <v>44722.500249907411</v>
      </c>
    </row>
    <row r="7015" spans="1:11" hidden="1" x14ac:dyDescent="0.2">
      <c r="A7015" s="14" t="s">
        <v>13773</v>
      </c>
      <c r="B7015" s="14" t="s">
        <v>6754</v>
      </c>
      <c r="C7015">
        <v>587141334</v>
      </c>
      <c r="D7015" s="15">
        <v>44722.418835717595</v>
      </c>
      <c r="E7015" s="15">
        <v>44752.418835717595</v>
      </c>
      <c r="F7015" s="15">
        <v>44722.418835717595</v>
      </c>
      <c r="G7015" s="14" t="s">
        <v>6757</v>
      </c>
      <c r="H7015">
        <v>51.08</v>
      </c>
      <c r="I7015">
        <v>51.13</v>
      </c>
      <c r="J7015" s="15"/>
      <c r="K7015" s="15">
        <v>44722.500278495369</v>
      </c>
    </row>
    <row r="7016" spans="1:11" hidden="1" x14ac:dyDescent="0.2">
      <c r="A7016" s="14" t="s">
        <v>13774</v>
      </c>
      <c r="B7016" s="14" t="s">
        <v>6754</v>
      </c>
      <c r="C7016">
        <v>1611092130</v>
      </c>
      <c r="D7016" s="15">
        <v>44721.584716377314</v>
      </c>
      <c r="E7016" s="15">
        <v>44751.584716377314</v>
      </c>
      <c r="F7016" s="15">
        <v>44721.584716377314</v>
      </c>
      <c r="G7016" s="14" t="s">
        <v>6757</v>
      </c>
      <c r="H7016">
        <v>110.3</v>
      </c>
      <c r="I7016">
        <v>110.41</v>
      </c>
      <c r="J7016" s="15"/>
      <c r="K7016" s="15">
        <v>44722.500307442133</v>
      </c>
    </row>
    <row r="7017" spans="1:11" hidden="1" x14ac:dyDescent="0.2">
      <c r="A7017" s="14" t="s">
        <v>13775</v>
      </c>
      <c r="B7017" s="14" t="s">
        <v>6754</v>
      </c>
      <c r="C7017">
        <v>794391758</v>
      </c>
      <c r="D7017" s="15">
        <v>44723.484271782407</v>
      </c>
      <c r="E7017" s="15">
        <v>44753.484271782407</v>
      </c>
      <c r="F7017" s="15">
        <v>44723.484271782407</v>
      </c>
      <c r="G7017" s="14" t="s">
        <v>6757</v>
      </c>
      <c r="H7017">
        <v>371</v>
      </c>
      <c r="I7017">
        <v>371.37</v>
      </c>
      <c r="J7017" s="15"/>
      <c r="K7017" s="15">
        <v>44723.500223252318</v>
      </c>
    </row>
    <row r="7018" spans="1:11" hidden="1" x14ac:dyDescent="0.2">
      <c r="A7018" s="14" t="s">
        <v>13776</v>
      </c>
      <c r="B7018" s="14" t="s">
        <v>6754</v>
      </c>
      <c r="C7018">
        <v>917242973</v>
      </c>
      <c r="D7018" s="15">
        <v>44723.484271562498</v>
      </c>
      <c r="E7018" s="15">
        <v>44753.484271562498</v>
      </c>
      <c r="F7018" s="15">
        <v>44723.484271562498</v>
      </c>
      <c r="G7018" s="14" t="s">
        <v>6757</v>
      </c>
      <c r="H7018">
        <v>200</v>
      </c>
      <c r="I7018">
        <v>200.2</v>
      </c>
      <c r="J7018" s="15"/>
      <c r="K7018" s="15">
        <v>44723.500252164355</v>
      </c>
    </row>
    <row r="7019" spans="1:11" hidden="1" x14ac:dyDescent="0.2">
      <c r="A7019" s="14" t="s">
        <v>13777</v>
      </c>
      <c r="B7019" s="14" t="s">
        <v>6754</v>
      </c>
      <c r="C7019">
        <v>507389867</v>
      </c>
      <c r="D7019" s="15">
        <v>44789.760882337963</v>
      </c>
      <c r="E7019" s="15">
        <v>44820.760882337963</v>
      </c>
      <c r="F7019" s="15">
        <v>44789.760882337963</v>
      </c>
      <c r="G7019" s="14" t="s">
        <v>6757</v>
      </c>
      <c r="H7019">
        <v>745.5</v>
      </c>
      <c r="I7019">
        <v>746.25</v>
      </c>
      <c r="J7019" s="15"/>
      <c r="K7019" s="15">
        <v>44790.500417199073</v>
      </c>
    </row>
    <row r="7020" spans="1:11" hidden="1" x14ac:dyDescent="0.2">
      <c r="A7020" s="14" t="s">
        <v>13778</v>
      </c>
      <c r="B7020" s="14" t="s">
        <v>6754</v>
      </c>
      <c r="C7020">
        <v>521471340</v>
      </c>
      <c r="D7020" s="15">
        <v>44863.619539131942</v>
      </c>
      <c r="E7020" s="15">
        <v>44894.619539131942</v>
      </c>
      <c r="F7020" s="15">
        <v>44863.619539131942</v>
      </c>
      <c r="G7020" s="14" t="s">
        <v>6757</v>
      </c>
      <c r="H7020">
        <v>49</v>
      </c>
      <c r="I7020">
        <v>49</v>
      </c>
      <c r="J7020" s="15"/>
      <c r="K7020" s="15">
        <v>44864.500043993059</v>
      </c>
    </row>
    <row r="7021" spans="1:11" hidden="1" x14ac:dyDescent="0.2">
      <c r="A7021" s="14" t="s">
        <v>13779</v>
      </c>
      <c r="B7021" s="14" t="s">
        <v>6754</v>
      </c>
      <c r="C7021">
        <v>900757444</v>
      </c>
      <c r="D7021" s="15">
        <v>44794.526775381943</v>
      </c>
      <c r="E7021" s="15">
        <v>44825.526775381943</v>
      </c>
      <c r="F7021" s="15">
        <v>44794.526775381943</v>
      </c>
      <c r="G7021" s="14" t="s">
        <v>6864</v>
      </c>
      <c r="H7021">
        <v>39</v>
      </c>
      <c r="I7021">
        <v>39</v>
      </c>
      <c r="J7021" s="15"/>
      <c r="K7021" s="15"/>
    </row>
    <row r="7022" spans="1:11" hidden="1" x14ac:dyDescent="0.2">
      <c r="A7022" s="14" t="s">
        <v>13780</v>
      </c>
      <c r="B7022" s="14" t="s">
        <v>6754</v>
      </c>
      <c r="C7022">
        <v>1412260031</v>
      </c>
      <c r="D7022" s="15">
        <v>44722.575779953702</v>
      </c>
      <c r="E7022" s="15">
        <v>44752.575779953702</v>
      </c>
      <c r="F7022" s="15">
        <v>44722.575779953702</v>
      </c>
      <c r="G7022" s="14" t="s">
        <v>6757</v>
      </c>
      <c r="H7022">
        <v>48.99</v>
      </c>
      <c r="I7022">
        <v>49</v>
      </c>
      <c r="J7022" s="15"/>
      <c r="K7022" s="15">
        <v>44723.500026666668</v>
      </c>
    </row>
    <row r="7023" spans="1:11" hidden="1" x14ac:dyDescent="0.2">
      <c r="A7023" s="14" t="s">
        <v>13781</v>
      </c>
      <c r="B7023" s="14" t="s">
        <v>6754</v>
      </c>
      <c r="C7023">
        <v>1306985308</v>
      </c>
      <c r="D7023" s="15">
        <v>44722.591632280091</v>
      </c>
      <c r="E7023" s="15">
        <v>44752.591632280091</v>
      </c>
      <c r="F7023" s="15">
        <v>44722.591632280091</v>
      </c>
      <c r="G7023" s="14" t="s">
        <v>6757</v>
      </c>
      <c r="H7023">
        <v>9.99</v>
      </c>
      <c r="I7023">
        <v>10</v>
      </c>
      <c r="J7023" s="15"/>
      <c r="K7023" s="15">
        <v>44723.500058888887</v>
      </c>
    </row>
    <row r="7024" spans="1:11" hidden="1" x14ac:dyDescent="0.2">
      <c r="A7024" s="14" t="s">
        <v>13782</v>
      </c>
      <c r="B7024" s="14" t="s">
        <v>6754</v>
      </c>
      <c r="C7024">
        <v>350753480</v>
      </c>
      <c r="D7024" s="15">
        <v>44722.623837581021</v>
      </c>
      <c r="E7024" s="15">
        <v>44752.623837581021</v>
      </c>
      <c r="F7024" s="15">
        <v>44722.623837581021</v>
      </c>
      <c r="G7024" s="14" t="s">
        <v>6757</v>
      </c>
      <c r="H7024">
        <v>117</v>
      </c>
      <c r="I7024">
        <v>117.12</v>
      </c>
      <c r="J7024" s="15"/>
      <c r="K7024" s="15">
        <v>44723.500089618057</v>
      </c>
    </row>
    <row r="7025" spans="1:11" hidden="1" x14ac:dyDescent="0.2">
      <c r="A7025" s="14" t="s">
        <v>13783</v>
      </c>
      <c r="B7025" s="14" t="s">
        <v>6754</v>
      </c>
      <c r="C7025">
        <v>421874692</v>
      </c>
      <c r="D7025" s="15">
        <v>44722.670252534721</v>
      </c>
      <c r="E7025" s="15">
        <v>44752.670252534721</v>
      </c>
      <c r="F7025" s="15">
        <v>44722.670252534721</v>
      </c>
      <c r="G7025" s="14" t="s">
        <v>6757</v>
      </c>
      <c r="H7025">
        <v>9.99</v>
      </c>
      <c r="I7025">
        <v>10</v>
      </c>
      <c r="J7025" s="15"/>
      <c r="K7025" s="15">
        <v>44723.500122141202</v>
      </c>
    </row>
    <row r="7026" spans="1:11" hidden="1" x14ac:dyDescent="0.2">
      <c r="A7026" s="14" t="s">
        <v>13784</v>
      </c>
      <c r="B7026" s="14" t="s">
        <v>6754</v>
      </c>
      <c r="C7026">
        <v>1740511532</v>
      </c>
      <c r="D7026" s="15">
        <v>44722.730504780091</v>
      </c>
      <c r="E7026" s="15">
        <v>44752.730504780091</v>
      </c>
      <c r="F7026" s="15">
        <v>44722.730504780091</v>
      </c>
      <c r="G7026" s="14" t="s">
        <v>6757</v>
      </c>
      <c r="H7026">
        <v>25.54</v>
      </c>
      <c r="I7026">
        <v>25.57</v>
      </c>
      <c r="J7026" s="15"/>
      <c r="K7026" s="15">
        <v>44723.500154953705</v>
      </c>
    </row>
    <row r="7027" spans="1:11" hidden="1" x14ac:dyDescent="0.2">
      <c r="A7027" s="14" t="s">
        <v>13785</v>
      </c>
      <c r="B7027" s="14" t="s">
        <v>6754</v>
      </c>
      <c r="C7027">
        <v>1662743188</v>
      </c>
      <c r="D7027" s="15">
        <v>44722.662383854164</v>
      </c>
      <c r="E7027" s="15">
        <v>44752.662383854164</v>
      </c>
      <c r="F7027" s="15">
        <v>44722.662383854164</v>
      </c>
      <c r="G7027" s="14" t="s">
        <v>6757</v>
      </c>
      <c r="H7027">
        <v>48.99</v>
      </c>
      <c r="I7027">
        <v>49</v>
      </c>
      <c r="J7027" s="15"/>
      <c r="K7027" s="15">
        <v>44723.500192476851</v>
      </c>
    </row>
    <row r="7028" spans="1:11" hidden="1" x14ac:dyDescent="0.2">
      <c r="A7028" s="14" t="s">
        <v>13786</v>
      </c>
      <c r="B7028" s="14" t="s">
        <v>6754</v>
      </c>
      <c r="C7028">
        <v>418907253</v>
      </c>
      <c r="D7028" s="15">
        <v>44794.508051111108</v>
      </c>
      <c r="E7028" s="15">
        <v>44825.508051111108</v>
      </c>
      <c r="F7028" s="15">
        <v>44794.508051111108</v>
      </c>
      <c r="G7028" s="14" t="s">
        <v>6757</v>
      </c>
      <c r="H7028">
        <v>48.99</v>
      </c>
      <c r="I7028">
        <v>49</v>
      </c>
      <c r="J7028" s="15"/>
      <c r="K7028" s="15">
        <v>44795.500031388889</v>
      </c>
    </row>
    <row r="7029" spans="1:11" hidden="1" x14ac:dyDescent="0.2">
      <c r="A7029" s="14" t="s">
        <v>13787</v>
      </c>
      <c r="B7029" s="14" t="s">
        <v>6754</v>
      </c>
      <c r="C7029">
        <v>339421042</v>
      </c>
      <c r="D7029" s="15">
        <v>44794.775041851855</v>
      </c>
      <c r="E7029" s="15">
        <v>44825.775041851855</v>
      </c>
      <c r="F7029" s="15">
        <v>44794.775041851855</v>
      </c>
      <c r="G7029" s="14" t="s">
        <v>6757</v>
      </c>
      <c r="H7029">
        <v>78.59</v>
      </c>
      <c r="I7029">
        <v>78.67</v>
      </c>
      <c r="J7029" s="15"/>
      <c r="K7029" s="15">
        <v>44795.500065787041</v>
      </c>
    </row>
    <row r="7030" spans="1:11" hidden="1" x14ac:dyDescent="0.2">
      <c r="A7030" s="14" t="s">
        <v>13788</v>
      </c>
      <c r="B7030" s="14" t="s">
        <v>6754</v>
      </c>
      <c r="C7030">
        <v>422458361</v>
      </c>
      <c r="D7030" s="15">
        <v>44794.62832546296</v>
      </c>
      <c r="E7030" s="15">
        <v>44825.62832546296</v>
      </c>
      <c r="F7030" s="15">
        <v>44794.62832546296</v>
      </c>
      <c r="G7030" s="14" t="s">
        <v>6757</v>
      </c>
      <c r="H7030">
        <v>156</v>
      </c>
      <c r="I7030">
        <v>156.16</v>
      </c>
      <c r="J7030" s="15"/>
      <c r="K7030" s="15">
        <v>44795.500091759262</v>
      </c>
    </row>
    <row r="7031" spans="1:11" hidden="1" x14ac:dyDescent="0.2">
      <c r="A7031" s="14" t="s">
        <v>13789</v>
      </c>
      <c r="B7031" s="14" t="s">
        <v>6754</v>
      </c>
      <c r="C7031">
        <v>432559332</v>
      </c>
      <c r="D7031" s="15">
        <v>44724.486095590277</v>
      </c>
      <c r="E7031" s="15">
        <v>44754.486095590277</v>
      </c>
      <c r="F7031" s="15">
        <v>44724.486095590277</v>
      </c>
      <c r="G7031" s="14" t="s">
        <v>6864</v>
      </c>
      <c r="H7031">
        <v>79</v>
      </c>
      <c r="I7031">
        <v>79</v>
      </c>
      <c r="J7031" s="15"/>
      <c r="K7031" s="15"/>
    </row>
    <row r="7032" spans="1:11" hidden="1" x14ac:dyDescent="0.2">
      <c r="A7032" s="14" t="s">
        <v>13790</v>
      </c>
      <c r="B7032" s="14" t="s">
        <v>6754</v>
      </c>
      <c r="C7032">
        <v>573070004</v>
      </c>
      <c r="D7032" s="15">
        <v>44794.610197476854</v>
      </c>
      <c r="E7032" s="15">
        <v>44825.610197476854</v>
      </c>
      <c r="F7032" s="15">
        <v>44794.610197476854</v>
      </c>
      <c r="G7032" s="14" t="s">
        <v>6757</v>
      </c>
      <c r="H7032">
        <v>48.99</v>
      </c>
      <c r="I7032">
        <v>49</v>
      </c>
      <c r="J7032" s="15"/>
      <c r="K7032" s="15">
        <v>44795.500130486114</v>
      </c>
    </row>
    <row r="7033" spans="1:11" hidden="1" x14ac:dyDescent="0.2">
      <c r="A7033" s="14" t="s">
        <v>13791</v>
      </c>
      <c r="B7033" s="14" t="s">
        <v>6754</v>
      </c>
      <c r="C7033">
        <v>1311655897</v>
      </c>
      <c r="D7033" s="15">
        <v>44723.832627662036</v>
      </c>
      <c r="E7033" s="15">
        <v>44753.832627662036</v>
      </c>
      <c r="F7033" s="15">
        <v>44723.832627662036</v>
      </c>
      <c r="G7033" s="14" t="s">
        <v>6757</v>
      </c>
      <c r="H7033">
        <v>79</v>
      </c>
      <c r="I7033">
        <v>79</v>
      </c>
      <c r="J7033" s="15"/>
      <c r="K7033" s="15">
        <v>44724.500021597225</v>
      </c>
    </row>
    <row r="7034" spans="1:11" hidden="1" x14ac:dyDescent="0.2">
      <c r="A7034" s="14" t="s">
        <v>13792</v>
      </c>
      <c r="B7034" s="14" t="s">
        <v>6754</v>
      </c>
      <c r="C7034">
        <v>1867347240</v>
      </c>
      <c r="D7034" s="15">
        <v>44724.390902025465</v>
      </c>
      <c r="E7034" s="15">
        <v>44754.390902025465</v>
      </c>
      <c r="F7034" s="15">
        <v>44724.390902025465</v>
      </c>
      <c r="G7034" s="14" t="s">
        <v>6757</v>
      </c>
      <c r="H7034">
        <v>128</v>
      </c>
      <c r="I7034">
        <v>128.13</v>
      </c>
      <c r="J7034" s="15"/>
      <c r="K7034" s="15">
        <v>44724.500052048614</v>
      </c>
    </row>
    <row r="7035" spans="1:11" hidden="1" x14ac:dyDescent="0.2">
      <c r="A7035" s="14" t="s">
        <v>13793</v>
      </c>
      <c r="B7035" s="14" t="s">
        <v>6754</v>
      </c>
      <c r="C7035">
        <v>1385262623</v>
      </c>
      <c r="D7035" s="15">
        <v>44723.642433703702</v>
      </c>
      <c r="E7035" s="15">
        <v>44753.642433703702</v>
      </c>
      <c r="F7035" s="15">
        <v>44723.642433703702</v>
      </c>
      <c r="G7035" s="14" t="s">
        <v>6757</v>
      </c>
      <c r="H7035">
        <v>9.99</v>
      </c>
      <c r="I7035">
        <v>10</v>
      </c>
      <c r="J7035" s="15"/>
      <c r="K7035" s="15">
        <v>44724.500084687497</v>
      </c>
    </row>
    <row r="7036" spans="1:11" hidden="1" x14ac:dyDescent="0.2">
      <c r="A7036" s="14" t="s">
        <v>13794</v>
      </c>
      <c r="B7036" s="14" t="s">
        <v>6754</v>
      </c>
      <c r="C7036">
        <v>221603045</v>
      </c>
      <c r="D7036" s="15">
        <v>44724.449030034724</v>
      </c>
      <c r="E7036" s="15">
        <v>44754.449030034724</v>
      </c>
      <c r="F7036" s="15">
        <v>44724.449030034724</v>
      </c>
      <c r="G7036" s="14" t="s">
        <v>6757</v>
      </c>
      <c r="H7036">
        <v>328.75</v>
      </c>
      <c r="I7036">
        <v>329.08</v>
      </c>
      <c r="J7036" s="15"/>
      <c r="K7036" s="15">
        <v>44724.500115416668</v>
      </c>
    </row>
    <row r="7037" spans="1:11" hidden="1" x14ac:dyDescent="0.2">
      <c r="A7037" s="14" t="s">
        <v>13795</v>
      </c>
      <c r="B7037" s="14" t="s">
        <v>6754</v>
      </c>
      <c r="C7037">
        <v>934151555</v>
      </c>
      <c r="D7037" s="15">
        <v>44724.47382165509</v>
      </c>
      <c r="E7037" s="15">
        <v>44754.47382165509</v>
      </c>
      <c r="F7037" s="15">
        <v>44724.47382165509</v>
      </c>
      <c r="G7037" s="14" t="s">
        <v>6757</v>
      </c>
      <c r="H7037">
        <v>115.66</v>
      </c>
      <c r="I7037">
        <v>115.78</v>
      </c>
      <c r="J7037" s="15"/>
      <c r="K7037" s="15">
        <v>44724.500146469909</v>
      </c>
    </row>
    <row r="7038" spans="1:11" hidden="1" x14ac:dyDescent="0.2">
      <c r="A7038" s="14" t="s">
        <v>13796</v>
      </c>
      <c r="B7038" s="14" t="s">
        <v>6754</v>
      </c>
      <c r="C7038">
        <v>1723143764</v>
      </c>
      <c r="D7038" s="15">
        <v>44794.699140046294</v>
      </c>
      <c r="E7038" s="15">
        <v>44825.699140046294</v>
      </c>
      <c r="F7038" s="15">
        <v>44794.699140046294</v>
      </c>
      <c r="G7038" s="14" t="s">
        <v>6757</v>
      </c>
      <c r="H7038">
        <v>200</v>
      </c>
      <c r="I7038">
        <v>200.2</v>
      </c>
      <c r="J7038" s="15"/>
      <c r="K7038" s="15">
        <v>44795.500169236111</v>
      </c>
    </row>
    <row r="7039" spans="1:11" hidden="1" x14ac:dyDescent="0.2">
      <c r="A7039" s="14" t="s">
        <v>13797</v>
      </c>
      <c r="B7039" s="14" t="s">
        <v>6754</v>
      </c>
      <c r="C7039">
        <v>1682975207</v>
      </c>
      <c r="D7039" s="15">
        <v>44725.443670590277</v>
      </c>
      <c r="E7039" s="15">
        <v>44755.443670590277</v>
      </c>
      <c r="F7039" s="15">
        <v>44725.443670590277</v>
      </c>
      <c r="G7039" s="14" t="s">
        <v>6757</v>
      </c>
      <c r="H7039">
        <v>48.99</v>
      </c>
      <c r="I7039">
        <v>49</v>
      </c>
      <c r="J7039" s="15"/>
      <c r="K7039" s="15">
        <v>44725.44369</v>
      </c>
    </row>
    <row r="7040" spans="1:11" hidden="1" x14ac:dyDescent="0.2">
      <c r="A7040" s="14" t="s">
        <v>13798</v>
      </c>
      <c r="B7040" s="14" t="s">
        <v>6754</v>
      </c>
      <c r="C7040">
        <v>1143559219</v>
      </c>
      <c r="D7040" s="15">
        <v>44796.525027280091</v>
      </c>
      <c r="E7040" s="15">
        <v>44827.525027280091</v>
      </c>
      <c r="F7040" s="15">
        <v>44796.525027280091</v>
      </c>
      <c r="G7040" s="14" t="s">
        <v>6757</v>
      </c>
      <c r="H7040">
        <v>200</v>
      </c>
      <c r="I7040">
        <v>200.2</v>
      </c>
      <c r="J7040" s="15"/>
      <c r="K7040" s="15">
        <v>44797.500255648149</v>
      </c>
    </row>
    <row r="7041" spans="1:11" hidden="1" x14ac:dyDescent="0.2">
      <c r="A7041" s="14" t="s">
        <v>13799</v>
      </c>
      <c r="B7041" s="14" t="s">
        <v>6754</v>
      </c>
      <c r="C7041">
        <v>232660843</v>
      </c>
      <c r="D7041" s="15">
        <v>44724.520754664351</v>
      </c>
      <c r="E7041" s="15">
        <v>44754.520754664351</v>
      </c>
      <c r="F7041" s="15">
        <v>44724.520754664351</v>
      </c>
      <c r="G7041" s="14" t="s">
        <v>6757</v>
      </c>
      <c r="H7041">
        <v>48.8</v>
      </c>
      <c r="I7041">
        <v>48.85</v>
      </c>
      <c r="J7041" s="15"/>
      <c r="K7041" s="15">
        <v>44725.500068379632</v>
      </c>
    </row>
    <row r="7042" spans="1:11" hidden="1" x14ac:dyDescent="0.2">
      <c r="A7042" s="14" t="s">
        <v>13800</v>
      </c>
      <c r="B7042" s="14" t="s">
        <v>6754</v>
      </c>
      <c r="C7042">
        <v>2115730101</v>
      </c>
      <c r="D7042" s="15">
        <v>44724.706515729165</v>
      </c>
      <c r="E7042" s="15">
        <v>44754.706515729165</v>
      </c>
      <c r="F7042" s="15">
        <v>44724.706515729165</v>
      </c>
      <c r="G7042" s="14" t="s">
        <v>6757</v>
      </c>
      <c r="H7042">
        <v>182</v>
      </c>
      <c r="I7042">
        <v>182.18</v>
      </c>
      <c r="J7042" s="15"/>
      <c r="K7042" s="15">
        <v>44725.500101168982</v>
      </c>
    </row>
    <row r="7043" spans="1:11" hidden="1" x14ac:dyDescent="0.2">
      <c r="A7043" s="14" t="s">
        <v>13801</v>
      </c>
      <c r="B7043" s="14" t="s">
        <v>6754</v>
      </c>
      <c r="C7043">
        <v>1169832279</v>
      </c>
      <c r="D7043" s="15">
        <v>44724.528060115743</v>
      </c>
      <c r="E7043" s="15">
        <v>44754.528060115743</v>
      </c>
      <c r="F7043" s="15">
        <v>44724.528060115743</v>
      </c>
      <c r="G7043" s="14" t="s">
        <v>6757</v>
      </c>
      <c r="H7043">
        <v>9.99</v>
      </c>
      <c r="I7043">
        <v>10</v>
      </c>
      <c r="J7043" s="15"/>
      <c r="K7043" s="15">
        <v>44725.50013241898</v>
      </c>
    </row>
    <row r="7044" spans="1:11" hidden="1" x14ac:dyDescent="0.2">
      <c r="A7044" s="14" t="s">
        <v>13802</v>
      </c>
      <c r="B7044" s="14" t="s">
        <v>6754</v>
      </c>
      <c r="C7044">
        <v>1255357191</v>
      </c>
      <c r="D7044" s="15">
        <v>44724.671807673614</v>
      </c>
      <c r="E7044" s="15">
        <v>44754.671807673614</v>
      </c>
      <c r="F7044" s="15">
        <v>44724.671807673614</v>
      </c>
      <c r="G7044" s="14" t="s">
        <v>6757</v>
      </c>
      <c r="H7044">
        <v>55.5</v>
      </c>
      <c r="I7044">
        <v>55.56</v>
      </c>
      <c r="J7044" s="15"/>
      <c r="K7044" s="15">
        <v>44725.5001671875</v>
      </c>
    </row>
    <row r="7045" spans="1:11" hidden="1" x14ac:dyDescent="0.2">
      <c r="A7045" s="14" t="s">
        <v>13803</v>
      </c>
      <c r="B7045" s="14" t="s">
        <v>6754</v>
      </c>
      <c r="C7045">
        <v>447101264</v>
      </c>
      <c r="D7045" s="15">
        <v>44725.441281585649</v>
      </c>
      <c r="E7045" s="15">
        <v>44755.441281585649</v>
      </c>
      <c r="F7045" s="15">
        <v>44725.441281585649</v>
      </c>
      <c r="G7045" s="14" t="s">
        <v>6762</v>
      </c>
      <c r="H7045">
        <v>48.99</v>
      </c>
      <c r="I7045">
        <v>49</v>
      </c>
      <c r="J7045" s="15">
        <v>44740.811870092592</v>
      </c>
      <c r="K7045" s="15">
        <v>44725.441300439816</v>
      </c>
    </row>
    <row r="7046" spans="1:11" hidden="1" x14ac:dyDescent="0.2">
      <c r="A7046" s="14" t="s">
        <v>13804</v>
      </c>
      <c r="B7046" s="14" t="s">
        <v>6754</v>
      </c>
      <c r="C7046">
        <v>1882720398</v>
      </c>
      <c r="D7046" s="15">
        <v>44796.553817418979</v>
      </c>
      <c r="E7046" s="15">
        <v>44827.553817418979</v>
      </c>
      <c r="F7046" s="15">
        <v>44796.553817418979</v>
      </c>
      <c r="G7046" s="14" t="s">
        <v>6757</v>
      </c>
      <c r="H7046">
        <v>62</v>
      </c>
      <c r="I7046">
        <v>62.06</v>
      </c>
      <c r="J7046" s="15"/>
      <c r="K7046" s="15">
        <v>44797.500290648146</v>
      </c>
    </row>
    <row r="7047" spans="1:11" hidden="1" x14ac:dyDescent="0.2">
      <c r="A7047" s="14" t="s">
        <v>13805</v>
      </c>
      <c r="B7047" s="14" t="s">
        <v>6754</v>
      </c>
      <c r="C7047">
        <v>1321349096</v>
      </c>
      <c r="D7047" s="15">
        <v>44796.591285000002</v>
      </c>
      <c r="E7047" s="15">
        <v>44827.591285000002</v>
      </c>
      <c r="F7047" s="15">
        <v>44796.591285000002</v>
      </c>
      <c r="G7047" s="14" t="s">
        <v>6757</v>
      </c>
      <c r="H7047">
        <v>170</v>
      </c>
      <c r="I7047">
        <v>170.17</v>
      </c>
      <c r="J7047" s="15"/>
      <c r="K7047" s="15">
        <v>44797.500324143519</v>
      </c>
    </row>
    <row r="7048" spans="1:11" hidden="1" x14ac:dyDescent="0.2">
      <c r="A7048" s="14" t="s">
        <v>13806</v>
      </c>
      <c r="B7048" s="14" t="s">
        <v>6754</v>
      </c>
      <c r="C7048">
        <v>1509628119</v>
      </c>
      <c r="D7048" s="15">
        <v>44796.777086307869</v>
      </c>
      <c r="E7048" s="15">
        <v>44827.777086307869</v>
      </c>
      <c r="F7048" s="15">
        <v>44796.777086307869</v>
      </c>
      <c r="G7048" s="14" t="s">
        <v>6757</v>
      </c>
      <c r="H7048">
        <v>48.99</v>
      </c>
      <c r="I7048">
        <v>49</v>
      </c>
      <c r="J7048" s="15"/>
      <c r="K7048" s="15">
        <v>44797.500355902775</v>
      </c>
    </row>
    <row r="7049" spans="1:11" hidden="1" x14ac:dyDescent="0.2">
      <c r="A7049" s="14" t="s">
        <v>13807</v>
      </c>
      <c r="B7049" s="14" t="s">
        <v>6754</v>
      </c>
      <c r="C7049">
        <v>769729486</v>
      </c>
      <c r="D7049" s="15">
        <v>44863.635152118055</v>
      </c>
      <c r="E7049" s="15">
        <v>44894.635152118055</v>
      </c>
      <c r="F7049" s="15">
        <v>44863.635152118055</v>
      </c>
      <c r="G7049" s="14" t="s">
        <v>6757</v>
      </c>
      <c r="H7049">
        <v>79</v>
      </c>
      <c r="I7049">
        <v>79</v>
      </c>
      <c r="J7049" s="15"/>
      <c r="K7049" s="15">
        <v>44864.500065787041</v>
      </c>
    </row>
    <row r="7050" spans="1:11" hidden="1" x14ac:dyDescent="0.2">
      <c r="A7050" s="14" t="s">
        <v>13808</v>
      </c>
      <c r="B7050" s="14" t="s">
        <v>6754</v>
      </c>
      <c r="C7050">
        <v>773193943</v>
      </c>
      <c r="D7050" s="15">
        <v>44727.653545532405</v>
      </c>
      <c r="E7050" s="15">
        <v>44757.653545532405</v>
      </c>
      <c r="F7050" s="15">
        <v>44727.653545532405</v>
      </c>
      <c r="G7050" s="14" t="s">
        <v>6757</v>
      </c>
      <c r="H7050">
        <v>9.99</v>
      </c>
      <c r="I7050">
        <v>10</v>
      </c>
      <c r="J7050" s="15"/>
      <c r="K7050" s="15">
        <v>44728.500096759257</v>
      </c>
    </row>
    <row r="7051" spans="1:11" hidden="1" x14ac:dyDescent="0.2">
      <c r="A7051" s="14" t="s">
        <v>13809</v>
      </c>
      <c r="B7051" s="14" t="s">
        <v>6754</v>
      </c>
      <c r="C7051">
        <v>431032341</v>
      </c>
      <c r="D7051" s="15">
        <v>44724.756712395836</v>
      </c>
      <c r="E7051" s="15">
        <v>44754.756712395836</v>
      </c>
      <c r="F7051" s="15">
        <v>44724.756712395836</v>
      </c>
      <c r="G7051" s="14" t="s">
        <v>6757</v>
      </c>
      <c r="H7051">
        <v>78.400000000000006</v>
      </c>
      <c r="I7051">
        <v>78.48</v>
      </c>
      <c r="J7051" s="15"/>
      <c r="K7051" s="15">
        <v>44725.500037743055</v>
      </c>
    </row>
    <row r="7052" spans="1:11" hidden="1" x14ac:dyDescent="0.2">
      <c r="A7052" s="14" t="s">
        <v>13810</v>
      </c>
      <c r="B7052" s="14" t="s">
        <v>6754</v>
      </c>
      <c r="C7052">
        <v>1618018831</v>
      </c>
      <c r="D7052" s="15">
        <v>44790.577845092594</v>
      </c>
      <c r="E7052" s="15">
        <v>44821.577845092594</v>
      </c>
      <c r="F7052" s="15">
        <v>44790.577845092594</v>
      </c>
      <c r="G7052" s="14" t="s">
        <v>6755</v>
      </c>
      <c r="H7052">
        <v>0</v>
      </c>
      <c r="I7052">
        <v>0</v>
      </c>
      <c r="J7052" s="15"/>
      <c r="K7052" s="15"/>
    </row>
    <row r="7053" spans="1:11" hidden="1" x14ac:dyDescent="0.2">
      <c r="A7053" s="14" t="s">
        <v>13811</v>
      </c>
      <c r="B7053" s="14" t="s">
        <v>6754</v>
      </c>
      <c r="C7053">
        <v>1272347386</v>
      </c>
      <c r="D7053" s="15">
        <v>44791.465601319447</v>
      </c>
      <c r="E7053" s="15">
        <v>44822.465601319447</v>
      </c>
      <c r="F7053" s="15">
        <v>44791.465601319447</v>
      </c>
      <c r="G7053" s="14" t="s">
        <v>6755</v>
      </c>
      <c r="H7053">
        <v>0</v>
      </c>
      <c r="I7053">
        <v>0</v>
      </c>
      <c r="J7053" s="15"/>
      <c r="K7053" s="15"/>
    </row>
    <row r="7054" spans="1:11" hidden="1" x14ac:dyDescent="0.2">
      <c r="A7054" s="14" t="s">
        <v>13812</v>
      </c>
      <c r="B7054" s="14" t="s">
        <v>6754</v>
      </c>
      <c r="C7054">
        <v>1217091529</v>
      </c>
      <c r="D7054" s="15">
        <v>44725.705865000004</v>
      </c>
      <c r="E7054" s="15">
        <v>44755.705865000004</v>
      </c>
      <c r="F7054" s="15">
        <v>44725.705865000004</v>
      </c>
      <c r="G7054" s="14" t="s">
        <v>6757</v>
      </c>
      <c r="H7054">
        <v>117</v>
      </c>
      <c r="I7054">
        <v>117.12</v>
      </c>
      <c r="J7054" s="15"/>
      <c r="K7054" s="15">
        <v>44726.500022534725</v>
      </c>
    </row>
    <row r="7055" spans="1:11" hidden="1" x14ac:dyDescent="0.2">
      <c r="A7055" s="14" t="s">
        <v>13813</v>
      </c>
      <c r="B7055" s="14" t="s">
        <v>6754</v>
      </c>
      <c r="C7055">
        <v>1393452662</v>
      </c>
      <c r="D7055" s="15">
        <v>44725.855451249998</v>
      </c>
      <c r="E7055" s="15">
        <v>44755.855451249998</v>
      </c>
      <c r="F7055" s="15">
        <v>44725.855451249998</v>
      </c>
      <c r="G7055" s="14" t="s">
        <v>6757</v>
      </c>
      <c r="H7055">
        <v>9.99</v>
      </c>
      <c r="I7055">
        <v>10</v>
      </c>
      <c r="J7055" s="15"/>
      <c r="K7055" s="15">
        <v>44726.500054143522</v>
      </c>
    </row>
    <row r="7056" spans="1:11" hidden="1" x14ac:dyDescent="0.2">
      <c r="A7056" s="14" t="s">
        <v>13814</v>
      </c>
      <c r="B7056" s="14" t="s">
        <v>6754</v>
      </c>
      <c r="C7056">
        <v>1726114460</v>
      </c>
      <c r="D7056" s="15">
        <v>44726.492741168979</v>
      </c>
      <c r="E7056" s="15">
        <v>44756.492741168979</v>
      </c>
      <c r="F7056" s="15">
        <v>44726.492741168979</v>
      </c>
      <c r="G7056" s="14" t="s">
        <v>6757</v>
      </c>
      <c r="H7056">
        <v>48.99</v>
      </c>
      <c r="I7056">
        <v>49</v>
      </c>
      <c r="J7056" s="15"/>
      <c r="K7056" s="15">
        <v>44726.500080358797</v>
      </c>
    </row>
    <row r="7057" spans="1:11" hidden="1" x14ac:dyDescent="0.2">
      <c r="A7057" s="14" t="s">
        <v>13815</v>
      </c>
      <c r="B7057" s="14" t="s">
        <v>6754</v>
      </c>
      <c r="C7057">
        <v>1194275115</v>
      </c>
      <c r="D7057" s="15">
        <v>44727.751323738426</v>
      </c>
      <c r="E7057" s="15">
        <v>44757.751323738426</v>
      </c>
      <c r="F7057" s="15">
        <v>44727.751323738426</v>
      </c>
      <c r="G7057" s="14" t="s">
        <v>6757</v>
      </c>
      <c r="H7057">
        <v>48.99</v>
      </c>
      <c r="I7057">
        <v>49</v>
      </c>
      <c r="J7057" s="15"/>
      <c r="K7057" s="15">
        <v>44728.500132488429</v>
      </c>
    </row>
    <row r="7058" spans="1:11" hidden="1" x14ac:dyDescent="0.2">
      <c r="A7058" s="14" t="s">
        <v>13816</v>
      </c>
      <c r="B7058" s="14" t="s">
        <v>6754</v>
      </c>
      <c r="C7058">
        <v>406939769</v>
      </c>
      <c r="D7058" s="15">
        <v>44726.730357534725</v>
      </c>
      <c r="E7058" s="15">
        <v>44756.730357534725</v>
      </c>
      <c r="F7058" s="15">
        <v>44726.730357534725</v>
      </c>
      <c r="G7058" s="14" t="s">
        <v>6757</v>
      </c>
      <c r="H7058">
        <v>194</v>
      </c>
      <c r="I7058">
        <v>194.19</v>
      </c>
      <c r="J7058" s="15"/>
      <c r="K7058" s="15">
        <v>44727.500023368055</v>
      </c>
    </row>
    <row r="7059" spans="1:11" hidden="1" x14ac:dyDescent="0.2">
      <c r="A7059" s="14" t="s">
        <v>13817</v>
      </c>
      <c r="B7059" s="14" t="s">
        <v>6754</v>
      </c>
      <c r="C7059">
        <v>1498418545</v>
      </c>
      <c r="D7059" s="15">
        <v>44726.500010763892</v>
      </c>
      <c r="E7059" s="15">
        <v>44756.500010763892</v>
      </c>
      <c r="F7059" s="15">
        <v>44726.500010763892</v>
      </c>
      <c r="G7059" s="14" t="s">
        <v>6757</v>
      </c>
      <c r="H7059">
        <v>63.53</v>
      </c>
      <c r="I7059">
        <v>63.59</v>
      </c>
      <c r="J7059" s="15"/>
      <c r="K7059" s="15">
        <v>44727.500051030096</v>
      </c>
    </row>
    <row r="7060" spans="1:11" hidden="1" x14ac:dyDescent="0.2">
      <c r="A7060" s="14" t="s">
        <v>13818</v>
      </c>
      <c r="B7060" s="14" t="s">
        <v>6754</v>
      </c>
      <c r="C7060">
        <v>34829465</v>
      </c>
      <c r="D7060" s="15">
        <v>44724.947286388888</v>
      </c>
      <c r="E7060" s="15">
        <v>44754.947286388888</v>
      </c>
      <c r="F7060" s="15">
        <v>44724.947286388888</v>
      </c>
      <c r="G7060" s="14" t="s">
        <v>8029</v>
      </c>
      <c r="H7060">
        <v>328</v>
      </c>
      <c r="I7060">
        <v>328.33</v>
      </c>
      <c r="J7060" s="15"/>
      <c r="K7060" s="15"/>
    </row>
    <row r="7061" spans="1:11" hidden="1" x14ac:dyDescent="0.2">
      <c r="A7061" s="14" t="s">
        <v>13819</v>
      </c>
      <c r="B7061" s="14" t="s">
        <v>6754</v>
      </c>
      <c r="C7061">
        <v>657857454</v>
      </c>
      <c r="D7061" s="15">
        <v>44630.959545682868</v>
      </c>
      <c r="E7061" s="15">
        <v>44661.959545682868</v>
      </c>
      <c r="F7061" s="15">
        <v>44630.959545682868</v>
      </c>
      <c r="G7061" s="14" t="s">
        <v>6757</v>
      </c>
      <c r="H7061">
        <v>103</v>
      </c>
      <c r="I7061">
        <v>103.1</v>
      </c>
      <c r="J7061" s="15"/>
      <c r="K7061" s="15">
        <v>44727.547675034722</v>
      </c>
    </row>
    <row r="7062" spans="1:11" hidden="1" x14ac:dyDescent="0.2">
      <c r="A7062" s="14" t="s">
        <v>13820</v>
      </c>
      <c r="B7062" s="14" t="s">
        <v>6754</v>
      </c>
      <c r="C7062">
        <v>1217338858</v>
      </c>
      <c r="D7062" s="15">
        <v>44791.446848171297</v>
      </c>
      <c r="E7062" s="15">
        <v>44822.446848171297</v>
      </c>
      <c r="F7062" s="15">
        <v>44791.446848171297</v>
      </c>
      <c r="G7062" s="14" t="s">
        <v>6757</v>
      </c>
      <c r="H7062">
        <v>61</v>
      </c>
      <c r="I7062">
        <v>61.06</v>
      </c>
      <c r="J7062" s="15"/>
      <c r="K7062" s="15">
        <v>44791.500267164352</v>
      </c>
    </row>
    <row r="7063" spans="1:11" hidden="1" x14ac:dyDescent="0.2">
      <c r="A7063" s="14" t="s">
        <v>13821</v>
      </c>
      <c r="B7063" s="14" t="s">
        <v>6754</v>
      </c>
      <c r="C7063">
        <v>127544578</v>
      </c>
      <c r="D7063" s="15">
        <v>44791.480213912037</v>
      </c>
      <c r="E7063" s="15">
        <v>44822.480213912037</v>
      </c>
      <c r="F7063" s="15">
        <v>44791.480213912037</v>
      </c>
      <c r="G7063" s="14" t="s">
        <v>6757</v>
      </c>
      <c r="H7063">
        <v>48.99</v>
      </c>
      <c r="I7063">
        <v>49</v>
      </c>
      <c r="J7063" s="15"/>
      <c r="K7063" s="15">
        <v>44791.500302743058</v>
      </c>
    </row>
    <row r="7064" spans="1:11" hidden="1" x14ac:dyDescent="0.2">
      <c r="A7064" s="14" t="s">
        <v>13822</v>
      </c>
      <c r="B7064" s="14" t="s">
        <v>6754</v>
      </c>
      <c r="C7064">
        <v>215961572</v>
      </c>
      <c r="D7064" s="15">
        <v>44791.49783709491</v>
      </c>
      <c r="E7064" s="15">
        <v>44822.49783709491</v>
      </c>
      <c r="F7064" s="15">
        <v>44791.49783709491</v>
      </c>
      <c r="G7064" s="14" t="s">
        <v>6757</v>
      </c>
      <c r="H7064">
        <v>48.99</v>
      </c>
      <c r="I7064">
        <v>49</v>
      </c>
      <c r="J7064" s="15"/>
      <c r="K7064" s="15">
        <v>44791.500341770836</v>
      </c>
    </row>
    <row r="7065" spans="1:11" hidden="1" x14ac:dyDescent="0.2">
      <c r="A7065" s="14" t="s">
        <v>13823</v>
      </c>
      <c r="B7065" s="14" t="s">
        <v>6754</v>
      </c>
      <c r="C7065">
        <v>1206204132</v>
      </c>
      <c r="D7065" s="15">
        <v>44790.648417384262</v>
      </c>
      <c r="E7065" s="15">
        <v>44821.648417384262</v>
      </c>
      <c r="F7065" s="15">
        <v>44790.648417384262</v>
      </c>
      <c r="G7065" s="14" t="s">
        <v>6757</v>
      </c>
      <c r="H7065">
        <v>100.62</v>
      </c>
      <c r="I7065">
        <v>100.72</v>
      </c>
      <c r="J7065" s="15"/>
      <c r="K7065" s="15">
        <v>44791.5003784375</v>
      </c>
    </row>
    <row r="7066" spans="1:11" hidden="1" x14ac:dyDescent="0.2">
      <c r="A7066" s="14" t="s">
        <v>13824</v>
      </c>
      <c r="B7066" s="14" t="s">
        <v>6754</v>
      </c>
      <c r="C7066">
        <v>816928171</v>
      </c>
      <c r="D7066" s="15">
        <v>44791.442241319448</v>
      </c>
      <c r="E7066" s="15">
        <v>44822.442241319448</v>
      </c>
      <c r="F7066" s="15">
        <v>44791.442241319448</v>
      </c>
      <c r="G7066" s="14" t="s">
        <v>6757</v>
      </c>
      <c r="H7066">
        <v>253</v>
      </c>
      <c r="I7066">
        <v>253.25</v>
      </c>
      <c r="J7066" s="15"/>
      <c r="K7066" s="15">
        <v>44791.500414606482</v>
      </c>
    </row>
    <row r="7067" spans="1:11" hidden="1" x14ac:dyDescent="0.2">
      <c r="A7067" s="14" t="s">
        <v>13825</v>
      </c>
      <c r="B7067" s="14" t="s">
        <v>6754</v>
      </c>
      <c r="C7067">
        <v>1243637080</v>
      </c>
      <c r="D7067" s="15">
        <v>44791.442241168981</v>
      </c>
      <c r="E7067" s="15">
        <v>44822.442241168981</v>
      </c>
      <c r="F7067" s="15">
        <v>44791.442241168981</v>
      </c>
      <c r="G7067" s="14" t="s">
        <v>6757</v>
      </c>
      <c r="H7067">
        <v>200</v>
      </c>
      <c r="I7067">
        <v>200.2</v>
      </c>
      <c r="J7067" s="15"/>
      <c r="K7067" s="15">
        <v>44791.500452106484</v>
      </c>
    </row>
    <row r="7068" spans="1:11" hidden="1" x14ac:dyDescent="0.2">
      <c r="A7068" s="14" t="s">
        <v>13826</v>
      </c>
      <c r="B7068" s="14" t="s">
        <v>6754</v>
      </c>
      <c r="C7068">
        <v>2047032364</v>
      </c>
      <c r="D7068" s="15">
        <v>44790.550976921295</v>
      </c>
      <c r="E7068" s="15">
        <v>44821.550976921295</v>
      </c>
      <c r="F7068" s="15">
        <v>44790.550976921295</v>
      </c>
      <c r="G7068" s="14" t="s">
        <v>6757</v>
      </c>
      <c r="H7068">
        <v>59.68</v>
      </c>
      <c r="I7068">
        <v>59.74</v>
      </c>
      <c r="J7068" s="15"/>
      <c r="K7068" s="15">
        <v>44791.500488738428</v>
      </c>
    </row>
    <row r="7069" spans="1:11" hidden="1" x14ac:dyDescent="0.2">
      <c r="A7069" s="14" t="s">
        <v>13827</v>
      </c>
      <c r="B7069" s="14" t="s">
        <v>6754</v>
      </c>
      <c r="C7069">
        <v>970867293</v>
      </c>
      <c r="D7069" s="15">
        <v>44727.764986678238</v>
      </c>
      <c r="E7069" s="15">
        <v>44757.764986678238</v>
      </c>
      <c r="F7069" s="15">
        <v>44727.764986678238</v>
      </c>
      <c r="G7069" s="14" t="s">
        <v>6757</v>
      </c>
      <c r="H7069">
        <v>9.99</v>
      </c>
      <c r="I7069">
        <v>10</v>
      </c>
      <c r="J7069" s="15"/>
      <c r="K7069" s="15">
        <v>44728.500164398145</v>
      </c>
    </row>
    <row r="7070" spans="1:11" hidden="1" x14ac:dyDescent="0.2">
      <c r="A7070" s="14" t="s">
        <v>13828</v>
      </c>
      <c r="B7070" s="14" t="s">
        <v>6754</v>
      </c>
      <c r="C7070">
        <v>703946550</v>
      </c>
      <c r="D7070" s="15">
        <v>44727.633890266203</v>
      </c>
      <c r="E7070" s="15">
        <v>44757.633890266203</v>
      </c>
      <c r="F7070" s="15">
        <v>44727.633890266203</v>
      </c>
      <c r="G7070" s="14" t="s">
        <v>6757</v>
      </c>
      <c r="H7070">
        <v>48.99</v>
      </c>
      <c r="I7070">
        <v>49</v>
      </c>
      <c r="J7070" s="15"/>
      <c r="K7070" s="15">
        <v>44728.500201249997</v>
      </c>
    </row>
    <row r="7071" spans="1:11" hidden="1" x14ac:dyDescent="0.2">
      <c r="A7071" s="14" t="s">
        <v>13829</v>
      </c>
      <c r="B7071" s="14" t="s">
        <v>6754</v>
      </c>
      <c r="C7071">
        <v>624568828</v>
      </c>
      <c r="D7071" s="15">
        <v>44727.715176192127</v>
      </c>
      <c r="E7071" s="15">
        <v>44757.715176192127</v>
      </c>
      <c r="F7071" s="15">
        <v>44727.715176192127</v>
      </c>
      <c r="G7071" s="14" t="s">
        <v>6757</v>
      </c>
      <c r="H7071">
        <v>63.53</v>
      </c>
      <c r="I7071">
        <v>63.59</v>
      </c>
      <c r="J7071" s="15"/>
      <c r="K7071" s="15">
        <v>44728.500231874998</v>
      </c>
    </row>
    <row r="7072" spans="1:11" hidden="1" x14ac:dyDescent="0.2">
      <c r="A7072" s="14" t="s">
        <v>13830</v>
      </c>
      <c r="B7072" s="14" t="s">
        <v>6754</v>
      </c>
      <c r="C7072">
        <v>1678067483</v>
      </c>
      <c r="D7072" s="15">
        <v>44727.691113611108</v>
      </c>
      <c r="E7072" s="15">
        <v>44757.691113611108</v>
      </c>
      <c r="F7072" s="15">
        <v>44727.691113611108</v>
      </c>
      <c r="G7072" s="14" t="s">
        <v>6757</v>
      </c>
      <c r="H7072">
        <v>9.99</v>
      </c>
      <c r="I7072">
        <v>10</v>
      </c>
      <c r="J7072" s="15"/>
      <c r="K7072" s="15">
        <v>44728.500260034722</v>
      </c>
    </row>
    <row r="7073" spans="1:11" hidden="1" x14ac:dyDescent="0.2">
      <c r="A7073" s="14" t="s">
        <v>13831</v>
      </c>
      <c r="B7073" s="14" t="s">
        <v>6754</v>
      </c>
      <c r="C7073">
        <v>456594733</v>
      </c>
      <c r="D7073" s="15">
        <v>44727.672528993055</v>
      </c>
      <c r="E7073" s="15">
        <v>44757.672528993055</v>
      </c>
      <c r="F7073" s="15">
        <v>44727.672528993055</v>
      </c>
      <c r="G7073" s="14" t="s">
        <v>6757</v>
      </c>
      <c r="H7073">
        <v>101.51</v>
      </c>
      <c r="I7073">
        <v>101.61</v>
      </c>
      <c r="J7073" s="15"/>
      <c r="K7073" s="15">
        <v>44728.500290995369</v>
      </c>
    </row>
    <row r="7074" spans="1:11" hidden="1" x14ac:dyDescent="0.2">
      <c r="A7074" s="14" t="s">
        <v>13832</v>
      </c>
      <c r="B7074" s="14" t="s">
        <v>6754</v>
      </c>
      <c r="C7074">
        <v>1235638810</v>
      </c>
      <c r="D7074" s="15">
        <v>44728.447255092593</v>
      </c>
      <c r="E7074" s="15">
        <v>44758.447255092593</v>
      </c>
      <c r="F7074" s="15">
        <v>44728.447255092593</v>
      </c>
      <c r="G7074" s="14" t="s">
        <v>6757</v>
      </c>
      <c r="H7074">
        <v>167</v>
      </c>
      <c r="I7074">
        <v>167.17</v>
      </c>
      <c r="J7074" s="15"/>
      <c r="K7074" s="15">
        <v>44728.50033239583</v>
      </c>
    </row>
    <row r="7075" spans="1:11" hidden="1" x14ac:dyDescent="0.2">
      <c r="A7075" s="14" t="s">
        <v>13833</v>
      </c>
      <c r="B7075" s="14" t="s">
        <v>6754</v>
      </c>
      <c r="C7075">
        <v>1620526057</v>
      </c>
      <c r="D7075" s="15">
        <v>44727.788198009257</v>
      </c>
      <c r="E7075" s="15">
        <v>44757.788198009257</v>
      </c>
      <c r="F7075" s="15">
        <v>44727.788198009257</v>
      </c>
      <c r="G7075" s="14" t="s">
        <v>6757</v>
      </c>
      <c r="H7075">
        <v>9.99</v>
      </c>
      <c r="I7075">
        <v>10</v>
      </c>
      <c r="J7075" s="15"/>
      <c r="K7075" s="15">
        <v>44728.500358379628</v>
      </c>
    </row>
    <row r="7076" spans="1:11" hidden="1" x14ac:dyDescent="0.2">
      <c r="A7076" s="14" t="s">
        <v>13834</v>
      </c>
      <c r="B7076" s="14" t="s">
        <v>6754</v>
      </c>
      <c r="C7076">
        <v>657857454</v>
      </c>
      <c r="D7076" s="15">
        <v>44661.959545682868</v>
      </c>
      <c r="E7076" s="15">
        <v>44691.959545682868</v>
      </c>
      <c r="F7076" s="15">
        <v>44661.959545682868</v>
      </c>
      <c r="G7076" s="14" t="s">
        <v>6757</v>
      </c>
      <c r="H7076">
        <v>103</v>
      </c>
      <c r="I7076">
        <v>103.1</v>
      </c>
      <c r="J7076" s="15"/>
      <c r="K7076" s="15">
        <v>44728.500375277777</v>
      </c>
    </row>
    <row r="7077" spans="1:11" hidden="1" x14ac:dyDescent="0.2">
      <c r="A7077" s="14" t="s">
        <v>13835</v>
      </c>
      <c r="B7077" s="14" t="s">
        <v>6754</v>
      </c>
      <c r="C7077">
        <v>7561135</v>
      </c>
      <c r="D7077" s="15">
        <v>44863.739293749997</v>
      </c>
      <c r="E7077" s="15">
        <v>44894.739293749997</v>
      </c>
      <c r="F7077" s="15">
        <v>44863.739293749997</v>
      </c>
      <c r="G7077" s="14" t="s">
        <v>6757</v>
      </c>
      <c r="H7077">
        <v>140.28</v>
      </c>
      <c r="I7077">
        <v>140.41999999999999</v>
      </c>
      <c r="J7077" s="15"/>
      <c r="K7077" s="15">
        <v>44864.500085752312</v>
      </c>
    </row>
    <row r="7078" spans="1:11" hidden="1" x14ac:dyDescent="0.2">
      <c r="A7078" s="14" t="s">
        <v>13836</v>
      </c>
      <c r="B7078" s="14" t="s">
        <v>6754</v>
      </c>
      <c r="C7078">
        <v>1603021348</v>
      </c>
      <c r="D7078" s="15">
        <v>44727.513343935185</v>
      </c>
      <c r="E7078" s="15">
        <v>44757.513343935185</v>
      </c>
      <c r="F7078" s="15">
        <v>44727.513343935185</v>
      </c>
      <c r="G7078" s="14" t="s">
        <v>6757</v>
      </c>
      <c r="H7078">
        <v>417.5</v>
      </c>
      <c r="I7078">
        <v>417.92</v>
      </c>
      <c r="J7078" s="15"/>
      <c r="K7078" s="15">
        <v>44728.500024664354</v>
      </c>
    </row>
    <row r="7079" spans="1:11" hidden="1" x14ac:dyDescent="0.2">
      <c r="A7079" s="14" t="s">
        <v>13837</v>
      </c>
      <c r="B7079" s="14" t="s">
        <v>6754</v>
      </c>
      <c r="C7079">
        <v>1890662864</v>
      </c>
      <c r="D7079" s="15">
        <v>44727.699682638886</v>
      </c>
      <c r="E7079" s="15">
        <v>44757.699682638886</v>
      </c>
      <c r="F7079" s="15">
        <v>44727.699682638886</v>
      </c>
      <c r="G7079" s="14" t="s">
        <v>6757</v>
      </c>
      <c r="H7079">
        <v>771.4</v>
      </c>
      <c r="I7079">
        <v>772.17</v>
      </c>
      <c r="J7079" s="15"/>
      <c r="K7079" s="15">
        <v>44728.500056493052</v>
      </c>
    </row>
    <row r="7080" spans="1:11" hidden="1" x14ac:dyDescent="0.2">
      <c r="A7080" s="14" t="s">
        <v>13838</v>
      </c>
      <c r="B7080" s="14" t="s">
        <v>6754</v>
      </c>
      <c r="C7080">
        <v>235410072</v>
      </c>
      <c r="D7080" s="15">
        <v>44791.441600625003</v>
      </c>
      <c r="E7080" s="15">
        <v>44822.441600625003</v>
      </c>
      <c r="F7080" s="15">
        <v>44791.441600625003</v>
      </c>
      <c r="G7080" s="14" t="s">
        <v>6757</v>
      </c>
      <c r="H7080">
        <v>59</v>
      </c>
      <c r="I7080">
        <v>59.06</v>
      </c>
      <c r="J7080" s="15"/>
      <c r="K7080" s="15">
        <v>44791.50023229167</v>
      </c>
    </row>
    <row r="7081" spans="1:11" hidden="1" x14ac:dyDescent="0.2">
      <c r="A7081" s="14" t="s">
        <v>13839</v>
      </c>
      <c r="B7081" s="14" t="s">
        <v>6754</v>
      </c>
      <c r="C7081">
        <v>28313838</v>
      </c>
      <c r="D7081" s="15">
        <v>44635.571479305552</v>
      </c>
      <c r="E7081" s="15">
        <v>44666.571479305552</v>
      </c>
      <c r="F7081" s="15">
        <v>44635.571479305552</v>
      </c>
      <c r="G7081" s="14" t="s">
        <v>6757</v>
      </c>
      <c r="H7081">
        <v>89</v>
      </c>
      <c r="I7081">
        <v>89.09</v>
      </c>
      <c r="J7081" s="15"/>
      <c r="K7081" s="15">
        <v>44728.64934074074</v>
      </c>
    </row>
    <row r="7082" spans="1:11" hidden="1" x14ac:dyDescent="0.2">
      <c r="A7082" s="14" t="s">
        <v>13840</v>
      </c>
      <c r="B7082" s="14" t="s">
        <v>6754</v>
      </c>
      <c r="C7082">
        <v>2017150314</v>
      </c>
      <c r="D7082" s="15">
        <v>44729.435398136571</v>
      </c>
      <c r="E7082" s="15">
        <v>44759.435398136571</v>
      </c>
      <c r="F7082" s="15">
        <v>44729.435398136571</v>
      </c>
      <c r="G7082" s="14" t="s">
        <v>6864</v>
      </c>
      <c r="H7082">
        <v>59</v>
      </c>
      <c r="I7082">
        <v>59</v>
      </c>
      <c r="J7082" s="15"/>
      <c r="K7082" s="15"/>
    </row>
    <row r="7083" spans="1:11" hidden="1" x14ac:dyDescent="0.2">
      <c r="A7083" s="14" t="s">
        <v>13841</v>
      </c>
      <c r="B7083" s="14" t="s">
        <v>6754</v>
      </c>
      <c r="C7083">
        <v>1470576004</v>
      </c>
      <c r="D7083" s="15">
        <v>44729.434794502318</v>
      </c>
      <c r="E7083" s="15">
        <v>44759.434794502318</v>
      </c>
      <c r="F7083" s="15">
        <v>44729.434794502318</v>
      </c>
      <c r="G7083" s="14" t="s">
        <v>6864</v>
      </c>
      <c r="H7083">
        <v>59</v>
      </c>
      <c r="I7083">
        <v>59</v>
      </c>
      <c r="J7083" s="15"/>
      <c r="K7083" s="15"/>
    </row>
    <row r="7084" spans="1:11" hidden="1" x14ac:dyDescent="0.2">
      <c r="A7084" s="14" t="s">
        <v>13842</v>
      </c>
      <c r="B7084" s="14" t="s">
        <v>6754</v>
      </c>
      <c r="C7084">
        <v>226632720</v>
      </c>
      <c r="D7084" s="15">
        <v>44729.432797361114</v>
      </c>
      <c r="E7084" s="15">
        <v>44759.432797361114</v>
      </c>
      <c r="F7084" s="15">
        <v>44729.432797361114</v>
      </c>
      <c r="G7084" s="14" t="s">
        <v>6864</v>
      </c>
      <c r="H7084">
        <v>39</v>
      </c>
      <c r="I7084">
        <v>39</v>
      </c>
      <c r="J7084" s="15"/>
      <c r="K7084" s="15"/>
    </row>
    <row r="7085" spans="1:11" hidden="1" x14ac:dyDescent="0.2">
      <c r="A7085" s="14" t="s">
        <v>13843</v>
      </c>
      <c r="B7085" s="14" t="s">
        <v>6754</v>
      </c>
      <c r="C7085">
        <v>531564470</v>
      </c>
      <c r="D7085" s="15">
        <v>44728.828782025463</v>
      </c>
      <c r="E7085" s="15">
        <v>44758.828782025463</v>
      </c>
      <c r="F7085" s="15">
        <v>44728.828782025463</v>
      </c>
      <c r="G7085" s="14" t="s">
        <v>6864</v>
      </c>
      <c r="H7085">
        <v>59</v>
      </c>
      <c r="I7085">
        <v>59</v>
      </c>
      <c r="J7085" s="15"/>
      <c r="K7085" s="15"/>
    </row>
    <row r="7086" spans="1:11" hidden="1" x14ac:dyDescent="0.2">
      <c r="A7086" s="14" t="s">
        <v>13844</v>
      </c>
      <c r="B7086" s="14" t="s">
        <v>6754</v>
      </c>
      <c r="C7086">
        <v>1863806582</v>
      </c>
      <c r="D7086" s="15">
        <v>44728.765909560185</v>
      </c>
      <c r="E7086" s="15">
        <v>44758.765909560185</v>
      </c>
      <c r="F7086" s="15">
        <v>44728.765909560185</v>
      </c>
      <c r="G7086" s="14" t="s">
        <v>6864</v>
      </c>
      <c r="H7086">
        <v>39</v>
      </c>
      <c r="I7086">
        <v>39</v>
      </c>
      <c r="J7086" s="15"/>
      <c r="K7086" s="15"/>
    </row>
    <row r="7087" spans="1:11" hidden="1" x14ac:dyDescent="0.2">
      <c r="A7087" s="14" t="s">
        <v>13845</v>
      </c>
      <c r="B7087" s="14" t="s">
        <v>6754</v>
      </c>
      <c r="C7087">
        <v>614746308</v>
      </c>
      <c r="D7087" s="15">
        <v>44728.692404895832</v>
      </c>
      <c r="E7087" s="15">
        <v>44758.692404895832</v>
      </c>
      <c r="F7087" s="15">
        <v>44728.692404895832</v>
      </c>
      <c r="G7087" s="14" t="s">
        <v>6864</v>
      </c>
      <c r="H7087">
        <v>39</v>
      </c>
      <c r="I7087">
        <v>39</v>
      </c>
      <c r="J7087" s="15"/>
      <c r="K7087" s="15"/>
    </row>
    <row r="7088" spans="1:11" hidden="1" x14ac:dyDescent="0.2">
      <c r="A7088" s="14" t="s">
        <v>13846</v>
      </c>
      <c r="B7088" s="14" t="s">
        <v>6754</v>
      </c>
      <c r="C7088">
        <v>1359544633</v>
      </c>
      <c r="D7088" s="15">
        <v>44728.722760949073</v>
      </c>
      <c r="E7088" s="15">
        <v>44758.722760949073</v>
      </c>
      <c r="F7088" s="15">
        <v>44728.722760949073</v>
      </c>
      <c r="G7088" s="14" t="s">
        <v>6757</v>
      </c>
      <c r="H7088">
        <v>59</v>
      </c>
      <c r="I7088">
        <v>59.06</v>
      </c>
      <c r="J7088" s="15"/>
      <c r="K7088" s="15">
        <v>44729.500029328701</v>
      </c>
    </row>
    <row r="7089" spans="1:11" hidden="1" x14ac:dyDescent="0.2">
      <c r="A7089" s="14" t="s">
        <v>13847</v>
      </c>
      <c r="B7089" s="14" t="s">
        <v>6754</v>
      </c>
      <c r="C7089">
        <v>1421084114</v>
      </c>
      <c r="D7089" s="15">
        <v>44729.455716620374</v>
      </c>
      <c r="E7089" s="15">
        <v>44759.455716620374</v>
      </c>
      <c r="F7089" s="15">
        <v>44729.455716620374</v>
      </c>
      <c r="G7089" s="14" t="s">
        <v>6757</v>
      </c>
      <c r="H7089">
        <v>9.99</v>
      </c>
      <c r="I7089">
        <v>10</v>
      </c>
      <c r="J7089" s="15"/>
      <c r="K7089" s="15">
        <v>44729.500048680558</v>
      </c>
    </row>
    <row r="7090" spans="1:11" hidden="1" x14ac:dyDescent="0.2">
      <c r="A7090" s="14" t="s">
        <v>13848</v>
      </c>
      <c r="B7090" s="14" t="s">
        <v>6754</v>
      </c>
      <c r="C7090">
        <v>1720934173</v>
      </c>
      <c r="D7090" s="15">
        <v>44728.509341203702</v>
      </c>
      <c r="E7090" s="15">
        <v>44758.509341203702</v>
      </c>
      <c r="F7090" s="15">
        <v>44728.509341203702</v>
      </c>
      <c r="G7090" s="14" t="s">
        <v>6757</v>
      </c>
      <c r="H7090">
        <v>48.99</v>
      </c>
      <c r="I7090">
        <v>49</v>
      </c>
      <c r="J7090" s="15"/>
      <c r="K7090" s="15">
        <v>44729.500088738423</v>
      </c>
    </row>
    <row r="7091" spans="1:11" hidden="1" x14ac:dyDescent="0.2">
      <c r="A7091" s="14" t="s">
        <v>13849</v>
      </c>
      <c r="B7091" s="14" t="s">
        <v>6754</v>
      </c>
      <c r="C7091">
        <v>1747021707</v>
      </c>
      <c r="D7091" s="15">
        <v>44728.549989664352</v>
      </c>
      <c r="E7091" s="15">
        <v>44758.549989664352</v>
      </c>
      <c r="F7091" s="15">
        <v>44728.549989664352</v>
      </c>
      <c r="G7091" s="14" t="s">
        <v>6757</v>
      </c>
      <c r="H7091">
        <v>48.99</v>
      </c>
      <c r="I7091">
        <v>49</v>
      </c>
      <c r="J7091" s="15"/>
      <c r="K7091" s="15">
        <v>44729.500118981479</v>
      </c>
    </row>
    <row r="7092" spans="1:11" hidden="1" x14ac:dyDescent="0.2">
      <c r="A7092" s="14" t="s">
        <v>13850</v>
      </c>
      <c r="B7092" s="14" t="s">
        <v>6754</v>
      </c>
      <c r="C7092">
        <v>48528421</v>
      </c>
      <c r="D7092" s="15">
        <v>44728.554477557867</v>
      </c>
      <c r="E7092" s="15">
        <v>44758.554477557867</v>
      </c>
      <c r="F7092" s="15">
        <v>44728.554477557867</v>
      </c>
      <c r="G7092" s="14" t="s">
        <v>6757</v>
      </c>
      <c r="H7092">
        <v>48.99</v>
      </c>
      <c r="I7092">
        <v>49</v>
      </c>
      <c r="J7092" s="15"/>
      <c r="K7092" s="15">
        <v>44729.500144861115</v>
      </c>
    </row>
    <row r="7093" spans="1:11" hidden="1" x14ac:dyDescent="0.2">
      <c r="A7093" s="14" t="s">
        <v>13851</v>
      </c>
      <c r="B7093" s="14" t="s">
        <v>6754</v>
      </c>
      <c r="C7093">
        <v>1304169746</v>
      </c>
      <c r="D7093" s="15">
        <v>44728.564327083332</v>
      </c>
      <c r="E7093" s="15">
        <v>44758.564327083332</v>
      </c>
      <c r="F7093" s="15">
        <v>44728.564327083332</v>
      </c>
      <c r="G7093" s="14" t="s">
        <v>6757</v>
      </c>
      <c r="H7093">
        <v>9.99</v>
      </c>
      <c r="I7093">
        <v>10</v>
      </c>
      <c r="J7093" s="15"/>
      <c r="K7093" s="15">
        <v>44729.500175428242</v>
      </c>
    </row>
    <row r="7094" spans="1:11" hidden="1" x14ac:dyDescent="0.2">
      <c r="A7094" s="14" t="s">
        <v>13852</v>
      </c>
      <c r="B7094" s="14" t="s">
        <v>6754</v>
      </c>
      <c r="C7094">
        <v>324668215</v>
      </c>
      <c r="D7094" s="15">
        <v>44729.428824247683</v>
      </c>
      <c r="E7094" s="15">
        <v>44759.428824247683</v>
      </c>
      <c r="F7094" s="15">
        <v>44729.428824247683</v>
      </c>
      <c r="G7094" s="14" t="s">
        <v>6757</v>
      </c>
      <c r="H7094">
        <v>100</v>
      </c>
      <c r="I7094">
        <v>100.1</v>
      </c>
      <c r="J7094" s="15"/>
      <c r="K7094" s="15">
        <v>44729.500204201388</v>
      </c>
    </row>
    <row r="7095" spans="1:11" hidden="1" x14ac:dyDescent="0.2">
      <c r="A7095" s="14" t="s">
        <v>13853</v>
      </c>
      <c r="B7095" s="14" t="s">
        <v>6754</v>
      </c>
      <c r="C7095">
        <v>1092357722</v>
      </c>
      <c r="D7095" s="15">
        <v>44728.605006979167</v>
      </c>
      <c r="E7095" s="15">
        <v>44758.605006979167</v>
      </c>
      <c r="F7095" s="15">
        <v>44728.605006979167</v>
      </c>
      <c r="G7095" s="14" t="s">
        <v>6757</v>
      </c>
      <c r="H7095">
        <v>200</v>
      </c>
      <c r="I7095">
        <v>200.2</v>
      </c>
      <c r="J7095" s="15"/>
      <c r="K7095" s="15">
        <v>44729.500229942132</v>
      </c>
    </row>
    <row r="7096" spans="1:11" hidden="1" x14ac:dyDescent="0.2">
      <c r="A7096" s="14" t="s">
        <v>13854</v>
      </c>
      <c r="B7096" s="14" t="s">
        <v>6754</v>
      </c>
      <c r="C7096">
        <v>1505118203</v>
      </c>
      <c r="D7096" s="15">
        <v>44728.72895016204</v>
      </c>
      <c r="E7096" s="15">
        <v>44758.72895016204</v>
      </c>
      <c r="F7096" s="15">
        <v>44728.72895016204</v>
      </c>
      <c r="G7096" s="14" t="s">
        <v>6757</v>
      </c>
      <c r="H7096">
        <v>200</v>
      </c>
      <c r="I7096">
        <v>200.2</v>
      </c>
      <c r="J7096" s="15"/>
      <c r="K7096" s="15">
        <v>44729.500247916665</v>
      </c>
    </row>
    <row r="7097" spans="1:11" hidden="1" x14ac:dyDescent="0.2">
      <c r="A7097" s="14" t="s">
        <v>13855</v>
      </c>
      <c r="B7097" s="14" t="s">
        <v>6754</v>
      </c>
      <c r="C7097">
        <v>428169032</v>
      </c>
      <c r="D7097" s="15">
        <v>44728.725776458334</v>
      </c>
      <c r="E7097" s="15">
        <v>44758.725776458334</v>
      </c>
      <c r="F7097" s="15">
        <v>44728.725776458334</v>
      </c>
      <c r="G7097" s="14" t="s">
        <v>6757</v>
      </c>
      <c r="H7097">
        <v>200</v>
      </c>
      <c r="I7097">
        <v>200.2</v>
      </c>
      <c r="J7097" s="15"/>
      <c r="K7097" s="15">
        <v>44729.500273738427</v>
      </c>
    </row>
    <row r="7098" spans="1:11" hidden="1" x14ac:dyDescent="0.2">
      <c r="A7098" s="14" t="s">
        <v>13856</v>
      </c>
      <c r="B7098" s="14" t="s">
        <v>6754</v>
      </c>
      <c r="C7098">
        <v>911244144</v>
      </c>
      <c r="D7098" s="15">
        <v>44729.462392199071</v>
      </c>
      <c r="E7098" s="15">
        <v>44759.462392199071</v>
      </c>
      <c r="F7098" s="15">
        <v>44729.462392199071</v>
      </c>
      <c r="G7098" s="14" t="s">
        <v>6757</v>
      </c>
      <c r="H7098">
        <v>200</v>
      </c>
      <c r="I7098">
        <v>200.2</v>
      </c>
      <c r="J7098" s="15"/>
      <c r="K7098" s="15">
        <v>44729.500302314817</v>
      </c>
    </row>
    <row r="7099" spans="1:11" hidden="1" x14ac:dyDescent="0.2">
      <c r="A7099" s="14" t="s">
        <v>13857</v>
      </c>
      <c r="B7099" s="14" t="s">
        <v>6754</v>
      </c>
      <c r="C7099">
        <v>507389867</v>
      </c>
      <c r="D7099" s="15">
        <v>44728.760882337963</v>
      </c>
      <c r="E7099" s="15">
        <v>44758.760882337963</v>
      </c>
      <c r="F7099" s="15">
        <v>44728.760882337963</v>
      </c>
      <c r="G7099" s="14" t="s">
        <v>6757</v>
      </c>
      <c r="H7099">
        <v>745.5</v>
      </c>
      <c r="I7099">
        <v>746.25</v>
      </c>
      <c r="J7099" s="15"/>
      <c r="K7099" s="15">
        <v>44729.500329907409</v>
      </c>
    </row>
    <row r="7100" spans="1:11" hidden="1" x14ac:dyDescent="0.2">
      <c r="A7100" s="14" t="s">
        <v>13858</v>
      </c>
      <c r="B7100" s="14" t="s">
        <v>6754</v>
      </c>
      <c r="C7100">
        <v>657857454</v>
      </c>
      <c r="D7100" s="15">
        <v>44691.959545682868</v>
      </c>
      <c r="E7100" s="15">
        <v>44722.959545682868</v>
      </c>
      <c r="F7100" s="15">
        <v>44691.959545682868</v>
      </c>
      <c r="G7100" s="14" t="s">
        <v>6757</v>
      </c>
      <c r="H7100">
        <v>103</v>
      </c>
      <c r="I7100">
        <v>103.1</v>
      </c>
      <c r="J7100" s="15"/>
      <c r="K7100" s="15">
        <v>44729.500357268516</v>
      </c>
    </row>
    <row r="7101" spans="1:11" hidden="1" x14ac:dyDescent="0.2">
      <c r="A7101" s="14" t="s">
        <v>13859</v>
      </c>
      <c r="B7101" s="14" t="s">
        <v>6754</v>
      </c>
      <c r="C7101">
        <v>28313838</v>
      </c>
      <c r="D7101" s="15">
        <v>44666.571479305552</v>
      </c>
      <c r="E7101" s="15">
        <v>44696.571479305552</v>
      </c>
      <c r="F7101" s="15">
        <v>44666.571479305552</v>
      </c>
      <c r="G7101" s="14" t="s">
        <v>6757</v>
      </c>
      <c r="H7101">
        <v>89</v>
      </c>
      <c r="I7101">
        <v>89.09</v>
      </c>
      <c r="J7101" s="15"/>
      <c r="K7101" s="15">
        <v>44729.500385659725</v>
      </c>
    </row>
    <row r="7102" spans="1:11" hidden="1" x14ac:dyDescent="0.2">
      <c r="A7102" s="14" t="s">
        <v>13860</v>
      </c>
      <c r="B7102" s="14" t="s">
        <v>6754</v>
      </c>
      <c r="C7102">
        <v>141433812</v>
      </c>
      <c r="D7102" s="15">
        <v>44365.047018611112</v>
      </c>
      <c r="E7102" s="15">
        <v>44730.047018611112</v>
      </c>
      <c r="F7102" s="15">
        <v>44365.047018611112</v>
      </c>
      <c r="G7102" s="14" t="s">
        <v>8029</v>
      </c>
      <c r="H7102">
        <v>768</v>
      </c>
      <c r="I7102">
        <v>768</v>
      </c>
      <c r="J7102" s="15"/>
      <c r="K7102" s="15"/>
    </row>
    <row r="7103" spans="1:11" hidden="1" x14ac:dyDescent="0.2">
      <c r="A7103" s="14" t="s">
        <v>13861</v>
      </c>
      <c r="B7103" s="14" t="s">
        <v>6754</v>
      </c>
      <c r="C7103">
        <v>1618018831</v>
      </c>
      <c r="D7103" s="15">
        <v>44729.577845092594</v>
      </c>
      <c r="E7103" s="15">
        <v>44759.577845092594</v>
      </c>
      <c r="F7103" s="15">
        <v>44729.577845092594</v>
      </c>
      <c r="G7103" s="14" t="s">
        <v>6755</v>
      </c>
      <c r="H7103">
        <v>0</v>
      </c>
      <c r="I7103">
        <v>0</v>
      </c>
      <c r="J7103" s="15"/>
      <c r="K7103" s="15"/>
    </row>
    <row r="7104" spans="1:11" hidden="1" x14ac:dyDescent="0.2">
      <c r="A7104" s="14" t="s">
        <v>13862</v>
      </c>
      <c r="B7104" s="14" t="s">
        <v>6754</v>
      </c>
      <c r="C7104">
        <v>1272347386</v>
      </c>
      <c r="D7104" s="15">
        <v>44730.465601319447</v>
      </c>
      <c r="E7104" s="15">
        <v>44760.465601319447</v>
      </c>
      <c r="F7104" s="15">
        <v>44730.465601319447</v>
      </c>
      <c r="G7104" s="14" t="s">
        <v>6755</v>
      </c>
      <c r="H7104">
        <v>0</v>
      </c>
      <c r="I7104">
        <v>0</v>
      </c>
      <c r="J7104" s="15"/>
      <c r="K7104" s="15"/>
    </row>
    <row r="7105" spans="1:11" hidden="1" x14ac:dyDescent="0.2">
      <c r="A7105" s="14" t="s">
        <v>13863</v>
      </c>
      <c r="B7105" s="14" t="s">
        <v>6754</v>
      </c>
      <c r="C7105">
        <v>657857454</v>
      </c>
      <c r="D7105" s="15">
        <v>44722.959545682868</v>
      </c>
      <c r="E7105" s="15">
        <v>44752.959545682868</v>
      </c>
      <c r="F7105" s="15">
        <v>44722.959545682868</v>
      </c>
      <c r="G7105" s="14" t="s">
        <v>6757</v>
      </c>
      <c r="H7105">
        <v>103</v>
      </c>
      <c r="I7105">
        <v>103.1</v>
      </c>
      <c r="J7105" s="15"/>
      <c r="K7105" s="15">
        <v>44730.500419456017</v>
      </c>
    </row>
    <row r="7106" spans="1:11" hidden="1" x14ac:dyDescent="0.2">
      <c r="A7106" s="14" t="s">
        <v>13864</v>
      </c>
      <c r="B7106" s="14" t="s">
        <v>6754</v>
      </c>
      <c r="C7106">
        <v>608840790</v>
      </c>
      <c r="D7106" s="15">
        <v>44729.364161481484</v>
      </c>
      <c r="E7106" s="15">
        <v>44759.364161481484</v>
      </c>
      <c r="F7106" s="15">
        <v>44729.364161481484</v>
      </c>
      <c r="G7106" s="14" t="s">
        <v>8029</v>
      </c>
      <c r="H7106">
        <v>48.99</v>
      </c>
      <c r="I7106">
        <v>49</v>
      </c>
      <c r="J7106" s="15"/>
      <c r="K7106" s="15"/>
    </row>
    <row r="7107" spans="1:11" hidden="1" x14ac:dyDescent="0.2">
      <c r="A7107" s="14" t="s">
        <v>13865</v>
      </c>
      <c r="B7107" s="14" t="s">
        <v>6754</v>
      </c>
      <c r="C7107">
        <v>854357654</v>
      </c>
      <c r="D7107" s="15">
        <v>44863.506328738426</v>
      </c>
      <c r="E7107" s="15">
        <v>44894.506328738426</v>
      </c>
      <c r="F7107" s="15">
        <v>44863.506328738426</v>
      </c>
      <c r="G7107" s="14" t="s">
        <v>6757</v>
      </c>
      <c r="H7107">
        <v>9.99</v>
      </c>
      <c r="I7107">
        <v>10</v>
      </c>
      <c r="J7107" s="15"/>
      <c r="K7107" s="15">
        <v>44864.500118807868</v>
      </c>
    </row>
    <row r="7108" spans="1:11" hidden="1" x14ac:dyDescent="0.2">
      <c r="A7108" s="14" t="s">
        <v>13866</v>
      </c>
      <c r="B7108" s="14" t="s">
        <v>6754</v>
      </c>
      <c r="C7108">
        <v>1373123586</v>
      </c>
      <c r="D7108" s="15">
        <v>44791.39671429398</v>
      </c>
      <c r="E7108" s="15">
        <v>44822.39671429398</v>
      </c>
      <c r="F7108" s="15">
        <v>44791.39671429398</v>
      </c>
      <c r="G7108" s="14" t="s">
        <v>6864</v>
      </c>
      <c r="H7108">
        <v>79</v>
      </c>
      <c r="I7108">
        <v>79</v>
      </c>
      <c r="J7108" s="15"/>
      <c r="K7108" s="15"/>
    </row>
    <row r="7109" spans="1:11" hidden="1" x14ac:dyDescent="0.2">
      <c r="A7109" s="14" t="s">
        <v>13867</v>
      </c>
      <c r="B7109" s="14" t="s">
        <v>6754</v>
      </c>
      <c r="C7109">
        <v>1373123586</v>
      </c>
      <c r="D7109" s="15">
        <v>44730.39671429398</v>
      </c>
      <c r="E7109" s="15">
        <v>44760.39671429398</v>
      </c>
      <c r="F7109" s="15">
        <v>44730.39671429398</v>
      </c>
      <c r="G7109" s="14" t="s">
        <v>6864</v>
      </c>
      <c r="H7109">
        <v>79</v>
      </c>
      <c r="I7109">
        <v>79</v>
      </c>
      <c r="J7109" s="15"/>
      <c r="K7109" s="15"/>
    </row>
    <row r="7110" spans="1:11" hidden="1" x14ac:dyDescent="0.2">
      <c r="A7110" s="14" t="s">
        <v>13868</v>
      </c>
      <c r="B7110" s="14" t="s">
        <v>6754</v>
      </c>
      <c r="C7110">
        <v>1688676337</v>
      </c>
      <c r="D7110" s="15">
        <v>44729.775188993059</v>
      </c>
      <c r="E7110" s="15">
        <v>44759.775188993059</v>
      </c>
      <c r="F7110" s="15">
        <v>44729.775188993059</v>
      </c>
      <c r="G7110" s="14" t="s">
        <v>6864</v>
      </c>
      <c r="H7110">
        <v>79</v>
      </c>
      <c r="I7110">
        <v>79</v>
      </c>
      <c r="J7110" s="15"/>
      <c r="K7110" s="15"/>
    </row>
    <row r="7111" spans="1:11" hidden="1" x14ac:dyDescent="0.2">
      <c r="A7111" s="14" t="s">
        <v>13869</v>
      </c>
      <c r="B7111" s="14" t="s">
        <v>6754</v>
      </c>
      <c r="C7111">
        <v>1066947315</v>
      </c>
      <c r="D7111" s="15">
        <v>44729.766648865741</v>
      </c>
      <c r="E7111" s="15">
        <v>44759.766648865741</v>
      </c>
      <c r="F7111" s="15">
        <v>44729.766648865741</v>
      </c>
      <c r="G7111" s="14" t="s">
        <v>6864</v>
      </c>
      <c r="H7111">
        <v>49</v>
      </c>
      <c r="I7111">
        <v>49</v>
      </c>
      <c r="J7111" s="15"/>
      <c r="K7111" s="15"/>
    </row>
    <row r="7112" spans="1:11" hidden="1" x14ac:dyDescent="0.2">
      <c r="A7112" s="14" t="s">
        <v>13870</v>
      </c>
      <c r="B7112" s="14" t="s">
        <v>6754</v>
      </c>
      <c r="C7112">
        <v>4145729</v>
      </c>
      <c r="D7112" s="15">
        <v>44729.766643368057</v>
      </c>
      <c r="E7112" s="15">
        <v>44759.766643368057</v>
      </c>
      <c r="F7112" s="15">
        <v>44729.766643368057</v>
      </c>
      <c r="G7112" s="14" t="s">
        <v>6864</v>
      </c>
      <c r="H7112">
        <v>49</v>
      </c>
      <c r="I7112">
        <v>49</v>
      </c>
      <c r="J7112" s="15"/>
      <c r="K7112" s="15"/>
    </row>
    <row r="7113" spans="1:11" hidden="1" x14ac:dyDescent="0.2">
      <c r="A7113" s="14" t="s">
        <v>13871</v>
      </c>
      <c r="B7113" s="14" t="s">
        <v>6754</v>
      </c>
      <c r="C7113">
        <v>1157320076</v>
      </c>
      <c r="D7113" s="15">
        <v>44729.512482071761</v>
      </c>
      <c r="E7113" s="15">
        <v>44759.512482071761</v>
      </c>
      <c r="F7113" s="15">
        <v>44729.512482071761</v>
      </c>
      <c r="G7113" s="14" t="s">
        <v>6757</v>
      </c>
      <c r="H7113">
        <v>100</v>
      </c>
      <c r="I7113">
        <v>100.1</v>
      </c>
      <c r="J7113" s="15"/>
      <c r="K7113" s="15">
        <v>44730.500031296295</v>
      </c>
    </row>
    <row r="7114" spans="1:11" hidden="1" x14ac:dyDescent="0.2">
      <c r="A7114" s="14" t="s">
        <v>13872</v>
      </c>
      <c r="B7114" s="14" t="s">
        <v>6754</v>
      </c>
      <c r="C7114">
        <v>120609504</v>
      </c>
      <c r="D7114" s="15">
        <v>44729.523002118054</v>
      </c>
      <c r="E7114" s="15">
        <v>44759.523002118054</v>
      </c>
      <c r="F7114" s="15">
        <v>44729.523002118054</v>
      </c>
      <c r="G7114" s="14" t="s">
        <v>6757</v>
      </c>
      <c r="H7114">
        <v>9.99</v>
      </c>
      <c r="I7114">
        <v>10</v>
      </c>
      <c r="J7114" s="15"/>
      <c r="K7114" s="15">
        <v>44730.500063749998</v>
      </c>
    </row>
    <row r="7115" spans="1:11" hidden="1" x14ac:dyDescent="0.2">
      <c r="A7115" s="14" t="s">
        <v>13873</v>
      </c>
      <c r="B7115" s="14" t="s">
        <v>6754</v>
      </c>
      <c r="C7115">
        <v>1519155598</v>
      </c>
      <c r="D7115" s="15">
        <v>44729.735334004632</v>
      </c>
      <c r="E7115" s="15">
        <v>44759.735334004632</v>
      </c>
      <c r="F7115" s="15">
        <v>44729.735334004632</v>
      </c>
      <c r="G7115" s="14" t="s">
        <v>6757</v>
      </c>
      <c r="H7115">
        <v>48.99</v>
      </c>
      <c r="I7115">
        <v>49</v>
      </c>
      <c r="J7115" s="15"/>
      <c r="K7115" s="15">
        <v>44730.500096249998</v>
      </c>
    </row>
    <row r="7116" spans="1:11" hidden="1" x14ac:dyDescent="0.2">
      <c r="A7116" s="14" t="s">
        <v>13874</v>
      </c>
      <c r="B7116" s="14" t="s">
        <v>6754</v>
      </c>
      <c r="C7116">
        <v>1118504699</v>
      </c>
      <c r="D7116" s="15">
        <v>44729.76972621528</v>
      </c>
      <c r="E7116" s="15">
        <v>44759.76972621528</v>
      </c>
      <c r="F7116" s="15">
        <v>44729.76972621528</v>
      </c>
      <c r="G7116" s="14" t="s">
        <v>6757</v>
      </c>
      <c r="H7116">
        <v>145</v>
      </c>
      <c r="I7116">
        <v>145.13999999999999</v>
      </c>
      <c r="J7116" s="15"/>
      <c r="K7116" s="15">
        <v>44730.500134722221</v>
      </c>
    </row>
    <row r="7117" spans="1:11" hidden="1" x14ac:dyDescent="0.2">
      <c r="A7117" s="14" t="s">
        <v>13875</v>
      </c>
      <c r="B7117" s="14" t="s">
        <v>6754</v>
      </c>
      <c r="C7117">
        <v>2087650060</v>
      </c>
      <c r="D7117" s="15">
        <v>44730.434577881948</v>
      </c>
      <c r="E7117" s="15">
        <v>44760.434577881948</v>
      </c>
      <c r="F7117" s="15">
        <v>44730.434577881948</v>
      </c>
      <c r="G7117" s="14" t="s">
        <v>6757</v>
      </c>
      <c r="H7117">
        <v>46</v>
      </c>
      <c r="I7117">
        <v>46.05</v>
      </c>
      <c r="J7117" s="15"/>
      <c r="K7117" s="15">
        <v>44730.500165891201</v>
      </c>
    </row>
    <row r="7118" spans="1:11" hidden="1" x14ac:dyDescent="0.2">
      <c r="A7118" s="14" t="s">
        <v>13876</v>
      </c>
      <c r="B7118" s="14" t="s">
        <v>6754</v>
      </c>
      <c r="C7118">
        <v>235410072</v>
      </c>
      <c r="D7118" s="15">
        <v>44730.441600625003</v>
      </c>
      <c r="E7118" s="15">
        <v>44760.441600625003</v>
      </c>
      <c r="F7118" s="15">
        <v>44730.441600625003</v>
      </c>
      <c r="G7118" s="14" t="s">
        <v>6757</v>
      </c>
      <c r="H7118">
        <v>55</v>
      </c>
      <c r="I7118">
        <v>55.06</v>
      </c>
      <c r="J7118" s="15"/>
      <c r="K7118" s="15">
        <v>44730.500197245368</v>
      </c>
    </row>
    <row r="7119" spans="1:11" hidden="1" x14ac:dyDescent="0.2">
      <c r="A7119" s="14" t="s">
        <v>13877</v>
      </c>
      <c r="B7119" s="14" t="s">
        <v>6754</v>
      </c>
      <c r="C7119">
        <v>1217338858</v>
      </c>
      <c r="D7119" s="15">
        <v>44730.446848171297</v>
      </c>
      <c r="E7119" s="15">
        <v>44760.446848171297</v>
      </c>
      <c r="F7119" s="15">
        <v>44730.446848171297</v>
      </c>
      <c r="G7119" s="14" t="s">
        <v>6757</v>
      </c>
      <c r="H7119">
        <v>57</v>
      </c>
      <c r="I7119">
        <v>57.06</v>
      </c>
      <c r="J7119" s="15"/>
      <c r="K7119" s="15">
        <v>44730.500228541663</v>
      </c>
    </row>
    <row r="7120" spans="1:11" hidden="1" x14ac:dyDescent="0.2">
      <c r="A7120" s="14" t="s">
        <v>13878</v>
      </c>
      <c r="B7120" s="14" t="s">
        <v>6754</v>
      </c>
      <c r="C7120">
        <v>127544578</v>
      </c>
      <c r="D7120" s="15">
        <v>44730.480213912037</v>
      </c>
      <c r="E7120" s="15">
        <v>44760.480213912037</v>
      </c>
      <c r="F7120" s="15">
        <v>44730.480213912037</v>
      </c>
      <c r="G7120" s="14" t="s">
        <v>6757</v>
      </c>
      <c r="H7120">
        <v>48.99</v>
      </c>
      <c r="I7120">
        <v>49</v>
      </c>
      <c r="J7120" s="15"/>
      <c r="K7120" s="15">
        <v>44730.500257569445</v>
      </c>
    </row>
    <row r="7121" spans="1:11" hidden="1" x14ac:dyDescent="0.2">
      <c r="A7121" s="14" t="s">
        <v>13879</v>
      </c>
      <c r="B7121" s="14" t="s">
        <v>6754</v>
      </c>
      <c r="C7121">
        <v>215961572</v>
      </c>
      <c r="D7121" s="15">
        <v>44730.49783709491</v>
      </c>
      <c r="E7121" s="15">
        <v>44760.49783709491</v>
      </c>
      <c r="F7121" s="15">
        <v>44730.49783709491</v>
      </c>
      <c r="G7121" s="14" t="s">
        <v>6757</v>
      </c>
      <c r="H7121">
        <v>48.99</v>
      </c>
      <c r="I7121">
        <v>49</v>
      </c>
      <c r="J7121" s="15"/>
      <c r="K7121" s="15">
        <v>44730.50028605324</v>
      </c>
    </row>
    <row r="7122" spans="1:11" hidden="1" x14ac:dyDescent="0.2">
      <c r="A7122" s="14" t="s">
        <v>13880</v>
      </c>
      <c r="B7122" s="14" t="s">
        <v>6754</v>
      </c>
      <c r="C7122">
        <v>1206204132</v>
      </c>
      <c r="D7122" s="15">
        <v>44729.648417384262</v>
      </c>
      <c r="E7122" s="15">
        <v>44759.648417384262</v>
      </c>
      <c r="F7122" s="15">
        <v>44729.648417384262</v>
      </c>
      <c r="G7122" s="14" t="s">
        <v>6757</v>
      </c>
      <c r="H7122">
        <v>100.62</v>
      </c>
      <c r="I7122">
        <v>100.72</v>
      </c>
      <c r="J7122" s="15"/>
      <c r="K7122" s="15">
        <v>44730.500315625002</v>
      </c>
    </row>
    <row r="7123" spans="1:11" hidden="1" x14ac:dyDescent="0.2">
      <c r="A7123" s="14" t="s">
        <v>13881</v>
      </c>
      <c r="B7123" s="14" t="s">
        <v>6754</v>
      </c>
      <c r="C7123">
        <v>816928171</v>
      </c>
      <c r="D7123" s="15">
        <v>44730.442241319448</v>
      </c>
      <c r="E7123" s="15">
        <v>44760.442241319448</v>
      </c>
      <c r="F7123" s="15">
        <v>44730.442241319448</v>
      </c>
      <c r="G7123" s="14" t="s">
        <v>6757</v>
      </c>
      <c r="H7123">
        <v>244</v>
      </c>
      <c r="I7123">
        <v>244.24</v>
      </c>
      <c r="J7123" s="15"/>
      <c r="K7123" s="15">
        <v>44730.500344375003</v>
      </c>
    </row>
    <row r="7124" spans="1:11" hidden="1" x14ac:dyDescent="0.2">
      <c r="A7124" s="14" t="s">
        <v>13882</v>
      </c>
      <c r="B7124" s="14" t="s">
        <v>6754</v>
      </c>
      <c r="C7124">
        <v>1243637080</v>
      </c>
      <c r="D7124" s="15">
        <v>44730.442241168981</v>
      </c>
      <c r="E7124" s="15">
        <v>44760.442241168981</v>
      </c>
      <c r="F7124" s="15">
        <v>44730.442241168981</v>
      </c>
      <c r="G7124" s="14" t="s">
        <v>6757</v>
      </c>
      <c r="H7124">
        <v>200</v>
      </c>
      <c r="I7124">
        <v>200.2</v>
      </c>
      <c r="J7124" s="15"/>
      <c r="K7124" s="15">
        <v>44730.500375416668</v>
      </c>
    </row>
    <row r="7125" spans="1:11" hidden="1" x14ac:dyDescent="0.2">
      <c r="A7125" s="14" t="s">
        <v>13883</v>
      </c>
      <c r="B7125" s="14" t="s">
        <v>6754</v>
      </c>
      <c r="C7125">
        <v>2047032364</v>
      </c>
      <c r="D7125" s="15">
        <v>44729.550976921295</v>
      </c>
      <c r="E7125" s="15">
        <v>44759.550976921295</v>
      </c>
      <c r="F7125" s="15">
        <v>44729.550976921295</v>
      </c>
      <c r="G7125" s="14" t="s">
        <v>6757</v>
      </c>
      <c r="H7125">
        <v>59.68</v>
      </c>
      <c r="I7125">
        <v>59.74</v>
      </c>
      <c r="J7125" s="15"/>
      <c r="K7125" s="15">
        <v>44730.500404456019</v>
      </c>
    </row>
    <row r="7126" spans="1:11" hidden="1" x14ac:dyDescent="0.2">
      <c r="A7126" s="14" t="s">
        <v>13884</v>
      </c>
      <c r="B7126" s="14" t="s">
        <v>6754</v>
      </c>
      <c r="C7126">
        <v>28313838</v>
      </c>
      <c r="D7126" s="15">
        <v>44696.571479305552</v>
      </c>
      <c r="E7126" s="15">
        <v>44727.571479305552</v>
      </c>
      <c r="F7126" s="15">
        <v>44696.571479305552</v>
      </c>
      <c r="G7126" s="14" t="s">
        <v>6757</v>
      </c>
      <c r="H7126">
        <v>89</v>
      </c>
      <c r="I7126">
        <v>89.09</v>
      </c>
      <c r="J7126" s="15"/>
      <c r="K7126" s="15">
        <v>44730.500448680556</v>
      </c>
    </row>
    <row r="7127" spans="1:11" hidden="1" x14ac:dyDescent="0.2">
      <c r="A7127" s="14" t="s">
        <v>13885</v>
      </c>
      <c r="B7127" s="14" t="s">
        <v>6754</v>
      </c>
      <c r="C7127">
        <v>2085700962</v>
      </c>
      <c r="D7127" s="15">
        <v>44365.540026979164</v>
      </c>
      <c r="E7127" s="15">
        <v>44730.540026979164</v>
      </c>
      <c r="F7127" s="15">
        <v>44365.540026979164</v>
      </c>
      <c r="G7127" s="14" t="s">
        <v>8029</v>
      </c>
      <c r="H7127">
        <v>648</v>
      </c>
      <c r="I7127">
        <v>648</v>
      </c>
      <c r="J7127" s="15"/>
      <c r="K7127" s="15"/>
    </row>
    <row r="7128" spans="1:11" hidden="1" x14ac:dyDescent="0.2">
      <c r="A7128" s="14" t="s">
        <v>13886</v>
      </c>
      <c r="B7128" s="14" t="s">
        <v>6754</v>
      </c>
      <c r="C7128">
        <v>894973430</v>
      </c>
      <c r="D7128" s="15">
        <v>44730.49887427083</v>
      </c>
      <c r="E7128" s="15">
        <v>45095.49887427083</v>
      </c>
      <c r="F7128" s="15">
        <v>44730.49887427083</v>
      </c>
      <c r="G7128" s="14" t="s">
        <v>8029</v>
      </c>
      <c r="H7128">
        <v>648</v>
      </c>
      <c r="I7128">
        <v>648</v>
      </c>
      <c r="J7128" s="15"/>
      <c r="K7128" s="15"/>
    </row>
    <row r="7129" spans="1:11" hidden="1" x14ac:dyDescent="0.2">
      <c r="A7129" s="14" t="s">
        <v>13887</v>
      </c>
      <c r="B7129" s="14" t="s">
        <v>6754</v>
      </c>
      <c r="C7129">
        <v>894973430</v>
      </c>
      <c r="D7129" s="15">
        <v>44365.49887427083</v>
      </c>
      <c r="E7129" s="15">
        <v>44730.49887427083</v>
      </c>
      <c r="F7129" s="15">
        <v>44365.49887427083</v>
      </c>
      <c r="G7129" s="14" t="s">
        <v>8029</v>
      </c>
      <c r="H7129">
        <v>648</v>
      </c>
      <c r="I7129">
        <v>648</v>
      </c>
      <c r="J7129" s="15"/>
      <c r="K7129" s="15"/>
    </row>
    <row r="7130" spans="1:11" hidden="1" x14ac:dyDescent="0.2">
      <c r="A7130" s="14" t="s">
        <v>13888</v>
      </c>
      <c r="B7130" s="14" t="s">
        <v>6754</v>
      </c>
      <c r="C7130">
        <v>413606982</v>
      </c>
      <c r="D7130" s="15">
        <v>44730.483853692131</v>
      </c>
      <c r="E7130" s="15">
        <v>45095.483853692131</v>
      </c>
      <c r="F7130" s="15">
        <v>44730.483853692131</v>
      </c>
      <c r="G7130" s="14" t="s">
        <v>8029</v>
      </c>
      <c r="H7130">
        <v>648</v>
      </c>
      <c r="I7130">
        <v>648</v>
      </c>
      <c r="J7130" s="15"/>
      <c r="K7130" s="15"/>
    </row>
    <row r="7131" spans="1:11" hidden="1" x14ac:dyDescent="0.2">
      <c r="A7131" s="14" t="s">
        <v>13889</v>
      </c>
      <c r="B7131" s="14" t="s">
        <v>6754</v>
      </c>
      <c r="C7131">
        <v>1376982234</v>
      </c>
      <c r="D7131" s="15">
        <v>44730.479386018516</v>
      </c>
      <c r="E7131" s="15">
        <v>45095.479386018516</v>
      </c>
      <c r="F7131" s="15">
        <v>44730.479386018516</v>
      </c>
      <c r="G7131" s="14" t="s">
        <v>8029</v>
      </c>
      <c r="H7131">
        <v>768</v>
      </c>
      <c r="I7131">
        <v>768</v>
      </c>
      <c r="J7131" s="15"/>
      <c r="K7131" s="15"/>
    </row>
    <row r="7132" spans="1:11" hidden="1" x14ac:dyDescent="0.2">
      <c r="A7132" s="14" t="s">
        <v>13890</v>
      </c>
      <c r="B7132" s="14" t="s">
        <v>6754</v>
      </c>
      <c r="C7132">
        <v>974288169</v>
      </c>
      <c r="D7132" s="15">
        <v>44731.477764513889</v>
      </c>
      <c r="E7132" s="15">
        <v>44761.477764513889</v>
      </c>
      <c r="F7132" s="15">
        <v>44731.477764513889</v>
      </c>
      <c r="G7132" s="14" t="s">
        <v>6757</v>
      </c>
      <c r="H7132">
        <v>170</v>
      </c>
      <c r="I7132">
        <v>170.17</v>
      </c>
      <c r="J7132" s="15"/>
      <c r="K7132" s="15">
        <v>44731.500157696762</v>
      </c>
    </row>
    <row r="7133" spans="1:11" hidden="1" x14ac:dyDescent="0.2">
      <c r="A7133" s="14" t="s">
        <v>13891</v>
      </c>
      <c r="B7133" s="14" t="s">
        <v>6754</v>
      </c>
      <c r="C7133">
        <v>197199258</v>
      </c>
      <c r="D7133" s="15">
        <v>44731.477767476848</v>
      </c>
      <c r="E7133" s="15">
        <v>44761.477767476848</v>
      </c>
      <c r="F7133" s="15">
        <v>44731.477767476848</v>
      </c>
      <c r="G7133" s="14" t="s">
        <v>6757</v>
      </c>
      <c r="H7133">
        <v>100</v>
      </c>
      <c r="I7133">
        <v>100.1</v>
      </c>
      <c r="J7133" s="15"/>
      <c r="K7133" s="15">
        <v>44731.50017741898</v>
      </c>
    </row>
    <row r="7134" spans="1:11" hidden="1" x14ac:dyDescent="0.2">
      <c r="A7134" s="14" t="s">
        <v>13892</v>
      </c>
      <c r="B7134" s="14" t="s">
        <v>6754</v>
      </c>
      <c r="C7134">
        <v>1162429555</v>
      </c>
      <c r="D7134" s="15">
        <v>44730.796417766207</v>
      </c>
      <c r="E7134" s="15">
        <v>44760.796417766207</v>
      </c>
      <c r="F7134" s="15">
        <v>44730.796417766207</v>
      </c>
      <c r="G7134" s="14" t="s">
        <v>6757</v>
      </c>
      <c r="H7134">
        <v>297</v>
      </c>
      <c r="I7134">
        <v>297.3</v>
      </c>
      <c r="J7134" s="15"/>
      <c r="K7134" s="15">
        <v>44731.500193611108</v>
      </c>
    </row>
    <row r="7135" spans="1:11" hidden="1" x14ac:dyDescent="0.2">
      <c r="A7135" s="14" t="s">
        <v>13893</v>
      </c>
      <c r="B7135" s="14" t="s">
        <v>6754</v>
      </c>
      <c r="C7135">
        <v>998397921</v>
      </c>
      <c r="D7135" s="15">
        <v>44730.80021173611</v>
      </c>
      <c r="E7135" s="15">
        <v>44760.80021173611</v>
      </c>
      <c r="F7135" s="15">
        <v>44730.80021173611</v>
      </c>
      <c r="G7135" s="14" t="s">
        <v>6757</v>
      </c>
      <c r="H7135">
        <v>189</v>
      </c>
      <c r="I7135">
        <v>189.19</v>
      </c>
      <c r="J7135" s="15"/>
      <c r="K7135" s="15">
        <v>44731.500222546296</v>
      </c>
    </row>
    <row r="7136" spans="1:11" hidden="1" x14ac:dyDescent="0.2">
      <c r="A7136" s="14" t="s">
        <v>13894</v>
      </c>
      <c r="B7136" s="14" t="s">
        <v>6754</v>
      </c>
      <c r="C7136">
        <v>28313838</v>
      </c>
      <c r="D7136" s="15">
        <v>44727.571479305552</v>
      </c>
      <c r="E7136" s="15">
        <v>44757.571479305552</v>
      </c>
      <c r="F7136" s="15">
        <v>44727.571479305552</v>
      </c>
      <c r="G7136" s="14" t="s">
        <v>6757</v>
      </c>
      <c r="H7136">
        <v>89</v>
      </c>
      <c r="I7136">
        <v>89.09</v>
      </c>
      <c r="J7136" s="15"/>
      <c r="K7136" s="15">
        <v>44731.500238773151</v>
      </c>
    </row>
    <row r="7137" spans="1:11" hidden="1" x14ac:dyDescent="0.2">
      <c r="A7137" s="14" t="s">
        <v>13895</v>
      </c>
      <c r="B7137" s="14" t="s">
        <v>6754</v>
      </c>
      <c r="C7137">
        <v>1688676337</v>
      </c>
      <c r="D7137" s="15">
        <v>44790.775188993059</v>
      </c>
      <c r="E7137" s="15">
        <v>44821.775188993059</v>
      </c>
      <c r="F7137" s="15">
        <v>44790.775188993059</v>
      </c>
      <c r="G7137" s="14" t="s">
        <v>6864</v>
      </c>
      <c r="H7137">
        <v>79</v>
      </c>
      <c r="I7137">
        <v>79</v>
      </c>
      <c r="J7137" s="15"/>
      <c r="K7137" s="15"/>
    </row>
    <row r="7138" spans="1:11" hidden="1" x14ac:dyDescent="0.2">
      <c r="A7138" s="14" t="s">
        <v>13896</v>
      </c>
      <c r="B7138" s="14" t="s">
        <v>6754</v>
      </c>
      <c r="C7138">
        <v>1315900696</v>
      </c>
      <c r="D7138" s="15">
        <v>44863.665392303243</v>
      </c>
      <c r="E7138" s="15">
        <v>44894.665392303243</v>
      </c>
      <c r="F7138" s="15">
        <v>44863.665392303243</v>
      </c>
      <c r="G7138" s="14" t="s">
        <v>6757</v>
      </c>
      <c r="H7138">
        <v>385</v>
      </c>
      <c r="I7138">
        <v>385.38</v>
      </c>
      <c r="J7138" s="15"/>
      <c r="K7138" s="15">
        <v>44864.500154953705</v>
      </c>
    </row>
    <row r="7139" spans="1:11" hidden="1" x14ac:dyDescent="0.2">
      <c r="A7139" s="14" t="s">
        <v>13897</v>
      </c>
      <c r="B7139" s="14" t="s">
        <v>6754</v>
      </c>
      <c r="C7139">
        <v>1519155598</v>
      </c>
      <c r="D7139" s="15">
        <v>44790.735334004632</v>
      </c>
      <c r="E7139" s="15">
        <v>44821.735334004632</v>
      </c>
      <c r="F7139" s="15">
        <v>44790.735334004632</v>
      </c>
      <c r="G7139" s="14" t="s">
        <v>6757</v>
      </c>
      <c r="H7139">
        <v>48.99</v>
      </c>
      <c r="I7139">
        <v>49</v>
      </c>
      <c r="J7139" s="15"/>
      <c r="K7139" s="15">
        <v>44791.500111377318</v>
      </c>
    </row>
    <row r="7140" spans="1:11" hidden="1" x14ac:dyDescent="0.2">
      <c r="A7140" s="14" t="s">
        <v>13898</v>
      </c>
      <c r="B7140" s="14" t="s">
        <v>6754</v>
      </c>
      <c r="C7140">
        <v>1321084410</v>
      </c>
      <c r="D7140" s="15">
        <v>44730.654607569442</v>
      </c>
      <c r="E7140" s="15">
        <v>44760.654607569442</v>
      </c>
      <c r="F7140" s="15">
        <v>44730.654607569442</v>
      </c>
      <c r="G7140" s="14" t="s">
        <v>6757</v>
      </c>
      <c r="H7140">
        <v>214</v>
      </c>
      <c r="I7140">
        <v>214.21</v>
      </c>
      <c r="J7140" s="15"/>
      <c r="K7140" s="15">
        <v>44731.500025231479</v>
      </c>
    </row>
    <row r="7141" spans="1:11" hidden="1" x14ac:dyDescent="0.2">
      <c r="A7141" s="14" t="s">
        <v>13899</v>
      </c>
      <c r="B7141" s="14" t="s">
        <v>6754</v>
      </c>
      <c r="C7141">
        <v>21713904</v>
      </c>
      <c r="D7141" s="15">
        <v>44731.484087939818</v>
      </c>
      <c r="E7141" s="15">
        <v>44761.484087939818</v>
      </c>
      <c r="F7141" s="15">
        <v>44731.484087939818</v>
      </c>
      <c r="G7141" s="14" t="s">
        <v>6757</v>
      </c>
      <c r="H7141">
        <v>194</v>
      </c>
      <c r="I7141">
        <v>194.19</v>
      </c>
      <c r="J7141" s="15"/>
      <c r="K7141" s="15">
        <v>44731.500059131948</v>
      </c>
    </row>
    <row r="7142" spans="1:11" hidden="1" x14ac:dyDescent="0.2">
      <c r="A7142" s="14" t="s">
        <v>13900</v>
      </c>
      <c r="B7142" s="14" t="s">
        <v>6754</v>
      </c>
      <c r="C7142">
        <v>544477118</v>
      </c>
      <c r="D7142" s="15">
        <v>44730.677826261577</v>
      </c>
      <c r="E7142" s="15">
        <v>44760.677826261577</v>
      </c>
      <c r="F7142" s="15">
        <v>44730.677826261577</v>
      </c>
      <c r="G7142" s="14" t="s">
        <v>6757</v>
      </c>
      <c r="H7142">
        <v>149</v>
      </c>
      <c r="I7142">
        <v>149.15</v>
      </c>
      <c r="J7142" s="15"/>
      <c r="K7142" s="15">
        <v>44731.500089837966</v>
      </c>
    </row>
    <row r="7143" spans="1:11" hidden="1" x14ac:dyDescent="0.2">
      <c r="A7143" s="14" t="s">
        <v>13901</v>
      </c>
      <c r="B7143" s="14" t="s">
        <v>6754</v>
      </c>
      <c r="C7143">
        <v>158664474</v>
      </c>
      <c r="D7143" s="15">
        <v>44731.091709548615</v>
      </c>
      <c r="E7143" s="15">
        <v>44761.091709548615</v>
      </c>
      <c r="F7143" s="15">
        <v>44731.091709548615</v>
      </c>
      <c r="G7143" s="14" t="s">
        <v>6757</v>
      </c>
      <c r="H7143">
        <v>48.99</v>
      </c>
      <c r="I7143">
        <v>49</v>
      </c>
      <c r="J7143" s="15"/>
      <c r="K7143" s="15">
        <v>44731.500123171296</v>
      </c>
    </row>
    <row r="7144" spans="1:11" hidden="1" x14ac:dyDescent="0.2">
      <c r="A7144" s="14" t="s">
        <v>13902</v>
      </c>
      <c r="B7144" s="14" t="s">
        <v>6754</v>
      </c>
      <c r="C7144">
        <v>1311244821</v>
      </c>
      <c r="D7144" s="15">
        <v>44732.460699282405</v>
      </c>
      <c r="E7144" s="15">
        <v>44762.460699282405</v>
      </c>
      <c r="F7144" s="15">
        <v>44732.460699282405</v>
      </c>
      <c r="G7144" s="14" t="s">
        <v>6757</v>
      </c>
      <c r="H7144">
        <v>9.99</v>
      </c>
      <c r="I7144">
        <v>10</v>
      </c>
      <c r="J7144" s="15"/>
      <c r="K7144" s="15">
        <v>44732.460720960647</v>
      </c>
    </row>
    <row r="7145" spans="1:11" hidden="1" x14ac:dyDescent="0.2">
      <c r="A7145" s="14" t="s">
        <v>13903</v>
      </c>
      <c r="B7145" s="14" t="s">
        <v>6754</v>
      </c>
      <c r="C7145">
        <v>1808020355</v>
      </c>
      <c r="D7145" s="15">
        <v>44732.463795567128</v>
      </c>
      <c r="E7145" s="15">
        <v>44762.463795567128</v>
      </c>
      <c r="F7145" s="15">
        <v>44732.463795567128</v>
      </c>
      <c r="G7145" s="14" t="s">
        <v>6757</v>
      </c>
      <c r="H7145">
        <v>48.99</v>
      </c>
      <c r="I7145">
        <v>49</v>
      </c>
      <c r="J7145" s="15"/>
      <c r="K7145" s="15">
        <v>44732.463813437498</v>
      </c>
    </row>
    <row r="7146" spans="1:11" hidden="1" x14ac:dyDescent="0.2">
      <c r="A7146" s="14" t="s">
        <v>13904</v>
      </c>
      <c r="B7146" s="14" t="s">
        <v>6754</v>
      </c>
      <c r="C7146">
        <v>816673366</v>
      </c>
      <c r="D7146" s="15">
        <v>44732.437058090276</v>
      </c>
      <c r="E7146" s="15">
        <v>44762.437058090276</v>
      </c>
      <c r="F7146" s="15">
        <v>44732.437058090276</v>
      </c>
      <c r="G7146" s="14" t="s">
        <v>6757</v>
      </c>
      <c r="H7146">
        <v>526</v>
      </c>
      <c r="I7146">
        <v>526.53</v>
      </c>
      <c r="J7146" s="15"/>
      <c r="K7146" s="15">
        <v>44732.500023541666</v>
      </c>
    </row>
    <row r="7147" spans="1:11" hidden="1" x14ac:dyDescent="0.2">
      <c r="A7147" s="14" t="s">
        <v>13905</v>
      </c>
      <c r="B7147" s="14" t="s">
        <v>6754</v>
      </c>
      <c r="C7147">
        <v>1172248693</v>
      </c>
      <c r="D7147" s="15">
        <v>44731.739710034723</v>
      </c>
      <c r="E7147" s="15">
        <v>44761.739710034723</v>
      </c>
      <c r="F7147" s="15">
        <v>44731.739710034723</v>
      </c>
      <c r="G7147" s="14" t="s">
        <v>6757</v>
      </c>
      <c r="H7147">
        <v>179</v>
      </c>
      <c r="I7147">
        <v>179.18</v>
      </c>
      <c r="J7147" s="15"/>
      <c r="K7147" s="15">
        <v>44732.50005628472</v>
      </c>
    </row>
    <row r="7148" spans="1:11" hidden="1" x14ac:dyDescent="0.2">
      <c r="A7148" s="14" t="s">
        <v>13906</v>
      </c>
      <c r="B7148" s="14" t="s">
        <v>6754</v>
      </c>
      <c r="C7148">
        <v>579566386</v>
      </c>
      <c r="D7148" s="15">
        <v>44731.638266631948</v>
      </c>
      <c r="E7148" s="15">
        <v>44761.638266631948</v>
      </c>
      <c r="F7148" s="15">
        <v>44731.638266631948</v>
      </c>
      <c r="G7148" s="14" t="s">
        <v>6757</v>
      </c>
      <c r="H7148">
        <v>200</v>
      </c>
      <c r="I7148">
        <v>200.2</v>
      </c>
      <c r="J7148" s="15"/>
      <c r="K7148" s="15">
        <v>44732.500096111115</v>
      </c>
    </row>
    <row r="7149" spans="1:11" hidden="1" x14ac:dyDescent="0.2">
      <c r="A7149" s="14" t="s">
        <v>13907</v>
      </c>
      <c r="B7149" s="14" t="s">
        <v>6754</v>
      </c>
      <c r="C7149">
        <v>1001527691</v>
      </c>
      <c r="D7149" s="15">
        <v>44731.676947511573</v>
      </c>
      <c r="E7149" s="15">
        <v>44761.676947511573</v>
      </c>
      <c r="F7149" s="15">
        <v>44731.676947511573</v>
      </c>
      <c r="G7149" s="14" t="s">
        <v>6757</v>
      </c>
      <c r="H7149">
        <v>309</v>
      </c>
      <c r="I7149">
        <v>309.31</v>
      </c>
      <c r="J7149" s="15"/>
      <c r="K7149" s="15">
        <v>44732.500135636576</v>
      </c>
    </row>
    <row r="7150" spans="1:11" hidden="1" x14ac:dyDescent="0.2">
      <c r="A7150" s="14" t="s">
        <v>13908</v>
      </c>
      <c r="B7150" s="14" t="s">
        <v>6754</v>
      </c>
      <c r="C7150">
        <v>677803265</v>
      </c>
      <c r="D7150" s="15">
        <v>44732.443672754627</v>
      </c>
      <c r="E7150" s="15">
        <v>44762.443672754627</v>
      </c>
      <c r="F7150" s="15">
        <v>44732.443672754627</v>
      </c>
      <c r="G7150" s="14" t="s">
        <v>6757</v>
      </c>
      <c r="H7150">
        <v>200</v>
      </c>
      <c r="I7150">
        <v>200.2</v>
      </c>
      <c r="J7150" s="15"/>
      <c r="K7150" s="15">
        <v>44732.500161863427</v>
      </c>
    </row>
    <row r="7151" spans="1:11" hidden="1" x14ac:dyDescent="0.2">
      <c r="A7151" s="14" t="s">
        <v>13909</v>
      </c>
      <c r="B7151" s="14" t="s">
        <v>6754</v>
      </c>
      <c r="C7151">
        <v>165424146</v>
      </c>
      <c r="D7151" s="15">
        <v>44732.497450046299</v>
      </c>
      <c r="E7151" s="15">
        <v>44762.497450046299</v>
      </c>
      <c r="F7151" s="15">
        <v>44732.497450046299</v>
      </c>
      <c r="G7151" s="14" t="s">
        <v>6757</v>
      </c>
      <c r="H7151">
        <v>48.99</v>
      </c>
      <c r="I7151">
        <v>49</v>
      </c>
      <c r="J7151" s="15"/>
      <c r="K7151" s="15">
        <v>44732.500179409719</v>
      </c>
    </row>
    <row r="7152" spans="1:11" hidden="1" x14ac:dyDescent="0.2">
      <c r="A7152" s="14" t="s">
        <v>13910</v>
      </c>
      <c r="B7152" s="14" t="s">
        <v>6754</v>
      </c>
      <c r="C7152">
        <v>674643435</v>
      </c>
      <c r="D7152" s="15">
        <v>44732.497840625001</v>
      </c>
      <c r="E7152" s="15">
        <v>44762.497840625001</v>
      </c>
      <c r="F7152" s="15">
        <v>44732.497840625001</v>
      </c>
      <c r="G7152" s="14" t="s">
        <v>6757</v>
      </c>
      <c r="H7152">
        <v>200</v>
      </c>
      <c r="I7152">
        <v>200.2</v>
      </c>
      <c r="J7152" s="15"/>
      <c r="K7152" s="15">
        <v>44732.500207384262</v>
      </c>
    </row>
    <row r="7153" spans="1:11" hidden="1" x14ac:dyDescent="0.2">
      <c r="A7153" s="14" t="s">
        <v>13911</v>
      </c>
      <c r="B7153" s="14" t="s">
        <v>6754</v>
      </c>
      <c r="C7153">
        <v>1994417631</v>
      </c>
      <c r="D7153" s="15">
        <v>44732.494249004631</v>
      </c>
      <c r="E7153" s="15">
        <v>44762.494249004631</v>
      </c>
      <c r="F7153" s="15">
        <v>44732.494249004631</v>
      </c>
      <c r="G7153" s="14" t="s">
        <v>6757</v>
      </c>
      <c r="H7153">
        <v>200</v>
      </c>
      <c r="I7153">
        <v>200.2</v>
      </c>
      <c r="J7153" s="15"/>
      <c r="K7153" s="15">
        <v>44732.500234270832</v>
      </c>
    </row>
    <row r="7154" spans="1:11" hidden="1" x14ac:dyDescent="0.2">
      <c r="A7154" s="14" t="s">
        <v>13912</v>
      </c>
      <c r="B7154" s="14" t="s">
        <v>6754</v>
      </c>
      <c r="C7154">
        <v>1555376225</v>
      </c>
      <c r="D7154" s="15">
        <v>44731.71332560185</v>
      </c>
      <c r="E7154" s="15">
        <v>44761.71332560185</v>
      </c>
      <c r="F7154" s="15">
        <v>44731.71332560185</v>
      </c>
      <c r="G7154" s="14" t="s">
        <v>6757</v>
      </c>
      <c r="H7154">
        <v>25.54</v>
      </c>
      <c r="I7154">
        <v>25.57</v>
      </c>
      <c r="J7154" s="15"/>
      <c r="K7154" s="15">
        <v>44732.500263379632</v>
      </c>
    </row>
    <row r="7155" spans="1:11" hidden="1" x14ac:dyDescent="0.2">
      <c r="A7155" s="14" t="s">
        <v>13913</v>
      </c>
      <c r="B7155" s="14" t="s">
        <v>6754</v>
      </c>
      <c r="C7155">
        <v>990346398</v>
      </c>
      <c r="D7155" s="15">
        <v>44731.777666400463</v>
      </c>
      <c r="E7155" s="15">
        <v>44761.777666400463</v>
      </c>
      <c r="F7155" s="15">
        <v>44731.777666400463</v>
      </c>
      <c r="G7155" s="14" t="s">
        <v>6757</v>
      </c>
      <c r="H7155">
        <v>198</v>
      </c>
      <c r="I7155">
        <v>198.2</v>
      </c>
      <c r="J7155" s="15"/>
      <c r="K7155" s="15">
        <v>44732.500291469907</v>
      </c>
    </row>
    <row r="7156" spans="1:11" hidden="1" x14ac:dyDescent="0.2">
      <c r="A7156" s="14" t="s">
        <v>13914</v>
      </c>
      <c r="B7156" s="14" t="s">
        <v>6754</v>
      </c>
      <c r="C7156">
        <v>2065317459</v>
      </c>
      <c r="D7156" s="15">
        <v>44731.78579577546</v>
      </c>
      <c r="E7156" s="15">
        <v>44761.78579577546</v>
      </c>
      <c r="F7156" s="15">
        <v>44731.78579577546</v>
      </c>
      <c r="G7156" s="14" t="s">
        <v>6757</v>
      </c>
      <c r="H7156">
        <v>181</v>
      </c>
      <c r="I7156">
        <v>181.18</v>
      </c>
      <c r="J7156" s="15"/>
      <c r="K7156" s="15">
        <v>44732.500318715276</v>
      </c>
    </row>
    <row r="7157" spans="1:11" hidden="1" x14ac:dyDescent="0.2">
      <c r="A7157" s="14" t="s">
        <v>13915</v>
      </c>
      <c r="B7157" s="14" t="s">
        <v>6754</v>
      </c>
      <c r="C7157">
        <v>1706180265</v>
      </c>
      <c r="D7157" s="15">
        <v>44731.592234988428</v>
      </c>
      <c r="E7157" s="15">
        <v>44761.592234988428</v>
      </c>
      <c r="F7157" s="15">
        <v>44731.592234988428</v>
      </c>
      <c r="G7157" s="14" t="s">
        <v>6757</v>
      </c>
      <c r="H7157">
        <v>67.16</v>
      </c>
      <c r="I7157">
        <v>67.23</v>
      </c>
      <c r="J7157" s="15"/>
      <c r="K7157" s="15">
        <v>44732.500343148145</v>
      </c>
    </row>
    <row r="7158" spans="1:11" hidden="1" x14ac:dyDescent="0.2">
      <c r="A7158" s="14" t="s">
        <v>13916</v>
      </c>
      <c r="B7158" s="14" t="s">
        <v>6754</v>
      </c>
      <c r="C7158">
        <v>369368062</v>
      </c>
      <c r="D7158" s="15">
        <v>44732.445509884259</v>
      </c>
      <c r="E7158" s="15">
        <v>44762.445509884259</v>
      </c>
      <c r="F7158" s="15">
        <v>44732.445509884259</v>
      </c>
      <c r="G7158" s="14" t="s">
        <v>6757</v>
      </c>
      <c r="H7158">
        <v>75</v>
      </c>
      <c r="I7158">
        <v>75.08</v>
      </c>
      <c r="J7158" s="15"/>
      <c r="K7158" s="15">
        <v>44732.500370405091</v>
      </c>
    </row>
    <row r="7159" spans="1:11" hidden="1" x14ac:dyDescent="0.2">
      <c r="A7159" s="14" t="s">
        <v>13917</v>
      </c>
      <c r="B7159" s="14" t="s">
        <v>6754</v>
      </c>
      <c r="C7159">
        <v>917840824</v>
      </c>
      <c r="D7159" s="15">
        <v>44732.523010023149</v>
      </c>
      <c r="E7159" s="15">
        <v>44762.523010023149</v>
      </c>
      <c r="F7159" s="15">
        <v>44732.523010023149</v>
      </c>
      <c r="G7159" s="14" t="s">
        <v>6757</v>
      </c>
      <c r="H7159">
        <v>7.35</v>
      </c>
      <c r="I7159">
        <v>7.36</v>
      </c>
      <c r="J7159" s="15"/>
      <c r="K7159" s="15">
        <v>44733.500347303241</v>
      </c>
    </row>
    <row r="7160" spans="1:11" hidden="1" x14ac:dyDescent="0.2">
      <c r="A7160" s="14" t="s">
        <v>13918</v>
      </c>
      <c r="B7160" s="14" t="s">
        <v>6754</v>
      </c>
      <c r="C7160">
        <v>2049202156</v>
      </c>
      <c r="D7160" s="15">
        <v>44728</v>
      </c>
      <c r="E7160" s="15">
        <v>44758</v>
      </c>
      <c r="F7160" s="15">
        <v>44728</v>
      </c>
      <c r="G7160" s="14" t="s">
        <v>6757</v>
      </c>
      <c r="H7160">
        <v>62</v>
      </c>
      <c r="I7160">
        <v>62.06</v>
      </c>
      <c r="J7160" s="15"/>
      <c r="K7160" s="15">
        <v>44732.748405902777</v>
      </c>
    </row>
    <row r="7161" spans="1:11" hidden="1" x14ac:dyDescent="0.2">
      <c r="A7161" s="14" t="s">
        <v>13919</v>
      </c>
      <c r="B7161" s="14" t="s">
        <v>6754</v>
      </c>
      <c r="C7161">
        <v>1025931080</v>
      </c>
      <c r="D7161" s="15">
        <v>44732.696135138889</v>
      </c>
      <c r="E7161" s="15">
        <v>44762.696135138889</v>
      </c>
      <c r="F7161" s="15">
        <v>44732.696135138889</v>
      </c>
      <c r="G7161" s="14" t="s">
        <v>6757</v>
      </c>
      <c r="H7161">
        <v>100</v>
      </c>
      <c r="I7161">
        <v>100.1</v>
      </c>
      <c r="J7161" s="15"/>
      <c r="K7161" s="15">
        <v>44733.500375671298</v>
      </c>
    </row>
    <row r="7162" spans="1:11" hidden="1" x14ac:dyDescent="0.2">
      <c r="A7162" s="14" t="s">
        <v>13920</v>
      </c>
      <c r="B7162" s="14" t="s">
        <v>6754</v>
      </c>
      <c r="C7162">
        <v>1403917788</v>
      </c>
      <c r="D7162" s="15">
        <v>44732.546463043982</v>
      </c>
      <c r="E7162" s="15">
        <v>44762.546463043982</v>
      </c>
      <c r="F7162" s="15">
        <v>44732.546463043982</v>
      </c>
      <c r="G7162" s="14" t="s">
        <v>6757</v>
      </c>
      <c r="H7162">
        <v>200</v>
      </c>
      <c r="I7162">
        <v>200.2</v>
      </c>
      <c r="J7162" s="15"/>
      <c r="K7162" s="15">
        <v>44733.500403032405</v>
      </c>
    </row>
    <row r="7163" spans="1:11" hidden="1" x14ac:dyDescent="0.2">
      <c r="A7163" s="14" t="s">
        <v>13921</v>
      </c>
      <c r="B7163" s="14" t="s">
        <v>6754</v>
      </c>
      <c r="C7163">
        <v>1586523569</v>
      </c>
      <c r="D7163" s="15">
        <v>44732.735954201387</v>
      </c>
      <c r="E7163" s="15">
        <v>44762.735954201387</v>
      </c>
      <c r="F7163" s="15">
        <v>44732.735954201387</v>
      </c>
      <c r="G7163" s="14" t="s">
        <v>6757</v>
      </c>
      <c r="H7163">
        <v>392</v>
      </c>
      <c r="I7163">
        <v>392.39</v>
      </c>
      <c r="J7163" s="15"/>
      <c r="K7163" s="15">
        <v>44733.500419583332</v>
      </c>
    </row>
    <row r="7164" spans="1:11" hidden="1" x14ac:dyDescent="0.2">
      <c r="A7164" s="14" t="s">
        <v>13922</v>
      </c>
      <c r="B7164" s="14" t="s">
        <v>6754</v>
      </c>
      <c r="C7164">
        <v>1197354557</v>
      </c>
      <c r="D7164" s="15">
        <v>44733.464299756946</v>
      </c>
      <c r="E7164" s="15">
        <v>44763.464299756946</v>
      </c>
      <c r="F7164" s="15">
        <v>44733.464299756946</v>
      </c>
      <c r="G7164" s="14" t="s">
        <v>6757</v>
      </c>
      <c r="H7164">
        <v>48.99</v>
      </c>
      <c r="I7164">
        <v>49</v>
      </c>
      <c r="J7164" s="15"/>
      <c r="K7164" s="15">
        <v>44733.500433981484</v>
      </c>
    </row>
    <row r="7165" spans="1:11" hidden="1" x14ac:dyDescent="0.2">
      <c r="A7165" s="14" t="s">
        <v>13923</v>
      </c>
      <c r="B7165" s="14" t="s">
        <v>6754</v>
      </c>
      <c r="C7165">
        <v>1357147771</v>
      </c>
      <c r="D7165" s="15">
        <v>44732.714018206017</v>
      </c>
      <c r="E7165" s="15">
        <v>44762.714018206017</v>
      </c>
      <c r="F7165" s="15">
        <v>44732.714018206017</v>
      </c>
      <c r="G7165" s="14" t="s">
        <v>6757</v>
      </c>
      <c r="H7165">
        <v>100.65</v>
      </c>
      <c r="I7165">
        <v>100.75</v>
      </c>
      <c r="J7165" s="15"/>
      <c r="K7165" s="15">
        <v>44733.50045146991</v>
      </c>
    </row>
    <row r="7166" spans="1:11" hidden="1" x14ac:dyDescent="0.2">
      <c r="A7166" s="14" t="s">
        <v>13924</v>
      </c>
      <c r="B7166" s="14" t="s">
        <v>6754</v>
      </c>
      <c r="C7166">
        <v>1880041521</v>
      </c>
      <c r="D7166" s="15">
        <v>44732.662028645835</v>
      </c>
      <c r="E7166" s="15">
        <v>44762.662028645835</v>
      </c>
      <c r="F7166" s="15">
        <v>44732.662028645835</v>
      </c>
      <c r="G7166" s="14" t="s">
        <v>6757</v>
      </c>
      <c r="H7166">
        <v>96</v>
      </c>
      <c r="I7166">
        <v>96.1</v>
      </c>
      <c r="J7166" s="15"/>
      <c r="K7166" s="15">
        <v>44733.500478946757</v>
      </c>
    </row>
    <row r="7167" spans="1:11" hidden="1" x14ac:dyDescent="0.2">
      <c r="A7167" s="14" t="s">
        <v>13925</v>
      </c>
      <c r="B7167" s="14" t="s">
        <v>6754</v>
      </c>
      <c r="C7167">
        <v>290658557</v>
      </c>
      <c r="D7167" s="15">
        <v>44732.793556493052</v>
      </c>
      <c r="E7167" s="15">
        <v>44762.793556493052</v>
      </c>
      <c r="F7167" s="15">
        <v>44732.793556493052</v>
      </c>
      <c r="G7167" s="14" t="s">
        <v>6864</v>
      </c>
      <c r="H7167">
        <v>39</v>
      </c>
      <c r="I7167">
        <v>39</v>
      </c>
      <c r="J7167" s="15"/>
      <c r="K7167" s="15"/>
    </row>
    <row r="7168" spans="1:11" hidden="1" x14ac:dyDescent="0.2">
      <c r="A7168" s="14" t="s">
        <v>13926</v>
      </c>
      <c r="B7168" s="14" t="s">
        <v>6754</v>
      </c>
      <c r="C7168">
        <v>2071136531</v>
      </c>
      <c r="D7168" s="15">
        <v>44732.792270983795</v>
      </c>
      <c r="E7168" s="15">
        <v>44762.792270983795</v>
      </c>
      <c r="F7168" s="15">
        <v>44732.792270983795</v>
      </c>
      <c r="G7168" s="14" t="s">
        <v>6864</v>
      </c>
      <c r="H7168">
        <v>39</v>
      </c>
      <c r="I7168">
        <v>39</v>
      </c>
      <c r="J7168" s="15"/>
      <c r="K7168" s="15"/>
    </row>
    <row r="7169" spans="1:11" hidden="1" x14ac:dyDescent="0.2">
      <c r="A7169" s="14" t="s">
        <v>13927</v>
      </c>
      <c r="B7169" s="14" t="s">
        <v>6754</v>
      </c>
      <c r="C7169">
        <v>1280604578</v>
      </c>
      <c r="D7169" s="15">
        <v>44732.790989131943</v>
      </c>
      <c r="E7169" s="15">
        <v>44762.790989131943</v>
      </c>
      <c r="F7169" s="15">
        <v>44732.790989131943</v>
      </c>
      <c r="G7169" s="14" t="s">
        <v>6864</v>
      </c>
      <c r="H7169">
        <v>39</v>
      </c>
      <c r="I7169">
        <v>39</v>
      </c>
      <c r="J7169" s="15"/>
      <c r="K7169" s="15"/>
    </row>
    <row r="7170" spans="1:11" hidden="1" x14ac:dyDescent="0.2">
      <c r="A7170" s="14" t="s">
        <v>13928</v>
      </c>
      <c r="B7170" s="14" t="s">
        <v>6754</v>
      </c>
      <c r="C7170">
        <v>1855745780</v>
      </c>
      <c r="D7170" s="15">
        <v>44732.790099409722</v>
      </c>
      <c r="E7170" s="15">
        <v>44762.790099409722</v>
      </c>
      <c r="F7170" s="15">
        <v>44732.790099409722</v>
      </c>
      <c r="G7170" s="14" t="s">
        <v>6864</v>
      </c>
      <c r="H7170">
        <v>39</v>
      </c>
      <c r="I7170">
        <v>39</v>
      </c>
      <c r="J7170" s="15"/>
      <c r="K7170" s="15"/>
    </row>
    <row r="7171" spans="1:11" hidden="1" x14ac:dyDescent="0.2">
      <c r="A7171" s="14" t="s">
        <v>13929</v>
      </c>
      <c r="B7171" s="14" t="s">
        <v>6754</v>
      </c>
      <c r="C7171">
        <v>210190562</v>
      </c>
      <c r="D7171" s="15">
        <v>44732.641563229168</v>
      </c>
      <c r="E7171" s="15">
        <v>44762.641563229168</v>
      </c>
      <c r="F7171" s="15">
        <v>44732.641563229168</v>
      </c>
      <c r="G7171" s="14" t="s">
        <v>6757</v>
      </c>
      <c r="H7171">
        <v>65</v>
      </c>
      <c r="I7171">
        <v>65.06</v>
      </c>
      <c r="J7171" s="15"/>
      <c r="K7171" s="15">
        <v>44733.500036678241</v>
      </c>
    </row>
    <row r="7172" spans="1:11" hidden="1" x14ac:dyDescent="0.2">
      <c r="A7172" s="14" t="s">
        <v>13930</v>
      </c>
      <c r="B7172" s="14" t="s">
        <v>6754</v>
      </c>
      <c r="C7172">
        <v>1544445816</v>
      </c>
      <c r="D7172" s="15">
        <v>44732.628616435184</v>
      </c>
      <c r="E7172" s="15">
        <v>44762.628616435184</v>
      </c>
      <c r="F7172" s="15">
        <v>44732.628616435184</v>
      </c>
      <c r="G7172" s="14" t="s">
        <v>6757</v>
      </c>
      <c r="H7172">
        <v>48.99</v>
      </c>
      <c r="I7172">
        <v>49</v>
      </c>
      <c r="J7172" s="15"/>
      <c r="K7172" s="15">
        <v>44733.500066747685</v>
      </c>
    </row>
    <row r="7173" spans="1:11" hidden="1" x14ac:dyDescent="0.2">
      <c r="A7173" s="14" t="s">
        <v>13931</v>
      </c>
      <c r="B7173" s="14" t="s">
        <v>6754</v>
      </c>
      <c r="C7173">
        <v>1767522070</v>
      </c>
      <c r="D7173" s="15">
        <v>44732.716294722224</v>
      </c>
      <c r="E7173" s="15">
        <v>44762.716294722224</v>
      </c>
      <c r="F7173" s="15">
        <v>44732.716294722224</v>
      </c>
      <c r="G7173" s="14" t="s">
        <v>6757</v>
      </c>
      <c r="H7173">
        <v>182</v>
      </c>
      <c r="I7173">
        <v>182.18</v>
      </c>
      <c r="J7173" s="15"/>
      <c r="K7173" s="15">
        <v>44733.500098599536</v>
      </c>
    </row>
    <row r="7174" spans="1:11" hidden="1" x14ac:dyDescent="0.2">
      <c r="A7174" s="14" t="s">
        <v>13932</v>
      </c>
      <c r="B7174" s="14" t="s">
        <v>6754</v>
      </c>
      <c r="C7174">
        <v>990847295</v>
      </c>
      <c r="D7174" s="15">
        <v>44732.662756018515</v>
      </c>
      <c r="E7174" s="15">
        <v>44762.662756018515</v>
      </c>
      <c r="F7174" s="15">
        <v>44732.662756018515</v>
      </c>
      <c r="G7174" s="14" t="s">
        <v>6757</v>
      </c>
      <c r="H7174">
        <v>35</v>
      </c>
      <c r="I7174">
        <v>35.04</v>
      </c>
      <c r="J7174" s="15"/>
      <c r="K7174" s="15">
        <v>44733.500138703705</v>
      </c>
    </row>
    <row r="7175" spans="1:11" hidden="1" x14ac:dyDescent="0.2">
      <c r="A7175" s="14" t="s">
        <v>13933</v>
      </c>
      <c r="B7175" s="14" t="s">
        <v>6754</v>
      </c>
      <c r="C7175">
        <v>132457985</v>
      </c>
      <c r="D7175" s="15">
        <v>44732.743801701392</v>
      </c>
      <c r="E7175" s="15">
        <v>44762.743801701392</v>
      </c>
      <c r="F7175" s="15">
        <v>44732.743801701392</v>
      </c>
      <c r="G7175" s="14" t="s">
        <v>6757</v>
      </c>
      <c r="H7175">
        <v>9.99</v>
      </c>
      <c r="I7175">
        <v>10</v>
      </c>
      <c r="J7175" s="15"/>
      <c r="K7175" s="15">
        <v>44733.500166504629</v>
      </c>
    </row>
    <row r="7176" spans="1:11" hidden="1" x14ac:dyDescent="0.2">
      <c r="A7176" s="14" t="s">
        <v>13934</v>
      </c>
      <c r="B7176" s="14" t="s">
        <v>6754</v>
      </c>
      <c r="C7176">
        <v>1086469999</v>
      </c>
      <c r="D7176" s="15">
        <v>44732.74456835648</v>
      </c>
      <c r="E7176" s="15">
        <v>44762.74456835648</v>
      </c>
      <c r="F7176" s="15">
        <v>44732.74456835648</v>
      </c>
      <c r="G7176" s="14" t="s">
        <v>6757</v>
      </c>
      <c r="H7176">
        <v>230</v>
      </c>
      <c r="I7176">
        <v>230.23</v>
      </c>
      <c r="J7176" s="15"/>
      <c r="K7176" s="15">
        <v>44733.500193576387</v>
      </c>
    </row>
    <row r="7177" spans="1:11" hidden="1" x14ac:dyDescent="0.2">
      <c r="A7177" s="14" t="s">
        <v>13935</v>
      </c>
      <c r="B7177" s="14" t="s">
        <v>6754</v>
      </c>
      <c r="C7177">
        <v>1271875487</v>
      </c>
      <c r="D7177" s="15">
        <v>44732.744568275462</v>
      </c>
      <c r="E7177" s="15">
        <v>44762.744568275462</v>
      </c>
      <c r="F7177" s="15">
        <v>44732.744568275462</v>
      </c>
      <c r="G7177" s="14" t="s">
        <v>6757</v>
      </c>
      <c r="H7177">
        <v>200</v>
      </c>
      <c r="I7177">
        <v>200.2</v>
      </c>
      <c r="J7177" s="15"/>
      <c r="K7177" s="15">
        <v>44733.500221724535</v>
      </c>
    </row>
    <row r="7178" spans="1:11" hidden="1" x14ac:dyDescent="0.2">
      <c r="A7178" s="14" t="s">
        <v>13936</v>
      </c>
      <c r="B7178" s="14" t="s">
        <v>6754</v>
      </c>
      <c r="C7178">
        <v>105805219</v>
      </c>
      <c r="D7178" s="15">
        <v>44732.755115</v>
      </c>
      <c r="E7178" s="15">
        <v>44762.755115</v>
      </c>
      <c r="F7178" s="15">
        <v>44732.755115</v>
      </c>
      <c r="G7178" s="14" t="s">
        <v>6757</v>
      </c>
      <c r="H7178">
        <v>200</v>
      </c>
      <c r="I7178">
        <v>200.2</v>
      </c>
      <c r="J7178" s="15"/>
      <c r="K7178" s="15">
        <v>44733.500248206015</v>
      </c>
    </row>
    <row r="7179" spans="1:11" hidden="1" x14ac:dyDescent="0.2">
      <c r="A7179" s="14" t="s">
        <v>13937</v>
      </c>
      <c r="B7179" s="14" t="s">
        <v>6754</v>
      </c>
      <c r="C7179">
        <v>272052244</v>
      </c>
      <c r="D7179" s="15">
        <v>44732.765416898146</v>
      </c>
      <c r="E7179" s="15">
        <v>44762.765416898146</v>
      </c>
      <c r="F7179" s="15">
        <v>44732.765416898146</v>
      </c>
      <c r="G7179" s="14" t="s">
        <v>6757</v>
      </c>
      <c r="H7179">
        <v>48.99</v>
      </c>
      <c r="I7179">
        <v>49</v>
      </c>
      <c r="J7179" s="15"/>
      <c r="K7179" s="15">
        <v>44733.500274733793</v>
      </c>
    </row>
    <row r="7180" spans="1:11" hidden="1" x14ac:dyDescent="0.2">
      <c r="A7180" s="14" t="s">
        <v>13938</v>
      </c>
      <c r="B7180" s="14" t="s">
        <v>6754</v>
      </c>
      <c r="C7180">
        <v>1686728234</v>
      </c>
      <c r="D7180" s="15">
        <v>44733.425487337961</v>
      </c>
      <c r="E7180" s="15">
        <v>44763.425487337961</v>
      </c>
      <c r="F7180" s="15">
        <v>44733.425487337961</v>
      </c>
      <c r="G7180" s="14" t="s">
        <v>6757</v>
      </c>
      <c r="H7180">
        <v>200</v>
      </c>
      <c r="I7180">
        <v>200.2</v>
      </c>
      <c r="J7180" s="15"/>
      <c r="K7180" s="15">
        <v>44733.500301493055</v>
      </c>
    </row>
    <row r="7181" spans="1:11" hidden="1" x14ac:dyDescent="0.2">
      <c r="A7181" s="14" t="s">
        <v>13939</v>
      </c>
      <c r="B7181" s="14" t="s">
        <v>6754</v>
      </c>
      <c r="C7181">
        <v>996090758</v>
      </c>
      <c r="D7181" s="15">
        <v>44732.743263854165</v>
      </c>
      <c r="E7181" s="15">
        <v>44762.743263854165</v>
      </c>
      <c r="F7181" s="15">
        <v>44732.743263854165</v>
      </c>
      <c r="G7181" s="14" t="s">
        <v>6757</v>
      </c>
      <c r="H7181">
        <v>200</v>
      </c>
      <c r="I7181">
        <v>200.2</v>
      </c>
      <c r="J7181" s="15"/>
      <c r="K7181" s="15">
        <v>44733.500320115738</v>
      </c>
    </row>
    <row r="7182" spans="1:11" hidden="1" x14ac:dyDescent="0.2">
      <c r="A7182" s="14" t="s">
        <v>13940</v>
      </c>
      <c r="B7182" s="14" t="s">
        <v>6754</v>
      </c>
      <c r="C7182">
        <v>91955150</v>
      </c>
      <c r="D7182" s="15">
        <v>44733.747468622685</v>
      </c>
      <c r="E7182" s="15">
        <v>44763.747468622685</v>
      </c>
      <c r="F7182" s="15">
        <v>44733.747468622685</v>
      </c>
      <c r="G7182" s="14" t="s">
        <v>6757</v>
      </c>
      <c r="H7182">
        <v>48.8</v>
      </c>
      <c r="I7182">
        <v>48.85</v>
      </c>
      <c r="J7182" s="15"/>
      <c r="K7182" s="15">
        <v>44733.750038645834</v>
      </c>
    </row>
    <row r="7183" spans="1:11" hidden="1" x14ac:dyDescent="0.2">
      <c r="A7183" s="14" t="s">
        <v>13941</v>
      </c>
      <c r="B7183" s="14" t="s">
        <v>6754</v>
      </c>
      <c r="C7183">
        <v>1134560851</v>
      </c>
      <c r="D7183" s="15">
        <v>44734.462345624997</v>
      </c>
      <c r="E7183" s="15">
        <v>44764.462345624997</v>
      </c>
      <c r="F7183" s="15">
        <v>44734.462345624997</v>
      </c>
      <c r="G7183" s="14" t="s">
        <v>6757</v>
      </c>
      <c r="H7183">
        <v>48.8</v>
      </c>
      <c r="I7183">
        <v>48.85</v>
      </c>
      <c r="J7183" s="15"/>
      <c r="K7183" s="15">
        <v>44734.464783622687</v>
      </c>
    </row>
    <row r="7184" spans="1:11" hidden="1" x14ac:dyDescent="0.2">
      <c r="A7184" s="14" t="s">
        <v>13942</v>
      </c>
      <c r="B7184" s="14" t="s">
        <v>6754</v>
      </c>
      <c r="C7184">
        <v>900757444</v>
      </c>
      <c r="D7184" s="15">
        <v>44733.526775381943</v>
      </c>
      <c r="E7184" s="15">
        <v>44763.526775381943</v>
      </c>
      <c r="F7184" s="15">
        <v>44733.526775381943</v>
      </c>
      <c r="G7184" s="14" t="s">
        <v>6864</v>
      </c>
      <c r="H7184">
        <v>39</v>
      </c>
      <c r="I7184">
        <v>39</v>
      </c>
      <c r="J7184" s="15"/>
      <c r="K7184" s="15"/>
    </row>
    <row r="7185" spans="1:11" hidden="1" x14ac:dyDescent="0.2">
      <c r="A7185" s="14" t="s">
        <v>13943</v>
      </c>
      <c r="B7185" s="14" t="s">
        <v>6754</v>
      </c>
      <c r="C7185">
        <v>418907253</v>
      </c>
      <c r="D7185" s="15">
        <v>44733.508051111108</v>
      </c>
      <c r="E7185" s="15">
        <v>44763.508051111108</v>
      </c>
      <c r="F7185" s="15">
        <v>44733.508051111108</v>
      </c>
      <c r="G7185" s="14" t="s">
        <v>6757</v>
      </c>
      <c r="H7185">
        <v>48.99</v>
      </c>
      <c r="I7185">
        <v>49</v>
      </c>
      <c r="J7185" s="15"/>
      <c r="K7185" s="15">
        <v>44734.500026365742</v>
      </c>
    </row>
    <row r="7186" spans="1:11" hidden="1" x14ac:dyDescent="0.2">
      <c r="A7186" s="14" t="s">
        <v>13944</v>
      </c>
      <c r="B7186" s="14" t="s">
        <v>6754</v>
      </c>
      <c r="C7186">
        <v>339421042</v>
      </c>
      <c r="D7186" s="15">
        <v>44733.775041851855</v>
      </c>
      <c r="E7186" s="15">
        <v>44763.775041851855</v>
      </c>
      <c r="F7186" s="15">
        <v>44733.775041851855</v>
      </c>
      <c r="G7186" s="14" t="s">
        <v>6757</v>
      </c>
      <c r="H7186">
        <v>78.59</v>
      </c>
      <c r="I7186">
        <v>78.67</v>
      </c>
      <c r="J7186" s="15"/>
      <c r="K7186" s="15">
        <v>44734.500055266202</v>
      </c>
    </row>
    <row r="7187" spans="1:11" hidden="1" x14ac:dyDescent="0.2">
      <c r="A7187" s="14" t="s">
        <v>13945</v>
      </c>
      <c r="B7187" s="14" t="s">
        <v>6754</v>
      </c>
      <c r="C7187">
        <v>422458361</v>
      </c>
      <c r="D7187" s="15">
        <v>44733.62832546296</v>
      </c>
      <c r="E7187" s="15">
        <v>44763.62832546296</v>
      </c>
      <c r="F7187" s="15">
        <v>44733.62832546296</v>
      </c>
      <c r="G7187" s="14" t="s">
        <v>6757</v>
      </c>
      <c r="H7187">
        <v>156</v>
      </c>
      <c r="I7187">
        <v>156.16</v>
      </c>
      <c r="J7187" s="15"/>
      <c r="K7187" s="15">
        <v>44734.500081550927</v>
      </c>
    </row>
    <row r="7188" spans="1:11" hidden="1" x14ac:dyDescent="0.2">
      <c r="A7188" s="14" t="s">
        <v>13946</v>
      </c>
      <c r="B7188" s="14" t="s">
        <v>6754</v>
      </c>
      <c r="C7188">
        <v>573070004</v>
      </c>
      <c r="D7188" s="15">
        <v>44733.610197476854</v>
      </c>
      <c r="E7188" s="15">
        <v>44763.610197476854</v>
      </c>
      <c r="F7188" s="15">
        <v>44733.610197476854</v>
      </c>
      <c r="G7188" s="14" t="s">
        <v>6757</v>
      </c>
      <c r="H7188">
        <v>48.99</v>
      </c>
      <c r="I7188">
        <v>49</v>
      </c>
      <c r="J7188" s="15"/>
      <c r="K7188" s="15">
        <v>44734.500117928241</v>
      </c>
    </row>
    <row r="7189" spans="1:11" hidden="1" x14ac:dyDescent="0.2">
      <c r="A7189" s="14" t="s">
        <v>13947</v>
      </c>
      <c r="B7189" s="14" t="s">
        <v>6754</v>
      </c>
      <c r="C7189">
        <v>1723143764</v>
      </c>
      <c r="D7189" s="15">
        <v>44733.699140046294</v>
      </c>
      <c r="E7189" s="15">
        <v>44763.699140046294</v>
      </c>
      <c r="F7189" s="15">
        <v>44733.699140046294</v>
      </c>
      <c r="G7189" s="14" t="s">
        <v>6757</v>
      </c>
      <c r="H7189">
        <v>200</v>
      </c>
      <c r="I7189">
        <v>200.2</v>
      </c>
      <c r="J7189" s="15"/>
      <c r="K7189" s="15">
        <v>44734.500144270831</v>
      </c>
    </row>
    <row r="7190" spans="1:11" hidden="1" x14ac:dyDescent="0.2">
      <c r="A7190" s="14" t="s">
        <v>13948</v>
      </c>
      <c r="B7190" s="14" t="s">
        <v>6754</v>
      </c>
      <c r="C7190">
        <v>572280743</v>
      </c>
      <c r="D7190" s="15">
        <v>44734.467476724538</v>
      </c>
      <c r="E7190" s="15">
        <v>44764.467476724538</v>
      </c>
      <c r="F7190" s="15">
        <v>44734.467476724538</v>
      </c>
      <c r="G7190" s="14" t="s">
        <v>6757</v>
      </c>
      <c r="H7190">
        <v>49.73</v>
      </c>
      <c r="I7190">
        <v>49.78</v>
      </c>
      <c r="J7190" s="15"/>
      <c r="K7190" s="15">
        <v>44734.500212314815</v>
      </c>
    </row>
    <row r="7191" spans="1:11" hidden="1" x14ac:dyDescent="0.2">
      <c r="A7191" s="14" t="s">
        <v>13949</v>
      </c>
      <c r="B7191" s="14" t="s">
        <v>6754</v>
      </c>
      <c r="C7191">
        <v>1598710173</v>
      </c>
      <c r="D7191" s="15">
        <v>44734.722487569445</v>
      </c>
      <c r="E7191" s="15">
        <v>44764.722487569445</v>
      </c>
      <c r="F7191" s="15">
        <v>44734.722487569445</v>
      </c>
      <c r="G7191" s="14" t="s">
        <v>6757</v>
      </c>
      <c r="H7191">
        <v>182</v>
      </c>
      <c r="I7191">
        <v>182.18</v>
      </c>
      <c r="J7191" s="15"/>
      <c r="K7191" s="15">
        <v>44735.500218807872</v>
      </c>
    </row>
    <row r="7192" spans="1:11" hidden="1" x14ac:dyDescent="0.2">
      <c r="A7192" s="14" t="s">
        <v>13950</v>
      </c>
      <c r="B7192" s="14" t="s">
        <v>6754</v>
      </c>
      <c r="C7192">
        <v>1079255387</v>
      </c>
      <c r="D7192" s="15">
        <v>44734.606338634258</v>
      </c>
      <c r="E7192" s="15">
        <v>44764.606338634258</v>
      </c>
      <c r="F7192" s="15">
        <v>44734.606338634258</v>
      </c>
      <c r="G7192" s="14" t="s">
        <v>6757</v>
      </c>
      <c r="H7192">
        <v>295</v>
      </c>
      <c r="I7192">
        <v>295.3</v>
      </c>
      <c r="J7192" s="15"/>
      <c r="K7192" s="15">
        <v>44735.500246064817</v>
      </c>
    </row>
    <row r="7193" spans="1:11" hidden="1" x14ac:dyDescent="0.2">
      <c r="A7193" s="14" t="s">
        <v>13951</v>
      </c>
      <c r="B7193" s="14" t="s">
        <v>6754</v>
      </c>
      <c r="C7193">
        <v>949424932</v>
      </c>
      <c r="D7193" s="15">
        <v>44735.431720266206</v>
      </c>
      <c r="E7193" s="15">
        <v>44765.431720266206</v>
      </c>
      <c r="F7193" s="15">
        <v>44735.431720266206</v>
      </c>
      <c r="G7193" s="14" t="s">
        <v>6757</v>
      </c>
      <c r="H7193">
        <v>64.209999999999994</v>
      </c>
      <c r="I7193">
        <v>64.27</v>
      </c>
      <c r="J7193" s="15"/>
      <c r="K7193" s="15">
        <v>44735.500274965278</v>
      </c>
    </row>
    <row r="7194" spans="1:11" hidden="1" x14ac:dyDescent="0.2">
      <c r="A7194" s="14" t="s">
        <v>13952</v>
      </c>
      <c r="B7194" s="14" t="s">
        <v>6754</v>
      </c>
      <c r="C7194">
        <v>1152010953</v>
      </c>
      <c r="D7194" s="15">
        <v>44734.681827314816</v>
      </c>
      <c r="E7194" s="15">
        <v>44764.681827314816</v>
      </c>
      <c r="F7194" s="15">
        <v>44734.681827314816</v>
      </c>
      <c r="G7194" s="14" t="s">
        <v>6757</v>
      </c>
      <c r="H7194">
        <v>35</v>
      </c>
      <c r="I7194">
        <v>35.04</v>
      </c>
      <c r="J7194" s="15"/>
      <c r="K7194" s="15">
        <v>44735.50030240741</v>
      </c>
    </row>
    <row r="7195" spans="1:11" hidden="1" x14ac:dyDescent="0.2">
      <c r="A7195" s="14" t="s">
        <v>13953</v>
      </c>
      <c r="B7195" s="14" t="s">
        <v>6754</v>
      </c>
      <c r="C7195">
        <v>755909723</v>
      </c>
      <c r="D7195" s="15">
        <v>44734.672440671296</v>
      </c>
      <c r="E7195" s="15">
        <v>44764.672440671296</v>
      </c>
      <c r="F7195" s="15">
        <v>44734.672440671296</v>
      </c>
      <c r="G7195" s="14" t="s">
        <v>6757</v>
      </c>
      <c r="H7195">
        <v>295</v>
      </c>
      <c r="I7195">
        <v>295.3</v>
      </c>
      <c r="J7195" s="15"/>
      <c r="K7195" s="15">
        <v>44735.50032042824</v>
      </c>
    </row>
    <row r="7196" spans="1:11" hidden="1" x14ac:dyDescent="0.2">
      <c r="A7196" s="14" t="s">
        <v>13954</v>
      </c>
      <c r="B7196" s="14" t="s">
        <v>6754</v>
      </c>
      <c r="C7196">
        <v>1292658931</v>
      </c>
      <c r="D7196" s="15">
        <v>44864.488185451388</v>
      </c>
      <c r="E7196" s="15">
        <v>44895.488185451388</v>
      </c>
      <c r="F7196" s="15">
        <v>44864.488185451388</v>
      </c>
      <c r="G7196" s="14" t="s">
        <v>6757</v>
      </c>
      <c r="H7196">
        <v>9.99</v>
      </c>
      <c r="I7196">
        <v>10</v>
      </c>
      <c r="J7196" s="15"/>
      <c r="K7196" s="15">
        <v>44864.500189050923</v>
      </c>
    </row>
    <row r="7197" spans="1:11" hidden="1" x14ac:dyDescent="0.2">
      <c r="A7197" s="14" t="s">
        <v>13955</v>
      </c>
      <c r="B7197" s="14" t="s">
        <v>6754</v>
      </c>
      <c r="C7197">
        <v>720655057</v>
      </c>
      <c r="D7197" s="15">
        <v>44735.442759537036</v>
      </c>
      <c r="E7197" s="15">
        <v>44765.442759537036</v>
      </c>
      <c r="F7197" s="15">
        <v>44735.442759537036</v>
      </c>
      <c r="G7197" s="14" t="s">
        <v>6757</v>
      </c>
      <c r="H7197">
        <v>368.75</v>
      </c>
      <c r="I7197">
        <v>369.12</v>
      </c>
      <c r="J7197" s="15"/>
      <c r="K7197" s="15">
        <v>44735.500025590278</v>
      </c>
    </row>
    <row r="7198" spans="1:11" hidden="1" x14ac:dyDescent="0.2">
      <c r="A7198" s="14" t="s">
        <v>13956</v>
      </c>
      <c r="B7198" s="14" t="s">
        <v>6754</v>
      </c>
      <c r="C7198">
        <v>1067016559</v>
      </c>
      <c r="D7198" s="15">
        <v>44735.453128622685</v>
      </c>
      <c r="E7198" s="15">
        <v>44765.453128622685</v>
      </c>
      <c r="F7198" s="15">
        <v>44735.453128622685</v>
      </c>
      <c r="G7198" s="14" t="s">
        <v>6757</v>
      </c>
      <c r="H7198">
        <v>223</v>
      </c>
      <c r="I7198">
        <v>223.22</v>
      </c>
      <c r="J7198" s="15"/>
      <c r="K7198" s="15">
        <v>44735.500058240737</v>
      </c>
    </row>
    <row r="7199" spans="1:11" hidden="1" x14ac:dyDescent="0.2">
      <c r="A7199" s="14" t="s">
        <v>13957</v>
      </c>
      <c r="B7199" s="14" t="s">
        <v>6754</v>
      </c>
      <c r="C7199">
        <v>473380501</v>
      </c>
      <c r="D7199" s="15">
        <v>44734.852329398149</v>
      </c>
      <c r="E7199" s="15">
        <v>44764.852329398149</v>
      </c>
      <c r="F7199" s="15">
        <v>44734.852329398149</v>
      </c>
      <c r="G7199" s="14" t="s">
        <v>6757</v>
      </c>
      <c r="H7199">
        <v>9.99</v>
      </c>
      <c r="I7199">
        <v>10</v>
      </c>
      <c r="J7199" s="15"/>
      <c r="K7199" s="15">
        <v>44735.500103020837</v>
      </c>
    </row>
    <row r="7200" spans="1:11" hidden="1" x14ac:dyDescent="0.2">
      <c r="A7200" s="14" t="s">
        <v>13958</v>
      </c>
      <c r="B7200" s="14" t="s">
        <v>6754</v>
      </c>
      <c r="C7200">
        <v>821257037</v>
      </c>
      <c r="D7200" s="15">
        <v>44735.021302511574</v>
      </c>
      <c r="E7200" s="15">
        <v>44765.021302511574</v>
      </c>
      <c r="F7200" s="15">
        <v>44735.021302511574</v>
      </c>
      <c r="G7200" s="14" t="s">
        <v>6757</v>
      </c>
      <c r="H7200">
        <v>48.99</v>
      </c>
      <c r="I7200">
        <v>49</v>
      </c>
      <c r="J7200" s="15"/>
      <c r="K7200" s="15">
        <v>44735.500125868057</v>
      </c>
    </row>
    <row r="7201" spans="1:11" hidden="1" x14ac:dyDescent="0.2">
      <c r="A7201" s="14" t="s">
        <v>13959</v>
      </c>
      <c r="B7201" s="14" t="s">
        <v>6754</v>
      </c>
      <c r="C7201">
        <v>536571098</v>
      </c>
      <c r="D7201" s="15">
        <v>44735.020477129627</v>
      </c>
      <c r="E7201" s="15">
        <v>44765.020477129627</v>
      </c>
      <c r="F7201" s="15">
        <v>44735.020477129627</v>
      </c>
      <c r="G7201" s="14" t="s">
        <v>6757</v>
      </c>
      <c r="H7201">
        <v>134.41</v>
      </c>
      <c r="I7201">
        <v>134.54</v>
      </c>
      <c r="J7201" s="15"/>
      <c r="K7201" s="15">
        <v>44735.500156516202</v>
      </c>
    </row>
    <row r="7202" spans="1:11" hidden="1" x14ac:dyDescent="0.2">
      <c r="A7202" s="14" t="s">
        <v>13960</v>
      </c>
      <c r="B7202" s="14" t="s">
        <v>6754</v>
      </c>
      <c r="C7202">
        <v>68367408</v>
      </c>
      <c r="D7202" s="15">
        <v>44734.606338784724</v>
      </c>
      <c r="E7202" s="15">
        <v>44764.606338784724</v>
      </c>
      <c r="F7202" s="15">
        <v>44734.606338784724</v>
      </c>
      <c r="G7202" s="14" t="s">
        <v>6757</v>
      </c>
      <c r="H7202">
        <v>9.99</v>
      </c>
      <c r="I7202">
        <v>10</v>
      </c>
      <c r="J7202" s="15"/>
      <c r="K7202" s="15">
        <v>44735.500191203704</v>
      </c>
    </row>
    <row r="7203" spans="1:11" hidden="1" x14ac:dyDescent="0.2">
      <c r="A7203" s="14" t="s">
        <v>13961</v>
      </c>
      <c r="B7203" s="14" t="s">
        <v>6754</v>
      </c>
      <c r="C7203">
        <v>1509628119</v>
      </c>
      <c r="D7203" s="15">
        <v>44735.777086307869</v>
      </c>
      <c r="E7203" s="15">
        <v>44765.777086307869</v>
      </c>
      <c r="F7203" s="15">
        <v>44735.777086307869</v>
      </c>
      <c r="G7203" s="14" t="s">
        <v>6757</v>
      </c>
      <c r="H7203">
        <v>48.99</v>
      </c>
      <c r="I7203">
        <v>49</v>
      </c>
      <c r="J7203" s="15"/>
      <c r="K7203" s="15">
        <v>44735.777120092593</v>
      </c>
    </row>
    <row r="7204" spans="1:11" hidden="1" x14ac:dyDescent="0.2">
      <c r="A7204" s="14" t="s">
        <v>13962</v>
      </c>
      <c r="B7204" s="14" t="s">
        <v>6754</v>
      </c>
      <c r="C7204">
        <v>547184045</v>
      </c>
      <c r="D7204" s="15">
        <v>44735.510321770831</v>
      </c>
      <c r="E7204" s="15">
        <v>44765.510321770831</v>
      </c>
      <c r="F7204" s="15">
        <v>44735.510321770831</v>
      </c>
      <c r="G7204" s="14" t="s">
        <v>6757</v>
      </c>
      <c r="H7204">
        <v>388</v>
      </c>
      <c r="I7204">
        <v>388.39</v>
      </c>
      <c r="J7204" s="15"/>
      <c r="K7204" s="15">
        <v>44736.500029131945</v>
      </c>
    </row>
    <row r="7205" spans="1:11" hidden="1" x14ac:dyDescent="0.2">
      <c r="A7205" s="14" t="s">
        <v>13963</v>
      </c>
      <c r="B7205" s="14" t="s">
        <v>6754</v>
      </c>
      <c r="C7205">
        <v>765278480</v>
      </c>
      <c r="D7205" s="15">
        <v>44736.425664849536</v>
      </c>
      <c r="E7205" s="15">
        <v>44766.425664849536</v>
      </c>
      <c r="F7205" s="15">
        <v>44736.425664849536</v>
      </c>
      <c r="G7205" s="14" t="s">
        <v>6757</v>
      </c>
      <c r="H7205">
        <v>103</v>
      </c>
      <c r="I7205">
        <v>103.1</v>
      </c>
      <c r="J7205" s="15"/>
      <c r="K7205" s="15">
        <v>44736.500062962965</v>
      </c>
    </row>
    <row r="7206" spans="1:11" hidden="1" x14ac:dyDescent="0.2">
      <c r="A7206" s="14" t="s">
        <v>13964</v>
      </c>
      <c r="B7206" s="14" t="s">
        <v>6754</v>
      </c>
      <c r="C7206">
        <v>74121422</v>
      </c>
      <c r="D7206" s="15">
        <v>44735.712430451385</v>
      </c>
      <c r="E7206" s="15">
        <v>44765.712430451385</v>
      </c>
      <c r="F7206" s="15">
        <v>44735.712430451385</v>
      </c>
      <c r="G7206" s="14" t="s">
        <v>6757</v>
      </c>
      <c r="H7206">
        <v>9.99</v>
      </c>
      <c r="I7206">
        <v>10</v>
      </c>
      <c r="J7206" s="15"/>
      <c r="K7206" s="15">
        <v>44736.500095277777</v>
      </c>
    </row>
    <row r="7207" spans="1:11" hidden="1" x14ac:dyDescent="0.2">
      <c r="A7207" s="14" t="s">
        <v>13965</v>
      </c>
      <c r="B7207" s="14" t="s">
        <v>6754</v>
      </c>
      <c r="C7207">
        <v>623855115</v>
      </c>
      <c r="D7207" s="15">
        <v>44735.557662939813</v>
      </c>
      <c r="E7207" s="15">
        <v>44765.557662939813</v>
      </c>
      <c r="F7207" s="15">
        <v>44735.557662939813</v>
      </c>
      <c r="G7207" s="14" t="s">
        <v>6757</v>
      </c>
      <c r="H7207">
        <v>9.99</v>
      </c>
      <c r="I7207">
        <v>10</v>
      </c>
      <c r="J7207" s="15"/>
      <c r="K7207" s="15">
        <v>44736.500123495367</v>
      </c>
    </row>
    <row r="7208" spans="1:11" hidden="1" x14ac:dyDescent="0.2">
      <c r="A7208" s="14" t="s">
        <v>13966</v>
      </c>
      <c r="B7208" s="14" t="s">
        <v>6754</v>
      </c>
      <c r="C7208">
        <v>1160068625</v>
      </c>
      <c r="D7208" s="15">
        <v>44735.687144699077</v>
      </c>
      <c r="E7208" s="15">
        <v>44765.687144699077</v>
      </c>
      <c r="F7208" s="15">
        <v>44735.687144699077</v>
      </c>
      <c r="G7208" s="14" t="s">
        <v>6757</v>
      </c>
      <c r="H7208">
        <v>9.99</v>
      </c>
      <c r="I7208">
        <v>10</v>
      </c>
      <c r="J7208" s="15"/>
      <c r="K7208" s="15">
        <v>44736.500156296293</v>
      </c>
    </row>
    <row r="7209" spans="1:11" hidden="1" x14ac:dyDescent="0.2">
      <c r="A7209" s="14" t="s">
        <v>13967</v>
      </c>
      <c r="B7209" s="14" t="s">
        <v>6754</v>
      </c>
      <c r="C7209">
        <v>2049920767</v>
      </c>
      <c r="D7209" s="15">
        <v>44735.69246179398</v>
      </c>
      <c r="E7209" s="15">
        <v>44765.69246179398</v>
      </c>
      <c r="F7209" s="15">
        <v>44735.69246179398</v>
      </c>
      <c r="G7209" s="14" t="s">
        <v>6757</v>
      </c>
      <c r="H7209">
        <v>48.99</v>
      </c>
      <c r="I7209">
        <v>49</v>
      </c>
      <c r="J7209" s="15"/>
      <c r="K7209" s="15">
        <v>44736.500199768518</v>
      </c>
    </row>
    <row r="7210" spans="1:11" hidden="1" x14ac:dyDescent="0.2">
      <c r="A7210" s="14" t="s">
        <v>13968</v>
      </c>
      <c r="B7210" s="14" t="s">
        <v>6754</v>
      </c>
      <c r="C7210">
        <v>1196054056</v>
      </c>
      <c r="D7210" s="15">
        <v>44735.661598425926</v>
      </c>
      <c r="E7210" s="15">
        <v>44765.661598425926</v>
      </c>
      <c r="F7210" s="15">
        <v>44735.661598425926</v>
      </c>
      <c r="G7210" s="14" t="s">
        <v>6757</v>
      </c>
      <c r="H7210">
        <v>207</v>
      </c>
      <c r="I7210">
        <v>207.21</v>
      </c>
      <c r="J7210" s="15"/>
      <c r="K7210" s="15">
        <v>44736.500219050926</v>
      </c>
    </row>
    <row r="7211" spans="1:11" hidden="1" x14ac:dyDescent="0.2">
      <c r="A7211" s="14" t="s">
        <v>13969</v>
      </c>
      <c r="B7211" s="14" t="s">
        <v>6754</v>
      </c>
      <c r="C7211">
        <v>1143559219</v>
      </c>
      <c r="D7211" s="15">
        <v>44735.525027280091</v>
      </c>
      <c r="E7211" s="15">
        <v>44765.525027280091</v>
      </c>
      <c r="F7211" s="15">
        <v>44735.525027280091</v>
      </c>
      <c r="G7211" s="14" t="s">
        <v>6757</v>
      </c>
      <c r="H7211">
        <v>200</v>
      </c>
      <c r="I7211">
        <v>200.2</v>
      </c>
      <c r="J7211" s="15"/>
      <c r="K7211" s="15">
        <v>44736.500249618053</v>
      </c>
    </row>
    <row r="7212" spans="1:11" hidden="1" x14ac:dyDescent="0.2">
      <c r="A7212" s="14" t="s">
        <v>13970</v>
      </c>
      <c r="B7212" s="14" t="s">
        <v>6754</v>
      </c>
      <c r="C7212">
        <v>1882720398</v>
      </c>
      <c r="D7212" s="15">
        <v>44735.553817418979</v>
      </c>
      <c r="E7212" s="15">
        <v>44765.553817418979</v>
      </c>
      <c r="F7212" s="15">
        <v>44735.553817418979</v>
      </c>
      <c r="G7212" s="14" t="s">
        <v>6757</v>
      </c>
      <c r="H7212">
        <v>62</v>
      </c>
      <c r="I7212">
        <v>62.06</v>
      </c>
      <c r="J7212" s="15"/>
      <c r="K7212" s="15">
        <v>44736.500280405089</v>
      </c>
    </row>
    <row r="7213" spans="1:11" hidden="1" x14ac:dyDescent="0.2">
      <c r="A7213" s="14" t="s">
        <v>13971</v>
      </c>
      <c r="B7213" s="14" t="s">
        <v>6754</v>
      </c>
      <c r="C7213">
        <v>1321349096</v>
      </c>
      <c r="D7213" s="15">
        <v>44735.591285000002</v>
      </c>
      <c r="E7213" s="15">
        <v>44765.591285000002</v>
      </c>
      <c r="F7213" s="15">
        <v>44735.591285000002</v>
      </c>
      <c r="G7213" s="14" t="s">
        <v>6757</v>
      </c>
      <c r="H7213">
        <v>170</v>
      </c>
      <c r="I7213">
        <v>170.17</v>
      </c>
      <c r="J7213" s="15"/>
      <c r="K7213" s="15">
        <v>44736.500310833333</v>
      </c>
    </row>
    <row r="7214" spans="1:11" hidden="1" x14ac:dyDescent="0.2">
      <c r="A7214" s="14" t="s">
        <v>13972</v>
      </c>
      <c r="B7214" s="14" t="s">
        <v>6754</v>
      </c>
      <c r="C7214">
        <v>1080500468</v>
      </c>
      <c r="D7214" s="15">
        <v>44736.668109675928</v>
      </c>
      <c r="E7214" s="15">
        <v>44766.668109675928</v>
      </c>
      <c r="F7214" s="15">
        <v>44736.668109675928</v>
      </c>
      <c r="G7214" s="14" t="s">
        <v>6757</v>
      </c>
      <c r="H7214">
        <v>200</v>
      </c>
      <c r="I7214">
        <v>200.2</v>
      </c>
      <c r="J7214" s="15"/>
      <c r="K7214" s="15">
        <v>44736.669370659722</v>
      </c>
    </row>
    <row r="7215" spans="1:11" hidden="1" x14ac:dyDescent="0.2">
      <c r="A7215" s="14" t="s">
        <v>13973</v>
      </c>
      <c r="B7215" s="14" t="s">
        <v>6754</v>
      </c>
      <c r="C7215">
        <v>1166235598</v>
      </c>
      <c r="D7215" s="15">
        <v>44736.81907759259</v>
      </c>
      <c r="E7215" s="15">
        <v>44766.81907759259</v>
      </c>
      <c r="F7215" s="15">
        <v>44736.81907759259</v>
      </c>
      <c r="G7215" s="14" t="s">
        <v>6757</v>
      </c>
      <c r="H7215">
        <v>64</v>
      </c>
      <c r="I7215">
        <v>64.06</v>
      </c>
      <c r="J7215" s="15"/>
      <c r="K7215" s="15">
        <v>44737.500029143521</v>
      </c>
    </row>
    <row r="7216" spans="1:11" hidden="1" x14ac:dyDescent="0.2">
      <c r="A7216" s="14" t="s">
        <v>13974</v>
      </c>
      <c r="B7216" s="14" t="s">
        <v>6754</v>
      </c>
      <c r="C7216">
        <v>119475524</v>
      </c>
      <c r="D7216" s="15">
        <v>44736.588676087966</v>
      </c>
      <c r="E7216" s="15">
        <v>44766.588676087966</v>
      </c>
      <c r="F7216" s="15">
        <v>44736.588676087966</v>
      </c>
      <c r="G7216" s="14" t="s">
        <v>6757</v>
      </c>
      <c r="H7216">
        <v>48.99</v>
      </c>
      <c r="I7216">
        <v>49</v>
      </c>
      <c r="J7216" s="15"/>
      <c r="K7216" s="15">
        <v>44737.5000634838</v>
      </c>
    </row>
    <row r="7217" spans="1:11" hidden="1" x14ac:dyDescent="0.2">
      <c r="A7217" s="14" t="s">
        <v>13975</v>
      </c>
      <c r="B7217" s="14" t="s">
        <v>6754</v>
      </c>
      <c r="C7217">
        <v>2065243857</v>
      </c>
      <c r="D7217" s="15">
        <v>44736.784696527779</v>
      </c>
      <c r="E7217" s="15">
        <v>44766.784696527779</v>
      </c>
      <c r="F7217" s="15">
        <v>44736.784696527779</v>
      </c>
      <c r="G7217" s="14" t="s">
        <v>6757</v>
      </c>
      <c r="H7217">
        <v>9.99</v>
      </c>
      <c r="I7217">
        <v>10</v>
      </c>
      <c r="J7217" s="15"/>
      <c r="K7217" s="15">
        <v>44737.500113333335</v>
      </c>
    </row>
    <row r="7218" spans="1:11" hidden="1" x14ac:dyDescent="0.2">
      <c r="A7218" s="14" t="s">
        <v>13976</v>
      </c>
      <c r="B7218" s="14" t="s">
        <v>6754</v>
      </c>
      <c r="C7218">
        <v>435882015</v>
      </c>
      <c r="D7218" s="15">
        <v>44736.598747581018</v>
      </c>
      <c r="E7218" s="15">
        <v>44766.598747581018</v>
      </c>
      <c r="F7218" s="15">
        <v>44736.598747581018</v>
      </c>
      <c r="G7218" s="14" t="s">
        <v>6757</v>
      </c>
      <c r="H7218">
        <v>206</v>
      </c>
      <c r="I7218">
        <v>206.21</v>
      </c>
      <c r="J7218" s="15"/>
      <c r="K7218" s="15">
        <v>44737.500143252313</v>
      </c>
    </row>
    <row r="7219" spans="1:11" hidden="1" x14ac:dyDescent="0.2">
      <c r="A7219" s="14" t="s">
        <v>13977</v>
      </c>
      <c r="B7219" s="14" t="s">
        <v>6754</v>
      </c>
      <c r="C7219">
        <v>470096013</v>
      </c>
      <c r="D7219" s="15">
        <v>44736.598747048614</v>
      </c>
      <c r="E7219" s="15">
        <v>44766.598747048614</v>
      </c>
      <c r="F7219" s="15">
        <v>44736.598747048614</v>
      </c>
      <c r="G7219" s="14" t="s">
        <v>6757</v>
      </c>
      <c r="H7219">
        <v>200</v>
      </c>
      <c r="I7219">
        <v>200.2</v>
      </c>
      <c r="J7219" s="15"/>
      <c r="K7219" s="15">
        <v>44737.500177326387</v>
      </c>
    </row>
    <row r="7220" spans="1:11" hidden="1" x14ac:dyDescent="0.2">
      <c r="A7220" s="14" t="s">
        <v>13978</v>
      </c>
      <c r="B7220" s="14" t="s">
        <v>6754</v>
      </c>
      <c r="C7220">
        <v>1388784049</v>
      </c>
      <c r="D7220" s="15">
        <v>44736.598747245371</v>
      </c>
      <c r="E7220" s="15">
        <v>44766.598747245371</v>
      </c>
      <c r="F7220" s="15">
        <v>44736.598747245371</v>
      </c>
      <c r="G7220" s="14" t="s">
        <v>6757</v>
      </c>
      <c r="H7220">
        <v>100</v>
      </c>
      <c r="I7220">
        <v>100.1</v>
      </c>
      <c r="J7220" s="15"/>
      <c r="K7220" s="15">
        <v>44737.500207777775</v>
      </c>
    </row>
    <row r="7221" spans="1:11" hidden="1" x14ac:dyDescent="0.2">
      <c r="A7221" s="14" t="s">
        <v>13979</v>
      </c>
      <c r="B7221" s="14" t="s">
        <v>6754</v>
      </c>
      <c r="C7221">
        <v>1983407240</v>
      </c>
      <c r="D7221" s="15">
        <v>44737.443807627315</v>
      </c>
      <c r="E7221" s="15">
        <v>44767.443807627315</v>
      </c>
      <c r="F7221" s="15">
        <v>44737.443807627315</v>
      </c>
      <c r="G7221" s="14" t="s">
        <v>6757</v>
      </c>
      <c r="H7221">
        <v>25.54</v>
      </c>
      <c r="I7221">
        <v>25.57</v>
      </c>
      <c r="J7221" s="15"/>
      <c r="K7221" s="15">
        <v>44737.500237430555</v>
      </c>
    </row>
    <row r="7222" spans="1:11" hidden="1" x14ac:dyDescent="0.2">
      <c r="A7222" s="14" t="s">
        <v>13980</v>
      </c>
      <c r="B7222" s="14" t="s">
        <v>6754</v>
      </c>
      <c r="C7222">
        <v>33568413</v>
      </c>
      <c r="D7222" s="15">
        <v>44736.714416527779</v>
      </c>
      <c r="E7222" s="15">
        <v>44766.714416527779</v>
      </c>
      <c r="F7222" s="15">
        <v>44736.714416527779</v>
      </c>
      <c r="G7222" s="14" t="s">
        <v>6757</v>
      </c>
      <c r="H7222">
        <v>200</v>
      </c>
      <c r="I7222">
        <v>200.2</v>
      </c>
      <c r="J7222" s="15"/>
      <c r="K7222" s="15">
        <v>44737.500267581017</v>
      </c>
    </row>
    <row r="7223" spans="1:11" hidden="1" x14ac:dyDescent="0.2">
      <c r="A7223" s="14" t="s">
        <v>13981</v>
      </c>
      <c r="B7223" s="14" t="s">
        <v>6754</v>
      </c>
      <c r="C7223">
        <v>64495252</v>
      </c>
      <c r="D7223" s="15">
        <v>44737.471699050926</v>
      </c>
      <c r="E7223" s="15">
        <v>44767.471699050926</v>
      </c>
      <c r="F7223" s="15">
        <v>44737.471699050926</v>
      </c>
      <c r="G7223" s="14" t="s">
        <v>6757</v>
      </c>
      <c r="H7223">
        <v>80.83</v>
      </c>
      <c r="I7223">
        <v>80.91</v>
      </c>
      <c r="J7223" s="15"/>
      <c r="K7223" s="15">
        <v>44737.500306724534</v>
      </c>
    </row>
    <row r="7224" spans="1:11" hidden="1" x14ac:dyDescent="0.2">
      <c r="A7224" s="14" t="s">
        <v>13982</v>
      </c>
      <c r="B7224" s="14" t="s">
        <v>6754</v>
      </c>
      <c r="C7224">
        <v>31928014</v>
      </c>
      <c r="D7224" s="15">
        <v>44737.360232094907</v>
      </c>
      <c r="E7224" s="15">
        <v>44767.360232094907</v>
      </c>
      <c r="F7224" s="15">
        <v>44737.360232094907</v>
      </c>
      <c r="G7224" s="14" t="s">
        <v>6757</v>
      </c>
      <c r="H7224">
        <v>25.54</v>
      </c>
      <c r="I7224">
        <v>25.57</v>
      </c>
      <c r="J7224" s="15"/>
      <c r="K7224" s="15">
        <v>44737.500334502314</v>
      </c>
    </row>
    <row r="7225" spans="1:11" hidden="1" x14ac:dyDescent="0.2">
      <c r="A7225" s="14" t="s">
        <v>13983</v>
      </c>
      <c r="B7225" s="14" t="s">
        <v>6754</v>
      </c>
      <c r="C7225">
        <v>1815569864</v>
      </c>
      <c r="D7225" s="15">
        <v>44736.621329224537</v>
      </c>
      <c r="E7225" s="15">
        <v>44766.621329224537</v>
      </c>
      <c r="F7225" s="15">
        <v>44736.621329224537</v>
      </c>
      <c r="G7225" s="14" t="s">
        <v>6762</v>
      </c>
      <c r="H7225">
        <v>110.3</v>
      </c>
      <c r="I7225">
        <v>110.41</v>
      </c>
      <c r="J7225" s="15">
        <v>44771.713078368055</v>
      </c>
      <c r="K7225" s="15">
        <v>44736.622111956021</v>
      </c>
    </row>
    <row r="7226" spans="1:11" hidden="1" x14ac:dyDescent="0.2">
      <c r="A7226" s="14" t="s">
        <v>13984</v>
      </c>
      <c r="B7226" s="14" t="s">
        <v>6754</v>
      </c>
      <c r="C7226">
        <v>1066947315</v>
      </c>
      <c r="D7226" s="15">
        <v>44790.766648865741</v>
      </c>
      <c r="E7226" s="15">
        <v>44821.766648865741</v>
      </c>
      <c r="F7226" s="15">
        <v>44790.766648865741</v>
      </c>
      <c r="G7226" s="14" t="s">
        <v>6864</v>
      </c>
      <c r="H7226">
        <v>49</v>
      </c>
      <c r="I7226">
        <v>49</v>
      </c>
      <c r="J7226" s="15"/>
      <c r="K7226" s="15"/>
    </row>
    <row r="7227" spans="1:11" hidden="1" x14ac:dyDescent="0.2">
      <c r="A7227" s="14" t="s">
        <v>13985</v>
      </c>
      <c r="B7227" s="14" t="s">
        <v>6754</v>
      </c>
      <c r="C7227">
        <v>4145729</v>
      </c>
      <c r="D7227" s="15">
        <v>44790.766643368057</v>
      </c>
      <c r="E7227" s="15">
        <v>44821.766643368057</v>
      </c>
      <c r="F7227" s="15">
        <v>44790.766643368057</v>
      </c>
      <c r="G7227" s="14" t="s">
        <v>6864</v>
      </c>
      <c r="H7227">
        <v>49</v>
      </c>
      <c r="I7227">
        <v>49</v>
      </c>
      <c r="J7227" s="15"/>
      <c r="K7227" s="15"/>
    </row>
    <row r="7228" spans="1:11" hidden="1" x14ac:dyDescent="0.2">
      <c r="A7228" s="14" t="s">
        <v>13986</v>
      </c>
      <c r="B7228" s="14" t="s">
        <v>6754</v>
      </c>
      <c r="C7228">
        <v>877488980</v>
      </c>
      <c r="D7228" s="15">
        <v>44737.526266250003</v>
      </c>
      <c r="E7228" s="15">
        <v>44767.526266250003</v>
      </c>
      <c r="F7228" s="15">
        <v>44737.526266250003</v>
      </c>
      <c r="G7228" s="14" t="s">
        <v>6864</v>
      </c>
      <c r="H7228">
        <v>49</v>
      </c>
      <c r="I7228">
        <v>49</v>
      </c>
      <c r="J7228" s="15"/>
      <c r="K7228" s="15"/>
    </row>
    <row r="7229" spans="1:11" hidden="1" x14ac:dyDescent="0.2">
      <c r="A7229" s="14" t="s">
        <v>13987</v>
      </c>
      <c r="B7229" s="14" t="s">
        <v>6754</v>
      </c>
      <c r="C7229">
        <v>71728323</v>
      </c>
      <c r="D7229" s="15">
        <v>44737.728470752314</v>
      </c>
      <c r="E7229" s="15">
        <v>44767.728470752314</v>
      </c>
      <c r="F7229" s="15">
        <v>44737.728470752314</v>
      </c>
      <c r="G7229" s="14" t="s">
        <v>6757</v>
      </c>
      <c r="H7229">
        <v>297</v>
      </c>
      <c r="I7229">
        <v>297.3</v>
      </c>
      <c r="J7229" s="15"/>
      <c r="K7229" s="15">
        <v>44738.500028865739</v>
      </c>
    </row>
    <row r="7230" spans="1:11" hidden="1" x14ac:dyDescent="0.2">
      <c r="A7230" s="14" t="s">
        <v>13988</v>
      </c>
      <c r="B7230" s="14" t="s">
        <v>6754</v>
      </c>
      <c r="C7230">
        <v>1550262842</v>
      </c>
      <c r="D7230" s="15">
        <v>44737.812080243057</v>
      </c>
      <c r="E7230" s="15">
        <v>44767.812080243057</v>
      </c>
      <c r="F7230" s="15">
        <v>44737.812080243057</v>
      </c>
      <c r="G7230" s="14" t="s">
        <v>6757</v>
      </c>
      <c r="H7230">
        <v>145.5</v>
      </c>
      <c r="I7230">
        <v>145.65</v>
      </c>
      <c r="J7230" s="15"/>
      <c r="K7230" s="15">
        <v>44738.500060451392</v>
      </c>
    </row>
    <row r="7231" spans="1:11" hidden="1" x14ac:dyDescent="0.2">
      <c r="A7231" s="14" t="s">
        <v>13989</v>
      </c>
      <c r="B7231" s="14" t="s">
        <v>6754</v>
      </c>
      <c r="C7231">
        <v>2023032761</v>
      </c>
      <c r="D7231" s="15">
        <v>44737.699513807871</v>
      </c>
      <c r="E7231" s="15">
        <v>44767.699513807871</v>
      </c>
      <c r="F7231" s="15">
        <v>44737.699513807871</v>
      </c>
      <c r="G7231" s="14" t="s">
        <v>6757</v>
      </c>
      <c r="H7231">
        <v>310</v>
      </c>
      <c r="I7231">
        <v>310.31</v>
      </c>
      <c r="J7231" s="15"/>
      <c r="K7231" s="15">
        <v>44738.500090995367</v>
      </c>
    </row>
    <row r="7232" spans="1:11" hidden="1" x14ac:dyDescent="0.2">
      <c r="A7232" s="14" t="s">
        <v>13990</v>
      </c>
      <c r="B7232" s="14" t="s">
        <v>6754</v>
      </c>
      <c r="C7232">
        <v>49487446</v>
      </c>
      <c r="D7232" s="15">
        <v>44738.490696944442</v>
      </c>
      <c r="E7232" s="15">
        <v>44768.490696944442</v>
      </c>
      <c r="F7232" s="15">
        <v>44738.490696944442</v>
      </c>
      <c r="G7232" s="14" t="s">
        <v>6757</v>
      </c>
      <c r="H7232">
        <v>206</v>
      </c>
      <c r="I7232">
        <v>206.21</v>
      </c>
      <c r="J7232" s="15"/>
      <c r="K7232" s="15">
        <v>44738.500121921294</v>
      </c>
    </row>
    <row r="7233" spans="1:11" hidden="1" x14ac:dyDescent="0.2">
      <c r="A7233" s="14" t="s">
        <v>13991</v>
      </c>
      <c r="B7233" s="14" t="s">
        <v>6754</v>
      </c>
      <c r="C7233">
        <v>862399215</v>
      </c>
      <c r="D7233" s="15">
        <v>44737.990131203704</v>
      </c>
      <c r="E7233" s="15">
        <v>44767.990131203704</v>
      </c>
      <c r="F7233" s="15">
        <v>44737.990131203704</v>
      </c>
      <c r="G7233" s="14" t="s">
        <v>6757</v>
      </c>
      <c r="H7233">
        <v>400</v>
      </c>
      <c r="I7233">
        <v>400.4</v>
      </c>
      <c r="J7233" s="15"/>
      <c r="K7233" s="15">
        <v>44738.500163738427</v>
      </c>
    </row>
    <row r="7234" spans="1:11" hidden="1" x14ac:dyDescent="0.2">
      <c r="A7234" s="14" t="s">
        <v>13992</v>
      </c>
      <c r="B7234" s="14" t="s">
        <v>6754</v>
      </c>
      <c r="C7234">
        <v>189544793</v>
      </c>
      <c r="D7234" s="15">
        <v>44737.990130868056</v>
      </c>
      <c r="E7234" s="15">
        <v>44767.990130868056</v>
      </c>
      <c r="F7234" s="15">
        <v>44737.990130868056</v>
      </c>
      <c r="G7234" s="14" t="s">
        <v>6757</v>
      </c>
      <c r="H7234">
        <v>200</v>
      </c>
      <c r="I7234">
        <v>200.2</v>
      </c>
      <c r="J7234" s="15"/>
      <c r="K7234" s="15">
        <v>44738.500193344909</v>
      </c>
    </row>
    <row r="7235" spans="1:11" hidden="1" x14ac:dyDescent="0.2">
      <c r="A7235" s="14" t="s">
        <v>13993</v>
      </c>
      <c r="B7235" s="14" t="s">
        <v>6754</v>
      </c>
      <c r="C7235">
        <v>1384779629</v>
      </c>
      <c r="D7235" s="15">
        <v>44737.601324629628</v>
      </c>
      <c r="E7235" s="15">
        <v>44767.601324629628</v>
      </c>
      <c r="F7235" s="15">
        <v>44737.601324629628</v>
      </c>
      <c r="G7235" s="14" t="s">
        <v>6757</v>
      </c>
      <c r="H7235">
        <v>200</v>
      </c>
      <c r="I7235">
        <v>200.2</v>
      </c>
      <c r="J7235" s="15"/>
      <c r="K7235" s="15">
        <v>44738.500223067131</v>
      </c>
    </row>
    <row r="7236" spans="1:11" hidden="1" x14ac:dyDescent="0.2">
      <c r="A7236" s="14" t="s">
        <v>13994</v>
      </c>
      <c r="B7236" s="14" t="s">
        <v>6754</v>
      </c>
      <c r="C7236">
        <v>1105073451</v>
      </c>
      <c r="D7236" s="15">
        <v>44737.592840289355</v>
      </c>
      <c r="E7236" s="15">
        <v>44767.592840289355</v>
      </c>
      <c r="F7236" s="15">
        <v>44737.592840289355</v>
      </c>
      <c r="G7236" s="14" t="s">
        <v>6757</v>
      </c>
      <c r="H7236">
        <v>48.8</v>
      </c>
      <c r="I7236">
        <v>48.85</v>
      </c>
      <c r="J7236" s="15"/>
      <c r="K7236" s="15">
        <v>44738.500253240738</v>
      </c>
    </row>
    <row r="7237" spans="1:11" hidden="1" x14ac:dyDescent="0.2">
      <c r="A7237" s="14" t="s">
        <v>13995</v>
      </c>
      <c r="B7237" s="14" t="s">
        <v>6754</v>
      </c>
      <c r="C7237">
        <v>329147304</v>
      </c>
      <c r="D7237" s="15">
        <v>44737.623760636576</v>
      </c>
      <c r="E7237" s="15">
        <v>44767.623760636576</v>
      </c>
      <c r="F7237" s="15">
        <v>44737.623760636576</v>
      </c>
      <c r="G7237" s="14" t="s">
        <v>6757</v>
      </c>
      <c r="H7237">
        <v>285</v>
      </c>
      <c r="I7237">
        <v>285.27999999999997</v>
      </c>
      <c r="J7237" s="15"/>
      <c r="K7237" s="15">
        <v>44738.500286655093</v>
      </c>
    </row>
    <row r="7238" spans="1:11" hidden="1" x14ac:dyDescent="0.2">
      <c r="A7238" s="14" t="s">
        <v>13996</v>
      </c>
      <c r="B7238" s="14" t="s">
        <v>6754</v>
      </c>
      <c r="C7238">
        <v>1424443911</v>
      </c>
      <c r="D7238" s="15">
        <v>44737.546397199076</v>
      </c>
      <c r="E7238" s="15">
        <v>44767.546397199076</v>
      </c>
      <c r="F7238" s="15">
        <v>44737.546397199076</v>
      </c>
      <c r="G7238" s="14" t="s">
        <v>6757</v>
      </c>
      <c r="H7238">
        <v>142.94</v>
      </c>
      <c r="I7238">
        <v>143.08000000000001</v>
      </c>
      <c r="J7238" s="15"/>
      <c r="K7238" s="15">
        <v>44738.500316053243</v>
      </c>
    </row>
    <row r="7239" spans="1:11" hidden="1" x14ac:dyDescent="0.2">
      <c r="A7239" s="14" t="s">
        <v>13997</v>
      </c>
      <c r="B7239" s="14" t="s">
        <v>6754</v>
      </c>
      <c r="C7239">
        <v>163192780</v>
      </c>
      <c r="D7239" s="15">
        <v>44645.795852395837</v>
      </c>
      <c r="E7239" s="15">
        <v>44676.795852395837</v>
      </c>
      <c r="F7239" s="15">
        <v>44645.795852395837</v>
      </c>
      <c r="G7239" s="14" t="s">
        <v>6757</v>
      </c>
      <c r="H7239">
        <v>67.16</v>
      </c>
      <c r="I7239">
        <v>67.23</v>
      </c>
      <c r="J7239" s="15"/>
      <c r="K7239" s="15">
        <v>44738.981205300923</v>
      </c>
    </row>
    <row r="7240" spans="1:11" hidden="1" x14ac:dyDescent="0.2">
      <c r="A7240" s="14" t="s">
        <v>13998</v>
      </c>
      <c r="B7240" s="14" t="s">
        <v>6754</v>
      </c>
      <c r="C7240">
        <v>1592593561</v>
      </c>
      <c r="D7240" s="15">
        <v>44739.378070219907</v>
      </c>
      <c r="E7240" s="15">
        <v>44769.378070219907</v>
      </c>
      <c r="F7240" s="15">
        <v>44739.378070219907</v>
      </c>
      <c r="G7240" s="14" t="s">
        <v>6762</v>
      </c>
      <c r="H7240">
        <v>59</v>
      </c>
      <c r="I7240">
        <v>59.06</v>
      </c>
      <c r="J7240" s="15">
        <v>44739.391186608795</v>
      </c>
      <c r="K7240" s="15">
        <v>44739.380945381941</v>
      </c>
    </row>
    <row r="7241" spans="1:11" hidden="1" x14ac:dyDescent="0.2">
      <c r="A7241" s="14" t="s">
        <v>13999</v>
      </c>
      <c r="B7241" s="14" t="s">
        <v>6754</v>
      </c>
      <c r="C7241">
        <v>1267744110</v>
      </c>
      <c r="D7241" s="15">
        <v>44739.424907627312</v>
      </c>
      <c r="E7241" s="15">
        <v>44769.424907627312</v>
      </c>
      <c r="F7241" s="15">
        <v>44739.424907627312</v>
      </c>
      <c r="G7241" s="14" t="s">
        <v>6757</v>
      </c>
      <c r="H7241">
        <v>57</v>
      </c>
      <c r="I7241">
        <v>57.06</v>
      </c>
      <c r="J7241" s="15"/>
      <c r="K7241" s="15">
        <v>44739.428898773149</v>
      </c>
    </row>
    <row r="7242" spans="1:11" hidden="1" x14ac:dyDescent="0.2">
      <c r="A7242" s="14" t="s">
        <v>14000</v>
      </c>
      <c r="B7242" s="14" t="s">
        <v>6754</v>
      </c>
      <c r="C7242">
        <v>1539463746</v>
      </c>
      <c r="D7242" s="15">
        <v>44739.443628912035</v>
      </c>
      <c r="E7242" s="15">
        <v>44769.443628912035</v>
      </c>
      <c r="F7242" s="15">
        <v>44739.443628912035</v>
      </c>
      <c r="G7242" s="14" t="s">
        <v>6757</v>
      </c>
      <c r="H7242">
        <v>93</v>
      </c>
      <c r="I7242">
        <v>93.09</v>
      </c>
      <c r="J7242" s="15"/>
      <c r="K7242" s="15">
        <v>44739.444952002312</v>
      </c>
    </row>
    <row r="7243" spans="1:11" hidden="1" x14ac:dyDescent="0.2">
      <c r="A7243" s="14" t="s">
        <v>14001</v>
      </c>
      <c r="B7243" s="14" t="s">
        <v>6754</v>
      </c>
      <c r="C7243">
        <v>502103016</v>
      </c>
      <c r="D7243" s="15">
        <v>44739.449410011577</v>
      </c>
      <c r="E7243" s="15">
        <v>44769.449410011577</v>
      </c>
      <c r="F7243" s="15">
        <v>44739.449410011577</v>
      </c>
      <c r="G7243" s="14" t="s">
        <v>6757</v>
      </c>
      <c r="H7243">
        <v>113</v>
      </c>
      <c r="I7243">
        <v>113.11</v>
      </c>
      <c r="J7243" s="15"/>
      <c r="K7243" s="15">
        <v>44739.450397361114</v>
      </c>
    </row>
    <row r="7244" spans="1:11" hidden="1" x14ac:dyDescent="0.2">
      <c r="A7244" s="14" t="s">
        <v>14002</v>
      </c>
      <c r="B7244" s="14" t="s">
        <v>6754</v>
      </c>
      <c r="C7244">
        <v>2012285415</v>
      </c>
      <c r="D7244" s="15">
        <v>44739.482290023145</v>
      </c>
      <c r="E7244" s="15">
        <v>44769.482290023145</v>
      </c>
      <c r="F7244" s="15">
        <v>44739.482290023145</v>
      </c>
      <c r="G7244" s="14" t="s">
        <v>6757</v>
      </c>
      <c r="H7244">
        <v>1353</v>
      </c>
      <c r="I7244">
        <v>1354.35</v>
      </c>
      <c r="J7244" s="15"/>
      <c r="K7244" s="15">
        <v>44739.483755590278</v>
      </c>
    </row>
    <row r="7245" spans="1:11" hidden="1" x14ac:dyDescent="0.2">
      <c r="A7245" s="14" t="s">
        <v>14003</v>
      </c>
      <c r="B7245" s="14" t="s">
        <v>6754</v>
      </c>
      <c r="C7245">
        <v>1605633653</v>
      </c>
      <c r="D7245" s="15">
        <v>44739.482289594911</v>
      </c>
      <c r="E7245" s="15">
        <v>44769.482289594911</v>
      </c>
      <c r="F7245" s="15">
        <v>44739.482289594911</v>
      </c>
      <c r="G7245" s="14" t="s">
        <v>6757</v>
      </c>
      <c r="H7245">
        <v>200</v>
      </c>
      <c r="I7245">
        <v>200.2</v>
      </c>
      <c r="J7245" s="15"/>
      <c r="K7245" s="15">
        <v>44739.484624317127</v>
      </c>
    </row>
    <row r="7246" spans="1:11" hidden="1" x14ac:dyDescent="0.2">
      <c r="A7246" s="14" t="s">
        <v>14004</v>
      </c>
      <c r="B7246" s="14" t="s">
        <v>6754</v>
      </c>
      <c r="C7246">
        <v>1582778311</v>
      </c>
      <c r="D7246" s="15">
        <v>44738.76339158565</v>
      </c>
      <c r="E7246" s="15">
        <v>44768.76339158565</v>
      </c>
      <c r="F7246" s="15">
        <v>44738.76339158565</v>
      </c>
      <c r="G7246" s="14" t="s">
        <v>6864</v>
      </c>
      <c r="H7246">
        <v>49</v>
      </c>
      <c r="I7246">
        <v>49</v>
      </c>
      <c r="J7246" s="15"/>
      <c r="K7246" s="15"/>
    </row>
    <row r="7247" spans="1:11" hidden="1" x14ac:dyDescent="0.2">
      <c r="A7247" s="14" t="s">
        <v>14005</v>
      </c>
      <c r="B7247" s="14" t="s">
        <v>6754</v>
      </c>
      <c r="C7247">
        <v>2117744133</v>
      </c>
      <c r="D7247" s="15">
        <v>44738.722330833334</v>
      </c>
      <c r="E7247" s="15">
        <v>44768.722330833334</v>
      </c>
      <c r="F7247" s="15">
        <v>44738.722330833334</v>
      </c>
      <c r="G7247" s="14" t="s">
        <v>6757</v>
      </c>
      <c r="H7247">
        <v>86.01</v>
      </c>
      <c r="I7247">
        <v>86.1</v>
      </c>
      <c r="J7247" s="15"/>
      <c r="K7247" s="15">
        <v>44739.500024837966</v>
      </c>
    </row>
    <row r="7248" spans="1:11" hidden="1" x14ac:dyDescent="0.2">
      <c r="A7248" s="14" t="s">
        <v>14006</v>
      </c>
      <c r="B7248" s="14" t="s">
        <v>6754</v>
      </c>
      <c r="C7248">
        <v>1627142080</v>
      </c>
      <c r="D7248" s="15">
        <v>44738.65895365741</v>
      </c>
      <c r="E7248" s="15">
        <v>44768.65895365741</v>
      </c>
      <c r="F7248" s="15">
        <v>44738.65895365741</v>
      </c>
      <c r="G7248" s="14" t="s">
        <v>6757</v>
      </c>
      <c r="H7248">
        <v>48.99</v>
      </c>
      <c r="I7248">
        <v>49</v>
      </c>
      <c r="J7248" s="15"/>
      <c r="K7248" s="15">
        <v>44739.500055567129</v>
      </c>
    </row>
    <row r="7249" spans="1:11" hidden="1" x14ac:dyDescent="0.2">
      <c r="A7249" s="14" t="s">
        <v>14007</v>
      </c>
      <c r="B7249" s="14" t="s">
        <v>6754</v>
      </c>
      <c r="C7249">
        <v>1400064695</v>
      </c>
      <c r="D7249" s="15">
        <v>44739.453128564812</v>
      </c>
      <c r="E7249" s="15">
        <v>44769.453128564812</v>
      </c>
      <c r="F7249" s="15">
        <v>44739.453128564812</v>
      </c>
      <c r="G7249" s="14" t="s">
        <v>6757</v>
      </c>
      <c r="H7249">
        <v>320</v>
      </c>
      <c r="I7249">
        <v>320.32</v>
      </c>
      <c r="J7249" s="15"/>
      <c r="K7249" s="15">
        <v>44739.500073877316</v>
      </c>
    </row>
    <row r="7250" spans="1:11" hidden="1" x14ac:dyDescent="0.2">
      <c r="A7250" s="14" t="s">
        <v>14008</v>
      </c>
      <c r="B7250" s="14" t="s">
        <v>6754</v>
      </c>
      <c r="C7250">
        <v>615341509</v>
      </c>
      <c r="D7250" s="15">
        <v>44739.495399467596</v>
      </c>
      <c r="E7250" s="15">
        <v>44769.495399467596</v>
      </c>
      <c r="F7250" s="15">
        <v>44739.495399467596</v>
      </c>
      <c r="G7250" s="14" t="s">
        <v>6757</v>
      </c>
      <c r="H7250">
        <v>48.99</v>
      </c>
      <c r="I7250">
        <v>49</v>
      </c>
      <c r="J7250" s="15"/>
      <c r="K7250" s="15">
        <v>44739.500103854167</v>
      </c>
    </row>
    <row r="7251" spans="1:11" hidden="1" x14ac:dyDescent="0.2">
      <c r="A7251" s="14" t="s">
        <v>14009</v>
      </c>
      <c r="B7251" s="14" t="s">
        <v>6754</v>
      </c>
      <c r="C7251">
        <v>1076712314</v>
      </c>
      <c r="D7251" s="15">
        <v>44738.661219155096</v>
      </c>
      <c r="E7251" s="15">
        <v>44768.661219155096</v>
      </c>
      <c r="F7251" s="15">
        <v>44738.661219155096</v>
      </c>
      <c r="G7251" s="14" t="s">
        <v>6757</v>
      </c>
      <c r="H7251">
        <v>281.25</v>
      </c>
      <c r="I7251">
        <v>281.52999999999997</v>
      </c>
      <c r="J7251" s="15"/>
      <c r="K7251" s="15">
        <v>44739.500146655089</v>
      </c>
    </row>
    <row r="7252" spans="1:11" hidden="1" x14ac:dyDescent="0.2">
      <c r="A7252" s="14" t="s">
        <v>14010</v>
      </c>
      <c r="B7252" s="14" t="s">
        <v>6754</v>
      </c>
      <c r="C7252">
        <v>2017074273</v>
      </c>
      <c r="D7252" s="15">
        <v>44738.546443287036</v>
      </c>
      <c r="E7252" s="15">
        <v>44768.546443287036</v>
      </c>
      <c r="F7252" s="15">
        <v>44738.546443287036</v>
      </c>
      <c r="G7252" s="14" t="s">
        <v>6757</v>
      </c>
      <c r="H7252">
        <v>93.28</v>
      </c>
      <c r="I7252">
        <v>93.37</v>
      </c>
      <c r="J7252" s="15"/>
      <c r="K7252" s="15">
        <v>44739.500176828704</v>
      </c>
    </row>
    <row r="7253" spans="1:11" hidden="1" x14ac:dyDescent="0.2">
      <c r="A7253" s="14" t="s">
        <v>14011</v>
      </c>
      <c r="B7253" s="14" t="s">
        <v>6754</v>
      </c>
      <c r="C7253">
        <v>163192780</v>
      </c>
      <c r="D7253" s="15">
        <v>44676.795852395837</v>
      </c>
      <c r="E7253" s="15">
        <v>44706.795852395837</v>
      </c>
      <c r="F7253" s="15">
        <v>44676.795852395837</v>
      </c>
      <c r="G7253" s="14" t="s">
        <v>6757</v>
      </c>
      <c r="H7253">
        <v>67.16</v>
      </c>
      <c r="I7253">
        <v>67.23</v>
      </c>
      <c r="J7253" s="15"/>
      <c r="K7253" s="15">
        <v>44739.500191192128</v>
      </c>
    </row>
    <row r="7254" spans="1:11" hidden="1" x14ac:dyDescent="0.2">
      <c r="A7254" s="14" t="s">
        <v>14012</v>
      </c>
      <c r="B7254" s="14" t="s">
        <v>6754</v>
      </c>
      <c r="C7254">
        <v>833180753</v>
      </c>
      <c r="D7254" s="15">
        <v>44739.712699166666</v>
      </c>
      <c r="E7254" s="15">
        <v>44769.712699166666</v>
      </c>
      <c r="F7254" s="15">
        <v>44739.712699166666</v>
      </c>
      <c r="G7254" s="14" t="s">
        <v>6757</v>
      </c>
      <c r="H7254">
        <v>470</v>
      </c>
      <c r="I7254">
        <v>470</v>
      </c>
      <c r="J7254" s="15"/>
      <c r="K7254" s="15">
        <v>44739.712720185184</v>
      </c>
    </row>
    <row r="7255" spans="1:11" hidden="1" x14ac:dyDescent="0.2">
      <c r="A7255" s="14" t="s">
        <v>14013</v>
      </c>
      <c r="B7255" s="14" t="s">
        <v>6754</v>
      </c>
      <c r="C7255">
        <v>1173699997</v>
      </c>
      <c r="D7255" s="15">
        <v>44740.386847152775</v>
      </c>
      <c r="E7255" s="15">
        <v>44770.386847152775</v>
      </c>
      <c r="F7255" s="15">
        <v>44740.386847152775</v>
      </c>
      <c r="G7255" s="14" t="s">
        <v>6757</v>
      </c>
      <c r="H7255">
        <v>470</v>
      </c>
      <c r="I7255">
        <v>470</v>
      </c>
      <c r="J7255" s="15"/>
      <c r="K7255" s="15">
        <v>44740.386868055553</v>
      </c>
    </row>
    <row r="7256" spans="1:11" hidden="1" x14ac:dyDescent="0.2">
      <c r="A7256" s="14" t="s">
        <v>14014</v>
      </c>
      <c r="B7256" s="14" t="s">
        <v>6754</v>
      </c>
      <c r="C7256">
        <v>1157320076</v>
      </c>
      <c r="D7256" s="15">
        <v>44790.512482071761</v>
      </c>
      <c r="E7256" s="15">
        <v>44821.512482071761</v>
      </c>
      <c r="F7256" s="15">
        <v>44790.512482071761</v>
      </c>
      <c r="G7256" s="14" t="s">
        <v>6757</v>
      </c>
      <c r="H7256">
        <v>100</v>
      </c>
      <c r="I7256">
        <v>100.1</v>
      </c>
      <c r="J7256" s="15"/>
      <c r="K7256" s="15">
        <v>44791.50003408565</v>
      </c>
    </row>
    <row r="7257" spans="1:11" hidden="1" x14ac:dyDescent="0.2">
      <c r="A7257" s="14" t="s">
        <v>14015</v>
      </c>
      <c r="B7257" s="14" t="s">
        <v>6754</v>
      </c>
      <c r="C7257">
        <v>329984526</v>
      </c>
      <c r="D7257" s="15">
        <v>44740.386882268518</v>
      </c>
      <c r="E7257" s="15">
        <v>45105.386882268518</v>
      </c>
      <c r="F7257" s="15">
        <v>44740.386882268518</v>
      </c>
      <c r="G7257" s="14" t="s">
        <v>6757</v>
      </c>
      <c r="H7257">
        <v>3360</v>
      </c>
      <c r="I7257">
        <v>3360</v>
      </c>
      <c r="J7257" s="15"/>
      <c r="K7257" s="15">
        <v>44740.386909363428</v>
      </c>
    </row>
    <row r="7258" spans="1:11" hidden="1" x14ac:dyDescent="0.2">
      <c r="A7258" s="14" t="s">
        <v>14016</v>
      </c>
      <c r="B7258" s="14" t="s">
        <v>6754</v>
      </c>
      <c r="C7258">
        <v>120609504</v>
      </c>
      <c r="D7258" s="15">
        <v>44790.523002118054</v>
      </c>
      <c r="E7258" s="15">
        <v>44821.523002118054</v>
      </c>
      <c r="F7258" s="15">
        <v>44790.523002118054</v>
      </c>
      <c r="G7258" s="14" t="s">
        <v>6757</v>
      </c>
      <c r="H7258">
        <v>9.99</v>
      </c>
      <c r="I7258">
        <v>10</v>
      </c>
      <c r="J7258" s="15"/>
      <c r="K7258" s="15">
        <v>44791.500071643517</v>
      </c>
    </row>
    <row r="7259" spans="1:11" hidden="1" x14ac:dyDescent="0.2">
      <c r="A7259" s="14" t="s">
        <v>14017</v>
      </c>
      <c r="B7259" s="14" t="s">
        <v>6754</v>
      </c>
      <c r="C7259">
        <v>1874021260</v>
      </c>
      <c r="D7259" s="15">
        <v>44740.459040902781</v>
      </c>
      <c r="E7259" s="15">
        <v>44770.459040902781</v>
      </c>
      <c r="F7259" s="15">
        <v>44740.459040902781</v>
      </c>
      <c r="G7259" s="14" t="s">
        <v>6757</v>
      </c>
      <c r="H7259">
        <v>470</v>
      </c>
      <c r="I7259">
        <v>470</v>
      </c>
      <c r="J7259" s="15"/>
      <c r="K7259" s="15">
        <v>44740.459062974536</v>
      </c>
    </row>
    <row r="7260" spans="1:11" hidden="1" x14ac:dyDescent="0.2">
      <c r="A7260" s="14" t="s">
        <v>14018</v>
      </c>
      <c r="B7260" s="14" t="s">
        <v>6754</v>
      </c>
      <c r="C7260">
        <v>1118504699</v>
      </c>
      <c r="D7260" s="15">
        <v>44790.76972621528</v>
      </c>
      <c r="E7260" s="15">
        <v>44821.76972621528</v>
      </c>
      <c r="F7260" s="15">
        <v>44790.76972621528</v>
      </c>
      <c r="G7260" s="14" t="s">
        <v>6757</v>
      </c>
      <c r="H7260">
        <v>148</v>
      </c>
      <c r="I7260">
        <v>148.15</v>
      </c>
      <c r="J7260" s="15"/>
      <c r="K7260" s="15">
        <v>44791.500154907408</v>
      </c>
    </row>
    <row r="7261" spans="1:11" hidden="1" x14ac:dyDescent="0.2">
      <c r="A7261" s="14" t="s">
        <v>14019</v>
      </c>
      <c r="B7261" s="14" t="s">
        <v>6754</v>
      </c>
      <c r="C7261">
        <v>1980594200</v>
      </c>
      <c r="D7261" s="15">
        <v>44740.495345694442</v>
      </c>
      <c r="E7261" s="15">
        <v>44770.495345694442</v>
      </c>
      <c r="F7261" s="15">
        <v>44740.495345694442</v>
      </c>
      <c r="G7261" s="14" t="s">
        <v>6757</v>
      </c>
      <c r="H7261">
        <v>30.65</v>
      </c>
      <c r="I7261">
        <v>30.68</v>
      </c>
      <c r="J7261" s="15"/>
      <c r="K7261" s="15">
        <v>44740.495366111114</v>
      </c>
    </row>
    <row r="7262" spans="1:11" hidden="1" x14ac:dyDescent="0.2">
      <c r="A7262" s="14" t="s">
        <v>14020</v>
      </c>
      <c r="B7262" s="14" t="s">
        <v>6754</v>
      </c>
      <c r="C7262">
        <v>2087650060</v>
      </c>
      <c r="D7262" s="15">
        <v>44791.434577881948</v>
      </c>
      <c r="E7262" s="15">
        <v>44822.434577881948</v>
      </c>
      <c r="F7262" s="15">
        <v>44791.434577881948</v>
      </c>
      <c r="G7262" s="14" t="s">
        <v>6757</v>
      </c>
      <c r="H7262">
        <v>49</v>
      </c>
      <c r="I7262">
        <v>49.05</v>
      </c>
      <c r="J7262" s="15"/>
      <c r="K7262" s="15">
        <v>44791.500194201391</v>
      </c>
    </row>
    <row r="7263" spans="1:11" hidden="1" x14ac:dyDescent="0.2">
      <c r="A7263" s="14" t="s">
        <v>14021</v>
      </c>
      <c r="B7263" s="14" t="s">
        <v>6754</v>
      </c>
      <c r="C7263">
        <v>572280743</v>
      </c>
      <c r="D7263" s="15">
        <v>44795.467476724538</v>
      </c>
      <c r="E7263" s="15">
        <v>44826.467476724538</v>
      </c>
      <c r="F7263" s="15">
        <v>44795.467476724538</v>
      </c>
      <c r="G7263" s="14" t="s">
        <v>6757</v>
      </c>
      <c r="H7263">
        <v>49.73</v>
      </c>
      <c r="I7263">
        <v>49.78</v>
      </c>
      <c r="J7263" s="15"/>
      <c r="K7263" s="15">
        <v>44795.500241967595</v>
      </c>
    </row>
    <row r="7264" spans="1:11" hidden="1" x14ac:dyDescent="0.2">
      <c r="A7264" s="14" t="s">
        <v>14022</v>
      </c>
      <c r="B7264" s="14" t="s">
        <v>6754</v>
      </c>
      <c r="C7264">
        <v>91955150</v>
      </c>
      <c r="D7264" s="15">
        <v>44794.747468622685</v>
      </c>
      <c r="E7264" s="15">
        <v>44825.747468622685</v>
      </c>
      <c r="F7264" s="15">
        <v>44794.747468622685</v>
      </c>
      <c r="G7264" s="14" t="s">
        <v>6757</v>
      </c>
      <c r="H7264">
        <v>48.8</v>
      </c>
      <c r="I7264">
        <v>48.85</v>
      </c>
      <c r="J7264" s="15"/>
      <c r="K7264" s="15">
        <v>44795.500269074073</v>
      </c>
    </row>
    <row r="7265" spans="1:11" hidden="1" x14ac:dyDescent="0.2">
      <c r="A7265" s="14" t="s">
        <v>14023</v>
      </c>
      <c r="B7265" s="14" t="s">
        <v>6754</v>
      </c>
      <c r="C7265">
        <v>1134560851</v>
      </c>
      <c r="D7265" s="15">
        <v>44795.462345624997</v>
      </c>
      <c r="E7265" s="15">
        <v>44826.462345624997</v>
      </c>
      <c r="F7265" s="15">
        <v>44795.462345624997</v>
      </c>
      <c r="G7265" s="14" t="s">
        <v>6757</v>
      </c>
      <c r="H7265">
        <v>48.8</v>
      </c>
      <c r="I7265">
        <v>48.85</v>
      </c>
      <c r="J7265" s="15"/>
      <c r="K7265" s="15">
        <v>44795.500293668978</v>
      </c>
    </row>
    <row r="7266" spans="1:11" hidden="1" x14ac:dyDescent="0.2">
      <c r="A7266" s="14" t="s">
        <v>14024</v>
      </c>
      <c r="B7266" s="14" t="s">
        <v>6754</v>
      </c>
      <c r="C7266">
        <v>53431102</v>
      </c>
      <c r="D7266" s="15">
        <v>44864.438607118056</v>
      </c>
      <c r="E7266" s="15">
        <v>44895.438607118056</v>
      </c>
      <c r="F7266" s="15">
        <v>44864.438607118056</v>
      </c>
      <c r="G7266" s="14" t="s">
        <v>6757</v>
      </c>
      <c r="H7266">
        <v>470</v>
      </c>
      <c r="I7266">
        <v>470</v>
      </c>
      <c r="J7266" s="15"/>
      <c r="K7266" s="15">
        <v>44864.500223842595</v>
      </c>
    </row>
    <row r="7267" spans="1:11" hidden="1" x14ac:dyDescent="0.2">
      <c r="A7267" s="14" t="s">
        <v>14025</v>
      </c>
      <c r="B7267" s="14" t="s">
        <v>6754</v>
      </c>
      <c r="C7267">
        <v>14440502</v>
      </c>
      <c r="D7267" s="15">
        <v>44739.529463599538</v>
      </c>
      <c r="E7267" s="15">
        <v>44769.529463599538</v>
      </c>
      <c r="F7267" s="15">
        <v>44739.529463599538</v>
      </c>
      <c r="G7267" s="14" t="s">
        <v>6757</v>
      </c>
      <c r="H7267">
        <v>63</v>
      </c>
      <c r="I7267">
        <v>63.06</v>
      </c>
      <c r="J7267" s="15"/>
      <c r="K7267" s="15">
        <v>44740.500032372685</v>
      </c>
    </row>
    <row r="7268" spans="1:11" hidden="1" x14ac:dyDescent="0.2">
      <c r="A7268" s="14" t="s">
        <v>14026</v>
      </c>
      <c r="B7268" s="14" t="s">
        <v>6754</v>
      </c>
      <c r="C7268">
        <v>1756302025</v>
      </c>
      <c r="D7268" s="15">
        <v>44739.537966145836</v>
      </c>
      <c r="E7268" s="15">
        <v>44769.537966145836</v>
      </c>
      <c r="F7268" s="15">
        <v>44739.537966145836</v>
      </c>
      <c r="G7268" s="14" t="s">
        <v>6757</v>
      </c>
      <c r="H7268">
        <v>100</v>
      </c>
      <c r="I7268">
        <v>100.1</v>
      </c>
      <c r="J7268" s="15"/>
      <c r="K7268" s="15">
        <v>44740.5000644213</v>
      </c>
    </row>
    <row r="7269" spans="1:11" hidden="1" x14ac:dyDescent="0.2">
      <c r="A7269" s="14" t="s">
        <v>14027</v>
      </c>
      <c r="B7269" s="14" t="s">
        <v>6754</v>
      </c>
      <c r="C7269">
        <v>420682068</v>
      </c>
      <c r="D7269" s="15">
        <v>44739.725445833334</v>
      </c>
      <c r="E7269" s="15">
        <v>44769.725445833334</v>
      </c>
      <c r="F7269" s="15">
        <v>44739.725445833334</v>
      </c>
      <c r="G7269" s="14" t="s">
        <v>6757</v>
      </c>
      <c r="H7269">
        <v>9.99</v>
      </c>
      <c r="I7269">
        <v>10</v>
      </c>
      <c r="J7269" s="15"/>
      <c r="K7269" s="15">
        <v>44740.50010578704</v>
      </c>
    </row>
    <row r="7270" spans="1:11" hidden="1" x14ac:dyDescent="0.2">
      <c r="A7270" s="14" t="s">
        <v>14028</v>
      </c>
      <c r="B7270" s="14" t="s">
        <v>6754</v>
      </c>
      <c r="C7270">
        <v>924985379</v>
      </c>
      <c r="D7270" s="15">
        <v>44739.871557800929</v>
      </c>
      <c r="E7270" s="15">
        <v>44769.871557800929</v>
      </c>
      <c r="F7270" s="15">
        <v>44739.871557800929</v>
      </c>
      <c r="G7270" s="14" t="s">
        <v>6757</v>
      </c>
      <c r="H7270">
        <v>9.99</v>
      </c>
      <c r="I7270">
        <v>10</v>
      </c>
      <c r="J7270" s="15"/>
      <c r="K7270" s="15">
        <v>44740.500129849534</v>
      </c>
    </row>
    <row r="7271" spans="1:11" hidden="1" x14ac:dyDescent="0.2">
      <c r="A7271" s="14" t="s">
        <v>14029</v>
      </c>
      <c r="B7271" s="14" t="s">
        <v>6754</v>
      </c>
      <c r="C7271">
        <v>665139389</v>
      </c>
      <c r="D7271" s="15">
        <v>44739.916807928239</v>
      </c>
      <c r="E7271" s="15">
        <v>44769.916807928239</v>
      </c>
      <c r="F7271" s="15">
        <v>44739.916807928239</v>
      </c>
      <c r="G7271" s="14" t="s">
        <v>6757</v>
      </c>
      <c r="H7271">
        <v>9.99</v>
      </c>
      <c r="I7271">
        <v>10</v>
      </c>
      <c r="J7271" s="15"/>
      <c r="K7271" s="15">
        <v>44740.500146909719</v>
      </c>
    </row>
    <row r="7272" spans="1:11" hidden="1" x14ac:dyDescent="0.2">
      <c r="A7272" s="14" t="s">
        <v>14030</v>
      </c>
      <c r="B7272" s="14" t="s">
        <v>6754</v>
      </c>
      <c r="C7272">
        <v>781265578</v>
      </c>
      <c r="D7272" s="15">
        <v>44739.621996504633</v>
      </c>
      <c r="E7272" s="15">
        <v>44769.621996504633</v>
      </c>
      <c r="F7272" s="15">
        <v>44739.621996504633</v>
      </c>
      <c r="G7272" s="14" t="s">
        <v>6757</v>
      </c>
      <c r="H7272">
        <v>9.99</v>
      </c>
      <c r="I7272">
        <v>10</v>
      </c>
      <c r="J7272" s="15"/>
      <c r="K7272" s="15">
        <v>44740.500175960646</v>
      </c>
    </row>
    <row r="7273" spans="1:11" hidden="1" x14ac:dyDescent="0.2">
      <c r="A7273" s="14" t="s">
        <v>14031</v>
      </c>
      <c r="B7273" s="14" t="s">
        <v>6754</v>
      </c>
      <c r="C7273">
        <v>142875111</v>
      </c>
      <c r="D7273" s="15">
        <v>44739.502645011577</v>
      </c>
      <c r="E7273" s="15">
        <v>44769.502645011577</v>
      </c>
      <c r="F7273" s="15">
        <v>44739.502645011577</v>
      </c>
      <c r="G7273" s="14" t="s">
        <v>6757</v>
      </c>
      <c r="H7273">
        <v>200</v>
      </c>
      <c r="I7273">
        <v>200.2</v>
      </c>
      <c r="J7273" s="15"/>
      <c r="K7273" s="15">
        <v>44740.500207534722</v>
      </c>
    </row>
    <row r="7274" spans="1:11" hidden="1" x14ac:dyDescent="0.2">
      <c r="A7274" s="14" t="s">
        <v>14032</v>
      </c>
      <c r="B7274" s="14" t="s">
        <v>6754</v>
      </c>
      <c r="C7274">
        <v>163192780</v>
      </c>
      <c r="D7274" s="15">
        <v>44706.795852395837</v>
      </c>
      <c r="E7274" s="15">
        <v>44737.795852395837</v>
      </c>
      <c r="F7274" s="15">
        <v>44706.795852395837</v>
      </c>
      <c r="G7274" s="14" t="s">
        <v>6757</v>
      </c>
      <c r="H7274">
        <v>67.16</v>
      </c>
      <c r="I7274">
        <v>67.23</v>
      </c>
      <c r="J7274" s="15"/>
      <c r="K7274" s="15">
        <v>44740.500239004628</v>
      </c>
    </row>
    <row r="7275" spans="1:11" hidden="1" x14ac:dyDescent="0.2">
      <c r="A7275" s="14" t="s">
        <v>14033</v>
      </c>
      <c r="B7275" s="14" t="s">
        <v>6754</v>
      </c>
      <c r="C7275">
        <v>399597881</v>
      </c>
      <c r="D7275" s="15">
        <v>44741.363779004627</v>
      </c>
      <c r="E7275" s="15">
        <v>44771.363779004627</v>
      </c>
      <c r="F7275" s="15">
        <v>44741.363779004627</v>
      </c>
      <c r="G7275" s="14" t="s">
        <v>6757</v>
      </c>
      <c r="H7275">
        <v>470</v>
      </c>
      <c r="I7275">
        <v>470</v>
      </c>
      <c r="J7275" s="15"/>
      <c r="K7275" s="15">
        <v>44741.363800347222</v>
      </c>
    </row>
    <row r="7276" spans="1:11" hidden="1" x14ac:dyDescent="0.2">
      <c r="A7276" s="14" t="s">
        <v>14034</v>
      </c>
      <c r="B7276" s="14" t="s">
        <v>6754</v>
      </c>
      <c r="C7276">
        <v>1298223627</v>
      </c>
      <c r="D7276" s="15">
        <v>44740.446790208334</v>
      </c>
      <c r="E7276" s="15">
        <v>44770.446790208334</v>
      </c>
      <c r="F7276" s="15">
        <v>44740.446790208334</v>
      </c>
      <c r="G7276" s="14" t="s">
        <v>6757</v>
      </c>
      <c r="H7276">
        <v>170</v>
      </c>
      <c r="I7276">
        <v>170.17</v>
      </c>
      <c r="J7276" s="15"/>
      <c r="K7276" s="15">
        <v>44741.476504942133</v>
      </c>
    </row>
    <row r="7277" spans="1:11" hidden="1" x14ac:dyDescent="0.2">
      <c r="A7277" s="14" t="s">
        <v>14035</v>
      </c>
      <c r="B7277" s="14" t="s">
        <v>6754</v>
      </c>
      <c r="C7277">
        <v>74121422</v>
      </c>
      <c r="D7277" s="15">
        <v>44796.712430451385</v>
      </c>
      <c r="E7277" s="15">
        <v>44827.712430451385</v>
      </c>
      <c r="F7277" s="15">
        <v>44796.712430451385</v>
      </c>
      <c r="G7277" s="14" t="s">
        <v>6757</v>
      </c>
      <c r="H7277">
        <v>9.99</v>
      </c>
      <c r="I7277">
        <v>10</v>
      </c>
      <c r="J7277" s="15"/>
      <c r="K7277" s="15">
        <v>44797.500103969905</v>
      </c>
    </row>
    <row r="7278" spans="1:11" hidden="1" x14ac:dyDescent="0.2">
      <c r="A7278" s="14" t="s">
        <v>14036</v>
      </c>
      <c r="B7278" s="14" t="s">
        <v>6754</v>
      </c>
      <c r="C7278">
        <v>623855115</v>
      </c>
      <c r="D7278" s="15">
        <v>44796.557662939813</v>
      </c>
      <c r="E7278" s="15">
        <v>44827.557662939813</v>
      </c>
      <c r="F7278" s="15">
        <v>44796.557662939813</v>
      </c>
      <c r="G7278" s="14" t="s">
        <v>6757</v>
      </c>
      <c r="H7278">
        <v>9.99</v>
      </c>
      <c r="I7278">
        <v>10</v>
      </c>
      <c r="J7278" s="15"/>
      <c r="K7278" s="15">
        <v>44797.500127222222</v>
      </c>
    </row>
    <row r="7279" spans="1:11" hidden="1" x14ac:dyDescent="0.2">
      <c r="A7279" s="14" t="s">
        <v>14037</v>
      </c>
      <c r="B7279" s="14" t="s">
        <v>6754</v>
      </c>
      <c r="C7279">
        <v>1160068625</v>
      </c>
      <c r="D7279" s="15">
        <v>44796.687144699077</v>
      </c>
      <c r="E7279" s="15">
        <v>44827.687144699077</v>
      </c>
      <c r="F7279" s="15">
        <v>44796.687144699077</v>
      </c>
      <c r="G7279" s="14" t="s">
        <v>6757</v>
      </c>
      <c r="H7279">
        <v>9.99</v>
      </c>
      <c r="I7279">
        <v>10</v>
      </c>
      <c r="J7279" s="15"/>
      <c r="K7279" s="15">
        <v>44797.500162708333</v>
      </c>
    </row>
    <row r="7280" spans="1:11" hidden="1" x14ac:dyDescent="0.2">
      <c r="A7280" s="14" t="s">
        <v>14038</v>
      </c>
      <c r="B7280" s="14" t="s">
        <v>6754</v>
      </c>
      <c r="C7280">
        <v>2049920767</v>
      </c>
      <c r="D7280" s="15">
        <v>44796.69246179398</v>
      </c>
      <c r="E7280" s="15">
        <v>44827.69246179398</v>
      </c>
      <c r="F7280" s="15">
        <v>44796.69246179398</v>
      </c>
      <c r="G7280" s="14" t="s">
        <v>6757</v>
      </c>
      <c r="H7280">
        <v>48.99</v>
      </c>
      <c r="I7280">
        <v>49</v>
      </c>
      <c r="J7280" s="15"/>
      <c r="K7280" s="15">
        <v>44797.50019712963</v>
      </c>
    </row>
    <row r="7281" spans="1:11" hidden="1" x14ac:dyDescent="0.2">
      <c r="A7281" s="14" t="s">
        <v>14039</v>
      </c>
      <c r="B7281" s="14" t="s">
        <v>6754</v>
      </c>
      <c r="C7281">
        <v>1972662817</v>
      </c>
      <c r="D7281" s="15">
        <v>44740.736365659723</v>
      </c>
      <c r="E7281" s="15">
        <v>44770.736365659723</v>
      </c>
      <c r="F7281" s="15">
        <v>44740.736365659723</v>
      </c>
      <c r="G7281" s="14" t="s">
        <v>6864</v>
      </c>
      <c r="H7281">
        <v>59</v>
      </c>
      <c r="I7281">
        <v>59</v>
      </c>
      <c r="J7281" s="15"/>
      <c r="K7281" s="15"/>
    </row>
    <row r="7282" spans="1:11" hidden="1" x14ac:dyDescent="0.2">
      <c r="A7282" s="14" t="s">
        <v>14040</v>
      </c>
      <c r="B7282" s="14" t="s">
        <v>6754</v>
      </c>
      <c r="C7282">
        <v>299903615</v>
      </c>
      <c r="D7282" s="15">
        <v>44740.692107291667</v>
      </c>
      <c r="E7282" s="15">
        <v>44770.692107291667</v>
      </c>
      <c r="F7282" s="15">
        <v>44740.692107291667</v>
      </c>
      <c r="G7282" s="14" t="s">
        <v>6757</v>
      </c>
      <c r="H7282">
        <v>46.73</v>
      </c>
      <c r="I7282">
        <v>46.78</v>
      </c>
      <c r="J7282" s="15"/>
      <c r="K7282" s="15">
        <v>44741.500280567132</v>
      </c>
    </row>
    <row r="7283" spans="1:11" hidden="1" x14ac:dyDescent="0.2">
      <c r="A7283" s="14" t="s">
        <v>14041</v>
      </c>
      <c r="B7283" s="14" t="s">
        <v>6754</v>
      </c>
      <c r="C7283">
        <v>1885489309</v>
      </c>
      <c r="D7283" s="15">
        <v>44740.693597106481</v>
      </c>
      <c r="E7283" s="15">
        <v>44770.693597106481</v>
      </c>
      <c r="F7283" s="15">
        <v>44740.693597106481</v>
      </c>
      <c r="G7283" s="14" t="s">
        <v>6757</v>
      </c>
      <c r="H7283">
        <v>84.33</v>
      </c>
      <c r="I7283">
        <v>84.41</v>
      </c>
      <c r="J7283" s="15"/>
      <c r="K7283" s="15">
        <v>44741.500309293981</v>
      </c>
    </row>
    <row r="7284" spans="1:11" hidden="1" x14ac:dyDescent="0.2">
      <c r="A7284" s="14" t="s">
        <v>14042</v>
      </c>
      <c r="B7284" s="14" t="s">
        <v>6754</v>
      </c>
      <c r="C7284">
        <v>447155737</v>
      </c>
      <c r="D7284" s="15">
        <v>44740.870553333334</v>
      </c>
      <c r="E7284" s="15">
        <v>44770.870553333334</v>
      </c>
      <c r="F7284" s="15">
        <v>44740.870553333334</v>
      </c>
      <c r="G7284" s="14" t="s">
        <v>6757</v>
      </c>
      <c r="H7284">
        <v>80.83</v>
      </c>
      <c r="I7284">
        <v>80.91</v>
      </c>
      <c r="J7284" s="15"/>
      <c r="K7284" s="15">
        <v>44741.500338773149</v>
      </c>
    </row>
    <row r="7285" spans="1:11" hidden="1" x14ac:dyDescent="0.2">
      <c r="A7285" s="14" t="s">
        <v>14043</v>
      </c>
      <c r="B7285" s="14" t="s">
        <v>6754</v>
      </c>
      <c r="C7285">
        <v>2020803874</v>
      </c>
      <c r="D7285" s="15">
        <v>44740.662029675928</v>
      </c>
      <c r="E7285" s="15">
        <v>44770.662029675928</v>
      </c>
      <c r="F7285" s="15">
        <v>44740.662029675928</v>
      </c>
      <c r="G7285" s="14" t="s">
        <v>6757</v>
      </c>
      <c r="H7285">
        <v>42</v>
      </c>
      <c r="I7285">
        <v>42.04</v>
      </c>
      <c r="J7285" s="15"/>
      <c r="K7285" s="15">
        <v>44741.500367488428</v>
      </c>
    </row>
    <row r="7286" spans="1:11" hidden="1" x14ac:dyDescent="0.2">
      <c r="A7286" s="14" t="s">
        <v>14044</v>
      </c>
      <c r="B7286" s="14" t="s">
        <v>6754</v>
      </c>
      <c r="C7286">
        <v>163192780</v>
      </c>
      <c r="D7286" s="15">
        <v>44737.795852395837</v>
      </c>
      <c r="E7286" s="15">
        <v>44767.795852395837</v>
      </c>
      <c r="F7286" s="15">
        <v>44737.795852395837</v>
      </c>
      <c r="G7286" s="14" t="s">
        <v>6757</v>
      </c>
      <c r="H7286">
        <v>67.16</v>
      </c>
      <c r="I7286">
        <v>67.23</v>
      </c>
      <c r="J7286" s="15"/>
      <c r="K7286" s="15">
        <v>44741.500395856485</v>
      </c>
    </row>
    <row r="7287" spans="1:11" hidden="1" x14ac:dyDescent="0.2">
      <c r="A7287" s="14" t="s">
        <v>14045</v>
      </c>
      <c r="B7287" s="14" t="s">
        <v>6754</v>
      </c>
      <c r="C7287">
        <v>1765999766</v>
      </c>
      <c r="D7287" s="15">
        <v>44863.839588703704</v>
      </c>
      <c r="E7287" s="15">
        <v>44894.839588703704</v>
      </c>
      <c r="F7287" s="15">
        <v>44863.839588703704</v>
      </c>
      <c r="G7287" s="14" t="s">
        <v>6757</v>
      </c>
      <c r="H7287">
        <v>42</v>
      </c>
      <c r="I7287">
        <v>42.04</v>
      </c>
      <c r="J7287" s="15"/>
      <c r="K7287" s="15">
        <v>44864.500259421293</v>
      </c>
    </row>
    <row r="7288" spans="1:11" hidden="1" x14ac:dyDescent="0.2">
      <c r="A7288" s="14" t="s">
        <v>14046</v>
      </c>
      <c r="B7288" s="14" t="s">
        <v>6754</v>
      </c>
      <c r="C7288">
        <v>865552125</v>
      </c>
      <c r="D7288" s="15">
        <v>44791.766939456022</v>
      </c>
      <c r="E7288" s="15">
        <v>44822.766939456022</v>
      </c>
      <c r="F7288" s="15">
        <v>44791.766939456022</v>
      </c>
      <c r="G7288" s="14" t="s">
        <v>6757</v>
      </c>
      <c r="H7288">
        <v>450</v>
      </c>
      <c r="I7288">
        <v>450</v>
      </c>
      <c r="J7288" s="15"/>
      <c r="K7288" s="15">
        <v>44791.766963379632</v>
      </c>
    </row>
    <row r="7289" spans="1:11" hidden="1" x14ac:dyDescent="0.2">
      <c r="A7289" s="14" t="s">
        <v>14047</v>
      </c>
      <c r="B7289" s="14" t="s">
        <v>6754</v>
      </c>
      <c r="C7289">
        <v>1613512368</v>
      </c>
      <c r="D7289" s="15">
        <v>44740.685452152778</v>
      </c>
      <c r="E7289" s="15">
        <v>44770.685452152778</v>
      </c>
      <c r="F7289" s="15">
        <v>44740.685452152778</v>
      </c>
      <c r="G7289" s="14" t="s">
        <v>6757</v>
      </c>
      <c r="H7289">
        <v>9.99</v>
      </c>
      <c r="I7289">
        <v>10</v>
      </c>
      <c r="J7289" s="15"/>
      <c r="K7289" s="15">
        <v>44741.500025740737</v>
      </c>
    </row>
    <row r="7290" spans="1:11" hidden="1" x14ac:dyDescent="0.2">
      <c r="A7290" s="14" t="s">
        <v>14048</v>
      </c>
      <c r="B7290" s="14" t="s">
        <v>6754</v>
      </c>
      <c r="C7290">
        <v>644623162</v>
      </c>
      <c r="D7290" s="15">
        <v>44740.901625543978</v>
      </c>
      <c r="E7290" s="15">
        <v>44770.901625543978</v>
      </c>
      <c r="F7290" s="15">
        <v>44740.901625543978</v>
      </c>
      <c r="G7290" s="14" t="s">
        <v>6757</v>
      </c>
      <c r="H7290">
        <v>182</v>
      </c>
      <c r="I7290">
        <v>182.18</v>
      </c>
      <c r="J7290" s="15"/>
      <c r="K7290" s="15">
        <v>44741.500057199075</v>
      </c>
    </row>
    <row r="7291" spans="1:11" hidden="1" x14ac:dyDescent="0.2">
      <c r="A7291" s="14" t="s">
        <v>14049</v>
      </c>
      <c r="B7291" s="14" t="s">
        <v>6754</v>
      </c>
      <c r="C7291">
        <v>701774794</v>
      </c>
      <c r="D7291" s="15">
        <v>44741.460126840277</v>
      </c>
      <c r="E7291" s="15">
        <v>44771.460126840277</v>
      </c>
      <c r="F7291" s="15">
        <v>44741.460126840277</v>
      </c>
      <c r="G7291" s="14" t="s">
        <v>6757</v>
      </c>
      <c r="H7291">
        <v>9.99</v>
      </c>
      <c r="I7291">
        <v>10</v>
      </c>
      <c r="J7291" s="15"/>
      <c r="K7291" s="15">
        <v>44741.500089189816</v>
      </c>
    </row>
    <row r="7292" spans="1:11" hidden="1" x14ac:dyDescent="0.2">
      <c r="A7292" s="14" t="s">
        <v>14050</v>
      </c>
      <c r="B7292" s="14" t="s">
        <v>6754</v>
      </c>
      <c r="C7292">
        <v>1473449199</v>
      </c>
      <c r="D7292" s="15">
        <v>44740.836620138885</v>
      </c>
      <c r="E7292" s="15">
        <v>44770.836620138885</v>
      </c>
      <c r="F7292" s="15">
        <v>44740.836620138885</v>
      </c>
      <c r="G7292" s="14" t="s">
        <v>6757</v>
      </c>
      <c r="H7292">
        <v>170</v>
      </c>
      <c r="I7292">
        <v>170.17</v>
      </c>
      <c r="J7292" s="15"/>
      <c r="K7292" s="15">
        <v>44741.500130011576</v>
      </c>
    </row>
    <row r="7293" spans="1:11" hidden="1" x14ac:dyDescent="0.2">
      <c r="A7293" s="14" t="s">
        <v>14051</v>
      </c>
      <c r="B7293" s="14" t="s">
        <v>6754</v>
      </c>
      <c r="C7293">
        <v>409738321</v>
      </c>
      <c r="D7293" s="15">
        <v>44740.836619953705</v>
      </c>
      <c r="E7293" s="15">
        <v>44770.836619953705</v>
      </c>
      <c r="F7293" s="15">
        <v>44740.836619953705</v>
      </c>
      <c r="G7293" s="14" t="s">
        <v>6757</v>
      </c>
      <c r="H7293">
        <v>200</v>
      </c>
      <c r="I7293">
        <v>200.2</v>
      </c>
      <c r="J7293" s="15"/>
      <c r="K7293" s="15">
        <v>44741.500163182871</v>
      </c>
    </row>
    <row r="7294" spans="1:11" hidden="1" x14ac:dyDescent="0.2">
      <c r="A7294" s="14" t="s">
        <v>14052</v>
      </c>
      <c r="B7294" s="14" t="s">
        <v>6754</v>
      </c>
      <c r="C7294">
        <v>1018068794</v>
      </c>
      <c r="D7294" s="15">
        <v>44740.540358101855</v>
      </c>
      <c r="E7294" s="15">
        <v>44770.540358101855</v>
      </c>
      <c r="F7294" s="15">
        <v>44740.540358101855</v>
      </c>
      <c r="G7294" s="14" t="s">
        <v>6757</v>
      </c>
      <c r="H7294">
        <v>326</v>
      </c>
      <c r="I7294">
        <v>326.33</v>
      </c>
      <c r="J7294" s="15"/>
      <c r="K7294" s="15">
        <v>44741.500200567127</v>
      </c>
    </row>
    <row r="7295" spans="1:11" hidden="1" x14ac:dyDescent="0.2">
      <c r="A7295" s="14" t="s">
        <v>14053</v>
      </c>
      <c r="B7295" s="14" t="s">
        <v>6754</v>
      </c>
      <c r="C7295">
        <v>720338315</v>
      </c>
      <c r="D7295" s="15">
        <v>44741.494518252315</v>
      </c>
      <c r="E7295" s="15">
        <v>44771.494518252315</v>
      </c>
      <c r="F7295" s="15">
        <v>44741.494518252315</v>
      </c>
      <c r="G7295" s="14" t="s">
        <v>6757</v>
      </c>
      <c r="H7295">
        <v>49.73</v>
      </c>
      <c r="I7295">
        <v>49.78</v>
      </c>
      <c r="J7295" s="15"/>
      <c r="K7295" s="15">
        <v>44741.500233831015</v>
      </c>
    </row>
    <row r="7296" spans="1:11" hidden="1" x14ac:dyDescent="0.2">
      <c r="A7296" s="14" t="s">
        <v>14054</v>
      </c>
      <c r="B7296" s="14" t="s">
        <v>6754</v>
      </c>
      <c r="C7296">
        <v>1287351483</v>
      </c>
      <c r="D7296" s="15">
        <v>44740.716708553242</v>
      </c>
      <c r="E7296" s="15">
        <v>44770.716708553242</v>
      </c>
      <c r="F7296" s="15">
        <v>44740.716708553242</v>
      </c>
      <c r="G7296" s="14" t="s">
        <v>6757</v>
      </c>
      <c r="H7296">
        <v>41.47</v>
      </c>
      <c r="I7296">
        <v>41.51</v>
      </c>
      <c r="J7296" s="15"/>
      <c r="K7296" s="15">
        <v>44741.500250960649</v>
      </c>
    </row>
    <row r="7297" spans="1:11" hidden="1" x14ac:dyDescent="0.2">
      <c r="A7297" s="14" t="s">
        <v>14055</v>
      </c>
      <c r="B7297" s="14" t="s">
        <v>6754</v>
      </c>
      <c r="C7297">
        <v>53431102</v>
      </c>
      <c r="D7297" s="15">
        <v>44742.438607118056</v>
      </c>
      <c r="E7297" s="15">
        <v>44772.438607118056</v>
      </c>
      <c r="F7297" s="15">
        <v>44742.438607118056</v>
      </c>
      <c r="G7297" s="14" t="s">
        <v>6757</v>
      </c>
      <c r="H7297">
        <v>470</v>
      </c>
      <c r="I7297">
        <v>470</v>
      </c>
      <c r="J7297" s="15"/>
      <c r="K7297" s="15">
        <v>44742.438630763892</v>
      </c>
    </row>
    <row r="7298" spans="1:11" hidden="1" x14ac:dyDescent="0.2">
      <c r="A7298" s="14" t="s">
        <v>14056</v>
      </c>
      <c r="B7298" s="14" t="s">
        <v>6754</v>
      </c>
      <c r="C7298">
        <v>732854095</v>
      </c>
      <c r="D7298" s="15">
        <v>44742.469190717595</v>
      </c>
      <c r="E7298" s="15">
        <v>44772.469190717595</v>
      </c>
      <c r="F7298" s="15">
        <v>44742.469190717595</v>
      </c>
      <c r="G7298" s="14" t="s">
        <v>6864</v>
      </c>
      <c r="H7298">
        <v>59</v>
      </c>
      <c r="I7298">
        <v>59</v>
      </c>
      <c r="J7298" s="15"/>
      <c r="K7298" s="15"/>
    </row>
    <row r="7299" spans="1:11" hidden="1" x14ac:dyDescent="0.2">
      <c r="A7299" s="14" t="s">
        <v>14057</v>
      </c>
      <c r="B7299" s="14" t="s">
        <v>6754</v>
      </c>
      <c r="C7299">
        <v>521471340</v>
      </c>
      <c r="D7299" s="15">
        <v>44741.619539131942</v>
      </c>
      <c r="E7299" s="15">
        <v>44771.619539131942</v>
      </c>
      <c r="F7299" s="15">
        <v>44741.619539131942</v>
      </c>
      <c r="G7299" s="14" t="s">
        <v>6757</v>
      </c>
      <c r="H7299">
        <v>49</v>
      </c>
      <c r="I7299">
        <v>49</v>
      </c>
      <c r="J7299" s="15"/>
      <c r="K7299" s="15">
        <v>44742.500024594905</v>
      </c>
    </row>
    <row r="7300" spans="1:11" hidden="1" x14ac:dyDescent="0.2">
      <c r="A7300" s="14" t="s">
        <v>14058</v>
      </c>
      <c r="B7300" s="14" t="s">
        <v>6754</v>
      </c>
      <c r="C7300">
        <v>769729486</v>
      </c>
      <c r="D7300" s="15">
        <v>44741.635152118055</v>
      </c>
      <c r="E7300" s="15">
        <v>44771.635152118055</v>
      </c>
      <c r="F7300" s="15">
        <v>44741.635152118055</v>
      </c>
      <c r="G7300" s="14" t="s">
        <v>6757</v>
      </c>
      <c r="H7300">
        <v>79</v>
      </c>
      <c r="I7300">
        <v>79</v>
      </c>
      <c r="J7300" s="15"/>
      <c r="K7300" s="15">
        <v>44742.500042314816</v>
      </c>
    </row>
    <row r="7301" spans="1:11" hidden="1" x14ac:dyDescent="0.2">
      <c r="A7301" s="14" t="s">
        <v>14059</v>
      </c>
      <c r="B7301" s="14" t="s">
        <v>6754</v>
      </c>
      <c r="C7301">
        <v>7561135</v>
      </c>
      <c r="D7301" s="15">
        <v>44741.739293749997</v>
      </c>
      <c r="E7301" s="15">
        <v>44771.739293749997</v>
      </c>
      <c r="F7301" s="15">
        <v>44741.739293749997</v>
      </c>
      <c r="G7301" s="14" t="s">
        <v>6757</v>
      </c>
      <c r="H7301">
        <v>140.28</v>
      </c>
      <c r="I7301">
        <v>140.41999999999999</v>
      </c>
      <c r="J7301" s="15"/>
      <c r="K7301" s="15">
        <v>44742.500067361114</v>
      </c>
    </row>
    <row r="7302" spans="1:11" hidden="1" x14ac:dyDescent="0.2">
      <c r="A7302" s="14" t="s">
        <v>14060</v>
      </c>
      <c r="B7302" s="14" t="s">
        <v>6754</v>
      </c>
      <c r="C7302">
        <v>854357654</v>
      </c>
      <c r="D7302" s="15">
        <v>44741.506328738426</v>
      </c>
      <c r="E7302" s="15">
        <v>44771.506328738426</v>
      </c>
      <c r="F7302" s="15">
        <v>44741.506328738426</v>
      </c>
      <c r="G7302" s="14" t="s">
        <v>6757</v>
      </c>
      <c r="H7302">
        <v>9.99</v>
      </c>
      <c r="I7302">
        <v>10</v>
      </c>
      <c r="J7302" s="15"/>
      <c r="K7302" s="15">
        <v>44742.500098877317</v>
      </c>
    </row>
    <row r="7303" spans="1:11" hidden="1" x14ac:dyDescent="0.2">
      <c r="A7303" s="14" t="s">
        <v>14061</v>
      </c>
      <c r="B7303" s="14" t="s">
        <v>6754</v>
      </c>
      <c r="C7303">
        <v>603094300</v>
      </c>
      <c r="D7303" s="15">
        <v>44742.458142280091</v>
      </c>
      <c r="E7303" s="15">
        <v>44773.458142280091</v>
      </c>
      <c r="F7303" s="15">
        <v>44742.458142280091</v>
      </c>
      <c r="G7303" s="14" t="s">
        <v>6757</v>
      </c>
      <c r="H7303">
        <v>48.99</v>
      </c>
      <c r="I7303">
        <v>49</v>
      </c>
      <c r="J7303" s="15"/>
      <c r="K7303" s="15">
        <v>44742.500139664349</v>
      </c>
    </row>
    <row r="7304" spans="1:11" hidden="1" x14ac:dyDescent="0.2">
      <c r="A7304" s="14" t="s">
        <v>14062</v>
      </c>
      <c r="B7304" s="14" t="s">
        <v>6754</v>
      </c>
      <c r="C7304">
        <v>1620342535</v>
      </c>
      <c r="D7304" s="15">
        <v>44742.45814234954</v>
      </c>
      <c r="E7304" s="15">
        <v>44773.45814234954</v>
      </c>
      <c r="F7304" s="15">
        <v>44742.45814234954</v>
      </c>
      <c r="G7304" s="14" t="s">
        <v>6757</v>
      </c>
      <c r="H7304">
        <v>2724</v>
      </c>
      <c r="I7304">
        <v>2726.72</v>
      </c>
      <c r="J7304" s="15"/>
      <c r="K7304" s="15">
        <v>44742.500178784721</v>
      </c>
    </row>
    <row r="7305" spans="1:11" hidden="1" x14ac:dyDescent="0.2">
      <c r="A7305" s="14" t="s">
        <v>14063</v>
      </c>
      <c r="B7305" s="14" t="s">
        <v>6754</v>
      </c>
      <c r="C7305">
        <v>1855194868</v>
      </c>
      <c r="D7305" s="15">
        <v>44742.458142175929</v>
      </c>
      <c r="E7305" s="15">
        <v>44773.458142175929</v>
      </c>
      <c r="F7305" s="15">
        <v>44742.458142175929</v>
      </c>
      <c r="G7305" s="14" t="s">
        <v>6757</v>
      </c>
      <c r="H7305">
        <v>200</v>
      </c>
      <c r="I7305">
        <v>200.2</v>
      </c>
      <c r="J7305" s="15"/>
      <c r="K7305" s="15">
        <v>44742.50020998843</v>
      </c>
    </row>
    <row r="7306" spans="1:11" hidden="1" x14ac:dyDescent="0.2">
      <c r="A7306" s="14" t="s">
        <v>14064</v>
      </c>
      <c r="B7306" s="14" t="s">
        <v>6754</v>
      </c>
      <c r="C7306">
        <v>1315900696</v>
      </c>
      <c r="D7306" s="15">
        <v>44741.665392303243</v>
      </c>
      <c r="E7306" s="15">
        <v>44771.665392303243</v>
      </c>
      <c r="F7306" s="15">
        <v>44741.665392303243</v>
      </c>
      <c r="G7306" s="14" t="s">
        <v>6757</v>
      </c>
      <c r="H7306">
        <v>385</v>
      </c>
      <c r="I7306">
        <v>385.38</v>
      </c>
      <c r="J7306" s="15"/>
      <c r="K7306" s="15">
        <v>44742.500240567133</v>
      </c>
    </row>
    <row r="7307" spans="1:11" hidden="1" x14ac:dyDescent="0.2">
      <c r="A7307" s="14" t="s">
        <v>14065</v>
      </c>
      <c r="B7307" s="14" t="s">
        <v>6754</v>
      </c>
      <c r="C7307">
        <v>1292658931</v>
      </c>
      <c r="D7307" s="15">
        <v>44742.488185451388</v>
      </c>
      <c r="E7307" s="15">
        <v>44772.488185451388</v>
      </c>
      <c r="F7307" s="15">
        <v>44742.488185451388</v>
      </c>
      <c r="G7307" s="14" t="s">
        <v>6757</v>
      </c>
      <c r="H7307">
        <v>9.99</v>
      </c>
      <c r="I7307">
        <v>10</v>
      </c>
      <c r="J7307" s="15"/>
      <c r="K7307" s="15">
        <v>44742.500276331019</v>
      </c>
    </row>
    <row r="7308" spans="1:11" hidden="1" x14ac:dyDescent="0.2">
      <c r="A7308" s="14" t="s">
        <v>14066</v>
      </c>
      <c r="B7308" s="14" t="s">
        <v>6754</v>
      </c>
      <c r="C7308">
        <v>754081850</v>
      </c>
      <c r="D7308" s="15">
        <v>44742.6268065162</v>
      </c>
      <c r="E7308" s="15">
        <v>44772.6268065162</v>
      </c>
      <c r="F7308" s="15">
        <v>44742.6268065162</v>
      </c>
      <c r="G7308" s="14" t="s">
        <v>6757</v>
      </c>
      <c r="H7308">
        <v>470</v>
      </c>
      <c r="I7308">
        <v>470</v>
      </c>
      <c r="J7308" s="15"/>
      <c r="K7308" s="15">
        <v>44742.626836469906</v>
      </c>
    </row>
    <row r="7309" spans="1:11" hidden="1" x14ac:dyDescent="0.2">
      <c r="A7309" s="14" t="s">
        <v>14067</v>
      </c>
      <c r="B7309" s="14" t="s">
        <v>6754</v>
      </c>
      <c r="C7309">
        <v>644361533</v>
      </c>
      <c r="D7309" s="15">
        <v>44742.819615462962</v>
      </c>
      <c r="E7309" s="15">
        <v>44772.819615462962</v>
      </c>
      <c r="F7309" s="15">
        <v>44742.819615462962</v>
      </c>
      <c r="G7309" s="14" t="s">
        <v>6757</v>
      </c>
      <c r="H7309">
        <v>470</v>
      </c>
      <c r="I7309">
        <v>470</v>
      </c>
      <c r="J7309" s="15"/>
      <c r="K7309" s="15">
        <v>44742.819639097223</v>
      </c>
    </row>
    <row r="7310" spans="1:11" hidden="1" x14ac:dyDescent="0.2">
      <c r="A7310" s="14" t="s">
        <v>14068</v>
      </c>
      <c r="B7310" s="14" t="s">
        <v>6754</v>
      </c>
      <c r="C7310">
        <v>1182086186</v>
      </c>
      <c r="D7310" s="15">
        <v>44742.733738171293</v>
      </c>
      <c r="E7310" s="15">
        <v>44773.733738171293</v>
      </c>
      <c r="F7310" s="15">
        <v>44742.733738171293</v>
      </c>
      <c r="G7310" s="14" t="s">
        <v>6757</v>
      </c>
      <c r="H7310">
        <v>170</v>
      </c>
      <c r="I7310">
        <v>170.17</v>
      </c>
      <c r="J7310" s="15"/>
      <c r="K7310" s="15">
        <v>44743.500401192126</v>
      </c>
    </row>
    <row r="7311" spans="1:11" hidden="1" x14ac:dyDescent="0.2">
      <c r="A7311" s="14" t="s">
        <v>14069</v>
      </c>
      <c r="B7311" s="14" t="s">
        <v>6754</v>
      </c>
      <c r="C7311">
        <v>388711354</v>
      </c>
      <c r="D7311" s="15">
        <v>44742.733738020834</v>
      </c>
      <c r="E7311" s="15">
        <v>44773.733738020834</v>
      </c>
      <c r="F7311" s="15">
        <v>44742.733738020834</v>
      </c>
      <c r="G7311" s="14" t="s">
        <v>6757</v>
      </c>
      <c r="H7311">
        <v>200</v>
      </c>
      <c r="I7311">
        <v>200.2</v>
      </c>
      <c r="J7311" s="15"/>
      <c r="K7311" s="15">
        <v>44743.500420995369</v>
      </c>
    </row>
    <row r="7312" spans="1:11" hidden="1" x14ac:dyDescent="0.2">
      <c r="A7312" s="14" t="s">
        <v>14070</v>
      </c>
      <c r="B7312" s="14" t="s">
        <v>6754</v>
      </c>
      <c r="C7312">
        <v>1047341770</v>
      </c>
      <c r="D7312" s="15">
        <v>44743.497248148145</v>
      </c>
      <c r="E7312" s="15">
        <v>44774.497248148145</v>
      </c>
      <c r="F7312" s="15">
        <v>44743.497248148145</v>
      </c>
      <c r="G7312" s="14" t="s">
        <v>6757</v>
      </c>
      <c r="H7312">
        <v>147.28</v>
      </c>
      <c r="I7312">
        <v>147.43</v>
      </c>
      <c r="J7312" s="15"/>
      <c r="K7312" s="15">
        <v>44743.500437916664</v>
      </c>
    </row>
    <row r="7313" spans="1:11" hidden="1" x14ac:dyDescent="0.2">
      <c r="A7313" s="14" t="s">
        <v>14071</v>
      </c>
      <c r="B7313" s="14" t="s">
        <v>6754</v>
      </c>
      <c r="C7313">
        <v>206463587</v>
      </c>
      <c r="D7313" s="15">
        <v>44743.461836145834</v>
      </c>
      <c r="E7313" s="15">
        <v>44774.461836145834</v>
      </c>
      <c r="F7313" s="15">
        <v>44743.461836145834</v>
      </c>
      <c r="G7313" s="14" t="s">
        <v>6757</v>
      </c>
      <c r="H7313">
        <v>349</v>
      </c>
      <c r="I7313">
        <v>349.35</v>
      </c>
      <c r="J7313" s="15"/>
      <c r="K7313" s="15">
        <v>44743.500466354169</v>
      </c>
    </row>
    <row r="7314" spans="1:11" hidden="1" x14ac:dyDescent="0.2">
      <c r="A7314" s="14" t="s">
        <v>14072</v>
      </c>
      <c r="B7314" s="14" t="s">
        <v>6754</v>
      </c>
      <c r="C7314">
        <v>1074533435</v>
      </c>
      <c r="D7314" s="15">
        <v>44742.691001770836</v>
      </c>
      <c r="E7314" s="15">
        <v>44773.691001770836</v>
      </c>
      <c r="F7314" s="15">
        <v>44742.691001770836</v>
      </c>
      <c r="G7314" s="14" t="s">
        <v>6757</v>
      </c>
      <c r="H7314">
        <v>25.54</v>
      </c>
      <c r="I7314">
        <v>25.57</v>
      </c>
      <c r="J7314" s="15"/>
      <c r="K7314" s="15">
        <v>44743.500494641201</v>
      </c>
    </row>
    <row r="7315" spans="1:11" hidden="1" x14ac:dyDescent="0.2">
      <c r="A7315" s="14" t="s">
        <v>14073</v>
      </c>
      <c r="B7315" s="14" t="s">
        <v>6754</v>
      </c>
      <c r="C7315">
        <v>829704678</v>
      </c>
      <c r="D7315" s="15">
        <v>44742.689579664351</v>
      </c>
      <c r="E7315" s="15">
        <v>44773.689579664351</v>
      </c>
      <c r="F7315" s="15">
        <v>44742.689579664351</v>
      </c>
      <c r="G7315" s="14" t="s">
        <v>6757</v>
      </c>
      <c r="H7315">
        <v>194</v>
      </c>
      <c r="I7315">
        <v>194.19</v>
      </c>
      <c r="J7315" s="15"/>
      <c r="K7315" s="15">
        <v>44743.500532442129</v>
      </c>
    </row>
    <row r="7316" spans="1:11" hidden="1" x14ac:dyDescent="0.2">
      <c r="A7316" s="14" t="s">
        <v>14074</v>
      </c>
      <c r="B7316" s="14" t="s">
        <v>6754</v>
      </c>
      <c r="C7316">
        <v>1227258168</v>
      </c>
      <c r="D7316" s="15">
        <v>44742.689579027778</v>
      </c>
      <c r="E7316" s="15">
        <v>44773.689579027778</v>
      </c>
      <c r="F7316" s="15">
        <v>44742.689579027778</v>
      </c>
      <c r="G7316" s="14" t="s">
        <v>6757</v>
      </c>
      <c r="H7316">
        <v>200</v>
      </c>
      <c r="I7316">
        <v>200.2</v>
      </c>
      <c r="J7316" s="15"/>
      <c r="K7316" s="15">
        <v>44743.500560636574</v>
      </c>
    </row>
    <row r="7317" spans="1:11" hidden="1" x14ac:dyDescent="0.2">
      <c r="A7317" s="14" t="s">
        <v>14075</v>
      </c>
      <c r="B7317" s="14" t="s">
        <v>6754</v>
      </c>
      <c r="C7317">
        <v>2138648892</v>
      </c>
      <c r="D7317" s="15">
        <v>44863.837894525466</v>
      </c>
      <c r="E7317" s="15">
        <v>44894.837894525466</v>
      </c>
      <c r="F7317" s="15">
        <v>44863.837894525466</v>
      </c>
      <c r="G7317" s="14" t="s">
        <v>6757</v>
      </c>
      <c r="H7317">
        <v>273.52</v>
      </c>
      <c r="I7317">
        <v>273.79000000000002</v>
      </c>
      <c r="J7317" s="15"/>
      <c r="K7317" s="15">
        <v>44864.500294456018</v>
      </c>
    </row>
    <row r="7318" spans="1:11" hidden="1" x14ac:dyDescent="0.2">
      <c r="A7318" s="14" t="s">
        <v>14076</v>
      </c>
      <c r="B7318" s="14" t="s">
        <v>6754</v>
      </c>
      <c r="C7318">
        <v>158664474</v>
      </c>
      <c r="D7318" s="15">
        <v>44792.091709548615</v>
      </c>
      <c r="E7318" s="15">
        <v>44823.091709548615</v>
      </c>
      <c r="F7318" s="15">
        <v>44792.091709548615</v>
      </c>
      <c r="G7318" s="14" t="s">
        <v>6757</v>
      </c>
      <c r="H7318">
        <v>48.99</v>
      </c>
      <c r="I7318">
        <v>49</v>
      </c>
      <c r="J7318" s="15"/>
      <c r="K7318" s="15">
        <v>44792.500148043982</v>
      </c>
    </row>
    <row r="7319" spans="1:11" hidden="1" x14ac:dyDescent="0.2">
      <c r="A7319" s="14" t="s">
        <v>14077</v>
      </c>
      <c r="B7319" s="14" t="s">
        <v>6754</v>
      </c>
      <c r="C7319">
        <v>974288169</v>
      </c>
      <c r="D7319" s="15">
        <v>44792.477764513889</v>
      </c>
      <c r="E7319" s="15">
        <v>44823.477764513889</v>
      </c>
      <c r="F7319" s="15">
        <v>44792.477764513889</v>
      </c>
      <c r="G7319" s="14" t="s">
        <v>6757</v>
      </c>
      <c r="H7319">
        <v>170</v>
      </c>
      <c r="I7319">
        <v>170.17</v>
      </c>
      <c r="J7319" s="15"/>
      <c r="K7319" s="15">
        <v>44792.500182384261</v>
      </c>
    </row>
    <row r="7320" spans="1:11" hidden="1" x14ac:dyDescent="0.2">
      <c r="A7320" s="14" t="s">
        <v>14078</v>
      </c>
      <c r="B7320" s="14" t="s">
        <v>6754</v>
      </c>
      <c r="C7320">
        <v>197199258</v>
      </c>
      <c r="D7320" s="15">
        <v>44792.477767476848</v>
      </c>
      <c r="E7320" s="15">
        <v>44823.477767476848</v>
      </c>
      <c r="F7320" s="15">
        <v>44792.477767476848</v>
      </c>
      <c r="G7320" s="14" t="s">
        <v>6757</v>
      </c>
      <c r="H7320">
        <v>100</v>
      </c>
      <c r="I7320">
        <v>100.1</v>
      </c>
      <c r="J7320" s="15"/>
      <c r="K7320" s="15">
        <v>44792.500205219905</v>
      </c>
    </row>
    <row r="7321" spans="1:11" hidden="1" x14ac:dyDescent="0.2">
      <c r="A7321" s="14" t="s">
        <v>14079</v>
      </c>
      <c r="B7321" s="14" t="s">
        <v>6754</v>
      </c>
      <c r="C7321">
        <v>1162429555</v>
      </c>
      <c r="D7321" s="15">
        <v>44791.796417766207</v>
      </c>
      <c r="E7321" s="15">
        <v>44822.796417766207</v>
      </c>
      <c r="F7321" s="15">
        <v>44791.796417766207</v>
      </c>
      <c r="G7321" s="14" t="s">
        <v>6757</v>
      </c>
      <c r="H7321">
        <v>297</v>
      </c>
      <c r="I7321">
        <v>297.3</v>
      </c>
      <c r="J7321" s="15"/>
      <c r="K7321" s="15">
        <v>44792.500228657409</v>
      </c>
    </row>
    <row r="7322" spans="1:11" hidden="1" x14ac:dyDescent="0.2">
      <c r="A7322" s="14" t="s">
        <v>14080</v>
      </c>
      <c r="B7322" s="14" t="s">
        <v>6754</v>
      </c>
      <c r="C7322">
        <v>1593864955</v>
      </c>
      <c r="D7322" s="15">
        <v>44742.729615046293</v>
      </c>
      <c r="E7322" s="15">
        <v>44772.729615046293</v>
      </c>
      <c r="F7322" s="15">
        <v>44742.729615046293</v>
      </c>
      <c r="G7322" s="14" t="s">
        <v>6757</v>
      </c>
      <c r="H7322">
        <v>735</v>
      </c>
      <c r="I7322">
        <v>735.74</v>
      </c>
      <c r="J7322" s="15"/>
      <c r="K7322" s="15">
        <v>44743.50004590278</v>
      </c>
    </row>
    <row r="7323" spans="1:11" hidden="1" x14ac:dyDescent="0.2">
      <c r="A7323" s="14" t="s">
        <v>14081</v>
      </c>
      <c r="B7323" s="14" t="s">
        <v>6754</v>
      </c>
      <c r="C7323">
        <v>1970483263</v>
      </c>
      <c r="D7323" s="15">
        <v>44742.884278773148</v>
      </c>
      <c r="E7323" s="15">
        <v>44773.884278773148</v>
      </c>
      <c r="F7323" s="15">
        <v>44742.884278773148</v>
      </c>
      <c r="G7323" s="14" t="s">
        <v>6757</v>
      </c>
      <c r="H7323">
        <v>132</v>
      </c>
      <c r="I7323">
        <v>132.13</v>
      </c>
      <c r="J7323" s="15"/>
      <c r="K7323" s="15">
        <v>44743.500064722219</v>
      </c>
    </row>
    <row r="7324" spans="1:11" hidden="1" x14ac:dyDescent="0.2">
      <c r="A7324" s="14" t="s">
        <v>14082</v>
      </c>
      <c r="B7324" s="14" t="s">
        <v>6754</v>
      </c>
      <c r="C7324">
        <v>314390237</v>
      </c>
      <c r="D7324" s="15">
        <v>44742.713264247686</v>
      </c>
      <c r="E7324" s="15">
        <v>44772.713264247686</v>
      </c>
      <c r="F7324" s="15">
        <v>44742.713264247686</v>
      </c>
      <c r="G7324" s="14" t="s">
        <v>6757</v>
      </c>
      <c r="H7324">
        <v>217.06</v>
      </c>
      <c r="I7324">
        <v>217.28</v>
      </c>
      <c r="J7324" s="15"/>
      <c r="K7324" s="15">
        <v>44743.500096643518</v>
      </c>
    </row>
    <row r="7325" spans="1:11" hidden="1" x14ac:dyDescent="0.2">
      <c r="A7325" s="14" t="s">
        <v>14083</v>
      </c>
      <c r="B7325" s="14" t="s">
        <v>6754</v>
      </c>
      <c r="C7325">
        <v>109007293</v>
      </c>
      <c r="D7325" s="15">
        <v>44742.734532037037</v>
      </c>
      <c r="E7325" s="15">
        <v>44772.734532037037</v>
      </c>
      <c r="F7325" s="15">
        <v>44742.734532037037</v>
      </c>
      <c r="G7325" s="14" t="s">
        <v>6757</v>
      </c>
      <c r="H7325">
        <v>9.99</v>
      </c>
      <c r="I7325">
        <v>10</v>
      </c>
      <c r="J7325" s="15"/>
      <c r="K7325" s="15">
        <v>44743.500131851855</v>
      </c>
    </row>
    <row r="7326" spans="1:11" hidden="1" x14ac:dyDescent="0.2">
      <c r="A7326" s="14" t="s">
        <v>14084</v>
      </c>
      <c r="B7326" s="14" t="s">
        <v>6754</v>
      </c>
      <c r="C7326">
        <v>1794572988</v>
      </c>
      <c r="D7326" s="15">
        <v>44743.054521851853</v>
      </c>
      <c r="E7326" s="15">
        <v>44774.054521851853</v>
      </c>
      <c r="F7326" s="15">
        <v>44743.054521851853</v>
      </c>
      <c r="G7326" s="14" t="s">
        <v>6757</v>
      </c>
      <c r="H7326">
        <v>37.619999999999997</v>
      </c>
      <c r="I7326">
        <v>37.659999999999997</v>
      </c>
      <c r="J7326" s="15"/>
      <c r="K7326" s="15">
        <v>44743.500165752317</v>
      </c>
    </row>
    <row r="7327" spans="1:11" hidden="1" x14ac:dyDescent="0.2">
      <c r="A7327" s="14" t="s">
        <v>14085</v>
      </c>
      <c r="B7327" s="14" t="s">
        <v>6754</v>
      </c>
      <c r="C7327">
        <v>2066038646</v>
      </c>
      <c r="D7327" s="15">
        <v>44742.712498252316</v>
      </c>
      <c r="E7327" s="15">
        <v>44772.712498252316</v>
      </c>
      <c r="F7327" s="15">
        <v>44742.712498252316</v>
      </c>
      <c r="G7327" s="14" t="s">
        <v>6757</v>
      </c>
      <c r="H7327">
        <v>270</v>
      </c>
      <c r="I7327">
        <v>270.27</v>
      </c>
      <c r="J7327" s="15"/>
      <c r="K7327" s="15">
        <v>44743.500197939815</v>
      </c>
    </row>
    <row r="7328" spans="1:11" hidden="1" x14ac:dyDescent="0.2">
      <c r="A7328" s="14" t="s">
        <v>14086</v>
      </c>
      <c r="B7328" s="14" t="s">
        <v>6754</v>
      </c>
      <c r="C7328">
        <v>1630296163</v>
      </c>
      <c r="D7328" s="15">
        <v>44742.787204305554</v>
      </c>
      <c r="E7328" s="15">
        <v>44772.787204305554</v>
      </c>
      <c r="F7328" s="15">
        <v>44742.787204305554</v>
      </c>
      <c r="G7328" s="14" t="s">
        <v>6757</v>
      </c>
      <c r="H7328">
        <v>9.99</v>
      </c>
      <c r="I7328">
        <v>10</v>
      </c>
      <c r="J7328" s="15"/>
      <c r="K7328" s="15">
        <v>44743.500227708333</v>
      </c>
    </row>
    <row r="7329" spans="1:11" hidden="1" x14ac:dyDescent="0.2">
      <c r="A7329" s="14" t="s">
        <v>14087</v>
      </c>
      <c r="B7329" s="14" t="s">
        <v>6754</v>
      </c>
      <c r="C7329">
        <v>1490974555</v>
      </c>
      <c r="D7329" s="15">
        <v>44742.77372809028</v>
      </c>
      <c r="E7329" s="15">
        <v>44772.77372809028</v>
      </c>
      <c r="F7329" s="15">
        <v>44742.77372809028</v>
      </c>
      <c r="G7329" s="14" t="s">
        <v>6757</v>
      </c>
      <c r="H7329">
        <v>222</v>
      </c>
      <c r="I7329">
        <v>222.22</v>
      </c>
      <c r="J7329" s="15"/>
      <c r="K7329" s="15">
        <v>44743.500256574072</v>
      </c>
    </row>
    <row r="7330" spans="1:11" hidden="1" x14ac:dyDescent="0.2">
      <c r="A7330" s="14" t="s">
        <v>14088</v>
      </c>
      <c r="B7330" s="14" t="s">
        <v>6754</v>
      </c>
      <c r="C7330">
        <v>31793332</v>
      </c>
      <c r="D7330" s="15">
        <v>44742.784071527778</v>
      </c>
      <c r="E7330" s="15">
        <v>44772.784071527778</v>
      </c>
      <c r="F7330" s="15">
        <v>44742.784071527778</v>
      </c>
      <c r="G7330" s="14" t="s">
        <v>6757</v>
      </c>
      <c r="H7330">
        <v>685</v>
      </c>
      <c r="I7330">
        <v>685.68</v>
      </c>
      <c r="J7330" s="15"/>
      <c r="K7330" s="15">
        <v>44743.500287187497</v>
      </c>
    </row>
    <row r="7331" spans="1:11" hidden="1" x14ac:dyDescent="0.2">
      <c r="A7331" s="14" t="s">
        <v>14089</v>
      </c>
      <c r="B7331" s="14" t="s">
        <v>6754</v>
      </c>
      <c r="C7331">
        <v>1814371313</v>
      </c>
      <c r="D7331" s="15">
        <v>44742.526102025462</v>
      </c>
      <c r="E7331" s="15">
        <v>44773.526102025462</v>
      </c>
      <c r="F7331" s="15">
        <v>44742.526102025462</v>
      </c>
      <c r="G7331" s="14" t="s">
        <v>6757</v>
      </c>
      <c r="H7331">
        <v>48.99</v>
      </c>
      <c r="I7331">
        <v>49</v>
      </c>
      <c r="J7331" s="15"/>
      <c r="K7331" s="15">
        <v>44743.500325752313</v>
      </c>
    </row>
    <row r="7332" spans="1:11" hidden="1" x14ac:dyDescent="0.2">
      <c r="A7332" s="14" t="s">
        <v>14090</v>
      </c>
      <c r="B7332" s="14" t="s">
        <v>6754</v>
      </c>
      <c r="C7332">
        <v>1802582681</v>
      </c>
      <c r="D7332" s="15">
        <v>44742.538452071756</v>
      </c>
      <c r="E7332" s="15">
        <v>44773.538452071756</v>
      </c>
      <c r="F7332" s="15">
        <v>44742.538452071756</v>
      </c>
      <c r="G7332" s="14" t="s">
        <v>6757</v>
      </c>
      <c r="H7332">
        <v>9.99</v>
      </c>
      <c r="I7332">
        <v>10</v>
      </c>
      <c r="J7332" s="15"/>
      <c r="K7332" s="15">
        <v>44743.50035678241</v>
      </c>
    </row>
    <row r="7333" spans="1:11" hidden="1" x14ac:dyDescent="0.2">
      <c r="A7333" s="14" t="s">
        <v>14091</v>
      </c>
      <c r="B7333" s="14" t="s">
        <v>6754</v>
      </c>
      <c r="C7333">
        <v>963774004</v>
      </c>
      <c r="D7333" s="15">
        <v>44742.723991562503</v>
      </c>
      <c r="E7333" s="15">
        <v>44773.723991562503</v>
      </c>
      <c r="F7333" s="15">
        <v>44742.723991562503</v>
      </c>
      <c r="G7333" s="14" t="s">
        <v>6757</v>
      </c>
      <c r="H7333">
        <v>170</v>
      </c>
      <c r="I7333">
        <v>170.17</v>
      </c>
      <c r="J7333" s="15"/>
      <c r="K7333" s="15">
        <v>44743.500384664352</v>
      </c>
    </row>
    <row r="7334" spans="1:11" hidden="1" x14ac:dyDescent="0.2">
      <c r="A7334" s="14" t="s">
        <v>14092</v>
      </c>
      <c r="B7334" s="14" t="s">
        <v>6754</v>
      </c>
      <c r="C7334">
        <v>864566939</v>
      </c>
      <c r="D7334" s="15">
        <v>44743.517980127312</v>
      </c>
      <c r="E7334" s="15">
        <v>44774.517980127312</v>
      </c>
      <c r="F7334" s="15">
        <v>44743.517980127312</v>
      </c>
      <c r="G7334" s="14" t="s">
        <v>6755</v>
      </c>
      <c r="H7334">
        <v>0</v>
      </c>
      <c r="I7334">
        <v>0</v>
      </c>
      <c r="J7334" s="15"/>
      <c r="K7334" s="15"/>
    </row>
    <row r="7335" spans="1:11" hidden="1" x14ac:dyDescent="0.2">
      <c r="A7335" s="14" t="s">
        <v>14093</v>
      </c>
      <c r="B7335" s="14" t="s">
        <v>6754</v>
      </c>
      <c r="C7335">
        <v>1706119578</v>
      </c>
      <c r="D7335" s="15">
        <v>44743.647127557873</v>
      </c>
      <c r="E7335" s="15">
        <v>44774.647127557873</v>
      </c>
      <c r="F7335" s="15">
        <v>44743.647127557873</v>
      </c>
      <c r="G7335" s="14" t="s">
        <v>6757</v>
      </c>
      <c r="H7335">
        <v>62</v>
      </c>
      <c r="I7335">
        <v>62.06</v>
      </c>
      <c r="J7335" s="15"/>
      <c r="K7335" s="15">
        <v>44744.50002846065</v>
      </c>
    </row>
    <row r="7336" spans="1:11" hidden="1" x14ac:dyDescent="0.2">
      <c r="A7336" s="14" t="s">
        <v>14094</v>
      </c>
      <c r="B7336" s="14" t="s">
        <v>6754</v>
      </c>
      <c r="C7336">
        <v>1202010745</v>
      </c>
      <c r="D7336" s="15">
        <v>44743.502380358797</v>
      </c>
      <c r="E7336" s="15">
        <v>44774.502380358797</v>
      </c>
      <c r="F7336" s="15">
        <v>44743.502380358797</v>
      </c>
      <c r="G7336" s="14" t="s">
        <v>6757</v>
      </c>
      <c r="H7336">
        <v>65</v>
      </c>
      <c r="I7336">
        <v>65.06</v>
      </c>
      <c r="J7336" s="15"/>
      <c r="K7336" s="15">
        <v>44744.500068287038</v>
      </c>
    </row>
    <row r="7337" spans="1:11" hidden="1" x14ac:dyDescent="0.2">
      <c r="A7337" s="14" t="s">
        <v>14095</v>
      </c>
      <c r="B7337" s="14" t="s">
        <v>6754</v>
      </c>
      <c r="C7337">
        <v>532030678</v>
      </c>
      <c r="D7337" s="15">
        <v>44743.919950081021</v>
      </c>
      <c r="E7337" s="15">
        <v>44774.919950081021</v>
      </c>
      <c r="F7337" s="15">
        <v>44743.919950081021</v>
      </c>
      <c r="G7337" s="14" t="s">
        <v>6757</v>
      </c>
      <c r="H7337">
        <v>88.41</v>
      </c>
      <c r="I7337">
        <v>88.5</v>
      </c>
      <c r="J7337" s="15"/>
      <c r="K7337" s="15">
        <v>44744.500109224537</v>
      </c>
    </row>
    <row r="7338" spans="1:11" hidden="1" x14ac:dyDescent="0.2">
      <c r="A7338" s="14" t="s">
        <v>14096</v>
      </c>
      <c r="B7338" s="14" t="s">
        <v>6754</v>
      </c>
      <c r="C7338">
        <v>184174128</v>
      </c>
      <c r="D7338" s="15">
        <v>44744.448187175927</v>
      </c>
      <c r="E7338" s="15">
        <v>44775.448187175927</v>
      </c>
      <c r="F7338" s="15">
        <v>44744.448187175927</v>
      </c>
      <c r="G7338" s="14" t="s">
        <v>6757</v>
      </c>
      <c r="H7338">
        <v>9.99</v>
      </c>
      <c r="I7338">
        <v>10</v>
      </c>
      <c r="J7338" s="15"/>
      <c r="K7338" s="15">
        <v>44744.500133368056</v>
      </c>
    </row>
    <row r="7339" spans="1:11" hidden="1" x14ac:dyDescent="0.2">
      <c r="A7339" s="14" t="s">
        <v>14097</v>
      </c>
      <c r="B7339" s="14" t="s">
        <v>6754</v>
      </c>
      <c r="C7339">
        <v>640886099</v>
      </c>
      <c r="D7339" s="15">
        <v>44743.647194606485</v>
      </c>
      <c r="E7339" s="15">
        <v>44774.647194606485</v>
      </c>
      <c r="F7339" s="15">
        <v>44743.647194606485</v>
      </c>
      <c r="G7339" s="14" t="s">
        <v>6757</v>
      </c>
      <c r="H7339">
        <v>395</v>
      </c>
      <c r="I7339">
        <v>395.4</v>
      </c>
      <c r="J7339" s="15"/>
      <c r="K7339" s="15">
        <v>44744.500159907409</v>
      </c>
    </row>
    <row r="7340" spans="1:11" hidden="1" x14ac:dyDescent="0.2">
      <c r="A7340" s="14" t="s">
        <v>14098</v>
      </c>
      <c r="B7340" s="14" t="s">
        <v>6754</v>
      </c>
      <c r="C7340">
        <v>320673374</v>
      </c>
      <c r="D7340" s="15">
        <v>44744.532415983798</v>
      </c>
      <c r="E7340" s="15">
        <v>44775.532415983798</v>
      </c>
      <c r="F7340" s="15">
        <v>44744.532415983798</v>
      </c>
      <c r="G7340" s="14" t="s">
        <v>6757</v>
      </c>
      <c r="H7340">
        <v>62</v>
      </c>
      <c r="I7340">
        <v>62.06</v>
      </c>
      <c r="J7340" s="15"/>
      <c r="K7340" s="15">
        <v>44745.50030349537</v>
      </c>
    </row>
    <row r="7341" spans="1:11" hidden="1" x14ac:dyDescent="0.2">
      <c r="A7341" s="14" t="s">
        <v>14099</v>
      </c>
      <c r="B7341" s="14" t="s">
        <v>6754</v>
      </c>
      <c r="C7341">
        <v>2134263980</v>
      </c>
      <c r="D7341" s="15">
        <v>44744.906341192131</v>
      </c>
      <c r="E7341" s="15">
        <v>44775.906341192131</v>
      </c>
      <c r="F7341" s="15">
        <v>44744.906341192131</v>
      </c>
      <c r="G7341" s="14" t="s">
        <v>6757</v>
      </c>
      <c r="H7341">
        <v>62</v>
      </c>
      <c r="I7341">
        <v>62.06</v>
      </c>
      <c r="J7341" s="15"/>
      <c r="K7341" s="15">
        <v>44745.500332557873</v>
      </c>
    </row>
    <row r="7342" spans="1:11" hidden="1" x14ac:dyDescent="0.2">
      <c r="A7342" s="14" t="s">
        <v>14100</v>
      </c>
      <c r="B7342" s="14" t="s">
        <v>6754</v>
      </c>
      <c r="C7342">
        <v>1311801233</v>
      </c>
      <c r="D7342" s="15">
        <v>44744.913535891203</v>
      </c>
      <c r="E7342" s="15">
        <v>44775.913535891203</v>
      </c>
      <c r="F7342" s="15">
        <v>44744.913535891203</v>
      </c>
      <c r="G7342" s="14" t="s">
        <v>6757</v>
      </c>
      <c r="H7342">
        <v>63</v>
      </c>
      <c r="I7342">
        <v>63.06</v>
      </c>
      <c r="J7342" s="15"/>
      <c r="K7342" s="15">
        <v>44745.500361724538</v>
      </c>
    </row>
    <row r="7343" spans="1:11" hidden="1" x14ac:dyDescent="0.2">
      <c r="A7343" s="14" t="s">
        <v>14101</v>
      </c>
      <c r="B7343" s="14" t="s">
        <v>6754</v>
      </c>
      <c r="C7343">
        <v>1011970699</v>
      </c>
      <c r="D7343" s="15">
        <v>44745.481094143521</v>
      </c>
      <c r="E7343" s="15">
        <v>44776.481094143521</v>
      </c>
      <c r="F7343" s="15">
        <v>44745.481094143521</v>
      </c>
      <c r="G7343" s="14" t="s">
        <v>6757</v>
      </c>
      <c r="H7343">
        <v>9.99</v>
      </c>
      <c r="I7343">
        <v>10</v>
      </c>
      <c r="J7343" s="15"/>
      <c r="K7343" s="15">
        <v>44745.500389652778</v>
      </c>
    </row>
    <row r="7344" spans="1:11" hidden="1" x14ac:dyDescent="0.2">
      <c r="A7344" s="14" t="s">
        <v>14102</v>
      </c>
      <c r="B7344" s="14" t="s">
        <v>6754</v>
      </c>
      <c r="C7344">
        <v>484341472</v>
      </c>
      <c r="D7344" s="15">
        <v>44744.648582164351</v>
      </c>
      <c r="E7344" s="15">
        <v>44775.648582164351</v>
      </c>
      <c r="F7344" s="15">
        <v>44744.648582164351</v>
      </c>
      <c r="G7344" s="14" t="s">
        <v>6757</v>
      </c>
      <c r="H7344">
        <v>9.99</v>
      </c>
      <c r="I7344">
        <v>10</v>
      </c>
      <c r="J7344" s="15"/>
      <c r="K7344" s="15">
        <v>44745.500419768519</v>
      </c>
    </row>
    <row r="7345" spans="1:11" hidden="1" x14ac:dyDescent="0.2">
      <c r="A7345" s="14" t="s">
        <v>14103</v>
      </c>
      <c r="B7345" s="14" t="s">
        <v>6754</v>
      </c>
      <c r="C7345">
        <v>58226576</v>
      </c>
      <c r="D7345" s="15">
        <v>44863.70716510417</v>
      </c>
      <c r="E7345" s="15">
        <v>44894.70716510417</v>
      </c>
      <c r="F7345" s="15">
        <v>44863.70716510417</v>
      </c>
      <c r="G7345" s="14" t="s">
        <v>6757</v>
      </c>
      <c r="H7345">
        <v>198</v>
      </c>
      <c r="I7345">
        <v>198.2</v>
      </c>
      <c r="J7345" s="15"/>
      <c r="K7345" s="15">
        <v>44864.50032885417</v>
      </c>
    </row>
    <row r="7346" spans="1:11" hidden="1" x14ac:dyDescent="0.2">
      <c r="A7346" s="14" t="s">
        <v>14104</v>
      </c>
      <c r="B7346" s="14" t="s">
        <v>6754</v>
      </c>
      <c r="C7346">
        <v>1321084410</v>
      </c>
      <c r="D7346" s="15">
        <v>44791.654607569442</v>
      </c>
      <c r="E7346" s="15">
        <v>44822.654607569442</v>
      </c>
      <c r="F7346" s="15">
        <v>44791.654607569442</v>
      </c>
      <c r="G7346" s="14" t="s">
        <v>6757</v>
      </c>
      <c r="H7346">
        <v>214</v>
      </c>
      <c r="I7346">
        <v>214.21</v>
      </c>
      <c r="J7346" s="15"/>
      <c r="K7346" s="15">
        <v>44792.500031851851</v>
      </c>
    </row>
    <row r="7347" spans="1:11" hidden="1" x14ac:dyDescent="0.2">
      <c r="A7347" s="14" t="s">
        <v>14105</v>
      </c>
      <c r="B7347" s="14" t="s">
        <v>6754</v>
      </c>
      <c r="C7347">
        <v>21713904</v>
      </c>
      <c r="D7347" s="15">
        <v>44792.484087939818</v>
      </c>
      <c r="E7347" s="15">
        <v>44823.484087939818</v>
      </c>
      <c r="F7347" s="15">
        <v>44792.484087939818</v>
      </c>
      <c r="G7347" s="14" t="s">
        <v>6757</v>
      </c>
      <c r="H7347">
        <v>194</v>
      </c>
      <c r="I7347">
        <v>194.19</v>
      </c>
      <c r="J7347" s="15"/>
      <c r="K7347" s="15">
        <v>44792.50006885417</v>
      </c>
    </row>
    <row r="7348" spans="1:11" hidden="1" x14ac:dyDescent="0.2">
      <c r="A7348" s="14" t="s">
        <v>14106</v>
      </c>
      <c r="B7348" s="14" t="s">
        <v>6754</v>
      </c>
      <c r="C7348">
        <v>451487022</v>
      </c>
      <c r="D7348" s="15">
        <v>44745.442132118056</v>
      </c>
      <c r="E7348" s="15">
        <v>44776.442132118056</v>
      </c>
      <c r="F7348" s="15">
        <v>44745.442132118056</v>
      </c>
      <c r="G7348" s="14" t="s">
        <v>6757</v>
      </c>
      <c r="H7348">
        <v>1900</v>
      </c>
      <c r="I7348">
        <v>1901.9</v>
      </c>
      <c r="J7348" s="15"/>
      <c r="K7348" s="15">
        <v>44745.500031701391</v>
      </c>
    </row>
    <row r="7349" spans="1:11" hidden="1" x14ac:dyDescent="0.2">
      <c r="A7349" s="14" t="s">
        <v>14107</v>
      </c>
      <c r="B7349" s="14" t="s">
        <v>6754</v>
      </c>
      <c r="C7349">
        <v>164705268</v>
      </c>
      <c r="D7349" s="15">
        <v>44744.81468369213</v>
      </c>
      <c r="E7349" s="15">
        <v>44775.81468369213</v>
      </c>
      <c r="F7349" s="15">
        <v>44744.81468369213</v>
      </c>
      <c r="G7349" s="14" t="s">
        <v>6757</v>
      </c>
      <c r="H7349">
        <v>118</v>
      </c>
      <c r="I7349">
        <v>118.12</v>
      </c>
      <c r="J7349" s="15"/>
      <c r="K7349" s="15">
        <v>44745.500063020831</v>
      </c>
    </row>
    <row r="7350" spans="1:11" hidden="1" x14ac:dyDescent="0.2">
      <c r="A7350" s="14" t="s">
        <v>14108</v>
      </c>
      <c r="B7350" s="14" t="s">
        <v>6754</v>
      </c>
      <c r="C7350">
        <v>824930020</v>
      </c>
      <c r="D7350" s="15">
        <v>44744.618262962962</v>
      </c>
      <c r="E7350" s="15">
        <v>44775.618262962962</v>
      </c>
      <c r="F7350" s="15">
        <v>44744.618262962962</v>
      </c>
      <c r="G7350" s="14" t="s">
        <v>6757</v>
      </c>
      <c r="H7350">
        <v>49</v>
      </c>
      <c r="I7350">
        <v>49</v>
      </c>
      <c r="J7350" s="15"/>
      <c r="K7350" s="15">
        <v>44745.500095648145</v>
      </c>
    </row>
    <row r="7351" spans="1:11" hidden="1" x14ac:dyDescent="0.2">
      <c r="A7351" s="14" t="s">
        <v>14109</v>
      </c>
      <c r="B7351" s="14" t="s">
        <v>6754</v>
      </c>
      <c r="C7351">
        <v>452488217</v>
      </c>
      <c r="D7351" s="15">
        <v>44744.618518055555</v>
      </c>
      <c r="E7351" s="15">
        <v>44775.618518055555</v>
      </c>
      <c r="F7351" s="15">
        <v>44744.618518055555</v>
      </c>
      <c r="G7351" s="14" t="s">
        <v>6757</v>
      </c>
      <c r="H7351">
        <v>105.18</v>
      </c>
      <c r="I7351">
        <v>105.29</v>
      </c>
      <c r="J7351" s="15"/>
      <c r="K7351" s="15">
        <v>44745.50012665509</v>
      </c>
    </row>
    <row r="7352" spans="1:11" hidden="1" x14ac:dyDescent="0.2">
      <c r="A7352" s="14" t="s">
        <v>14110</v>
      </c>
      <c r="B7352" s="14" t="s">
        <v>6754</v>
      </c>
      <c r="C7352">
        <v>1692557001</v>
      </c>
      <c r="D7352" s="15">
        <v>44744.729246979165</v>
      </c>
      <c r="E7352" s="15">
        <v>44775.729246979165</v>
      </c>
      <c r="F7352" s="15">
        <v>44744.729246979165</v>
      </c>
      <c r="G7352" s="14" t="s">
        <v>6757</v>
      </c>
      <c r="H7352">
        <v>179</v>
      </c>
      <c r="I7352">
        <v>179.18</v>
      </c>
      <c r="J7352" s="15"/>
      <c r="K7352" s="15">
        <v>44745.500157037037</v>
      </c>
    </row>
    <row r="7353" spans="1:11" hidden="1" x14ac:dyDescent="0.2">
      <c r="A7353" s="14" t="s">
        <v>14111</v>
      </c>
      <c r="B7353" s="14" t="s">
        <v>6754</v>
      </c>
      <c r="C7353">
        <v>1201961440</v>
      </c>
      <c r="D7353" s="15">
        <v>44744.751822060185</v>
      </c>
      <c r="E7353" s="15">
        <v>44775.751822060185</v>
      </c>
      <c r="F7353" s="15">
        <v>44744.751822060185</v>
      </c>
      <c r="G7353" s="14" t="s">
        <v>6757</v>
      </c>
      <c r="H7353">
        <v>89.22</v>
      </c>
      <c r="I7353">
        <v>89.31</v>
      </c>
      <c r="J7353" s="15"/>
      <c r="K7353" s="15">
        <v>44745.500184907411</v>
      </c>
    </row>
    <row r="7354" spans="1:11" hidden="1" x14ac:dyDescent="0.2">
      <c r="A7354" s="14" t="s">
        <v>14112</v>
      </c>
      <c r="B7354" s="14" t="s">
        <v>6754</v>
      </c>
      <c r="C7354">
        <v>2041467924</v>
      </c>
      <c r="D7354" s="15">
        <v>44744.792418287034</v>
      </c>
      <c r="E7354" s="15">
        <v>44775.792418287034</v>
      </c>
      <c r="F7354" s="15">
        <v>44744.792418287034</v>
      </c>
      <c r="G7354" s="14" t="s">
        <v>6757</v>
      </c>
      <c r="H7354">
        <v>15.88</v>
      </c>
      <c r="I7354">
        <v>15.9</v>
      </c>
      <c r="J7354" s="15"/>
      <c r="K7354" s="15">
        <v>44745.500216701388</v>
      </c>
    </row>
    <row r="7355" spans="1:11" hidden="1" x14ac:dyDescent="0.2">
      <c r="A7355" s="14" t="s">
        <v>14113</v>
      </c>
      <c r="B7355" s="14" t="s">
        <v>6754</v>
      </c>
      <c r="C7355">
        <v>1815378566</v>
      </c>
      <c r="D7355" s="15">
        <v>44744.509449710647</v>
      </c>
      <c r="E7355" s="15">
        <v>44775.509449710647</v>
      </c>
      <c r="F7355" s="15">
        <v>44744.509449710647</v>
      </c>
      <c r="G7355" s="14" t="s">
        <v>6757</v>
      </c>
      <c r="H7355">
        <v>9.99</v>
      </c>
      <c r="I7355">
        <v>10</v>
      </c>
      <c r="J7355" s="15"/>
      <c r="K7355" s="15">
        <v>44745.500246238429</v>
      </c>
    </row>
    <row r="7356" spans="1:11" hidden="1" x14ac:dyDescent="0.2">
      <c r="A7356" s="14" t="s">
        <v>14114</v>
      </c>
      <c r="B7356" s="14" t="s">
        <v>6754</v>
      </c>
      <c r="C7356">
        <v>323707999</v>
      </c>
      <c r="D7356" s="15">
        <v>44746.44877920139</v>
      </c>
      <c r="E7356" s="15">
        <v>44777.44877920139</v>
      </c>
      <c r="F7356" s="15">
        <v>44746.44877920139</v>
      </c>
      <c r="G7356" s="14" t="s">
        <v>6864</v>
      </c>
      <c r="H7356">
        <v>49</v>
      </c>
      <c r="I7356">
        <v>49</v>
      </c>
      <c r="J7356" s="15"/>
      <c r="K7356" s="15"/>
    </row>
    <row r="7357" spans="1:11" hidden="1" x14ac:dyDescent="0.2">
      <c r="A7357" s="14" t="s">
        <v>14115</v>
      </c>
      <c r="B7357" s="14" t="s">
        <v>6754</v>
      </c>
      <c r="C7357">
        <v>2087858115</v>
      </c>
      <c r="D7357" s="15">
        <v>44745.542104178239</v>
      </c>
      <c r="E7357" s="15">
        <v>44776.542104178239</v>
      </c>
      <c r="F7357" s="15">
        <v>44745.542104178239</v>
      </c>
      <c r="G7357" s="14" t="s">
        <v>6757</v>
      </c>
      <c r="H7357">
        <v>271</v>
      </c>
      <c r="I7357">
        <v>271.27</v>
      </c>
      <c r="J7357" s="15"/>
      <c r="K7357" s="15">
        <v>44746.500025613423</v>
      </c>
    </row>
    <row r="7358" spans="1:11" hidden="1" x14ac:dyDescent="0.2">
      <c r="A7358" s="14" t="s">
        <v>14116</v>
      </c>
      <c r="B7358" s="14" t="s">
        <v>6754</v>
      </c>
      <c r="C7358">
        <v>1631610492</v>
      </c>
      <c r="D7358" s="15">
        <v>44745.69921146991</v>
      </c>
      <c r="E7358" s="15">
        <v>44776.69921146991</v>
      </c>
      <c r="F7358" s="15">
        <v>44745.69921146991</v>
      </c>
      <c r="G7358" s="14" t="s">
        <v>6757</v>
      </c>
      <c r="H7358">
        <v>62</v>
      </c>
      <c r="I7358">
        <v>62.06</v>
      </c>
      <c r="J7358" s="15"/>
      <c r="K7358" s="15">
        <v>44746.500053356482</v>
      </c>
    </row>
    <row r="7359" spans="1:11" hidden="1" x14ac:dyDescent="0.2">
      <c r="A7359" s="14" t="s">
        <v>14117</v>
      </c>
      <c r="B7359" s="14" t="s">
        <v>6754</v>
      </c>
      <c r="C7359">
        <v>1178344693</v>
      </c>
      <c r="D7359" s="15">
        <v>44745.606699456017</v>
      </c>
      <c r="E7359" s="15">
        <v>44776.606699456017</v>
      </c>
      <c r="F7359" s="15">
        <v>44745.606699456017</v>
      </c>
      <c r="G7359" s="14" t="s">
        <v>6757</v>
      </c>
      <c r="H7359">
        <v>190</v>
      </c>
      <c r="I7359">
        <v>190.19</v>
      </c>
      <c r="J7359" s="15"/>
      <c r="K7359" s="15">
        <v>44746.500080717589</v>
      </c>
    </row>
    <row r="7360" spans="1:11" hidden="1" x14ac:dyDescent="0.2">
      <c r="A7360" s="14" t="s">
        <v>14118</v>
      </c>
      <c r="B7360" s="14" t="s">
        <v>6754</v>
      </c>
      <c r="C7360">
        <v>1438203227</v>
      </c>
      <c r="D7360" s="15">
        <v>44745.719013611109</v>
      </c>
      <c r="E7360" s="15">
        <v>44776.719013611109</v>
      </c>
      <c r="F7360" s="15">
        <v>44745.719013611109</v>
      </c>
      <c r="G7360" s="14" t="s">
        <v>6757</v>
      </c>
      <c r="H7360">
        <v>9.99</v>
      </c>
      <c r="I7360">
        <v>10</v>
      </c>
      <c r="J7360" s="15"/>
      <c r="K7360" s="15">
        <v>44746.500107962966</v>
      </c>
    </row>
    <row r="7361" spans="1:11" hidden="1" x14ac:dyDescent="0.2">
      <c r="A7361" s="14" t="s">
        <v>14119</v>
      </c>
      <c r="B7361" s="14" t="s">
        <v>6754</v>
      </c>
      <c r="C7361">
        <v>490210244</v>
      </c>
      <c r="D7361" s="15">
        <v>44745.664659189817</v>
      </c>
      <c r="E7361" s="15">
        <v>44776.664659189817</v>
      </c>
      <c r="F7361" s="15">
        <v>44745.664659189817</v>
      </c>
      <c r="G7361" s="14" t="s">
        <v>6757</v>
      </c>
      <c r="H7361">
        <v>9.99</v>
      </c>
      <c r="I7361">
        <v>10</v>
      </c>
      <c r="J7361" s="15"/>
      <c r="K7361" s="15">
        <v>44746.500143449077</v>
      </c>
    </row>
    <row r="7362" spans="1:11" hidden="1" x14ac:dyDescent="0.2">
      <c r="A7362" s="14" t="s">
        <v>14120</v>
      </c>
      <c r="B7362" s="14" t="s">
        <v>6754</v>
      </c>
      <c r="C7362">
        <v>1456763820</v>
      </c>
      <c r="D7362" s="15">
        <v>44745.567384872687</v>
      </c>
      <c r="E7362" s="15">
        <v>44776.567384872687</v>
      </c>
      <c r="F7362" s="15">
        <v>44745.567384872687</v>
      </c>
      <c r="G7362" s="14" t="s">
        <v>6757</v>
      </c>
      <c r="H7362">
        <v>137</v>
      </c>
      <c r="I7362">
        <v>137.13999999999999</v>
      </c>
      <c r="J7362" s="15"/>
      <c r="K7362" s="15">
        <v>44746.500169826388</v>
      </c>
    </row>
    <row r="7363" spans="1:11" hidden="1" x14ac:dyDescent="0.2">
      <c r="A7363" s="14" t="s">
        <v>14121</v>
      </c>
      <c r="B7363" s="14" t="s">
        <v>6754</v>
      </c>
      <c r="C7363">
        <v>1347431456</v>
      </c>
      <c r="D7363" s="15">
        <v>44745.659490127313</v>
      </c>
      <c r="E7363" s="15">
        <v>44776.659490127313</v>
      </c>
      <c r="F7363" s="15">
        <v>44745.659490127313</v>
      </c>
      <c r="G7363" s="14" t="s">
        <v>6757</v>
      </c>
      <c r="H7363">
        <v>48.99</v>
      </c>
      <c r="I7363">
        <v>49</v>
      </c>
      <c r="J7363" s="15"/>
      <c r="K7363" s="15">
        <v>44746.500199247683</v>
      </c>
    </row>
    <row r="7364" spans="1:11" hidden="1" x14ac:dyDescent="0.2">
      <c r="A7364" s="14" t="s">
        <v>14122</v>
      </c>
      <c r="B7364" s="14" t="s">
        <v>6754</v>
      </c>
      <c r="C7364">
        <v>1806572390</v>
      </c>
      <c r="D7364" s="15">
        <v>44745.731877800928</v>
      </c>
      <c r="E7364" s="15">
        <v>44776.731877800928</v>
      </c>
      <c r="F7364" s="15">
        <v>44745.731877800928</v>
      </c>
      <c r="G7364" s="14" t="s">
        <v>6757</v>
      </c>
      <c r="H7364">
        <v>137</v>
      </c>
      <c r="I7364">
        <v>137.13999999999999</v>
      </c>
      <c r="J7364" s="15"/>
      <c r="K7364" s="15">
        <v>44746.500225752316</v>
      </c>
    </row>
    <row r="7365" spans="1:11" hidden="1" x14ac:dyDescent="0.2">
      <c r="A7365" s="14" t="s">
        <v>14123</v>
      </c>
      <c r="B7365" s="14" t="s">
        <v>6754</v>
      </c>
      <c r="C7365">
        <v>2122784128</v>
      </c>
      <c r="D7365" s="15">
        <v>44745.58009703704</v>
      </c>
      <c r="E7365" s="15">
        <v>44776.58009703704</v>
      </c>
      <c r="F7365" s="15">
        <v>44745.58009703704</v>
      </c>
      <c r="G7365" s="14" t="s">
        <v>6757</v>
      </c>
      <c r="H7365">
        <v>128</v>
      </c>
      <c r="I7365">
        <v>128.13</v>
      </c>
      <c r="J7365" s="15"/>
      <c r="K7365" s="15">
        <v>44746.500254131941</v>
      </c>
    </row>
    <row r="7366" spans="1:11" hidden="1" x14ac:dyDescent="0.2">
      <c r="A7366" s="14" t="s">
        <v>14124</v>
      </c>
      <c r="B7366" s="14" t="s">
        <v>6754</v>
      </c>
      <c r="C7366">
        <v>1257913867</v>
      </c>
      <c r="D7366" s="15">
        <v>44746.435111828701</v>
      </c>
      <c r="E7366" s="15">
        <v>44777.435111828701</v>
      </c>
      <c r="F7366" s="15">
        <v>44746.435111828701</v>
      </c>
      <c r="G7366" s="14" t="s">
        <v>6757</v>
      </c>
      <c r="H7366">
        <v>200</v>
      </c>
      <c r="I7366">
        <v>200.2</v>
      </c>
      <c r="J7366" s="15"/>
      <c r="K7366" s="15">
        <v>44746.500282881942</v>
      </c>
    </row>
    <row r="7367" spans="1:11" hidden="1" x14ac:dyDescent="0.2">
      <c r="A7367" s="14" t="s">
        <v>14125</v>
      </c>
      <c r="B7367" s="14" t="s">
        <v>6754</v>
      </c>
      <c r="C7367">
        <v>1626038055</v>
      </c>
      <c r="D7367" s="15">
        <v>44746.47506005787</v>
      </c>
      <c r="E7367" s="15">
        <v>44777.47506005787</v>
      </c>
      <c r="F7367" s="15">
        <v>44746.47506005787</v>
      </c>
      <c r="G7367" s="14" t="s">
        <v>6757</v>
      </c>
      <c r="H7367">
        <v>200</v>
      </c>
      <c r="I7367">
        <v>200.2</v>
      </c>
      <c r="J7367" s="15"/>
      <c r="K7367" s="15">
        <v>44746.50030936343</v>
      </c>
    </row>
    <row r="7368" spans="1:11" hidden="1" x14ac:dyDescent="0.2">
      <c r="A7368" s="14" t="s">
        <v>14126</v>
      </c>
      <c r="B7368" s="14" t="s">
        <v>6754</v>
      </c>
      <c r="C7368">
        <v>166857175</v>
      </c>
      <c r="D7368" s="15">
        <v>44746.53060633102</v>
      </c>
      <c r="E7368" s="15">
        <v>44777.53060633102</v>
      </c>
      <c r="F7368" s="15">
        <v>44746.53060633102</v>
      </c>
      <c r="G7368" s="14" t="s">
        <v>6757</v>
      </c>
      <c r="H7368">
        <v>297</v>
      </c>
      <c r="I7368">
        <v>297.3</v>
      </c>
      <c r="J7368" s="15"/>
      <c r="K7368" s="15">
        <v>44746.533459560182</v>
      </c>
    </row>
    <row r="7369" spans="1:11" hidden="1" x14ac:dyDescent="0.2">
      <c r="A7369" s="14" t="s">
        <v>14127</v>
      </c>
      <c r="B7369" s="14" t="s">
        <v>6754</v>
      </c>
      <c r="C7369">
        <v>1388464770</v>
      </c>
      <c r="D7369" s="15">
        <v>44746.615558935184</v>
      </c>
      <c r="E7369" s="15">
        <v>44777.615558935184</v>
      </c>
      <c r="F7369" s="15">
        <v>44746.615558935184</v>
      </c>
      <c r="G7369" s="14" t="s">
        <v>6757</v>
      </c>
      <c r="H7369">
        <v>470</v>
      </c>
      <c r="I7369">
        <v>470</v>
      </c>
      <c r="J7369" s="15"/>
      <c r="K7369" s="15">
        <v>44746.615577731478</v>
      </c>
    </row>
    <row r="7370" spans="1:11" hidden="1" x14ac:dyDescent="0.2">
      <c r="A7370" s="14" t="s">
        <v>14128</v>
      </c>
      <c r="B7370" s="14" t="s">
        <v>6754</v>
      </c>
      <c r="C7370">
        <v>2006087151</v>
      </c>
      <c r="D7370" s="15">
        <v>44746.711193460651</v>
      </c>
      <c r="E7370" s="15">
        <v>44777.711193460651</v>
      </c>
      <c r="F7370" s="15">
        <v>44746.711193460651</v>
      </c>
      <c r="G7370" s="14" t="s">
        <v>6757</v>
      </c>
      <c r="H7370">
        <v>470</v>
      </c>
      <c r="I7370">
        <v>470</v>
      </c>
      <c r="J7370" s="15"/>
      <c r="K7370" s="15">
        <v>44746.711213402778</v>
      </c>
    </row>
    <row r="7371" spans="1:11" hidden="1" x14ac:dyDescent="0.2">
      <c r="A7371" s="14" t="s">
        <v>14129</v>
      </c>
      <c r="B7371" s="14" t="s">
        <v>6754</v>
      </c>
      <c r="C7371">
        <v>898313583</v>
      </c>
      <c r="D7371" s="15">
        <v>44747.436001932867</v>
      </c>
      <c r="E7371" s="15">
        <v>44778.436001932867</v>
      </c>
      <c r="F7371" s="15">
        <v>44747.436001932867</v>
      </c>
      <c r="G7371" s="14" t="s">
        <v>6757</v>
      </c>
      <c r="H7371">
        <v>40</v>
      </c>
      <c r="I7371">
        <v>40.04</v>
      </c>
      <c r="J7371" s="15"/>
      <c r="K7371" s="15">
        <v>44747.451760057869</v>
      </c>
    </row>
    <row r="7372" spans="1:11" hidden="1" x14ac:dyDescent="0.2">
      <c r="A7372" s="14" t="s">
        <v>14130</v>
      </c>
      <c r="B7372" s="14" t="s">
        <v>6754</v>
      </c>
      <c r="C7372">
        <v>1123826125</v>
      </c>
      <c r="D7372" s="15">
        <v>44746.669663680557</v>
      </c>
      <c r="E7372" s="15">
        <v>44777.669663680557</v>
      </c>
      <c r="F7372" s="15">
        <v>44746.669663680557</v>
      </c>
      <c r="G7372" s="14" t="s">
        <v>6757</v>
      </c>
      <c r="H7372">
        <v>9.99</v>
      </c>
      <c r="I7372">
        <v>10</v>
      </c>
      <c r="J7372" s="15"/>
      <c r="K7372" s="15">
        <v>44747.500231423612</v>
      </c>
    </row>
    <row r="7373" spans="1:11" hidden="1" x14ac:dyDescent="0.2">
      <c r="A7373" s="14" t="s">
        <v>14131</v>
      </c>
      <c r="B7373" s="14" t="s">
        <v>6754</v>
      </c>
      <c r="C7373">
        <v>326975616</v>
      </c>
      <c r="D7373" s="15">
        <v>44747.495896608794</v>
      </c>
      <c r="E7373" s="15">
        <v>44778.495896608794</v>
      </c>
      <c r="F7373" s="15">
        <v>44747.495896608794</v>
      </c>
      <c r="G7373" s="14" t="s">
        <v>6757</v>
      </c>
      <c r="H7373">
        <v>67.16</v>
      </c>
      <c r="I7373">
        <v>67.23</v>
      </c>
      <c r="J7373" s="15"/>
      <c r="K7373" s="15">
        <v>44747.500249629629</v>
      </c>
    </row>
    <row r="7374" spans="1:11" hidden="1" x14ac:dyDescent="0.2">
      <c r="A7374" s="14" t="s">
        <v>14132</v>
      </c>
      <c r="B7374" s="14" t="s">
        <v>6754</v>
      </c>
      <c r="C7374">
        <v>1830898910</v>
      </c>
      <c r="D7374" s="15">
        <v>44747.419471157409</v>
      </c>
      <c r="E7374" s="15">
        <v>44778.419471157409</v>
      </c>
      <c r="F7374" s="15">
        <v>44747.419471157409</v>
      </c>
      <c r="G7374" s="14" t="s">
        <v>6757</v>
      </c>
      <c r="H7374">
        <v>200</v>
      </c>
      <c r="I7374">
        <v>200.2</v>
      </c>
      <c r="J7374" s="15"/>
      <c r="K7374" s="15">
        <v>44747.500278125</v>
      </c>
    </row>
    <row r="7375" spans="1:11" hidden="1" x14ac:dyDescent="0.2">
      <c r="A7375" s="14" t="s">
        <v>14133</v>
      </c>
      <c r="B7375" s="14" t="s">
        <v>6754</v>
      </c>
      <c r="C7375">
        <v>211230430</v>
      </c>
      <c r="D7375" s="15">
        <v>44746.626654652777</v>
      </c>
      <c r="E7375" s="15">
        <v>44777.626654652777</v>
      </c>
      <c r="F7375" s="15">
        <v>44746.626654652777</v>
      </c>
      <c r="G7375" s="14" t="s">
        <v>6757</v>
      </c>
      <c r="H7375">
        <v>49.73</v>
      </c>
      <c r="I7375">
        <v>49.78</v>
      </c>
      <c r="J7375" s="15"/>
      <c r="K7375" s="15">
        <v>44747.500306793983</v>
      </c>
    </row>
    <row r="7376" spans="1:11" hidden="1" x14ac:dyDescent="0.2">
      <c r="A7376" s="14" t="s">
        <v>14134</v>
      </c>
      <c r="B7376" s="14" t="s">
        <v>6754</v>
      </c>
      <c r="C7376">
        <v>544477118</v>
      </c>
      <c r="D7376" s="15">
        <v>44791.677826261577</v>
      </c>
      <c r="E7376" s="15">
        <v>44822.677826261577</v>
      </c>
      <c r="F7376" s="15">
        <v>44791.677826261577</v>
      </c>
      <c r="G7376" s="14" t="s">
        <v>6757</v>
      </c>
      <c r="H7376">
        <v>149</v>
      </c>
      <c r="I7376">
        <v>149.15</v>
      </c>
      <c r="J7376" s="15"/>
      <c r="K7376" s="15">
        <v>44792.500104363426</v>
      </c>
    </row>
    <row r="7377" spans="1:11" hidden="1" x14ac:dyDescent="0.2">
      <c r="A7377" s="14" t="s">
        <v>14135</v>
      </c>
      <c r="B7377" s="14" t="s">
        <v>6754</v>
      </c>
      <c r="C7377">
        <v>998397921</v>
      </c>
      <c r="D7377" s="15">
        <v>44791.80021173611</v>
      </c>
      <c r="E7377" s="15">
        <v>44822.80021173611</v>
      </c>
      <c r="F7377" s="15">
        <v>44791.80021173611</v>
      </c>
      <c r="G7377" s="14" t="s">
        <v>6757</v>
      </c>
      <c r="H7377">
        <v>189</v>
      </c>
      <c r="I7377">
        <v>189.19</v>
      </c>
      <c r="J7377" s="15"/>
      <c r="K7377" s="15">
        <v>44792.500261111112</v>
      </c>
    </row>
    <row r="7378" spans="1:11" hidden="1" x14ac:dyDescent="0.2">
      <c r="A7378" s="14" t="s">
        <v>14136</v>
      </c>
      <c r="B7378" s="14" t="s">
        <v>6754</v>
      </c>
      <c r="C7378">
        <v>917789310</v>
      </c>
      <c r="D7378" s="15">
        <v>44746.677986655093</v>
      </c>
      <c r="E7378" s="15">
        <v>44777.677986655093</v>
      </c>
      <c r="F7378" s="15">
        <v>44746.677986655093</v>
      </c>
      <c r="G7378" s="14" t="s">
        <v>6864</v>
      </c>
      <c r="H7378">
        <v>79</v>
      </c>
      <c r="I7378">
        <v>79</v>
      </c>
      <c r="J7378" s="15"/>
      <c r="K7378" s="15"/>
    </row>
    <row r="7379" spans="1:11" hidden="1" x14ac:dyDescent="0.2">
      <c r="A7379" s="14" t="s">
        <v>14137</v>
      </c>
      <c r="B7379" s="14" t="s">
        <v>6754</v>
      </c>
      <c r="C7379">
        <v>352980814</v>
      </c>
      <c r="D7379" s="15">
        <v>44746.790183171295</v>
      </c>
      <c r="E7379" s="15">
        <v>44777.790183171295</v>
      </c>
      <c r="F7379" s="15">
        <v>44746.790183171295</v>
      </c>
      <c r="G7379" s="14" t="s">
        <v>6864</v>
      </c>
      <c r="H7379">
        <v>49</v>
      </c>
      <c r="I7379">
        <v>49</v>
      </c>
      <c r="J7379" s="15"/>
      <c r="K7379" s="15"/>
    </row>
    <row r="7380" spans="1:11" hidden="1" x14ac:dyDescent="0.2">
      <c r="A7380" s="14" t="s">
        <v>14138</v>
      </c>
      <c r="B7380" s="14" t="s">
        <v>6754</v>
      </c>
      <c r="C7380">
        <v>51194629</v>
      </c>
      <c r="D7380" s="15">
        <v>44746.798325057869</v>
      </c>
      <c r="E7380" s="15">
        <v>44777.798325057869</v>
      </c>
      <c r="F7380" s="15">
        <v>44746.798325057869</v>
      </c>
      <c r="G7380" s="14" t="s">
        <v>6757</v>
      </c>
      <c r="H7380">
        <v>131</v>
      </c>
      <c r="I7380">
        <v>131.13</v>
      </c>
      <c r="J7380" s="15"/>
      <c r="K7380" s="15">
        <v>44747.500029074072</v>
      </c>
    </row>
    <row r="7381" spans="1:11" hidden="1" x14ac:dyDescent="0.2">
      <c r="A7381" s="14" t="s">
        <v>14139</v>
      </c>
      <c r="B7381" s="14" t="s">
        <v>6754</v>
      </c>
      <c r="C7381">
        <v>47267711</v>
      </c>
      <c r="D7381" s="15">
        <v>44746.842176921295</v>
      </c>
      <c r="E7381" s="15">
        <v>44777.842176921295</v>
      </c>
      <c r="F7381" s="15">
        <v>44746.842176921295</v>
      </c>
      <c r="G7381" s="14" t="s">
        <v>6757</v>
      </c>
      <c r="H7381">
        <v>406</v>
      </c>
      <c r="I7381">
        <v>406.41</v>
      </c>
      <c r="J7381" s="15"/>
      <c r="K7381" s="15">
        <v>44747.500045057874</v>
      </c>
    </row>
    <row r="7382" spans="1:11" hidden="1" x14ac:dyDescent="0.2">
      <c r="A7382" s="14" t="s">
        <v>14140</v>
      </c>
      <c r="B7382" s="14" t="s">
        <v>6754</v>
      </c>
      <c r="C7382">
        <v>1015887097</v>
      </c>
      <c r="D7382" s="15">
        <v>44746.671532905093</v>
      </c>
      <c r="E7382" s="15">
        <v>44777.671532905093</v>
      </c>
      <c r="F7382" s="15">
        <v>44746.671532905093</v>
      </c>
      <c r="G7382" s="14" t="s">
        <v>6757</v>
      </c>
      <c r="H7382">
        <v>108</v>
      </c>
      <c r="I7382">
        <v>108.11</v>
      </c>
      <c r="J7382" s="15"/>
      <c r="K7382" s="15">
        <v>44747.500075706019</v>
      </c>
    </row>
    <row r="7383" spans="1:11" hidden="1" x14ac:dyDescent="0.2">
      <c r="A7383" s="14" t="s">
        <v>14141</v>
      </c>
      <c r="B7383" s="14" t="s">
        <v>6754</v>
      </c>
      <c r="C7383">
        <v>351549470</v>
      </c>
      <c r="D7383" s="15">
        <v>44746.543492430559</v>
      </c>
      <c r="E7383" s="15">
        <v>44777.543492430559</v>
      </c>
      <c r="F7383" s="15">
        <v>44746.543492430559</v>
      </c>
      <c r="G7383" s="14" t="s">
        <v>6757</v>
      </c>
      <c r="H7383">
        <v>9.99</v>
      </c>
      <c r="I7383">
        <v>10</v>
      </c>
      <c r="J7383" s="15"/>
      <c r="K7383" s="15">
        <v>44747.500103587961</v>
      </c>
    </row>
    <row r="7384" spans="1:11" hidden="1" x14ac:dyDescent="0.2">
      <c r="A7384" s="14" t="s">
        <v>14142</v>
      </c>
      <c r="B7384" s="14" t="s">
        <v>6754</v>
      </c>
      <c r="C7384">
        <v>1180050121</v>
      </c>
      <c r="D7384" s="15">
        <v>44746.524290937501</v>
      </c>
      <c r="E7384" s="15">
        <v>44777.524290937501</v>
      </c>
      <c r="F7384" s="15">
        <v>44746.524290937501</v>
      </c>
      <c r="G7384" s="14" t="s">
        <v>6757</v>
      </c>
      <c r="H7384">
        <v>9.99</v>
      </c>
      <c r="I7384">
        <v>10</v>
      </c>
      <c r="J7384" s="15"/>
      <c r="K7384" s="15">
        <v>44747.500120682867</v>
      </c>
    </row>
    <row r="7385" spans="1:11" hidden="1" x14ac:dyDescent="0.2">
      <c r="A7385" s="14" t="s">
        <v>14143</v>
      </c>
      <c r="B7385" s="14" t="s">
        <v>6754</v>
      </c>
      <c r="C7385">
        <v>1889238749</v>
      </c>
      <c r="D7385" s="15">
        <v>44746.969172175923</v>
      </c>
      <c r="E7385" s="15">
        <v>44777.969172175923</v>
      </c>
      <c r="F7385" s="15">
        <v>44746.969172175923</v>
      </c>
      <c r="G7385" s="14" t="s">
        <v>6757</v>
      </c>
      <c r="H7385">
        <v>100</v>
      </c>
      <c r="I7385">
        <v>100.1</v>
      </c>
      <c r="J7385" s="15"/>
      <c r="K7385" s="15">
        <v>44747.500137060182</v>
      </c>
    </row>
    <row r="7386" spans="1:11" hidden="1" x14ac:dyDescent="0.2">
      <c r="A7386" s="14" t="s">
        <v>14144</v>
      </c>
      <c r="B7386" s="14" t="s">
        <v>6754</v>
      </c>
      <c r="C7386">
        <v>421864022</v>
      </c>
      <c r="D7386" s="15">
        <v>44746.817569444444</v>
      </c>
      <c r="E7386" s="15">
        <v>44777.817569444444</v>
      </c>
      <c r="F7386" s="15">
        <v>44746.817569444444</v>
      </c>
      <c r="G7386" s="14" t="s">
        <v>6757</v>
      </c>
      <c r="H7386">
        <v>9.99</v>
      </c>
      <c r="I7386">
        <v>10</v>
      </c>
      <c r="J7386" s="15"/>
      <c r="K7386" s="15">
        <v>44747.500168587962</v>
      </c>
    </row>
    <row r="7387" spans="1:11" hidden="1" x14ac:dyDescent="0.2">
      <c r="A7387" s="14" t="s">
        <v>14145</v>
      </c>
      <c r="B7387" s="14" t="s">
        <v>6754</v>
      </c>
      <c r="C7387">
        <v>1248013766</v>
      </c>
      <c r="D7387" s="15">
        <v>44747.474224756945</v>
      </c>
      <c r="E7387" s="15">
        <v>44778.474224756945</v>
      </c>
      <c r="F7387" s="15">
        <v>44747.474224756945</v>
      </c>
      <c r="G7387" s="14" t="s">
        <v>6757</v>
      </c>
      <c r="H7387">
        <v>9.99</v>
      </c>
      <c r="I7387">
        <v>10</v>
      </c>
      <c r="J7387" s="15"/>
      <c r="K7387" s="15">
        <v>44747.500197997688</v>
      </c>
    </row>
    <row r="7388" spans="1:11" hidden="1" x14ac:dyDescent="0.2">
      <c r="A7388" s="14" t="s">
        <v>14146</v>
      </c>
      <c r="B7388" s="14" t="s">
        <v>6754</v>
      </c>
      <c r="C7388">
        <v>1244819184</v>
      </c>
      <c r="D7388" s="15">
        <v>44747.55467834491</v>
      </c>
      <c r="E7388" s="15">
        <v>45112.55467834491</v>
      </c>
      <c r="F7388" s="15">
        <v>44747.55467834491</v>
      </c>
      <c r="G7388" s="14" t="s">
        <v>6757</v>
      </c>
      <c r="H7388">
        <v>420</v>
      </c>
      <c r="I7388">
        <v>420</v>
      </c>
      <c r="J7388" s="15"/>
      <c r="K7388" s="15">
        <v>44747.554713055557</v>
      </c>
    </row>
    <row r="7389" spans="1:11" hidden="1" x14ac:dyDescent="0.2">
      <c r="A7389" s="14" t="s">
        <v>14147</v>
      </c>
      <c r="B7389" s="14" t="s">
        <v>6754</v>
      </c>
      <c r="C7389">
        <v>1150748950</v>
      </c>
      <c r="D7389" s="15">
        <v>44747.56068790509</v>
      </c>
      <c r="E7389" s="15">
        <v>44778.56068790509</v>
      </c>
      <c r="F7389" s="15">
        <v>44747.56068790509</v>
      </c>
      <c r="G7389" s="14" t="s">
        <v>6757</v>
      </c>
      <c r="H7389">
        <v>475</v>
      </c>
      <c r="I7389">
        <v>475.48</v>
      </c>
      <c r="J7389" s="15"/>
      <c r="K7389" s="15">
        <v>44747.561946539354</v>
      </c>
    </row>
    <row r="7390" spans="1:11" hidden="1" x14ac:dyDescent="0.2">
      <c r="A7390" s="14" t="s">
        <v>14148</v>
      </c>
      <c r="B7390" s="14" t="s">
        <v>6754</v>
      </c>
      <c r="C7390">
        <v>325859002</v>
      </c>
      <c r="D7390" s="15">
        <v>44747.75427326389</v>
      </c>
      <c r="E7390" s="15">
        <v>44778.75427326389</v>
      </c>
      <c r="F7390" s="15">
        <v>44747.75427326389</v>
      </c>
      <c r="G7390" s="14" t="s">
        <v>6757</v>
      </c>
      <c r="H7390">
        <v>470</v>
      </c>
      <c r="I7390">
        <v>470</v>
      </c>
      <c r="J7390" s="15"/>
      <c r="K7390" s="15">
        <v>44747.754291979167</v>
      </c>
    </row>
    <row r="7391" spans="1:11" hidden="1" x14ac:dyDescent="0.2">
      <c r="A7391" s="14" t="s">
        <v>14149</v>
      </c>
      <c r="B7391" s="14" t="s">
        <v>6754</v>
      </c>
      <c r="C7391">
        <v>1659851012</v>
      </c>
      <c r="D7391" s="15">
        <v>44747.842897881943</v>
      </c>
      <c r="E7391" s="15">
        <v>44778.842897881943</v>
      </c>
      <c r="F7391" s="15">
        <v>44747.842897881943</v>
      </c>
      <c r="G7391" s="14" t="s">
        <v>6757</v>
      </c>
      <c r="H7391">
        <v>450</v>
      </c>
      <c r="I7391">
        <v>450</v>
      </c>
      <c r="J7391" s="15"/>
      <c r="K7391" s="15">
        <v>44747.842916388887</v>
      </c>
    </row>
    <row r="7392" spans="1:11" hidden="1" x14ac:dyDescent="0.2">
      <c r="A7392" s="14" t="s">
        <v>14150</v>
      </c>
      <c r="B7392" s="14" t="s">
        <v>6754</v>
      </c>
      <c r="C7392">
        <v>855404647</v>
      </c>
      <c r="D7392" s="15">
        <v>44748.374489120368</v>
      </c>
      <c r="E7392" s="15">
        <v>44779.374489120368</v>
      </c>
      <c r="F7392" s="15">
        <v>44748.374489120368</v>
      </c>
      <c r="G7392" s="14" t="s">
        <v>6757</v>
      </c>
      <c r="H7392">
        <v>450</v>
      </c>
      <c r="I7392">
        <v>450</v>
      </c>
      <c r="J7392" s="15"/>
      <c r="K7392" s="15">
        <v>44748.374507499997</v>
      </c>
    </row>
    <row r="7393" spans="1:11" hidden="1" x14ac:dyDescent="0.2">
      <c r="A7393" s="14" t="s">
        <v>14151</v>
      </c>
      <c r="B7393" s="14" t="s">
        <v>6754</v>
      </c>
      <c r="C7393">
        <v>819729033</v>
      </c>
      <c r="D7393" s="15">
        <v>44748.45480605324</v>
      </c>
      <c r="E7393" s="15">
        <v>44779.45480605324</v>
      </c>
      <c r="F7393" s="15">
        <v>44748.45480605324</v>
      </c>
      <c r="G7393" s="14" t="s">
        <v>6757</v>
      </c>
      <c r="H7393">
        <v>876.51</v>
      </c>
      <c r="I7393">
        <v>877.39</v>
      </c>
      <c r="J7393" s="15"/>
      <c r="K7393" s="15">
        <v>44748.454830057868</v>
      </c>
    </row>
    <row r="7394" spans="1:11" hidden="1" x14ac:dyDescent="0.2">
      <c r="A7394" s="14" t="s">
        <v>14152</v>
      </c>
      <c r="B7394" s="14" t="s">
        <v>6754</v>
      </c>
      <c r="C7394">
        <v>1080571926</v>
      </c>
      <c r="D7394" s="15">
        <v>44748.656373344907</v>
      </c>
      <c r="E7394" s="15">
        <v>44779.656373344907</v>
      </c>
      <c r="F7394" s="15">
        <v>44748.656373344907</v>
      </c>
      <c r="G7394" s="14" t="s">
        <v>6757</v>
      </c>
      <c r="H7394">
        <v>450</v>
      </c>
      <c r="I7394">
        <v>450</v>
      </c>
      <c r="J7394" s="15"/>
      <c r="K7394" s="15">
        <v>44748.656393090278</v>
      </c>
    </row>
    <row r="7395" spans="1:11" hidden="1" x14ac:dyDescent="0.2">
      <c r="A7395" s="14" t="s">
        <v>14153</v>
      </c>
      <c r="B7395" s="14" t="s">
        <v>6754</v>
      </c>
      <c r="C7395">
        <v>184756864</v>
      </c>
      <c r="D7395" s="15">
        <v>44747.694278564813</v>
      </c>
      <c r="E7395" s="15">
        <v>44778.694278564813</v>
      </c>
      <c r="F7395" s="15">
        <v>44747.694278564813</v>
      </c>
      <c r="G7395" s="14" t="s">
        <v>6757</v>
      </c>
      <c r="H7395">
        <v>9.99</v>
      </c>
      <c r="I7395">
        <v>10</v>
      </c>
      <c r="J7395" s="15"/>
      <c r="K7395" s="15">
        <v>44749.50046520833</v>
      </c>
    </row>
    <row r="7396" spans="1:11" hidden="1" x14ac:dyDescent="0.2">
      <c r="A7396" s="14" t="s">
        <v>14154</v>
      </c>
      <c r="B7396" s="14" t="s">
        <v>6754</v>
      </c>
      <c r="C7396">
        <v>1423665458</v>
      </c>
      <c r="D7396" s="15">
        <v>44747.733916076388</v>
      </c>
      <c r="E7396" s="15">
        <v>44778.733916076388</v>
      </c>
      <c r="F7396" s="15">
        <v>44747.733916076388</v>
      </c>
      <c r="G7396" s="14" t="s">
        <v>6757</v>
      </c>
      <c r="H7396">
        <v>170</v>
      </c>
      <c r="I7396">
        <v>170.17</v>
      </c>
      <c r="J7396" s="15"/>
      <c r="K7396" s="15">
        <v>44749.500495462962</v>
      </c>
    </row>
    <row r="7397" spans="1:11" hidden="1" x14ac:dyDescent="0.2">
      <c r="A7397" s="14" t="s">
        <v>14155</v>
      </c>
      <c r="B7397" s="14" t="s">
        <v>6754</v>
      </c>
      <c r="C7397">
        <v>2058648032</v>
      </c>
      <c r="D7397" s="15">
        <v>44747.739605138886</v>
      </c>
      <c r="E7397" s="15">
        <v>44778.739605138886</v>
      </c>
      <c r="F7397" s="15">
        <v>44747.739605138886</v>
      </c>
      <c r="G7397" s="14" t="s">
        <v>6757</v>
      </c>
      <c r="H7397">
        <v>200</v>
      </c>
      <c r="I7397">
        <v>200.2</v>
      </c>
      <c r="J7397" s="15"/>
      <c r="K7397" s="15">
        <v>44749.500511412036</v>
      </c>
    </row>
    <row r="7398" spans="1:11" hidden="1" x14ac:dyDescent="0.2">
      <c r="A7398" s="14" t="s">
        <v>14156</v>
      </c>
      <c r="B7398" s="14" t="s">
        <v>6754</v>
      </c>
      <c r="C7398">
        <v>1379862298</v>
      </c>
      <c r="D7398" s="15">
        <v>44748.433178206018</v>
      </c>
      <c r="E7398" s="15">
        <v>44779.433178206018</v>
      </c>
      <c r="F7398" s="15">
        <v>44748.433178206018</v>
      </c>
      <c r="G7398" s="14" t="s">
        <v>6757</v>
      </c>
      <c r="H7398">
        <v>120.36</v>
      </c>
      <c r="I7398">
        <v>120.48</v>
      </c>
      <c r="J7398" s="15"/>
      <c r="K7398" s="15">
        <v>44749.500527627315</v>
      </c>
    </row>
    <row r="7399" spans="1:11" hidden="1" x14ac:dyDescent="0.2">
      <c r="A7399" s="14" t="s">
        <v>14157</v>
      </c>
      <c r="B7399" s="14" t="s">
        <v>6754</v>
      </c>
      <c r="C7399">
        <v>2142050281</v>
      </c>
      <c r="D7399" s="15">
        <v>44747.620501712961</v>
      </c>
      <c r="E7399" s="15">
        <v>44778.620501712961</v>
      </c>
      <c r="F7399" s="15">
        <v>44747.620501712961</v>
      </c>
      <c r="G7399" s="14" t="s">
        <v>6757</v>
      </c>
      <c r="H7399">
        <v>579.01</v>
      </c>
      <c r="I7399">
        <v>579.59</v>
      </c>
      <c r="J7399" s="15"/>
      <c r="K7399" s="15">
        <v>44749.500556388892</v>
      </c>
    </row>
    <row r="7400" spans="1:11" hidden="1" x14ac:dyDescent="0.2">
      <c r="A7400" s="14" t="s">
        <v>14158</v>
      </c>
      <c r="B7400" s="14" t="s">
        <v>6754</v>
      </c>
      <c r="C7400">
        <v>41428087</v>
      </c>
      <c r="D7400" s="15">
        <v>44748.476388090276</v>
      </c>
      <c r="E7400" s="15">
        <v>44779.476388090276</v>
      </c>
      <c r="F7400" s="15">
        <v>44748.476388090276</v>
      </c>
      <c r="G7400" s="14" t="s">
        <v>6757</v>
      </c>
      <c r="H7400">
        <v>62.18</v>
      </c>
      <c r="I7400">
        <v>62.24</v>
      </c>
      <c r="J7400" s="15"/>
      <c r="K7400" s="15">
        <v>44749.500584305555</v>
      </c>
    </row>
    <row r="7401" spans="1:11" hidden="1" x14ac:dyDescent="0.2">
      <c r="A7401" s="14" t="s">
        <v>14159</v>
      </c>
      <c r="B7401" s="14" t="s">
        <v>6754</v>
      </c>
      <c r="C7401">
        <v>524891392</v>
      </c>
      <c r="D7401" s="15">
        <v>44748.49072494213</v>
      </c>
      <c r="E7401" s="15">
        <v>44779.49072494213</v>
      </c>
      <c r="F7401" s="15">
        <v>44748.49072494213</v>
      </c>
      <c r="G7401" s="14" t="s">
        <v>6757</v>
      </c>
      <c r="H7401">
        <v>62.18</v>
      </c>
      <c r="I7401">
        <v>62.24</v>
      </c>
      <c r="J7401" s="15"/>
      <c r="K7401" s="15">
        <v>44749.500614201388</v>
      </c>
    </row>
    <row r="7402" spans="1:11" hidden="1" x14ac:dyDescent="0.2">
      <c r="A7402" s="14" t="s">
        <v>14160</v>
      </c>
      <c r="B7402" s="14" t="s">
        <v>6754</v>
      </c>
      <c r="C7402">
        <v>1356489482</v>
      </c>
      <c r="D7402" s="15">
        <v>44748.534989918982</v>
      </c>
      <c r="E7402" s="15">
        <v>44779.534989918982</v>
      </c>
      <c r="F7402" s="15">
        <v>44748.534989918982</v>
      </c>
      <c r="G7402" s="14" t="s">
        <v>6757</v>
      </c>
      <c r="H7402">
        <v>49.73</v>
      </c>
      <c r="I7402">
        <v>49.78</v>
      </c>
      <c r="J7402" s="15"/>
      <c r="K7402" s="15">
        <v>44749.500643032407</v>
      </c>
    </row>
    <row r="7403" spans="1:11" hidden="1" x14ac:dyDescent="0.2">
      <c r="A7403" s="14" t="s">
        <v>14161</v>
      </c>
      <c r="B7403" s="14" t="s">
        <v>6754</v>
      </c>
      <c r="C7403">
        <v>1637835576</v>
      </c>
      <c r="D7403" s="15">
        <v>44748.705328645832</v>
      </c>
      <c r="E7403" s="15">
        <v>44779.705328645832</v>
      </c>
      <c r="F7403" s="15">
        <v>44748.705328645832</v>
      </c>
      <c r="G7403" s="14" t="s">
        <v>6757</v>
      </c>
      <c r="H7403">
        <v>48.99</v>
      </c>
      <c r="I7403">
        <v>49</v>
      </c>
      <c r="J7403" s="15"/>
      <c r="K7403" s="15">
        <v>44749.500670381945</v>
      </c>
    </row>
    <row r="7404" spans="1:11" hidden="1" x14ac:dyDescent="0.2">
      <c r="A7404" s="14" t="s">
        <v>14162</v>
      </c>
      <c r="B7404" s="14" t="s">
        <v>6754</v>
      </c>
      <c r="C7404">
        <v>509363176</v>
      </c>
      <c r="D7404" s="15">
        <v>44748.613842905092</v>
      </c>
      <c r="E7404" s="15">
        <v>44779.613842905092</v>
      </c>
      <c r="F7404" s="15">
        <v>44748.613842905092</v>
      </c>
      <c r="G7404" s="14" t="s">
        <v>6757</v>
      </c>
      <c r="H7404">
        <v>61</v>
      </c>
      <c r="I7404">
        <v>61.06</v>
      </c>
      <c r="J7404" s="15"/>
      <c r="K7404" s="15">
        <v>44749.500687523148</v>
      </c>
    </row>
    <row r="7405" spans="1:11" hidden="1" x14ac:dyDescent="0.2">
      <c r="A7405" s="14" t="s">
        <v>14163</v>
      </c>
      <c r="B7405" s="14" t="s">
        <v>6754</v>
      </c>
      <c r="C7405">
        <v>1591217099</v>
      </c>
      <c r="D7405" s="15">
        <v>44749.47639246528</v>
      </c>
      <c r="E7405" s="15">
        <v>44780.47639246528</v>
      </c>
      <c r="F7405" s="15">
        <v>44749.47639246528</v>
      </c>
      <c r="G7405" s="14" t="s">
        <v>6757</v>
      </c>
      <c r="H7405">
        <v>176</v>
      </c>
      <c r="I7405">
        <v>176.18</v>
      </c>
      <c r="J7405" s="15"/>
      <c r="K7405" s="15">
        <v>44749.500715405091</v>
      </c>
    </row>
    <row r="7406" spans="1:11" hidden="1" x14ac:dyDescent="0.2">
      <c r="A7406" s="14" t="s">
        <v>14164</v>
      </c>
      <c r="B7406" s="14" t="s">
        <v>6754</v>
      </c>
      <c r="C7406">
        <v>92953087</v>
      </c>
      <c r="D7406" s="15">
        <v>44749.491563923613</v>
      </c>
      <c r="E7406" s="15">
        <v>44780.491563923613</v>
      </c>
      <c r="F7406" s="15">
        <v>44749.491563923613</v>
      </c>
      <c r="G7406" s="14" t="s">
        <v>6757</v>
      </c>
      <c r="H7406">
        <v>200</v>
      </c>
      <c r="I7406">
        <v>200.2</v>
      </c>
      <c r="J7406" s="15"/>
      <c r="K7406" s="15">
        <v>44749.500741875003</v>
      </c>
    </row>
    <row r="7407" spans="1:11" hidden="1" x14ac:dyDescent="0.2">
      <c r="A7407" s="14" t="s">
        <v>14165</v>
      </c>
      <c r="B7407" s="14" t="s">
        <v>6754</v>
      </c>
      <c r="C7407">
        <v>2099674266</v>
      </c>
      <c r="D7407" s="15">
        <v>44863.788218032409</v>
      </c>
      <c r="E7407" s="15">
        <v>44894.788218032409</v>
      </c>
      <c r="F7407" s="15">
        <v>44863.788218032409</v>
      </c>
      <c r="G7407" s="14" t="s">
        <v>6757</v>
      </c>
      <c r="H7407">
        <v>220</v>
      </c>
      <c r="I7407">
        <v>220.22</v>
      </c>
      <c r="J7407" s="15"/>
      <c r="K7407" s="15">
        <v>44864.500362638886</v>
      </c>
    </row>
    <row r="7408" spans="1:11" hidden="1" x14ac:dyDescent="0.2">
      <c r="A7408" s="14" t="s">
        <v>14166</v>
      </c>
      <c r="B7408" s="14" t="s">
        <v>6754</v>
      </c>
      <c r="C7408">
        <v>2039893460</v>
      </c>
      <c r="D7408" s="15">
        <v>44748.661809108795</v>
      </c>
      <c r="E7408" s="15">
        <v>44779.661809108795</v>
      </c>
      <c r="F7408" s="15">
        <v>44748.661809108795</v>
      </c>
      <c r="G7408" s="14" t="s">
        <v>6864</v>
      </c>
      <c r="H7408">
        <v>49</v>
      </c>
      <c r="I7408">
        <v>49</v>
      </c>
      <c r="J7408" s="15"/>
      <c r="K7408" s="15"/>
    </row>
    <row r="7409" spans="1:11" hidden="1" x14ac:dyDescent="0.2">
      <c r="A7409" s="14" t="s">
        <v>14167</v>
      </c>
      <c r="B7409" s="14" t="s">
        <v>6754</v>
      </c>
      <c r="C7409">
        <v>2017607032</v>
      </c>
      <c r="D7409" s="15">
        <v>44748.657170740742</v>
      </c>
      <c r="E7409" s="15">
        <v>44779.657170740742</v>
      </c>
      <c r="F7409" s="15">
        <v>44748.657170740742</v>
      </c>
      <c r="G7409" s="14" t="s">
        <v>6864</v>
      </c>
      <c r="H7409">
        <v>9.99</v>
      </c>
      <c r="I7409">
        <v>10</v>
      </c>
      <c r="J7409" s="15"/>
      <c r="K7409" s="15"/>
    </row>
    <row r="7410" spans="1:11" hidden="1" x14ac:dyDescent="0.2">
      <c r="A7410" s="14" t="s">
        <v>14168</v>
      </c>
      <c r="B7410" s="14" t="s">
        <v>6754</v>
      </c>
      <c r="C7410">
        <v>711073746</v>
      </c>
      <c r="D7410" s="15">
        <v>44747.606842118053</v>
      </c>
      <c r="E7410" s="15">
        <v>44778.606842118053</v>
      </c>
      <c r="F7410" s="15">
        <v>44747.606842118053</v>
      </c>
      <c r="G7410" s="14" t="s">
        <v>6864</v>
      </c>
      <c r="H7410">
        <v>49</v>
      </c>
      <c r="I7410">
        <v>49</v>
      </c>
      <c r="J7410" s="15"/>
      <c r="K7410" s="15"/>
    </row>
    <row r="7411" spans="1:11" hidden="1" x14ac:dyDescent="0.2">
      <c r="A7411" s="14" t="s">
        <v>14169</v>
      </c>
      <c r="B7411" s="14" t="s">
        <v>6754</v>
      </c>
      <c r="C7411">
        <v>799162201</v>
      </c>
      <c r="D7411" s="15">
        <v>44748.463974548613</v>
      </c>
      <c r="E7411" s="15">
        <v>44779.463974548613</v>
      </c>
      <c r="F7411" s="15">
        <v>44748.463974548613</v>
      </c>
      <c r="G7411" s="14" t="s">
        <v>6757</v>
      </c>
      <c r="H7411">
        <v>109</v>
      </c>
      <c r="I7411">
        <v>109.11</v>
      </c>
      <c r="J7411" s="15"/>
      <c r="K7411" s="15">
        <v>44749.500029733797</v>
      </c>
    </row>
    <row r="7412" spans="1:11" hidden="1" x14ac:dyDescent="0.2">
      <c r="A7412" s="14" t="s">
        <v>14170</v>
      </c>
      <c r="B7412" s="14" t="s">
        <v>6754</v>
      </c>
      <c r="C7412">
        <v>2141605481</v>
      </c>
      <c r="D7412" s="15">
        <v>44748.480703738423</v>
      </c>
      <c r="E7412" s="15">
        <v>44779.480703738423</v>
      </c>
      <c r="F7412" s="15">
        <v>44748.480703738423</v>
      </c>
      <c r="G7412" s="14" t="s">
        <v>6757</v>
      </c>
      <c r="H7412">
        <v>109</v>
      </c>
      <c r="I7412">
        <v>109.11</v>
      </c>
      <c r="J7412" s="15"/>
      <c r="K7412" s="15">
        <v>44749.500067175926</v>
      </c>
    </row>
    <row r="7413" spans="1:11" hidden="1" x14ac:dyDescent="0.2">
      <c r="A7413" s="14" t="s">
        <v>14171</v>
      </c>
      <c r="B7413" s="14" t="s">
        <v>6754</v>
      </c>
      <c r="C7413">
        <v>285421349</v>
      </c>
      <c r="D7413" s="15">
        <v>44747.76918855324</v>
      </c>
      <c r="E7413" s="15">
        <v>44778.76918855324</v>
      </c>
      <c r="F7413" s="15">
        <v>44747.76918855324</v>
      </c>
      <c r="G7413" s="14" t="s">
        <v>6757</v>
      </c>
      <c r="H7413">
        <v>97</v>
      </c>
      <c r="I7413">
        <v>97.1</v>
      </c>
      <c r="J7413" s="15"/>
      <c r="K7413" s="15">
        <v>44749.500098460645</v>
      </c>
    </row>
    <row r="7414" spans="1:11" hidden="1" x14ac:dyDescent="0.2">
      <c r="A7414" s="14" t="s">
        <v>14172</v>
      </c>
      <c r="B7414" s="14" t="s">
        <v>6754</v>
      </c>
      <c r="C7414">
        <v>1176322919</v>
      </c>
      <c r="D7414" s="15">
        <v>44748.953120266204</v>
      </c>
      <c r="E7414" s="15">
        <v>44779.953120266204</v>
      </c>
      <c r="F7414" s="15">
        <v>44748.953120266204</v>
      </c>
      <c r="G7414" s="14" t="s">
        <v>6757</v>
      </c>
      <c r="H7414">
        <v>9.99</v>
      </c>
      <c r="I7414">
        <v>10</v>
      </c>
      <c r="J7414" s="15"/>
      <c r="K7414" s="15">
        <v>44749.500131203706</v>
      </c>
    </row>
    <row r="7415" spans="1:11" hidden="1" x14ac:dyDescent="0.2">
      <c r="A7415" s="14" t="s">
        <v>14173</v>
      </c>
      <c r="B7415" s="14" t="s">
        <v>6754</v>
      </c>
      <c r="C7415">
        <v>325135465</v>
      </c>
      <c r="D7415" s="15">
        <v>44748.660776458331</v>
      </c>
      <c r="E7415" s="15">
        <v>44779.660776458331</v>
      </c>
      <c r="F7415" s="15">
        <v>44748.660776458331</v>
      </c>
      <c r="G7415" s="14" t="s">
        <v>6757</v>
      </c>
      <c r="H7415">
        <v>9.99</v>
      </c>
      <c r="I7415">
        <v>10</v>
      </c>
      <c r="J7415" s="15"/>
      <c r="K7415" s="15">
        <v>44749.500163969904</v>
      </c>
    </row>
    <row r="7416" spans="1:11" hidden="1" x14ac:dyDescent="0.2">
      <c r="A7416" s="14" t="s">
        <v>14174</v>
      </c>
      <c r="B7416" s="14" t="s">
        <v>6754</v>
      </c>
      <c r="C7416">
        <v>1912033716</v>
      </c>
      <c r="D7416" s="15">
        <v>44749.460406597223</v>
      </c>
      <c r="E7416" s="15">
        <v>44780.460406597223</v>
      </c>
      <c r="F7416" s="15">
        <v>44749.460406597223</v>
      </c>
      <c r="G7416" s="14" t="s">
        <v>6757</v>
      </c>
      <c r="H7416">
        <v>610.75</v>
      </c>
      <c r="I7416">
        <v>611.36</v>
      </c>
      <c r="J7416" s="15"/>
      <c r="K7416" s="15">
        <v>44749.500196562498</v>
      </c>
    </row>
    <row r="7417" spans="1:11" hidden="1" x14ac:dyDescent="0.2">
      <c r="A7417" s="14" t="s">
        <v>14175</v>
      </c>
      <c r="B7417" s="14" t="s">
        <v>6754</v>
      </c>
      <c r="C7417">
        <v>360991554</v>
      </c>
      <c r="D7417" s="15">
        <v>44747.687920625001</v>
      </c>
      <c r="E7417" s="15">
        <v>44778.687920625001</v>
      </c>
      <c r="F7417" s="15">
        <v>44747.687920625001</v>
      </c>
      <c r="G7417" s="14" t="s">
        <v>6757</v>
      </c>
      <c r="H7417">
        <v>48.99</v>
      </c>
      <c r="I7417">
        <v>49</v>
      </c>
      <c r="J7417" s="15"/>
      <c r="K7417" s="15">
        <v>44749.500225821757</v>
      </c>
    </row>
    <row r="7418" spans="1:11" hidden="1" x14ac:dyDescent="0.2">
      <c r="A7418" s="14" t="s">
        <v>14176</v>
      </c>
      <c r="B7418" s="14" t="s">
        <v>6754</v>
      </c>
      <c r="C7418">
        <v>1295414600</v>
      </c>
      <c r="D7418" s="15">
        <v>44748.506165081017</v>
      </c>
      <c r="E7418" s="15">
        <v>44779.506165081017</v>
      </c>
      <c r="F7418" s="15">
        <v>44748.506165081017</v>
      </c>
      <c r="G7418" s="14" t="s">
        <v>6757</v>
      </c>
      <c r="H7418">
        <v>60</v>
      </c>
      <c r="I7418">
        <v>60.06</v>
      </c>
      <c r="J7418" s="15"/>
      <c r="K7418" s="15">
        <v>44749.500255787039</v>
      </c>
    </row>
    <row r="7419" spans="1:11" hidden="1" x14ac:dyDescent="0.2">
      <c r="A7419" s="14" t="s">
        <v>14177</v>
      </c>
      <c r="B7419" s="14" t="s">
        <v>6754</v>
      </c>
      <c r="C7419">
        <v>616891542</v>
      </c>
      <c r="D7419" s="15">
        <v>44748.514181365739</v>
      </c>
      <c r="E7419" s="15">
        <v>44779.514181365739</v>
      </c>
      <c r="F7419" s="15">
        <v>44748.514181365739</v>
      </c>
      <c r="G7419" s="14" t="s">
        <v>6757</v>
      </c>
      <c r="H7419">
        <v>48.99</v>
      </c>
      <c r="I7419">
        <v>49</v>
      </c>
      <c r="J7419" s="15"/>
      <c r="K7419" s="15">
        <v>44749.500284699076</v>
      </c>
    </row>
    <row r="7420" spans="1:11" hidden="1" x14ac:dyDescent="0.2">
      <c r="A7420" s="14" t="s">
        <v>14178</v>
      </c>
      <c r="B7420" s="14" t="s">
        <v>6754</v>
      </c>
      <c r="C7420">
        <v>1487229142</v>
      </c>
      <c r="D7420" s="15">
        <v>44749.435376921298</v>
      </c>
      <c r="E7420" s="15">
        <v>44780.435376921298</v>
      </c>
      <c r="F7420" s="15">
        <v>44749.435376921298</v>
      </c>
      <c r="G7420" s="14" t="s">
        <v>6757</v>
      </c>
      <c r="H7420">
        <v>9.99</v>
      </c>
      <c r="I7420">
        <v>10</v>
      </c>
      <c r="J7420" s="15"/>
      <c r="K7420" s="15">
        <v>44749.500316180558</v>
      </c>
    </row>
    <row r="7421" spans="1:11" hidden="1" x14ac:dyDescent="0.2">
      <c r="A7421" s="14" t="s">
        <v>14179</v>
      </c>
      <c r="B7421" s="14" t="s">
        <v>6754</v>
      </c>
      <c r="C7421">
        <v>1004169552</v>
      </c>
      <c r="D7421" s="15">
        <v>44747.726714745368</v>
      </c>
      <c r="E7421" s="15">
        <v>44778.726714745368</v>
      </c>
      <c r="F7421" s="15">
        <v>44747.726714745368</v>
      </c>
      <c r="G7421" s="14" t="s">
        <v>6757</v>
      </c>
      <c r="H7421">
        <v>48.99</v>
      </c>
      <c r="I7421">
        <v>49</v>
      </c>
      <c r="J7421" s="15"/>
      <c r="K7421" s="15">
        <v>44749.500345868059</v>
      </c>
    </row>
    <row r="7422" spans="1:11" hidden="1" x14ac:dyDescent="0.2">
      <c r="A7422" s="14" t="s">
        <v>14180</v>
      </c>
      <c r="B7422" s="14" t="s">
        <v>6754</v>
      </c>
      <c r="C7422">
        <v>314710872</v>
      </c>
      <c r="D7422" s="15">
        <v>44748.69764165509</v>
      </c>
      <c r="E7422" s="15">
        <v>44779.69764165509</v>
      </c>
      <c r="F7422" s="15">
        <v>44748.69764165509</v>
      </c>
      <c r="G7422" s="14" t="s">
        <v>6757</v>
      </c>
      <c r="H7422">
        <v>52.92</v>
      </c>
      <c r="I7422">
        <v>52.97</v>
      </c>
      <c r="J7422" s="15"/>
      <c r="K7422" s="15">
        <v>44749.500376261574</v>
      </c>
    </row>
    <row r="7423" spans="1:11" hidden="1" x14ac:dyDescent="0.2">
      <c r="A7423" s="14" t="s">
        <v>14181</v>
      </c>
      <c r="B7423" s="14" t="s">
        <v>6754</v>
      </c>
      <c r="C7423">
        <v>253310783</v>
      </c>
      <c r="D7423" s="15">
        <v>44747.521279537039</v>
      </c>
      <c r="E7423" s="15">
        <v>44778.521279537039</v>
      </c>
      <c r="F7423" s="15">
        <v>44747.521279537039</v>
      </c>
      <c r="G7423" s="14" t="s">
        <v>6757</v>
      </c>
      <c r="H7423">
        <v>103</v>
      </c>
      <c r="I7423">
        <v>103.1</v>
      </c>
      <c r="J7423" s="15"/>
      <c r="K7423" s="15">
        <v>44749.500404710649</v>
      </c>
    </row>
    <row r="7424" spans="1:11" hidden="1" x14ac:dyDescent="0.2">
      <c r="A7424" s="14" t="s">
        <v>14182</v>
      </c>
      <c r="B7424" s="14" t="s">
        <v>6754</v>
      </c>
      <c r="C7424">
        <v>1388476185</v>
      </c>
      <c r="D7424" s="15">
        <v>44747.661570868055</v>
      </c>
      <c r="E7424" s="15">
        <v>44778.661570868055</v>
      </c>
      <c r="F7424" s="15">
        <v>44747.661570868055</v>
      </c>
      <c r="G7424" s="14" t="s">
        <v>6757</v>
      </c>
      <c r="H7424">
        <v>9.99</v>
      </c>
      <c r="I7424">
        <v>10</v>
      </c>
      <c r="J7424" s="15"/>
      <c r="K7424" s="15">
        <v>44749.500436481481</v>
      </c>
    </row>
    <row r="7425" spans="1:11" hidden="1" x14ac:dyDescent="0.2">
      <c r="A7425" s="14" t="s">
        <v>14183</v>
      </c>
      <c r="B7425" s="14" t="s">
        <v>6754</v>
      </c>
      <c r="C7425">
        <v>1930701859</v>
      </c>
      <c r="D7425" s="15">
        <v>44749.649042129633</v>
      </c>
      <c r="E7425" s="15">
        <v>44780.649042129633</v>
      </c>
      <c r="F7425" s="15">
        <v>44749.649042129633</v>
      </c>
      <c r="G7425" s="14" t="s">
        <v>6757</v>
      </c>
      <c r="H7425">
        <v>450</v>
      </c>
      <c r="I7425">
        <v>450</v>
      </c>
      <c r="J7425" s="15"/>
      <c r="K7425" s="15">
        <v>44749.649060243057</v>
      </c>
    </row>
    <row r="7426" spans="1:11" hidden="1" x14ac:dyDescent="0.2">
      <c r="A7426" s="14" t="s">
        <v>14184</v>
      </c>
      <c r="B7426" s="14" t="s">
        <v>6754</v>
      </c>
      <c r="C7426">
        <v>111347754</v>
      </c>
      <c r="D7426" s="15">
        <v>44749.747989849537</v>
      </c>
      <c r="E7426" s="15">
        <v>44780.747989849537</v>
      </c>
      <c r="F7426" s="15">
        <v>44749.747989849537</v>
      </c>
      <c r="G7426" s="14" t="s">
        <v>6757</v>
      </c>
      <c r="H7426">
        <v>450</v>
      </c>
      <c r="I7426">
        <v>450</v>
      </c>
      <c r="J7426" s="15"/>
      <c r="K7426" s="15">
        <v>44749.748010474534</v>
      </c>
    </row>
    <row r="7427" spans="1:11" hidden="1" x14ac:dyDescent="0.2">
      <c r="A7427" s="14" t="s">
        <v>14185</v>
      </c>
      <c r="B7427" s="14" t="s">
        <v>6754</v>
      </c>
      <c r="C7427">
        <v>338835167</v>
      </c>
      <c r="D7427" s="15">
        <v>44750.454692291663</v>
      </c>
      <c r="E7427" s="15">
        <v>44781.454692291663</v>
      </c>
      <c r="F7427" s="15">
        <v>44750.454692291663</v>
      </c>
      <c r="G7427" s="14" t="s">
        <v>6757</v>
      </c>
      <c r="H7427">
        <v>450</v>
      </c>
      <c r="I7427">
        <v>450</v>
      </c>
      <c r="J7427" s="15"/>
      <c r="K7427" s="15">
        <v>44750.454710289348</v>
      </c>
    </row>
    <row r="7428" spans="1:11" hidden="1" x14ac:dyDescent="0.2">
      <c r="A7428" s="14" t="s">
        <v>14186</v>
      </c>
      <c r="B7428" s="14" t="s">
        <v>6754</v>
      </c>
      <c r="C7428">
        <v>182201254</v>
      </c>
      <c r="D7428" s="15">
        <v>44750.476584618053</v>
      </c>
      <c r="E7428" s="15">
        <v>44781.476584618053</v>
      </c>
      <c r="F7428" s="15">
        <v>44750.476584618053</v>
      </c>
      <c r="G7428" s="14" t="s">
        <v>6757</v>
      </c>
      <c r="H7428">
        <v>9.99</v>
      </c>
      <c r="I7428">
        <v>10</v>
      </c>
      <c r="J7428" s="15"/>
      <c r="K7428" s="15">
        <v>44750.500024062501</v>
      </c>
    </row>
    <row r="7429" spans="1:11" hidden="1" x14ac:dyDescent="0.2">
      <c r="A7429" s="14" t="s">
        <v>14187</v>
      </c>
      <c r="B7429" s="14" t="s">
        <v>6754</v>
      </c>
      <c r="C7429">
        <v>2001626379</v>
      </c>
      <c r="D7429" s="15">
        <v>44749.590853900459</v>
      </c>
      <c r="E7429" s="15">
        <v>44780.590853900459</v>
      </c>
      <c r="F7429" s="15">
        <v>44749.590853900459</v>
      </c>
      <c r="G7429" s="14" t="s">
        <v>6757</v>
      </c>
      <c r="H7429">
        <v>128</v>
      </c>
      <c r="I7429">
        <v>128.13</v>
      </c>
      <c r="J7429" s="15"/>
      <c r="K7429" s="15">
        <v>44750.500053483796</v>
      </c>
    </row>
    <row r="7430" spans="1:11" hidden="1" x14ac:dyDescent="0.2">
      <c r="A7430" s="14" t="s">
        <v>14188</v>
      </c>
      <c r="B7430" s="14" t="s">
        <v>6754</v>
      </c>
      <c r="C7430">
        <v>1514602863</v>
      </c>
      <c r="D7430" s="15">
        <v>44749.518658773151</v>
      </c>
      <c r="E7430" s="15">
        <v>44780.518658773151</v>
      </c>
      <c r="F7430" s="15">
        <v>44749.518658773151</v>
      </c>
      <c r="G7430" s="14" t="s">
        <v>6757</v>
      </c>
      <c r="H7430">
        <v>42.08</v>
      </c>
      <c r="I7430">
        <v>42.12</v>
      </c>
      <c r="J7430" s="15"/>
      <c r="K7430" s="15">
        <v>44750.500091643516</v>
      </c>
    </row>
    <row r="7431" spans="1:11" hidden="1" x14ac:dyDescent="0.2">
      <c r="A7431" s="14" t="s">
        <v>14189</v>
      </c>
      <c r="B7431" s="14" t="s">
        <v>6754</v>
      </c>
      <c r="C7431">
        <v>1520526216</v>
      </c>
      <c r="D7431" s="15">
        <v>44750.507089189814</v>
      </c>
      <c r="E7431" s="15">
        <v>45115.507089189814</v>
      </c>
      <c r="F7431" s="15">
        <v>44750.507089189814</v>
      </c>
      <c r="G7431" s="14" t="s">
        <v>6757</v>
      </c>
      <c r="H7431">
        <v>378</v>
      </c>
      <c r="I7431">
        <v>378</v>
      </c>
      <c r="J7431" s="15"/>
      <c r="K7431" s="15">
        <v>44750.507149282406</v>
      </c>
    </row>
    <row r="7432" spans="1:11" hidden="1" x14ac:dyDescent="0.2">
      <c r="A7432" s="14" t="s">
        <v>14190</v>
      </c>
      <c r="B7432" s="14" t="s">
        <v>6754</v>
      </c>
      <c r="C7432">
        <v>1564767128</v>
      </c>
      <c r="D7432" s="15">
        <v>44750.729342175924</v>
      </c>
      <c r="E7432" s="15">
        <v>44781.729342175924</v>
      </c>
      <c r="F7432" s="15">
        <v>44750.729342175924</v>
      </c>
      <c r="G7432" s="14" t="s">
        <v>6755</v>
      </c>
      <c r="H7432">
        <v>0</v>
      </c>
      <c r="I7432">
        <v>0</v>
      </c>
      <c r="J7432" s="15"/>
      <c r="K7432" s="15"/>
    </row>
    <row r="7433" spans="1:11" hidden="1" x14ac:dyDescent="0.2">
      <c r="A7433" s="14" t="s">
        <v>14191</v>
      </c>
      <c r="B7433" s="14" t="s">
        <v>6754</v>
      </c>
      <c r="C7433">
        <v>581722942</v>
      </c>
      <c r="D7433" s="15">
        <v>44750.723410347222</v>
      </c>
      <c r="E7433" s="15">
        <v>44781.723410347222</v>
      </c>
      <c r="F7433" s="15">
        <v>44750.723410347222</v>
      </c>
      <c r="G7433" s="14" t="s">
        <v>6757</v>
      </c>
      <c r="H7433">
        <v>63.53</v>
      </c>
      <c r="I7433">
        <v>63.59</v>
      </c>
      <c r="J7433" s="15"/>
      <c r="K7433" s="15">
        <v>44751.500089293979</v>
      </c>
    </row>
    <row r="7434" spans="1:11" hidden="1" x14ac:dyDescent="0.2">
      <c r="A7434" s="14" t="s">
        <v>14192</v>
      </c>
      <c r="B7434" s="14" t="s">
        <v>6754</v>
      </c>
      <c r="C7434">
        <v>2052095398</v>
      </c>
      <c r="D7434" s="15">
        <v>44750.574117268516</v>
      </c>
      <c r="E7434" s="15">
        <v>44781.574117268516</v>
      </c>
      <c r="F7434" s="15">
        <v>44750.574117268516</v>
      </c>
      <c r="G7434" s="14" t="s">
        <v>6757</v>
      </c>
      <c r="H7434">
        <v>170</v>
      </c>
      <c r="I7434">
        <v>170.17</v>
      </c>
      <c r="J7434" s="15"/>
      <c r="K7434" s="15">
        <v>44751.500121770834</v>
      </c>
    </row>
    <row r="7435" spans="1:11" hidden="1" x14ac:dyDescent="0.2">
      <c r="A7435" s="14" t="s">
        <v>14193</v>
      </c>
      <c r="B7435" s="14" t="s">
        <v>6754</v>
      </c>
      <c r="C7435">
        <v>935942573</v>
      </c>
      <c r="D7435" s="15">
        <v>44750.670778807871</v>
      </c>
      <c r="E7435" s="15">
        <v>44781.670778807871</v>
      </c>
      <c r="F7435" s="15">
        <v>44750.670778807871</v>
      </c>
      <c r="G7435" s="14" t="s">
        <v>6757</v>
      </c>
      <c r="H7435">
        <v>36</v>
      </c>
      <c r="I7435">
        <v>36.04</v>
      </c>
      <c r="J7435" s="15"/>
      <c r="K7435" s="15">
        <v>44751.500156504633</v>
      </c>
    </row>
    <row r="7436" spans="1:11" hidden="1" x14ac:dyDescent="0.2">
      <c r="A7436" s="14" t="s">
        <v>14194</v>
      </c>
      <c r="B7436" s="14" t="s">
        <v>6754</v>
      </c>
      <c r="C7436">
        <v>1564898895</v>
      </c>
      <c r="D7436" s="15">
        <v>44792.623802407405</v>
      </c>
      <c r="E7436" s="15">
        <v>44823.623802407405</v>
      </c>
      <c r="F7436" s="15">
        <v>44792.623802407405</v>
      </c>
      <c r="G7436" s="14" t="s">
        <v>6757</v>
      </c>
      <c r="H7436">
        <v>450</v>
      </c>
      <c r="I7436">
        <v>450</v>
      </c>
      <c r="J7436" s="15"/>
      <c r="K7436" s="15">
        <v>44792.623831053243</v>
      </c>
    </row>
    <row r="7437" spans="1:11" hidden="1" x14ac:dyDescent="0.2">
      <c r="A7437" s="14" t="s">
        <v>14195</v>
      </c>
      <c r="B7437" s="14" t="s">
        <v>6754</v>
      </c>
      <c r="C7437">
        <v>1894462724</v>
      </c>
      <c r="D7437" s="15">
        <v>44864.424899490739</v>
      </c>
      <c r="E7437" s="15">
        <v>44895.424899490739</v>
      </c>
      <c r="F7437" s="15">
        <v>44864.424899490739</v>
      </c>
      <c r="G7437" s="14" t="s">
        <v>6757</v>
      </c>
      <c r="H7437">
        <v>78.84</v>
      </c>
      <c r="I7437">
        <v>78.92</v>
      </c>
      <c r="J7437" s="15"/>
      <c r="K7437" s="15">
        <v>44864.500396898147</v>
      </c>
    </row>
    <row r="7438" spans="1:11" hidden="1" x14ac:dyDescent="0.2">
      <c r="A7438" s="14" t="s">
        <v>14196</v>
      </c>
      <c r="B7438" s="14" t="s">
        <v>6754</v>
      </c>
      <c r="C7438">
        <v>764567039</v>
      </c>
      <c r="D7438" s="15">
        <v>44750.510172974537</v>
      </c>
      <c r="E7438" s="15">
        <v>44781.510172974537</v>
      </c>
      <c r="F7438" s="15">
        <v>44750.510172974537</v>
      </c>
      <c r="G7438" s="14" t="s">
        <v>6757</v>
      </c>
      <c r="H7438">
        <v>130</v>
      </c>
      <c r="I7438">
        <v>130.13</v>
      </c>
      <c r="J7438" s="15"/>
      <c r="K7438" s="15">
        <v>44751.50002486111</v>
      </c>
    </row>
    <row r="7439" spans="1:11" hidden="1" x14ac:dyDescent="0.2">
      <c r="A7439" s="14" t="s">
        <v>14197</v>
      </c>
      <c r="B7439" s="14" t="s">
        <v>6754</v>
      </c>
      <c r="C7439">
        <v>1591095257</v>
      </c>
      <c r="D7439" s="15">
        <v>44750.797884814812</v>
      </c>
      <c r="E7439" s="15">
        <v>44781.797884814812</v>
      </c>
      <c r="F7439" s="15">
        <v>44750.797884814812</v>
      </c>
      <c r="G7439" s="14" t="s">
        <v>6757</v>
      </c>
      <c r="H7439">
        <v>48.99</v>
      </c>
      <c r="I7439">
        <v>49</v>
      </c>
      <c r="J7439" s="15"/>
      <c r="K7439" s="15">
        <v>44751.500058043981</v>
      </c>
    </row>
    <row r="7440" spans="1:11" hidden="1" x14ac:dyDescent="0.2">
      <c r="A7440" s="14" t="s">
        <v>14198</v>
      </c>
      <c r="B7440" s="14" t="s">
        <v>6754</v>
      </c>
      <c r="C7440">
        <v>1794191658</v>
      </c>
      <c r="D7440" s="15">
        <v>44795.706973564818</v>
      </c>
      <c r="E7440" s="15">
        <v>44826.706973564818</v>
      </c>
      <c r="F7440" s="15">
        <v>44795.706973564818</v>
      </c>
      <c r="G7440" s="14" t="s">
        <v>6757</v>
      </c>
      <c r="H7440">
        <v>450</v>
      </c>
      <c r="I7440">
        <v>450</v>
      </c>
      <c r="J7440" s="15"/>
      <c r="K7440" s="15">
        <v>44795.707010081016</v>
      </c>
    </row>
    <row r="7441" spans="1:11" hidden="1" x14ac:dyDescent="0.2">
      <c r="A7441" s="14" t="s">
        <v>14199</v>
      </c>
      <c r="B7441" s="14" t="s">
        <v>6754</v>
      </c>
      <c r="C7441">
        <v>1377910591</v>
      </c>
      <c r="D7441" s="15">
        <v>44751.521678634257</v>
      </c>
      <c r="E7441" s="15">
        <v>44782.521678634257</v>
      </c>
      <c r="F7441" s="15">
        <v>44751.521678634257</v>
      </c>
      <c r="G7441" s="14" t="s">
        <v>6864</v>
      </c>
      <c r="H7441">
        <v>39</v>
      </c>
      <c r="I7441">
        <v>39</v>
      </c>
      <c r="J7441" s="15"/>
      <c r="K7441" s="15"/>
    </row>
    <row r="7442" spans="1:11" hidden="1" x14ac:dyDescent="0.2">
      <c r="A7442" s="14" t="s">
        <v>14200</v>
      </c>
      <c r="B7442" s="14" t="s">
        <v>6754</v>
      </c>
      <c r="C7442">
        <v>1143634159</v>
      </c>
      <c r="D7442" s="15">
        <v>44751.789717951389</v>
      </c>
      <c r="E7442" s="15">
        <v>44782.789717951389</v>
      </c>
      <c r="F7442" s="15">
        <v>44751.789717951389</v>
      </c>
      <c r="G7442" s="14" t="s">
        <v>6864</v>
      </c>
      <c r="H7442">
        <v>79</v>
      </c>
      <c r="I7442">
        <v>79</v>
      </c>
      <c r="J7442" s="15"/>
      <c r="K7442" s="15"/>
    </row>
    <row r="7443" spans="1:11" hidden="1" x14ac:dyDescent="0.2">
      <c r="A7443" s="14" t="s">
        <v>14201</v>
      </c>
      <c r="B7443" s="14" t="s">
        <v>6754</v>
      </c>
      <c r="C7443">
        <v>117271486</v>
      </c>
      <c r="D7443" s="15">
        <v>44751.788225787037</v>
      </c>
      <c r="E7443" s="15">
        <v>44782.788225787037</v>
      </c>
      <c r="F7443" s="15">
        <v>44751.788225787037</v>
      </c>
      <c r="G7443" s="14" t="s">
        <v>6864</v>
      </c>
      <c r="H7443">
        <v>79</v>
      </c>
      <c r="I7443">
        <v>79</v>
      </c>
      <c r="J7443" s="15"/>
      <c r="K7443" s="15"/>
    </row>
    <row r="7444" spans="1:11" hidden="1" x14ac:dyDescent="0.2">
      <c r="A7444" s="14" t="s">
        <v>14202</v>
      </c>
      <c r="B7444" s="14" t="s">
        <v>6754</v>
      </c>
      <c r="C7444">
        <v>218848077</v>
      </c>
      <c r="D7444" s="15">
        <v>44751.787161990738</v>
      </c>
      <c r="E7444" s="15">
        <v>44782.787161990738</v>
      </c>
      <c r="F7444" s="15">
        <v>44751.787161990738</v>
      </c>
      <c r="G7444" s="14" t="s">
        <v>6864</v>
      </c>
      <c r="H7444">
        <v>79</v>
      </c>
      <c r="I7444">
        <v>79</v>
      </c>
      <c r="J7444" s="15"/>
      <c r="K7444" s="15"/>
    </row>
    <row r="7445" spans="1:11" hidden="1" x14ac:dyDescent="0.2">
      <c r="A7445" s="14" t="s">
        <v>14203</v>
      </c>
      <c r="B7445" s="14" t="s">
        <v>6754</v>
      </c>
      <c r="C7445">
        <v>383797971</v>
      </c>
      <c r="D7445" s="15">
        <v>44751.78570197917</v>
      </c>
      <c r="E7445" s="15">
        <v>44782.78570197917</v>
      </c>
      <c r="F7445" s="15">
        <v>44751.78570197917</v>
      </c>
      <c r="G7445" s="14" t="s">
        <v>6864</v>
      </c>
      <c r="H7445">
        <v>79</v>
      </c>
      <c r="I7445">
        <v>79</v>
      </c>
      <c r="J7445" s="15"/>
      <c r="K7445" s="15"/>
    </row>
    <row r="7446" spans="1:11" hidden="1" x14ac:dyDescent="0.2">
      <c r="A7446" s="14" t="s">
        <v>14204</v>
      </c>
      <c r="B7446" s="14" t="s">
        <v>6754</v>
      </c>
      <c r="C7446">
        <v>482097765</v>
      </c>
      <c r="D7446" s="15">
        <v>44751.784138391202</v>
      </c>
      <c r="E7446" s="15">
        <v>44782.784138391202</v>
      </c>
      <c r="F7446" s="15">
        <v>44751.784138391202</v>
      </c>
      <c r="G7446" s="14" t="s">
        <v>6864</v>
      </c>
      <c r="H7446">
        <v>79</v>
      </c>
      <c r="I7446">
        <v>79</v>
      </c>
      <c r="J7446" s="15"/>
      <c r="K7446" s="15"/>
    </row>
    <row r="7447" spans="1:11" hidden="1" x14ac:dyDescent="0.2">
      <c r="A7447" s="14" t="s">
        <v>14205</v>
      </c>
      <c r="B7447" s="14" t="s">
        <v>6754</v>
      </c>
      <c r="C7447">
        <v>1463233849</v>
      </c>
      <c r="D7447" s="15">
        <v>44751.782699224539</v>
      </c>
      <c r="E7447" s="15">
        <v>44782.782699224539</v>
      </c>
      <c r="F7447" s="15">
        <v>44751.782699224539</v>
      </c>
      <c r="G7447" s="14" t="s">
        <v>6864</v>
      </c>
      <c r="H7447">
        <v>79</v>
      </c>
      <c r="I7447">
        <v>79</v>
      </c>
      <c r="J7447" s="15"/>
      <c r="K7447" s="15"/>
    </row>
    <row r="7448" spans="1:11" hidden="1" x14ac:dyDescent="0.2">
      <c r="A7448" s="14" t="s">
        <v>14206</v>
      </c>
      <c r="B7448" s="14" t="s">
        <v>6754</v>
      </c>
      <c r="C7448">
        <v>1349852375</v>
      </c>
      <c r="D7448" s="15">
        <v>44751.780117824077</v>
      </c>
      <c r="E7448" s="15">
        <v>44782.780117824077</v>
      </c>
      <c r="F7448" s="15">
        <v>44751.780117824077</v>
      </c>
      <c r="G7448" s="14" t="s">
        <v>6864</v>
      </c>
      <c r="H7448">
        <v>79</v>
      </c>
      <c r="I7448">
        <v>79</v>
      </c>
      <c r="J7448" s="15"/>
      <c r="K7448" s="15"/>
    </row>
    <row r="7449" spans="1:11" hidden="1" x14ac:dyDescent="0.2">
      <c r="A7449" s="14" t="s">
        <v>14207</v>
      </c>
      <c r="B7449" s="14" t="s">
        <v>6754</v>
      </c>
      <c r="C7449">
        <v>1499270241</v>
      </c>
      <c r="D7449" s="15">
        <v>44751.778246793983</v>
      </c>
      <c r="E7449" s="15">
        <v>44782.778246793983</v>
      </c>
      <c r="F7449" s="15">
        <v>44751.778246793983</v>
      </c>
      <c r="G7449" s="14" t="s">
        <v>6864</v>
      </c>
      <c r="H7449">
        <v>79</v>
      </c>
      <c r="I7449">
        <v>79</v>
      </c>
      <c r="J7449" s="15"/>
      <c r="K7449" s="15"/>
    </row>
    <row r="7450" spans="1:11" hidden="1" x14ac:dyDescent="0.2">
      <c r="A7450" s="14" t="s">
        <v>14208</v>
      </c>
      <c r="B7450" s="14" t="s">
        <v>6754</v>
      </c>
      <c r="C7450">
        <v>976518960</v>
      </c>
      <c r="D7450" s="15">
        <v>44751.775921828703</v>
      </c>
      <c r="E7450" s="15">
        <v>44782.775921828703</v>
      </c>
      <c r="F7450" s="15">
        <v>44751.775921828703</v>
      </c>
      <c r="G7450" s="14" t="s">
        <v>6864</v>
      </c>
      <c r="H7450">
        <v>79</v>
      </c>
      <c r="I7450">
        <v>79</v>
      </c>
      <c r="J7450" s="15"/>
      <c r="K7450" s="15"/>
    </row>
    <row r="7451" spans="1:11" hidden="1" x14ac:dyDescent="0.2">
      <c r="A7451" s="14" t="s">
        <v>14209</v>
      </c>
      <c r="B7451" s="14" t="s">
        <v>6754</v>
      </c>
      <c r="C7451">
        <v>38031658</v>
      </c>
      <c r="D7451" s="15">
        <v>44751.770360659721</v>
      </c>
      <c r="E7451" s="15">
        <v>44782.770360659721</v>
      </c>
      <c r="F7451" s="15">
        <v>44751.770360659721</v>
      </c>
      <c r="G7451" s="14" t="s">
        <v>6864</v>
      </c>
      <c r="H7451">
        <v>79</v>
      </c>
      <c r="I7451">
        <v>79</v>
      </c>
      <c r="J7451" s="15"/>
      <c r="K7451" s="15"/>
    </row>
    <row r="7452" spans="1:11" hidden="1" x14ac:dyDescent="0.2">
      <c r="A7452" s="14" t="s">
        <v>14210</v>
      </c>
      <c r="B7452" s="14" t="s">
        <v>6754</v>
      </c>
      <c r="C7452">
        <v>1890010920</v>
      </c>
      <c r="D7452" s="15">
        <v>44751.672055833333</v>
      </c>
      <c r="E7452" s="15">
        <v>44782.672055833333</v>
      </c>
      <c r="F7452" s="15">
        <v>44751.672055833333</v>
      </c>
      <c r="G7452" s="14" t="s">
        <v>6757</v>
      </c>
      <c r="H7452">
        <v>9.99</v>
      </c>
      <c r="I7452">
        <v>10</v>
      </c>
      <c r="J7452" s="15"/>
      <c r="K7452" s="15">
        <v>44752.500032997683</v>
      </c>
    </row>
    <row r="7453" spans="1:11" hidden="1" x14ac:dyDescent="0.2">
      <c r="A7453" s="14" t="s">
        <v>14211</v>
      </c>
      <c r="B7453" s="14" t="s">
        <v>6754</v>
      </c>
      <c r="C7453">
        <v>297892995</v>
      </c>
      <c r="D7453" s="15">
        <v>44751.941761620372</v>
      </c>
      <c r="E7453" s="15">
        <v>44782.941761620372</v>
      </c>
      <c r="F7453" s="15">
        <v>44751.941761620372</v>
      </c>
      <c r="G7453" s="14" t="s">
        <v>6757</v>
      </c>
      <c r="H7453">
        <v>168</v>
      </c>
      <c r="I7453">
        <v>168.17</v>
      </c>
      <c r="J7453" s="15"/>
      <c r="K7453" s="15">
        <v>44752.500053900461</v>
      </c>
    </row>
    <row r="7454" spans="1:11" hidden="1" x14ac:dyDescent="0.2">
      <c r="A7454" s="14" t="s">
        <v>14212</v>
      </c>
      <c r="B7454" s="14" t="s">
        <v>6754</v>
      </c>
      <c r="C7454">
        <v>1335576612</v>
      </c>
      <c r="D7454" s="15">
        <v>44751.664278055556</v>
      </c>
      <c r="E7454" s="15">
        <v>44782.664278055556</v>
      </c>
      <c r="F7454" s="15">
        <v>44751.664278055556</v>
      </c>
      <c r="G7454" s="14" t="s">
        <v>6757</v>
      </c>
      <c r="H7454">
        <v>142.56</v>
      </c>
      <c r="I7454">
        <v>142.69999999999999</v>
      </c>
      <c r="J7454" s="15"/>
      <c r="K7454" s="15">
        <v>44752.500082372688</v>
      </c>
    </row>
    <row r="7455" spans="1:11" hidden="1" x14ac:dyDescent="0.2">
      <c r="A7455" s="14" t="s">
        <v>14213</v>
      </c>
      <c r="B7455" s="14" t="s">
        <v>6754</v>
      </c>
      <c r="C7455">
        <v>169810777</v>
      </c>
      <c r="D7455" s="15">
        <v>44751.793783831017</v>
      </c>
      <c r="E7455" s="15">
        <v>44782.793783831017</v>
      </c>
      <c r="F7455" s="15">
        <v>44751.793783831017</v>
      </c>
      <c r="G7455" s="14" t="s">
        <v>6757</v>
      </c>
      <c r="H7455">
        <v>48.99</v>
      </c>
      <c r="I7455">
        <v>49</v>
      </c>
      <c r="J7455" s="15"/>
      <c r="K7455" s="15">
        <v>44752.500114537041</v>
      </c>
    </row>
    <row r="7456" spans="1:11" hidden="1" x14ac:dyDescent="0.2">
      <c r="A7456" s="14" t="s">
        <v>14214</v>
      </c>
      <c r="B7456" s="14" t="s">
        <v>6754</v>
      </c>
      <c r="C7456">
        <v>167867635</v>
      </c>
      <c r="D7456" s="15">
        <v>44751.693010902774</v>
      </c>
      <c r="E7456" s="15">
        <v>44782.693010902774</v>
      </c>
      <c r="F7456" s="15">
        <v>44751.693010902774</v>
      </c>
      <c r="G7456" s="14" t="s">
        <v>6757</v>
      </c>
      <c r="H7456">
        <v>207</v>
      </c>
      <c r="I7456">
        <v>207.21</v>
      </c>
      <c r="J7456" s="15"/>
      <c r="K7456" s="15">
        <v>44752.500141562501</v>
      </c>
    </row>
    <row r="7457" spans="1:11" hidden="1" x14ac:dyDescent="0.2">
      <c r="A7457" s="14" t="s">
        <v>14215</v>
      </c>
      <c r="B7457" s="14" t="s">
        <v>6754</v>
      </c>
      <c r="C7457">
        <v>1860336517</v>
      </c>
      <c r="D7457" s="15">
        <v>44751.695354988427</v>
      </c>
      <c r="E7457" s="15">
        <v>44782.695354988427</v>
      </c>
      <c r="F7457" s="15">
        <v>44751.695354988427</v>
      </c>
      <c r="G7457" s="14" t="s">
        <v>6757</v>
      </c>
      <c r="H7457">
        <v>371</v>
      </c>
      <c r="I7457">
        <v>371.37</v>
      </c>
      <c r="J7457" s="15"/>
      <c r="K7457" s="15">
        <v>44752.500176354166</v>
      </c>
    </row>
    <row r="7458" spans="1:11" hidden="1" x14ac:dyDescent="0.2">
      <c r="A7458" s="14" t="s">
        <v>14216</v>
      </c>
      <c r="B7458" s="14" t="s">
        <v>6754</v>
      </c>
      <c r="C7458">
        <v>1274485272</v>
      </c>
      <c r="D7458" s="15">
        <v>44752.057208402781</v>
      </c>
      <c r="E7458" s="15">
        <v>44783.057208402781</v>
      </c>
      <c r="F7458" s="15">
        <v>44752.057208402781</v>
      </c>
      <c r="G7458" s="14" t="s">
        <v>6757</v>
      </c>
      <c r="H7458">
        <v>100.62</v>
      </c>
      <c r="I7458">
        <v>100.72</v>
      </c>
      <c r="J7458" s="15"/>
      <c r="K7458" s="15">
        <v>44752.500208750003</v>
      </c>
    </row>
    <row r="7459" spans="1:11" hidden="1" x14ac:dyDescent="0.2">
      <c r="A7459" s="14" t="s">
        <v>14217</v>
      </c>
      <c r="B7459" s="14" t="s">
        <v>6754</v>
      </c>
      <c r="C7459">
        <v>587141334</v>
      </c>
      <c r="D7459" s="15">
        <v>44752.418835717595</v>
      </c>
      <c r="E7459" s="15">
        <v>44783.418835717595</v>
      </c>
      <c r="F7459" s="15">
        <v>44752.418835717595</v>
      </c>
      <c r="G7459" s="14" t="s">
        <v>6757</v>
      </c>
      <c r="H7459">
        <v>51.08</v>
      </c>
      <c r="I7459">
        <v>51.13</v>
      </c>
      <c r="J7459" s="15"/>
      <c r="K7459" s="15">
        <v>44752.500234664352</v>
      </c>
    </row>
    <row r="7460" spans="1:11" hidden="1" x14ac:dyDescent="0.2">
      <c r="A7460" s="14" t="s">
        <v>14218</v>
      </c>
      <c r="B7460" s="14" t="s">
        <v>6754</v>
      </c>
      <c r="C7460">
        <v>1611092130</v>
      </c>
      <c r="D7460" s="15">
        <v>44751.584716377314</v>
      </c>
      <c r="E7460" s="15">
        <v>44782.584716377314</v>
      </c>
      <c r="F7460" s="15">
        <v>44751.584716377314</v>
      </c>
      <c r="G7460" s="14" t="s">
        <v>6757</v>
      </c>
      <c r="H7460">
        <v>110.3</v>
      </c>
      <c r="I7460">
        <v>110.41</v>
      </c>
      <c r="J7460" s="15"/>
      <c r="K7460" s="15">
        <v>44752.500261863424</v>
      </c>
    </row>
    <row r="7461" spans="1:11" hidden="1" x14ac:dyDescent="0.2">
      <c r="A7461" s="14" t="s">
        <v>14219</v>
      </c>
      <c r="B7461" s="14" t="s">
        <v>6754</v>
      </c>
      <c r="C7461">
        <v>1740511532</v>
      </c>
      <c r="D7461" s="15">
        <v>44752.730504780091</v>
      </c>
      <c r="E7461" s="15">
        <v>44783.730504780091</v>
      </c>
      <c r="F7461" s="15">
        <v>44752.730504780091</v>
      </c>
      <c r="G7461" s="14" t="s">
        <v>6757</v>
      </c>
      <c r="H7461">
        <v>25.54</v>
      </c>
      <c r="I7461">
        <v>25.57</v>
      </c>
      <c r="J7461" s="15"/>
      <c r="K7461" s="15">
        <v>44753.500145393518</v>
      </c>
    </row>
    <row r="7462" spans="1:11" hidden="1" x14ac:dyDescent="0.2">
      <c r="A7462" s="14" t="s">
        <v>14220</v>
      </c>
      <c r="B7462" s="14" t="s">
        <v>6754</v>
      </c>
      <c r="C7462">
        <v>1662743188</v>
      </c>
      <c r="D7462" s="15">
        <v>44752.662383854164</v>
      </c>
      <c r="E7462" s="15">
        <v>44783.662383854164</v>
      </c>
      <c r="F7462" s="15">
        <v>44752.662383854164</v>
      </c>
      <c r="G7462" s="14" t="s">
        <v>6757</v>
      </c>
      <c r="H7462">
        <v>48.99</v>
      </c>
      <c r="I7462">
        <v>49</v>
      </c>
      <c r="J7462" s="15"/>
      <c r="K7462" s="15">
        <v>44753.500174513887</v>
      </c>
    </row>
    <row r="7463" spans="1:11" hidden="1" x14ac:dyDescent="0.2">
      <c r="A7463" s="14" t="s">
        <v>14221</v>
      </c>
      <c r="B7463" s="14" t="s">
        <v>6754</v>
      </c>
      <c r="C7463">
        <v>794391758</v>
      </c>
      <c r="D7463" s="15">
        <v>44753.484271782407</v>
      </c>
      <c r="E7463" s="15">
        <v>44784.484271782407</v>
      </c>
      <c r="F7463" s="15">
        <v>44753.484271782407</v>
      </c>
      <c r="G7463" s="14" t="s">
        <v>6757</v>
      </c>
      <c r="H7463">
        <v>371</v>
      </c>
      <c r="I7463">
        <v>371.37</v>
      </c>
      <c r="J7463" s="15"/>
      <c r="K7463" s="15">
        <v>44753.500201759256</v>
      </c>
    </row>
    <row r="7464" spans="1:11" hidden="1" x14ac:dyDescent="0.2">
      <c r="A7464" s="14" t="s">
        <v>14222</v>
      </c>
      <c r="B7464" s="14" t="s">
        <v>6754</v>
      </c>
      <c r="C7464">
        <v>917242973</v>
      </c>
      <c r="D7464" s="15">
        <v>44753.484271562498</v>
      </c>
      <c r="E7464" s="15">
        <v>44784.484271562498</v>
      </c>
      <c r="F7464" s="15">
        <v>44753.484271562498</v>
      </c>
      <c r="G7464" s="14" t="s">
        <v>6757</v>
      </c>
      <c r="H7464">
        <v>200</v>
      </c>
      <c r="I7464">
        <v>200.2</v>
      </c>
      <c r="J7464" s="15"/>
      <c r="K7464" s="15">
        <v>44753.500228877318</v>
      </c>
    </row>
    <row r="7465" spans="1:11" hidden="1" x14ac:dyDescent="0.2">
      <c r="A7465" s="14" t="s">
        <v>14223</v>
      </c>
      <c r="B7465" s="14" t="s">
        <v>6754</v>
      </c>
      <c r="C7465">
        <v>657857454</v>
      </c>
      <c r="D7465" s="15">
        <v>44752.959545682868</v>
      </c>
      <c r="E7465" s="15">
        <v>44783.959545682868</v>
      </c>
      <c r="F7465" s="15">
        <v>44752.959545682868</v>
      </c>
      <c r="G7465" s="14" t="s">
        <v>6757</v>
      </c>
      <c r="H7465">
        <v>103</v>
      </c>
      <c r="I7465">
        <v>103.1</v>
      </c>
      <c r="J7465" s="15"/>
      <c r="K7465" s="15">
        <v>44753.500258692133</v>
      </c>
    </row>
    <row r="7466" spans="1:11" hidden="1" x14ac:dyDescent="0.2">
      <c r="A7466" s="14" t="s">
        <v>14224</v>
      </c>
      <c r="B7466" s="14" t="s">
        <v>6754</v>
      </c>
      <c r="C7466">
        <v>1412260031</v>
      </c>
      <c r="D7466" s="15">
        <v>44752.575779953702</v>
      </c>
      <c r="E7466" s="15">
        <v>44783.575779953702</v>
      </c>
      <c r="F7466" s="15">
        <v>44752.575779953702</v>
      </c>
      <c r="G7466" s="14" t="s">
        <v>6757</v>
      </c>
      <c r="H7466">
        <v>48.99</v>
      </c>
      <c r="I7466">
        <v>49</v>
      </c>
      <c r="J7466" s="15"/>
      <c r="K7466" s="15">
        <v>44753.500027511574</v>
      </c>
    </row>
    <row r="7467" spans="1:11" hidden="1" x14ac:dyDescent="0.2">
      <c r="A7467" s="14" t="s">
        <v>14225</v>
      </c>
      <c r="B7467" s="14" t="s">
        <v>6754</v>
      </c>
      <c r="C7467">
        <v>1306985308</v>
      </c>
      <c r="D7467" s="15">
        <v>44752.591632280091</v>
      </c>
      <c r="E7467" s="15">
        <v>44783.591632280091</v>
      </c>
      <c r="F7467" s="15">
        <v>44752.591632280091</v>
      </c>
      <c r="G7467" s="14" t="s">
        <v>6757</v>
      </c>
      <c r="H7467">
        <v>9.99</v>
      </c>
      <c r="I7467">
        <v>10</v>
      </c>
      <c r="J7467" s="15"/>
      <c r="K7467" s="15">
        <v>44753.500057430552</v>
      </c>
    </row>
    <row r="7468" spans="1:11" hidden="1" x14ac:dyDescent="0.2">
      <c r="A7468" s="14" t="s">
        <v>14226</v>
      </c>
      <c r="B7468" s="14" t="s">
        <v>6754</v>
      </c>
      <c r="C7468">
        <v>350753480</v>
      </c>
      <c r="D7468" s="15">
        <v>44752.623837581021</v>
      </c>
      <c r="E7468" s="15">
        <v>44783.623837581021</v>
      </c>
      <c r="F7468" s="15">
        <v>44752.623837581021</v>
      </c>
      <c r="G7468" s="14" t="s">
        <v>6757</v>
      </c>
      <c r="H7468">
        <v>117</v>
      </c>
      <c r="I7468">
        <v>117.12</v>
      </c>
      <c r="J7468" s="15"/>
      <c r="K7468" s="15">
        <v>44753.500086423614</v>
      </c>
    </row>
    <row r="7469" spans="1:11" hidden="1" x14ac:dyDescent="0.2">
      <c r="A7469" s="14" t="s">
        <v>14227</v>
      </c>
      <c r="B7469" s="14" t="s">
        <v>6754</v>
      </c>
      <c r="C7469">
        <v>421874692</v>
      </c>
      <c r="D7469" s="15">
        <v>44752.670252534721</v>
      </c>
      <c r="E7469" s="15">
        <v>44783.670252534721</v>
      </c>
      <c r="F7469" s="15">
        <v>44752.670252534721</v>
      </c>
      <c r="G7469" s="14" t="s">
        <v>6757</v>
      </c>
      <c r="H7469">
        <v>9.99</v>
      </c>
      <c r="I7469">
        <v>10</v>
      </c>
      <c r="J7469" s="15"/>
      <c r="K7469" s="15">
        <v>44753.50011479167</v>
      </c>
    </row>
    <row r="7470" spans="1:11" hidden="1" x14ac:dyDescent="0.2">
      <c r="A7470" s="14" t="s">
        <v>14228</v>
      </c>
      <c r="B7470" s="14" t="s">
        <v>6754</v>
      </c>
      <c r="C7470">
        <v>1520900049</v>
      </c>
      <c r="D7470" s="15">
        <v>44753.594568472225</v>
      </c>
      <c r="E7470" s="15">
        <v>45118.594568472225</v>
      </c>
      <c r="F7470" s="15">
        <v>44753.594568472225</v>
      </c>
      <c r="G7470" s="14" t="s">
        <v>6864</v>
      </c>
      <c r="H7470">
        <v>420</v>
      </c>
      <c r="I7470">
        <v>420</v>
      </c>
      <c r="J7470" s="15"/>
      <c r="K7470" s="15"/>
    </row>
    <row r="7471" spans="1:11" hidden="1" x14ac:dyDescent="0.2">
      <c r="A7471" s="14" t="s">
        <v>14229</v>
      </c>
      <c r="B7471" s="14" t="s">
        <v>6754</v>
      </c>
      <c r="C7471">
        <v>432559332</v>
      </c>
      <c r="D7471" s="15">
        <v>44754.486095590277</v>
      </c>
      <c r="E7471" s="15">
        <v>44785.486095590277</v>
      </c>
      <c r="F7471" s="15">
        <v>44754.486095590277</v>
      </c>
      <c r="G7471" s="14" t="s">
        <v>6864</v>
      </c>
      <c r="H7471">
        <v>79</v>
      </c>
      <c r="I7471">
        <v>79</v>
      </c>
      <c r="J7471" s="15"/>
      <c r="K7471" s="15"/>
    </row>
    <row r="7472" spans="1:11" hidden="1" x14ac:dyDescent="0.2">
      <c r="A7472" s="14" t="s">
        <v>14230</v>
      </c>
      <c r="B7472" s="14" t="s">
        <v>6754</v>
      </c>
      <c r="C7472">
        <v>1311655897</v>
      </c>
      <c r="D7472" s="15">
        <v>44753.832627662036</v>
      </c>
      <c r="E7472" s="15">
        <v>44784.832627662036</v>
      </c>
      <c r="F7472" s="15">
        <v>44753.832627662036</v>
      </c>
      <c r="G7472" s="14" t="s">
        <v>6757</v>
      </c>
      <c r="H7472">
        <v>79</v>
      </c>
      <c r="I7472">
        <v>79</v>
      </c>
      <c r="J7472" s="15"/>
      <c r="K7472" s="15">
        <v>44754.500019606479</v>
      </c>
    </row>
    <row r="7473" spans="1:11" hidden="1" x14ac:dyDescent="0.2">
      <c r="A7473" s="14" t="s">
        <v>14231</v>
      </c>
      <c r="B7473" s="14" t="s">
        <v>6754</v>
      </c>
      <c r="C7473">
        <v>1867347240</v>
      </c>
      <c r="D7473" s="15">
        <v>44754.390902025465</v>
      </c>
      <c r="E7473" s="15">
        <v>44785.390902025465</v>
      </c>
      <c r="F7473" s="15">
        <v>44754.390902025465</v>
      </c>
      <c r="G7473" s="14" t="s">
        <v>6757</v>
      </c>
      <c r="H7473">
        <v>128</v>
      </c>
      <c r="I7473">
        <v>128.13</v>
      </c>
      <c r="J7473" s="15"/>
      <c r="K7473" s="15">
        <v>44754.50004796296</v>
      </c>
    </row>
    <row r="7474" spans="1:11" hidden="1" x14ac:dyDescent="0.2">
      <c r="A7474" s="14" t="s">
        <v>14232</v>
      </c>
      <c r="B7474" s="14" t="s">
        <v>6754</v>
      </c>
      <c r="C7474">
        <v>1385262623</v>
      </c>
      <c r="D7474" s="15">
        <v>44753.642433703702</v>
      </c>
      <c r="E7474" s="15">
        <v>44784.642433703702</v>
      </c>
      <c r="F7474" s="15">
        <v>44753.642433703702</v>
      </c>
      <c r="G7474" s="14" t="s">
        <v>6757</v>
      </c>
      <c r="H7474">
        <v>9.99</v>
      </c>
      <c r="I7474">
        <v>10</v>
      </c>
      <c r="J7474" s="15"/>
      <c r="K7474" s="15">
        <v>44754.500081701386</v>
      </c>
    </row>
    <row r="7475" spans="1:11" hidden="1" x14ac:dyDescent="0.2">
      <c r="A7475" s="14" t="s">
        <v>14233</v>
      </c>
      <c r="B7475" s="14" t="s">
        <v>6754</v>
      </c>
      <c r="C7475">
        <v>221603045</v>
      </c>
      <c r="D7475" s="15">
        <v>44754.449030034724</v>
      </c>
      <c r="E7475" s="15">
        <v>44785.449030034724</v>
      </c>
      <c r="F7475" s="15">
        <v>44754.449030034724</v>
      </c>
      <c r="G7475" s="14" t="s">
        <v>6757</v>
      </c>
      <c r="H7475">
        <v>328.75</v>
      </c>
      <c r="I7475">
        <v>329.08</v>
      </c>
      <c r="J7475" s="15"/>
      <c r="K7475" s="15">
        <v>44754.500115601855</v>
      </c>
    </row>
    <row r="7476" spans="1:11" hidden="1" x14ac:dyDescent="0.2">
      <c r="A7476" s="14" t="s">
        <v>14234</v>
      </c>
      <c r="B7476" s="14" t="s">
        <v>6754</v>
      </c>
      <c r="C7476">
        <v>934151555</v>
      </c>
      <c r="D7476" s="15">
        <v>44754.47382165509</v>
      </c>
      <c r="E7476" s="15">
        <v>44785.47382165509</v>
      </c>
      <c r="F7476" s="15">
        <v>44754.47382165509</v>
      </c>
      <c r="G7476" s="14" t="s">
        <v>6757</v>
      </c>
      <c r="H7476">
        <v>115.66</v>
      </c>
      <c r="I7476">
        <v>115.78</v>
      </c>
      <c r="J7476" s="15"/>
      <c r="K7476" s="15">
        <v>44754.500147037033</v>
      </c>
    </row>
    <row r="7477" spans="1:11" hidden="1" x14ac:dyDescent="0.2">
      <c r="A7477" s="14" t="s">
        <v>14235</v>
      </c>
      <c r="B7477" s="14" t="s">
        <v>6754</v>
      </c>
      <c r="C7477">
        <v>953161837</v>
      </c>
      <c r="D7477" s="15">
        <v>44754.646444826387</v>
      </c>
      <c r="E7477" s="15">
        <v>45119.646444826387</v>
      </c>
      <c r="F7477" s="15">
        <v>44754.646444826387</v>
      </c>
      <c r="G7477" s="14" t="s">
        <v>6757</v>
      </c>
      <c r="H7477">
        <v>378</v>
      </c>
      <c r="I7477">
        <v>378</v>
      </c>
      <c r="J7477" s="15"/>
      <c r="K7477" s="15">
        <v>44754.646466307873</v>
      </c>
    </row>
    <row r="7478" spans="1:11" hidden="1" x14ac:dyDescent="0.2">
      <c r="A7478" s="14" t="s">
        <v>14236</v>
      </c>
      <c r="B7478" s="14" t="s">
        <v>6754</v>
      </c>
      <c r="C7478">
        <v>1726114460</v>
      </c>
      <c r="D7478" s="15">
        <v>44756.492741168979</v>
      </c>
      <c r="E7478" s="15">
        <v>44787.492741168979</v>
      </c>
      <c r="F7478" s="15">
        <v>44756.492741168979</v>
      </c>
      <c r="G7478" s="14" t="s">
        <v>6757</v>
      </c>
      <c r="H7478">
        <v>48.99</v>
      </c>
      <c r="I7478">
        <v>49</v>
      </c>
      <c r="J7478" s="15"/>
      <c r="K7478" s="15">
        <v>44756.500081631944</v>
      </c>
    </row>
    <row r="7479" spans="1:11" hidden="1" x14ac:dyDescent="0.2">
      <c r="A7479" s="14" t="s">
        <v>14237</v>
      </c>
      <c r="B7479" s="14" t="s">
        <v>6754</v>
      </c>
      <c r="C7479">
        <v>431032341</v>
      </c>
      <c r="D7479" s="15">
        <v>44754.756712395836</v>
      </c>
      <c r="E7479" s="15">
        <v>44785.756712395836</v>
      </c>
      <c r="F7479" s="15">
        <v>44754.756712395836</v>
      </c>
      <c r="G7479" s="14" t="s">
        <v>6757</v>
      </c>
      <c r="H7479">
        <v>78.400000000000006</v>
      </c>
      <c r="I7479">
        <v>78.48</v>
      </c>
      <c r="J7479" s="15"/>
      <c r="K7479" s="15">
        <v>44755.500042361113</v>
      </c>
    </row>
    <row r="7480" spans="1:11" hidden="1" x14ac:dyDescent="0.2">
      <c r="A7480" s="14" t="s">
        <v>14238</v>
      </c>
      <c r="B7480" s="14" t="s">
        <v>6754</v>
      </c>
      <c r="C7480">
        <v>232660843</v>
      </c>
      <c r="D7480" s="15">
        <v>44754.520754664351</v>
      </c>
      <c r="E7480" s="15">
        <v>44785.520754664351</v>
      </c>
      <c r="F7480" s="15">
        <v>44754.520754664351</v>
      </c>
      <c r="G7480" s="14" t="s">
        <v>6757</v>
      </c>
      <c r="H7480">
        <v>48.8</v>
      </c>
      <c r="I7480">
        <v>48.85</v>
      </c>
      <c r="J7480" s="15"/>
      <c r="K7480" s="15">
        <v>44755.50008273148</v>
      </c>
    </row>
    <row r="7481" spans="1:11" hidden="1" x14ac:dyDescent="0.2">
      <c r="A7481" s="14" t="s">
        <v>14239</v>
      </c>
      <c r="B7481" s="14" t="s">
        <v>6754</v>
      </c>
      <c r="C7481">
        <v>2115730101</v>
      </c>
      <c r="D7481" s="15">
        <v>44754.706515729165</v>
      </c>
      <c r="E7481" s="15">
        <v>44785.706515729165</v>
      </c>
      <c r="F7481" s="15">
        <v>44754.706515729165</v>
      </c>
      <c r="G7481" s="14" t="s">
        <v>6757</v>
      </c>
      <c r="H7481">
        <v>182</v>
      </c>
      <c r="I7481">
        <v>182.18</v>
      </c>
      <c r="J7481" s="15"/>
      <c r="K7481" s="15">
        <v>44755.500114664355</v>
      </c>
    </row>
    <row r="7482" spans="1:11" hidden="1" x14ac:dyDescent="0.2">
      <c r="A7482" s="14" t="s">
        <v>14240</v>
      </c>
      <c r="B7482" s="14" t="s">
        <v>6754</v>
      </c>
      <c r="C7482">
        <v>1169832279</v>
      </c>
      <c r="D7482" s="15">
        <v>44754.528060115743</v>
      </c>
      <c r="E7482" s="15">
        <v>44785.528060115743</v>
      </c>
      <c r="F7482" s="15">
        <v>44754.528060115743</v>
      </c>
      <c r="G7482" s="14" t="s">
        <v>6757</v>
      </c>
      <c r="H7482">
        <v>9.99</v>
      </c>
      <c r="I7482">
        <v>10</v>
      </c>
      <c r="J7482" s="15"/>
      <c r="K7482" s="15">
        <v>44755.500146342594</v>
      </c>
    </row>
    <row r="7483" spans="1:11" hidden="1" x14ac:dyDescent="0.2">
      <c r="A7483" s="14" t="s">
        <v>14241</v>
      </c>
      <c r="B7483" s="14" t="s">
        <v>6754</v>
      </c>
      <c r="C7483">
        <v>1255357191</v>
      </c>
      <c r="D7483" s="15">
        <v>44754.671807673614</v>
      </c>
      <c r="E7483" s="15">
        <v>44785.671807673614</v>
      </c>
      <c r="F7483" s="15">
        <v>44754.671807673614</v>
      </c>
      <c r="G7483" s="14" t="s">
        <v>6757</v>
      </c>
      <c r="H7483">
        <v>55.5</v>
      </c>
      <c r="I7483">
        <v>55.56</v>
      </c>
      <c r="J7483" s="15"/>
      <c r="K7483" s="15">
        <v>44755.500181041665</v>
      </c>
    </row>
    <row r="7484" spans="1:11" hidden="1" x14ac:dyDescent="0.2">
      <c r="A7484" s="14" t="s">
        <v>14242</v>
      </c>
      <c r="B7484" s="14" t="s">
        <v>6754</v>
      </c>
      <c r="C7484">
        <v>1682975207</v>
      </c>
      <c r="D7484" s="15">
        <v>44755.443670590277</v>
      </c>
      <c r="E7484" s="15">
        <v>44786.443670590277</v>
      </c>
      <c r="F7484" s="15">
        <v>44755.443670590277</v>
      </c>
      <c r="G7484" s="14" t="s">
        <v>6757</v>
      </c>
      <c r="H7484">
        <v>48.99</v>
      </c>
      <c r="I7484">
        <v>49</v>
      </c>
      <c r="J7484" s="15"/>
      <c r="K7484" s="15">
        <v>44755.500211273145</v>
      </c>
    </row>
    <row r="7485" spans="1:11" hidden="1" x14ac:dyDescent="0.2">
      <c r="A7485" s="14" t="s">
        <v>14243</v>
      </c>
      <c r="B7485" s="14" t="s">
        <v>6754</v>
      </c>
      <c r="C7485">
        <v>953161837</v>
      </c>
      <c r="D7485" s="15">
        <v>44754.646444826387</v>
      </c>
      <c r="E7485" s="15">
        <v>45119.646444826387</v>
      </c>
      <c r="F7485" s="15">
        <v>44754.646444826387</v>
      </c>
      <c r="G7485" s="14" t="s">
        <v>6757</v>
      </c>
      <c r="H7485">
        <v>378</v>
      </c>
      <c r="I7485">
        <v>378</v>
      </c>
      <c r="J7485" s="15"/>
      <c r="K7485" s="15">
        <v>44755.500227997683</v>
      </c>
    </row>
    <row r="7486" spans="1:11" hidden="1" x14ac:dyDescent="0.2">
      <c r="A7486" s="14" t="s">
        <v>14244</v>
      </c>
      <c r="B7486" s="14" t="s">
        <v>6754</v>
      </c>
      <c r="C7486">
        <v>34829465</v>
      </c>
      <c r="D7486" s="15">
        <v>44754.947286388888</v>
      </c>
      <c r="E7486" s="15">
        <v>44785.947286388888</v>
      </c>
      <c r="F7486" s="15">
        <v>44754.947286388888</v>
      </c>
      <c r="G7486" s="14" t="s">
        <v>8029</v>
      </c>
      <c r="H7486">
        <v>328</v>
      </c>
      <c r="I7486">
        <v>328.33</v>
      </c>
      <c r="J7486" s="15"/>
      <c r="K7486" s="15"/>
    </row>
    <row r="7487" spans="1:11" hidden="1" x14ac:dyDescent="0.2">
      <c r="A7487" s="14" t="s">
        <v>14245</v>
      </c>
      <c r="B7487" s="14" t="s">
        <v>6754</v>
      </c>
      <c r="C7487">
        <v>1217091529</v>
      </c>
      <c r="D7487" s="15">
        <v>44755.705865000004</v>
      </c>
      <c r="E7487" s="15">
        <v>44786.705865000004</v>
      </c>
      <c r="F7487" s="15">
        <v>44755.705865000004</v>
      </c>
      <c r="G7487" s="14" t="s">
        <v>6757</v>
      </c>
      <c r="H7487">
        <v>117</v>
      </c>
      <c r="I7487">
        <v>117.12</v>
      </c>
      <c r="J7487" s="15"/>
      <c r="K7487" s="15">
        <v>44756.500022986111</v>
      </c>
    </row>
    <row r="7488" spans="1:11" hidden="1" x14ac:dyDescent="0.2">
      <c r="A7488" s="14" t="s">
        <v>14246</v>
      </c>
      <c r="B7488" s="14" t="s">
        <v>6754</v>
      </c>
      <c r="C7488">
        <v>1393452662</v>
      </c>
      <c r="D7488" s="15">
        <v>44755.855451249998</v>
      </c>
      <c r="E7488" s="15">
        <v>44786.855451249998</v>
      </c>
      <c r="F7488" s="15">
        <v>44755.855451249998</v>
      </c>
      <c r="G7488" s="14" t="s">
        <v>6757</v>
      </c>
      <c r="H7488">
        <v>9.99</v>
      </c>
      <c r="I7488">
        <v>10</v>
      </c>
      <c r="J7488" s="15"/>
      <c r="K7488" s="15">
        <v>44756.500054444441</v>
      </c>
    </row>
    <row r="7489" spans="1:11" hidden="1" x14ac:dyDescent="0.2">
      <c r="A7489" s="14" t="s">
        <v>14247</v>
      </c>
      <c r="B7489" s="14" t="s">
        <v>6754</v>
      </c>
      <c r="C7489">
        <v>406939769</v>
      </c>
      <c r="D7489" s="15">
        <v>44756.730357534725</v>
      </c>
      <c r="E7489" s="15">
        <v>44787.730357534725</v>
      </c>
      <c r="F7489" s="15">
        <v>44756.730357534725</v>
      </c>
      <c r="G7489" s="14" t="s">
        <v>6757</v>
      </c>
      <c r="H7489">
        <v>194</v>
      </c>
      <c r="I7489">
        <v>194.19</v>
      </c>
      <c r="J7489" s="15"/>
      <c r="K7489" s="15">
        <v>44757.500025717593</v>
      </c>
    </row>
    <row r="7490" spans="1:11" hidden="1" x14ac:dyDescent="0.2">
      <c r="A7490" s="14" t="s">
        <v>14248</v>
      </c>
      <c r="B7490" s="14" t="s">
        <v>6754</v>
      </c>
      <c r="C7490">
        <v>1498418545</v>
      </c>
      <c r="D7490" s="15">
        <v>44756.500010763892</v>
      </c>
      <c r="E7490" s="15">
        <v>44787.500010763892</v>
      </c>
      <c r="F7490" s="15">
        <v>44756.500010763892</v>
      </c>
      <c r="G7490" s="14" t="s">
        <v>6757</v>
      </c>
      <c r="H7490">
        <v>63.53</v>
      </c>
      <c r="I7490">
        <v>63.59</v>
      </c>
      <c r="J7490" s="15"/>
      <c r="K7490" s="15">
        <v>44757.500053796299</v>
      </c>
    </row>
    <row r="7491" spans="1:11" hidden="1" x14ac:dyDescent="0.2">
      <c r="A7491" s="14" t="s">
        <v>14249</v>
      </c>
      <c r="B7491" s="14" t="s">
        <v>6754</v>
      </c>
      <c r="C7491">
        <v>28313838</v>
      </c>
      <c r="D7491" s="15">
        <v>44757.571479305552</v>
      </c>
      <c r="E7491" s="15">
        <v>44788.571479305552</v>
      </c>
      <c r="F7491" s="15">
        <v>44757.571479305552</v>
      </c>
      <c r="G7491" s="14" t="s">
        <v>6757</v>
      </c>
      <c r="H7491">
        <v>89</v>
      </c>
      <c r="I7491">
        <v>89.09</v>
      </c>
      <c r="J7491" s="15"/>
      <c r="K7491" s="15">
        <v>44758.50035829861</v>
      </c>
    </row>
    <row r="7492" spans="1:11" hidden="1" x14ac:dyDescent="0.2">
      <c r="A7492" s="14" t="s">
        <v>14250</v>
      </c>
      <c r="B7492" s="14" t="s">
        <v>6754</v>
      </c>
      <c r="C7492">
        <v>2049202156</v>
      </c>
      <c r="D7492" s="15">
        <v>44758</v>
      </c>
      <c r="E7492" s="15">
        <v>44789</v>
      </c>
      <c r="F7492" s="15">
        <v>44758</v>
      </c>
      <c r="G7492" s="14" t="s">
        <v>6757</v>
      </c>
      <c r="H7492">
        <v>62</v>
      </c>
      <c r="I7492">
        <v>62.06</v>
      </c>
      <c r="J7492" s="15"/>
      <c r="K7492" s="15">
        <v>44758.50038730324</v>
      </c>
    </row>
    <row r="7493" spans="1:11" hidden="1" x14ac:dyDescent="0.2">
      <c r="A7493" s="14" t="s">
        <v>14251</v>
      </c>
      <c r="B7493" s="14" t="s">
        <v>6754</v>
      </c>
      <c r="C7493">
        <v>605251423</v>
      </c>
      <c r="D7493" s="15">
        <v>44792.669362476852</v>
      </c>
      <c r="E7493" s="15">
        <v>44823.669362476852</v>
      </c>
      <c r="F7493" s="15">
        <v>44792.669362476852</v>
      </c>
      <c r="G7493" s="14" t="s">
        <v>6757</v>
      </c>
      <c r="H7493">
        <v>450</v>
      </c>
      <c r="I7493">
        <v>450</v>
      </c>
      <c r="J7493" s="15"/>
      <c r="K7493" s="15">
        <v>44792.669388252318</v>
      </c>
    </row>
    <row r="7494" spans="1:11" hidden="1" x14ac:dyDescent="0.2">
      <c r="A7494" s="14" t="s">
        <v>14252</v>
      </c>
      <c r="B7494" s="14" t="s">
        <v>6754</v>
      </c>
      <c r="C7494">
        <v>1808803450</v>
      </c>
      <c r="D7494" s="15">
        <v>44834.601523680554</v>
      </c>
      <c r="E7494" s="15">
        <v>44864.601523680554</v>
      </c>
      <c r="F7494" s="15">
        <v>44834.601523680554</v>
      </c>
      <c r="G7494" s="14" t="s">
        <v>6757</v>
      </c>
      <c r="H7494">
        <v>91.8</v>
      </c>
      <c r="I7494">
        <v>91.89</v>
      </c>
      <c r="J7494" s="15"/>
      <c r="K7494" s="15">
        <v>44864.61667732639</v>
      </c>
    </row>
    <row r="7495" spans="1:11" hidden="1" x14ac:dyDescent="0.2">
      <c r="A7495" s="14" t="s">
        <v>14253</v>
      </c>
      <c r="B7495" s="14" t="s">
        <v>6754</v>
      </c>
      <c r="C7495">
        <v>1912480466</v>
      </c>
      <c r="D7495" s="15">
        <v>44795.711112986108</v>
      </c>
      <c r="E7495" s="15">
        <v>44826.711112986108</v>
      </c>
      <c r="F7495" s="15">
        <v>44795.711112986108</v>
      </c>
      <c r="G7495" s="14" t="s">
        <v>6757</v>
      </c>
      <c r="H7495">
        <v>450</v>
      </c>
      <c r="I7495">
        <v>450</v>
      </c>
      <c r="J7495" s="15"/>
      <c r="K7495" s="15">
        <v>44795.711137847225</v>
      </c>
    </row>
    <row r="7496" spans="1:11" hidden="1" x14ac:dyDescent="0.2">
      <c r="A7496" s="14" t="s">
        <v>14254</v>
      </c>
      <c r="B7496" s="14" t="s">
        <v>6754</v>
      </c>
      <c r="C7496">
        <v>1603021348</v>
      </c>
      <c r="D7496" s="15">
        <v>44757.513343935185</v>
      </c>
      <c r="E7496" s="15">
        <v>44788.513343935185</v>
      </c>
      <c r="F7496" s="15">
        <v>44757.513343935185</v>
      </c>
      <c r="G7496" s="14" t="s">
        <v>6757</v>
      </c>
      <c r="H7496">
        <v>417.5</v>
      </c>
      <c r="I7496">
        <v>417.92</v>
      </c>
      <c r="J7496" s="15"/>
      <c r="K7496" s="15">
        <v>44758.500028564813</v>
      </c>
    </row>
    <row r="7497" spans="1:11" hidden="1" x14ac:dyDescent="0.2">
      <c r="A7497" s="14" t="s">
        <v>14255</v>
      </c>
      <c r="B7497" s="14" t="s">
        <v>6754</v>
      </c>
      <c r="C7497">
        <v>1890662864</v>
      </c>
      <c r="D7497" s="15">
        <v>44757.699682638886</v>
      </c>
      <c r="E7497" s="15">
        <v>44788.699682638886</v>
      </c>
      <c r="F7497" s="15">
        <v>44757.699682638886</v>
      </c>
      <c r="G7497" s="14" t="s">
        <v>6757</v>
      </c>
      <c r="H7497">
        <v>771.4</v>
      </c>
      <c r="I7497">
        <v>772.17</v>
      </c>
      <c r="J7497" s="15"/>
      <c r="K7497" s="15">
        <v>44758.500061261577</v>
      </c>
    </row>
    <row r="7498" spans="1:11" hidden="1" x14ac:dyDescent="0.2">
      <c r="A7498" s="14" t="s">
        <v>14256</v>
      </c>
      <c r="B7498" s="14" t="s">
        <v>6754</v>
      </c>
      <c r="C7498">
        <v>773193943</v>
      </c>
      <c r="D7498" s="15">
        <v>44757.653545532405</v>
      </c>
      <c r="E7498" s="15">
        <v>44788.653545532405</v>
      </c>
      <c r="F7498" s="15">
        <v>44757.653545532405</v>
      </c>
      <c r="G7498" s="14" t="s">
        <v>6757</v>
      </c>
      <c r="H7498">
        <v>9.99</v>
      </c>
      <c r="I7498">
        <v>10</v>
      </c>
      <c r="J7498" s="15"/>
      <c r="K7498" s="15">
        <v>44758.500093194445</v>
      </c>
    </row>
    <row r="7499" spans="1:11" hidden="1" x14ac:dyDescent="0.2">
      <c r="A7499" s="14" t="s">
        <v>14257</v>
      </c>
      <c r="B7499" s="14" t="s">
        <v>6754</v>
      </c>
      <c r="C7499">
        <v>1194275115</v>
      </c>
      <c r="D7499" s="15">
        <v>44757.751323738426</v>
      </c>
      <c r="E7499" s="15">
        <v>44788.751323738426</v>
      </c>
      <c r="F7499" s="15">
        <v>44757.751323738426</v>
      </c>
      <c r="G7499" s="14" t="s">
        <v>6757</v>
      </c>
      <c r="H7499">
        <v>48.99</v>
      </c>
      <c r="I7499">
        <v>49</v>
      </c>
      <c r="J7499" s="15"/>
      <c r="K7499" s="15">
        <v>44758.500126354164</v>
      </c>
    </row>
    <row r="7500" spans="1:11" hidden="1" x14ac:dyDescent="0.2">
      <c r="A7500" s="14" t="s">
        <v>14258</v>
      </c>
      <c r="B7500" s="14" t="s">
        <v>6754</v>
      </c>
      <c r="C7500">
        <v>970867293</v>
      </c>
      <c r="D7500" s="15">
        <v>44757.764986678238</v>
      </c>
      <c r="E7500" s="15">
        <v>44788.764986678238</v>
      </c>
      <c r="F7500" s="15">
        <v>44757.764986678238</v>
      </c>
      <c r="G7500" s="14" t="s">
        <v>6757</v>
      </c>
      <c r="H7500">
        <v>9.99</v>
      </c>
      <c r="I7500">
        <v>10</v>
      </c>
      <c r="J7500" s="15"/>
      <c r="K7500" s="15">
        <v>44758.50015753472</v>
      </c>
    </row>
    <row r="7501" spans="1:11" hidden="1" x14ac:dyDescent="0.2">
      <c r="A7501" s="14" t="s">
        <v>14259</v>
      </c>
      <c r="B7501" s="14" t="s">
        <v>6754</v>
      </c>
      <c r="C7501">
        <v>703946550</v>
      </c>
      <c r="D7501" s="15">
        <v>44757.633890266203</v>
      </c>
      <c r="E7501" s="15">
        <v>44788.633890266203</v>
      </c>
      <c r="F7501" s="15">
        <v>44757.633890266203</v>
      </c>
      <c r="G7501" s="14" t="s">
        <v>6757</v>
      </c>
      <c r="H7501">
        <v>48.99</v>
      </c>
      <c r="I7501">
        <v>49</v>
      </c>
      <c r="J7501" s="15"/>
      <c r="K7501" s="15">
        <v>44758.500189768522</v>
      </c>
    </row>
    <row r="7502" spans="1:11" hidden="1" x14ac:dyDescent="0.2">
      <c r="A7502" s="14" t="s">
        <v>14260</v>
      </c>
      <c r="B7502" s="14" t="s">
        <v>6754</v>
      </c>
      <c r="C7502">
        <v>624568828</v>
      </c>
      <c r="D7502" s="15">
        <v>44757.715176192127</v>
      </c>
      <c r="E7502" s="15">
        <v>44788.715176192127</v>
      </c>
      <c r="F7502" s="15">
        <v>44757.715176192127</v>
      </c>
      <c r="G7502" s="14" t="s">
        <v>6757</v>
      </c>
      <c r="H7502">
        <v>63.53</v>
      </c>
      <c r="I7502">
        <v>63.59</v>
      </c>
      <c r="J7502" s="15"/>
      <c r="K7502" s="15">
        <v>44758.500219016205</v>
      </c>
    </row>
    <row r="7503" spans="1:11" hidden="1" x14ac:dyDescent="0.2">
      <c r="A7503" s="14" t="s">
        <v>14261</v>
      </c>
      <c r="B7503" s="14" t="s">
        <v>6754</v>
      </c>
      <c r="C7503">
        <v>1678067483</v>
      </c>
      <c r="D7503" s="15">
        <v>44757.691113611108</v>
      </c>
      <c r="E7503" s="15">
        <v>44788.691113611108</v>
      </c>
      <c r="F7503" s="15">
        <v>44757.691113611108</v>
      </c>
      <c r="G7503" s="14" t="s">
        <v>6757</v>
      </c>
      <c r="H7503">
        <v>9.99</v>
      </c>
      <c r="I7503">
        <v>10</v>
      </c>
      <c r="J7503" s="15"/>
      <c r="K7503" s="15">
        <v>44758.500248900462</v>
      </c>
    </row>
    <row r="7504" spans="1:11" hidden="1" x14ac:dyDescent="0.2">
      <c r="A7504" s="14" t="s">
        <v>14262</v>
      </c>
      <c r="B7504" s="14" t="s">
        <v>6754</v>
      </c>
      <c r="C7504">
        <v>456594733</v>
      </c>
      <c r="D7504" s="15">
        <v>44757.672528993055</v>
      </c>
      <c r="E7504" s="15">
        <v>44788.672528993055</v>
      </c>
      <c r="F7504" s="15">
        <v>44757.672528993055</v>
      </c>
      <c r="G7504" s="14" t="s">
        <v>6757</v>
      </c>
      <c r="H7504">
        <v>101.51</v>
      </c>
      <c r="I7504">
        <v>101.61</v>
      </c>
      <c r="J7504" s="15"/>
      <c r="K7504" s="15">
        <v>44758.500279722219</v>
      </c>
    </row>
    <row r="7505" spans="1:11" hidden="1" x14ac:dyDescent="0.2">
      <c r="A7505" s="14" t="s">
        <v>14263</v>
      </c>
      <c r="B7505" s="14" t="s">
        <v>6754</v>
      </c>
      <c r="C7505">
        <v>1235638810</v>
      </c>
      <c r="D7505" s="15">
        <v>44758.447255092593</v>
      </c>
      <c r="E7505" s="15">
        <v>44789.447255092593</v>
      </c>
      <c r="F7505" s="15">
        <v>44758.447255092593</v>
      </c>
      <c r="G7505" s="14" t="s">
        <v>6757</v>
      </c>
      <c r="H7505">
        <v>167</v>
      </c>
      <c r="I7505">
        <v>167.17</v>
      </c>
      <c r="J7505" s="15"/>
      <c r="K7505" s="15">
        <v>44758.500308738425</v>
      </c>
    </row>
    <row r="7506" spans="1:11" hidden="1" x14ac:dyDescent="0.2">
      <c r="A7506" s="14" t="s">
        <v>14264</v>
      </c>
      <c r="B7506" s="14" t="s">
        <v>6754</v>
      </c>
      <c r="C7506">
        <v>1620526057</v>
      </c>
      <c r="D7506" s="15">
        <v>44757.788198009257</v>
      </c>
      <c r="E7506" s="15">
        <v>44788.788198009257</v>
      </c>
      <c r="F7506" s="15">
        <v>44757.788198009257</v>
      </c>
      <c r="G7506" s="14" t="s">
        <v>6757</v>
      </c>
      <c r="H7506">
        <v>9.99</v>
      </c>
      <c r="I7506">
        <v>10</v>
      </c>
      <c r="J7506" s="15"/>
      <c r="K7506" s="15">
        <v>44758.500342453706</v>
      </c>
    </row>
    <row r="7507" spans="1:11" hidden="1" x14ac:dyDescent="0.2">
      <c r="A7507" s="14" t="s">
        <v>14265</v>
      </c>
      <c r="B7507" s="14" t="s">
        <v>6754</v>
      </c>
      <c r="C7507">
        <v>536571098</v>
      </c>
      <c r="D7507" s="15">
        <v>44796.020477129627</v>
      </c>
      <c r="E7507" s="15">
        <v>44827.020477129627</v>
      </c>
      <c r="F7507" s="15">
        <v>44796.020477129627</v>
      </c>
      <c r="G7507" s="14" t="s">
        <v>6757</v>
      </c>
      <c r="H7507">
        <v>134.41</v>
      </c>
      <c r="I7507">
        <v>134.54</v>
      </c>
      <c r="J7507" s="15"/>
      <c r="K7507" s="15">
        <v>44796.500167349535</v>
      </c>
    </row>
    <row r="7508" spans="1:11" hidden="1" x14ac:dyDescent="0.2">
      <c r="A7508" s="14" t="s">
        <v>14266</v>
      </c>
      <c r="B7508" s="14" t="s">
        <v>6754</v>
      </c>
      <c r="C7508">
        <v>68367408</v>
      </c>
      <c r="D7508" s="15">
        <v>44795.606338784724</v>
      </c>
      <c r="E7508" s="15">
        <v>44826.606338784724</v>
      </c>
      <c r="F7508" s="15">
        <v>44795.606338784724</v>
      </c>
      <c r="G7508" s="14" t="s">
        <v>6757</v>
      </c>
      <c r="H7508">
        <v>9.99</v>
      </c>
      <c r="I7508">
        <v>10</v>
      </c>
      <c r="J7508" s="15"/>
      <c r="K7508" s="15">
        <v>44796.50020278935</v>
      </c>
    </row>
    <row r="7509" spans="1:11" hidden="1" x14ac:dyDescent="0.2">
      <c r="A7509" s="14" t="s">
        <v>14267</v>
      </c>
      <c r="B7509" s="14" t="s">
        <v>6754</v>
      </c>
      <c r="C7509">
        <v>1598710173</v>
      </c>
      <c r="D7509" s="15">
        <v>44795.722487569445</v>
      </c>
      <c r="E7509" s="15">
        <v>44826.722487569445</v>
      </c>
      <c r="F7509" s="15">
        <v>44795.722487569445</v>
      </c>
      <c r="G7509" s="14" t="s">
        <v>6757</v>
      </c>
      <c r="H7509">
        <v>182</v>
      </c>
      <c r="I7509">
        <v>182.18</v>
      </c>
      <c r="J7509" s="15"/>
      <c r="K7509" s="15">
        <v>44796.500238541666</v>
      </c>
    </row>
    <row r="7510" spans="1:11" hidden="1" x14ac:dyDescent="0.2">
      <c r="A7510" s="14" t="s">
        <v>14268</v>
      </c>
      <c r="B7510" s="14" t="s">
        <v>6754</v>
      </c>
      <c r="C7510">
        <v>2017150314</v>
      </c>
      <c r="D7510" s="15">
        <v>44759.435398136571</v>
      </c>
      <c r="E7510" s="15">
        <v>44790.435398136571</v>
      </c>
      <c r="F7510" s="15">
        <v>44759.435398136571</v>
      </c>
      <c r="G7510" s="14" t="s">
        <v>6864</v>
      </c>
      <c r="H7510">
        <v>59</v>
      </c>
      <c r="I7510">
        <v>59</v>
      </c>
      <c r="J7510" s="15"/>
      <c r="K7510" s="15"/>
    </row>
    <row r="7511" spans="1:11" hidden="1" x14ac:dyDescent="0.2">
      <c r="A7511" s="14" t="s">
        <v>14269</v>
      </c>
      <c r="B7511" s="14" t="s">
        <v>6754</v>
      </c>
      <c r="C7511">
        <v>1470576004</v>
      </c>
      <c r="D7511" s="15">
        <v>44759.434794502318</v>
      </c>
      <c r="E7511" s="15">
        <v>44790.434794502318</v>
      </c>
      <c r="F7511" s="15">
        <v>44759.434794502318</v>
      </c>
      <c r="G7511" s="14" t="s">
        <v>6864</v>
      </c>
      <c r="H7511">
        <v>59</v>
      </c>
      <c r="I7511">
        <v>59</v>
      </c>
      <c r="J7511" s="15"/>
      <c r="K7511" s="15"/>
    </row>
    <row r="7512" spans="1:11" hidden="1" x14ac:dyDescent="0.2">
      <c r="A7512" s="14" t="s">
        <v>14270</v>
      </c>
      <c r="B7512" s="14" t="s">
        <v>6754</v>
      </c>
      <c r="C7512">
        <v>226632720</v>
      </c>
      <c r="D7512" s="15">
        <v>44759.432797361114</v>
      </c>
      <c r="E7512" s="15">
        <v>44790.432797361114</v>
      </c>
      <c r="F7512" s="15">
        <v>44759.432797361114</v>
      </c>
      <c r="G7512" s="14" t="s">
        <v>6864</v>
      </c>
      <c r="H7512">
        <v>39</v>
      </c>
      <c r="I7512">
        <v>39</v>
      </c>
      <c r="J7512" s="15"/>
      <c r="K7512" s="15"/>
    </row>
    <row r="7513" spans="1:11" hidden="1" x14ac:dyDescent="0.2">
      <c r="A7513" s="14" t="s">
        <v>14271</v>
      </c>
      <c r="B7513" s="14" t="s">
        <v>6754</v>
      </c>
      <c r="C7513">
        <v>531564470</v>
      </c>
      <c r="D7513" s="15">
        <v>44758.828782025463</v>
      </c>
      <c r="E7513" s="15">
        <v>44789.828782025463</v>
      </c>
      <c r="F7513" s="15">
        <v>44758.828782025463</v>
      </c>
      <c r="G7513" s="14" t="s">
        <v>6864</v>
      </c>
      <c r="H7513">
        <v>59</v>
      </c>
      <c r="I7513">
        <v>59</v>
      </c>
      <c r="J7513" s="15"/>
      <c r="K7513" s="15"/>
    </row>
    <row r="7514" spans="1:11" hidden="1" x14ac:dyDescent="0.2">
      <c r="A7514" s="14" t="s">
        <v>14272</v>
      </c>
      <c r="B7514" s="14" t="s">
        <v>6754</v>
      </c>
      <c r="C7514">
        <v>1079255387</v>
      </c>
      <c r="D7514" s="15">
        <v>44795.606338634258</v>
      </c>
      <c r="E7514" s="15">
        <v>44826.606338634258</v>
      </c>
      <c r="F7514" s="15">
        <v>44795.606338634258</v>
      </c>
      <c r="G7514" s="14" t="s">
        <v>6757</v>
      </c>
      <c r="H7514">
        <v>295</v>
      </c>
      <c r="I7514">
        <v>295.3</v>
      </c>
      <c r="J7514" s="15"/>
      <c r="K7514" s="15">
        <v>44796.500276932871</v>
      </c>
    </row>
    <row r="7515" spans="1:11" hidden="1" x14ac:dyDescent="0.2">
      <c r="A7515" s="14" t="s">
        <v>14273</v>
      </c>
      <c r="B7515" s="14" t="s">
        <v>6754</v>
      </c>
      <c r="C7515">
        <v>949424932</v>
      </c>
      <c r="D7515" s="15">
        <v>44796.431720266206</v>
      </c>
      <c r="E7515" s="15">
        <v>44827.431720266206</v>
      </c>
      <c r="F7515" s="15">
        <v>44796.431720266206</v>
      </c>
      <c r="G7515" s="14" t="s">
        <v>6757</v>
      </c>
      <c r="H7515">
        <v>64.209999999999994</v>
      </c>
      <c r="I7515">
        <v>64.27</v>
      </c>
      <c r="J7515" s="15"/>
      <c r="K7515" s="15">
        <v>44796.500311296295</v>
      </c>
    </row>
    <row r="7516" spans="1:11" hidden="1" x14ac:dyDescent="0.2">
      <c r="A7516" s="14" t="s">
        <v>14274</v>
      </c>
      <c r="B7516" s="14" t="s">
        <v>6754</v>
      </c>
      <c r="C7516">
        <v>1505118203</v>
      </c>
      <c r="D7516" s="15">
        <v>44758.72895016204</v>
      </c>
      <c r="E7516" s="15">
        <v>44789.72895016204</v>
      </c>
      <c r="F7516" s="15">
        <v>44758.72895016204</v>
      </c>
      <c r="G7516" s="14" t="s">
        <v>6757</v>
      </c>
      <c r="H7516">
        <v>200</v>
      </c>
      <c r="I7516">
        <v>200.2</v>
      </c>
      <c r="J7516" s="15"/>
      <c r="K7516" s="15">
        <v>44759.500259224536</v>
      </c>
    </row>
    <row r="7517" spans="1:11" hidden="1" x14ac:dyDescent="0.2">
      <c r="A7517" s="14" t="s">
        <v>14275</v>
      </c>
      <c r="B7517" s="14" t="s">
        <v>6754</v>
      </c>
      <c r="C7517">
        <v>428169032</v>
      </c>
      <c r="D7517" s="15">
        <v>44758.725776458334</v>
      </c>
      <c r="E7517" s="15">
        <v>44789.725776458334</v>
      </c>
      <c r="F7517" s="15">
        <v>44758.725776458334</v>
      </c>
      <c r="G7517" s="14" t="s">
        <v>6757</v>
      </c>
      <c r="H7517">
        <v>200</v>
      </c>
      <c r="I7517">
        <v>200.2</v>
      </c>
      <c r="J7517" s="15"/>
      <c r="K7517" s="15">
        <v>44759.500288483796</v>
      </c>
    </row>
    <row r="7518" spans="1:11" hidden="1" x14ac:dyDescent="0.2">
      <c r="A7518" s="14" t="s">
        <v>14276</v>
      </c>
      <c r="B7518" s="14" t="s">
        <v>6754</v>
      </c>
      <c r="C7518">
        <v>911244144</v>
      </c>
      <c r="D7518" s="15">
        <v>44759.462392199071</v>
      </c>
      <c r="E7518" s="15">
        <v>44790.462392199071</v>
      </c>
      <c r="F7518" s="15">
        <v>44759.462392199071</v>
      </c>
      <c r="G7518" s="14" t="s">
        <v>6757</v>
      </c>
      <c r="H7518">
        <v>200</v>
      </c>
      <c r="I7518">
        <v>200.2</v>
      </c>
      <c r="J7518" s="15"/>
      <c r="K7518" s="15">
        <v>44759.500318124999</v>
      </c>
    </row>
    <row r="7519" spans="1:11" hidden="1" x14ac:dyDescent="0.2">
      <c r="A7519" s="14" t="s">
        <v>14277</v>
      </c>
      <c r="B7519" s="14" t="s">
        <v>6754</v>
      </c>
      <c r="C7519">
        <v>507389867</v>
      </c>
      <c r="D7519" s="15">
        <v>44758.760882337963</v>
      </c>
      <c r="E7519" s="15">
        <v>44789.760882337963</v>
      </c>
      <c r="F7519" s="15">
        <v>44758.760882337963</v>
      </c>
      <c r="G7519" s="14" t="s">
        <v>6757</v>
      </c>
      <c r="H7519">
        <v>745.5</v>
      </c>
      <c r="I7519">
        <v>746.25</v>
      </c>
      <c r="J7519" s="15"/>
      <c r="K7519" s="15">
        <v>44759.500347870373</v>
      </c>
    </row>
    <row r="7520" spans="1:11" hidden="1" x14ac:dyDescent="0.2">
      <c r="A7520" s="14" t="s">
        <v>14278</v>
      </c>
      <c r="B7520" s="14" t="s">
        <v>6754</v>
      </c>
      <c r="C7520">
        <v>608840790</v>
      </c>
      <c r="D7520" s="15">
        <v>44759.364161481484</v>
      </c>
      <c r="E7520" s="15">
        <v>44790.364161481484</v>
      </c>
      <c r="F7520" s="15">
        <v>44759.364161481484</v>
      </c>
      <c r="G7520" s="14" t="s">
        <v>8029</v>
      </c>
      <c r="H7520">
        <v>48.99</v>
      </c>
      <c r="I7520">
        <v>49</v>
      </c>
      <c r="J7520" s="15"/>
      <c r="K7520" s="15"/>
    </row>
    <row r="7521" spans="1:11" hidden="1" x14ac:dyDescent="0.2">
      <c r="A7521" s="14" t="s">
        <v>14279</v>
      </c>
      <c r="B7521" s="14" t="s">
        <v>6754</v>
      </c>
      <c r="C7521">
        <v>1152010953</v>
      </c>
      <c r="D7521" s="15">
        <v>44795.681827314816</v>
      </c>
      <c r="E7521" s="15">
        <v>44826.681827314816</v>
      </c>
      <c r="F7521" s="15">
        <v>44795.681827314816</v>
      </c>
      <c r="G7521" s="14" t="s">
        <v>6757</v>
      </c>
      <c r="H7521">
        <v>35</v>
      </c>
      <c r="I7521">
        <v>35.04</v>
      </c>
      <c r="J7521" s="15"/>
      <c r="K7521" s="15">
        <v>44796.500344826389</v>
      </c>
    </row>
    <row r="7522" spans="1:11" hidden="1" x14ac:dyDescent="0.2">
      <c r="A7522" s="14" t="s">
        <v>14280</v>
      </c>
      <c r="B7522" s="14" t="s">
        <v>6754</v>
      </c>
      <c r="C7522">
        <v>755909723</v>
      </c>
      <c r="D7522" s="15">
        <v>44795.672440671296</v>
      </c>
      <c r="E7522" s="15">
        <v>44826.672440671296</v>
      </c>
      <c r="F7522" s="15">
        <v>44795.672440671296</v>
      </c>
      <c r="G7522" s="14" t="s">
        <v>6757</v>
      </c>
      <c r="H7522">
        <v>295</v>
      </c>
      <c r="I7522">
        <v>295.3</v>
      </c>
      <c r="J7522" s="15"/>
      <c r="K7522" s="15">
        <v>44796.50036888889</v>
      </c>
    </row>
    <row r="7523" spans="1:11" hidden="1" x14ac:dyDescent="0.2">
      <c r="A7523" s="14" t="s">
        <v>14281</v>
      </c>
      <c r="B7523" s="14" t="s">
        <v>6754</v>
      </c>
      <c r="C7523">
        <v>1863806582</v>
      </c>
      <c r="D7523" s="15">
        <v>44758.765909560185</v>
      </c>
      <c r="E7523" s="15">
        <v>44789.765909560185</v>
      </c>
      <c r="F7523" s="15">
        <v>44758.765909560185</v>
      </c>
      <c r="G7523" s="14" t="s">
        <v>6864</v>
      </c>
      <c r="H7523">
        <v>39</v>
      </c>
      <c r="I7523">
        <v>39</v>
      </c>
      <c r="J7523" s="15"/>
      <c r="K7523" s="15"/>
    </row>
    <row r="7524" spans="1:11" hidden="1" x14ac:dyDescent="0.2">
      <c r="A7524" s="14" t="s">
        <v>14282</v>
      </c>
      <c r="B7524" s="14" t="s">
        <v>6754</v>
      </c>
      <c r="C7524">
        <v>614746308</v>
      </c>
      <c r="D7524" s="15">
        <v>44758.692404895832</v>
      </c>
      <c r="E7524" s="15">
        <v>44789.692404895832</v>
      </c>
      <c r="F7524" s="15">
        <v>44758.692404895832</v>
      </c>
      <c r="G7524" s="14" t="s">
        <v>6864</v>
      </c>
      <c r="H7524">
        <v>39</v>
      </c>
      <c r="I7524">
        <v>39</v>
      </c>
      <c r="J7524" s="15"/>
      <c r="K7524" s="15"/>
    </row>
    <row r="7525" spans="1:11" hidden="1" x14ac:dyDescent="0.2">
      <c r="A7525" s="14" t="s">
        <v>14283</v>
      </c>
      <c r="B7525" s="14" t="s">
        <v>6754</v>
      </c>
      <c r="C7525">
        <v>1359544633</v>
      </c>
      <c r="D7525" s="15">
        <v>44758.722760949073</v>
      </c>
      <c r="E7525" s="15">
        <v>44789.722760949073</v>
      </c>
      <c r="F7525" s="15">
        <v>44758.722760949073</v>
      </c>
      <c r="G7525" s="14" t="s">
        <v>6757</v>
      </c>
      <c r="H7525">
        <v>59</v>
      </c>
      <c r="I7525">
        <v>59.06</v>
      </c>
      <c r="J7525" s="15"/>
      <c r="K7525" s="15">
        <v>44759.500031099538</v>
      </c>
    </row>
    <row r="7526" spans="1:11" hidden="1" x14ac:dyDescent="0.2">
      <c r="A7526" s="14" t="s">
        <v>14284</v>
      </c>
      <c r="B7526" s="14" t="s">
        <v>6754</v>
      </c>
      <c r="C7526">
        <v>1421084114</v>
      </c>
      <c r="D7526" s="15">
        <v>44759.455716620374</v>
      </c>
      <c r="E7526" s="15">
        <v>44790.455716620374</v>
      </c>
      <c r="F7526" s="15">
        <v>44759.455716620374</v>
      </c>
      <c r="G7526" s="14" t="s">
        <v>6757</v>
      </c>
      <c r="H7526">
        <v>9.99</v>
      </c>
      <c r="I7526">
        <v>10</v>
      </c>
      <c r="J7526" s="15"/>
      <c r="K7526" s="15">
        <v>44759.500048553244</v>
      </c>
    </row>
    <row r="7527" spans="1:11" hidden="1" x14ac:dyDescent="0.2">
      <c r="A7527" s="14" t="s">
        <v>14285</v>
      </c>
      <c r="B7527" s="14" t="s">
        <v>6754</v>
      </c>
      <c r="C7527">
        <v>1720934173</v>
      </c>
      <c r="D7527" s="15">
        <v>44758.509341203702</v>
      </c>
      <c r="E7527" s="15">
        <v>44789.509341203702</v>
      </c>
      <c r="F7527" s="15">
        <v>44758.509341203702</v>
      </c>
      <c r="G7527" s="14" t="s">
        <v>6757</v>
      </c>
      <c r="H7527">
        <v>48.99</v>
      </c>
      <c r="I7527">
        <v>49</v>
      </c>
      <c r="J7527" s="15"/>
      <c r="K7527" s="15">
        <v>44759.500091979164</v>
      </c>
    </row>
    <row r="7528" spans="1:11" hidden="1" x14ac:dyDescent="0.2">
      <c r="A7528" s="14" t="s">
        <v>14286</v>
      </c>
      <c r="B7528" s="14" t="s">
        <v>6754</v>
      </c>
      <c r="C7528">
        <v>1747021707</v>
      </c>
      <c r="D7528" s="15">
        <v>44758.549989664352</v>
      </c>
      <c r="E7528" s="15">
        <v>44789.549989664352</v>
      </c>
      <c r="F7528" s="15">
        <v>44758.549989664352</v>
      </c>
      <c r="G7528" s="14" t="s">
        <v>6757</v>
      </c>
      <c r="H7528">
        <v>48.99</v>
      </c>
      <c r="I7528">
        <v>49</v>
      </c>
      <c r="J7528" s="15"/>
      <c r="K7528" s="15">
        <v>44759.500122314814</v>
      </c>
    </row>
    <row r="7529" spans="1:11" hidden="1" x14ac:dyDescent="0.2">
      <c r="A7529" s="14" t="s">
        <v>14287</v>
      </c>
      <c r="B7529" s="14" t="s">
        <v>6754</v>
      </c>
      <c r="C7529">
        <v>48528421</v>
      </c>
      <c r="D7529" s="15">
        <v>44758.554477557867</v>
      </c>
      <c r="E7529" s="15">
        <v>44789.554477557867</v>
      </c>
      <c r="F7529" s="15">
        <v>44758.554477557867</v>
      </c>
      <c r="G7529" s="14" t="s">
        <v>6757</v>
      </c>
      <c r="H7529">
        <v>48.99</v>
      </c>
      <c r="I7529">
        <v>49</v>
      </c>
      <c r="J7529" s="15"/>
      <c r="K7529" s="15">
        <v>44759.500152673609</v>
      </c>
    </row>
    <row r="7530" spans="1:11" hidden="1" x14ac:dyDescent="0.2">
      <c r="A7530" s="14" t="s">
        <v>14288</v>
      </c>
      <c r="B7530" s="14" t="s">
        <v>6754</v>
      </c>
      <c r="C7530">
        <v>1304169746</v>
      </c>
      <c r="D7530" s="15">
        <v>44758.564327083332</v>
      </c>
      <c r="E7530" s="15">
        <v>44789.564327083332</v>
      </c>
      <c r="F7530" s="15">
        <v>44758.564327083332</v>
      </c>
      <c r="G7530" s="14" t="s">
        <v>6757</v>
      </c>
      <c r="H7530">
        <v>9.99</v>
      </c>
      <c r="I7530">
        <v>10</v>
      </c>
      <c r="J7530" s="15"/>
      <c r="K7530" s="15">
        <v>44759.500183553238</v>
      </c>
    </row>
    <row r="7531" spans="1:11" hidden="1" x14ac:dyDescent="0.2">
      <c r="A7531" s="14" t="s">
        <v>14289</v>
      </c>
      <c r="B7531" s="14" t="s">
        <v>6754</v>
      </c>
      <c r="C7531">
        <v>324668215</v>
      </c>
      <c r="D7531" s="15">
        <v>44759.428824247683</v>
      </c>
      <c r="E7531" s="15">
        <v>44790.428824247683</v>
      </c>
      <c r="F7531" s="15">
        <v>44759.428824247683</v>
      </c>
      <c r="G7531" s="14" t="s">
        <v>6757</v>
      </c>
      <c r="H7531">
        <v>100</v>
      </c>
      <c r="I7531">
        <v>100.1</v>
      </c>
      <c r="J7531" s="15"/>
      <c r="K7531" s="15">
        <v>44759.500212916668</v>
      </c>
    </row>
    <row r="7532" spans="1:11" hidden="1" x14ac:dyDescent="0.2">
      <c r="A7532" s="14" t="s">
        <v>14290</v>
      </c>
      <c r="B7532" s="14" t="s">
        <v>6754</v>
      </c>
      <c r="C7532">
        <v>1092357722</v>
      </c>
      <c r="D7532" s="15">
        <v>44758.605006979167</v>
      </c>
      <c r="E7532" s="15">
        <v>44789.605006979167</v>
      </c>
      <c r="F7532" s="15">
        <v>44758.605006979167</v>
      </c>
      <c r="G7532" s="14" t="s">
        <v>6757</v>
      </c>
      <c r="H7532">
        <v>200</v>
      </c>
      <c r="I7532">
        <v>200.2</v>
      </c>
      <c r="J7532" s="15"/>
      <c r="K7532" s="15">
        <v>44759.500242696762</v>
      </c>
    </row>
    <row r="7533" spans="1:11" hidden="1" x14ac:dyDescent="0.2">
      <c r="A7533" s="14" t="s">
        <v>14291</v>
      </c>
      <c r="B7533" s="14" t="s">
        <v>6754</v>
      </c>
      <c r="C7533">
        <v>990346398</v>
      </c>
      <c r="D7533" s="15">
        <v>44792.777666400463</v>
      </c>
      <c r="E7533" s="15">
        <v>44823.777666400463</v>
      </c>
      <c r="F7533" s="15">
        <v>44792.777666400463</v>
      </c>
      <c r="G7533" s="14" t="s">
        <v>6757</v>
      </c>
      <c r="H7533">
        <v>198</v>
      </c>
      <c r="I7533">
        <v>198.2</v>
      </c>
      <c r="J7533" s="15"/>
      <c r="K7533" s="15">
        <v>44793.500342997686</v>
      </c>
    </row>
    <row r="7534" spans="1:11" hidden="1" x14ac:dyDescent="0.2">
      <c r="A7534" s="14" t="s">
        <v>14292</v>
      </c>
      <c r="B7534" s="14" t="s">
        <v>6754</v>
      </c>
      <c r="C7534">
        <v>1618018831</v>
      </c>
      <c r="D7534" s="15">
        <v>44759.577845092594</v>
      </c>
      <c r="E7534" s="15">
        <v>44790.577845092594</v>
      </c>
      <c r="F7534" s="15">
        <v>44759.577845092594</v>
      </c>
      <c r="G7534" s="14" t="s">
        <v>6755</v>
      </c>
      <c r="H7534">
        <v>0</v>
      </c>
      <c r="I7534">
        <v>0</v>
      </c>
      <c r="J7534" s="15"/>
      <c r="K7534" s="15"/>
    </row>
    <row r="7535" spans="1:11" hidden="1" x14ac:dyDescent="0.2">
      <c r="A7535" s="14" t="s">
        <v>14293</v>
      </c>
      <c r="B7535" s="14" t="s">
        <v>6754</v>
      </c>
      <c r="C7535">
        <v>1272347386</v>
      </c>
      <c r="D7535" s="15">
        <v>44760.465601319447</v>
      </c>
      <c r="E7535" s="15">
        <v>44791.465601319447</v>
      </c>
      <c r="F7535" s="15">
        <v>44760.465601319447</v>
      </c>
      <c r="G7535" s="14" t="s">
        <v>6755</v>
      </c>
      <c r="H7535">
        <v>0</v>
      </c>
      <c r="I7535">
        <v>0</v>
      </c>
      <c r="J7535" s="15"/>
      <c r="K7535" s="15"/>
    </row>
    <row r="7536" spans="1:11" hidden="1" x14ac:dyDescent="0.2">
      <c r="A7536" s="14" t="s">
        <v>14294</v>
      </c>
      <c r="B7536" s="14" t="s">
        <v>6754</v>
      </c>
      <c r="C7536">
        <v>2065317459</v>
      </c>
      <c r="D7536" s="15">
        <v>44792.78579577546</v>
      </c>
      <c r="E7536" s="15">
        <v>44823.78579577546</v>
      </c>
      <c r="F7536" s="15">
        <v>44792.78579577546</v>
      </c>
      <c r="G7536" s="14" t="s">
        <v>6757</v>
      </c>
      <c r="H7536">
        <v>181</v>
      </c>
      <c r="I7536">
        <v>181.18</v>
      </c>
      <c r="J7536" s="15"/>
      <c r="K7536" s="15">
        <v>44793.500380671299</v>
      </c>
    </row>
    <row r="7537" spans="1:11" hidden="1" x14ac:dyDescent="0.2">
      <c r="A7537" s="14" t="s">
        <v>14295</v>
      </c>
      <c r="B7537" s="14" t="s">
        <v>6754</v>
      </c>
      <c r="C7537">
        <v>1706180265</v>
      </c>
      <c r="D7537" s="15">
        <v>44792.592234988428</v>
      </c>
      <c r="E7537" s="15">
        <v>44823.592234988428</v>
      </c>
      <c r="F7537" s="15">
        <v>44792.592234988428</v>
      </c>
      <c r="G7537" s="14" t="s">
        <v>6757</v>
      </c>
      <c r="H7537">
        <v>67.16</v>
      </c>
      <c r="I7537">
        <v>67.23</v>
      </c>
      <c r="J7537" s="15"/>
      <c r="K7537" s="15">
        <v>44793.500416319446</v>
      </c>
    </row>
    <row r="7538" spans="1:11" hidden="1" x14ac:dyDescent="0.2">
      <c r="A7538" s="14" t="s">
        <v>14296</v>
      </c>
      <c r="B7538" s="14" t="s">
        <v>6754</v>
      </c>
      <c r="C7538">
        <v>1808020355</v>
      </c>
      <c r="D7538" s="15">
        <v>44793.463795567128</v>
      </c>
      <c r="E7538" s="15">
        <v>44824.463795567128</v>
      </c>
      <c r="F7538" s="15">
        <v>44793.463795567128</v>
      </c>
      <c r="G7538" s="14" t="s">
        <v>6757</v>
      </c>
      <c r="H7538">
        <v>48.99</v>
      </c>
      <c r="I7538">
        <v>49</v>
      </c>
      <c r="J7538" s="15"/>
      <c r="K7538" s="15">
        <v>44793.500487789352</v>
      </c>
    </row>
    <row r="7539" spans="1:11" hidden="1" x14ac:dyDescent="0.2">
      <c r="A7539" s="14" t="s">
        <v>14297</v>
      </c>
      <c r="B7539" s="14" t="s">
        <v>6754</v>
      </c>
      <c r="C7539">
        <v>2105437406</v>
      </c>
      <c r="D7539" s="15">
        <v>44792.670955879628</v>
      </c>
      <c r="E7539" s="15">
        <v>44823.670955879628</v>
      </c>
      <c r="F7539" s="15">
        <v>44792.670955879628</v>
      </c>
      <c r="G7539" s="14" t="s">
        <v>6757</v>
      </c>
      <c r="H7539">
        <v>450</v>
      </c>
      <c r="I7539">
        <v>450</v>
      </c>
      <c r="J7539" s="15"/>
      <c r="K7539" s="15">
        <v>44793.500523831019</v>
      </c>
    </row>
    <row r="7540" spans="1:11" hidden="1" x14ac:dyDescent="0.2">
      <c r="A7540" s="14" t="s">
        <v>14298</v>
      </c>
      <c r="B7540" s="14" t="s">
        <v>6754</v>
      </c>
      <c r="C7540">
        <v>1071782956</v>
      </c>
      <c r="D7540" s="15">
        <v>44792.759612083333</v>
      </c>
      <c r="E7540" s="15">
        <v>44823.759612083333</v>
      </c>
      <c r="F7540" s="15">
        <v>44792.759612083333</v>
      </c>
      <c r="G7540" s="14" t="s">
        <v>6757</v>
      </c>
      <c r="H7540">
        <v>450</v>
      </c>
      <c r="I7540">
        <v>450</v>
      </c>
      <c r="J7540" s="15"/>
      <c r="K7540" s="15">
        <v>44793.500558113425</v>
      </c>
    </row>
    <row r="7541" spans="1:11" hidden="1" x14ac:dyDescent="0.2">
      <c r="A7541" s="14" t="s">
        <v>14299</v>
      </c>
      <c r="B7541" s="14" t="s">
        <v>6754</v>
      </c>
      <c r="C7541">
        <v>1373123586</v>
      </c>
      <c r="D7541" s="15">
        <v>44760.39671429398</v>
      </c>
      <c r="E7541" s="15">
        <v>44791.39671429398</v>
      </c>
      <c r="F7541" s="15">
        <v>44760.39671429398</v>
      </c>
      <c r="G7541" s="14" t="s">
        <v>6864</v>
      </c>
      <c r="H7541">
        <v>79</v>
      </c>
      <c r="I7541">
        <v>79</v>
      </c>
      <c r="J7541" s="15"/>
      <c r="K7541" s="15"/>
    </row>
    <row r="7542" spans="1:11" hidden="1" x14ac:dyDescent="0.2">
      <c r="A7542" s="14" t="s">
        <v>14300</v>
      </c>
      <c r="B7542" s="14" t="s">
        <v>6754</v>
      </c>
      <c r="C7542">
        <v>1118504699</v>
      </c>
      <c r="D7542" s="15">
        <v>44759.76972621528</v>
      </c>
      <c r="E7542" s="15">
        <v>44790.76972621528</v>
      </c>
      <c r="F7542" s="15">
        <v>44759.76972621528</v>
      </c>
      <c r="G7542" s="14" t="s">
        <v>6757</v>
      </c>
      <c r="H7542">
        <v>148</v>
      </c>
      <c r="I7542">
        <v>148.15</v>
      </c>
      <c r="J7542" s="15"/>
      <c r="K7542" s="15">
        <v>44760.500116365743</v>
      </c>
    </row>
    <row r="7543" spans="1:11" hidden="1" x14ac:dyDescent="0.2">
      <c r="A7543" s="14" t="s">
        <v>14301</v>
      </c>
      <c r="B7543" s="14" t="s">
        <v>6754</v>
      </c>
      <c r="C7543">
        <v>2087650060</v>
      </c>
      <c r="D7543" s="15">
        <v>44760.434577881948</v>
      </c>
      <c r="E7543" s="15">
        <v>44791.434577881948</v>
      </c>
      <c r="F7543" s="15">
        <v>44760.434577881948</v>
      </c>
      <c r="G7543" s="14" t="s">
        <v>6757</v>
      </c>
      <c r="H7543">
        <v>46</v>
      </c>
      <c r="I7543">
        <v>46.05</v>
      </c>
      <c r="J7543" s="15"/>
      <c r="K7543" s="15">
        <v>44760.500142858793</v>
      </c>
    </row>
    <row r="7544" spans="1:11" hidden="1" x14ac:dyDescent="0.2">
      <c r="A7544" s="14" t="s">
        <v>14302</v>
      </c>
      <c r="B7544" s="14" t="s">
        <v>6754</v>
      </c>
      <c r="C7544">
        <v>235410072</v>
      </c>
      <c r="D7544" s="15">
        <v>44760.441600625003</v>
      </c>
      <c r="E7544" s="15">
        <v>44791.441600625003</v>
      </c>
      <c r="F7544" s="15">
        <v>44760.441600625003</v>
      </c>
      <c r="G7544" s="14" t="s">
        <v>6757</v>
      </c>
      <c r="H7544">
        <v>55</v>
      </c>
      <c r="I7544">
        <v>55.06</v>
      </c>
      <c r="J7544" s="15"/>
      <c r="K7544" s="15">
        <v>44760.500170763888</v>
      </c>
    </row>
    <row r="7545" spans="1:11" hidden="1" x14ac:dyDescent="0.2">
      <c r="A7545" s="14" t="s">
        <v>14303</v>
      </c>
      <c r="B7545" s="14" t="s">
        <v>6754</v>
      </c>
      <c r="C7545">
        <v>1217338858</v>
      </c>
      <c r="D7545" s="15">
        <v>44760.446848171297</v>
      </c>
      <c r="E7545" s="15">
        <v>44791.446848171297</v>
      </c>
      <c r="F7545" s="15">
        <v>44760.446848171297</v>
      </c>
      <c r="G7545" s="14" t="s">
        <v>6757</v>
      </c>
      <c r="H7545">
        <v>57</v>
      </c>
      <c r="I7545">
        <v>57.06</v>
      </c>
      <c r="J7545" s="15"/>
      <c r="K7545" s="15">
        <v>44760.500199224538</v>
      </c>
    </row>
    <row r="7546" spans="1:11" hidden="1" x14ac:dyDescent="0.2">
      <c r="A7546" s="14" t="s">
        <v>14304</v>
      </c>
      <c r="B7546" s="14" t="s">
        <v>6754</v>
      </c>
      <c r="C7546">
        <v>127544578</v>
      </c>
      <c r="D7546" s="15">
        <v>44760.480213912037</v>
      </c>
      <c r="E7546" s="15">
        <v>44791.480213912037</v>
      </c>
      <c r="F7546" s="15">
        <v>44760.480213912037</v>
      </c>
      <c r="G7546" s="14" t="s">
        <v>6757</v>
      </c>
      <c r="H7546">
        <v>48.99</v>
      </c>
      <c r="I7546">
        <v>49</v>
      </c>
      <c r="J7546" s="15"/>
      <c r="K7546" s="15">
        <v>44760.500229548612</v>
      </c>
    </row>
    <row r="7547" spans="1:11" hidden="1" x14ac:dyDescent="0.2">
      <c r="A7547" s="14" t="s">
        <v>14305</v>
      </c>
      <c r="B7547" s="14" t="s">
        <v>6754</v>
      </c>
      <c r="C7547">
        <v>215961572</v>
      </c>
      <c r="D7547" s="15">
        <v>44760.49783709491</v>
      </c>
      <c r="E7547" s="15">
        <v>44791.49783709491</v>
      </c>
      <c r="F7547" s="15">
        <v>44760.49783709491</v>
      </c>
      <c r="G7547" s="14" t="s">
        <v>6757</v>
      </c>
      <c r="H7547">
        <v>48.99</v>
      </c>
      <c r="I7547">
        <v>49</v>
      </c>
      <c r="J7547" s="15"/>
      <c r="K7547" s="15">
        <v>44760.500257754633</v>
      </c>
    </row>
    <row r="7548" spans="1:11" hidden="1" x14ac:dyDescent="0.2">
      <c r="A7548" s="14" t="s">
        <v>14306</v>
      </c>
      <c r="B7548" s="14" t="s">
        <v>6754</v>
      </c>
      <c r="C7548">
        <v>1206204132</v>
      </c>
      <c r="D7548" s="15">
        <v>44759.648417384262</v>
      </c>
      <c r="E7548" s="15">
        <v>44790.648417384262</v>
      </c>
      <c r="F7548" s="15">
        <v>44759.648417384262</v>
      </c>
      <c r="G7548" s="14" t="s">
        <v>6757</v>
      </c>
      <c r="H7548">
        <v>100.62</v>
      </c>
      <c r="I7548">
        <v>100.72</v>
      </c>
      <c r="J7548" s="15"/>
      <c r="K7548" s="15">
        <v>44760.500284803238</v>
      </c>
    </row>
    <row r="7549" spans="1:11" hidden="1" x14ac:dyDescent="0.2">
      <c r="A7549" s="14" t="s">
        <v>14307</v>
      </c>
      <c r="B7549" s="14" t="s">
        <v>6754</v>
      </c>
      <c r="C7549">
        <v>816928171</v>
      </c>
      <c r="D7549" s="15">
        <v>44760.442241319448</v>
      </c>
      <c r="E7549" s="15">
        <v>44791.442241319448</v>
      </c>
      <c r="F7549" s="15">
        <v>44760.442241319448</v>
      </c>
      <c r="G7549" s="14" t="s">
        <v>6757</v>
      </c>
      <c r="H7549">
        <v>244</v>
      </c>
      <c r="I7549">
        <v>244.24</v>
      </c>
      <c r="J7549" s="15"/>
      <c r="K7549" s="15">
        <v>44760.500315844911</v>
      </c>
    </row>
    <row r="7550" spans="1:11" hidden="1" x14ac:dyDescent="0.2">
      <c r="A7550" s="14" t="s">
        <v>14308</v>
      </c>
      <c r="B7550" s="14" t="s">
        <v>6754</v>
      </c>
      <c r="C7550">
        <v>1243637080</v>
      </c>
      <c r="D7550" s="15">
        <v>44760.442241168981</v>
      </c>
      <c r="E7550" s="15">
        <v>44791.442241168981</v>
      </c>
      <c r="F7550" s="15">
        <v>44760.442241168981</v>
      </c>
      <c r="G7550" s="14" t="s">
        <v>6757</v>
      </c>
      <c r="H7550">
        <v>200</v>
      </c>
      <c r="I7550">
        <v>200.2</v>
      </c>
      <c r="J7550" s="15"/>
      <c r="K7550" s="15">
        <v>44760.500345972221</v>
      </c>
    </row>
    <row r="7551" spans="1:11" hidden="1" x14ac:dyDescent="0.2">
      <c r="A7551" s="14" t="s">
        <v>14309</v>
      </c>
      <c r="B7551" s="14" t="s">
        <v>6754</v>
      </c>
      <c r="C7551">
        <v>2047032364</v>
      </c>
      <c r="D7551" s="15">
        <v>44759.550976921295</v>
      </c>
      <c r="E7551" s="15">
        <v>44790.550976921295</v>
      </c>
      <c r="F7551" s="15">
        <v>44759.550976921295</v>
      </c>
      <c r="G7551" s="14" t="s">
        <v>6757</v>
      </c>
      <c r="H7551">
        <v>59.68</v>
      </c>
      <c r="I7551">
        <v>59.74</v>
      </c>
      <c r="J7551" s="15"/>
      <c r="K7551" s="15">
        <v>44760.500375289354</v>
      </c>
    </row>
    <row r="7552" spans="1:11" hidden="1" x14ac:dyDescent="0.2">
      <c r="A7552" s="14" t="s">
        <v>14310</v>
      </c>
      <c r="B7552" s="14" t="s">
        <v>6754</v>
      </c>
      <c r="C7552">
        <v>1688676337</v>
      </c>
      <c r="D7552" s="15">
        <v>44759.775188993059</v>
      </c>
      <c r="E7552" s="15">
        <v>44790.775188993059</v>
      </c>
      <c r="F7552" s="15">
        <v>44759.775188993059</v>
      </c>
      <c r="G7552" s="14" t="s">
        <v>6864</v>
      </c>
      <c r="H7552">
        <v>79</v>
      </c>
      <c r="I7552">
        <v>79</v>
      </c>
      <c r="J7552" s="15"/>
      <c r="K7552" s="15"/>
    </row>
    <row r="7553" spans="1:11" hidden="1" x14ac:dyDescent="0.2">
      <c r="A7553" s="14" t="s">
        <v>14311</v>
      </c>
      <c r="B7553" s="14" t="s">
        <v>6754</v>
      </c>
      <c r="C7553">
        <v>1066947315</v>
      </c>
      <c r="D7553" s="15">
        <v>44759.766648865741</v>
      </c>
      <c r="E7553" s="15">
        <v>44790.766648865741</v>
      </c>
      <c r="F7553" s="15">
        <v>44759.766648865741</v>
      </c>
      <c r="G7553" s="14" t="s">
        <v>6864</v>
      </c>
      <c r="H7553">
        <v>49</v>
      </c>
      <c r="I7553">
        <v>49</v>
      </c>
      <c r="J7553" s="15"/>
      <c r="K7553" s="15"/>
    </row>
    <row r="7554" spans="1:11" hidden="1" x14ac:dyDescent="0.2">
      <c r="A7554" s="14" t="s">
        <v>14312</v>
      </c>
      <c r="B7554" s="14" t="s">
        <v>6754</v>
      </c>
      <c r="C7554">
        <v>4145729</v>
      </c>
      <c r="D7554" s="15">
        <v>44759.766643368057</v>
      </c>
      <c r="E7554" s="15">
        <v>44790.766643368057</v>
      </c>
      <c r="F7554" s="15">
        <v>44759.766643368057</v>
      </c>
      <c r="G7554" s="14" t="s">
        <v>6864</v>
      </c>
      <c r="H7554">
        <v>49</v>
      </c>
      <c r="I7554">
        <v>49</v>
      </c>
      <c r="J7554" s="15"/>
      <c r="K7554" s="15"/>
    </row>
    <row r="7555" spans="1:11" hidden="1" x14ac:dyDescent="0.2">
      <c r="A7555" s="14" t="s">
        <v>14313</v>
      </c>
      <c r="B7555" s="14" t="s">
        <v>6754</v>
      </c>
      <c r="C7555">
        <v>1157320076</v>
      </c>
      <c r="D7555" s="15">
        <v>44759.512482071761</v>
      </c>
      <c r="E7555" s="15">
        <v>44790.512482071761</v>
      </c>
      <c r="F7555" s="15">
        <v>44759.512482071761</v>
      </c>
      <c r="G7555" s="14" t="s">
        <v>6757</v>
      </c>
      <c r="H7555">
        <v>100</v>
      </c>
      <c r="I7555">
        <v>100.1</v>
      </c>
      <c r="J7555" s="15"/>
      <c r="K7555" s="15">
        <v>44760.500029849536</v>
      </c>
    </row>
    <row r="7556" spans="1:11" hidden="1" x14ac:dyDescent="0.2">
      <c r="A7556" s="14" t="s">
        <v>14314</v>
      </c>
      <c r="B7556" s="14" t="s">
        <v>6754</v>
      </c>
      <c r="C7556">
        <v>120609504</v>
      </c>
      <c r="D7556" s="15">
        <v>44759.523002118054</v>
      </c>
      <c r="E7556" s="15">
        <v>44790.523002118054</v>
      </c>
      <c r="F7556" s="15">
        <v>44759.523002118054</v>
      </c>
      <c r="G7556" s="14" t="s">
        <v>6757</v>
      </c>
      <c r="H7556">
        <v>9.99</v>
      </c>
      <c r="I7556">
        <v>10</v>
      </c>
      <c r="J7556" s="15"/>
      <c r="K7556" s="15">
        <v>44760.500057835648</v>
      </c>
    </row>
    <row r="7557" spans="1:11" hidden="1" x14ac:dyDescent="0.2">
      <c r="A7557" s="14" t="s">
        <v>14315</v>
      </c>
      <c r="B7557" s="14" t="s">
        <v>6754</v>
      </c>
      <c r="C7557">
        <v>1519155598</v>
      </c>
      <c r="D7557" s="15">
        <v>44759.735334004632</v>
      </c>
      <c r="E7557" s="15">
        <v>44790.735334004632</v>
      </c>
      <c r="F7557" s="15">
        <v>44759.735334004632</v>
      </c>
      <c r="G7557" s="14" t="s">
        <v>6757</v>
      </c>
      <c r="H7557">
        <v>48.99</v>
      </c>
      <c r="I7557">
        <v>49</v>
      </c>
      <c r="J7557" s="15"/>
      <c r="K7557" s="15">
        <v>44760.500088587964</v>
      </c>
    </row>
    <row r="7558" spans="1:11" hidden="1" x14ac:dyDescent="0.2">
      <c r="A7558" s="14" t="s">
        <v>14316</v>
      </c>
      <c r="B7558" s="14" t="s">
        <v>6754</v>
      </c>
      <c r="C7558">
        <v>1321084410</v>
      </c>
      <c r="D7558" s="15">
        <v>44760.654607569442</v>
      </c>
      <c r="E7558" s="15">
        <v>44791.654607569442</v>
      </c>
      <c r="F7558" s="15">
        <v>44760.654607569442</v>
      </c>
      <c r="G7558" s="14" t="s">
        <v>6757</v>
      </c>
      <c r="H7558">
        <v>214</v>
      </c>
      <c r="I7558">
        <v>214.21</v>
      </c>
      <c r="J7558" s="15"/>
      <c r="K7558" s="15">
        <v>44761.500036180558</v>
      </c>
    </row>
    <row r="7559" spans="1:11" hidden="1" x14ac:dyDescent="0.2">
      <c r="A7559" s="14" t="s">
        <v>14317</v>
      </c>
      <c r="B7559" s="14" t="s">
        <v>6754</v>
      </c>
      <c r="C7559">
        <v>21713904</v>
      </c>
      <c r="D7559" s="15">
        <v>44761.484087939818</v>
      </c>
      <c r="E7559" s="15">
        <v>44792.484087939818</v>
      </c>
      <c r="F7559" s="15">
        <v>44761.484087939818</v>
      </c>
      <c r="G7559" s="14" t="s">
        <v>6757</v>
      </c>
      <c r="H7559">
        <v>194</v>
      </c>
      <c r="I7559">
        <v>194.19</v>
      </c>
      <c r="J7559" s="15"/>
      <c r="K7559" s="15">
        <v>44761.500071550923</v>
      </c>
    </row>
    <row r="7560" spans="1:11" hidden="1" x14ac:dyDescent="0.2">
      <c r="A7560" s="14" t="s">
        <v>14318</v>
      </c>
      <c r="B7560" s="14" t="s">
        <v>6754</v>
      </c>
      <c r="C7560">
        <v>544477118</v>
      </c>
      <c r="D7560" s="15">
        <v>44760.677826261577</v>
      </c>
      <c r="E7560" s="15">
        <v>44791.677826261577</v>
      </c>
      <c r="F7560" s="15">
        <v>44760.677826261577</v>
      </c>
      <c r="G7560" s="14" t="s">
        <v>6757</v>
      </c>
      <c r="H7560">
        <v>149</v>
      </c>
      <c r="I7560">
        <v>149.15</v>
      </c>
      <c r="J7560" s="15"/>
      <c r="K7560" s="15">
        <v>44761.500107349537</v>
      </c>
    </row>
    <row r="7561" spans="1:11" hidden="1" x14ac:dyDescent="0.2">
      <c r="A7561" s="14" t="s">
        <v>14319</v>
      </c>
      <c r="B7561" s="14" t="s">
        <v>6754</v>
      </c>
      <c r="C7561">
        <v>158664474</v>
      </c>
      <c r="D7561" s="15">
        <v>44761.091709548615</v>
      </c>
      <c r="E7561" s="15">
        <v>44792.091709548615</v>
      </c>
      <c r="F7561" s="15">
        <v>44761.091709548615</v>
      </c>
      <c r="G7561" s="14" t="s">
        <v>6757</v>
      </c>
      <c r="H7561">
        <v>48.99</v>
      </c>
      <c r="I7561">
        <v>49</v>
      </c>
      <c r="J7561" s="15"/>
      <c r="K7561" s="15">
        <v>44761.500141168981</v>
      </c>
    </row>
    <row r="7562" spans="1:11" hidden="1" x14ac:dyDescent="0.2">
      <c r="A7562" s="14" t="s">
        <v>14320</v>
      </c>
      <c r="B7562" s="14" t="s">
        <v>6754</v>
      </c>
      <c r="C7562">
        <v>974288169</v>
      </c>
      <c r="D7562" s="15">
        <v>44761.477764513889</v>
      </c>
      <c r="E7562" s="15">
        <v>44792.477764513889</v>
      </c>
      <c r="F7562" s="15">
        <v>44761.477764513889</v>
      </c>
      <c r="G7562" s="14" t="s">
        <v>6757</v>
      </c>
      <c r="H7562">
        <v>170</v>
      </c>
      <c r="I7562">
        <v>170.17</v>
      </c>
      <c r="J7562" s="15"/>
      <c r="K7562" s="15">
        <v>44761.500175624999</v>
      </c>
    </row>
    <row r="7563" spans="1:11" hidden="1" x14ac:dyDescent="0.2">
      <c r="A7563" s="14" t="s">
        <v>14321</v>
      </c>
      <c r="B7563" s="14" t="s">
        <v>6754</v>
      </c>
      <c r="C7563">
        <v>197199258</v>
      </c>
      <c r="D7563" s="15">
        <v>44761.477767476848</v>
      </c>
      <c r="E7563" s="15">
        <v>44792.477767476848</v>
      </c>
      <c r="F7563" s="15">
        <v>44761.477767476848</v>
      </c>
      <c r="G7563" s="14" t="s">
        <v>6757</v>
      </c>
      <c r="H7563">
        <v>100</v>
      </c>
      <c r="I7563">
        <v>100.1</v>
      </c>
      <c r="J7563" s="15"/>
      <c r="K7563" s="15">
        <v>44761.500199745373</v>
      </c>
    </row>
    <row r="7564" spans="1:11" hidden="1" x14ac:dyDescent="0.2">
      <c r="A7564" s="14" t="s">
        <v>14322</v>
      </c>
      <c r="B7564" s="14" t="s">
        <v>6754</v>
      </c>
      <c r="C7564">
        <v>1162429555</v>
      </c>
      <c r="D7564" s="15">
        <v>44760.796417766207</v>
      </c>
      <c r="E7564" s="15">
        <v>44791.796417766207</v>
      </c>
      <c r="F7564" s="15">
        <v>44760.796417766207</v>
      </c>
      <c r="G7564" s="14" t="s">
        <v>6757</v>
      </c>
      <c r="H7564">
        <v>297</v>
      </c>
      <c r="I7564">
        <v>297.3</v>
      </c>
      <c r="J7564" s="15"/>
      <c r="K7564" s="15">
        <v>44761.500220682872</v>
      </c>
    </row>
    <row r="7565" spans="1:11" hidden="1" x14ac:dyDescent="0.2">
      <c r="A7565" s="14" t="s">
        <v>14323</v>
      </c>
      <c r="B7565" s="14" t="s">
        <v>6754</v>
      </c>
      <c r="C7565">
        <v>998397921</v>
      </c>
      <c r="D7565" s="15">
        <v>44760.80021173611</v>
      </c>
      <c r="E7565" s="15">
        <v>44791.80021173611</v>
      </c>
      <c r="F7565" s="15">
        <v>44760.80021173611</v>
      </c>
      <c r="G7565" s="14" t="s">
        <v>6757</v>
      </c>
      <c r="H7565">
        <v>189</v>
      </c>
      <c r="I7565">
        <v>189.19</v>
      </c>
      <c r="J7565" s="15"/>
      <c r="K7565" s="15">
        <v>44761.500257199077</v>
      </c>
    </row>
    <row r="7566" spans="1:11" hidden="1" x14ac:dyDescent="0.2">
      <c r="A7566" s="14" t="s">
        <v>14324</v>
      </c>
      <c r="B7566" s="14" t="s">
        <v>6754</v>
      </c>
      <c r="C7566">
        <v>2105437406</v>
      </c>
      <c r="D7566" s="15">
        <v>44761.670955879628</v>
      </c>
      <c r="E7566" s="15">
        <v>44792.670955879628</v>
      </c>
      <c r="F7566" s="15">
        <v>44761.670955879628</v>
      </c>
      <c r="G7566" s="14" t="s">
        <v>6757</v>
      </c>
      <c r="H7566">
        <v>450</v>
      </c>
      <c r="I7566">
        <v>450</v>
      </c>
      <c r="J7566" s="15"/>
      <c r="K7566" s="15">
        <v>44761.670983425924</v>
      </c>
    </row>
    <row r="7567" spans="1:11" hidden="1" x14ac:dyDescent="0.2">
      <c r="A7567" s="14" t="s">
        <v>14325</v>
      </c>
      <c r="B7567" s="14" t="s">
        <v>6754</v>
      </c>
      <c r="C7567">
        <v>1071782956</v>
      </c>
      <c r="D7567" s="15">
        <v>44761.759612083333</v>
      </c>
      <c r="E7567" s="15">
        <v>44792.759612083333</v>
      </c>
      <c r="F7567" s="15">
        <v>44761.759612083333</v>
      </c>
      <c r="G7567" s="14" t="s">
        <v>6757</v>
      </c>
      <c r="H7567">
        <v>450</v>
      </c>
      <c r="I7567">
        <v>450</v>
      </c>
      <c r="J7567" s="15"/>
      <c r="K7567" s="15">
        <v>44761.759657118055</v>
      </c>
    </row>
    <row r="7568" spans="1:11" hidden="1" x14ac:dyDescent="0.2">
      <c r="A7568" s="14" t="s">
        <v>14326</v>
      </c>
      <c r="B7568" s="14" t="s">
        <v>6754</v>
      </c>
      <c r="C7568">
        <v>816673366</v>
      </c>
      <c r="D7568" s="15">
        <v>44762.437058090276</v>
      </c>
      <c r="E7568" s="15">
        <v>44793.437058090276</v>
      </c>
      <c r="F7568" s="15">
        <v>44762.437058090276</v>
      </c>
      <c r="G7568" s="14" t="s">
        <v>6757</v>
      </c>
      <c r="H7568">
        <v>526</v>
      </c>
      <c r="I7568">
        <v>526.53</v>
      </c>
      <c r="J7568" s="15"/>
      <c r="K7568" s="15">
        <v>44762.500037511571</v>
      </c>
    </row>
    <row r="7569" spans="1:11" hidden="1" x14ac:dyDescent="0.2">
      <c r="A7569" s="14" t="s">
        <v>14327</v>
      </c>
      <c r="B7569" s="14" t="s">
        <v>6754</v>
      </c>
      <c r="C7569">
        <v>1172248693</v>
      </c>
      <c r="D7569" s="15">
        <v>44761.739710034723</v>
      </c>
      <c r="E7569" s="15">
        <v>44792.739710034723</v>
      </c>
      <c r="F7569" s="15">
        <v>44761.739710034723</v>
      </c>
      <c r="G7569" s="14" t="s">
        <v>6757</v>
      </c>
      <c r="H7569">
        <v>179</v>
      </c>
      <c r="I7569">
        <v>179.18</v>
      </c>
      <c r="J7569" s="15"/>
      <c r="K7569" s="15">
        <v>44762.500089108798</v>
      </c>
    </row>
    <row r="7570" spans="1:11" hidden="1" x14ac:dyDescent="0.2">
      <c r="A7570" s="14" t="s">
        <v>14328</v>
      </c>
      <c r="B7570" s="14" t="s">
        <v>6754</v>
      </c>
      <c r="C7570">
        <v>579566386</v>
      </c>
      <c r="D7570" s="15">
        <v>44761.638266631948</v>
      </c>
      <c r="E7570" s="15">
        <v>44792.638266631948</v>
      </c>
      <c r="F7570" s="15">
        <v>44761.638266631948</v>
      </c>
      <c r="G7570" s="14" t="s">
        <v>6757</v>
      </c>
      <c r="H7570">
        <v>200</v>
      </c>
      <c r="I7570">
        <v>200.2</v>
      </c>
      <c r="J7570" s="15"/>
      <c r="K7570" s="15">
        <v>44762.500127037034</v>
      </c>
    </row>
    <row r="7571" spans="1:11" hidden="1" x14ac:dyDescent="0.2">
      <c r="A7571" s="14" t="s">
        <v>14329</v>
      </c>
      <c r="B7571" s="14" t="s">
        <v>6754</v>
      </c>
      <c r="C7571">
        <v>1001527691</v>
      </c>
      <c r="D7571" s="15">
        <v>44761.676947511573</v>
      </c>
      <c r="E7571" s="15">
        <v>44792.676947511573</v>
      </c>
      <c r="F7571" s="15">
        <v>44761.676947511573</v>
      </c>
      <c r="G7571" s="14" t="s">
        <v>6757</v>
      </c>
      <c r="H7571">
        <v>309</v>
      </c>
      <c r="I7571">
        <v>309.31</v>
      </c>
      <c r="J7571" s="15"/>
      <c r="K7571" s="15">
        <v>44762.50016625</v>
      </c>
    </row>
    <row r="7572" spans="1:11" hidden="1" x14ac:dyDescent="0.2">
      <c r="A7572" s="14" t="s">
        <v>14330</v>
      </c>
      <c r="B7572" s="14" t="s">
        <v>6754</v>
      </c>
      <c r="C7572">
        <v>677803265</v>
      </c>
      <c r="D7572" s="15">
        <v>44762.443672754627</v>
      </c>
      <c r="E7572" s="15">
        <v>44793.443672754627</v>
      </c>
      <c r="F7572" s="15">
        <v>44762.443672754627</v>
      </c>
      <c r="G7572" s="14" t="s">
        <v>6757</v>
      </c>
      <c r="H7572">
        <v>200</v>
      </c>
      <c r="I7572">
        <v>200.2</v>
      </c>
      <c r="J7572" s="15"/>
      <c r="K7572" s="15">
        <v>44762.500203020834</v>
      </c>
    </row>
    <row r="7573" spans="1:11" hidden="1" x14ac:dyDescent="0.2">
      <c r="A7573" s="14" t="s">
        <v>14331</v>
      </c>
      <c r="B7573" s="14" t="s">
        <v>6754</v>
      </c>
      <c r="C7573">
        <v>165424146</v>
      </c>
      <c r="D7573" s="15">
        <v>44762.497450046299</v>
      </c>
      <c r="E7573" s="15">
        <v>44793.497450046299</v>
      </c>
      <c r="F7573" s="15">
        <v>44762.497450046299</v>
      </c>
      <c r="G7573" s="14" t="s">
        <v>6757</v>
      </c>
      <c r="H7573">
        <v>48.99</v>
      </c>
      <c r="I7573">
        <v>49</v>
      </c>
      <c r="J7573" s="15"/>
      <c r="K7573" s="15">
        <v>44762.500226956021</v>
      </c>
    </row>
    <row r="7574" spans="1:11" hidden="1" x14ac:dyDescent="0.2">
      <c r="A7574" s="14" t="s">
        <v>14332</v>
      </c>
      <c r="B7574" s="14" t="s">
        <v>6754</v>
      </c>
      <c r="C7574">
        <v>674643435</v>
      </c>
      <c r="D7574" s="15">
        <v>44762.497840625001</v>
      </c>
      <c r="E7574" s="15">
        <v>44793.497840625001</v>
      </c>
      <c r="F7574" s="15">
        <v>44762.497840625001</v>
      </c>
      <c r="G7574" s="14" t="s">
        <v>6757</v>
      </c>
      <c r="H7574">
        <v>200</v>
      </c>
      <c r="I7574">
        <v>200.2</v>
      </c>
      <c r="J7574" s="15"/>
      <c r="K7574" s="15">
        <v>44762.500263333335</v>
      </c>
    </row>
    <row r="7575" spans="1:11" hidden="1" x14ac:dyDescent="0.2">
      <c r="A7575" s="14" t="s">
        <v>14333</v>
      </c>
      <c r="B7575" s="14" t="s">
        <v>6754</v>
      </c>
      <c r="C7575">
        <v>1994417631</v>
      </c>
      <c r="D7575" s="15">
        <v>44762.494249004631</v>
      </c>
      <c r="E7575" s="15">
        <v>44793.494249004631</v>
      </c>
      <c r="F7575" s="15">
        <v>44762.494249004631</v>
      </c>
      <c r="G7575" s="14" t="s">
        <v>6757</v>
      </c>
      <c r="H7575">
        <v>200</v>
      </c>
      <c r="I7575">
        <v>200.2</v>
      </c>
      <c r="J7575" s="15"/>
      <c r="K7575" s="15">
        <v>44762.50029916667</v>
      </c>
    </row>
    <row r="7576" spans="1:11" hidden="1" x14ac:dyDescent="0.2">
      <c r="A7576" s="14" t="s">
        <v>14334</v>
      </c>
      <c r="B7576" s="14" t="s">
        <v>6754</v>
      </c>
      <c r="C7576">
        <v>1555376225</v>
      </c>
      <c r="D7576" s="15">
        <v>44761.71332560185</v>
      </c>
      <c r="E7576" s="15">
        <v>44792.71332560185</v>
      </c>
      <c r="F7576" s="15">
        <v>44761.71332560185</v>
      </c>
      <c r="G7576" s="14" t="s">
        <v>6757</v>
      </c>
      <c r="H7576">
        <v>25.54</v>
      </c>
      <c r="I7576">
        <v>25.57</v>
      </c>
      <c r="J7576" s="15"/>
      <c r="K7576" s="15">
        <v>44762.50033570602</v>
      </c>
    </row>
    <row r="7577" spans="1:11" hidden="1" x14ac:dyDescent="0.2">
      <c r="A7577" s="14" t="s">
        <v>14335</v>
      </c>
      <c r="B7577" s="14" t="s">
        <v>6754</v>
      </c>
      <c r="C7577">
        <v>990346398</v>
      </c>
      <c r="D7577" s="15">
        <v>44761.777666400463</v>
      </c>
      <c r="E7577" s="15">
        <v>44792.777666400463</v>
      </c>
      <c r="F7577" s="15">
        <v>44761.777666400463</v>
      </c>
      <c r="G7577" s="14" t="s">
        <v>6757</v>
      </c>
      <c r="H7577">
        <v>198</v>
      </c>
      <c r="I7577">
        <v>198.2</v>
      </c>
      <c r="J7577" s="15"/>
      <c r="K7577" s="15">
        <v>44762.500371134258</v>
      </c>
    </row>
    <row r="7578" spans="1:11" hidden="1" x14ac:dyDescent="0.2">
      <c r="A7578" s="14" t="s">
        <v>14336</v>
      </c>
      <c r="B7578" s="14" t="s">
        <v>6754</v>
      </c>
      <c r="C7578">
        <v>2065317459</v>
      </c>
      <c r="D7578" s="15">
        <v>44761.78579577546</v>
      </c>
      <c r="E7578" s="15">
        <v>44792.78579577546</v>
      </c>
      <c r="F7578" s="15">
        <v>44761.78579577546</v>
      </c>
      <c r="G7578" s="14" t="s">
        <v>6757</v>
      </c>
      <c r="H7578">
        <v>181</v>
      </c>
      <c r="I7578">
        <v>181.18</v>
      </c>
      <c r="J7578" s="15"/>
      <c r="K7578" s="15">
        <v>44762.500406261577</v>
      </c>
    </row>
    <row r="7579" spans="1:11" hidden="1" x14ac:dyDescent="0.2">
      <c r="A7579" s="14" t="s">
        <v>14337</v>
      </c>
      <c r="B7579" s="14" t="s">
        <v>6754</v>
      </c>
      <c r="C7579">
        <v>1706180265</v>
      </c>
      <c r="D7579" s="15">
        <v>44761.592234988428</v>
      </c>
      <c r="E7579" s="15">
        <v>44792.592234988428</v>
      </c>
      <c r="F7579" s="15">
        <v>44761.592234988428</v>
      </c>
      <c r="G7579" s="14" t="s">
        <v>6757</v>
      </c>
      <c r="H7579">
        <v>67.16</v>
      </c>
      <c r="I7579">
        <v>67.23</v>
      </c>
      <c r="J7579" s="15"/>
      <c r="K7579" s="15">
        <v>44762.500441435186</v>
      </c>
    </row>
    <row r="7580" spans="1:11" hidden="1" x14ac:dyDescent="0.2">
      <c r="A7580" s="14" t="s">
        <v>14338</v>
      </c>
      <c r="B7580" s="14" t="s">
        <v>6754</v>
      </c>
      <c r="C7580">
        <v>369368062</v>
      </c>
      <c r="D7580" s="15">
        <v>44762.445509884259</v>
      </c>
      <c r="E7580" s="15">
        <v>44793.445509884259</v>
      </c>
      <c r="F7580" s="15">
        <v>44762.445509884259</v>
      </c>
      <c r="G7580" s="14" t="s">
        <v>6757</v>
      </c>
      <c r="H7580">
        <v>75</v>
      </c>
      <c r="I7580">
        <v>75.08</v>
      </c>
      <c r="J7580" s="15"/>
      <c r="K7580" s="15">
        <v>44762.500478055554</v>
      </c>
    </row>
    <row r="7581" spans="1:11" hidden="1" x14ac:dyDescent="0.2">
      <c r="A7581" s="14" t="s">
        <v>14339</v>
      </c>
      <c r="B7581" s="14" t="s">
        <v>6754</v>
      </c>
      <c r="C7581">
        <v>572280743</v>
      </c>
      <c r="D7581" s="15">
        <v>44764.467476724538</v>
      </c>
      <c r="E7581" s="15">
        <v>44795.467476724538</v>
      </c>
      <c r="F7581" s="15">
        <v>44764.467476724538</v>
      </c>
      <c r="G7581" s="14" t="s">
        <v>6757</v>
      </c>
      <c r="H7581">
        <v>49.73</v>
      </c>
      <c r="I7581">
        <v>49.78</v>
      </c>
      <c r="J7581" s="15"/>
      <c r="K7581" s="15">
        <v>44764.500232916667</v>
      </c>
    </row>
    <row r="7582" spans="1:11" hidden="1" x14ac:dyDescent="0.2">
      <c r="A7582" s="14" t="s">
        <v>14340</v>
      </c>
      <c r="B7582" s="14" t="s">
        <v>6754</v>
      </c>
      <c r="C7582">
        <v>1808020355</v>
      </c>
      <c r="D7582" s="15">
        <v>44762.463795567128</v>
      </c>
      <c r="E7582" s="15">
        <v>44793.463795567128</v>
      </c>
      <c r="F7582" s="15">
        <v>44762.463795567128</v>
      </c>
      <c r="G7582" s="14" t="s">
        <v>6757</v>
      </c>
      <c r="H7582">
        <v>48.99</v>
      </c>
      <c r="I7582">
        <v>49</v>
      </c>
      <c r="J7582" s="15"/>
      <c r="K7582" s="15">
        <v>44762.500513692132</v>
      </c>
    </row>
    <row r="7583" spans="1:11" hidden="1" x14ac:dyDescent="0.2">
      <c r="A7583" s="14" t="s">
        <v>14341</v>
      </c>
      <c r="B7583" s="14" t="s">
        <v>6754</v>
      </c>
      <c r="C7583">
        <v>579566386</v>
      </c>
      <c r="D7583" s="15">
        <v>44792.638266631948</v>
      </c>
      <c r="E7583" s="15">
        <v>44823.638266631948</v>
      </c>
      <c r="F7583" s="15">
        <v>44792.638266631948</v>
      </c>
      <c r="G7583" s="14" t="s">
        <v>6757</v>
      </c>
      <c r="H7583">
        <v>200</v>
      </c>
      <c r="I7583">
        <v>200.2</v>
      </c>
      <c r="J7583" s="15"/>
      <c r="K7583" s="15">
        <v>44793.50010420139</v>
      </c>
    </row>
    <row r="7584" spans="1:11" hidden="1" x14ac:dyDescent="0.2">
      <c r="A7584" s="14" t="s">
        <v>14342</v>
      </c>
      <c r="B7584" s="14" t="s">
        <v>6754</v>
      </c>
      <c r="C7584">
        <v>1001527691</v>
      </c>
      <c r="D7584" s="15">
        <v>44792.676947511573</v>
      </c>
      <c r="E7584" s="15">
        <v>44823.676947511573</v>
      </c>
      <c r="F7584" s="15">
        <v>44792.676947511573</v>
      </c>
      <c r="G7584" s="14" t="s">
        <v>6757</v>
      </c>
      <c r="H7584">
        <v>309</v>
      </c>
      <c r="I7584">
        <v>309.31</v>
      </c>
      <c r="J7584" s="15"/>
      <c r="K7584" s="15">
        <v>44793.500138726849</v>
      </c>
    </row>
    <row r="7585" spans="1:11" hidden="1" x14ac:dyDescent="0.2">
      <c r="A7585" s="14" t="s">
        <v>14343</v>
      </c>
      <c r="B7585" s="14" t="s">
        <v>6754</v>
      </c>
      <c r="C7585">
        <v>677803265</v>
      </c>
      <c r="D7585" s="15">
        <v>44793.443672754627</v>
      </c>
      <c r="E7585" s="15">
        <v>44824.443672754627</v>
      </c>
      <c r="F7585" s="15">
        <v>44793.443672754627</v>
      </c>
      <c r="G7585" s="14" t="s">
        <v>6757</v>
      </c>
      <c r="H7585">
        <v>200</v>
      </c>
      <c r="I7585">
        <v>200.2</v>
      </c>
      <c r="J7585" s="15"/>
      <c r="K7585" s="15">
        <v>44793.500175972222</v>
      </c>
    </row>
    <row r="7586" spans="1:11" hidden="1" x14ac:dyDescent="0.2">
      <c r="A7586" s="14" t="s">
        <v>14344</v>
      </c>
      <c r="B7586" s="14" t="s">
        <v>6754</v>
      </c>
      <c r="C7586">
        <v>165424146</v>
      </c>
      <c r="D7586" s="15">
        <v>44793.497450046299</v>
      </c>
      <c r="E7586" s="15">
        <v>44824.497450046299</v>
      </c>
      <c r="F7586" s="15">
        <v>44793.497450046299</v>
      </c>
      <c r="G7586" s="14" t="s">
        <v>6757</v>
      </c>
      <c r="H7586">
        <v>48.99</v>
      </c>
      <c r="I7586">
        <v>49</v>
      </c>
      <c r="J7586" s="15"/>
      <c r="K7586" s="15">
        <v>44793.5001996875</v>
      </c>
    </row>
    <row r="7587" spans="1:11" hidden="1" x14ac:dyDescent="0.2">
      <c r="A7587" s="14" t="s">
        <v>14345</v>
      </c>
      <c r="B7587" s="14" t="s">
        <v>6754</v>
      </c>
      <c r="C7587">
        <v>674643435</v>
      </c>
      <c r="D7587" s="15">
        <v>44793.497840625001</v>
      </c>
      <c r="E7587" s="15">
        <v>44824.497840625001</v>
      </c>
      <c r="F7587" s="15">
        <v>44793.497840625001</v>
      </c>
      <c r="G7587" s="14" t="s">
        <v>6757</v>
      </c>
      <c r="H7587">
        <v>200</v>
      </c>
      <c r="I7587">
        <v>200.2</v>
      </c>
      <c r="J7587" s="15"/>
      <c r="K7587" s="15">
        <v>44793.500233206018</v>
      </c>
    </row>
    <row r="7588" spans="1:11" hidden="1" x14ac:dyDescent="0.2">
      <c r="A7588" s="14" t="s">
        <v>14346</v>
      </c>
      <c r="B7588" s="14" t="s">
        <v>6754</v>
      </c>
      <c r="C7588">
        <v>290658557</v>
      </c>
      <c r="D7588" s="15">
        <v>44762.793556493052</v>
      </c>
      <c r="E7588" s="15">
        <v>44793.793556493052</v>
      </c>
      <c r="F7588" s="15">
        <v>44762.793556493052</v>
      </c>
      <c r="G7588" s="14" t="s">
        <v>6864</v>
      </c>
      <c r="H7588">
        <v>39</v>
      </c>
      <c r="I7588">
        <v>39</v>
      </c>
      <c r="J7588" s="15"/>
      <c r="K7588" s="15"/>
    </row>
    <row r="7589" spans="1:11" hidden="1" x14ac:dyDescent="0.2">
      <c r="A7589" s="14" t="s">
        <v>14347</v>
      </c>
      <c r="B7589" s="14" t="s">
        <v>6754</v>
      </c>
      <c r="C7589">
        <v>2071136531</v>
      </c>
      <c r="D7589" s="15">
        <v>44762.792270983795</v>
      </c>
      <c r="E7589" s="15">
        <v>44793.792270983795</v>
      </c>
      <c r="F7589" s="15">
        <v>44762.792270983795</v>
      </c>
      <c r="G7589" s="14" t="s">
        <v>6864</v>
      </c>
      <c r="H7589">
        <v>39</v>
      </c>
      <c r="I7589">
        <v>39</v>
      </c>
      <c r="J7589" s="15"/>
      <c r="K7589" s="15"/>
    </row>
    <row r="7590" spans="1:11" hidden="1" x14ac:dyDescent="0.2">
      <c r="A7590" s="14" t="s">
        <v>14348</v>
      </c>
      <c r="B7590" s="14" t="s">
        <v>6754</v>
      </c>
      <c r="C7590">
        <v>1280604578</v>
      </c>
      <c r="D7590" s="15">
        <v>44762.790989131943</v>
      </c>
      <c r="E7590" s="15">
        <v>44793.790989131943</v>
      </c>
      <c r="F7590" s="15">
        <v>44762.790989131943</v>
      </c>
      <c r="G7590" s="14" t="s">
        <v>6864</v>
      </c>
      <c r="H7590">
        <v>39</v>
      </c>
      <c r="I7590">
        <v>39</v>
      </c>
      <c r="J7590" s="15"/>
      <c r="K7590" s="15"/>
    </row>
    <row r="7591" spans="1:11" hidden="1" x14ac:dyDescent="0.2">
      <c r="A7591" s="14" t="s">
        <v>14349</v>
      </c>
      <c r="B7591" s="14" t="s">
        <v>6754</v>
      </c>
      <c r="C7591">
        <v>1855745780</v>
      </c>
      <c r="D7591" s="15">
        <v>44762.790099409722</v>
      </c>
      <c r="E7591" s="15">
        <v>44793.790099409722</v>
      </c>
      <c r="F7591" s="15">
        <v>44762.790099409722</v>
      </c>
      <c r="G7591" s="14" t="s">
        <v>6864</v>
      </c>
      <c r="H7591">
        <v>39</v>
      </c>
      <c r="I7591">
        <v>39</v>
      </c>
      <c r="J7591" s="15"/>
      <c r="K7591" s="15"/>
    </row>
    <row r="7592" spans="1:11" hidden="1" x14ac:dyDescent="0.2">
      <c r="A7592" s="14" t="s">
        <v>14350</v>
      </c>
      <c r="B7592" s="14" t="s">
        <v>6754</v>
      </c>
      <c r="C7592">
        <v>210190562</v>
      </c>
      <c r="D7592" s="15">
        <v>44762.641563229168</v>
      </c>
      <c r="E7592" s="15">
        <v>44793.641563229168</v>
      </c>
      <c r="F7592" s="15">
        <v>44762.641563229168</v>
      </c>
      <c r="G7592" s="14" t="s">
        <v>6757</v>
      </c>
      <c r="H7592">
        <v>65</v>
      </c>
      <c r="I7592">
        <v>65.06</v>
      </c>
      <c r="J7592" s="15"/>
      <c r="K7592" s="15">
        <v>44763.500049374998</v>
      </c>
    </row>
    <row r="7593" spans="1:11" hidden="1" x14ac:dyDescent="0.2">
      <c r="A7593" s="14" t="s">
        <v>14351</v>
      </c>
      <c r="B7593" s="14" t="s">
        <v>6754</v>
      </c>
      <c r="C7593">
        <v>1544445816</v>
      </c>
      <c r="D7593" s="15">
        <v>44762.628616435184</v>
      </c>
      <c r="E7593" s="15">
        <v>44793.628616435184</v>
      </c>
      <c r="F7593" s="15">
        <v>44762.628616435184</v>
      </c>
      <c r="G7593" s="14" t="s">
        <v>6757</v>
      </c>
      <c r="H7593">
        <v>48.99</v>
      </c>
      <c r="I7593">
        <v>49</v>
      </c>
      <c r="J7593" s="15"/>
      <c r="K7593" s="15">
        <v>44763.500101574071</v>
      </c>
    </row>
    <row r="7594" spans="1:11" hidden="1" x14ac:dyDescent="0.2">
      <c r="A7594" s="14" t="s">
        <v>14352</v>
      </c>
      <c r="B7594" s="14" t="s">
        <v>6754</v>
      </c>
      <c r="C7594">
        <v>1767522070</v>
      </c>
      <c r="D7594" s="15">
        <v>44762.716294722224</v>
      </c>
      <c r="E7594" s="15">
        <v>44793.716294722224</v>
      </c>
      <c r="F7594" s="15">
        <v>44762.716294722224</v>
      </c>
      <c r="G7594" s="14" t="s">
        <v>6757</v>
      </c>
      <c r="H7594">
        <v>182</v>
      </c>
      <c r="I7594">
        <v>182.18</v>
      </c>
      <c r="J7594" s="15"/>
      <c r="K7594" s="15">
        <v>44763.50013965278</v>
      </c>
    </row>
    <row r="7595" spans="1:11" hidden="1" x14ac:dyDescent="0.2">
      <c r="A7595" s="14" t="s">
        <v>14353</v>
      </c>
      <c r="B7595" s="14" t="s">
        <v>6754</v>
      </c>
      <c r="C7595">
        <v>990847295</v>
      </c>
      <c r="D7595" s="15">
        <v>44762.662756018515</v>
      </c>
      <c r="E7595" s="15">
        <v>44793.662756018515</v>
      </c>
      <c r="F7595" s="15">
        <v>44762.662756018515</v>
      </c>
      <c r="G7595" s="14" t="s">
        <v>6757</v>
      </c>
      <c r="H7595">
        <v>35</v>
      </c>
      <c r="I7595">
        <v>35.04</v>
      </c>
      <c r="J7595" s="15"/>
      <c r="K7595" s="15">
        <v>44763.50017525463</v>
      </c>
    </row>
    <row r="7596" spans="1:11" hidden="1" x14ac:dyDescent="0.2">
      <c r="A7596" s="14" t="s">
        <v>14354</v>
      </c>
      <c r="B7596" s="14" t="s">
        <v>6754</v>
      </c>
      <c r="C7596">
        <v>132457985</v>
      </c>
      <c r="D7596" s="15">
        <v>44762.743801701392</v>
      </c>
      <c r="E7596" s="15">
        <v>44793.743801701392</v>
      </c>
      <c r="F7596" s="15">
        <v>44762.743801701392</v>
      </c>
      <c r="G7596" s="14" t="s">
        <v>6757</v>
      </c>
      <c r="H7596">
        <v>9.99</v>
      </c>
      <c r="I7596">
        <v>10</v>
      </c>
      <c r="J7596" s="15"/>
      <c r="K7596" s="15">
        <v>44763.500216180553</v>
      </c>
    </row>
    <row r="7597" spans="1:11" hidden="1" x14ac:dyDescent="0.2">
      <c r="A7597" s="14" t="s">
        <v>14355</v>
      </c>
      <c r="B7597" s="14" t="s">
        <v>6754</v>
      </c>
      <c r="C7597">
        <v>1086469999</v>
      </c>
      <c r="D7597" s="15">
        <v>44762.74456835648</v>
      </c>
      <c r="E7597" s="15">
        <v>44793.74456835648</v>
      </c>
      <c r="F7597" s="15">
        <v>44762.74456835648</v>
      </c>
      <c r="G7597" s="14" t="s">
        <v>6757</v>
      </c>
      <c r="H7597">
        <v>230</v>
      </c>
      <c r="I7597">
        <v>230.23</v>
      </c>
      <c r="J7597" s="15"/>
      <c r="K7597" s="15">
        <v>44763.500252777776</v>
      </c>
    </row>
    <row r="7598" spans="1:11" hidden="1" x14ac:dyDescent="0.2">
      <c r="A7598" s="14" t="s">
        <v>14356</v>
      </c>
      <c r="B7598" s="14" t="s">
        <v>6754</v>
      </c>
      <c r="C7598">
        <v>1271875487</v>
      </c>
      <c r="D7598" s="15">
        <v>44762.744568275462</v>
      </c>
      <c r="E7598" s="15">
        <v>44793.744568275462</v>
      </c>
      <c r="F7598" s="15">
        <v>44762.744568275462</v>
      </c>
      <c r="G7598" s="14" t="s">
        <v>6757</v>
      </c>
      <c r="H7598">
        <v>200</v>
      </c>
      <c r="I7598">
        <v>200.2</v>
      </c>
      <c r="J7598" s="15"/>
      <c r="K7598" s="15">
        <v>44763.500290428237</v>
      </c>
    </row>
    <row r="7599" spans="1:11" hidden="1" x14ac:dyDescent="0.2">
      <c r="A7599" s="14" t="s">
        <v>14357</v>
      </c>
      <c r="B7599" s="14" t="s">
        <v>6754</v>
      </c>
      <c r="C7599">
        <v>105805219</v>
      </c>
      <c r="D7599" s="15">
        <v>44762.755115</v>
      </c>
      <c r="E7599" s="15">
        <v>44793.755115</v>
      </c>
      <c r="F7599" s="15">
        <v>44762.755115</v>
      </c>
      <c r="G7599" s="14" t="s">
        <v>6757</v>
      </c>
      <c r="H7599">
        <v>200</v>
      </c>
      <c r="I7599">
        <v>200.2</v>
      </c>
      <c r="J7599" s="15"/>
      <c r="K7599" s="15">
        <v>44763.500330266201</v>
      </c>
    </row>
    <row r="7600" spans="1:11" hidden="1" x14ac:dyDescent="0.2">
      <c r="A7600" s="14" t="s">
        <v>14358</v>
      </c>
      <c r="B7600" s="14" t="s">
        <v>6754</v>
      </c>
      <c r="C7600">
        <v>272052244</v>
      </c>
      <c r="D7600" s="15">
        <v>44762.765416898146</v>
      </c>
      <c r="E7600" s="15">
        <v>44793.765416898146</v>
      </c>
      <c r="F7600" s="15">
        <v>44762.765416898146</v>
      </c>
      <c r="G7600" s="14" t="s">
        <v>6757</v>
      </c>
      <c r="H7600">
        <v>48.99</v>
      </c>
      <c r="I7600">
        <v>49</v>
      </c>
      <c r="J7600" s="15"/>
      <c r="K7600" s="15">
        <v>44763.500367523149</v>
      </c>
    </row>
    <row r="7601" spans="1:11" hidden="1" x14ac:dyDescent="0.2">
      <c r="A7601" s="14" t="s">
        <v>14359</v>
      </c>
      <c r="B7601" s="14" t="s">
        <v>6754</v>
      </c>
      <c r="C7601">
        <v>996090758</v>
      </c>
      <c r="D7601" s="15">
        <v>44762.743263854165</v>
      </c>
      <c r="E7601" s="15">
        <v>44793.743263854165</v>
      </c>
      <c r="F7601" s="15">
        <v>44762.743263854165</v>
      </c>
      <c r="G7601" s="14" t="s">
        <v>6757</v>
      </c>
      <c r="H7601">
        <v>200</v>
      </c>
      <c r="I7601">
        <v>200.2</v>
      </c>
      <c r="J7601" s="15"/>
      <c r="K7601" s="15">
        <v>44763.500403680555</v>
      </c>
    </row>
    <row r="7602" spans="1:11" hidden="1" x14ac:dyDescent="0.2">
      <c r="A7602" s="14" t="s">
        <v>14360</v>
      </c>
      <c r="B7602" s="14" t="s">
        <v>6754</v>
      </c>
      <c r="C7602">
        <v>917840824</v>
      </c>
      <c r="D7602" s="15">
        <v>44762.523010023149</v>
      </c>
      <c r="E7602" s="15">
        <v>44793.523010023149</v>
      </c>
      <c r="F7602" s="15">
        <v>44762.523010023149</v>
      </c>
      <c r="G7602" s="14" t="s">
        <v>6757</v>
      </c>
      <c r="H7602">
        <v>7.35</v>
      </c>
      <c r="I7602">
        <v>7.36</v>
      </c>
      <c r="J7602" s="15"/>
      <c r="K7602" s="15">
        <v>44763.500441828706</v>
      </c>
    </row>
    <row r="7603" spans="1:11" hidden="1" x14ac:dyDescent="0.2">
      <c r="A7603" s="14" t="s">
        <v>14361</v>
      </c>
      <c r="B7603" s="14" t="s">
        <v>6754</v>
      </c>
      <c r="C7603">
        <v>1025931080</v>
      </c>
      <c r="D7603" s="15">
        <v>44762.696135138889</v>
      </c>
      <c r="E7603" s="15">
        <v>44793.696135138889</v>
      </c>
      <c r="F7603" s="15">
        <v>44762.696135138889</v>
      </c>
      <c r="G7603" s="14" t="s">
        <v>6757</v>
      </c>
      <c r="H7603">
        <v>100</v>
      </c>
      <c r="I7603">
        <v>100.1</v>
      </c>
      <c r="J7603" s="15"/>
      <c r="K7603" s="15">
        <v>44763.500478958333</v>
      </c>
    </row>
    <row r="7604" spans="1:11" hidden="1" x14ac:dyDescent="0.2">
      <c r="A7604" s="14" t="s">
        <v>14362</v>
      </c>
      <c r="B7604" s="14" t="s">
        <v>6754</v>
      </c>
      <c r="C7604">
        <v>1403917788</v>
      </c>
      <c r="D7604" s="15">
        <v>44762.546463043982</v>
      </c>
      <c r="E7604" s="15">
        <v>44793.546463043982</v>
      </c>
      <c r="F7604" s="15">
        <v>44762.546463043982</v>
      </c>
      <c r="G7604" s="14" t="s">
        <v>6757</v>
      </c>
      <c r="H7604">
        <v>200</v>
      </c>
      <c r="I7604">
        <v>200.2</v>
      </c>
      <c r="J7604" s="15"/>
      <c r="K7604" s="15">
        <v>44763.500514178239</v>
      </c>
    </row>
    <row r="7605" spans="1:11" hidden="1" x14ac:dyDescent="0.2">
      <c r="A7605" s="14" t="s">
        <v>14363</v>
      </c>
      <c r="B7605" s="14" t="s">
        <v>6754</v>
      </c>
      <c r="C7605">
        <v>1586523569</v>
      </c>
      <c r="D7605" s="15">
        <v>44762.735954201387</v>
      </c>
      <c r="E7605" s="15">
        <v>44793.735954201387</v>
      </c>
      <c r="F7605" s="15">
        <v>44762.735954201387</v>
      </c>
      <c r="G7605" s="14" t="s">
        <v>6757</v>
      </c>
      <c r="H7605">
        <v>392</v>
      </c>
      <c r="I7605">
        <v>392.39</v>
      </c>
      <c r="J7605" s="15"/>
      <c r="K7605" s="15">
        <v>44763.500537418979</v>
      </c>
    </row>
    <row r="7606" spans="1:11" hidden="1" x14ac:dyDescent="0.2">
      <c r="A7606" s="14" t="s">
        <v>14364</v>
      </c>
      <c r="B7606" s="14" t="s">
        <v>6754</v>
      </c>
      <c r="C7606">
        <v>1197354557</v>
      </c>
      <c r="D7606" s="15">
        <v>44763.464299756946</v>
      </c>
      <c r="E7606" s="15">
        <v>44794.464299756946</v>
      </c>
      <c r="F7606" s="15">
        <v>44763.464299756946</v>
      </c>
      <c r="G7606" s="14" t="s">
        <v>6757</v>
      </c>
      <c r="H7606">
        <v>48.99</v>
      </c>
      <c r="I7606">
        <v>49</v>
      </c>
      <c r="J7606" s="15"/>
      <c r="K7606" s="15">
        <v>44763.500561423614</v>
      </c>
    </row>
    <row r="7607" spans="1:11" hidden="1" x14ac:dyDescent="0.2">
      <c r="A7607" s="14" t="s">
        <v>14365</v>
      </c>
      <c r="B7607" s="14" t="s">
        <v>6754</v>
      </c>
      <c r="C7607">
        <v>1357147771</v>
      </c>
      <c r="D7607" s="15">
        <v>44762.714018206017</v>
      </c>
      <c r="E7607" s="15">
        <v>44793.714018206017</v>
      </c>
      <c r="F7607" s="15">
        <v>44762.714018206017</v>
      </c>
      <c r="G7607" s="14" t="s">
        <v>6757</v>
      </c>
      <c r="H7607">
        <v>100.65</v>
      </c>
      <c r="I7607">
        <v>100.75</v>
      </c>
      <c r="J7607" s="15"/>
      <c r="K7607" s="15">
        <v>44763.500582222223</v>
      </c>
    </row>
    <row r="7608" spans="1:11" hidden="1" x14ac:dyDescent="0.2">
      <c r="A7608" s="14" t="s">
        <v>14366</v>
      </c>
      <c r="B7608" s="14" t="s">
        <v>6754</v>
      </c>
      <c r="C7608">
        <v>1880041521</v>
      </c>
      <c r="D7608" s="15">
        <v>44762.662028645835</v>
      </c>
      <c r="E7608" s="15">
        <v>44793.662028645835</v>
      </c>
      <c r="F7608" s="15">
        <v>44762.662028645835</v>
      </c>
      <c r="G7608" s="14" t="s">
        <v>6757</v>
      </c>
      <c r="H7608">
        <v>96</v>
      </c>
      <c r="I7608">
        <v>96.1</v>
      </c>
      <c r="J7608" s="15"/>
      <c r="K7608" s="15">
        <v>44763.500619618055</v>
      </c>
    </row>
    <row r="7609" spans="1:11" hidden="1" x14ac:dyDescent="0.2">
      <c r="A7609" s="14" t="s">
        <v>14367</v>
      </c>
      <c r="B7609" s="14" t="s">
        <v>6754</v>
      </c>
      <c r="C7609">
        <v>1134560851</v>
      </c>
      <c r="D7609" s="15">
        <v>44764.462345624997</v>
      </c>
      <c r="E7609" s="15">
        <v>44795.462345624997</v>
      </c>
      <c r="F7609" s="15">
        <v>44764.462345624997</v>
      </c>
      <c r="G7609" s="14" t="s">
        <v>6755</v>
      </c>
      <c r="H7609">
        <v>0</v>
      </c>
      <c r="I7609">
        <v>0</v>
      </c>
      <c r="J7609" s="15"/>
      <c r="K7609" s="15"/>
    </row>
    <row r="7610" spans="1:11" hidden="1" x14ac:dyDescent="0.2">
      <c r="A7610" s="14" t="s">
        <v>14368</v>
      </c>
      <c r="B7610" s="14" t="s">
        <v>6754</v>
      </c>
      <c r="C7610">
        <v>91955150</v>
      </c>
      <c r="D7610" s="15">
        <v>44763.747468622685</v>
      </c>
      <c r="E7610" s="15">
        <v>44794.747468622685</v>
      </c>
      <c r="F7610" s="15">
        <v>44763.747468622685</v>
      </c>
      <c r="G7610" s="14" t="s">
        <v>6757</v>
      </c>
      <c r="H7610">
        <v>48.8</v>
      </c>
      <c r="I7610">
        <v>48.85</v>
      </c>
      <c r="J7610" s="15"/>
      <c r="K7610" s="15">
        <v>44764.500262511574</v>
      </c>
    </row>
    <row r="7611" spans="1:11" hidden="1" x14ac:dyDescent="0.2">
      <c r="A7611" s="14" t="s">
        <v>14369</v>
      </c>
      <c r="B7611" s="14" t="s">
        <v>6754</v>
      </c>
      <c r="C7611">
        <v>816673366</v>
      </c>
      <c r="D7611" s="15">
        <v>44793.437058090276</v>
      </c>
      <c r="E7611" s="15">
        <v>44824.437058090276</v>
      </c>
      <c r="F7611" s="15">
        <v>44793.437058090276</v>
      </c>
      <c r="G7611" s="14" t="s">
        <v>6757</v>
      </c>
      <c r="H7611">
        <v>526</v>
      </c>
      <c r="I7611">
        <v>526.53</v>
      </c>
      <c r="J7611" s="15"/>
      <c r="K7611" s="15">
        <v>44793.500032268515</v>
      </c>
    </row>
    <row r="7612" spans="1:11" hidden="1" x14ac:dyDescent="0.2">
      <c r="A7612" s="14" t="s">
        <v>14370</v>
      </c>
      <c r="B7612" s="14" t="s">
        <v>6754</v>
      </c>
      <c r="C7612">
        <v>1172248693</v>
      </c>
      <c r="D7612" s="15">
        <v>44792.739710034723</v>
      </c>
      <c r="E7612" s="15">
        <v>44823.739710034723</v>
      </c>
      <c r="F7612" s="15">
        <v>44792.739710034723</v>
      </c>
      <c r="G7612" s="14" t="s">
        <v>6757</v>
      </c>
      <c r="H7612">
        <v>179</v>
      </c>
      <c r="I7612">
        <v>179.18</v>
      </c>
      <c r="J7612" s="15"/>
      <c r="K7612" s="15">
        <v>44793.500068009256</v>
      </c>
    </row>
    <row r="7613" spans="1:11" hidden="1" x14ac:dyDescent="0.2">
      <c r="A7613" s="14" t="s">
        <v>14371</v>
      </c>
      <c r="B7613" s="14" t="s">
        <v>6754</v>
      </c>
      <c r="C7613">
        <v>1994417631</v>
      </c>
      <c r="D7613" s="15">
        <v>44793.494249004631</v>
      </c>
      <c r="E7613" s="15">
        <v>44824.494249004631</v>
      </c>
      <c r="F7613" s="15">
        <v>44793.494249004631</v>
      </c>
      <c r="G7613" s="14" t="s">
        <v>6757</v>
      </c>
      <c r="H7613">
        <v>200</v>
      </c>
      <c r="I7613">
        <v>200.2</v>
      </c>
      <c r="J7613" s="15"/>
      <c r="K7613" s="15">
        <v>44793.500268541669</v>
      </c>
    </row>
    <row r="7614" spans="1:11" hidden="1" x14ac:dyDescent="0.2">
      <c r="A7614" s="14" t="s">
        <v>14372</v>
      </c>
      <c r="B7614" s="14" t="s">
        <v>6754</v>
      </c>
      <c r="C7614">
        <v>900757444</v>
      </c>
      <c r="D7614" s="15">
        <v>44763.526775381943</v>
      </c>
      <c r="E7614" s="15">
        <v>44794.526775381943</v>
      </c>
      <c r="F7614" s="15">
        <v>44763.526775381943</v>
      </c>
      <c r="G7614" s="14" t="s">
        <v>6864</v>
      </c>
      <c r="H7614">
        <v>39</v>
      </c>
      <c r="I7614">
        <v>39</v>
      </c>
      <c r="J7614" s="15"/>
      <c r="K7614" s="15"/>
    </row>
    <row r="7615" spans="1:11" hidden="1" x14ac:dyDescent="0.2">
      <c r="A7615" s="14" t="s">
        <v>14373</v>
      </c>
      <c r="B7615" s="14" t="s">
        <v>6754</v>
      </c>
      <c r="C7615">
        <v>1555376225</v>
      </c>
      <c r="D7615" s="15">
        <v>44792.71332560185</v>
      </c>
      <c r="E7615" s="15">
        <v>44823.71332560185</v>
      </c>
      <c r="F7615" s="15">
        <v>44792.71332560185</v>
      </c>
      <c r="G7615" s="14" t="s">
        <v>6757</v>
      </c>
      <c r="H7615">
        <v>25.54</v>
      </c>
      <c r="I7615">
        <v>25.57</v>
      </c>
      <c r="J7615" s="15"/>
      <c r="K7615" s="15">
        <v>44793.500305254631</v>
      </c>
    </row>
    <row r="7616" spans="1:11" hidden="1" x14ac:dyDescent="0.2">
      <c r="A7616" s="14" t="s">
        <v>14374</v>
      </c>
      <c r="B7616" s="14" t="s">
        <v>6754</v>
      </c>
      <c r="C7616">
        <v>418907253</v>
      </c>
      <c r="D7616" s="15">
        <v>44763.508051111108</v>
      </c>
      <c r="E7616" s="15">
        <v>44794.508051111108</v>
      </c>
      <c r="F7616" s="15">
        <v>44763.508051111108</v>
      </c>
      <c r="G7616" s="14" t="s">
        <v>6757</v>
      </c>
      <c r="H7616">
        <v>48.99</v>
      </c>
      <c r="I7616">
        <v>49</v>
      </c>
      <c r="J7616" s="15"/>
      <c r="K7616" s="15">
        <v>44764.500033275464</v>
      </c>
    </row>
    <row r="7617" spans="1:11" hidden="1" x14ac:dyDescent="0.2">
      <c r="A7617" s="14" t="s">
        <v>14375</v>
      </c>
      <c r="B7617" s="14" t="s">
        <v>6754</v>
      </c>
      <c r="C7617">
        <v>339421042</v>
      </c>
      <c r="D7617" s="15">
        <v>44763.775041851855</v>
      </c>
      <c r="E7617" s="15">
        <v>44794.775041851855</v>
      </c>
      <c r="F7617" s="15">
        <v>44763.775041851855</v>
      </c>
      <c r="G7617" s="14" t="s">
        <v>6757</v>
      </c>
      <c r="H7617">
        <v>78.59</v>
      </c>
      <c r="I7617">
        <v>78.67</v>
      </c>
      <c r="J7617" s="15"/>
      <c r="K7617" s="15">
        <v>44764.500066446759</v>
      </c>
    </row>
    <row r="7618" spans="1:11" hidden="1" x14ac:dyDescent="0.2">
      <c r="A7618" s="14" t="s">
        <v>14376</v>
      </c>
      <c r="B7618" s="14" t="s">
        <v>6754</v>
      </c>
      <c r="C7618">
        <v>422458361</v>
      </c>
      <c r="D7618" s="15">
        <v>44763.62832546296</v>
      </c>
      <c r="E7618" s="15">
        <v>44794.62832546296</v>
      </c>
      <c r="F7618" s="15">
        <v>44763.62832546296</v>
      </c>
      <c r="G7618" s="14" t="s">
        <v>6757</v>
      </c>
      <c r="H7618">
        <v>156</v>
      </c>
      <c r="I7618">
        <v>156.16</v>
      </c>
      <c r="J7618" s="15"/>
      <c r="K7618" s="15">
        <v>44764.500093668983</v>
      </c>
    </row>
    <row r="7619" spans="1:11" hidden="1" x14ac:dyDescent="0.2">
      <c r="A7619" s="14" t="s">
        <v>14377</v>
      </c>
      <c r="B7619" s="14" t="s">
        <v>6754</v>
      </c>
      <c r="C7619">
        <v>573070004</v>
      </c>
      <c r="D7619" s="15">
        <v>44763.610197476854</v>
      </c>
      <c r="E7619" s="15">
        <v>44794.610197476854</v>
      </c>
      <c r="F7619" s="15">
        <v>44763.610197476854</v>
      </c>
      <c r="G7619" s="14" t="s">
        <v>6757</v>
      </c>
      <c r="H7619">
        <v>48.99</v>
      </c>
      <c r="I7619">
        <v>49</v>
      </c>
      <c r="J7619" s="15"/>
      <c r="K7619" s="15">
        <v>44764.500127141204</v>
      </c>
    </row>
    <row r="7620" spans="1:11" hidden="1" x14ac:dyDescent="0.2">
      <c r="A7620" s="14" t="s">
        <v>14378</v>
      </c>
      <c r="B7620" s="14" t="s">
        <v>6754</v>
      </c>
      <c r="C7620">
        <v>1723143764</v>
      </c>
      <c r="D7620" s="15">
        <v>44763.699140046294</v>
      </c>
      <c r="E7620" s="15">
        <v>44794.699140046294</v>
      </c>
      <c r="F7620" s="15">
        <v>44763.699140046294</v>
      </c>
      <c r="G7620" s="14" t="s">
        <v>6757</v>
      </c>
      <c r="H7620">
        <v>200</v>
      </c>
      <c r="I7620">
        <v>200.2</v>
      </c>
      <c r="J7620" s="15"/>
      <c r="K7620" s="15">
        <v>44764.500163576391</v>
      </c>
    </row>
    <row r="7621" spans="1:11" hidden="1" x14ac:dyDescent="0.2">
      <c r="A7621" s="14" t="s">
        <v>14379</v>
      </c>
      <c r="B7621" s="14" t="s">
        <v>6754</v>
      </c>
      <c r="C7621">
        <v>369368062</v>
      </c>
      <c r="D7621" s="15">
        <v>44793.445509884259</v>
      </c>
      <c r="E7621" s="15">
        <v>44824.445509884259</v>
      </c>
      <c r="F7621" s="15">
        <v>44793.445509884259</v>
      </c>
      <c r="G7621" s="14" t="s">
        <v>6757</v>
      </c>
      <c r="H7621">
        <v>75</v>
      </c>
      <c r="I7621">
        <v>75.08</v>
      </c>
      <c r="J7621" s="15"/>
      <c r="K7621" s="15">
        <v>44793.500451898151</v>
      </c>
    </row>
    <row r="7622" spans="1:11" hidden="1" x14ac:dyDescent="0.2">
      <c r="A7622" s="14" t="s">
        <v>14380</v>
      </c>
      <c r="B7622" s="14" t="s">
        <v>6754</v>
      </c>
      <c r="C7622">
        <v>1601454900</v>
      </c>
      <c r="D7622" s="15">
        <v>44796.035816331016</v>
      </c>
      <c r="E7622" s="15">
        <v>44827.035816331016</v>
      </c>
      <c r="F7622" s="15">
        <v>44796.035816331016</v>
      </c>
      <c r="G7622" s="14" t="s">
        <v>6757</v>
      </c>
      <c r="H7622">
        <v>9.99</v>
      </c>
      <c r="I7622">
        <v>10</v>
      </c>
      <c r="J7622" s="15"/>
      <c r="K7622" s="15">
        <v>44796.035854016205</v>
      </c>
    </row>
    <row r="7623" spans="1:11" hidden="1" x14ac:dyDescent="0.2">
      <c r="A7623" s="14" t="s">
        <v>14381</v>
      </c>
      <c r="B7623" s="14" t="s">
        <v>6754</v>
      </c>
      <c r="C7623">
        <v>1326869572</v>
      </c>
      <c r="D7623" s="15">
        <v>44798.414815833334</v>
      </c>
      <c r="E7623" s="15">
        <v>45163.414815833334</v>
      </c>
      <c r="F7623" s="15">
        <v>44798.414815833334</v>
      </c>
      <c r="G7623" s="14" t="s">
        <v>6757</v>
      </c>
      <c r="H7623">
        <v>3360</v>
      </c>
      <c r="I7623">
        <v>3360</v>
      </c>
      <c r="J7623" s="15"/>
      <c r="K7623" s="15">
        <v>44798.414844641207</v>
      </c>
    </row>
    <row r="7624" spans="1:11" hidden="1" x14ac:dyDescent="0.2">
      <c r="A7624" s="14" t="s">
        <v>14382</v>
      </c>
      <c r="B7624" s="14" t="s">
        <v>6754</v>
      </c>
      <c r="C7624">
        <v>720655057</v>
      </c>
      <c r="D7624" s="15">
        <v>44765.442759537036</v>
      </c>
      <c r="E7624" s="15">
        <v>44796.442759537036</v>
      </c>
      <c r="F7624" s="15">
        <v>44765.442759537036</v>
      </c>
      <c r="G7624" s="14" t="s">
        <v>6757</v>
      </c>
      <c r="H7624">
        <v>368.75</v>
      </c>
      <c r="I7624">
        <v>369.12</v>
      </c>
      <c r="J7624" s="15"/>
      <c r="K7624" s="15">
        <v>44765.500049444447</v>
      </c>
    </row>
    <row r="7625" spans="1:11" hidden="1" x14ac:dyDescent="0.2">
      <c r="A7625" s="14" t="s">
        <v>14383</v>
      </c>
      <c r="B7625" s="14" t="s">
        <v>6754</v>
      </c>
      <c r="C7625">
        <v>1067016559</v>
      </c>
      <c r="D7625" s="15">
        <v>44765.453128622685</v>
      </c>
      <c r="E7625" s="15">
        <v>44796.453128622685</v>
      </c>
      <c r="F7625" s="15">
        <v>44765.453128622685</v>
      </c>
      <c r="G7625" s="14" t="s">
        <v>6757</v>
      </c>
      <c r="H7625">
        <v>223</v>
      </c>
      <c r="I7625">
        <v>223.22</v>
      </c>
      <c r="J7625" s="15"/>
      <c r="K7625" s="15">
        <v>44765.500083240739</v>
      </c>
    </row>
    <row r="7626" spans="1:11" hidden="1" x14ac:dyDescent="0.2">
      <c r="A7626" s="14" t="s">
        <v>14384</v>
      </c>
      <c r="B7626" s="14" t="s">
        <v>6754</v>
      </c>
      <c r="C7626">
        <v>473380501</v>
      </c>
      <c r="D7626" s="15">
        <v>44764.852329398149</v>
      </c>
      <c r="E7626" s="15">
        <v>44795.852329398149</v>
      </c>
      <c r="F7626" s="15">
        <v>44764.852329398149</v>
      </c>
      <c r="G7626" s="14" t="s">
        <v>6757</v>
      </c>
      <c r="H7626">
        <v>9.99</v>
      </c>
      <c r="I7626">
        <v>10</v>
      </c>
      <c r="J7626" s="15"/>
      <c r="K7626" s="15">
        <v>44765.500119201388</v>
      </c>
    </row>
    <row r="7627" spans="1:11" hidden="1" x14ac:dyDescent="0.2">
      <c r="A7627" s="14" t="s">
        <v>14385</v>
      </c>
      <c r="B7627" s="14" t="s">
        <v>6754</v>
      </c>
      <c r="C7627">
        <v>821257037</v>
      </c>
      <c r="D7627" s="15">
        <v>44765.021302511574</v>
      </c>
      <c r="E7627" s="15">
        <v>44796.021302511574</v>
      </c>
      <c r="F7627" s="15">
        <v>44765.021302511574</v>
      </c>
      <c r="G7627" s="14" t="s">
        <v>6757</v>
      </c>
      <c r="H7627">
        <v>48.99</v>
      </c>
      <c r="I7627">
        <v>49</v>
      </c>
      <c r="J7627" s="15"/>
      <c r="K7627" s="15">
        <v>44765.500145289348</v>
      </c>
    </row>
    <row r="7628" spans="1:11" hidden="1" x14ac:dyDescent="0.2">
      <c r="A7628" s="14" t="s">
        <v>14386</v>
      </c>
      <c r="B7628" s="14" t="s">
        <v>6754</v>
      </c>
      <c r="C7628">
        <v>536571098</v>
      </c>
      <c r="D7628" s="15">
        <v>44765.020477129627</v>
      </c>
      <c r="E7628" s="15">
        <v>44796.020477129627</v>
      </c>
      <c r="F7628" s="15">
        <v>44765.020477129627</v>
      </c>
      <c r="G7628" s="14" t="s">
        <v>6757</v>
      </c>
      <c r="H7628">
        <v>134.41</v>
      </c>
      <c r="I7628">
        <v>134.54</v>
      </c>
      <c r="J7628" s="15"/>
      <c r="K7628" s="15">
        <v>44765.50018354167</v>
      </c>
    </row>
    <row r="7629" spans="1:11" hidden="1" x14ac:dyDescent="0.2">
      <c r="A7629" s="14" t="s">
        <v>14387</v>
      </c>
      <c r="B7629" s="14" t="s">
        <v>6754</v>
      </c>
      <c r="C7629">
        <v>68367408</v>
      </c>
      <c r="D7629" s="15">
        <v>44764.606338784724</v>
      </c>
      <c r="E7629" s="15">
        <v>44795.606338784724</v>
      </c>
      <c r="F7629" s="15">
        <v>44764.606338784724</v>
      </c>
      <c r="G7629" s="14" t="s">
        <v>6757</v>
      </c>
      <c r="H7629">
        <v>9.99</v>
      </c>
      <c r="I7629">
        <v>10</v>
      </c>
      <c r="J7629" s="15"/>
      <c r="K7629" s="15">
        <v>44765.500217418979</v>
      </c>
    </row>
    <row r="7630" spans="1:11" hidden="1" x14ac:dyDescent="0.2">
      <c r="A7630" s="14" t="s">
        <v>14388</v>
      </c>
      <c r="B7630" s="14" t="s">
        <v>6754</v>
      </c>
      <c r="C7630">
        <v>1598710173</v>
      </c>
      <c r="D7630" s="15">
        <v>44764.722487569445</v>
      </c>
      <c r="E7630" s="15">
        <v>44795.722487569445</v>
      </c>
      <c r="F7630" s="15">
        <v>44764.722487569445</v>
      </c>
      <c r="G7630" s="14" t="s">
        <v>6757</v>
      </c>
      <c r="H7630">
        <v>182</v>
      </c>
      <c r="I7630">
        <v>182.18</v>
      </c>
      <c r="J7630" s="15"/>
      <c r="K7630" s="15">
        <v>44765.500253344908</v>
      </c>
    </row>
    <row r="7631" spans="1:11" hidden="1" x14ac:dyDescent="0.2">
      <c r="A7631" s="14" t="s">
        <v>14389</v>
      </c>
      <c r="B7631" s="14" t="s">
        <v>6754</v>
      </c>
      <c r="C7631">
        <v>1079255387</v>
      </c>
      <c r="D7631" s="15">
        <v>44764.606338634258</v>
      </c>
      <c r="E7631" s="15">
        <v>44795.606338634258</v>
      </c>
      <c r="F7631" s="15">
        <v>44764.606338634258</v>
      </c>
      <c r="G7631" s="14" t="s">
        <v>6757</v>
      </c>
      <c r="H7631">
        <v>295</v>
      </c>
      <c r="I7631">
        <v>295.3</v>
      </c>
      <c r="J7631" s="15"/>
      <c r="K7631" s="15">
        <v>44765.500287997682</v>
      </c>
    </row>
    <row r="7632" spans="1:11" hidden="1" x14ac:dyDescent="0.2">
      <c r="A7632" s="14" t="s">
        <v>14390</v>
      </c>
      <c r="B7632" s="14" t="s">
        <v>6754</v>
      </c>
      <c r="C7632">
        <v>949424932</v>
      </c>
      <c r="D7632" s="15">
        <v>44765.431720266206</v>
      </c>
      <c r="E7632" s="15">
        <v>44796.431720266206</v>
      </c>
      <c r="F7632" s="15">
        <v>44765.431720266206</v>
      </c>
      <c r="G7632" s="14" t="s">
        <v>6757</v>
      </c>
      <c r="H7632">
        <v>64.209999999999994</v>
      </c>
      <c r="I7632">
        <v>64.27</v>
      </c>
      <c r="J7632" s="15"/>
      <c r="K7632" s="15">
        <v>44765.500321134263</v>
      </c>
    </row>
    <row r="7633" spans="1:11" hidden="1" x14ac:dyDescent="0.2">
      <c r="A7633" s="14" t="s">
        <v>14391</v>
      </c>
      <c r="B7633" s="14" t="s">
        <v>6754</v>
      </c>
      <c r="C7633">
        <v>1152010953</v>
      </c>
      <c r="D7633" s="15">
        <v>44764.681827314816</v>
      </c>
      <c r="E7633" s="15">
        <v>44795.681827314816</v>
      </c>
      <c r="F7633" s="15">
        <v>44764.681827314816</v>
      </c>
      <c r="G7633" s="14" t="s">
        <v>6757</v>
      </c>
      <c r="H7633">
        <v>35</v>
      </c>
      <c r="I7633">
        <v>35.04</v>
      </c>
      <c r="J7633" s="15"/>
      <c r="K7633" s="15">
        <v>44765.500357835648</v>
      </c>
    </row>
    <row r="7634" spans="1:11" hidden="1" x14ac:dyDescent="0.2">
      <c r="A7634" s="14" t="s">
        <v>14392</v>
      </c>
      <c r="B7634" s="14" t="s">
        <v>6754</v>
      </c>
      <c r="C7634">
        <v>755909723</v>
      </c>
      <c r="D7634" s="15">
        <v>44764.672440671296</v>
      </c>
      <c r="E7634" s="15">
        <v>44795.672440671296</v>
      </c>
      <c r="F7634" s="15">
        <v>44764.672440671296</v>
      </c>
      <c r="G7634" s="14" t="s">
        <v>6757</v>
      </c>
      <c r="H7634">
        <v>295</v>
      </c>
      <c r="I7634">
        <v>295.3</v>
      </c>
      <c r="J7634" s="15"/>
      <c r="K7634" s="15">
        <v>44765.500385439816</v>
      </c>
    </row>
    <row r="7635" spans="1:11" hidden="1" x14ac:dyDescent="0.2">
      <c r="A7635" s="14" t="s">
        <v>14393</v>
      </c>
      <c r="B7635" s="14" t="s">
        <v>6754</v>
      </c>
      <c r="C7635">
        <v>2049920767</v>
      </c>
      <c r="D7635" s="15">
        <v>44765.69246179398</v>
      </c>
      <c r="E7635" s="15">
        <v>44796.69246179398</v>
      </c>
      <c r="F7635" s="15">
        <v>44765.69246179398</v>
      </c>
      <c r="G7635" s="14" t="s">
        <v>6757</v>
      </c>
      <c r="H7635">
        <v>48.99</v>
      </c>
      <c r="I7635">
        <v>49</v>
      </c>
      <c r="J7635" s="15"/>
      <c r="K7635" s="15">
        <v>44766.500230775462</v>
      </c>
    </row>
    <row r="7636" spans="1:11" hidden="1" x14ac:dyDescent="0.2">
      <c r="A7636" s="14" t="s">
        <v>14394</v>
      </c>
      <c r="B7636" s="14" t="s">
        <v>6754</v>
      </c>
      <c r="C7636">
        <v>1196054056</v>
      </c>
      <c r="D7636" s="15">
        <v>44765.661598425926</v>
      </c>
      <c r="E7636" s="15">
        <v>44796.661598425926</v>
      </c>
      <c r="F7636" s="15">
        <v>44765.661598425926</v>
      </c>
      <c r="G7636" s="14" t="s">
        <v>6757</v>
      </c>
      <c r="H7636">
        <v>207</v>
      </c>
      <c r="I7636">
        <v>207.21</v>
      </c>
      <c r="J7636" s="15"/>
      <c r="K7636" s="15">
        <v>44766.500254247687</v>
      </c>
    </row>
    <row r="7637" spans="1:11" hidden="1" x14ac:dyDescent="0.2">
      <c r="A7637" s="14" t="s">
        <v>14395</v>
      </c>
      <c r="B7637" s="14" t="s">
        <v>6754</v>
      </c>
      <c r="C7637">
        <v>1143559219</v>
      </c>
      <c r="D7637" s="15">
        <v>44765.525027280091</v>
      </c>
      <c r="E7637" s="15">
        <v>44796.525027280091</v>
      </c>
      <c r="F7637" s="15">
        <v>44765.525027280091</v>
      </c>
      <c r="G7637" s="14" t="s">
        <v>6757</v>
      </c>
      <c r="H7637">
        <v>200</v>
      </c>
      <c r="I7637">
        <v>200.2</v>
      </c>
      <c r="J7637" s="15"/>
      <c r="K7637" s="15">
        <v>44766.500290925927</v>
      </c>
    </row>
    <row r="7638" spans="1:11" hidden="1" x14ac:dyDescent="0.2">
      <c r="A7638" s="14" t="s">
        <v>14396</v>
      </c>
      <c r="B7638" s="14" t="s">
        <v>6754</v>
      </c>
      <c r="C7638">
        <v>1882720398</v>
      </c>
      <c r="D7638" s="15">
        <v>44765.553817418979</v>
      </c>
      <c r="E7638" s="15">
        <v>44796.553817418979</v>
      </c>
      <c r="F7638" s="15">
        <v>44765.553817418979</v>
      </c>
      <c r="G7638" s="14" t="s">
        <v>6757</v>
      </c>
      <c r="H7638">
        <v>62</v>
      </c>
      <c r="I7638">
        <v>62.06</v>
      </c>
      <c r="J7638" s="15"/>
      <c r="K7638" s="15">
        <v>44766.500330694442</v>
      </c>
    </row>
    <row r="7639" spans="1:11" hidden="1" x14ac:dyDescent="0.2">
      <c r="A7639" s="14" t="s">
        <v>14397</v>
      </c>
      <c r="B7639" s="14" t="s">
        <v>6754</v>
      </c>
      <c r="C7639">
        <v>1321349096</v>
      </c>
      <c r="D7639" s="15">
        <v>44765.591285000002</v>
      </c>
      <c r="E7639" s="15">
        <v>44796.591285000002</v>
      </c>
      <c r="F7639" s="15">
        <v>44765.591285000002</v>
      </c>
      <c r="G7639" s="14" t="s">
        <v>6757</v>
      </c>
      <c r="H7639">
        <v>170</v>
      </c>
      <c r="I7639">
        <v>170.17</v>
      </c>
      <c r="J7639" s="15"/>
      <c r="K7639" s="15">
        <v>44766.500368368055</v>
      </c>
    </row>
    <row r="7640" spans="1:11" hidden="1" x14ac:dyDescent="0.2">
      <c r="A7640" s="14" t="s">
        <v>14398</v>
      </c>
      <c r="B7640" s="14" t="s">
        <v>6754</v>
      </c>
      <c r="C7640">
        <v>1509628119</v>
      </c>
      <c r="D7640" s="15">
        <v>44765.777086307869</v>
      </c>
      <c r="E7640" s="15">
        <v>44796.777086307869</v>
      </c>
      <c r="F7640" s="15">
        <v>44765.777086307869</v>
      </c>
      <c r="G7640" s="14" t="s">
        <v>6757</v>
      </c>
      <c r="H7640">
        <v>48.99</v>
      </c>
      <c r="I7640">
        <v>49</v>
      </c>
      <c r="J7640" s="15"/>
      <c r="K7640" s="15">
        <v>44766.500402280093</v>
      </c>
    </row>
    <row r="7641" spans="1:11" hidden="1" x14ac:dyDescent="0.2">
      <c r="A7641" s="14" t="s">
        <v>14399</v>
      </c>
      <c r="B7641" s="14" t="s">
        <v>6754</v>
      </c>
      <c r="C7641">
        <v>1357147771</v>
      </c>
      <c r="D7641" s="15">
        <v>44793.714018206017</v>
      </c>
      <c r="E7641" s="15">
        <v>44824.714018206017</v>
      </c>
      <c r="F7641" s="15">
        <v>44793.714018206017</v>
      </c>
      <c r="G7641" s="14" t="s">
        <v>6757</v>
      </c>
      <c r="H7641">
        <v>100.65</v>
      </c>
      <c r="I7641">
        <v>100.75</v>
      </c>
      <c r="J7641" s="15"/>
      <c r="K7641" s="15">
        <v>44794.500505474534</v>
      </c>
    </row>
    <row r="7642" spans="1:11" hidden="1" x14ac:dyDescent="0.2">
      <c r="A7642" s="14" t="s">
        <v>14400</v>
      </c>
      <c r="B7642" s="14" t="s">
        <v>6754</v>
      </c>
      <c r="C7642">
        <v>1880041521</v>
      </c>
      <c r="D7642" s="15">
        <v>44793.662028645835</v>
      </c>
      <c r="E7642" s="15">
        <v>44824.662028645835</v>
      </c>
      <c r="F7642" s="15">
        <v>44793.662028645835</v>
      </c>
      <c r="G7642" s="14" t="s">
        <v>6757</v>
      </c>
      <c r="H7642">
        <v>96</v>
      </c>
      <c r="I7642">
        <v>96.1</v>
      </c>
      <c r="J7642" s="15"/>
      <c r="K7642" s="15">
        <v>44794.500537106484</v>
      </c>
    </row>
    <row r="7643" spans="1:11" hidden="1" x14ac:dyDescent="0.2">
      <c r="A7643" s="14" t="s">
        <v>14401</v>
      </c>
      <c r="B7643" s="14" t="s">
        <v>6754</v>
      </c>
      <c r="C7643">
        <v>547184045</v>
      </c>
      <c r="D7643" s="15">
        <v>44765.510321770831</v>
      </c>
      <c r="E7643" s="15">
        <v>44796.510321770831</v>
      </c>
      <c r="F7643" s="15">
        <v>44765.510321770831</v>
      </c>
      <c r="G7643" s="14" t="s">
        <v>6757</v>
      </c>
      <c r="H7643">
        <v>388</v>
      </c>
      <c r="I7643">
        <v>388.39</v>
      </c>
      <c r="J7643" s="15"/>
      <c r="K7643" s="15">
        <v>44766.500041446758</v>
      </c>
    </row>
    <row r="7644" spans="1:11" hidden="1" x14ac:dyDescent="0.2">
      <c r="A7644" s="14" t="s">
        <v>14402</v>
      </c>
      <c r="B7644" s="14" t="s">
        <v>6754</v>
      </c>
      <c r="C7644">
        <v>765278480</v>
      </c>
      <c r="D7644" s="15">
        <v>44766.425664849536</v>
      </c>
      <c r="E7644" s="15">
        <v>44797.425664849536</v>
      </c>
      <c r="F7644" s="15">
        <v>44766.425664849536</v>
      </c>
      <c r="G7644" s="14" t="s">
        <v>6757</v>
      </c>
      <c r="H7644">
        <v>103</v>
      </c>
      <c r="I7644">
        <v>103.1</v>
      </c>
      <c r="J7644" s="15"/>
      <c r="K7644" s="15">
        <v>44766.500093993054</v>
      </c>
    </row>
    <row r="7645" spans="1:11" hidden="1" x14ac:dyDescent="0.2">
      <c r="A7645" s="14" t="s">
        <v>14403</v>
      </c>
      <c r="B7645" s="14" t="s">
        <v>6754</v>
      </c>
      <c r="C7645">
        <v>74121422</v>
      </c>
      <c r="D7645" s="15">
        <v>44765.712430451385</v>
      </c>
      <c r="E7645" s="15">
        <v>44796.712430451385</v>
      </c>
      <c r="F7645" s="15">
        <v>44765.712430451385</v>
      </c>
      <c r="G7645" s="14" t="s">
        <v>6757</v>
      </c>
      <c r="H7645">
        <v>9.99</v>
      </c>
      <c r="I7645">
        <v>10</v>
      </c>
      <c r="J7645" s="15"/>
      <c r="K7645" s="15">
        <v>44766.500131342589</v>
      </c>
    </row>
    <row r="7646" spans="1:11" hidden="1" x14ac:dyDescent="0.2">
      <c r="A7646" s="14" t="s">
        <v>14404</v>
      </c>
      <c r="B7646" s="14" t="s">
        <v>6754</v>
      </c>
      <c r="C7646">
        <v>623855115</v>
      </c>
      <c r="D7646" s="15">
        <v>44765.557662939813</v>
      </c>
      <c r="E7646" s="15">
        <v>44796.557662939813</v>
      </c>
      <c r="F7646" s="15">
        <v>44765.557662939813</v>
      </c>
      <c r="G7646" s="14" t="s">
        <v>6757</v>
      </c>
      <c r="H7646">
        <v>9.99</v>
      </c>
      <c r="I7646">
        <v>10</v>
      </c>
      <c r="J7646" s="15"/>
      <c r="K7646" s="15">
        <v>44766.50015659722</v>
      </c>
    </row>
    <row r="7647" spans="1:11" hidden="1" x14ac:dyDescent="0.2">
      <c r="A7647" s="14" t="s">
        <v>14405</v>
      </c>
      <c r="B7647" s="14" t="s">
        <v>6754</v>
      </c>
      <c r="C7647">
        <v>1160068625</v>
      </c>
      <c r="D7647" s="15">
        <v>44765.687144699077</v>
      </c>
      <c r="E7647" s="15">
        <v>44796.687144699077</v>
      </c>
      <c r="F7647" s="15">
        <v>44765.687144699077</v>
      </c>
      <c r="G7647" s="14" t="s">
        <v>6757</v>
      </c>
      <c r="H7647">
        <v>9.99</v>
      </c>
      <c r="I7647">
        <v>10</v>
      </c>
      <c r="J7647" s="15"/>
      <c r="K7647" s="15">
        <v>44766.500193854168</v>
      </c>
    </row>
    <row r="7648" spans="1:11" hidden="1" x14ac:dyDescent="0.2">
      <c r="A7648" s="14" t="s">
        <v>14406</v>
      </c>
      <c r="B7648" s="14" t="s">
        <v>6754</v>
      </c>
      <c r="C7648">
        <v>1166235598</v>
      </c>
      <c r="D7648" s="15">
        <v>44766.81907759259</v>
      </c>
      <c r="E7648" s="15">
        <v>44797.81907759259</v>
      </c>
      <c r="F7648" s="15">
        <v>44766.81907759259</v>
      </c>
      <c r="G7648" s="14" t="s">
        <v>6757</v>
      </c>
      <c r="H7648">
        <v>64</v>
      </c>
      <c r="I7648">
        <v>64.06</v>
      </c>
      <c r="J7648" s="15"/>
      <c r="K7648" s="15">
        <v>44767.500035983794</v>
      </c>
    </row>
    <row r="7649" spans="1:11" hidden="1" x14ac:dyDescent="0.2">
      <c r="A7649" s="14" t="s">
        <v>14407</v>
      </c>
      <c r="B7649" s="14" t="s">
        <v>6754</v>
      </c>
      <c r="C7649">
        <v>119475524</v>
      </c>
      <c r="D7649" s="15">
        <v>44766.588676087966</v>
      </c>
      <c r="E7649" s="15">
        <v>44797.588676087966</v>
      </c>
      <c r="F7649" s="15">
        <v>44766.588676087966</v>
      </c>
      <c r="G7649" s="14" t="s">
        <v>6757</v>
      </c>
      <c r="H7649">
        <v>48.99</v>
      </c>
      <c r="I7649">
        <v>49</v>
      </c>
      <c r="J7649" s="15"/>
      <c r="K7649" s="15">
        <v>44767.500074016207</v>
      </c>
    </row>
    <row r="7650" spans="1:11" hidden="1" x14ac:dyDescent="0.2">
      <c r="A7650" s="14" t="s">
        <v>14408</v>
      </c>
      <c r="B7650" s="14" t="s">
        <v>6754</v>
      </c>
      <c r="C7650">
        <v>2065243857</v>
      </c>
      <c r="D7650" s="15">
        <v>44766.784696527779</v>
      </c>
      <c r="E7650" s="15">
        <v>44797.784696527779</v>
      </c>
      <c r="F7650" s="15">
        <v>44766.784696527779</v>
      </c>
      <c r="G7650" s="14" t="s">
        <v>6757</v>
      </c>
      <c r="H7650">
        <v>9.99</v>
      </c>
      <c r="I7650">
        <v>10</v>
      </c>
      <c r="J7650" s="15"/>
      <c r="K7650" s="15">
        <v>44767.500108078704</v>
      </c>
    </row>
    <row r="7651" spans="1:11" hidden="1" x14ac:dyDescent="0.2">
      <c r="A7651" s="14" t="s">
        <v>14409</v>
      </c>
      <c r="B7651" s="14" t="s">
        <v>6754</v>
      </c>
      <c r="C7651">
        <v>435882015</v>
      </c>
      <c r="D7651" s="15">
        <v>44766.598747581018</v>
      </c>
      <c r="E7651" s="15">
        <v>44797.598747581018</v>
      </c>
      <c r="F7651" s="15">
        <v>44766.598747581018</v>
      </c>
      <c r="G7651" s="14" t="s">
        <v>6757</v>
      </c>
      <c r="H7651">
        <v>206</v>
      </c>
      <c r="I7651">
        <v>206.21</v>
      </c>
      <c r="J7651" s="15"/>
      <c r="K7651" s="15">
        <v>44767.500143113422</v>
      </c>
    </row>
    <row r="7652" spans="1:11" hidden="1" x14ac:dyDescent="0.2">
      <c r="A7652" s="14" t="s">
        <v>14410</v>
      </c>
      <c r="B7652" s="14" t="s">
        <v>6754</v>
      </c>
      <c r="C7652">
        <v>470096013</v>
      </c>
      <c r="D7652" s="15">
        <v>44766.598747048614</v>
      </c>
      <c r="E7652" s="15">
        <v>44797.598747048614</v>
      </c>
      <c r="F7652" s="15">
        <v>44766.598747048614</v>
      </c>
      <c r="G7652" s="14" t="s">
        <v>6757</v>
      </c>
      <c r="H7652">
        <v>200</v>
      </c>
      <c r="I7652">
        <v>200.2</v>
      </c>
      <c r="J7652" s="15"/>
      <c r="K7652" s="15">
        <v>44767.500177268521</v>
      </c>
    </row>
    <row r="7653" spans="1:11" hidden="1" x14ac:dyDescent="0.2">
      <c r="A7653" s="14" t="s">
        <v>14411</v>
      </c>
      <c r="B7653" s="14" t="s">
        <v>6754</v>
      </c>
      <c r="C7653">
        <v>1388784049</v>
      </c>
      <c r="D7653" s="15">
        <v>44766.598747245371</v>
      </c>
      <c r="E7653" s="15">
        <v>44797.598747245371</v>
      </c>
      <c r="F7653" s="15">
        <v>44766.598747245371</v>
      </c>
      <c r="G7653" s="14" t="s">
        <v>6757</v>
      </c>
      <c r="H7653">
        <v>100</v>
      </c>
      <c r="I7653">
        <v>100.1</v>
      </c>
      <c r="J7653" s="15"/>
      <c r="K7653" s="15">
        <v>44767.500210787039</v>
      </c>
    </row>
    <row r="7654" spans="1:11" hidden="1" x14ac:dyDescent="0.2">
      <c r="A7654" s="14" t="s">
        <v>14412</v>
      </c>
      <c r="B7654" s="14" t="s">
        <v>6754</v>
      </c>
      <c r="C7654">
        <v>1983407240</v>
      </c>
      <c r="D7654" s="15">
        <v>44767.443807627315</v>
      </c>
      <c r="E7654" s="15">
        <v>44798.443807627315</v>
      </c>
      <c r="F7654" s="15">
        <v>44767.443807627315</v>
      </c>
      <c r="G7654" s="14" t="s">
        <v>6757</v>
      </c>
      <c r="H7654">
        <v>25.54</v>
      </c>
      <c r="I7654">
        <v>25.57</v>
      </c>
      <c r="J7654" s="15"/>
      <c r="K7654" s="15">
        <v>44767.500245023148</v>
      </c>
    </row>
    <row r="7655" spans="1:11" hidden="1" x14ac:dyDescent="0.2">
      <c r="A7655" s="14" t="s">
        <v>14413</v>
      </c>
      <c r="B7655" s="14" t="s">
        <v>6754</v>
      </c>
      <c r="C7655">
        <v>33568413</v>
      </c>
      <c r="D7655" s="15">
        <v>44766.714416527779</v>
      </c>
      <c r="E7655" s="15">
        <v>44797.714416527779</v>
      </c>
      <c r="F7655" s="15">
        <v>44766.714416527779</v>
      </c>
      <c r="G7655" s="14" t="s">
        <v>6757</v>
      </c>
      <c r="H7655">
        <v>200</v>
      </c>
      <c r="I7655">
        <v>200.2</v>
      </c>
      <c r="J7655" s="15"/>
      <c r="K7655" s="15">
        <v>44767.50027679398</v>
      </c>
    </row>
    <row r="7656" spans="1:11" hidden="1" x14ac:dyDescent="0.2">
      <c r="A7656" s="14" t="s">
        <v>14414</v>
      </c>
      <c r="B7656" s="14" t="s">
        <v>6754</v>
      </c>
      <c r="C7656">
        <v>64495252</v>
      </c>
      <c r="D7656" s="15">
        <v>44767.471699050926</v>
      </c>
      <c r="E7656" s="15">
        <v>44798.471699050926</v>
      </c>
      <c r="F7656" s="15">
        <v>44767.471699050926</v>
      </c>
      <c r="G7656" s="14" t="s">
        <v>6757</v>
      </c>
      <c r="H7656">
        <v>80.83</v>
      </c>
      <c r="I7656">
        <v>80.91</v>
      </c>
      <c r="J7656" s="15"/>
      <c r="K7656" s="15">
        <v>44767.50030936343</v>
      </c>
    </row>
    <row r="7657" spans="1:11" hidden="1" x14ac:dyDescent="0.2">
      <c r="A7657" s="14" t="s">
        <v>14415</v>
      </c>
      <c r="B7657" s="14" t="s">
        <v>6754</v>
      </c>
      <c r="C7657">
        <v>31928014</v>
      </c>
      <c r="D7657" s="15">
        <v>44767.360232094907</v>
      </c>
      <c r="E7657" s="15">
        <v>44798.360232094907</v>
      </c>
      <c r="F7657" s="15">
        <v>44767.360232094907</v>
      </c>
      <c r="G7657" s="14" t="s">
        <v>6757</v>
      </c>
      <c r="H7657">
        <v>25.54</v>
      </c>
      <c r="I7657">
        <v>25.57</v>
      </c>
      <c r="J7657" s="15"/>
      <c r="K7657" s="15">
        <v>44767.500341180559</v>
      </c>
    </row>
    <row r="7658" spans="1:11" hidden="1" x14ac:dyDescent="0.2">
      <c r="A7658" s="14" t="s">
        <v>14416</v>
      </c>
      <c r="B7658" s="14" t="s">
        <v>6754</v>
      </c>
      <c r="C7658">
        <v>1080500468</v>
      </c>
      <c r="D7658" s="15">
        <v>44766.668109675928</v>
      </c>
      <c r="E7658" s="15">
        <v>44797.668109675928</v>
      </c>
      <c r="F7658" s="15">
        <v>44766.668109675928</v>
      </c>
      <c r="G7658" s="14" t="s">
        <v>6757</v>
      </c>
      <c r="H7658">
        <v>200</v>
      </c>
      <c r="I7658">
        <v>200.2</v>
      </c>
      <c r="J7658" s="15"/>
      <c r="K7658" s="15">
        <v>44767.500403784725</v>
      </c>
    </row>
    <row r="7659" spans="1:11" hidden="1" x14ac:dyDescent="0.2">
      <c r="A7659" s="14" t="s">
        <v>14417</v>
      </c>
      <c r="B7659" s="14" t="s">
        <v>6754</v>
      </c>
      <c r="C7659">
        <v>1449987456</v>
      </c>
      <c r="D7659" s="15">
        <v>44767.571440856482</v>
      </c>
      <c r="E7659" s="15">
        <v>45132.571440856482</v>
      </c>
      <c r="F7659" s="15">
        <v>44767.571440856482</v>
      </c>
      <c r="G7659" s="14" t="s">
        <v>6757</v>
      </c>
      <c r="H7659">
        <v>357</v>
      </c>
      <c r="I7659">
        <v>357</v>
      </c>
      <c r="J7659" s="15"/>
      <c r="K7659" s="15">
        <v>44767.571469097224</v>
      </c>
    </row>
    <row r="7660" spans="1:11" hidden="1" x14ac:dyDescent="0.2">
      <c r="A7660" s="14" t="s">
        <v>14418</v>
      </c>
      <c r="B7660" s="14" t="s">
        <v>6754</v>
      </c>
      <c r="C7660">
        <v>1520643610</v>
      </c>
      <c r="D7660" s="15">
        <v>44767.618163287036</v>
      </c>
      <c r="E7660" s="15">
        <v>44798.618163287036</v>
      </c>
      <c r="F7660" s="15">
        <v>44767.618163287036</v>
      </c>
      <c r="G7660" s="14" t="s">
        <v>6757</v>
      </c>
      <c r="H7660">
        <v>189</v>
      </c>
      <c r="I7660">
        <v>189.19</v>
      </c>
      <c r="J7660" s="15"/>
      <c r="K7660" s="15">
        <v>44767.629037141203</v>
      </c>
    </row>
    <row r="7661" spans="1:11" hidden="1" x14ac:dyDescent="0.2">
      <c r="A7661" s="14" t="s">
        <v>14419</v>
      </c>
      <c r="B7661" s="14" t="s">
        <v>6754</v>
      </c>
      <c r="C7661">
        <v>1431926880</v>
      </c>
      <c r="D7661" s="15">
        <v>44767.751918796297</v>
      </c>
      <c r="E7661" s="15">
        <v>44798.751918796297</v>
      </c>
      <c r="F7661" s="15">
        <v>44767.751918796297</v>
      </c>
      <c r="G7661" s="14" t="s">
        <v>6757</v>
      </c>
      <c r="H7661">
        <v>450</v>
      </c>
      <c r="I7661">
        <v>450</v>
      </c>
      <c r="J7661" s="15"/>
      <c r="K7661" s="15">
        <v>44767.751944027776</v>
      </c>
    </row>
    <row r="7662" spans="1:11" hidden="1" x14ac:dyDescent="0.2">
      <c r="A7662" s="14" t="s">
        <v>14420</v>
      </c>
      <c r="B7662" s="14" t="s">
        <v>6754</v>
      </c>
      <c r="C7662">
        <v>1384779629</v>
      </c>
      <c r="D7662" s="15">
        <v>44767.601324629628</v>
      </c>
      <c r="E7662" s="15">
        <v>44798.601324629628</v>
      </c>
      <c r="F7662" s="15">
        <v>44767.601324629628</v>
      </c>
      <c r="G7662" s="14" t="s">
        <v>6757</v>
      </c>
      <c r="H7662">
        <v>200</v>
      </c>
      <c r="I7662">
        <v>200.2</v>
      </c>
      <c r="J7662" s="15"/>
      <c r="K7662" s="15">
        <v>44768.500244710645</v>
      </c>
    </row>
    <row r="7663" spans="1:11" hidden="1" x14ac:dyDescent="0.2">
      <c r="A7663" s="14" t="s">
        <v>14421</v>
      </c>
      <c r="B7663" s="14" t="s">
        <v>6754</v>
      </c>
      <c r="C7663">
        <v>1105073451</v>
      </c>
      <c r="D7663" s="15">
        <v>44767.592840289355</v>
      </c>
      <c r="E7663" s="15">
        <v>44798.592840289355</v>
      </c>
      <c r="F7663" s="15">
        <v>44767.592840289355</v>
      </c>
      <c r="G7663" s="14" t="s">
        <v>6757</v>
      </c>
      <c r="H7663">
        <v>48.8</v>
      </c>
      <c r="I7663">
        <v>48.85</v>
      </c>
      <c r="J7663" s="15"/>
      <c r="K7663" s="15">
        <v>44768.500279652777</v>
      </c>
    </row>
    <row r="7664" spans="1:11" hidden="1" x14ac:dyDescent="0.2">
      <c r="A7664" s="14" t="s">
        <v>14422</v>
      </c>
      <c r="B7664" s="14" t="s">
        <v>6754</v>
      </c>
      <c r="C7664">
        <v>329147304</v>
      </c>
      <c r="D7664" s="15">
        <v>44767.623760636576</v>
      </c>
      <c r="E7664" s="15">
        <v>44798.623760636576</v>
      </c>
      <c r="F7664" s="15">
        <v>44767.623760636576</v>
      </c>
      <c r="G7664" s="14" t="s">
        <v>6757</v>
      </c>
      <c r="H7664">
        <v>285</v>
      </c>
      <c r="I7664">
        <v>285.27999999999997</v>
      </c>
      <c r="J7664" s="15"/>
      <c r="K7664" s="15">
        <v>44768.50031087963</v>
      </c>
    </row>
    <row r="7665" spans="1:11" hidden="1" x14ac:dyDescent="0.2">
      <c r="A7665" s="14" t="s">
        <v>14423</v>
      </c>
      <c r="B7665" s="14" t="s">
        <v>6754</v>
      </c>
      <c r="C7665">
        <v>1424443911</v>
      </c>
      <c r="D7665" s="15">
        <v>44767.546397199076</v>
      </c>
      <c r="E7665" s="15">
        <v>44798.546397199076</v>
      </c>
      <c r="F7665" s="15">
        <v>44767.546397199076</v>
      </c>
      <c r="G7665" s="14" t="s">
        <v>6757</v>
      </c>
      <c r="H7665">
        <v>142.94</v>
      </c>
      <c r="I7665">
        <v>143.08000000000001</v>
      </c>
      <c r="J7665" s="15"/>
      <c r="K7665" s="15">
        <v>44768.500344444445</v>
      </c>
    </row>
    <row r="7666" spans="1:11" hidden="1" x14ac:dyDescent="0.2">
      <c r="A7666" s="14" t="s">
        <v>14424</v>
      </c>
      <c r="B7666" s="14" t="s">
        <v>6754</v>
      </c>
      <c r="C7666">
        <v>163192780</v>
      </c>
      <c r="D7666" s="15">
        <v>44767.795852395837</v>
      </c>
      <c r="E7666" s="15">
        <v>44798.795852395837</v>
      </c>
      <c r="F7666" s="15">
        <v>44767.795852395837</v>
      </c>
      <c r="G7666" s="14" t="s">
        <v>6757</v>
      </c>
      <c r="H7666">
        <v>67.16</v>
      </c>
      <c r="I7666">
        <v>67.23</v>
      </c>
      <c r="J7666" s="15"/>
      <c r="K7666" s="15">
        <v>44768.500378865741</v>
      </c>
    </row>
    <row r="7667" spans="1:11" hidden="1" x14ac:dyDescent="0.2">
      <c r="A7667" s="14" t="s">
        <v>14425</v>
      </c>
      <c r="B7667" s="14" t="s">
        <v>6754</v>
      </c>
      <c r="C7667">
        <v>1449987456</v>
      </c>
      <c r="D7667" s="15">
        <v>44767.571440856482</v>
      </c>
      <c r="E7667" s="15">
        <v>45132.571440856482</v>
      </c>
      <c r="F7667" s="15">
        <v>44767.571440856482</v>
      </c>
      <c r="G7667" s="14" t="s">
        <v>6757</v>
      </c>
      <c r="H7667">
        <v>357</v>
      </c>
      <c r="I7667">
        <v>357</v>
      </c>
      <c r="J7667" s="15"/>
      <c r="K7667" s="15">
        <v>44768.500412175927</v>
      </c>
    </row>
    <row r="7668" spans="1:11" hidden="1" x14ac:dyDescent="0.2">
      <c r="A7668" s="14" t="s">
        <v>14426</v>
      </c>
      <c r="B7668" s="14" t="s">
        <v>6754</v>
      </c>
      <c r="C7668">
        <v>1815569864</v>
      </c>
      <c r="D7668" s="15">
        <v>44766.621329224537</v>
      </c>
      <c r="E7668" s="15">
        <v>44797.621329224537</v>
      </c>
      <c r="F7668" s="15">
        <v>44766.621329224537</v>
      </c>
      <c r="G7668" s="14" t="s">
        <v>6762</v>
      </c>
      <c r="H7668">
        <v>110.3</v>
      </c>
      <c r="I7668">
        <v>110.41</v>
      </c>
      <c r="J7668" s="15">
        <v>44771.713368182871</v>
      </c>
      <c r="K7668" s="15">
        <v>44767.500371979164</v>
      </c>
    </row>
    <row r="7669" spans="1:11" hidden="1" x14ac:dyDescent="0.2">
      <c r="A7669" s="14" t="s">
        <v>14427</v>
      </c>
      <c r="B7669" s="14" t="s">
        <v>6754</v>
      </c>
      <c r="C7669">
        <v>1025931080</v>
      </c>
      <c r="D7669" s="15">
        <v>44793.696135138889</v>
      </c>
      <c r="E7669" s="15">
        <v>44824.696135138889</v>
      </c>
      <c r="F7669" s="15">
        <v>44793.696135138889</v>
      </c>
      <c r="G7669" s="14" t="s">
        <v>6757</v>
      </c>
      <c r="H7669">
        <v>100</v>
      </c>
      <c r="I7669">
        <v>100.1</v>
      </c>
      <c r="J7669" s="15"/>
      <c r="K7669" s="15">
        <v>44794.500407361113</v>
      </c>
    </row>
    <row r="7670" spans="1:11" hidden="1" x14ac:dyDescent="0.2">
      <c r="A7670" s="14" t="s">
        <v>14428</v>
      </c>
      <c r="B7670" s="14" t="s">
        <v>6754</v>
      </c>
      <c r="C7670">
        <v>877488980</v>
      </c>
      <c r="D7670" s="15">
        <v>44767.526266250003</v>
      </c>
      <c r="E7670" s="15">
        <v>44798.526266250003</v>
      </c>
      <c r="F7670" s="15">
        <v>44767.526266250003</v>
      </c>
      <c r="G7670" s="14" t="s">
        <v>6864</v>
      </c>
      <c r="H7670">
        <v>49</v>
      </c>
      <c r="I7670">
        <v>49</v>
      </c>
      <c r="J7670" s="15"/>
      <c r="K7670" s="15"/>
    </row>
    <row r="7671" spans="1:11" hidden="1" x14ac:dyDescent="0.2">
      <c r="A7671" s="14" t="s">
        <v>14429</v>
      </c>
      <c r="B7671" s="14" t="s">
        <v>6754</v>
      </c>
      <c r="C7671">
        <v>1403917788</v>
      </c>
      <c r="D7671" s="15">
        <v>44793.546463043982</v>
      </c>
      <c r="E7671" s="15">
        <v>44824.546463043982</v>
      </c>
      <c r="F7671" s="15">
        <v>44793.546463043982</v>
      </c>
      <c r="G7671" s="14" t="s">
        <v>6757</v>
      </c>
      <c r="H7671">
        <v>200</v>
      </c>
      <c r="I7671">
        <v>200.2</v>
      </c>
      <c r="J7671" s="15"/>
      <c r="K7671" s="15">
        <v>44794.500439201387</v>
      </c>
    </row>
    <row r="7672" spans="1:11" hidden="1" x14ac:dyDescent="0.2">
      <c r="A7672" s="14" t="s">
        <v>14430</v>
      </c>
      <c r="B7672" s="14" t="s">
        <v>6754</v>
      </c>
      <c r="C7672">
        <v>71728323</v>
      </c>
      <c r="D7672" s="15">
        <v>44767.728470752314</v>
      </c>
      <c r="E7672" s="15">
        <v>44798.728470752314</v>
      </c>
      <c r="F7672" s="15">
        <v>44767.728470752314</v>
      </c>
      <c r="G7672" s="14" t="s">
        <v>6757</v>
      </c>
      <c r="H7672">
        <v>297</v>
      </c>
      <c r="I7672">
        <v>297.3</v>
      </c>
      <c r="J7672" s="15"/>
      <c r="K7672" s="15">
        <v>44768.500038541664</v>
      </c>
    </row>
    <row r="7673" spans="1:11" hidden="1" x14ac:dyDescent="0.2">
      <c r="A7673" s="14" t="s">
        <v>14431</v>
      </c>
      <c r="B7673" s="14" t="s">
        <v>6754</v>
      </c>
      <c r="C7673">
        <v>1550262842</v>
      </c>
      <c r="D7673" s="15">
        <v>44767.812080243057</v>
      </c>
      <c r="E7673" s="15">
        <v>44798.812080243057</v>
      </c>
      <c r="F7673" s="15">
        <v>44767.812080243057</v>
      </c>
      <c r="G7673" s="14" t="s">
        <v>6757</v>
      </c>
      <c r="H7673">
        <v>145.5</v>
      </c>
      <c r="I7673">
        <v>145.65</v>
      </c>
      <c r="J7673" s="15"/>
      <c r="K7673" s="15">
        <v>44768.500070891205</v>
      </c>
    </row>
    <row r="7674" spans="1:11" hidden="1" x14ac:dyDescent="0.2">
      <c r="A7674" s="14" t="s">
        <v>14432</v>
      </c>
      <c r="B7674" s="14" t="s">
        <v>6754</v>
      </c>
      <c r="C7674">
        <v>2023032761</v>
      </c>
      <c r="D7674" s="15">
        <v>44767.699513807871</v>
      </c>
      <c r="E7674" s="15">
        <v>44798.699513807871</v>
      </c>
      <c r="F7674" s="15">
        <v>44767.699513807871</v>
      </c>
      <c r="G7674" s="14" t="s">
        <v>6757</v>
      </c>
      <c r="H7674">
        <v>310</v>
      </c>
      <c r="I7674">
        <v>310.31</v>
      </c>
      <c r="J7674" s="15"/>
      <c r="K7674" s="15">
        <v>44768.500106608793</v>
      </c>
    </row>
    <row r="7675" spans="1:11" hidden="1" x14ac:dyDescent="0.2">
      <c r="A7675" s="14" t="s">
        <v>14433</v>
      </c>
      <c r="B7675" s="14" t="s">
        <v>6754</v>
      </c>
      <c r="C7675">
        <v>49487446</v>
      </c>
      <c r="D7675" s="15">
        <v>44768.490696944442</v>
      </c>
      <c r="E7675" s="15">
        <v>44799.490696944442</v>
      </c>
      <c r="F7675" s="15">
        <v>44768.490696944442</v>
      </c>
      <c r="G7675" s="14" t="s">
        <v>6757</v>
      </c>
      <c r="H7675">
        <v>206</v>
      </c>
      <c r="I7675">
        <v>206.21</v>
      </c>
      <c r="J7675" s="15"/>
      <c r="K7675" s="15">
        <v>44768.500142222219</v>
      </c>
    </row>
    <row r="7676" spans="1:11" hidden="1" x14ac:dyDescent="0.2">
      <c r="A7676" s="14" t="s">
        <v>14434</v>
      </c>
      <c r="B7676" s="14" t="s">
        <v>6754</v>
      </c>
      <c r="C7676">
        <v>862399215</v>
      </c>
      <c r="D7676" s="15">
        <v>44767.990131203704</v>
      </c>
      <c r="E7676" s="15">
        <v>44798.990131203704</v>
      </c>
      <c r="F7676" s="15">
        <v>44767.990131203704</v>
      </c>
      <c r="G7676" s="14" t="s">
        <v>6757</v>
      </c>
      <c r="H7676">
        <v>400</v>
      </c>
      <c r="I7676">
        <v>400.4</v>
      </c>
      <c r="J7676" s="15"/>
      <c r="K7676" s="15">
        <v>44768.500176956019</v>
      </c>
    </row>
    <row r="7677" spans="1:11" hidden="1" x14ac:dyDescent="0.2">
      <c r="A7677" s="14" t="s">
        <v>14435</v>
      </c>
      <c r="B7677" s="14" t="s">
        <v>6754</v>
      </c>
      <c r="C7677">
        <v>189544793</v>
      </c>
      <c r="D7677" s="15">
        <v>44767.990130868056</v>
      </c>
      <c r="E7677" s="15">
        <v>44798.990130868056</v>
      </c>
      <c r="F7677" s="15">
        <v>44767.990130868056</v>
      </c>
      <c r="G7677" s="14" t="s">
        <v>6757</v>
      </c>
      <c r="H7677">
        <v>200</v>
      </c>
      <c r="I7677">
        <v>200.2</v>
      </c>
      <c r="J7677" s="15"/>
      <c r="K7677" s="15">
        <v>44768.500211018516</v>
      </c>
    </row>
    <row r="7678" spans="1:11" hidden="1" x14ac:dyDescent="0.2">
      <c r="A7678" s="14" t="s">
        <v>14436</v>
      </c>
      <c r="B7678" s="14" t="s">
        <v>6754</v>
      </c>
      <c r="C7678">
        <v>1586523569</v>
      </c>
      <c r="D7678" s="15">
        <v>44793.735954201387</v>
      </c>
      <c r="E7678" s="15">
        <v>44824.735954201387</v>
      </c>
      <c r="F7678" s="15">
        <v>44793.735954201387</v>
      </c>
      <c r="G7678" s="14" t="s">
        <v>6757</v>
      </c>
      <c r="H7678">
        <v>392</v>
      </c>
      <c r="I7678">
        <v>392.39</v>
      </c>
      <c r="J7678" s="15"/>
      <c r="K7678" s="15">
        <v>44794.500460057869</v>
      </c>
    </row>
    <row r="7679" spans="1:11" hidden="1" x14ac:dyDescent="0.2">
      <c r="A7679" s="14" t="s">
        <v>14437</v>
      </c>
      <c r="B7679" s="14" t="s">
        <v>6754</v>
      </c>
      <c r="C7679">
        <v>1720322665</v>
      </c>
      <c r="D7679" s="15">
        <v>44768.668476226849</v>
      </c>
      <c r="E7679" s="15">
        <v>45133.668476226849</v>
      </c>
      <c r="F7679" s="15">
        <v>44768.668476226849</v>
      </c>
      <c r="G7679" s="14" t="s">
        <v>6757</v>
      </c>
      <c r="H7679">
        <v>294</v>
      </c>
      <c r="I7679">
        <v>294</v>
      </c>
      <c r="J7679" s="15"/>
      <c r="K7679" s="15">
        <v>44768.668507071758</v>
      </c>
    </row>
    <row r="7680" spans="1:11" hidden="1" x14ac:dyDescent="0.2">
      <c r="A7680" s="14" t="s">
        <v>14438</v>
      </c>
      <c r="B7680" s="14" t="s">
        <v>6754</v>
      </c>
      <c r="C7680">
        <v>1892105107</v>
      </c>
      <c r="D7680" s="15">
        <v>44768.789317754628</v>
      </c>
      <c r="E7680" s="15">
        <v>44799.789317754628</v>
      </c>
      <c r="F7680" s="15">
        <v>44768.789317754628</v>
      </c>
      <c r="G7680" s="14" t="s">
        <v>6757</v>
      </c>
      <c r="H7680">
        <v>9.99</v>
      </c>
      <c r="I7680">
        <v>10</v>
      </c>
      <c r="J7680" s="15"/>
      <c r="K7680" s="15">
        <v>44768.789345868056</v>
      </c>
    </row>
    <row r="7681" spans="1:11" hidden="1" x14ac:dyDescent="0.2">
      <c r="A7681" s="14" t="s">
        <v>14439</v>
      </c>
      <c r="B7681" s="14" t="s">
        <v>6754</v>
      </c>
      <c r="C7681">
        <v>1815569864</v>
      </c>
      <c r="D7681" s="15">
        <v>44797.621329224537</v>
      </c>
      <c r="E7681" s="15">
        <v>44828.621329224537</v>
      </c>
      <c r="F7681" s="15">
        <v>44797.621329224537</v>
      </c>
      <c r="G7681" s="14" t="s">
        <v>6757</v>
      </c>
      <c r="H7681">
        <v>110.3</v>
      </c>
      <c r="I7681">
        <v>110.41</v>
      </c>
      <c r="J7681" s="15"/>
      <c r="K7681" s="15">
        <v>44798.500404363425</v>
      </c>
    </row>
    <row r="7682" spans="1:11" hidden="1" x14ac:dyDescent="0.2">
      <c r="A7682" s="14" t="s">
        <v>14440</v>
      </c>
      <c r="B7682" s="14" t="s">
        <v>6754</v>
      </c>
      <c r="C7682">
        <v>1582778311</v>
      </c>
      <c r="D7682" s="15">
        <v>44768.76339158565</v>
      </c>
      <c r="E7682" s="15">
        <v>44799.76339158565</v>
      </c>
      <c r="F7682" s="15">
        <v>44768.76339158565</v>
      </c>
      <c r="G7682" s="14" t="s">
        <v>6864</v>
      </c>
      <c r="H7682">
        <v>49</v>
      </c>
      <c r="I7682">
        <v>49</v>
      </c>
      <c r="J7682" s="15"/>
      <c r="K7682" s="15"/>
    </row>
    <row r="7683" spans="1:11" hidden="1" x14ac:dyDescent="0.2">
      <c r="A7683" s="14" t="s">
        <v>14441</v>
      </c>
      <c r="B7683" s="14" t="s">
        <v>6754</v>
      </c>
      <c r="C7683">
        <v>2117744133</v>
      </c>
      <c r="D7683" s="15">
        <v>44768.722330833334</v>
      </c>
      <c r="E7683" s="15">
        <v>44799.722330833334</v>
      </c>
      <c r="F7683" s="15">
        <v>44768.722330833334</v>
      </c>
      <c r="G7683" s="14" t="s">
        <v>6757</v>
      </c>
      <c r="H7683">
        <v>86.01</v>
      </c>
      <c r="I7683">
        <v>86.1</v>
      </c>
      <c r="J7683" s="15"/>
      <c r="K7683" s="15">
        <v>44769.500035254627</v>
      </c>
    </row>
    <row r="7684" spans="1:11" hidden="1" x14ac:dyDescent="0.2">
      <c r="A7684" s="14" t="s">
        <v>14442</v>
      </c>
      <c r="B7684" s="14" t="s">
        <v>6754</v>
      </c>
      <c r="C7684">
        <v>1627142080</v>
      </c>
      <c r="D7684" s="15">
        <v>44768.65895365741</v>
      </c>
      <c r="E7684" s="15">
        <v>44799.65895365741</v>
      </c>
      <c r="F7684" s="15">
        <v>44768.65895365741</v>
      </c>
      <c r="G7684" s="14" t="s">
        <v>6757</v>
      </c>
      <c r="H7684">
        <v>48.99</v>
      </c>
      <c r="I7684">
        <v>49</v>
      </c>
      <c r="J7684" s="15"/>
      <c r="K7684" s="15">
        <v>44769.500073958334</v>
      </c>
    </row>
    <row r="7685" spans="1:11" hidden="1" x14ac:dyDescent="0.2">
      <c r="A7685" s="14" t="s">
        <v>14443</v>
      </c>
      <c r="B7685" s="14" t="s">
        <v>6754</v>
      </c>
      <c r="C7685">
        <v>1400064695</v>
      </c>
      <c r="D7685" s="15">
        <v>44769.453128564812</v>
      </c>
      <c r="E7685" s="15">
        <v>44800.453128564812</v>
      </c>
      <c r="F7685" s="15">
        <v>44769.453128564812</v>
      </c>
      <c r="G7685" s="14" t="s">
        <v>6757</v>
      </c>
      <c r="H7685">
        <v>320</v>
      </c>
      <c r="I7685">
        <v>320.32</v>
      </c>
      <c r="J7685" s="15"/>
      <c r="K7685" s="15">
        <v>44769.500103379629</v>
      </c>
    </row>
    <row r="7686" spans="1:11" hidden="1" x14ac:dyDescent="0.2">
      <c r="A7686" s="14" t="s">
        <v>14444</v>
      </c>
      <c r="B7686" s="14" t="s">
        <v>6754</v>
      </c>
      <c r="C7686">
        <v>615341509</v>
      </c>
      <c r="D7686" s="15">
        <v>44769.495399467596</v>
      </c>
      <c r="E7686" s="15">
        <v>44800.495399467596</v>
      </c>
      <c r="F7686" s="15">
        <v>44769.495399467596</v>
      </c>
      <c r="G7686" s="14" t="s">
        <v>6757</v>
      </c>
      <c r="H7686">
        <v>48.99</v>
      </c>
      <c r="I7686">
        <v>49</v>
      </c>
      <c r="J7686" s="15"/>
      <c r="K7686" s="15">
        <v>44769.500140069445</v>
      </c>
    </row>
    <row r="7687" spans="1:11" hidden="1" x14ac:dyDescent="0.2">
      <c r="A7687" s="14" t="s">
        <v>14445</v>
      </c>
      <c r="B7687" s="14" t="s">
        <v>6754</v>
      </c>
      <c r="C7687">
        <v>1076712314</v>
      </c>
      <c r="D7687" s="15">
        <v>44768.661219155096</v>
      </c>
      <c r="E7687" s="15">
        <v>44799.661219155096</v>
      </c>
      <c r="F7687" s="15">
        <v>44768.661219155096</v>
      </c>
      <c r="G7687" s="14" t="s">
        <v>6757</v>
      </c>
      <c r="H7687">
        <v>281.25</v>
      </c>
      <c r="I7687">
        <v>281.52999999999997</v>
      </c>
      <c r="J7687" s="15"/>
      <c r="K7687" s="15">
        <v>44769.500179131945</v>
      </c>
    </row>
    <row r="7688" spans="1:11" hidden="1" x14ac:dyDescent="0.2">
      <c r="A7688" s="14" t="s">
        <v>14446</v>
      </c>
      <c r="B7688" s="14" t="s">
        <v>6754</v>
      </c>
      <c r="C7688">
        <v>2017074273</v>
      </c>
      <c r="D7688" s="15">
        <v>44768.546443287036</v>
      </c>
      <c r="E7688" s="15">
        <v>44799.546443287036</v>
      </c>
      <c r="F7688" s="15">
        <v>44768.546443287036</v>
      </c>
      <c r="G7688" s="14" t="s">
        <v>6757</v>
      </c>
      <c r="H7688">
        <v>93.28</v>
      </c>
      <c r="I7688">
        <v>93.37</v>
      </c>
      <c r="J7688" s="15"/>
      <c r="K7688" s="15">
        <v>44769.50021515046</v>
      </c>
    </row>
    <row r="7689" spans="1:11" hidden="1" x14ac:dyDescent="0.2">
      <c r="A7689" s="14" t="s">
        <v>14447</v>
      </c>
      <c r="B7689" s="14" t="s">
        <v>6754</v>
      </c>
      <c r="C7689">
        <v>1267744110</v>
      </c>
      <c r="D7689" s="15">
        <v>44769.424907627312</v>
      </c>
      <c r="E7689" s="15">
        <v>44800.424907627312</v>
      </c>
      <c r="F7689" s="15">
        <v>44769.424907627312</v>
      </c>
      <c r="G7689" s="14" t="s">
        <v>6757</v>
      </c>
      <c r="H7689">
        <v>57</v>
      </c>
      <c r="I7689">
        <v>57.06</v>
      </c>
      <c r="J7689" s="15"/>
      <c r="K7689" s="15">
        <v>44769.500238900466</v>
      </c>
    </row>
    <row r="7690" spans="1:11" hidden="1" x14ac:dyDescent="0.2">
      <c r="A7690" s="14" t="s">
        <v>14448</v>
      </c>
      <c r="B7690" s="14" t="s">
        <v>6754</v>
      </c>
      <c r="C7690">
        <v>1539463746</v>
      </c>
      <c r="D7690" s="15">
        <v>44769.443628912035</v>
      </c>
      <c r="E7690" s="15">
        <v>44800.443628912035</v>
      </c>
      <c r="F7690" s="15">
        <v>44769.443628912035</v>
      </c>
      <c r="G7690" s="14" t="s">
        <v>6757</v>
      </c>
      <c r="H7690">
        <v>93</v>
      </c>
      <c r="I7690">
        <v>93.09</v>
      </c>
      <c r="J7690" s="15"/>
      <c r="K7690" s="15">
        <v>44769.500280671295</v>
      </c>
    </row>
    <row r="7691" spans="1:11" hidden="1" x14ac:dyDescent="0.2">
      <c r="A7691" s="14" t="s">
        <v>14449</v>
      </c>
      <c r="B7691" s="14" t="s">
        <v>6754</v>
      </c>
      <c r="C7691">
        <v>502103016</v>
      </c>
      <c r="D7691" s="15">
        <v>44769.449410011577</v>
      </c>
      <c r="E7691" s="15">
        <v>44800.449410011577</v>
      </c>
      <c r="F7691" s="15">
        <v>44769.449410011577</v>
      </c>
      <c r="G7691" s="14" t="s">
        <v>6757</v>
      </c>
      <c r="H7691">
        <v>113</v>
      </c>
      <c r="I7691">
        <v>113.11</v>
      </c>
      <c r="J7691" s="15"/>
      <c r="K7691" s="15">
        <v>44769.500309513889</v>
      </c>
    </row>
    <row r="7692" spans="1:11" hidden="1" x14ac:dyDescent="0.2">
      <c r="A7692" s="14" t="s">
        <v>14450</v>
      </c>
      <c r="B7692" s="14" t="s">
        <v>6754</v>
      </c>
      <c r="C7692">
        <v>2012285415</v>
      </c>
      <c r="D7692" s="15">
        <v>44769.482290023145</v>
      </c>
      <c r="E7692" s="15">
        <v>44800.482290023145</v>
      </c>
      <c r="F7692" s="15">
        <v>44769.482290023145</v>
      </c>
      <c r="G7692" s="14" t="s">
        <v>6757</v>
      </c>
      <c r="H7692">
        <v>1353</v>
      </c>
      <c r="I7692">
        <v>1354.35</v>
      </c>
      <c r="J7692" s="15"/>
      <c r="K7692" s="15">
        <v>44769.500341134262</v>
      </c>
    </row>
    <row r="7693" spans="1:11" hidden="1" x14ac:dyDescent="0.2">
      <c r="A7693" s="14" t="s">
        <v>14451</v>
      </c>
      <c r="B7693" s="14" t="s">
        <v>6754</v>
      </c>
      <c r="C7693">
        <v>1605633653</v>
      </c>
      <c r="D7693" s="15">
        <v>44769.482289594911</v>
      </c>
      <c r="E7693" s="15">
        <v>44800.482289594911</v>
      </c>
      <c r="F7693" s="15">
        <v>44769.482289594911</v>
      </c>
      <c r="G7693" s="14" t="s">
        <v>6757</v>
      </c>
      <c r="H7693">
        <v>200</v>
      </c>
      <c r="I7693">
        <v>200.2</v>
      </c>
      <c r="J7693" s="15"/>
      <c r="K7693" s="15">
        <v>44769.500374884257</v>
      </c>
    </row>
    <row r="7694" spans="1:11" hidden="1" x14ac:dyDescent="0.2">
      <c r="A7694" s="14" t="s">
        <v>14452</v>
      </c>
      <c r="B7694" s="14" t="s">
        <v>6754</v>
      </c>
      <c r="C7694">
        <v>1720322665</v>
      </c>
      <c r="D7694" s="15">
        <v>44768.668476226849</v>
      </c>
      <c r="E7694" s="15">
        <v>45133.668476226849</v>
      </c>
      <c r="F7694" s="15">
        <v>44768.668476226849</v>
      </c>
      <c r="G7694" s="14" t="s">
        <v>6757</v>
      </c>
      <c r="H7694">
        <v>294</v>
      </c>
      <c r="I7694">
        <v>294</v>
      </c>
      <c r="J7694" s="15"/>
      <c r="K7694" s="15">
        <v>44769.500414351853</v>
      </c>
    </row>
    <row r="7695" spans="1:11" hidden="1" x14ac:dyDescent="0.2">
      <c r="A7695" s="14" t="s">
        <v>14453</v>
      </c>
      <c r="B7695" s="14" t="s">
        <v>6754</v>
      </c>
      <c r="C7695">
        <v>1874021260</v>
      </c>
      <c r="D7695" s="15">
        <v>44770.459040902781</v>
      </c>
      <c r="E7695" s="15">
        <v>44801.459040902781</v>
      </c>
      <c r="F7695" s="15">
        <v>44770.459040902781</v>
      </c>
      <c r="G7695" s="14" t="s">
        <v>6757</v>
      </c>
      <c r="H7695">
        <v>470</v>
      </c>
      <c r="I7695">
        <v>470</v>
      </c>
      <c r="J7695" s="15"/>
      <c r="K7695" s="15">
        <v>44770.500330266201</v>
      </c>
    </row>
    <row r="7696" spans="1:11" hidden="1" x14ac:dyDescent="0.2">
      <c r="A7696" s="14" t="s">
        <v>14454</v>
      </c>
      <c r="B7696" s="14" t="s">
        <v>6754</v>
      </c>
      <c r="C7696">
        <v>1980594200</v>
      </c>
      <c r="D7696" s="15">
        <v>44770.495345694442</v>
      </c>
      <c r="E7696" s="15">
        <v>44801.495345694442</v>
      </c>
      <c r="F7696" s="15">
        <v>44770.495345694442</v>
      </c>
      <c r="G7696" s="14" t="s">
        <v>6757</v>
      </c>
      <c r="H7696">
        <v>30.65</v>
      </c>
      <c r="I7696">
        <v>30.68</v>
      </c>
      <c r="J7696" s="15"/>
      <c r="K7696" s="15">
        <v>44770.500365601853</v>
      </c>
    </row>
    <row r="7697" spans="1:11" hidden="1" x14ac:dyDescent="0.2">
      <c r="A7697" s="14" t="s">
        <v>14455</v>
      </c>
      <c r="B7697" s="14" t="s">
        <v>6754</v>
      </c>
      <c r="C7697">
        <v>1298223627</v>
      </c>
      <c r="D7697" s="15">
        <v>44770.446790208334</v>
      </c>
      <c r="E7697" s="15">
        <v>44801.446790208334</v>
      </c>
      <c r="F7697" s="15">
        <v>44770.446790208334</v>
      </c>
      <c r="G7697" s="14" t="s">
        <v>6757</v>
      </c>
      <c r="H7697">
        <v>170</v>
      </c>
      <c r="I7697">
        <v>170.17</v>
      </c>
      <c r="J7697" s="15"/>
      <c r="K7697" s="15">
        <v>44770.50040355324</v>
      </c>
    </row>
    <row r="7698" spans="1:11" hidden="1" x14ac:dyDescent="0.2">
      <c r="A7698" s="14" t="s">
        <v>14456</v>
      </c>
      <c r="B7698" s="14" t="s">
        <v>6754</v>
      </c>
      <c r="C7698">
        <v>1855194868</v>
      </c>
      <c r="D7698" s="15">
        <v>44865.458142175929</v>
      </c>
      <c r="E7698" s="15">
        <v>44895.458142175929</v>
      </c>
      <c r="F7698" s="15">
        <v>44865.458142175929</v>
      </c>
      <c r="G7698" s="14" t="s">
        <v>6757</v>
      </c>
      <c r="H7698">
        <v>200</v>
      </c>
      <c r="I7698">
        <v>200.2</v>
      </c>
      <c r="J7698" s="15"/>
      <c r="K7698" s="15">
        <v>44865.500328923612</v>
      </c>
    </row>
    <row r="7699" spans="1:11" hidden="1" x14ac:dyDescent="0.2">
      <c r="A7699" s="14" t="s">
        <v>14457</v>
      </c>
      <c r="B7699" s="14" t="s">
        <v>6754</v>
      </c>
      <c r="C7699">
        <v>1204247580</v>
      </c>
      <c r="D7699" s="15">
        <v>44875.809488576386</v>
      </c>
      <c r="E7699" s="15">
        <v>44905.809488576386</v>
      </c>
      <c r="F7699" s="15">
        <v>44875.809488576386</v>
      </c>
      <c r="G7699" s="14" t="s">
        <v>6757</v>
      </c>
      <c r="H7699">
        <v>176</v>
      </c>
      <c r="I7699">
        <v>176.18</v>
      </c>
      <c r="J7699" s="15"/>
      <c r="K7699" s="15">
        <v>44875.816911898146</v>
      </c>
    </row>
    <row r="7700" spans="1:11" hidden="1" x14ac:dyDescent="0.2">
      <c r="A7700" s="14" t="s">
        <v>14458</v>
      </c>
      <c r="B7700" s="14" t="s">
        <v>6754</v>
      </c>
      <c r="C7700">
        <v>14440502</v>
      </c>
      <c r="D7700" s="15">
        <v>44769.529463599538</v>
      </c>
      <c r="E7700" s="15">
        <v>44800.529463599538</v>
      </c>
      <c r="F7700" s="15">
        <v>44769.529463599538</v>
      </c>
      <c r="G7700" s="14" t="s">
        <v>6757</v>
      </c>
      <c r="H7700">
        <v>63</v>
      </c>
      <c r="I7700">
        <v>63.06</v>
      </c>
      <c r="J7700" s="15"/>
      <c r="K7700" s="15">
        <v>44770.50003628472</v>
      </c>
    </row>
    <row r="7701" spans="1:11" hidden="1" x14ac:dyDescent="0.2">
      <c r="A7701" s="14" t="s">
        <v>14459</v>
      </c>
      <c r="B7701" s="14" t="s">
        <v>6754</v>
      </c>
      <c r="C7701">
        <v>1756302025</v>
      </c>
      <c r="D7701" s="15">
        <v>44769.537966145836</v>
      </c>
      <c r="E7701" s="15">
        <v>44800.537966145836</v>
      </c>
      <c r="F7701" s="15">
        <v>44769.537966145836</v>
      </c>
      <c r="G7701" s="14" t="s">
        <v>6757</v>
      </c>
      <c r="H7701">
        <v>100</v>
      </c>
      <c r="I7701">
        <v>100.1</v>
      </c>
      <c r="J7701" s="15"/>
      <c r="K7701" s="15">
        <v>44770.500074386575</v>
      </c>
    </row>
    <row r="7702" spans="1:11" hidden="1" x14ac:dyDescent="0.2">
      <c r="A7702" s="14" t="s">
        <v>14460</v>
      </c>
      <c r="B7702" s="14" t="s">
        <v>6754</v>
      </c>
      <c r="C7702">
        <v>420682068</v>
      </c>
      <c r="D7702" s="15">
        <v>44769.725445833334</v>
      </c>
      <c r="E7702" s="15">
        <v>44800.725445833334</v>
      </c>
      <c r="F7702" s="15">
        <v>44769.725445833334</v>
      </c>
      <c r="G7702" s="14" t="s">
        <v>6757</v>
      </c>
      <c r="H7702">
        <v>9.99</v>
      </c>
      <c r="I7702">
        <v>10</v>
      </c>
      <c r="J7702" s="15"/>
      <c r="K7702" s="15">
        <v>44770.500113368056</v>
      </c>
    </row>
    <row r="7703" spans="1:11" hidden="1" x14ac:dyDescent="0.2">
      <c r="A7703" s="14" t="s">
        <v>14461</v>
      </c>
      <c r="B7703" s="14" t="s">
        <v>6754</v>
      </c>
      <c r="C7703">
        <v>924985379</v>
      </c>
      <c r="D7703" s="15">
        <v>44769.871557800929</v>
      </c>
      <c r="E7703" s="15">
        <v>44800.871557800929</v>
      </c>
      <c r="F7703" s="15">
        <v>44769.871557800929</v>
      </c>
      <c r="G7703" s="14" t="s">
        <v>6757</v>
      </c>
      <c r="H7703">
        <v>9.99</v>
      </c>
      <c r="I7703">
        <v>10</v>
      </c>
      <c r="J7703" s="15"/>
      <c r="K7703" s="15">
        <v>44770.500137592593</v>
      </c>
    </row>
    <row r="7704" spans="1:11" hidden="1" x14ac:dyDescent="0.2">
      <c r="A7704" s="14" t="s">
        <v>14462</v>
      </c>
      <c r="B7704" s="14" t="s">
        <v>6754</v>
      </c>
      <c r="C7704">
        <v>665139389</v>
      </c>
      <c r="D7704" s="15">
        <v>44769.916807928239</v>
      </c>
      <c r="E7704" s="15">
        <v>44800.916807928239</v>
      </c>
      <c r="F7704" s="15">
        <v>44769.916807928239</v>
      </c>
      <c r="G7704" s="14" t="s">
        <v>6757</v>
      </c>
      <c r="H7704">
        <v>9.99</v>
      </c>
      <c r="I7704">
        <v>10</v>
      </c>
      <c r="J7704" s="15"/>
      <c r="K7704" s="15">
        <v>44770.500162476848</v>
      </c>
    </row>
    <row r="7705" spans="1:11" hidden="1" x14ac:dyDescent="0.2">
      <c r="A7705" s="14" t="s">
        <v>14463</v>
      </c>
      <c r="B7705" s="14" t="s">
        <v>6754</v>
      </c>
      <c r="C7705">
        <v>781265578</v>
      </c>
      <c r="D7705" s="15">
        <v>44769.621996504633</v>
      </c>
      <c r="E7705" s="15">
        <v>44800.621996504633</v>
      </c>
      <c r="F7705" s="15">
        <v>44769.621996504633</v>
      </c>
      <c r="G7705" s="14" t="s">
        <v>6757</v>
      </c>
      <c r="H7705">
        <v>9.99</v>
      </c>
      <c r="I7705">
        <v>10</v>
      </c>
      <c r="J7705" s="15"/>
      <c r="K7705" s="15">
        <v>44770.500185069446</v>
      </c>
    </row>
    <row r="7706" spans="1:11" hidden="1" x14ac:dyDescent="0.2">
      <c r="A7706" s="14" t="s">
        <v>14464</v>
      </c>
      <c r="B7706" s="14" t="s">
        <v>6754</v>
      </c>
      <c r="C7706">
        <v>142875111</v>
      </c>
      <c r="D7706" s="15">
        <v>44769.502645011577</v>
      </c>
      <c r="E7706" s="15">
        <v>44800.502645011577</v>
      </c>
      <c r="F7706" s="15">
        <v>44769.502645011577</v>
      </c>
      <c r="G7706" s="14" t="s">
        <v>6757</v>
      </c>
      <c r="H7706">
        <v>200</v>
      </c>
      <c r="I7706">
        <v>200.2</v>
      </c>
      <c r="J7706" s="15"/>
      <c r="K7706" s="15">
        <v>44770.500222083334</v>
      </c>
    </row>
    <row r="7707" spans="1:11" hidden="1" x14ac:dyDescent="0.2">
      <c r="A7707" s="14" t="s">
        <v>14465</v>
      </c>
      <c r="B7707" s="14" t="s">
        <v>6754</v>
      </c>
      <c r="C7707">
        <v>440801403</v>
      </c>
      <c r="D7707" s="15">
        <v>44769.774279791665</v>
      </c>
      <c r="E7707" s="15">
        <v>45134.774279791665</v>
      </c>
      <c r="F7707" s="15">
        <v>44769.774279791665</v>
      </c>
      <c r="G7707" s="14" t="s">
        <v>6757</v>
      </c>
      <c r="H7707">
        <v>420</v>
      </c>
      <c r="I7707">
        <v>420</v>
      </c>
      <c r="J7707" s="15"/>
      <c r="K7707" s="15">
        <v>44770.500260532404</v>
      </c>
    </row>
    <row r="7708" spans="1:11" hidden="1" x14ac:dyDescent="0.2">
      <c r="A7708" s="14" t="s">
        <v>14466</v>
      </c>
      <c r="B7708" s="14" t="s">
        <v>6754</v>
      </c>
      <c r="C7708">
        <v>833180753</v>
      </c>
      <c r="D7708" s="15">
        <v>44769.712699166666</v>
      </c>
      <c r="E7708" s="15">
        <v>44800.712699166666</v>
      </c>
      <c r="F7708" s="15">
        <v>44769.712699166666</v>
      </c>
      <c r="G7708" s="14" t="s">
        <v>6757</v>
      </c>
      <c r="H7708">
        <v>470</v>
      </c>
      <c r="I7708">
        <v>470</v>
      </c>
      <c r="J7708" s="15"/>
      <c r="K7708" s="15">
        <v>44770.500296967592</v>
      </c>
    </row>
    <row r="7709" spans="1:11" hidden="1" x14ac:dyDescent="0.2">
      <c r="A7709" s="14" t="s">
        <v>14467</v>
      </c>
      <c r="B7709" s="14" t="s">
        <v>6754</v>
      </c>
      <c r="C7709">
        <v>1972662817</v>
      </c>
      <c r="D7709" s="15">
        <v>44770.736365659723</v>
      </c>
      <c r="E7709" s="15">
        <v>44801.736365659723</v>
      </c>
      <c r="F7709" s="15">
        <v>44770.736365659723</v>
      </c>
      <c r="G7709" s="14" t="s">
        <v>6864</v>
      </c>
      <c r="H7709">
        <v>59</v>
      </c>
      <c r="I7709">
        <v>59</v>
      </c>
      <c r="J7709" s="15"/>
      <c r="K7709" s="15"/>
    </row>
    <row r="7710" spans="1:11" hidden="1" x14ac:dyDescent="0.2">
      <c r="A7710" s="14" t="s">
        <v>14468</v>
      </c>
      <c r="B7710" s="14" t="s">
        <v>6754</v>
      </c>
      <c r="C7710">
        <v>1613512368</v>
      </c>
      <c r="D7710" s="15">
        <v>44770.685452152778</v>
      </c>
      <c r="E7710" s="15">
        <v>44801.685452152778</v>
      </c>
      <c r="F7710" s="15">
        <v>44770.685452152778</v>
      </c>
      <c r="G7710" s="14" t="s">
        <v>6757</v>
      </c>
      <c r="H7710">
        <v>9.99</v>
      </c>
      <c r="I7710">
        <v>10</v>
      </c>
      <c r="J7710" s="15"/>
      <c r="K7710" s="15">
        <v>44771.50003638889</v>
      </c>
    </row>
    <row r="7711" spans="1:11" hidden="1" x14ac:dyDescent="0.2">
      <c r="A7711" s="14" t="s">
        <v>14469</v>
      </c>
      <c r="B7711" s="14" t="s">
        <v>6754</v>
      </c>
      <c r="C7711">
        <v>644623162</v>
      </c>
      <c r="D7711" s="15">
        <v>44770.901625543978</v>
      </c>
      <c r="E7711" s="15">
        <v>44801.901625543978</v>
      </c>
      <c r="F7711" s="15">
        <v>44770.901625543978</v>
      </c>
      <c r="G7711" s="14" t="s">
        <v>6757</v>
      </c>
      <c r="H7711">
        <v>190</v>
      </c>
      <c r="I7711">
        <v>190.19</v>
      </c>
      <c r="J7711" s="15"/>
      <c r="K7711" s="15">
        <v>44771.500070428243</v>
      </c>
    </row>
    <row r="7712" spans="1:11" hidden="1" x14ac:dyDescent="0.2">
      <c r="A7712" s="14" t="s">
        <v>14470</v>
      </c>
      <c r="B7712" s="14" t="s">
        <v>6754</v>
      </c>
      <c r="C7712">
        <v>701774794</v>
      </c>
      <c r="D7712" s="15">
        <v>44771.460126840277</v>
      </c>
      <c r="E7712" s="15">
        <v>44802.460126840277</v>
      </c>
      <c r="F7712" s="15">
        <v>44771.460126840277</v>
      </c>
      <c r="G7712" s="14" t="s">
        <v>6757</v>
      </c>
      <c r="H7712">
        <v>9.99</v>
      </c>
      <c r="I7712">
        <v>10</v>
      </c>
      <c r="J7712" s="15"/>
      <c r="K7712" s="15">
        <v>44771.500105416664</v>
      </c>
    </row>
    <row r="7713" spans="1:11" hidden="1" x14ac:dyDescent="0.2">
      <c r="A7713" s="14" t="s">
        <v>14471</v>
      </c>
      <c r="B7713" s="14" t="s">
        <v>6754</v>
      </c>
      <c r="C7713">
        <v>1473449199</v>
      </c>
      <c r="D7713" s="15">
        <v>44770.836620138885</v>
      </c>
      <c r="E7713" s="15">
        <v>44801.836620138885</v>
      </c>
      <c r="F7713" s="15">
        <v>44770.836620138885</v>
      </c>
      <c r="G7713" s="14" t="s">
        <v>6757</v>
      </c>
      <c r="H7713">
        <v>170</v>
      </c>
      <c r="I7713">
        <v>170.17</v>
      </c>
      <c r="J7713" s="15"/>
      <c r="K7713" s="15">
        <v>44771.500138946758</v>
      </c>
    </row>
    <row r="7714" spans="1:11" hidden="1" x14ac:dyDescent="0.2">
      <c r="A7714" s="14" t="s">
        <v>14472</v>
      </c>
      <c r="B7714" s="14" t="s">
        <v>6754</v>
      </c>
      <c r="C7714">
        <v>409738321</v>
      </c>
      <c r="D7714" s="15">
        <v>44770.836619953705</v>
      </c>
      <c r="E7714" s="15">
        <v>44801.836619953705</v>
      </c>
      <c r="F7714" s="15">
        <v>44770.836619953705</v>
      </c>
      <c r="G7714" s="14" t="s">
        <v>6757</v>
      </c>
      <c r="H7714">
        <v>200</v>
      </c>
      <c r="I7714">
        <v>200.2</v>
      </c>
      <c r="J7714" s="15"/>
      <c r="K7714" s="15">
        <v>44771.500175543981</v>
      </c>
    </row>
    <row r="7715" spans="1:11" hidden="1" x14ac:dyDescent="0.2">
      <c r="A7715" s="14" t="s">
        <v>14473</v>
      </c>
      <c r="B7715" s="14" t="s">
        <v>6754</v>
      </c>
      <c r="C7715">
        <v>1018068794</v>
      </c>
      <c r="D7715" s="15">
        <v>44770.540358101855</v>
      </c>
      <c r="E7715" s="15">
        <v>44801.540358101855</v>
      </c>
      <c r="F7715" s="15">
        <v>44770.540358101855</v>
      </c>
      <c r="G7715" s="14" t="s">
        <v>6757</v>
      </c>
      <c r="H7715">
        <v>326</v>
      </c>
      <c r="I7715">
        <v>326.33</v>
      </c>
      <c r="J7715" s="15"/>
      <c r="K7715" s="15">
        <v>44771.500207673613</v>
      </c>
    </row>
    <row r="7716" spans="1:11" hidden="1" x14ac:dyDescent="0.2">
      <c r="A7716" s="14" t="s">
        <v>14474</v>
      </c>
      <c r="B7716" s="14" t="s">
        <v>6754</v>
      </c>
      <c r="C7716">
        <v>720338315</v>
      </c>
      <c r="D7716" s="15">
        <v>44771.494518252315</v>
      </c>
      <c r="E7716" s="15">
        <v>44802.494518252315</v>
      </c>
      <c r="F7716" s="15">
        <v>44771.494518252315</v>
      </c>
      <c r="G7716" s="14" t="s">
        <v>6757</v>
      </c>
      <c r="H7716">
        <v>49.73</v>
      </c>
      <c r="I7716">
        <v>49.78</v>
      </c>
      <c r="J7716" s="15"/>
      <c r="K7716" s="15">
        <v>44771.500240381945</v>
      </c>
    </row>
    <row r="7717" spans="1:11" hidden="1" x14ac:dyDescent="0.2">
      <c r="A7717" s="14" t="s">
        <v>14475</v>
      </c>
      <c r="B7717" s="14" t="s">
        <v>6754</v>
      </c>
      <c r="C7717">
        <v>1287351483</v>
      </c>
      <c r="D7717" s="15">
        <v>44770.716708553242</v>
      </c>
      <c r="E7717" s="15">
        <v>44801.716708553242</v>
      </c>
      <c r="F7717" s="15">
        <v>44770.716708553242</v>
      </c>
      <c r="G7717" s="14" t="s">
        <v>6757</v>
      </c>
      <c r="H7717">
        <v>41.47</v>
      </c>
      <c r="I7717">
        <v>41.51</v>
      </c>
      <c r="J7717" s="15"/>
      <c r="K7717" s="15">
        <v>44771.500261446759</v>
      </c>
    </row>
    <row r="7718" spans="1:11" hidden="1" x14ac:dyDescent="0.2">
      <c r="A7718" s="14" t="s">
        <v>14476</v>
      </c>
      <c r="B7718" s="14" t="s">
        <v>6754</v>
      </c>
      <c r="C7718">
        <v>299903615</v>
      </c>
      <c r="D7718" s="15">
        <v>44770.692107291667</v>
      </c>
      <c r="E7718" s="15">
        <v>44801.692107291667</v>
      </c>
      <c r="F7718" s="15">
        <v>44770.692107291667</v>
      </c>
      <c r="G7718" s="14" t="s">
        <v>6757</v>
      </c>
      <c r="H7718">
        <v>46.73</v>
      </c>
      <c r="I7718">
        <v>46.78</v>
      </c>
      <c r="J7718" s="15"/>
      <c r="K7718" s="15">
        <v>44771.500294143516</v>
      </c>
    </row>
    <row r="7719" spans="1:11" hidden="1" x14ac:dyDescent="0.2">
      <c r="A7719" s="14" t="s">
        <v>14477</v>
      </c>
      <c r="B7719" s="14" t="s">
        <v>6754</v>
      </c>
      <c r="C7719">
        <v>1885489309</v>
      </c>
      <c r="D7719" s="15">
        <v>44770.693597106481</v>
      </c>
      <c r="E7719" s="15">
        <v>44801.693597106481</v>
      </c>
      <c r="F7719" s="15">
        <v>44770.693597106481</v>
      </c>
      <c r="G7719" s="14" t="s">
        <v>6757</v>
      </c>
      <c r="H7719">
        <v>84.33</v>
      </c>
      <c r="I7719">
        <v>84.41</v>
      </c>
      <c r="J7719" s="15"/>
      <c r="K7719" s="15">
        <v>44771.500325532405</v>
      </c>
    </row>
    <row r="7720" spans="1:11" hidden="1" x14ac:dyDescent="0.2">
      <c r="A7720" s="14" t="s">
        <v>14478</v>
      </c>
      <c r="B7720" s="14" t="s">
        <v>6754</v>
      </c>
      <c r="C7720">
        <v>447155737</v>
      </c>
      <c r="D7720" s="15">
        <v>44770.870553333334</v>
      </c>
      <c r="E7720" s="15">
        <v>44801.870553333334</v>
      </c>
      <c r="F7720" s="15">
        <v>44770.870553333334</v>
      </c>
      <c r="G7720" s="14" t="s">
        <v>6757</v>
      </c>
      <c r="H7720">
        <v>80.83</v>
      </c>
      <c r="I7720">
        <v>80.91</v>
      </c>
      <c r="J7720" s="15"/>
      <c r="K7720" s="15">
        <v>44771.500359768521</v>
      </c>
    </row>
    <row r="7721" spans="1:11" hidden="1" x14ac:dyDescent="0.2">
      <c r="A7721" s="14" t="s">
        <v>14479</v>
      </c>
      <c r="B7721" s="14" t="s">
        <v>6754</v>
      </c>
      <c r="C7721">
        <v>2020803874</v>
      </c>
      <c r="D7721" s="15">
        <v>44770.662029675928</v>
      </c>
      <c r="E7721" s="15">
        <v>44801.662029675928</v>
      </c>
      <c r="F7721" s="15">
        <v>44770.662029675928</v>
      </c>
      <c r="G7721" s="14" t="s">
        <v>6757</v>
      </c>
      <c r="H7721">
        <v>42</v>
      </c>
      <c r="I7721">
        <v>42.04</v>
      </c>
      <c r="J7721" s="15"/>
      <c r="K7721" s="15">
        <v>44771.500391990739</v>
      </c>
    </row>
    <row r="7722" spans="1:11" hidden="1" x14ac:dyDescent="0.2">
      <c r="A7722" s="14" t="s">
        <v>14480</v>
      </c>
      <c r="B7722" s="14" t="s">
        <v>6754</v>
      </c>
      <c r="C7722">
        <v>399597881</v>
      </c>
      <c r="D7722" s="15">
        <v>44771.363779004627</v>
      </c>
      <c r="E7722" s="15">
        <v>44802.363779004627</v>
      </c>
      <c r="F7722" s="15">
        <v>44771.363779004627</v>
      </c>
      <c r="G7722" s="14" t="s">
        <v>6757</v>
      </c>
      <c r="H7722">
        <v>470</v>
      </c>
      <c r="I7722">
        <v>470</v>
      </c>
      <c r="J7722" s="15"/>
      <c r="K7722" s="15">
        <v>44771.500424548613</v>
      </c>
    </row>
    <row r="7723" spans="1:11" hidden="1" x14ac:dyDescent="0.2">
      <c r="A7723" s="14" t="s">
        <v>14481</v>
      </c>
      <c r="B7723" s="14" t="s">
        <v>6754</v>
      </c>
      <c r="C7723">
        <v>732854095</v>
      </c>
      <c r="D7723" s="15">
        <v>44772.469190717595</v>
      </c>
      <c r="E7723" s="15">
        <v>44803.469190717595</v>
      </c>
      <c r="F7723" s="15">
        <v>44772.469190717595</v>
      </c>
      <c r="G7723" s="14" t="s">
        <v>6864</v>
      </c>
      <c r="H7723">
        <v>59</v>
      </c>
      <c r="I7723">
        <v>59</v>
      </c>
      <c r="J7723" s="15"/>
      <c r="K7723" s="15"/>
    </row>
    <row r="7724" spans="1:11" hidden="1" x14ac:dyDescent="0.2">
      <c r="A7724" s="14" t="s">
        <v>14482</v>
      </c>
      <c r="B7724" s="14" t="s">
        <v>6754</v>
      </c>
      <c r="C7724">
        <v>769729486</v>
      </c>
      <c r="D7724" s="15">
        <v>44771.635152118055</v>
      </c>
      <c r="E7724" s="15">
        <v>44802.635152118055</v>
      </c>
      <c r="F7724" s="15">
        <v>44771.635152118055</v>
      </c>
      <c r="G7724" s="14" t="s">
        <v>6757</v>
      </c>
      <c r="H7724">
        <v>79</v>
      </c>
      <c r="I7724">
        <v>79</v>
      </c>
      <c r="J7724" s="15"/>
      <c r="K7724" s="15">
        <v>44772.500061736115</v>
      </c>
    </row>
    <row r="7725" spans="1:11" hidden="1" x14ac:dyDescent="0.2">
      <c r="A7725" s="14" t="s">
        <v>14483</v>
      </c>
      <c r="B7725" s="14" t="s">
        <v>6754</v>
      </c>
      <c r="C7725">
        <v>7561135</v>
      </c>
      <c r="D7725" s="15">
        <v>44771.739293749997</v>
      </c>
      <c r="E7725" s="15">
        <v>44802.739293749997</v>
      </c>
      <c r="F7725" s="15">
        <v>44771.739293749997</v>
      </c>
      <c r="G7725" s="14" t="s">
        <v>6757</v>
      </c>
      <c r="H7725">
        <v>140.28</v>
      </c>
      <c r="I7725">
        <v>140.41999999999999</v>
      </c>
      <c r="J7725" s="15"/>
      <c r="K7725" s="15">
        <v>44772.500086886575</v>
      </c>
    </row>
    <row r="7726" spans="1:11" hidden="1" x14ac:dyDescent="0.2">
      <c r="A7726" s="14" t="s">
        <v>14484</v>
      </c>
      <c r="B7726" s="14" t="s">
        <v>6754</v>
      </c>
      <c r="C7726">
        <v>854357654</v>
      </c>
      <c r="D7726" s="15">
        <v>44771.506328738426</v>
      </c>
      <c r="E7726" s="15">
        <v>44802.506328738426</v>
      </c>
      <c r="F7726" s="15">
        <v>44771.506328738426</v>
      </c>
      <c r="G7726" s="14" t="s">
        <v>6757</v>
      </c>
      <c r="H7726">
        <v>9.99</v>
      </c>
      <c r="I7726">
        <v>10</v>
      </c>
      <c r="J7726" s="15"/>
      <c r="K7726" s="15">
        <v>44772.500121273151</v>
      </c>
    </row>
    <row r="7727" spans="1:11" hidden="1" x14ac:dyDescent="0.2">
      <c r="A7727" s="14" t="s">
        <v>14485</v>
      </c>
      <c r="B7727" s="14" t="s">
        <v>6754</v>
      </c>
      <c r="C7727">
        <v>1315900696</v>
      </c>
      <c r="D7727" s="15">
        <v>44771.665392303243</v>
      </c>
      <c r="E7727" s="15">
        <v>44802.665392303243</v>
      </c>
      <c r="F7727" s="15">
        <v>44771.665392303243</v>
      </c>
      <c r="G7727" s="14" t="s">
        <v>6757</v>
      </c>
      <c r="H7727">
        <v>385</v>
      </c>
      <c r="I7727">
        <v>385.38</v>
      </c>
      <c r="J7727" s="15"/>
      <c r="K7727" s="15">
        <v>44772.500156643517</v>
      </c>
    </row>
    <row r="7728" spans="1:11" hidden="1" x14ac:dyDescent="0.2">
      <c r="A7728" s="14" t="s">
        <v>14486</v>
      </c>
      <c r="B7728" s="14" t="s">
        <v>6754</v>
      </c>
      <c r="C7728">
        <v>1292658931</v>
      </c>
      <c r="D7728" s="15">
        <v>44772.488185451388</v>
      </c>
      <c r="E7728" s="15">
        <v>44803.488185451388</v>
      </c>
      <c r="F7728" s="15">
        <v>44772.488185451388</v>
      </c>
      <c r="G7728" s="14" t="s">
        <v>6757</v>
      </c>
      <c r="H7728">
        <v>9.99</v>
      </c>
      <c r="I7728">
        <v>10</v>
      </c>
      <c r="J7728" s="15"/>
      <c r="K7728" s="15">
        <v>44772.500193043983</v>
      </c>
    </row>
    <row r="7729" spans="1:11" hidden="1" x14ac:dyDescent="0.2">
      <c r="A7729" s="14" t="s">
        <v>14487</v>
      </c>
      <c r="B7729" s="14" t="s">
        <v>6754</v>
      </c>
      <c r="C7729">
        <v>53431102</v>
      </c>
      <c r="D7729" s="15">
        <v>44772.438607118056</v>
      </c>
      <c r="E7729" s="15">
        <v>44803.438607118056</v>
      </c>
      <c r="F7729" s="15">
        <v>44772.438607118056</v>
      </c>
      <c r="G7729" s="14" t="s">
        <v>6757</v>
      </c>
      <c r="H7729">
        <v>470</v>
      </c>
      <c r="I7729">
        <v>470</v>
      </c>
      <c r="J7729" s="15"/>
      <c r="K7729" s="15">
        <v>44772.500227685188</v>
      </c>
    </row>
    <row r="7730" spans="1:11" hidden="1" x14ac:dyDescent="0.2">
      <c r="A7730" s="14" t="s">
        <v>14488</v>
      </c>
      <c r="B7730" s="14" t="s">
        <v>6754</v>
      </c>
      <c r="C7730">
        <v>521471340</v>
      </c>
      <c r="D7730" s="15">
        <v>44771.619539131942</v>
      </c>
      <c r="E7730" s="15">
        <v>44802.619539131942</v>
      </c>
      <c r="F7730" s="15">
        <v>44771.619539131942</v>
      </c>
      <c r="G7730" s="14" t="s">
        <v>6757</v>
      </c>
      <c r="H7730">
        <v>49</v>
      </c>
      <c r="I7730">
        <v>49</v>
      </c>
      <c r="J7730" s="15"/>
      <c r="K7730" s="15">
        <v>44772.500034375</v>
      </c>
    </row>
    <row r="7731" spans="1:11" hidden="1" x14ac:dyDescent="0.2">
      <c r="A7731" s="14" t="s">
        <v>14489</v>
      </c>
      <c r="B7731" s="14" t="s">
        <v>6754</v>
      </c>
      <c r="C7731">
        <v>1593864955</v>
      </c>
      <c r="D7731" s="15">
        <v>44772.729615046293</v>
      </c>
      <c r="E7731" s="15">
        <v>44803.729615046293</v>
      </c>
      <c r="F7731" s="15">
        <v>44772.729615046293</v>
      </c>
      <c r="G7731" s="14" t="s">
        <v>6757</v>
      </c>
      <c r="H7731">
        <v>735</v>
      </c>
      <c r="I7731">
        <v>735.74</v>
      </c>
      <c r="J7731" s="15"/>
      <c r="K7731" s="15">
        <v>44773.500034791665</v>
      </c>
    </row>
    <row r="7732" spans="1:11" hidden="1" x14ac:dyDescent="0.2">
      <c r="A7732" s="14" t="s">
        <v>14490</v>
      </c>
      <c r="B7732" s="14" t="s">
        <v>6754</v>
      </c>
      <c r="C7732">
        <v>314390237</v>
      </c>
      <c r="D7732" s="15">
        <v>44772.713264247686</v>
      </c>
      <c r="E7732" s="15">
        <v>44803.713264247686</v>
      </c>
      <c r="F7732" s="15">
        <v>44772.713264247686</v>
      </c>
      <c r="G7732" s="14" t="s">
        <v>6757</v>
      </c>
      <c r="H7732">
        <v>219.64</v>
      </c>
      <c r="I7732">
        <v>219.86</v>
      </c>
      <c r="J7732" s="15"/>
      <c r="K7732" s="15">
        <v>44773.500062037034</v>
      </c>
    </row>
    <row r="7733" spans="1:11" hidden="1" x14ac:dyDescent="0.2">
      <c r="A7733" s="14" t="s">
        <v>14491</v>
      </c>
      <c r="B7733" s="14" t="s">
        <v>6754</v>
      </c>
      <c r="C7733">
        <v>109007293</v>
      </c>
      <c r="D7733" s="15">
        <v>44772.734532037037</v>
      </c>
      <c r="E7733" s="15">
        <v>44803.734532037037</v>
      </c>
      <c r="F7733" s="15">
        <v>44772.734532037037</v>
      </c>
      <c r="G7733" s="14" t="s">
        <v>6757</v>
      </c>
      <c r="H7733">
        <v>9.99</v>
      </c>
      <c r="I7733">
        <v>10</v>
      </c>
      <c r="J7733" s="15"/>
      <c r="K7733" s="15">
        <v>44773.500095972224</v>
      </c>
    </row>
    <row r="7734" spans="1:11" hidden="1" x14ac:dyDescent="0.2">
      <c r="A7734" s="14" t="s">
        <v>14492</v>
      </c>
      <c r="B7734" s="14" t="s">
        <v>6754</v>
      </c>
      <c r="C7734">
        <v>2066038646</v>
      </c>
      <c r="D7734" s="15">
        <v>44772.712498252316</v>
      </c>
      <c r="E7734" s="15">
        <v>44803.712498252316</v>
      </c>
      <c r="F7734" s="15">
        <v>44772.712498252316</v>
      </c>
      <c r="G7734" s="14" t="s">
        <v>6757</v>
      </c>
      <c r="H7734">
        <v>270</v>
      </c>
      <c r="I7734">
        <v>270.27</v>
      </c>
      <c r="J7734" s="15"/>
      <c r="K7734" s="15">
        <v>44773.500136805553</v>
      </c>
    </row>
    <row r="7735" spans="1:11" hidden="1" x14ac:dyDescent="0.2">
      <c r="A7735" s="14" t="s">
        <v>14493</v>
      </c>
      <c r="B7735" s="14" t="s">
        <v>6754</v>
      </c>
      <c r="C7735">
        <v>1630296163</v>
      </c>
      <c r="D7735" s="15">
        <v>44772.787204305554</v>
      </c>
      <c r="E7735" s="15">
        <v>44803.787204305554</v>
      </c>
      <c r="F7735" s="15">
        <v>44772.787204305554</v>
      </c>
      <c r="G7735" s="14" t="s">
        <v>6757</v>
      </c>
      <c r="H7735">
        <v>9.99</v>
      </c>
      <c r="I7735">
        <v>10</v>
      </c>
      <c r="J7735" s="15"/>
      <c r="K7735" s="15">
        <v>44773.50018116898</v>
      </c>
    </row>
    <row r="7736" spans="1:11" hidden="1" x14ac:dyDescent="0.2">
      <c r="A7736" s="14" t="s">
        <v>14494</v>
      </c>
      <c r="B7736" s="14" t="s">
        <v>6754</v>
      </c>
      <c r="C7736">
        <v>1490974555</v>
      </c>
      <c r="D7736" s="15">
        <v>44772.77372809028</v>
      </c>
      <c r="E7736" s="15">
        <v>44803.77372809028</v>
      </c>
      <c r="F7736" s="15">
        <v>44772.77372809028</v>
      </c>
      <c r="G7736" s="14" t="s">
        <v>6757</v>
      </c>
      <c r="H7736">
        <v>222</v>
      </c>
      <c r="I7736">
        <v>222.22</v>
      </c>
      <c r="J7736" s="15"/>
      <c r="K7736" s="15">
        <v>44773.500214571759</v>
      </c>
    </row>
    <row r="7737" spans="1:11" hidden="1" x14ac:dyDescent="0.2">
      <c r="A7737" s="14" t="s">
        <v>14495</v>
      </c>
      <c r="B7737" s="14" t="s">
        <v>6754</v>
      </c>
      <c r="C7737">
        <v>31793332</v>
      </c>
      <c r="D7737" s="15">
        <v>44772.784071527778</v>
      </c>
      <c r="E7737" s="15">
        <v>44803.784071527778</v>
      </c>
      <c r="F7737" s="15">
        <v>44772.784071527778</v>
      </c>
      <c r="G7737" s="14" t="s">
        <v>6757</v>
      </c>
      <c r="H7737">
        <v>685</v>
      </c>
      <c r="I7737">
        <v>685.68</v>
      </c>
      <c r="J7737" s="15"/>
      <c r="K7737" s="15">
        <v>44773.500248946759</v>
      </c>
    </row>
    <row r="7738" spans="1:11" hidden="1" x14ac:dyDescent="0.2">
      <c r="A7738" s="14" t="s">
        <v>14496</v>
      </c>
      <c r="B7738" s="14" t="s">
        <v>6754</v>
      </c>
      <c r="C7738">
        <v>603094300</v>
      </c>
      <c r="D7738" s="15">
        <v>44773.458142280091</v>
      </c>
      <c r="E7738" s="15">
        <v>44804.458142280091</v>
      </c>
      <c r="F7738" s="15">
        <v>44773.458142280091</v>
      </c>
      <c r="G7738" s="14" t="s">
        <v>6757</v>
      </c>
      <c r="H7738">
        <v>48.99</v>
      </c>
      <c r="I7738">
        <v>49</v>
      </c>
      <c r="J7738" s="15"/>
      <c r="K7738" s="15">
        <v>44773.500288831019</v>
      </c>
    </row>
    <row r="7739" spans="1:11" hidden="1" x14ac:dyDescent="0.2">
      <c r="A7739" s="14" t="s">
        <v>14497</v>
      </c>
      <c r="B7739" s="14" t="s">
        <v>6754</v>
      </c>
      <c r="C7739">
        <v>1620342535</v>
      </c>
      <c r="D7739" s="15">
        <v>44773.45814234954</v>
      </c>
      <c r="E7739" s="15">
        <v>44804.45814234954</v>
      </c>
      <c r="F7739" s="15">
        <v>44773.45814234954</v>
      </c>
      <c r="G7739" s="14" t="s">
        <v>6757</v>
      </c>
      <c r="H7739">
        <v>2724</v>
      </c>
      <c r="I7739">
        <v>2726.72</v>
      </c>
      <c r="J7739" s="15"/>
      <c r="K7739" s="15">
        <v>44773.500320763887</v>
      </c>
    </row>
    <row r="7740" spans="1:11" hidden="1" x14ac:dyDescent="0.2">
      <c r="A7740" s="14" t="s">
        <v>14498</v>
      </c>
      <c r="B7740" s="14" t="s">
        <v>6754</v>
      </c>
      <c r="C7740">
        <v>1855194868</v>
      </c>
      <c r="D7740" s="15">
        <v>44773.458142175929</v>
      </c>
      <c r="E7740" s="15">
        <v>44804.458142175929</v>
      </c>
      <c r="F7740" s="15">
        <v>44773.458142175929</v>
      </c>
      <c r="G7740" s="14" t="s">
        <v>6757</v>
      </c>
      <c r="H7740">
        <v>200</v>
      </c>
      <c r="I7740">
        <v>200.2</v>
      </c>
      <c r="J7740" s="15"/>
      <c r="K7740" s="15">
        <v>44773.500355532407</v>
      </c>
    </row>
    <row r="7741" spans="1:11" hidden="1" x14ac:dyDescent="0.2">
      <c r="A7741" s="14" t="s">
        <v>14499</v>
      </c>
      <c r="B7741" s="14" t="s">
        <v>6754</v>
      </c>
      <c r="C7741">
        <v>644361533</v>
      </c>
      <c r="D7741" s="15">
        <v>44772.819615462962</v>
      </c>
      <c r="E7741" s="15">
        <v>44803.819615462962</v>
      </c>
      <c r="F7741" s="15">
        <v>44772.819615462962</v>
      </c>
      <c r="G7741" s="14" t="s">
        <v>6757</v>
      </c>
      <c r="H7741">
        <v>470</v>
      </c>
      <c r="I7741">
        <v>470</v>
      </c>
      <c r="J7741" s="15"/>
      <c r="K7741" s="15">
        <v>44773.500388391207</v>
      </c>
    </row>
    <row r="7742" spans="1:11" hidden="1" x14ac:dyDescent="0.2">
      <c r="A7742" s="14" t="s">
        <v>14500</v>
      </c>
      <c r="B7742" s="14" t="s">
        <v>6754</v>
      </c>
      <c r="C7742">
        <v>1970483263</v>
      </c>
      <c r="D7742" s="15">
        <v>44773.884278773148</v>
      </c>
      <c r="E7742" s="15">
        <v>44804.884278773148</v>
      </c>
      <c r="F7742" s="15">
        <v>44773.884278773148</v>
      </c>
      <c r="G7742" s="14" t="s">
        <v>6757</v>
      </c>
      <c r="H7742">
        <v>132</v>
      </c>
      <c r="I7742">
        <v>132.13</v>
      </c>
      <c r="J7742" s="15"/>
      <c r="K7742" s="15">
        <v>44774.500037939812</v>
      </c>
    </row>
    <row r="7743" spans="1:11" hidden="1" x14ac:dyDescent="0.2">
      <c r="A7743" s="14" t="s">
        <v>14501</v>
      </c>
      <c r="B7743" s="14" t="s">
        <v>6754</v>
      </c>
      <c r="C7743">
        <v>1794572988</v>
      </c>
      <c r="D7743" s="15">
        <v>44774.054521851853</v>
      </c>
      <c r="E7743" s="15">
        <v>44805.054521851853</v>
      </c>
      <c r="F7743" s="15">
        <v>44774.054521851853</v>
      </c>
      <c r="G7743" s="14" t="s">
        <v>6757</v>
      </c>
      <c r="H7743">
        <v>37.619999999999997</v>
      </c>
      <c r="I7743">
        <v>37.659999999999997</v>
      </c>
      <c r="J7743" s="15"/>
      <c r="K7743" s="15">
        <v>44774.500076932869</v>
      </c>
    </row>
    <row r="7744" spans="1:11" hidden="1" x14ac:dyDescent="0.2">
      <c r="A7744" s="14" t="s">
        <v>14502</v>
      </c>
      <c r="B7744" s="14" t="s">
        <v>6754</v>
      </c>
      <c r="C7744">
        <v>1814371313</v>
      </c>
      <c r="D7744" s="15">
        <v>44773.526102025462</v>
      </c>
      <c r="E7744" s="15">
        <v>44804.526102025462</v>
      </c>
      <c r="F7744" s="15">
        <v>44773.526102025462</v>
      </c>
      <c r="G7744" s="14" t="s">
        <v>6757</v>
      </c>
      <c r="H7744">
        <v>48.99</v>
      </c>
      <c r="I7744">
        <v>49</v>
      </c>
      <c r="J7744" s="15"/>
      <c r="K7744" s="15">
        <v>44774.500125833336</v>
      </c>
    </row>
    <row r="7745" spans="1:11" hidden="1" x14ac:dyDescent="0.2">
      <c r="A7745" s="14" t="s">
        <v>14503</v>
      </c>
      <c r="B7745" s="14" t="s">
        <v>6754</v>
      </c>
      <c r="C7745">
        <v>1802582681</v>
      </c>
      <c r="D7745" s="15">
        <v>44773.538452071756</v>
      </c>
      <c r="E7745" s="15">
        <v>44804.538452071756</v>
      </c>
      <c r="F7745" s="15">
        <v>44773.538452071756</v>
      </c>
      <c r="G7745" s="14" t="s">
        <v>6757</v>
      </c>
      <c r="H7745">
        <v>9.99</v>
      </c>
      <c r="I7745">
        <v>10</v>
      </c>
      <c r="J7745" s="15"/>
      <c r="K7745" s="15">
        <v>44774.500165381942</v>
      </c>
    </row>
    <row r="7746" spans="1:11" hidden="1" x14ac:dyDescent="0.2">
      <c r="A7746" s="14" t="s">
        <v>14504</v>
      </c>
      <c r="B7746" s="14" t="s">
        <v>6754</v>
      </c>
      <c r="C7746">
        <v>963774004</v>
      </c>
      <c r="D7746" s="15">
        <v>44773.723991562503</v>
      </c>
      <c r="E7746" s="15">
        <v>44804.723991562503</v>
      </c>
      <c r="F7746" s="15">
        <v>44773.723991562503</v>
      </c>
      <c r="G7746" s="14" t="s">
        <v>6757</v>
      </c>
      <c r="H7746">
        <v>170</v>
      </c>
      <c r="I7746">
        <v>170.17</v>
      </c>
      <c r="J7746" s="15"/>
      <c r="K7746" s="15">
        <v>44774.50020318287</v>
      </c>
    </row>
    <row r="7747" spans="1:11" hidden="1" x14ac:dyDescent="0.2">
      <c r="A7747" s="14" t="s">
        <v>14505</v>
      </c>
      <c r="B7747" s="14" t="s">
        <v>6754</v>
      </c>
      <c r="C7747">
        <v>1182086186</v>
      </c>
      <c r="D7747" s="15">
        <v>44773.733738171293</v>
      </c>
      <c r="E7747" s="15">
        <v>44804.733738171293</v>
      </c>
      <c r="F7747" s="15">
        <v>44773.733738171293</v>
      </c>
      <c r="G7747" s="14" t="s">
        <v>6757</v>
      </c>
      <c r="H7747">
        <v>170</v>
      </c>
      <c r="I7747">
        <v>170.17</v>
      </c>
      <c r="J7747" s="15"/>
      <c r="K7747" s="15">
        <v>44774.500227523145</v>
      </c>
    </row>
    <row r="7748" spans="1:11" hidden="1" x14ac:dyDescent="0.2">
      <c r="A7748" s="14" t="s">
        <v>14506</v>
      </c>
      <c r="B7748" s="14" t="s">
        <v>6754</v>
      </c>
      <c r="C7748">
        <v>388711354</v>
      </c>
      <c r="D7748" s="15">
        <v>44773.733738020834</v>
      </c>
      <c r="E7748" s="15">
        <v>44804.733738020834</v>
      </c>
      <c r="F7748" s="15">
        <v>44773.733738020834</v>
      </c>
      <c r="G7748" s="14" t="s">
        <v>6757</v>
      </c>
      <c r="H7748">
        <v>200</v>
      </c>
      <c r="I7748">
        <v>200.2</v>
      </c>
      <c r="J7748" s="15"/>
      <c r="K7748" s="15">
        <v>44774.500253680555</v>
      </c>
    </row>
    <row r="7749" spans="1:11" hidden="1" x14ac:dyDescent="0.2">
      <c r="A7749" s="14" t="s">
        <v>14507</v>
      </c>
      <c r="B7749" s="14" t="s">
        <v>6754</v>
      </c>
      <c r="C7749">
        <v>1047341770</v>
      </c>
      <c r="D7749" s="15">
        <v>44774.497248148145</v>
      </c>
      <c r="E7749" s="15">
        <v>44805.497248148145</v>
      </c>
      <c r="F7749" s="15">
        <v>44774.497248148145</v>
      </c>
      <c r="G7749" s="14" t="s">
        <v>6757</v>
      </c>
      <c r="H7749">
        <v>147.28</v>
      </c>
      <c r="I7749">
        <v>147.43</v>
      </c>
      <c r="J7749" s="15"/>
      <c r="K7749" s="15">
        <v>44774.500280624998</v>
      </c>
    </row>
    <row r="7750" spans="1:11" hidden="1" x14ac:dyDescent="0.2">
      <c r="A7750" s="14" t="s">
        <v>14508</v>
      </c>
      <c r="B7750" s="14" t="s">
        <v>6754</v>
      </c>
      <c r="C7750">
        <v>206463587</v>
      </c>
      <c r="D7750" s="15">
        <v>44774.461836145834</v>
      </c>
      <c r="E7750" s="15">
        <v>44805.461836145834</v>
      </c>
      <c r="F7750" s="15">
        <v>44774.461836145834</v>
      </c>
      <c r="G7750" s="14" t="s">
        <v>6757</v>
      </c>
      <c r="H7750">
        <v>349</v>
      </c>
      <c r="I7750">
        <v>349.35</v>
      </c>
      <c r="J7750" s="15"/>
      <c r="K7750" s="15">
        <v>44774.500318379629</v>
      </c>
    </row>
    <row r="7751" spans="1:11" hidden="1" x14ac:dyDescent="0.2">
      <c r="A7751" s="14" t="s">
        <v>14509</v>
      </c>
      <c r="B7751" s="14" t="s">
        <v>6754</v>
      </c>
      <c r="C7751">
        <v>1074533435</v>
      </c>
      <c r="D7751" s="15">
        <v>44773.691001770836</v>
      </c>
      <c r="E7751" s="15">
        <v>44804.691001770836</v>
      </c>
      <c r="F7751" s="15">
        <v>44773.691001770836</v>
      </c>
      <c r="G7751" s="14" t="s">
        <v>6757</v>
      </c>
      <c r="H7751">
        <v>25.54</v>
      </c>
      <c r="I7751">
        <v>25.57</v>
      </c>
      <c r="J7751" s="15"/>
      <c r="K7751" s="15">
        <v>44774.500355185184</v>
      </c>
    </row>
    <row r="7752" spans="1:11" hidden="1" x14ac:dyDescent="0.2">
      <c r="A7752" s="14" t="s">
        <v>14510</v>
      </c>
      <c r="B7752" s="14" t="s">
        <v>6754</v>
      </c>
      <c r="C7752">
        <v>829704678</v>
      </c>
      <c r="D7752" s="15">
        <v>44773.689579664351</v>
      </c>
      <c r="E7752" s="15">
        <v>44804.689579664351</v>
      </c>
      <c r="F7752" s="15">
        <v>44773.689579664351</v>
      </c>
      <c r="G7752" s="14" t="s">
        <v>6757</v>
      </c>
      <c r="H7752">
        <v>194</v>
      </c>
      <c r="I7752">
        <v>194.19</v>
      </c>
      <c r="J7752" s="15"/>
      <c r="K7752" s="15">
        <v>44774.500391967595</v>
      </c>
    </row>
    <row r="7753" spans="1:11" hidden="1" x14ac:dyDescent="0.2">
      <c r="A7753" s="14" t="s">
        <v>14511</v>
      </c>
      <c r="B7753" s="14" t="s">
        <v>6754</v>
      </c>
      <c r="C7753">
        <v>1227258168</v>
      </c>
      <c r="D7753" s="15">
        <v>44773.689579027778</v>
      </c>
      <c r="E7753" s="15">
        <v>44804.689579027778</v>
      </c>
      <c r="F7753" s="15">
        <v>44773.689579027778</v>
      </c>
      <c r="G7753" s="14" t="s">
        <v>6757</v>
      </c>
      <c r="H7753">
        <v>200</v>
      </c>
      <c r="I7753">
        <v>200.2</v>
      </c>
      <c r="J7753" s="15"/>
      <c r="K7753" s="15">
        <v>44774.500431898145</v>
      </c>
    </row>
    <row r="7754" spans="1:11" hidden="1" x14ac:dyDescent="0.2">
      <c r="A7754" s="14" t="s">
        <v>14512</v>
      </c>
      <c r="B7754" s="14" t="s">
        <v>6754</v>
      </c>
      <c r="C7754">
        <v>280506854</v>
      </c>
      <c r="D7754" s="15">
        <v>44774.648469745371</v>
      </c>
      <c r="E7754" s="15">
        <v>45139.648469745371</v>
      </c>
      <c r="F7754" s="15">
        <v>44774.648469745371</v>
      </c>
      <c r="G7754" s="14" t="s">
        <v>6757</v>
      </c>
      <c r="H7754">
        <v>3360</v>
      </c>
      <c r="I7754">
        <v>3360</v>
      </c>
      <c r="J7754" s="15"/>
      <c r="K7754" s="15">
        <v>44774.648494432869</v>
      </c>
    </row>
    <row r="7755" spans="1:11" hidden="1" x14ac:dyDescent="0.2">
      <c r="A7755" s="14" t="s">
        <v>14513</v>
      </c>
      <c r="B7755" s="14" t="s">
        <v>6754</v>
      </c>
      <c r="C7755">
        <v>184174128</v>
      </c>
      <c r="D7755" s="15">
        <v>44775.448187175927</v>
      </c>
      <c r="E7755" s="15">
        <v>44806.448187175927</v>
      </c>
      <c r="F7755" s="15">
        <v>44775.448187175927</v>
      </c>
      <c r="G7755" s="14" t="s">
        <v>6757</v>
      </c>
      <c r="H7755">
        <v>9.99</v>
      </c>
      <c r="I7755">
        <v>10</v>
      </c>
      <c r="J7755" s="15"/>
      <c r="K7755" s="15">
        <v>44775.500142731478</v>
      </c>
    </row>
    <row r="7756" spans="1:11" hidden="1" x14ac:dyDescent="0.2">
      <c r="A7756" s="14" t="s">
        <v>14514</v>
      </c>
      <c r="B7756" s="14" t="s">
        <v>6754</v>
      </c>
      <c r="C7756">
        <v>640886099</v>
      </c>
      <c r="D7756" s="15">
        <v>44774.647194606485</v>
      </c>
      <c r="E7756" s="15">
        <v>44805.647194606485</v>
      </c>
      <c r="F7756" s="15">
        <v>44774.647194606485</v>
      </c>
      <c r="G7756" s="14" t="s">
        <v>6757</v>
      </c>
      <c r="H7756">
        <v>395</v>
      </c>
      <c r="I7756">
        <v>395.4</v>
      </c>
      <c r="J7756" s="15"/>
      <c r="K7756" s="15">
        <v>44775.500167777776</v>
      </c>
    </row>
    <row r="7757" spans="1:11" hidden="1" x14ac:dyDescent="0.2">
      <c r="A7757" s="14" t="s">
        <v>14515</v>
      </c>
      <c r="B7757" s="14" t="s">
        <v>6754</v>
      </c>
      <c r="C7757">
        <v>864566939</v>
      </c>
      <c r="D7757" s="15">
        <v>44774.517980127312</v>
      </c>
      <c r="E7757" s="15">
        <v>44805.517980127312</v>
      </c>
      <c r="F7757" s="15">
        <v>44774.517980127312</v>
      </c>
      <c r="G7757" s="14" t="s">
        <v>6757</v>
      </c>
      <c r="H7757">
        <v>170</v>
      </c>
      <c r="I7757">
        <v>170.17</v>
      </c>
      <c r="J7757" s="15"/>
      <c r="K7757" s="15">
        <v>44775.50020170139</v>
      </c>
    </row>
    <row r="7758" spans="1:11" hidden="1" x14ac:dyDescent="0.2">
      <c r="A7758" s="14" t="s">
        <v>14516</v>
      </c>
      <c r="B7758" s="14" t="s">
        <v>6754</v>
      </c>
      <c r="C7758">
        <v>1706119578</v>
      </c>
      <c r="D7758" s="15">
        <v>44774.647127557873</v>
      </c>
      <c r="E7758" s="15">
        <v>44805.647127557873</v>
      </c>
      <c r="F7758" s="15">
        <v>44774.647127557873</v>
      </c>
      <c r="G7758" s="14" t="s">
        <v>6757</v>
      </c>
      <c r="H7758">
        <v>62</v>
      </c>
      <c r="I7758">
        <v>62.06</v>
      </c>
      <c r="J7758" s="15"/>
      <c r="K7758" s="15">
        <v>44775.500037824073</v>
      </c>
    </row>
    <row r="7759" spans="1:11" hidden="1" x14ac:dyDescent="0.2">
      <c r="A7759" s="14" t="s">
        <v>14517</v>
      </c>
      <c r="B7759" s="14" t="s">
        <v>6754</v>
      </c>
      <c r="C7759">
        <v>1202010745</v>
      </c>
      <c r="D7759" s="15">
        <v>44774.502380358797</v>
      </c>
      <c r="E7759" s="15">
        <v>44805.502380358797</v>
      </c>
      <c r="F7759" s="15">
        <v>44774.502380358797</v>
      </c>
      <c r="G7759" s="14" t="s">
        <v>6757</v>
      </c>
      <c r="H7759">
        <v>65</v>
      </c>
      <c r="I7759">
        <v>65.06</v>
      </c>
      <c r="J7759" s="15"/>
      <c r="K7759" s="15">
        <v>44775.500073819443</v>
      </c>
    </row>
    <row r="7760" spans="1:11" hidden="1" x14ac:dyDescent="0.2">
      <c r="A7760" s="14" t="s">
        <v>14518</v>
      </c>
      <c r="B7760" s="14" t="s">
        <v>6754</v>
      </c>
      <c r="C7760">
        <v>532030678</v>
      </c>
      <c r="D7760" s="15">
        <v>44774.919950081021</v>
      </c>
      <c r="E7760" s="15">
        <v>44805.919950081021</v>
      </c>
      <c r="F7760" s="15">
        <v>44774.919950081021</v>
      </c>
      <c r="G7760" s="14" t="s">
        <v>6757</v>
      </c>
      <c r="H7760">
        <v>88.41</v>
      </c>
      <c r="I7760">
        <v>88.5</v>
      </c>
      <c r="J7760" s="15"/>
      <c r="K7760" s="15">
        <v>44775.500112754627</v>
      </c>
    </row>
    <row r="7761" spans="1:11" hidden="1" x14ac:dyDescent="0.2">
      <c r="A7761" s="14" t="s">
        <v>14519</v>
      </c>
      <c r="B7761" s="14" t="s">
        <v>6754</v>
      </c>
      <c r="C7761">
        <v>2067026496</v>
      </c>
      <c r="D7761" s="15">
        <v>44775.512913634258</v>
      </c>
      <c r="E7761" s="15">
        <v>44806.512913634258</v>
      </c>
      <c r="F7761" s="15">
        <v>44775.512913634258</v>
      </c>
      <c r="G7761" s="14" t="s">
        <v>6757</v>
      </c>
      <c r="H7761">
        <v>9.99</v>
      </c>
      <c r="I7761">
        <v>10</v>
      </c>
      <c r="J7761" s="15"/>
      <c r="K7761" s="15">
        <v>44775.512951238423</v>
      </c>
    </row>
    <row r="7762" spans="1:11" hidden="1" x14ac:dyDescent="0.2">
      <c r="A7762" s="14" t="s">
        <v>14520</v>
      </c>
      <c r="B7762" s="14" t="s">
        <v>6754</v>
      </c>
      <c r="C7762">
        <v>1086469999</v>
      </c>
      <c r="D7762" s="15">
        <v>44793.74456835648</v>
      </c>
      <c r="E7762" s="15">
        <v>44824.74456835648</v>
      </c>
      <c r="F7762" s="15">
        <v>44793.74456835648</v>
      </c>
      <c r="G7762" s="14" t="s">
        <v>6757</v>
      </c>
      <c r="H7762">
        <v>230</v>
      </c>
      <c r="I7762">
        <v>230.23</v>
      </c>
      <c r="J7762" s="15"/>
      <c r="K7762" s="15">
        <v>44794.500211979168</v>
      </c>
    </row>
    <row r="7763" spans="1:11" hidden="1" x14ac:dyDescent="0.2">
      <c r="A7763" s="14" t="s">
        <v>14521</v>
      </c>
      <c r="B7763" s="14" t="s">
        <v>6754</v>
      </c>
      <c r="C7763">
        <v>1271875487</v>
      </c>
      <c r="D7763" s="15">
        <v>44793.744568275462</v>
      </c>
      <c r="E7763" s="15">
        <v>44824.744568275462</v>
      </c>
      <c r="F7763" s="15">
        <v>44793.744568275462</v>
      </c>
      <c r="G7763" s="14" t="s">
        <v>6757</v>
      </c>
      <c r="H7763">
        <v>200</v>
      </c>
      <c r="I7763">
        <v>200.2</v>
      </c>
      <c r="J7763" s="15"/>
      <c r="K7763" s="15">
        <v>44794.500243564813</v>
      </c>
    </row>
    <row r="7764" spans="1:11" hidden="1" x14ac:dyDescent="0.2">
      <c r="A7764" s="14" t="s">
        <v>14522</v>
      </c>
      <c r="B7764" s="14" t="s">
        <v>6754</v>
      </c>
      <c r="C7764">
        <v>105805219</v>
      </c>
      <c r="D7764" s="15">
        <v>44793.755115</v>
      </c>
      <c r="E7764" s="15">
        <v>44824.755115</v>
      </c>
      <c r="F7764" s="15">
        <v>44793.755115</v>
      </c>
      <c r="G7764" s="14" t="s">
        <v>6757</v>
      </c>
      <c r="H7764">
        <v>200</v>
      </c>
      <c r="I7764">
        <v>200.2</v>
      </c>
      <c r="J7764" s="15"/>
      <c r="K7764" s="15">
        <v>44794.500277083331</v>
      </c>
    </row>
    <row r="7765" spans="1:11" hidden="1" x14ac:dyDescent="0.2">
      <c r="A7765" s="14" t="s">
        <v>14523</v>
      </c>
      <c r="B7765" s="14" t="s">
        <v>6754</v>
      </c>
      <c r="C7765">
        <v>451487022</v>
      </c>
      <c r="D7765" s="15">
        <v>44776.442132118056</v>
      </c>
      <c r="E7765" s="15">
        <v>44807.442132118056</v>
      </c>
      <c r="F7765" s="15">
        <v>44776.442132118056</v>
      </c>
      <c r="G7765" s="14" t="s">
        <v>6757</v>
      </c>
      <c r="H7765">
        <v>1900</v>
      </c>
      <c r="I7765">
        <v>1901.9</v>
      </c>
      <c r="J7765" s="15"/>
      <c r="K7765" s="15">
        <v>44776.500043217595</v>
      </c>
    </row>
    <row r="7766" spans="1:11" hidden="1" x14ac:dyDescent="0.2">
      <c r="A7766" s="14" t="s">
        <v>14524</v>
      </c>
      <c r="B7766" s="14" t="s">
        <v>6754</v>
      </c>
      <c r="C7766">
        <v>164705268</v>
      </c>
      <c r="D7766" s="15">
        <v>44775.81468369213</v>
      </c>
      <c r="E7766" s="15">
        <v>44806.81468369213</v>
      </c>
      <c r="F7766" s="15">
        <v>44775.81468369213</v>
      </c>
      <c r="G7766" s="14" t="s">
        <v>6757</v>
      </c>
      <c r="H7766">
        <v>118</v>
      </c>
      <c r="I7766">
        <v>118.12</v>
      </c>
      <c r="J7766" s="15"/>
      <c r="K7766" s="15">
        <v>44776.500080983795</v>
      </c>
    </row>
    <row r="7767" spans="1:11" hidden="1" x14ac:dyDescent="0.2">
      <c r="A7767" s="14" t="s">
        <v>14525</v>
      </c>
      <c r="B7767" s="14" t="s">
        <v>6754</v>
      </c>
      <c r="C7767">
        <v>824930020</v>
      </c>
      <c r="D7767" s="15">
        <v>44775.618262962962</v>
      </c>
      <c r="E7767" s="15">
        <v>44806.618262962962</v>
      </c>
      <c r="F7767" s="15">
        <v>44775.618262962962</v>
      </c>
      <c r="G7767" s="14" t="s">
        <v>6757</v>
      </c>
      <c r="H7767">
        <v>49</v>
      </c>
      <c r="I7767">
        <v>49</v>
      </c>
      <c r="J7767" s="15"/>
      <c r="K7767" s="15">
        <v>44776.5001180787</v>
      </c>
    </row>
    <row r="7768" spans="1:11" hidden="1" x14ac:dyDescent="0.2">
      <c r="A7768" s="14" t="s">
        <v>14526</v>
      </c>
      <c r="B7768" s="14" t="s">
        <v>6754</v>
      </c>
      <c r="C7768">
        <v>452488217</v>
      </c>
      <c r="D7768" s="15">
        <v>44775.618518055555</v>
      </c>
      <c r="E7768" s="15">
        <v>44806.618518055555</v>
      </c>
      <c r="F7768" s="15">
        <v>44775.618518055555</v>
      </c>
      <c r="G7768" s="14" t="s">
        <v>6757</v>
      </c>
      <c r="H7768">
        <v>105.18</v>
      </c>
      <c r="I7768">
        <v>105.29</v>
      </c>
      <c r="J7768" s="15"/>
      <c r="K7768" s="15">
        <v>44776.500157164352</v>
      </c>
    </row>
    <row r="7769" spans="1:11" hidden="1" x14ac:dyDescent="0.2">
      <c r="A7769" s="14" t="s">
        <v>14527</v>
      </c>
      <c r="B7769" s="14" t="s">
        <v>6754</v>
      </c>
      <c r="C7769">
        <v>1692557001</v>
      </c>
      <c r="D7769" s="15">
        <v>44775.729246979165</v>
      </c>
      <c r="E7769" s="15">
        <v>44806.729246979165</v>
      </c>
      <c r="F7769" s="15">
        <v>44775.729246979165</v>
      </c>
      <c r="G7769" s="14" t="s">
        <v>6757</v>
      </c>
      <c r="H7769">
        <v>179</v>
      </c>
      <c r="I7769">
        <v>179.18</v>
      </c>
      <c r="J7769" s="15"/>
      <c r="K7769" s="15">
        <v>44776.500200891205</v>
      </c>
    </row>
    <row r="7770" spans="1:11" hidden="1" x14ac:dyDescent="0.2">
      <c r="A7770" s="14" t="s">
        <v>14528</v>
      </c>
      <c r="B7770" s="14" t="s">
        <v>6754</v>
      </c>
      <c r="C7770">
        <v>1201961440</v>
      </c>
      <c r="D7770" s="15">
        <v>44775.751822060185</v>
      </c>
      <c r="E7770" s="15">
        <v>44806.751822060185</v>
      </c>
      <c r="F7770" s="15">
        <v>44775.751822060185</v>
      </c>
      <c r="G7770" s="14" t="s">
        <v>6757</v>
      </c>
      <c r="H7770">
        <v>89.22</v>
      </c>
      <c r="I7770">
        <v>89.31</v>
      </c>
      <c r="J7770" s="15"/>
      <c r="K7770" s="15">
        <v>44776.500235462961</v>
      </c>
    </row>
    <row r="7771" spans="1:11" hidden="1" x14ac:dyDescent="0.2">
      <c r="A7771" s="14" t="s">
        <v>14529</v>
      </c>
      <c r="B7771" s="14" t="s">
        <v>6754</v>
      </c>
      <c r="C7771">
        <v>2041467924</v>
      </c>
      <c r="D7771" s="15">
        <v>44775.792418287034</v>
      </c>
      <c r="E7771" s="15">
        <v>44806.792418287034</v>
      </c>
      <c r="F7771" s="15">
        <v>44775.792418287034</v>
      </c>
      <c r="G7771" s="14" t="s">
        <v>6757</v>
      </c>
      <c r="H7771">
        <v>15.88</v>
      </c>
      <c r="I7771">
        <v>15.9</v>
      </c>
      <c r="J7771" s="15"/>
      <c r="K7771" s="15">
        <v>44776.500269108794</v>
      </c>
    </row>
    <row r="7772" spans="1:11" hidden="1" x14ac:dyDescent="0.2">
      <c r="A7772" s="14" t="s">
        <v>14530</v>
      </c>
      <c r="B7772" s="14" t="s">
        <v>6754</v>
      </c>
      <c r="C7772">
        <v>1815378566</v>
      </c>
      <c r="D7772" s="15">
        <v>44775.509449710647</v>
      </c>
      <c r="E7772" s="15">
        <v>44806.509449710647</v>
      </c>
      <c r="F7772" s="15">
        <v>44775.509449710647</v>
      </c>
      <c r="G7772" s="14" t="s">
        <v>6757</v>
      </c>
      <c r="H7772">
        <v>9.99</v>
      </c>
      <c r="I7772">
        <v>10</v>
      </c>
      <c r="J7772" s="15"/>
      <c r="K7772" s="15">
        <v>44776.500303032408</v>
      </c>
    </row>
    <row r="7773" spans="1:11" hidden="1" x14ac:dyDescent="0.2">
      <c r="A7773" s="14" t="s">
        <v>14531</v>
      </c>
      <c r="B7773" s="14" t="s">
        <v>6754</v>
      </c>
      <c r="C7773">
        <v>320673374</v>
      </c>
      <c r="D7773" s="15">
        <v>44775.532415983798</v>
      </c>
      <c r="E7773" s="15">
        <v>44806.532415983798</v>
      </c>
      <c r="F7773" s="15">
        <v>44775.532415983798</v>
      </c>
      <c r="G7773" s="14" t="s">
        <v>6757</v>
      </c>
      <c r="H7773">
        <v>62</v>
      </c>
      <c r="I7773">
        <v>62.06</v>
      </c>
      <c r="J7773" s="15"/>
      <c r="K7773" s="15">
        <v>44776.500371979164</v>
      </c>
    </row>
    <row r="7774" spans="1:11" hidden="1" x14ac:dyDescent="0.2">
      <c r="A7774" s="14" t="s">
        <v>14532</v>
      </c>
      <c r="B7774" s="14" t="s">
        <v>6754</v>
      </c>
      <c r="C7774">
        <v>2134263980</v>
      </c>
      <c r="D7774" s="15">
        <v>44775.906341192131</v>
      </c>
      <c r="E7774" s="15">
        <v>44806.906341192131</v>
      </c>
      <c r="F7774" s="15">
        <v>44775.906341192131</v>
      </c>
      <c r="G7774" s="14" t="s">
        <v>6757</v>
      </c>
      <c r="H7774">
        <v>62</v>
      </c>
      <c r="I7774">
        <v>62.06</v>
      </c>
      <c r="J7774" s="15"/>
      <c r="K7774" s="15">
        <v>44776.50040675926</v>
      </c>
    </row>
    <row r="7775" spans="1:11" hidden="1" x14ac:dyDescent="0.2">
      <c r="A7775" s="14" t="s">
        <v>14533</v>
      </c>
      <c r="B7775" s="14" t="s">
        <v>6754</v>
      </c>
      <c r="C7775">
        <v>1311801233</v>
      </c>
      <c r="D7775" s="15">
        <v>44775.913535891203</v>
      </c>
      <c r="E7775" s="15">
        <v>44806.913535891203</v>
      </c>
      <c r="F7775" s="15">
        <v>44775.913535891203</v>
      </c>
      <c r="G7775" s="14" t="s">
        <v>6757</v>
      </c>
      <c r="H7775">
        <v>63</v>
      </c>
      <c r="I7775">
        <v>63.06</v>
      </c>
      <c r="J7775" s="15"/>
      <c r="K7775" s="15">
        <v>44776.500438726849</v>
      </c>
    </row>
    <row r="7776" spans="1:11" hidden="1" x14ac:dyDescent="0.2">
      <c r="A7776" s="14" t="s">
        <v>14534</v>
      </c>
      <c r="B7776" s="14" t="s">
        <v>6754</v>
      </c>
      <c r="C7776">
        <v>1011970699</v>
      </c>
      <c r="D7776" s="15">
        <v>44776.481094143521</v>
      </c>
      <c r="E7776" s="15">
        <v>44807.481094143521</v>
      </c>
      <c r="F7776" s="15">
        <v>44776.481094143521</v>
      </c>
      <c r="G7776" s="14" t="s">
        <v>6757</v>
      </c>
      <c r="H7776">
        <v>9.99</v>
      </c>
      <c r="I7776">
        <v>10</v>
      </c>
      <c r="J7776" s="15"/>
      <c r="K7776" s="15">
        <v>44776.50047215278</v>
      </c>
    </row>
    <row r="7777" spans="1:11" hidden="1" x14ac:dyDescent="0.2">
      <c r="A7777" s="14" t="s">
        <v>14535</v>
      </c>
      <c r="B7777" s="14" t="s">
        <v>6754</v>
      </c>
      <c r="C7777">
        <v>484341472</v>
      </c>
      <c r="D7777" s="15">
        <v>44775.648582164351</v>
      </c>
      <c r="E7777" s="15">
        <v>44806.648582164351</v>
      </c>
      <c r="F7777" s="15">
        <v>44775.648582164351</v>
      </c>
      <c r="G7777" s="14" t="s">
        <v>6757</v>
      </c>
      <c r="H7777">
        <v>9.99</v>
      </c>
      <c r="I7777">
        <v>10</v>
      </c>
      <c r="J7777" s="15"/>
      <c r="K7777" s="15">
        <v>44776.500505150463</v>
      </c>
    </row>
    <row r="7778" spans="1:11" hidden="1" x14ac:dyDescent="0.2">
      <c r="A7778" s="14" t="s">
        <v>14536</v>
      </c>
      <c r="B7778" s="14" t="s">
        <v>6754</v>
      </c>
      <c r="C7778">
        <v>1934115796</v>
      </c>
      <c r="D7778" s="15">
        <v>44777.409219930552</v>
      </c>
      <c r="E7778" s="15">
        <v>44808.409219930552</v>
      </c>
      <c r="F7778" s="15">
        <v>44777.409219930552</v>
      </c>
      <c r="G7778" s="14" t="s">
        <v>6757</v>
      </c>
      <c r="H7778">
        <v>450</v>
      </c>
      <c r="I7778">
        <v>450</v>
      </c>
      <c r="J7778" s="15"/>
      <c r="K7778" s="15">
        <v>44777.409257418978</v>
      </c>
    </row>
    <row r="7779" spans="1:11" hidden="1" x14ac:dyDescent="0.2">
      <c r="A7779" s="14" t="s">
        <v>14537</v>
      </c>
      <c r="B7779" s="14" t="s">
        <v>6754</v>
      </c>
      <c r="C7779">
        <v>650670971</v>
      </c>
      <c r="D7779" s="15">
        <v>44777.451469085645</v>
      </c>
      <c r="E7779" s="15">
        <v>44808.451469085645</v>
      </c>
      <c r="F7779" s="15">
        <v>44777.451469085645</v>
      </c>
      <c r="G7779" s="14" t="s">
        <v>6757</v>
      </c>
      <c r="H7779">
        <v>450</v>
      </c>
      <c r="I7779">
        <v>450</v>
      </c>
      <c r="J7779" s="15"/>
      <c r="K7779" s="15">
        <v>44777.4515025</v>
      </c>
    </row>
    <row r="7780" spans="1:11" hidden="1" x14ac:dyDescent="0.2">
      <c r="A7780" s="14" t="s">
        <v>14538</v>
      </c>
      <c r="B7780" s="14" t="s">
        <v>6754</v>
      </c>
      <c r="C7780">
        <v>1532980298</v>
      </c>
      <c r="D7780" s="15">
        <v>44777.456317638891</v>
      </c>
      <c r="E7780" s="15">
        <v>44808.456317638891</v>
      </c>
      <c r="F7780" s="15">
        <v>44777.456317638891</v>
      </c>
      <c r="G7780" s="14" t="s">
        <v>6757</v>
      </c>
      <c r="H7780">
        <v>450</v>
      </c>
      <c r="I7780">
        <v>450</v>
      </c>
      <c r="J7780" s="15"/>
      <c r="K7780" s="15">
        <v>44777.456347905092</v>
      </c>
    </row>
    <row r="7781" spans="1:11" hidden="1" x14ac:dyDescent="0.2">
      <c r="A7781" s="14" t="s">
        <v>14539</v>
      </c>
      <c r="B7781" s="14" t="s">
        <v>6754</v>
      </c>
      <c r="C7781">
        <v>775626205</v>
      </c>
      <c r="D7781" s="15">
        <v>44777.468995671297</v>
      </c>
      <c r="E7781" s="15">
        <v>44808.468995671297</v>
      </c>
      <c r="F7781" s="15">
        <v>44777.468995671297</v>
      </c>
      <c r="G7781" s="14" t="s">
        <v>6757</v>
      </c>
      <c r="H7781">
        <v>450</v>
      </c>
      <c r="I7781">
        <v>450</v>
      </c>
      <c r="J7781" s="15"/>
      <c r="K7781" s="15">
        <v>44777.469026250001</v>
      </c>
    </row>
    <row r="7782" spans="1:11" hidden="1" x14ac:dyDescent="0.2">
      <c r="A7782" s="14" t="s">
        <v>14540</v>
      </c>
      <c r="B7782" s="14" t="s">
        <v>6754</v>
      </c>
      <c r="C7782">
        <v>2122784128</v>
      </c>
      <c r="D7782" s="15">
        <v>44776.58009703704</v>
      </c>
      <c r="E7782" s="15">
        <v>44807.58009703704</v>
      </c>
      <c r="F7782" s="15">
        <v>44776.58009703704</v>
      </c>
      <c r="G7782" s="14" t="s">
        <v>6757</v>
      </c>
      <c r="H7782">
        <v>128</v>
      </c>
      <c r="I7782">
        <v>128.13</v>
      </c>
      <c r="J7782" s="15"/>
      <c r="K7782" s="15">
        <v>44777.500377523145</v>
      </c>
    </row>
    <row r="7783" spans="1:11" hidden="1" x14ac:dyDescent="0.2">
      <c r="A7783" s="14" t="s">
        <v>14541</v>
      </c>
      <c r="B7783" s="14" t="s">
        <v>6754</v>
      </c>
      <c r="C7783">
        <v>1257913867</v>
      </c>
      <c r="D7783" s="15">
        <v>44777.435111828701</v>
      </c>
      <c r="E7783" s="15">
        <v>44808.435111828701</v>
      </c>
      <c r="F7783" s="15">
        <v>44777.435111828701</v>
      </c>
      <c r="G7783" s="14" t="s">
        <v>6757</v>
      </c>
      <c r="H7783">
        <v>200</v>
      </c>
      <c r="I7783">
        <v>200.2</v>
      </c>
      <c r="J7783" s="15"/>
      <c r="K7783" s="15">
        <v>44777.500415879629</v>
      </c>
    </row>
    <row r="7784" spans="1:11" hidden="1" x14ac:dyDescent="0.2">
      <c r="A7784" s="14" t="s">
        <v>14542</v>
      </c>
      <c r="B7784" s="14" t="s">
        <v>6754</v>
      </c>
      <c r="C7784">
        <v>1626038055</v>
      </c>
      <c r="D7784" s="15">
        <v>44777.47506005787</v>
      </c>
      <c r="E7784" s="15">
        <v>44808.47506005787</v>
      </c>
      <c r="F7784" s="15">
        <v>44777.47506005787</v>
      </c>
      <c r="G7784" s="14" t="s">
        <v>6757</v>
      </c>
      <c r="H7784">
        <v>200</v>
      </c>
      <c r="I7784">
        <v>200.2</v>
      </c>
      <c r="J7784" s="15"/>
      <c r="K7784" s="15">
        <v>44777.500450729167</v>
      </c>
    </row>
    <row r="7785" spans="1:11" hidden="1" x14ac:dyDescent="0.2">
      <c r="A7785" s="14" t="s">
        <v>14543</v>
      </c>
      <c r="B7785" s="14" t="s">
        <v>6754</v>
      </c>
      <c r="C7785">
        <v>323707999</v>
      </c>
      <c r="D7785" s="15">
        <v>44777.44877920139</v>
      </c>
      <c r="E7785" s="15">
        <v>44808.44877920139</v>
      </c>
      <c r="F7785" s="15">
        <v>44777.44877920139</v>
      </c>
      <c r="G7785" s="14" t="s">
        <v>6864</v>
      </c>
      <c r="H7785">
        <v>49</v>
      </c>
      <c r="I7785">
        <v>49</v>
      </c>
      <c r="J7785" s="15"/>
      <c r="K7785" s="15"/>
    </row>
    <row r="7786" spans="1:11" hidden="1" x14ac:dyDescent="0.2">
      <c r="A7786" s="14" t="s">
        <v>14544</v>
      </c>
      <c r="B7786" s="14" t="s">
        <v>6754</v>
      </c>
      <c r="C7786">
        <v>290658557</v>
      </c>
      <c r="D7786" s="15">
        <v>44793.793556493052</v>
      </c>
      <c r="E7786" s="15">
        <v>44824.793556493052</v>
      </c>
      <c r="F7786" s="15">
        <v>44793.793556493052</v>
      </c>
      <c r="G7786" s="14" t="s">
        <v>6864</v>
      </c>
      <c r="H7786">
        <v>39</v>
      </c>
      <c r="I7786">
        <v>39</v>
      </c>
      <c r="J7786" s="15"/>
      <c r="K7786" s="15"/>
    </row>
    <row r="7787" spans="1:11" hidden="1" x14ac:dyDescent="0.2">
      <c r="A7787" s="14" t="s">
        <v>14545</v>
      </c>
      <c r="B7787" s="14" t="s">
        <v>6754</v>
      </c>
      <c r="C7787">
        <v>2071136531</v>
      </c>
      <c r="D7787" s="15">
        <v>44793.792270983795</v>
      </c>
      <c r="E7787" s="15">
        <v>44824.792270983795</v>
      </c>
      <c r="F7787" s="15">
        <v>44793.792270983795</v>
      </c>
      <c r="G7787" s="14" t="s">
        <v>6864</v>
      </c>
      <c r="H7787">
        <v>39</v>
      </c>
      <c r="I7787">
        <v>39</v>
      </c>
      <c r="J7787" s="15"/>
      <c r="K7787" s="15"/>
    </row>
    <row r="7788" spans="1:11" hidden="1" x14ac:dyDescent="0.2">
      <c r="A7788" s="14" t="s">
        <v>14546</v>
      </c>
      <c r="B7788" s="14" t="s">
        <v>6754</v>
      </c>
      <c r="C7788">
        <v>1280604578</v>
      </c>
      <c r="D7788" s="15">
        <v>44793.790989131943</v>
      </c>
      <c r="E7788" s="15">
        <v>44824.790989131943</v>
      </c>
      <c r="F7788" s="15">
        <v>44793.790989131943</v>
      </c>
      <c r="G7788" s="14" t="s">
        <v>6864</v>
      </c>
      <c r="H7788">
        <v>39</v>
      </c>
      <c r="I7788">
        <v>39</v>
      </c>
      <c r="J7788" s="15"/>
      <c r="K7788" s="15"/>
    </row>
    <row r="7789" spans="1:11" hidden="1" x14ac:dyDescent="0.2">
      <c r="A7789" s="14" t="s">
        <v>14547</v>
      </c>
      <c r="B7789" s="14" t="s">
        <v>6754</v>
      </c>
      <c r="C7789">
        <v>1855745780</v>
      </c>
      <c r="D7789" s="15">
        <v>44793.790099409722</v>
      </c>
      <c r="E7789" s="15">
        <v>44824.790099409722</v>
      </c>
      <c r="F7789" s="15">
        <v>44793.790099409722</v>
      </c>
      <c r="G7789" s="14" t="s">
        <v>6864</v>
      </c>
      <c r="H7789">
        <v>39</v>
      </c>
      <c r="I7789">
        <v>39</v>
      </c>
      <c r="J7789" s="15"/>
      <c r="K7789" s="15"/>
    </row>
    <row r="7790" spans="1:11" hidden="1" x14ac:dyDescent="0.2">
      <c r="A7790" s="14" t="s">
        <v>14548</v>
      </c>
      <c r="B7790" s="14" t="s">
        <v>6754</v>
      </c>
      <c r="C7790">
        <v>2087858115</v>
      </c>
      <c r="D7790" s="15">
        <v>44776.542104178239</v>
      </c>
      <c r="E7790" s="15">
        <v>44807.542104178239</v>
      </c>
      <c r="F7790" s="15">
        <v>44776.542104178239</v>
      </c>
      <c r="G7790" s="14" t="s">
        <v>6757</v>
      </c>
      <c r="H7790">
        <v>280</v>
      </c>
      <c r="I7790">
        <v>280.27999999999997</v>
      </c>
      <c r="J7790" s="15"/>
      <c r="K7790" s="15">
        <v>44777.500039166669</v>
      </c>
    </row>
    <row r="7791" spans="1:11" hidden="1" x14ac:dyDescent="0.2">
      <c r="A7791" s="14" t="s">
        <v>14549</v>
      </c>
      <c r="B7791" s="14" t="s">
        <v>6754</v>
      </c>
      <c r="C7791">
        <v>1631610492</v>
      </c>
      <c r="D7791" s="15">
        <v>44776.69921146991</v>
      </c>
      <c r="E7791" s="15">
        <v>44807.69921146991</v>
      </c>
      <c r="F7791" s="15">
        <v>44776.69921146991</v>
      </c>
      <c r="G7791" s="14" t="s">
        <v>6757</v>
      </c>
      <c r="H7791">
        <v>62</v>
      </c>
      <c r="I7791">
        <v>62.06</v>
      </c>
      <c r="J7791" s="15"/>
      <c r="K7791" s="15">
        <v>44777.50010020833</v>
      </c>
    </row>
    <row r="7792" spans="1:11" hidden="1" x14ac:dyDescent="0.2">
      <c r="A7792" s="14" t="s">
        <v>14550</v>
      </c>
      <c r="B7792" s="14" t="s">
        <v>6754</v>
      </c>
      <c r="C7792">
        <v>1178344693</v>
      </c>
      <c r="D7792" s="15">
        <v>44776.606699456017</v>
      </c>
      <c r="E7792" s="15">
        <v>44807.606699456017</v>
      </c>
      <c r="F7792" s="15">
        <v>44776.606699456017</v>
      </c>
      <c r="G7792" s="14" t="s">
        <v>6757</v>
      </c>
      <c r="H7792">
        <v>190</v>
      </c>
      <c r="I7792">
        <v>190.19</v>
      </c>
      <c r="J7792" s="15"/>
      <c r="K7792" s="15">
        <v>44777.500162592594</v>
      </c>
    </row>
    <row r="7793" spans="1:11" hidden="1" x14ac:dyDescent="0.2">
      <c r="A7793" s="14" t="s">
        <v>14551</v>
      </c>
      <c r="B7793" s="14" t="s">
        <v>6754</v>
      </c>
      <c r="C7793">
        <v>1438203227</v>
      </c>
      <c r="D7793" s="15">
        <v>44776.719013611109</v>
      </c>
      <c r="E7793" s="15">
        <v>44807.719013611109</v>
      </c>
      <c r="F7793" s="15">
        <v>44776.719013611109</v>
      </c>
      <c r="G7793" s="14" t="s">
        <v>6757</v>
      </c>
      <c r="H7793">
        <v>9.99</v>
      </c>
      <c r="I7793">
        <v>10</v>
      </c>
      <c r="J7793" s="15"/>
      <c r="K7793" s="15">
        <v>44777.500202962961</v>
      </c>
    </row>
    <row r="7794" spans="1:11" hidden="1" x14ac:dyDescent="0.2">
      <c r="A7794" s="14" t="s">
        <v>14552</v>
      </c>
      <c r="B7794" s="14" t="s">
        <v>6754</v>
      </c>
      <c r="C7794">
        <v>490210244</v>
      </c>
      <c r="D7794" s="15">
        <v>44776.664659189817</v>
      </c>
      <c r="E7794" s="15">
        <v>44807.664659189817</v>
      </c>
      <c r="F7794" s="15">
        <v>44776.664659189817</v>
      </c>
      <c r="G7794" s="14" t="s">
        <v>6757</v>
      </c>
      <c r="H7794">
        <v>9.99</v>
      </c>
      <c r="I7794">
        <v>10</v>
      </c>
      <c r="J7794" s="15"/>
      <c r="K7794" s="15">
        <v>44777.500240590278</v>
      </c>
    </row>
    <row r="7795" spans="1:11" hidden="1" x14ac:dyDescent="0.2">
      <c r="A7795" s="14" t="s">
        <v>14553</v>
      </c>
      <c r="B7795" s="14" t="s">
        <v>6754</v>
      </c>
      <c r="C7795">
        <v>1456763820</v>
      </c>
      <c r="D7795" s="15">
        <v>44776.567384872687</v>
      </c>
      <c r="E7795" s="15">
        <v>44807.567384872687</v>
      </c>
      <c r="F7795" s="15">
        <v>44776.567384872687</v>
      </c>
      <c r="G7795" s="14" t="s">
        <v>6757</v>
      </c>
      <c r="H7795">
        <v>137</v>
      </c>
      <c r="I7795">
        <v>137.13999999999999</v>
      </c>
      <c r="J7795" s="15"/>
      <c r="K7795" s="15">
        <v>44777.500277222221</v>
      </c>
    </row>
    <row r="7796" spans="1:11" hidden="1" x14ac:dyDescent="0.2">
      <c r="A7796" s="14" t="s">
        <v>14554</v>
      </c>
      <c r="B7796" s="14" t="s">
        <v>6754</v>
      </c>
      <c r="C7796">
        <v>1347431456</v>
      </c>
      <c r="D7796" s="15">
        <v>44776.659490127313</v>
      </c>
      <c r="E7796" s="15">
        <v>44807.659490127313</v>
      </c>
      <c r="F7796" s="15">
        <v>44776.659490127313</v>
      </c>
      <c r="G7796" s="14" t="s">
        <v>6757</v>
      </c>
      <c r="H7796">
        <v>48.99</v>
      </c>
      <c r="I7796">
        <v>49</v>
      </c>
      <c r="J7796" s="15"/>
      <c r="K7796" s="15">
        <v>44777.500311053242</v>
      </c>
    </row>
    <row r="7797" spans="1:11" hidden="1" x14ac:dyDescent="0.2">
      <c r="A7797" s="14" t="s">
        <v>14555</v>
      </c>
      <c r="B7797" s="14" t="s">
        <v>6754</v>
      </c>
      <c r="C7797">
        <v>1806572390</v>
      </c>
      <c r="D7797" s="15">
        <v>44776.731877800928</v>
      </c>
      <c r="E7797" s="15">
        <v>44807.731877800928</v>
      </c>
      <c r="F7797" s="15">
        <v>44776.731877800928</v>
      </c>
      <c r="G7797" s="14" t="s">
        <v>6757</v>
      </c>
      <c r="H7797">
        <v>137</v>
      </c>
      <c r="I7797">
        <v>137.13999999999999</v>
      </c>
      <c r="J7797" s="15"/>
      <c r="K7797" s="15">
        <v>44777.500345115739</v>
      </c>
    </row>
    <row r="7798" spans="1:11" hidden="1" x14ac:dyDescent="0.2">
      <c r="A7798" s="14" t="s">
        <v>14556</v>
      </c>
      <c r="B7798" s="14" t="s">
        <v>6754</v>
      </c>
      <c r="C7798">
        <v>1544445816</v>
      </c>
      <c r="D7798" s="15">
        <v>44793.628616435184</v>
      </c>
      <c r="E7798" s="15">
        <v>44824.628616435184</v>
      </c>
      <c r="F7798" s="15">
        <v>44793.628616435184</v>
      </c>
      <c r="G7798" s="14" t="s">
        <v>6757</v>
      </c>
      <c r="H7798">
        <v>48.99</v>
      </c>
      <c r="I7798">
        <v>49</v>
      </c>
      <c r="J7798" s="15"/>
      <c r="K7798" s="15">
        <v>44794.500067071756</v>
      </c>
    </row>
    <row r="7799" spans="1:11" hidden="1" x14ac:dyDescent="0.2">
      <c r="A7799" s="14" t="s">
        <v>14557</v>
      </c>
      <c r="B7799" s="14" t="s">
        <v>6754</v>
      </c>
      <c r="C7799">
        <v>1767522070</v>
      </c>
      <c r="D7799" s="15">
        <v>44793.716294722224</v>
      </c>
      <c r="E7799" s="15">
        <v>44824.716294722224</v>
      </c>
      <c r="F7799" s="15">
        <v>44793.716294722224</v>
      </c>
      <c r="G7799" s="14" t="s">
        <v>6757</v>
      </c>
      <c r="H7799">
        <v>182</v>
      </c>
      <c r="I7799">
        <v>182.18</v>
      </c>
      <c r="J7799" s="15"/>
      <c r="K7799" s="15">
        <v>44794.50010138889</v>
      </c>
    </row>
    <row r="7800" spans="1:11" hidden="1" x14ac:dyDescent="0.2">
      <c r="A7800" s="14" t="s">
        <v>14558</v>
      </c>
      <c r="B7800" s="14" t="s">
        <v>6754</v>
      </c>
      <c r="C7800">
        <v>990847295</v>
      </c>
      <c r="D7800" s="15">
        <v>44793.662756018515</v>
      </c>
      <c r="E7800" s="15">
        <v>44824.662756018515</v>
      </c>
      <c r="F7800" s="15">
        <v>44793.662756018515</v>
      </c>
      <c r="G7800" s="14" t="s">
        <v>6757</v>
      </c>
      <c r="H7800">
        <v>35</v>
      </c>
      <c r="I7800">
        <v>35.04</v>
      </c>
      <c r="J7800" s="15"/>
      <c r="K7800" s="15">
        <v>44794.500139641204</v>
      </c>
    </row>
    <row r="7801" spans="1:11" hidden="1" x14ac:dyDescent="0.2">
      <c r="A7801" s="14" t="s">
        <v>14559</v>
      </c>
      <c r="B7801" s="14" t="s">
        <v>6754</v>
      </c>
      <c r="C7801">
        <v>917789310</v>
      </c>
      <c r="D7801" s="15">
        <v>44777.677986655093</v>
      </c>
      <c r="E7801" s="15">
        <v>44808.677986655093</v>
      </c>
      <c r="F7801" s="15">
        <v>44777.677986655093</v>
      </c>
      <c r="G7801" s="14" t="s">
        <v>6864</v>
      </c>
      <c r="H7801">
        <v>79</v>
      </c>
      <c r="I7801">
        <v>79</v>
      </c>
      <c r="J7801" s="15"/>
      <c r="K7801" s="15"/>
    </row>
    <row r="7802" spans="1:11" hidden="1" x14ac:dyDescent="0.2">
      <c r="A7802" s="14" t="s">
        <v>14560</v>
      </c>
      <c r="B7802" s="14" t="s">
        <v>6754</v>
      </c>
      <c r="C7802">
        <v>352980814</v>
      </c>
      <c r="D7802" s="15">
        <v>44777.790183171295</v>
      </c>
      <c r="E7802" s="15">
        <v>44808.790183171295</v>
      </c>
      <c r="F7802" s="15">
        <v>44777.790183171295</v>
      </c>
      <c r="G7802" s="14" t="s">
        <v>6864</v>
      </c>
      <c r="H7802">
        <v>49</v>
      </c>
      <c r="I7802">
        <v>49</v>
      </c>
      <c r="J7802" s="15"/>
      <c r="K7802" s="15"/>
    </row>
    <row r="7803" spans="1:11" hidden="1" x14ac:dyDescent="0.2">
      <c r="A7803" s="14" t="s">
        <v>14561</v>
      </c>
      <c r="B7803" s="14" t="s">
        <v>6754</v>
      </c>
      <c r="C7803">
        <v>351549470</v>
      </c>
      <c r="D7803" s="15">
        <v>44777.543492430559</v>
      </c>
      <c r="E7803" s="15">
        <v>44808.543492430559</v>
      </c>
      <c r="F7803" s="15">
        <v>44777.543492430559</v>
      </c>
      <c r="G7803" s="14" t="s">
        <v>6757</v>
      </c>
      <c r="H7803">
        <v>9.99</v>
      </c>
      <c r="I7803">
        <v>10</v>
      </c>
      <c r="J7803" s="15"/>
      <c r="K7803" s="15">
        <v>44778.500145775462</v>
      </c>
    </row>
    <row r="7804" spans="1:11" hidden="1" x14ac:dyDescent="0.2">
      <c r="A7804" s="14" t="s">
        <v>14562</v>
      </c>
      <c r="B7804" s="14" t="s">
        <v>6754</v>
      </c>
      <c r="C7804">
        <v>1180050121</v>
      </c>
      <c r="D7804" s="15">
        <v>44777.524290937501</v>
      </c>
      <c r="E7804" s="15">
        <v>44808.524290937501</v>
      </c>
      <c r="F7804" s="15">
        <v>44777.524290937501</v>
      </c>
      <c r="G7804" s="14" t="s">
        <v>6757</v>
      </c>
      <c r="H7804">
        <v>9.99</v>
      </c>
      <c r="I7804">
        <v>10</v>
      </c>
      <c r="J7804" s="15"/>
      <c r="K7804" s="15">
        <v>44778.500169664352</v>
      </c>
    </row>
    <row r="7805" spans="1:11" hidden="1" x14ac:dyDescent="0.2">
      <c r="A7805" s="14" t="s">
        <v>14563</v>
      </c>
      <c r="B7805" s="14" t="s">
        <v>6754</v>
      </c>
      <c r="C7805">
        <v>1889238749</v>
      </c>
      <c r="D7805" s="15">
        <v>44777.969172175923</v>
      </c>
      <c r="E7805" s="15">
        <v>44808.969172175923</v>
      </c>
      <c r="F7805" s="15">
        <v>44777.969172175923</v>
      </c>
      <c r="G7805" s="14" t="s">
        <v>6757</v>
      </c>
      <c r="H7805">
        <v>100</v>
      </c>
      <c r="I7805">
        <v>100.1</v>
      </c>
      <c r="J7805" s="15"/>
      <c r="K7805" s="15">
        <v>44778.50019604167</v>
      </c>
    </row>
    <row r="7806" spans="1:11" hidden="1" x14ac:dyDescent="0.2">
      <c r="A7806" s="14" t="s">
        <v>14564</v>
      </c>
      <c r="B7806" s="14" t="s">
        <v>6754</v>
      </c>
      <c r="C7806">
        <v>421864022</v>
      </c>
      <c r="D7806" s="15">
        <v>44777.817569444444</v>
      </c>
      <c r="E7806" s="15">
        <v>44808.817569444444</v>
      </c>
      <c r="F7806" s="15">
        <v>44777.817569444444</v>
      </c>
      <c r="G7806" s="14" t="s">
        <v>6757</v>
      </c>
      <c r="H7806">
        <v>9.99</v>
      </c>
      <c r="I7806">
        <v>10</v>
      </c>
      <c r="J7806" s="15"/>
      <c r="K7806" s="15">
        <v>44778.500235115738</v>
      </c>
    </row>
    <row r="7807" spans="1:11" hidden="1" x14ac:dyDescent="0.2">
      <c r="A7807" s="14" t="s">
        <v>14565</v>
      </c>
      <c r="B7807" s="14" t="s">
        <v>6754</v>
      </c>
      <c r="C7807">
        <v>1248013766</v>
      </c>
      <c r="D7807" s="15">
        <v>44778.474224756945</v>
      </c>
      <c r="E7807" s="15">
        <v>44809.474224756945</v>
      </c>
      <c r="F7807" s="15">
        <v>44778.474224756945</v>
      </c>
      <c r="G7807" s="14" t="s">
        <v>6757</v>
      </c>
      <c r="H7807">
        <v>9.99</v>
      </c>
      <c r="I7807">
        <v>10</v>
      </c>
      <c r="J7807" s="15"/>
      <c r="K7807" s="15">
        <v>44778.500270289354</v>
      </c>
    </row>
    <row r="7808" spans="1:11" hidden="1" x14ac:dyDescent="0.2">
      <c r="A7808" s="14" t="s">
        <v>14566</v>
      </c>
      <c r="B7808" s="14" t="s">
        <v>6754</v>
      </c>
      <c r="C7808">
        <v>1123826125</v>
      </c>
      <c r="D7808" s="15">
        <v>44777.669663680557</v>
      </c>
      <c r="E7808" s="15">
        <v>44808.669663680557</v>
      </c>
      <c r="F7808" s="15">
        <v>44777.669663680557</v>
      </c>
      <c r="G7808" s="14" t="s">
        <v>6757</v>
      </c>
      <c r="H7808">
        <v>9.99</v>
      </c>
      <c r="I7808">
        <v>10</v>
      </c>
      <c r="J7808" s="15"/>
      <c r="K7808" s="15">
        <v>44778.500305289352</v>
      </c>
    </row>
    <row r="7809" spans="1:11" hidden="1" x14ac:dyDescent="0.2">
      <c r="A7809" s="14" t="s">
        <v>14567</v>
      </c>
      <c r="B7809" s="14" t="s">
        <v>6754</v>
      </c>
      <c r="C7809">
        <v>326975616</v>
      </c>
      <c r="D7809" s="15">
        <v>44778.495896608794</v>
      </c>
      <c r="E7809" s="15">
        <v>44809.495896608794</v>
      </c>
      <c r="F7809" s="15">
        <v>44778.495896608794</v>
      </c>
      <c r="G7809" s="14" t="s">
        <v>6757</v>
      </c>
      <c r="H7809">
        <v>67.16</v>
      </c>
      <c r="I7809">
        <v>67.23</v>
      </c>
      <c r="J7809" s="15"/>
      <c r="K7809" s="15">
        <v>44778.500331944444</v>
      </c>
    </row>
    <row r="7810" spans="1:11" hidden="1" x14ac:dyDescent="0.2">
      <c r="A7810" s="14" t="s">
        <v>14568</v>
      </c>
      <c r="B7810" s="14" t="s">
        <v>6754</v>
      </c>
      <c r="C7810">
        <v>1830898910</v>
      </c>
      <c r="D7810" s="15">
        <v>44778.419471157409</v>
      </c>
      <c r="E7810" s="15">
        <v>44809.419471157409</v>
      </c>
      <c r="F7810" s="15">
        <v>44778.419471157409</v>
      </c>
      <c r="G7810" s="14" t="s">
        <v>6757</v>
      </c>
      <c r="H7810">
        <v>200</v>
      </c>
      <c r="I7810">
        <v>200.2</v>
      </c>
      <c r="J7810" s="15"/>
      <c r="K7810" s="15">
        <v>44778.500368182868</v>
      </c>
    </row>
    <row r="7811" spans="1:11" hidden="1" x14ac:dyDescent="0.2">
      <c r="A7811" s="14" t="s">
        <v>14569</v>
      </c>
      <c r="B7811" s="14" t="s">
        <v>6754</v>
      </c>
      <c r="C7811">
        <v>211230430</v>
      </c>
      <c r="D7811" s="15">
        <v>44777.626654652777</v>
      </c>
      <c r="E7811" s="15">
        <v>44808.626654652777</v>
      </c>
      <c r="F7811" s="15">
        <v>44777.626654652777</v>
      </c>
      <c r="G7811" s="14" t="s">
        <v>6757</v>
      </c>
      <c r="H7811">
        <v>49.73</v>
      </c>
      <c r="I7811">
        <v>49.78</v>
      </c>
      <c r="J7811" s="15"/>
      <c r="K7811" s="15">
        <v>44778.500400763885</v>
      </c>
    </row>
    <row r="7812" spans="1:11" hidden="1" x14ac:dyDescent="0.2">
      <c r="A7812" s="14" t="s">
        <v>14570</v>
      </c>
      <c r="B7812" s="14" t="s">
        <v>6754</v>
      </c>
      <c r="C7812">
        <v>166857175</v>
      </c>
      <c r="D7812" s="15">
        <v>44777.53060633102</v>
      </c>
      <c r="E7812" s="15">
        <v>44808.53060633102</v>
      </c>
      <c r="F7812" s="15">
        <v>44777.53060633102</v>
      </c>
      <c r="G7812" s="14" t="s">
        <v>6757</v>
      </c>
      <c r="H7812">
        <v>297</v>
      </c>
      <c r="I7812">
        <v>297.3</v>
      </c>
      <c r="J7812" s="15"/>
      <c r="K7812" s="15">
        <v>44778.500424872684</v>
      </c>
    </row>
    <row r="7813" spans="1:11" hidden="1" x14ac:dyDescent="0.2">
      <c r="A7813" s="14" t="s">
        <v>14571</v>
      </c>
      <c r="B7813" s="14" t="s">
        <v>6754</v>
      </c>
      <c r="C7813">
        <v>1388464770</v>
      </c>
      <c r="D7813" s="15">
        <v>44777.615558935184</v>
      </c>
      <c r="E7813" s="15">
        <v>44808.615558935184</v>
      </c>
      <c r="F7813" s="15">
        <v>44777.615558935184</v>
      </c>
      <c r="G7813" s="14" t="s">
        <v>6757</v>
      </c>
      <c r="H7813">
        <v>470</v>
      </c>
      <c r="I7813">
        <v>470</v>
      </c>
      <c r="J7813" s="15"/>
      <c r="K7813" s="15">
        <v>44778.500458379633</v>
      </c>
    </row>
    <row r="7814" spans="1:11" hidden="1" x14ac:dyDescent="0.2">
      <c r="A7814" s="14" t="s">
        <v>14572</v>
      </c>
      <c r="B7814" s="14" t="s">
        <v>6754</v>
      </c>
      <c r="C7814">
        <v>2006087151</v>
      </c>
      <c r="D7814" s="15">
        <v>44777.711193460651</v>
      </c>
      <c r="E7814" s="15">
        <v>44808.711193460651</v>
      </c>
      <c r="F7814" s="15">
        <v>44777.711193460651</v>
      </c>
      <c r="G7814" s="14" t="s">
        <v>6757</v>
      </c>
      <c r="H7814">
        <v>470</v>
      </c>
      <c r="I7814">
        <v>470</v>
      </c>
      <c r="J7814" s="15"/>
      <c r="K7814" s="15">
        <v>44778.500490370374</v>
      </c>
    </row>
    <row r="7815" spans="1:11" hidden="1" x14ac:dyDescent="0.2">
      <c r="A7815" s="14" t="s">
        <v>14573</v>
      </c>
      <c r="B7815" s="14" t="s">
        <v>6754</v>
      </c>
      <c r="C7815">
        <v>898313583</v>
      </c>
      <c r="D7815" s="15">
        <v>44778.436001932867</v>
      </c>
      <c r="E7815" s="15">
        <v>44809.436001932867</v>
      </c>
      <c r="F7815" s="15">
        <v>44778.436001932867</v>
      </c>
      <c r="G7815" s="14" t="s">
        <v>6757</v>
      </c>
      <c r="H7815">
        <v>40</v>
      </c>
      <c r="I7815">
        <v>40.04</v>
      </c>
      <c r="J7815" s="15"/>
      <c r="K7815" s="15">
        <v>44778.500523356481</v>
      </c>
    </row>
    <row r="7816" spans="1:11" hidden="1" x14ac:dyDescent="0.2">
      <c r="A7816" s="14" t="s">
        <v>14574</v>
      </c>
      <c r="B7816" s="14" t="s">
        <v>6754</v>
      </c>
      <c r="C7816">
        <v>210190562</v>
      </c>
      <c r="D7816" s="15">
        <v>44793.641563229168</v>
      </c>
      <c r="E7816" s="15">
        <v>44824.641563229168</v>
      </c>
      <c r="F7816" s="15">
        <v>44793.641563229168</v>
      </c>
      <c r="G7816" s="14" t="s">
        <v>6757</v>
      </c>
      <c r="H7816">
        <v>65</v>
      </c>
      <c r="I7816">
        <v>65.06</v>
      </c>
      <c r="J7816" s="15"/>
      <c r="K7816" s="15">
        <v>44794.500034513891</v>
      </c>
    </row>
    <row r="7817" spans="1:11" hidden="1" x14ac:dyDescent="0.2">
      <c r="A7817" s="14" t="s">
        <v>14575</v>
      </c>
      <c r="B7817" s="14" t="s">
        <v>6754</v>
      </c>
      <c r="C7817">
        <v>132457985</v>
      </c>
      <c r="D7817" s="15">
        <v>44793.743801701392</v>
      </c>
      <c r="E7817" s="15">
        <v>44824.743801701392</v>
      </c>
      <c r="F7817" s="15">
        <v>44793.743801701392</v>
      </c>
      <c r="G7817" s="14" t="s">
        <v>6757</v>
      </c>
      <c r="H7817">
        <v>9.99</v>
      </c>
      <c r="I7817">
        <v>10</v>
      </c>
      <c r="J7817" s="15"/>
      <c r="K7817" s="15">
        <v>44794.500176932874</v>
      </c>
    </row>
    <row r="7818" spans="1:11" hidden="1" x14ac:dyDescent="0.2">
      <c r="A7818" s="14" t="s">
        <v>14576</v>
      </c>
      <c r="B7818" s="14" t="s">
        <v>6754</v>
      </c>
      <c r="C7818">
        <v>272052244</v>
      </c>
      <c r="D7818" s="15">
        <v>44793.765416898146</v>
      </c>
      <c r="E7818" s="15">
        <v>44824.765416898146</v>
      </c>
      <c r="F7818" s="15">
        <v>44793.765416898146</v>
      </c>
      <c r="G7818" s="14" t="s">
        <v>6757</v>
      </c>
      <c r="H7818">
        <v>48.99</v>
      </c>
      <c r="I7818">
        <v>49</v>
      </c>
      <c r="J7818" s="15"/>
      <c r="K7818" s="15">
        <v>44794.500309456016</v>
      </c>
    </row>
    <row r="7819" spans="1:11" hidden="1" x14ac:dyDescent="0.2">
      <c r="A7819" s="14" t="s">
        <v>14577</v>
      </c>
      <c r="B7819" s="14" t="s">
        <v>6754</v>
      </c>
      <c r="C7819">
        <v>51194629</v>
      </c>
      <c r="D7819" s="15">
        <v>44777.798325057869</v>
      </c>
      <c r="E7819" s="15">
        <v>44808.798325057869</v>
      </c>
      <c r="F7819" s="15">
        <v>44777.798325057869</v>
      </c>
      <c r="G7819" s="14" t="s">
        <v>6757</v>
      </c>
      <c r="H7819">
        <v>131</v>
      </c>
      <c r="I7819">
        <v>131.13</v>
      </c>
      <c r="J7819" s="15"/>
      <c r="K7819" s="15">
        <v>44778.500037453705</v>
      </c>
    </row>
    <row r="7820" spans="1:11" hidden="1" x14ac:dyDescent="0.2">
      <c r="A7820" s="14" t="s">
        <v>14578</v>
      </c>
      <c r="B7820" s="14" t="s">
        <v>6754</v>
      </c>
      <c r="C7820">
        <v>47267711</v>
      </c>
      <c r="D7820" s="15">
        <v>44777.842176921295</v>
      </c>
      <c r="E7820" s="15">
        <v>44808.842176921295</v>
      </c>
      <c r="F7820" s="15">
        <v>44777.842176921295</v>
      </c>
      <c r="G7820" s="14" t="s">
        <v>6757</v>
      </c>
      <c r="H7820">
        <v>406</v>
      </c>
      <c r="I7820">
        <v>406.41</v>
      </c>
      <c r="J7820" s="15"/>
      <c r="K7820" s="15">
        <v>44778.500063634259</v>
      </c>
    </row>
    <row r="7821" spans="1:11" hidden="1" x14ac:dyDescent="0.2">
      <c r="A7821" s="14" t="s">
        <v>14579</v>
      </c>
      <c r="B7821" s="14" t="s">
        <v>6754</v>
      </c>
      <c r="C7821">
        <v>1015887097</v>
      </c>
      <c r="D7821" s="15">
        <v>44777.671532905093</v>
      </c>
      <c r="E7821" s="15">
        <v>44808.671532905093</v>
      </c>
      <c r="F7821" s="15">
        <v>44777.671532905093</v>
      </c>
      <c r="G7821" s="14" t="s">
        <v>6757</v>
      </c>
      <c r="H7821">
        <v>108</v>
      </c>
      <c r="I7821">
        <v>108.11</v>
      </c>
      <c r="J7821" s="15"/>
      <c r="K7821" s="15">
        <v>44778.500100115743</v>
      </c>
    </row>
    <row r="7822" spans="1:11" hidden="1" x14ac:dyDescent="0.2">
      <c r="A7822" s="14" t="s">
        <v>14580</v>
      </c>
      <c r="B7822" s="14" t="s">
        <v>6754</v>
      </c>
      <c r="C7822">
        <v>711073746</v>
      </c>
      <c r="D7822" s="15">
        <v>44778.606842118053</v>
      </c>
      <c r="E7822" s="15">
        <v>44809.606842118053</v>
      </c>
      <c r="F7822" s="15">
        <v>44778.606842118053</v>
      </c>
      <c r="G7822" s="14" t="s">
        <v>6864</v>
      </c>
      <c r="H7822">
        <v>49</v>
      </c>
      <c r="I7822">
        <v>49</v>
      </c>
      <c r="J7822" s="15"/>
      <c r="K7822" s="15"/>
    </row>
    <row r="7823" spans="1:11" hidden="1" x14ac:dyDescent="0.2">
      <c r="A7823" s="14" t="s">
        <v>14581</v>
      </c>
      <c r="B7823" s="14" t="s">
        <v>6754</v>
      </c>
      <c r="C7823">
        <v>799162201</v>
      </c>
      <c r="D7823" s="15">
        <v>44779.463974548613</v>
      </c>
      <c r="E7823" s="15">
        <v>44810.463974548613</v>
      </c>
      <c r="F7823" s="15">
        <v>44779.463974548613</v>
      </c>
      <c r="G7823" s="14" t="s">
        <v>6757</v>
      </c>
      <c r="H7823">
        <v>112</v>
      </c>
      <c r="I7823">
        <v>112.11</v>
      </c>
      <c r="J7823" s="15"/>
      <c r="K7823" s="15">
        <v>44779.500039027778</v>
      </c>
    </row>
    <row r="7824" spans="1:11" hidden="1" x14ac:dyDescent="0.2">
      <c r="A7824" s="14" t="s">
        <v>14582</v>
      </c>
      <c r="B7824" s="14" t="s">
        <v>6754</v>
      </c>
      <c r="C7824">
        <v>2141605481</v>
      </c>
      <c r="D7824" s="15">
        <v>44779.480703738423</v>
      </c>
      <c r="E7824" s="15">
        <v>44810.480703738423</v>
      </c>
      <c r="F7824" s="15">
        <v>44779.480703738423</v>
      </c>
      <c r="G7824" s="14" t="s">
        <v>6757</v>
      </c>
      <c r="H7824">
        <v>112</v>
      </c>
      <c r="I7824">
        <v>112.11</v>
      </c>
      <c r="J7824" s="15"/>
      <c r="K7824" s="15">
        <v>44779.50007454861</v>
      </c>
    </row>
    <row r="7825" spans="1:11" hidden="1" x14ac:dyDescent="0.2">
      <c r="A7825" s="14" t="s">
        <v>14583</v>
      </c>
      <c r="B7825" s="14" t="s">
        <v>6754</v>
      </c>
      <c r="C7825">
        <v>285421349</v>
      </c>
      <c r="D7825" s="15">
        <v>44778.76918855324</v>
      </c>
      <c r="E7825" s="15">
        <v>44809.76918855324</v>
      </c>
      <c r="F7825" s="15">
        <v>44778.76918855324</v>
      </c>
      <c r="G7825" s="14" t="s">
        <v>6757</v>
      </c>
      <c r="H7825">
        <v>97</v>
      </c>
      <c r="I7825">
        <v>97.1</v>
      </c>
      <c r="J7825" s="15"/>
      <c r="K7825" s="15">
        <v>44779.500113680559</v>
      </c>
    </row>
    <row r="7826" spans="1:11" hidden="1" x14ac:dyDescent="0.2">
      <c r="A7826" s="14" t="s">
        <v>14584</v>
      </c>
      <c r="B7826" s="14" t="s">
        <v>6754</v>
      </c>
      <c r="C7826">
        <v>360991554</v>
      </c>
      <c r="D7826" s="15">
        <v>44778.687920625001</v>
      </c>
      <c r="E7826" s="15">
        <v>44809.687920625001</v>
      </c>
      <c r="F7826" s="15">
        <v>44778.687920625001</v>
      </c>
      <c r="G7826" s="14" t="s">
        <v>6757</v>
      </c>
      <c r="H7826">
        <v>48.99</v>
      </c>
      <c r="I7826">
        <v>49</v>
      </c>
      <c r="J7826" s="15"/>
      <c r="K7826" s="15">
        <v>44779.500150312502</v>
      </c>
    </row>
    <row r="7827" spans="1:11" hidden="1" x14ac:dyDescent="0.2">
      <c r="A7827" s="14" t="s">
        <v>14585</v>
      </c>
      <c r="B7827" s="14" t="s">
        <v>6754</v>
      </c>
      <c r="C7827">
        <v>1004169552</v>
      </c>
      <c r="D7827" s="15">
        <v>44778.726714745368</v>
      </c>
      <c r="E7827" s="15">
        <v>44809.726714745368</v>
      </c>
      <c r="F7827" s="15">
        <v>44778.726714745368</v>
      </c>
      <c r="G7827" s="14" t="s">
        <v>6757</v>
      </c>
      <c r="H7827">
        <v>48.99</v>
      </c>
      <c r="I7827">
        <v>49</v>
      </c>
      <c r="J7827" s="15"/>
      <c r="K7827" s="15">
        <v>44779.500185972225</v>
      </c>
    </row>
    <row r="7828" spans="1:11" hidden="1" x14ac:dyDescent="0.2">
      <c r="A7828" s="14" t="s">
        <v>14586</v>
      </c>
      <c r="B7828" s="14" t="s">
        <v>6754</v>
      </c>
      <c r="C7828">
        <v>253310783</v>
      </c>
      <c r="D7828" s="15">
        <v>44778.521279537039</v>
      </c>
      <c r="E7828" s="15">
        <v>44809.521279537039</v>
      </c>
      <c r="F7828" s="15">
        <v>44778.521279537039</v>
      </c>
      <c r="G7828" s="14" t="s">
        <v>6757</v>
      </c>
      <c r="H7828">
        <v>103</v>
      </c>
      <c r="I7828">
        <v>103.1</v>
      </c>
      <c r="J7828" s="15"/>
      <c r="K7828" s="15">
        <v>44779.500221782408</v>
      </c>
    </row>
    <row r="7829" spans="1:11" hidden="1" x14ac:dyDescent="0.2">
      <c r="A7829" s="14" t="s">
        <v>14587</v>
      </c>
      <c r="B7829" s="14" t="s">
        <v>6754</v>
      </c>
      <c r="C7829">
        <v>1388476185</v>
      </c>
      <c r="D7829" s="15">
        <v>44778.661570868055</v>
      </c>
      <c r="E7829" s="15">
        <v>44809.661570868055</v>
      </c>
      <c r="F7829" s="15">
        <v>44778.661570868055</v>
      </c>
      <c r="G7829" s="14" t="s">
        <v>6757</v>
      </c>
      <c r="H7829">
        <v>9.99</v>
      </c>
      <c r="I7829">
        <v>10</v>
      </c>
      <c r="J7829" s="15"/>
      <c r="K7829" s="15">
        <v>44779.500252164355</v>
      </c>
    </row>
    <row r="7830" spans="1:11" hidden="1" x14ac:dyDescent="0.2">
      <c r="A7830" s="14" t="s">
        <v>14588</v>
      </c>
      <c r="B7830" s="14" t="s">
        <v>6754</v>
      </c>
      <c r="C7830">
        <v>184756864</v>
      </c>
      <c r="D7830" s="15">
        <v>44778.694278564813</v>
      </c>
      <c r="E7830" s="15">
        <v>44809.694278564813</v>
      </c>
      <c r="F7830" s="15">
        <v>44778.694278564813</v>
      </c>
      <c r="G7830" s="14" t="s">
        <v>6757</v>
      </c>
      <c r="H7830">
        <v>9.99</v>
      </c>
      <c r="I7830">
        <v>10</v>
      </c>
      <c r="J7830" s="15"/>
      <c r="K7830" s="15">
        <v>44779.500284664355</v>
      </c>
    </row>
    <row r="7831" spans="1:11" hidden="1" x14ac:dyDescent="0.2">
      <c r="A7831" s="14" t="s">
        <v>14589</v>
      </c>
      <c r="B7831" s="14" t="s">
        <v>6754</v>
      </c>
      <c r="C7831">
        <v>1423665458</v>
      </c>
      <c r="D7831" s="15">
        <v>44778.733916076388</v>
      </c>
      <c r="E7831" s="15">
        <v>44809.733916076388</v>
      </c>
      <c r="F7831" s="15">
        <v>44778.733916076388</v>
      </c>
      <c r="G7831" s="14" t="s">
        <v>6757</v>
      </c>
      <c r="H7831">
        <v>170</v>
      </c>
      <c r="I7831">
        <v>170.17</v>
      </c>
      <c r="J7831" s="15"/>
      <c r="K7831" s="15">
        <v>44779.500316504629</v>
      </c>
    </row>
    <row r="7832" spans="1:11" hidden="1" x14ac:dyDescent="0.2">
      <c r="A7832" s="14" t="s">
        <v>14590</v>
      </c>
      <c r="B7832" s="14" t="s">
        <v>6754</v>
      </c>
      <c r="C7832">
        <v>2058648032</v>
      </c>
      <c r="D7832" s="15">
        <v>44778.739605138886</v>
      </c>
      <c r="E7832" s="15">
        <v>44809.739605138886</v>
      </c>
      <c r="F7832" s="15">
        <v>44778.739605138886</v>
      </c>
      <c r="G7832" s="14" t="s">
        <v>6757</v>
      </c>
      <c r="H7832">
        <v>200</v>
      </c>
      <c r="I7832">
        <v>200.2</v>
      </c>
      <c r="J7832" s="15"/>
      <c r="K7832" s="15">
        <v>44779.500338368052</v>
      </c>
    </row>
    <row r="7833" spans="1:11" hidden="1" x14ac:dyDescent="0.2">
      <c r="A7833" s="14" t="s">
        <v>14591</v>
      </c>
      <c r="B7833" s="14" t="s">
        <v>6754</v>
      </c>
      <c r="C7833">
        <v>1379862298</v>
      </c>
      <c r="D7833" s="15">
        <v>44779.433178206018</v>
      </c>
      <c r="E7833" s="15">
        <v>44810.433178206018</v>
      </c>
      <c r="F7833" s="15">
        <v>44779.433178206018</v>
      </c>
      <c r="G7833" s="14" t="s">
        <v>6757</v>
      </c>
      <c r="H7833">
        <v>120.36</v>
      </c>
      <c r="I7833">
        <v>120.48</v>
      </c>
      <c r="J7833" s="15"/>
      <c r="K7833" s="15">
        <v>44779.500359259262</v>
      </c>
    </row>
    <row r="7834" spans="1:11" hidden="1" x14ac:dyDescent="0.2">
      <c r="A7834" s="14" t="s">
        <v>14592</v>
      </c>
      <c r="B7834" s="14" t="s">
        <v>6754</v>
      </c>
      <c r="C7834">
        <v>2142050281</v>
      </c>
      <c r="D7834" s="15">
        <v>44778.620501712961</v>
      </c>
      <c r="E7834" s="15">
        <v>44809.620501712961</v>
      </c>
      <c r="F7834" s="15">
        <v>44778.620501712961</v>
      </c>
      <c r="G7834" s="14" t="s">
        <v>6757</v>
      </c>
      <c r="H7834">
        <v>579.01</v>
      </c>
      <c r="I7834">
        <v>579.59</v>
      </c>
      <c r="J7834" s="15"/>
      <c r="K7834" s="15">
        <v>44779.50039134259</v>
      </c>
    </row>
    <row r="7835" spans="1:11" hidden="1" x14ac:dyDescent="0.2">
      <c r="A7835" s="14" t="s">
        <v>14593</v>
      </c>
      <c r="B7835" s="14" t="s">
        <v>6754</v>
      </c>
      <c r="C7835">
        <v>41428087</v>
      </c>
      <c r="D7835" s="15">
        <v>44779.476388090276</v>
      </c>
      <c r="E7835" s="15">
        <v>44810.476388090276</v>
      </c>
      <c r="F7835" s="15">
        <v>44779.476388090276</v>
      </c>
      <c r="G7835" s="14" t="s">
        <v>6757</v>
      </c>
      <c r="H7835">
        <v>62.18</v>
      </c>
      <c r="I7835">
        <v>62.24</v>
      </c>
      <c r="J7835" s="15"/>
      <c r="K7835" s="15">
        <v>44779.500424444443</v>
      </c>
    </row>
    <row r="7836" spans="1:11" hidden="1" x14ac:dyDescent="0.2">
      <c r="A7836" s="14" t="s">
        <v>14594</v>
      </c>
      <c r="B7836" s="14" t="s">
        <v>6754</v>
      </c>
      <c r="C7836">
        <v>524891392</v>
      </c>
      <c r="D7836" s="15">
        <v>44779.49072494213</v>
      </c>
      <c r="E7836" s="15">
        <v>44810.49072494213</v>
      </c>
      <c r="F7836" s="15">
        <v>44779.49072494213</v>
      </c>
      <c r="G7836" s="14" t="s">
        <v>6757</v>
      </c>
      <c r="H7836">
        <v>62.18</v>
      </c>
      <c r="I7836">
        <v>62.24</v>
      </c>
      <c r="J7836" s="15"/>
      <c r="K7836" s="15">
        <v>44779.500458692128</v>
      </c>
    </row>
    <row r="7837" spans="1:11" hidden="1" x14ac:dyDescent="0.2">
      <c r="A7837" s="14" t="s">
        <v>14595</v>
      </c>
      <c r="B7837" s="14" t="s">
        <v>6754</v>
      </c>
      <c r="C7837">
        <v>1150748950</v>
      </c>
      <c r="D7837" s="15">
        <v>44778.56068790509</v>
      </c>
      <c r="E7837" s="15">
        <v>44809.56068790509</v>
      </c>
      <c r="F7837" s="15">
        <v>44778.56068790509</v>
      </c>
      <c r="G7837" s="14" t="s">
        <v>6757</v>
      </c>
      <c r="H7837">
        <v>475</v>
      </c>
      <c r="I7837">
        <v>475.48</v>
      </c>
      <c r="J7837" s="15"/>
      <c r="K7837" s="15">
        <v>44779.500492199077</v>
      </c>
    </row>
    <row r="7838" spans="1:11" hidden="1" x14ac:dyDescent="0.2">
      <c r="A7838" s="14" t="s">
        <v>14596</v>
      </c>
      <c r="B7838" s="14" t="s">
        <v>6754</v>
      </c>
      <c r="C7838">
        <v>1659851012</v>
      </c>
      <c r="D7838" s="15">
        <v>44778.842897881943</v>
      </c>
      <c r="E7838" s="15">
        <v>44809.842897881943</v>
      </c>
      <c r="F7838" s="15">
        <v>44778.842897881943</v>
      </c>
      <c r="G7838" s="14" t="s">
        <v>6757</v>
      </c>
      <c r="H7838">
        <v>450</v>
      </c>
      <c r="I7838">
        <v>450</v>
      </c>
      <c r="J7838" s="15"/>
      <c r="K7838" s="15">
        <v>44779.500523703704</v>
      </c>
    </row>
    <row r="7839" spans="1:11" hidden="1" x14ac:dyDescent="0.2">
      <c r="A7839" s="14" t="s">
        <v>14597</v>
      </c>
      <c r="B7839" s="14" t="s">
        <v>6754</v>
      </c>
      <c r="C7839">
        <v>855404647</v>
      </c>
      <c r="D7839" s="15">
        <v>44779.374489120368</v>
      </c>
      <c r="E7839" s="15">
        <v>44810.374489120368</v>
      </c>
      <c r="F7839" s="15">
        <v>44779.374489120368</v>
      </c>
      <c r="G7839" s="14" t="s">
        <v>6757</v>
      </c>
      <c r="H7839">
        <v>450</v>
      </c>
      <c r="I7839">
        <v>450</v>
      </c>
      <c r="J7839" s="15"/>
      <c r="K7839" s="15">
        <v>44779.500543923612</v>
      </c>
    </row>
    <row r="7840" spans="1:11" hidden="1" x14ac:dyDescent="0.2">
      <c r="A7840" s="14" t="s">
        <v>14598</v>
      </c>
      <c r="B7840" s="14" t="s">
        <v>6754</v>
      </c>
      <c r="C7840">
        <v>819729033</v>
      </c>
      <c r="D7840" s="15">
        <v>44779.45480605324</v>
      </c>
      <c r="E7840" s="15">
        <v>44810.45480605324</v>
      </c>
      <c r="F7840" s="15">
        <v>44779.45480605324</v>
      </c>
      <c r="G7840" s="14" t="s">
        <v>6757</v>
      </c>
      <c r="H7840">
        <v>876.51</v>
      </c>
      <c r="I7840">
        <v>877.39</v>
      </c>
      <c r="J7840" s="15"/>
      <c r="K7840" s="15">
        <v>44779.500575682869</v>
      </c>
    </row>
    <row r="7841" spans="1:11" hidden="1" x14ac:dyDescent="0.2">
      <c r="A7841" s="14" t="s">
        <v>14599</v>
      </c>
      <c r="B7841" s="14" t="s">
        <v>6754</v>
      </c>
      <c r="C7841">
        <v>1591217099</v>
      </c>
      <c r="D7841" s="15">
        <v>44780.47639246528</v>
      </c>
      <c r="E7841" s="15">
        <v>44811.47639246528</v>
      </c>
      <c r="F7841" s="15">
        <v>44780.47639246528</v>
      </c>
      <c r="G7841" s="14" t="s">
        <v>6755</v>
      </c>
      <c r="H7841">
        <v>0</v>
      </c>
      <c r="I7841">
        <v>0</v>
      </c>
      <c r="J7841" s="15"/>
      <c r="K7841" s="15"/>
    </row>
    <row r="7842" spans="1:11" hidden="1" x14ac:dyDescent="0.2">
      <c r="A7842" s="14" t="s">
        <v>14600</v>
      </c>
      <c r="B7842" s="14" t="s">
        <v>6754</v>
      </c>
      <c r="C7842">
        <v>1637835576</v>
      </c>
      <c r="D7842" s="15">
        <v>44779.705328645832</v>
      </c>
      <c r="E7842" s="15">
        <v>44810.705328645832</v>
      </c>
      <c r="F7842" s="15">
        <v>44779.705328645832</v>
      </c>
      <c r="G7842" s="14" t="s">
        <v>6757</v>
      </c>
      <c r="H7842">
        <v>48.99</v>
      </c>
      <c r="I7842">
        <v>49</v>
      </c>
      <c r="J7842" s="15"/>
      <c r="K7842" s="15">
        <v>44780.50031398148</v>
      </c>
    </row>
    <row r="7843" spans="1:11" hidden="1" x14ac:dyDescent="0.2">
      <c r="A7843" s="14" t="s">
        <v>14601</v>
      </c>
      <c r="B7843" s="14" t="s">
        <v>6754</v>
      </c>
      <c r="C7843">
        <v>509363176</v>
      </c>
      <c r="D7843" s="15">
        <v>44779.613842905092</v>
      </c>
      <c r="E7843" s="15">
        <v>44810.613842905092</v>
      </c>
      <c r="F7843" s="15">
        <v>44779.613842905092</v>
      </c>
      <c r="G7843" s="14" t="s">
        <v>6757</v>
      </c>
      <c r="H7843">
        <v>61</v>
      </c>
      <c r="I7843">
        <v>61.06</v>
      </c>
      <c r="J7843" s="15"/>
      <c r="K7843" s="15">
        <v>44780.500336574078</v>
      </c>
    </row>
    <row r="7844" spans="1:11" hidden="1" x14ac:dyDescent="0.2">
      <c r="A7844" s="14" t="s">
        <v>14602</v>
      </c>
      <c r="B7844" s="14" t="s">
        <v>6754</v>
      </c>
      <c r="C7844">
        <v>92953087</v>
      </c>
      <c r="D7844" s="15">
        <v>44780.491563923613</v>
      </c>
      <c r="E7844" s="15">
        <v>44811.491563923613</v>
      </c>
      <c r="F7844" s="15">
        <v>44780.491563923613</v>
      </c>
      <c r="G7844" s="14" t="s">
        <v>6757</v>
      </c>
      <c r="H7844">
        <v>200</v>
      </c>
      <c r="I7844">
        <v>200.2</v>
      </c>
      <c r="J7844" s="15"/>
      <c r="K7844" s="15">
        <v>44780.500370324073</v>
      </c>
    </row>
    <row r="7845" spans="1:11" hidden="1" x14ac:dyDescent="0.2">
      <c r="A7845" s="14" t="s">
        <v>14603</v>
      </c>
      <c r="B7845" s="14" t="s">
        <v>6754</v>
      </c>
      <c r="C7845">
        <v>1080571926</v>
      </c>
      <c r="D7845" s="15">
        <v>44779.656373344907</v>
      </c>
      <c r="E7845" s="15">
        <v>44810.656373344907</v>
      </c>
      <c r="F7845" s="15">
        <v>44779.656373344907</v>
      </c>
      <c r="G7845" s="14" t="s">
        <v>6757</v>
      </c>
      <c r="H7845">
        <v>450</v>
      </c>
      <c r="I7845">
        <v>450</v>
      </c>
      <c r="J7845" s="15"/>
      <c r="K7845" s="15">
        <v>44780.500402511578</v>
      </c>
    </row>
    <row r="7846" spans="1:11" hidden="1" x14ac:dyDescent="0.2">
      <c r="A7846" s="14" t="s">
        <v>14604</v>
      </c>
      <c r="B7846" s="14" t="s">
        <v>6754</v>
      </c>
      <c r="C7846">
        <v>996090758</v>
      </c>
      <c r="D7846" s="15">
        <v>44793.743263854165</v>
      </c>
      <c r="E7846" s="15">
        <v>44824.743263854165</v>
      </c>
      <c r="F7846" s="15">
        <v>44793.743263854165</v>
      </c>
      <c r="G7846" s="14" t="s">
        <v>6757</v>
      </c>
      <c r="H7846">
        <v>200</v>
      </c>
      <c r="I7846">
        <v>200.2</v>
      </c>
      <c r="J7846" s="15"/>
      <c r="K7846" s="15">
        <v>44794.500341631945</v>
      </c>
    </row>
    <row r="7847" spans="1:11" hidden="1" x14ac:dyDescent="0.2">
      <c r="A7847" s="14" t="s">
        <v>14605</v>
      </c>
      <c r="B7847" s="14" t="s">
        <v>6754</v>
      </c>
      <c r="C7847">
        <v>2039893460</v>
      </c>
      <c r="D7847" s="15">
        <v>44779.661809108795</v>
      </c>
      <c r="E7847" s="15">
        <v>44810.661809108795</v>
      </c>
      <c r="F7847" s="15">
        <v>44779.661809108795</v>
      </c>
      <c r="G7847" s="14" t="s">
        <v>6864</v>
      </c>
      <c r="H7847">
        <v>49</v>
      </c>
      <c r="I7847">
        <v>49</v>
      </c>
      <c r="J7847" s="15"/>
      <c r="K7847" s="15"/>
    </row>
    <row r="7848" spans="1:11" hidden="1" x14ac:dyDescent="0.2">
      <c r="A7848" s="14" t="s">
        <v>14606</v>
      </c>
      <c r="B7848" s="14" t="s">
        <v>6754</v>
      </c>
      <c r="C7848">
        <v>2017607032</v>
      </c>
      <c r="D7848" s="15">
        <v>44779.657170740742</v>
      </c>
      <c r="E7848" s="15">
        <v>44810.657170740742</v>
      </c>
      <c r="F7848" s="15">
        <v>44779.657170740742</v>
      </c>
      <c r="G7848" s="14" t="s">
        <v>6864</v>
      </c>
      <c r="H7848">
        <v>9.99</v>
      </c>
      <c r="I7848">
        <v>10</v>
      </c>
      <c r="J7848" s="15"/>
      <c r="K7848" s="15"/>
    </row>
    <row r="7849" spans="1:11" hidden="1" x14ac:dyDescent="0.2">
      <c r="A7849" s="14" t="s">
        <v>14607</v>
      </c>
      <c r="B7849" s="14" t="s">
        <v>6754</v>
      </c>
      <c r="C7849">
        <v>1176322919</v>
      </c>
      <c r="D7849" s="15">
        <v>44779.953120266204</v>
      </c>
      <c r="E7849" s="15">
        <v>44810.953120266204</v>
      </c>
      <c r="F7849" s="15">
        <v>44779.953120266204</v>
      </c>
      <c r="G7849" s="14" t="s">
        <v>6757</v>
      </c>
      <c r="H7849">
        <v>9.99</v>
      </c>
      <c r="I7849">
        <v>10</v>
      </c>
      <c r="J7849" s="15"/>
      <c r="K7849" s="15">
        <v>44780.500036134261</v>
      </c>
    </row>
    <row r="7850" spans="1:11" hidden="1" x14ac:dyDescent="0.2">
      <c r="A7850" s="14" t="s">
        <v>14608</v>
      </c>
      <c r="B7850" s="14" t="s">
        <v>6754</v>
      </c>
      <c r="C7850">
        <v>325135465</v>
      </c>
      <c r="D7850" s="15">
        <v>44779.660776458331</v>
      </c>
      <c r="E7850" s="15">
        <v>44810.660776458331</v>
      </c>
      <c r="F7850" s="15">
        <v>44779.660776458331</v>
      </c>
      <c r="G7850" s="14" t="s">
        <v>6757</v>
      </c>
      <c r="H7850">
        <v>9.99</v>
      </c>
      <c r="I7850">
        <v>10</v>
      </c>
      <c r="J7850" s="15"/>
      <c r="K7850" s="15">
        <v>44780.500073310184</v>
      </c>
    </row>
    <row r="7851" spans="1:11" hidden="1" x14ac:dyDescent="0.2">
      <c r="A7851" s="14" t="s">
        <v>14609</v>
      </c>
      <c r="B7851" s="14" t="s">
        <v>6754</v>
      </c>
      <c r="C7851">
        <v>1912033716</v>
      </c>
      <c r="D7851" s="15">
        <v>44780.460406597223</v>
      </c>
      <c r="E7851" s="15">
        <v>44811.460406597223</v>
      </c>
      <c r="F7851" s="15">
        <v>44780.460406597223</v>
      </c>
      <c r="G7851" s="14" t="s">
        <v>6757</v>
      </c>
      <c r="H7851">
        <v>610.75</v>
      </c>
      <c r="I7851">
        <v>611.36</v>
      </c>
      <c r="J7851" s="15"/>
      <c r="K7851" s="15">
        <v>44780.500108749999</v>
      </c>
    </row>
    <row r="7852" spans="1:11" hidden="1" x14ac:dyDescent="0.2">
      <c r="A7852" s="14" t="s">
        <v>14610</v>
      </c>
      <c r="B7852" s="14" t="s">
        <v>6754</v>
      </c>
      <c r="C7852">
        <v>1295414600</v>
      </c>
      <c r="D7852" s="15">
        <v>44779.506165081017</v>
      </c>
      <c r="E7852" s="15">
        <v>44810.506165081017</v>
      </c>
      <c r="F7852" s="15">
        <v>44779.506165081017</v>
      </c>
      <c r="G7852" s="14" t="s">
        <v>6757</v>
      </c>
      <c r="H7852">
        <v>60</v>
      </c>
      <c r="I7852">
        <v>60.06</v>
      </c>
      <c r="J7852" s="15"/>
      <c r="K7852" s="15">
        <v>44780.500143981481</v>
      </c>
    </row>
    <row r="7853" spans="1:11" hidden="1" x14ac:dyDescent="0.2">
      <c r="A7853" s="14" t="s">
        <v>14611</v>
      </c>
      <c r="B7853" s="14" t="s">
        <v>6754</v>
      </c>
      <c r="C7853">
        <v>616891542</v>
      </c>
      <c r="D7853" s="15">
        <v>44779.514181365739</v>
      </c>
      <c r="E7853" s="15">
        <v>44810.514181365739</v>
      </c>
      <c r="F7853" s="15">
        <v>44779.514181365739</v>
      </c>
      <c r="G7853" s="14" t="s">
        <v>6757</v>
      </c>
      <c r="H7853">
        <v>48.99</v>
      </c>
      <c r="I7853">
        <v>49</v>
      </c>
      <c r="J7853" s="15"/>
      <c r="K7853" s="15">
        <v>44780.500179097224</v>
      </c>
    </row>
    <row r="7854" spans="1:11" hidden="1" x14ac:dyDescent="0.2">
      <c r="A7854" s="14" t="s">
        <v>14612</v>
      </c>
      <c r="B7854" s="14" t="s">
        <v>6754</v>
      </c>
      <c r="C7854">
        <v>1487229142</v>
      </c>
      <c r="D7854" s="15">
        <v>44780.435376921298</v>
      </c>
      <c r="E7854" s="15">
        <v>44811.435376921298</v>
      </c>
      <c r="F7854" s="15">
        <v>44780.435376921298</v>
      </c>
      <c r="G7854" s="14" t="s">
        <v>6757</v>
      </c>
      <c r="H7854">
        <v>9.99</v>
      </c>
      <c r="I7854">
        <v>10</v>
      </c>
      <c r="J7854" s="15"/>
      <c r="K7854" s="15">
        <v>44780.500213414351</v>
      </c>
    </row>
    <row r="7855" spans="1:11" hidden="1" x14ac:dyDescent="0.2">
      <c r="A7855" s="14" t="s">
        <v>14613</v>
      </c>
      <c r="B7855" s="14" t="s">
        <v>6754</v>
      </c>
      <c r="C7855">
        <v>314710872</v>
      </c>
      <c r="D7855" s="15">
        <v>44779.69764165509</v>
      </c>
      <c r="E7855" s="15">
        <v>44810.69764165509</v>
      </c>
      <c r="F7855" s="15">
        <v>44779.69764165509</v>
      </c>
      <c r="G7855" s="14" t="s">
        <v>6757</v>
      </c>
      <c r="H7855">
        <v>52.92</v>
      </c>
      <c r="I7855">
        <v>52.97</v>
      </c>
      <c r="J7855" s="15"/>
      <c r="K7855" s="15">
        <v>44780.500245763891</v>
      </c>
    </row>
    <row r="7856" spans="1:11" hidden="1" x14ac:dyDescent="0.2">
      <c r="A7856" s="14" t="s">
        <v>14614</v>
      </c>
      <c r="B7856" s="14" t="s">
        <v>6754</v>
      </c>
      <c r="C7856">
        <v>1356489482</v>
      </c>
      <c r="D7856" s="15">
        <v>44779.534989918982</v>
      </c>
      <c r="E7856" s="15">
        <v>44810.534989918982</v>
      </c>
      <c r="F7856" s="15">
        <v>44779.534989918982</v>
      </c>
      <c r="G7856" s="14" t="s">
        <v>6757</v>
      </c>
      <c r="H7856">
        <v>49.73</v>
      </c>
      <c r="I7856">
        <v>49.78</v>
      </c>
      <c r="J7856" s="15"/>
      <c r="K7856" s="15">
        <v>44780.500280057873</v>
      </c>
    </row>
    <row r="7857" spans="1:11" hidden="1" x14ac:dyDescent="0.2">
      <c r="A7857" s="14" t="s">
        <v>14615</v>
      </c>
      <c r="B7857" s="14" t="s">
        <v>6754</v>
      </c>
      <c r="C7857">
        <v>182201254</v>
      </c>
      <c r="D7857" s="15">
        <v>44781.476584618053</v>
      </c>
      <c r="E7857" s="15">
        <v>44812.476584618053</v>
      </c>
      <c r="F7857" s="15">
        <v>44781.476584618053</v>
      </c>
      <c r="G7857" s="14" t="s">
        <v>6757</v>
      </c>
      <c r="H7857">
        <v>9.99</v>
      </c>
      <c r="I7857">
        <v>10</v>
      </c>
      <c r="J7857" s="15"/>
      <c r="K7857" s="15">
        <v>44781.500036238423</v>
      </c>
    </row>
    <row r="7858" spans="1:11" hidden="1" x14ac:dyDescent="0.2">
      <c r="A7858" s="14" t="s">
        <v>14616</v>
      </c>
      <c r="B7858" s="14" t="s">
        <v>6754</v>
      </c>
      <c r="C7858">
        <v>2001626379</v>
      </c>
      <c r="D7858" s="15">
        <v>44780.590853900459</v>
      </c>
      <c r="E7858" s="15">
        <v>44811.590853900459</v>
      </c>
      <c r="F7858" s="15">
        <v>44780.590853900459</v>
      </c>
      <c r="G7858" s="14" t="s">
        <v>6757</v>
      </c>
      <c r="H7858">
        <v>128</v>
      </c>
      <c r="I7858">
        <v>128.13</v>
      </c>
      <c r="J7858" s="15"/>
      <c r="K7858" s="15">
        <v>44781.500074664349</v>
      </c>
    </row>
    <row r="7859" spans="1:11" hidden="1" x14ac:dyDescent="0.2">
      <c r="A7859" s="14" t="s">
        <v>14617</v>
      </c>
      <c r="B7859" s="14" t="s">
        <v>6754</v>
      </c>
      <c r="C7859">
        <v>1514602863</v>
      </c>
      <c r="D7859" s="15">
        <v>44780.518658773151</v>
      </c>
      <c r="E7859" s="15">
        <v>44811.518658773151</v>
      </c>
      <c r="F7859" s="15">
        <v>44780.518658773151</v>
      </c>
      <c r="G7859" s="14" t="s">
        <v>6757</v>
      </c>
      <c r="H7859">
        <v>42.08</v>
      </c>
      <c r="I7859">
        <v>42.12</v>
      </c>
      <c r="J7859" s="15"/>
      <c r="K7859" s="15">
        <v>44781.500110347224</v>
      </c>
    </row>
    <row r="7860" spans="1:11" hidden="1" x14ac:dyDescent="0.2">
      <c r="A7860" s="14" t="s">
        <v>14618</v>
      </c>
      <c r="B7860" s="14" t="s">
        <v>6754</v>
      </c>
      <c r="C7860">
        <v>1930701859</v>
      </c>
      <c r="D7860" s="15">
        <v>44780.649042129633</v>
      </c>
      <c r="E7860" s="15">
        <v>44811.649042129633</v>
      </c>
      <c r="F7860" s="15">
        <v>44780.649042129633</v>
      </c>
      <c r="G7860" s="14" t="s">
        <v>6757</v>
      </c>
      <c r="H7860">
        <v>450</v>
      </c>
      <c r="I7860">
        <v>450</v>
      </c>
      <c r="J7860" s="15"/>
      <c r="K7860" s="15">
        <v>44781.500150659725</v>
      </c>
    </row>
    <row r="7861" spans="1:11" hidden="1" x14ac:dyDescent="0.2">
      <c r="A7861" s="14" t="s">
        <v>14619</v>
      </c>
      <c r="B7861" s="14" t="s">
        <v>6754</v>
      </c>
      <c r="C7861">
        <v>111347754</v>
      </c>
      <c r="D7861" s="15">
        <v>44780.747989849537</v>
      </c>
      <c r="E7861" s="15">
        <v>44811.747989849537</v>
      </c>
      <c r="F7861" s="15">
        <v>44780.747989849537</v>
      </c>
      <c r="G7861" s="14" t="s">
        <v>6757</v>
      </c>
      <c r="H7861">
        <v>450</v>
      </c>
      <c r="I7861">
        <v>450</v>
      </c>
      <c r="J7861" s="15"/>
      <c r="K7861" s="15">
        <v>44781.500179953706</v>
      </c>
    </row>
    <row r="7862" spans="1:11" hidden="1" x14ac:dyDescent="0.2">
      <c r="A7862" s="14" t="s">
        <v>14620</v>
      </c>
      <c r="B7862" s="14" t="s">
        <v>6754</v>
      </c>
      <c r="C7862">
        <v>338835167</v>
      </c>
      <c r="D7862" s="15">
        <v>44781.454692291663</v>
      </c>
      <c r="E7862" s="15">
        <v>44812.454692291663</v>
      </c>
      <c r="F7862" s="15">
        <v>44781.454692291663</v>
      </c>
      <c r="G7862" s="14" t="s">
        <v>6757</v>
      </c>
      <c r="H7862">
        <v>450</v>
      </c>
      <c r="I7862">
        <v>450</v>
      </c>
      <c r="J7862" s="15"/>
      <c r="K7862" s="15">
        <v>44781.50021484954</v>
      </c>
    </row>
    <row r="7863" spans="1:11" hidden="1" x14ac:dyDescent="0.2">
      <c r="A7863" s="14" t="s">
        <v>14621</v>
      </c>
      <c r="B7863" s="14" t="s">
        <v>6754</v>
      </c>
      <c r="C7863">
        <v>1564767128</v>
      </c>
      <c r="D7863" s="15">
        <v>44781.729342175924</v>
      </c>
      <c r="E7863" s="15">
        <v>44812.729342175924</v>
      </c>
      <c r="F7863" s="15">
        <v>44781.729342175924</v>
      </c>
      <c r="G7863" s="14" t="s">
        <v>6755</v>
      </c>
      <c r="H7863">
        <v>0</v>
      </c>
      <c r="I7863">
        <v>0</v>
      </c>
      <c r="J7863" s="15"/>
      <c r="K7863" s="15"/>
    </row>
    <row r="7864" spans="1:11" hidden="1" x14ac:dyDescent="0.2">
      <c r="A7864" s="14" t="s">
        <v>14622</v>
      </c>
      <c r="B7864" s="14" t="s">
        <v>6754</v>
      </c>
      <c r="C7864">
        <v>764567039</v>
      </c>
      <c r="D7864" s="15">
        <v>44781.510172974537</v>
      </c>
      <c r="E7864" s="15">
        <v>44812.510172974537</v>
      </c>
      <c r="F7864" s="15">
        <v>44781.510172974537</v>
      </c>
      <c r="G7864" s="14" t="s">
        <v>6757</v>
      </c>
      <c r="H7864">
        <v>136</v>
      </c>
      <c r="I7864">
        <v>136.13999999999999</v>
      </c>
      <c r="J7864" s="15"/>
      <c r="K7864" s="15">
        <v>44782.500036342593</v>
      </c>
    </row>
    <row r="7865" spans="1:11" hidden="1" x14ac:dyDescent="0.2">
      <c r="A7865" s="14" t="s">
        <v>14623</v>
      </c>
      <c r="B7865" s="14" t="s">
        <v>6754</v>
      </c>
      <c r="C7865">
        <v>1591095257</v>
      </c>
      <c r="D7865" s="15">
        <v>44781.797884814812</v>
      </c>
      <c r="E7865" s="15">
        <v>44812.797884814812</v>
      </c>
      <c r="F7865" s="15">
        <v>44781.797884814812</v>
      </c>
      <c r="G7865" s="14" t="s">
        <v>6757</v>
      </c>
      <c r="H7865">
        <v>48.99</v>
      </c>
      <c r="I7865">
        <v>49</v>
      </c>
      <c r="J7865" s="15"/>
      <c r="K7865" s="15">
        <v>44782.500103958337</v>
      </c>
    </row>
    <row r="7866" spans="1:11" hidden="1" x14ac:dyDescent="0.2">
      <c r="A7866" s="14" t="s">
        <v>14624</v>
      </c>
      <c r="B7866" s="14" t="s">
        <v>6754</v>
      </c>
      <c r="C7866">
        <v>581722942</v>
      </c>
      <c r="D7866" s="15">
        <v>44781.723410347222</v>
      </c>
      <c r="E7866" s="15">
        <v>44812.723410347222</v>
      </c>
      <c r="F7866" s="15">
        <v>44781.723410347222</v>
      </c>
      <c r="G7866" s="14" t="s">
        <v>6757</v>
      </c>
      <c r="H7866">
        <v>63.53</v>
      </c>
      <c r="I7866">
        <v>63.59</v>
      </c>
      <c r="J7866" s="15"/>
      <c r="K7866" s="15">
        <v>44782.500152928238</v>
      </c>
    </row>
    <row r="7867" spans="1:11" hidden="1" x14ac:dyDescent="0.2">
      <c r="A7867" s="14" t="s">
        <v>14625</v>
      </c>
      <c r="B7867" s="14" t="s">
        <v>6754</v>
      </c>
      <c r="C7867">
        <v>2052095398</v>
      </c>
      <c r="D7867" s="15">
        <v>44781.574117268516</v>
      </c>
      <c r="E7867" s="15">
        <v>44812.574117268516</v>
      </c>
      <c r="F7867" s="15">
        <v>44781.574117268516</v>
      </c>
      <c r="G7867" s="14" t="s">
        <v>6757</v>
      </c>
      <c r="H7867">
        <v>170</v>
      </c>
      <c r="I7867">
        <v>170.17</v>
      </c>
      <c r="J7867" s="15"/>
      <c r="K7867" s="15">
        <v>44782.500194155095</v>
      </c>
    </row>
    <row r="7868" spans="1:11" hidden="1" x14ac:dyDescent="0.2">
      <c r="A7868" s="14" t="s">
        <v>14626</v>
      </c>
      <c r="B7868" s="14" t="s">
        <v>6754</v>
      </c>
      <c r="C7868">
        <v>935942573</v>
      </c>
      <c r="D7868" s="15">
        <v>44781.670778807871</v>
      </c>
      <c r="E7868" s="15">
        <v>44812.670778807871</v>
      </c>
      <c r="F7868" s="15">
        <v>44781.670778807871</v>
      </c>
      <c r="G7868" s="14" t="s">
        <v>6757</v>
      </c>
      <c r="H7868">
        <v>36</v>
      </c>
      <c r="I7868">
        <v>36.04</v>
      </c>
      <c r="J7868" s="15"/>
      <c r="K7868" s="15">
        <v>44782.500234224535</v>
      </c>
    </row>
    <row r="7869" spans="1:11" hidden="1" x14ac:dyDescent="0.2">
      <c r="A7869" s="14" t="s">
        <v>14627</v>
      </c>
      <c r="B7869" s="14" t="s">
        <v>6754</v>
      </c>
      <c r="C7869">
        <v>618138976</v>
      </c>
      <c r="D7869" s="15">
        <v>44783.413858888889</v>
      </c>
      <c r="E7869" s="15">
        <v>45148.413858888889</v>
      </c>
      <c r="F7869" s="15">
        <v>44783.413858888889</v>
      </c>
      <c r="G7869" s="14" t="s">
        <v>6757</v>
      </c>
      <c r="H7869">
        <v>420</v>
      </c>
      <c r="I7869">
        <v>420</v>
      </c>
      <c r="J7869" s="15"/>
      <c r="K7869" s="15">
        <v>44783.413890671298</v>
      </c>
    </row>
    <row r="7870" spans="1:11" hidden="1" x14ac:dyDescent="0.2">
      <c r="A7870" s="14" t="s">
        <v>14628</v>
      </c>
      <c r="B7870" s="14" t="s">
        <v>6754</v>
      </c>
      <c r="C7870">
        <v>1377910591</v>
      </c>
      <c r="D7870" s="15">
        <v>44782.521678634257</v>
      </c>
      <c r="E7870" s="15">
        <v>44813.521678634257</v>
      </c>
      <c r="F7870" s="15">
        <v>44782.521678634257</v>
      </c>
      <c r="G7870" s="14" t="s">
        <v>6864</v>
      </c>
      <c r="H7870">
        <v>39</v>
      </c>
      <c r="I7870">
        <v>39</v>
      </c>
      <c r="J7870" s="15"/>
      <c r="K7870" s="15"/>
    </row>
    <row r="7871" spans="1:11" hidden="1" x14ac:dyDescent="0.2">
      <c r="A7871" s="14" t="s">
        <v>14629</v>
      </c>
      <c r="B7871" s="14" t="s">
        <v>6754</v>
      </c>
      <c r="C7871">
        <v>167867635</v>
      </c>
      <c r="D7871" s="15">
        <v>44782.693010902774</v>
      </c>
      <c r="E7871" s="15">
        <v>44813.693010902774</v>
      </c>
      <c r="F7871" s="15">
        <v>44782.693010902774</v>
      </c>
      <c r="G7871" s="14" t="s">
        <v>6757</v>
      </c>
      <c r="H7871">
        <v>207</v>
      </c>
      <c r="I7871">
        <v>207.21</v>
      </c>
      <c r="J7871" s="15"/>
      <c r="K7871" s="15">
        <v>44783.500193807871</v>
      </c>
    </row>
    <row r="7872" spans="1:11" hidden="1" x14ac:dyDescent="0.2">
      <c r="A7872" s="14" t="s">
        <v>14630</v>
      </c>
      <c r="B7872" s="14" t="s">
        <v>6754</v>
      </c>
      <c r="C7872">
        <v>1860336517</v>
      </c>
      <c r="D7872" s="15">
        <v>44782.695354988427</v>
      </c>
      <c r="E7872" s="15">
        <v>44813.695354988427</v>
      </c>
      <c r="F7872" s="15">
        <v>44782.695354988427</v>
      </c>
      <c r="G7872" s="14" t="s">
        <v>6757</v>
      </c>
      <c r="H7872">
        <v>371</v>
      </c>
      <c r="I7872">
        <v>371.37</v>
      </c>
      <c r="J7872" s="15"/>
      <c r="K7872" s="15">
        <v>44783.500231238424</v>
      </c>
    </row>
    <row r="7873" spans="1:11" hidden="1" x14ac:dyDescent="0.2">
      <c r="A7873" s="14" t="s">
        <v>14631</v>
      </c>
      <c r="B7873" s="14" t="s">
        <v>6754</v>
      </c>
      <c r="C7873">
        <v>1274485272</v>
      </c>
      <c r="D7873" s="15">
        <v>44783.057208402781</v>
      </c>
      <c r="E7873" s="15">
        <v>44814.057208402781</v>
      </c>
      <c r="F7873" s="15">
        <v>44783.057208402781</v>
      </c>
      <c r="G7873" s="14" t="s">
        <v>6757</v>
      </c>
      <c r="H7873">
        <v>100.62</v>
      </c>
      <c r="I7873">
        <v>100.72</v>
      </c>
      <c r="J7873" s="15"/>
      <c r="K7873" s="15">
        <v>44783.500272175923</v>
      </c>
    </row>
    <row r="7874" spans="1:11" hidden="1" x14ac:dyDescent="0.2">
      <c r="A7874" s="14" t="s">
        <v>14632</v>
      </c>
      <c r="B7874" s="14" t="s">
        <v>6754</v>
      </c>
      <c r="C7874">
        <v>587141334</v>
      </c>
      <c r="D7874" s="15">
        <v>44783.418835717595</v>
      </c>
      <c r="E7874" s="15">
        <v>44814.418835717595</v>
      </c>
      <c r="F7874" s="15">
        <v>44783.418835717595</v>
      </c>
      <c r="G7874" s="14" t="s">
        <v>6757</v>
      </c>
      <c r="H7874">
        <v>52.56</v>
      </c>
      <c r="I7874">
        <v>52.61</v>
      </c>
      <c r="J7874" s="15"/>
      <c r="K7874" s="15">
        <v>44783.5003177662</v>
      </c>
    </row>
    <row r="7875" spans="1:11" hidden="1" x14ac:dyDescent="0.2">
      <c r="A7875" s="14" t="s">
        <v>14633</v>
      </c>
      <c r="B7875" s="14" t="s">
        <v>6754</v>
      </c>
      <c r="C7875">
        <v>1611092130</v>
      </c>
      <c r="D7875" s="15">
        <v>44782.584716377314</v>
      </c>
      <c r="E7875" s="15">
        <v>44813.584716377314</v>
      </c>
      <c r="F7875" s="15">
        <v>44782.584716377314</v>
      </c>
      <c r="G7875" s="14" t="s">
        <v>6757</v>
      </c>
      <c r="H7875">
        <v>110.3</v>
      </c>
      <c r="I7875">
        <v>110.41</v>
      </c>
      <c r="J7875" s="15"/>
      <c r="K7875" s="15">
        <v>44783.500357997684</v>
      </c>
    </row>
    <row r="7876" spans="1:11" hidden="1" x14ac:dyDescent="0.2">
      <c r="A7876" s="14" t="s">
        <v>14634</v>
      </c>
      <c r="B7876" s="14" t="s">
        <v>6754</v>
      </c>
      <c r="C7876">
        <v>917840824</v>
      </c>
      <c r="D7876" s="15">
        <v>44793.523010023149</v>
      </c>
      <c r="E7876" s="15">
        <v>44824.523010023149</v>
      </c>
      <c r="F7876" s="15">
        <v>44793.523010023149</v>
      </c>
      <c r="G7876" s="14" t="s">
        <v>6757</v>
      </c>
      <c r="H7876">
        <v>7.35</v>
      </c>
      <c r="I7876">
        <v>7.36</v>
      </c>
      <c r="J7876" s="15"/>
      <c r="K7876" s="15">
        <v>44794.500375659722</v>
      </c>
    </row>
    <row r="7877" spans="1:11" hidden="1" x14ac:dyDescent="0.2">
      <c r="A7877" s="14" t="s">
        <v>14635</v>
      </c>
      <c r="B7877" s="14" t="s">
        <v>6754</v>
      </c>
      <c r="C7877">
        <v>1197354557</v>
      </c>
      <c r="D7877" s="15">
        <v>44794.464299756946</v>
      </c>
      <c r="E7877" s="15">
        <v>44825.464299756946</v>
      </c>
      <c r="F7877" s="15">
        <v>44794.464299756946</v>
      </c>
      <c r="G7877" s="14" t="s">
        <v>6757</v>
      </c>
      <c r="H7877">
        <v>48.99</v>
      </c>
      <c r="I7877">
        <v>49</v>
      </c>
      <c r="J7877" s="15"/>
      <c r="K7877" s="15">
        <v>44794.500481817129</v>
      </c>
    </row>
    <row r="7878" spans="1:11" hidden="1" x14ac:dyDescent="0.2">
      <c r="A7878" s="14" t="s">
        <v>14636</v>
      </c>
      <c r="B7878" s="14" t="s">
        <v>6754</v>
      </c>
      <c r="C7878">
        <v>1143634159</v>
      </c>
      <c r="D7878" s="15">
        <v>44782.789717951389</v>
      </c>
      <c r="E7878" s="15">
        <v>44813.789717951389</v>
      </c>
      <c r="F7878" s="15">
        <v>44782.789717951389</v>
      </c>
      <c r="G7878" s="14" t="s">
        <v>6864</v>
      </c>
      <c r="H7878">
        <v>79</v>
      </c>
      <c r="I7878">
        <v>79</v>
      </c>
      <c r="J7878" s="15"/>
      <c r="K7878" s="15"/>
    </row>
    <row r="7879" spans="1:11" hidden="1" x14ac:dyDescent="0.2">
      <c r="A7879" s="14" t="s">
        <v>14637</v>
      </c>
      <c r="B7879" s="14" t="s">
        <v>6754</v>
      </c>
      <c r="C7879">
        <v>117271486</v>
      </c>
      <c r="D7879" s="15">
        <v>44782.788225787037</v>
      </c>
      <c r="E7879" s="15">
        <v>44813.788225787037</v>
      </c>
      <c r="F7879" s="15">
        <v>44782.788225787037</v>
      </c>
      <c r="G7879" s="14" t="s">
        <v>6864</v>
      </c>
      <c r="H7879">
        <v>79</v>
      </c>
      <c r="I7879">
        <v>79</v>
      </c>
      <c r="J7879" s="15"/>
      <c r="K7879" s="15"/>
    </row>
    <row r="7880" spans="1:11" hidden="1" x14ac:dyDescent="0.2">
      <c r="A7880" s="14" t="s">
        <v>14638</v>
      </c>
      <c r="B7880" s="14" t="s">
        <v>6754</v>
      </c>
      <c r="C7880">
        <v>218848077</v>
      </c>
      <c r="D7880" s="15">
        <v>44782.787161990738</v>
      </c>
      <c r="E7880" s="15">
        <v>44813.787161990738</v>
      </c>
      <c r="F7880" s="15">
        <v>44782.787161990738</v>
      </c>
      <c r="G7880" s="14" t="s">
        <v>6864</v>
      </c>
      <c r="H7880">
        <v>79</v>
      </c>
      <c r="I7880">
        <v>79</v>
      </c>
      <c r="J7880" s="15"/>
      <c r="K7880" s="15"/>
    </row>
    <row r="7881" spans="1:11" hidden="1" x14ac:dyDescent="0.2">
      <c r="A7881" s="14" t="s">
        <v>14639</v>
      </c>
      <c r="B7881" s="14" t="s">
        <v>6754</v>
      </c>
      <c r="C7881">
        <v>383797971</v>
      </c>
      <c r="D7881" s="15">
        <v>44782.78570197917</v>
      </c>
      <c r="E7881" s="15">
        <v>44813.78570197917</v>
      </c>
      <c r="F7881" s="15">
        <v>44782.78570197917</v>
      </c>
      <c r="G7881" s="14" t="s">
        <v>6864</v>
      </c>
      <c r="H7881">
        <v>79</v>
      </c>
      <c r="I7881">
        <v>79</v>
      </c>
      <c r="J7881" s="15"/>
      <c r="K7881" s="15"/>
    </row>
    <row r="7882" spans="1:11" hidden="1" x14ac:dyDescent="0.2">
      <c r="A7882" s="14" t="s">
        <v>14640</v>
      </c>
      <c r="B7882" s="14" t="s">
        <v>6754</v>
      </c>
      <c r="C7882">
        <v>482097765</v>
      </c>
      <c r="D7882" s="15">
        <v>44782.784138391202</v>
      </c>
      <c r="E7882" s="15">
        <v>44813.784138391202</v>
      </c>
      <c r="F7882" s="15">
        <v>44782.784138391202</v>
      </c>
      <c r="G7882" s="14" t="s">
        <v>6864</v>
      </c>
      <c r="H7882">
        <v>79</v>
      </c>
      <c r="I7882">
        <v>79</v>
      </c>
      <c r="J7882" s="15"/>
      <c r="K7882" s="15"/>
    </row>
    <row r="7883" spans="1:11" hidden="1" x14ac:dyDescent="0.2">
      <c r="A7883" s="14" t="s">
        <v>14641</v>
      </c>
      <c r="B7883" s="14" t="s">
        <v>6754</v>
      </c>
      <c r="C7883">
        <v>1463233849</v>
      </c>
      <c r="D7883" s="15">
        <v>44782.782699224539</v>
      </c>
      <c r="E7883" s="15">
        <v>44813.782699224539</v>
      </c>
      <c r="F7883" s="15">
        <v>44782.782699224539</v>
      </c>
      <c r="G7883" s="14" t="s">
        <v>6864</v>
      </c>
      <c r="H7883">
        <v>79</v>
      </c>
      <c r="I7883">
        <v>79</v>
      </c>
      <c r="J7883" s="15"/>
      <c r="K7883" s="15"/>
    </row>
    <row r="7884" spans="1:11" hidden="1" x14ac:dyDescent="0.2">
      <c r="A7884" s="14" t="s">
        <v>14642</v>
      </c>
      <c r="B7884" s="14" t="s">
        <v>6754</v>
      </c>
      <c r="C7884">
        <v>1349852375</v>
      </c>
      <c r="D7884" s="15">
        <v>44782.780117824077</v>
      </c>
      <c r="E7884" s="15">
        <v>44813.780117824077</v>
      </c>
      <c r="F7884" s="15">
        <v>44782.780117824077</v>
      </c>
      <c r="G7884" s="14" t="s">
        <v>6864</v>
      </c>
      <c r="H7884">
        <v>79</v>
      </c>
      <c r="I7884">
        <v>79</v>
      </c>
      <c r="J7884" s="15"/>
      <c r="K7884" s="15"/>
    </row>
    <row r="7885" spans="1:11" hidden="1" x14ac:dyDescent="0.2">
      <c r="A7885" s="14" t="s">
        <v>14643</v>
      </c>
      <c r="B7885" s="14" t="s">
        <v>6754</v>
      </c>
      <c r="C7885">
        <v>1499270241</v>
      </c>
      <c r="D7885" s="15">
        <v>44782.778246793983</v>
      </c>
      <c r="E7885" s="15">
        <v>44813.778246793983</v>
      </c>
      <c r="F7885" s="15">
        <v>44782.778246793983</v>
      </c>
      <c r="G7885" s="14" t="s">
        <v>6864</v>
      </c>
      <c r="H7885">
        <v>79</v>
      </c>
      <c r="I7885">
        <v>79</v>
      </c>
      <c r="J7885" s="15"/>
      <c r="K7885" s="15"/>
    </row>
    <row r="7886" spans="1:11" hidden="1" x14ac:dyDescent="0.2">
      <c r="A7886" s="14" t="s">
        <v>14644</v>
      </c>
      <c r="B7886" s="14" t="s">
        <v>6754</v>
      </c>
      <c r="C7886">
        <v>976518960</v>
      </c>
      <c r="D7886" s="15">
        <v>44782.775921828703</v>
      </c>
      <c r="E7886" s="15">
        <v>44813.775921828703</v>
      </c>
      <c r="F7886" s="15">
        <v>44782.775921828703</v>
      </c>
      <c r="G7886" s="14" t="s">
        <v>6864</v>
      </c>
      <c r="H7886">
        <v>79</v>
      </c>
      <c r="I7886">
        <v>79</v>
      </c>
      <c r="J7886" s="15"/>
      <c r="K7886" s="15"/>
    </row>
    <row r="7887" spans="1:11" hidden="1" x14ac:dyDescent="0.2">
      <c r="A7887" s="14" t="s">
        <v>14645</v>
      </c>
      <c r="B7887" s="14" t="s">
        <v>6754</v>
      </c>
      <c r="C7887">
        <v>38031658</v>
      </c>
      <c r="D7887" s="15">
        <v>44782.770360659721</v>
      </c>
      <c r="E7887" s="15">
        <v>44813.770360659721</v>
      </c>
      <c r="F7887" s="15">
        <v>44782.770360659721</v>
      </c>
      <c r="G7887" s="14" t="s">
        <v>6864</v>
      </c>
      <c r="H7887">
        <v>79</v>
      </c>
      <c r="I7887">
        <v>79</v>
      </c>
      <c r="J7887" s="15"/>
      <c r="K7887" s="15"/>
    </row>
    <row r="7888" spans="1:11" hidden="1" x14ac:dyDescent="0.2">
      <c r="A7888" s="14" t="s">
        <v>14646</v>
      </c>
      <c r="B7888" s="14" t="s">
        <v>6754</v>
      </c>
      <c r="C7888">
        <v>1890010920</v>
      </c>
      <c r="D7888" s="15">
        <v>44782.672055833333</v>
      </c>
      <c r="E7888" s="15">
        <v>44813.672055833333</v>
      </c>
      <c r="F7888" s="15">
        <v>44782.672055833333</v>
      </c>
      <c r="G7888" s="14" t="s">
        <v>6757</v>
      </c>
      <c r="H7888">
        <v>9.99</v>
      </c>
      <c r="I7888">
        <v>10</v>
      </c>
      <c r="J7888" s="15"/>
      <c r="K7888" s="15">
        <v>44783.500051365743</v>
      </c>
    </row>
    <row r="7889" spans="1:11" hidden="1" x14ac:dyDescent="0.2">
      <c r="A7889" s="14" t="s">
        <v>14647</v>
      </c>
      <c r="B7889" s="14" t="s">
        <v>6754</v>
      </c>
      <c r="C7889">
        <v>297892995</v>
      </c>
      <c r="D7889" s="15">
        <v>44782.941761620372</v>
      </c>
      <c r="E7889" s="15">
        <v>44813.941761620372</v>
      </c>
      <c r="F7889" s="15">
        <v>44782.941761620372</v>
      </c>
      <c r="G7889" s="14" t="s">
        <v>6757</v>
      </c>
      <c r="H7889">
        <v>168</v>
      </c>
      <c r="I7889">
        <v>168.17</v>
      </c>
      <c r="J7889" s="15"/>
      <c r="K7889" s="15">
        <v>44783.500077858793</v>
      </c>
    </row>
    <row r="7890" spans="1:11" hidden="1" x14ac:dyDescent="0.2">
      <c r="A7890" s="14" t="s">
        <v>14648</v>
      </c>
      <c r="B7890" s="14" t="s">
        <v>6754</v>
      </c>
      <c r="C7890">
        <v>1335576612</v>
      </c>
      <c r="D7890" s="15">
        <v>44782.664278055556</v>
      </c>
      <c r="E7890" s="15">
        <v>44813.664278055556</v>
      </c>
      <c r="F7890" s="15">
        <v>44782.664278055556</v>
      </c>
      <c r="G7890" s="14" t="s">
        <v>6757</v>
      </c>
      <c r="H7890">
        <v>142.56</v>
      </c>
      <c r="I7890">
        <v>142.69999999999999</v>
      </c>
      <c r="J7890" s="15"/>
      <c r="K7890" s="15">
        <v>44783.500116990741</v>
      </c>
    </row>
    <row r="7891" spans="1:11" hidden="1" x14ac:dyDescent="0.2">
      <c r="A7891" s="14" t="s">
        <v>14649</v>
      </c>
      <c r="B7891" s="14" t="s">
        <v>6754</v>
      </c>
      <c r="C7891">
        <v>169810777</v>
      </c>
      <c r="D7891" s="15">
        <v>44782.793783831017</v>
      </c>
      <c r="E7891" s="15">
        <v>44813.793783831017</v>
      </c>
      <c r="F7891" s="15">
        <v>44782.793783831017</v>
      </c>
      <c r="G7891" s="14" t="s">
        <v>6757</v>
      </c>
      <c r="H7891">
        <v>48.99</v>
      </c>
      <c r="I7891">
        <v>49</v>
      </c>
      <c r="J7891" s="15"/>
      <c r="K7891" s="15">
        <v>44783.500153043984</v>
      </c>
    </row>
    <row r="7892" spans="1:11" hidden="1" x14ac:dyDescent="0.2">
      <c r="A7892" s="14" t="s">
        <v>14650</v>
      </c>
      <c r="B7892" s="14" t="s">
        <v>6754</v>
      </c>
      <c r="C7892">
        <v>1122516732</v>
      </c>
      <c r="D7892" s="15">
        <v>44783.626072500003</v>
      </c>
      <c r="E7892" s="15">
        <v>45148.626072500003</v>
      </c>
      <c r="F7892" s="15">
        <v>44783.626072500003</v>
      </c>
      <c r="G7892" s="14" t="s">
        <v>6757</v>
      </c>
      <c r="H7892">
        <v>3360</v>
      </c>
      <c r="I7892">
        <v>3360</v>
      </c>
      <c r="J7892" s="15"/>
      <c r="K7892" s="15">
        <v>44783.626106944444</v>
      </c>
    </row>
    <row r="7893" spans="1:11" hidden="1" x14ac:dyDescent="0.2">
      <c r="A7893" s="14" t="s">
        <v>14651</v>
      </c>
      <c r="B7893" s="14" t="s">
        <v>6754</v>
      </c>
      <c r="C7893">
        <v>1412260031</v>
      </c>
      <c r="D7893" s="15">
        <v>44783.575779953702</v>
      </c>
      <c r="E7893" s="15">
        <v>44814.575779953702</v>
      </c>
      <c r="F7893" s="15">
        <v>44783.575779953702</v>
      </c>
      <c r="G7893" s="14" t="s">
        <v>6757</v>
      </c>
      <c r="H7893">
        <v>48.99</v>
      </c>
      <c r="I7893">
        <v>49</v>
      </c>
      <c r="J7893" s="15"/>
      <c r="K7893" s="15">
        <v>44784.500045185188</v>
      </c>
    </row>
    <row r="7894" spans="1:11" hidden="1" x14ac:dyDescent="0.2">
      <c r="A7894" s="14" t="s">
        <v>14652</v>
      </c>
      <c r="B7894" s="14" t="s">
        <v>6754</v>
      </c>
      <c r="C7894">
        <v>1306985308</v>
      </c>
      <c r="D7894" s="15">
        <v>44783.591632280091</v>
      </c>
      <c r="E7894" s="15">
        <v>44814.591632280091</v>
      </c>
      <c r="F7894" s="15">
        <v>44783.591632280091</v>
      </c>
      <c r="G7894" s="14" t="s">
        <v>6757</v>
      </c>
      <c r="H7894">
        <v>9.99</v>
      </c>
      <c r="I7894">
        <v>10</v>
      </c>
      <c r="J7894" s="15"/>
      <c r="K7894" s="15">
        <v>44784.500082037041</v>
      </c>
    </row>
    <row r="7895" spans="1:11" hidden="1" x14ac:dyDescent="0.2">
      <c r="A7895" s="14" t="s">
        <v>14653</v>
      </c>
      <c r="B7895" s="14" t="s">
        <v>6754</v>
      </c>
      <c r="C7895">
        <v>350753480</v>
      </c>
      <c r="D7895" s="15">
        <v>44783.623837581021</v>
      </c>
      <c r="E7895" s="15">
        <v>44814.623837581021</v>
      </c>
      <c r="F7895" s="15">
        <v>44783.623837581021</v>
      </c>
      <c r="G7895" s="14" t="s">
        <v>6757</v>
      </c>
      <c r="H7895">
        <v>116</v>
      </c>
      <c r="I7895">
        <v>116.12</v>
      </c>
      <c r="J7895" s="15"/>
      <c r="K7895" s="15">
        <v>44784.500115613424</v>
      </c>
    </row>
    <row r="7896" spans="1:11" hidden="1" x14ac:dyDescent="0.2">
      <c r="A7896" s="14" t="s">
        <v>14654</v>
      </c>
      <c r="B7896" s="14" t="s">
        <v>6754</v>
      </c>
      <c r="C7896">
        <v>421874692</v>
      </c>
      <c r="D7896" s="15">
        <v>44783.670252534721</v>
      </c>
      <c r="E7896" s="15">
        <v>44814.670252534721</v>
      </c>
      <c r="F7896" s="15">
        <v>44783.670252534721</v>
      </c>
      <c r="G7896" s="14" t="s">
        <v>6757</v>
      </c>
      <c r="H7896">
        <v>9.99</v>
      </c>
      <c r="I7896">
        <v>10</v>
      </c>
      <c r="J7896" s="15"/>
      <c r="K7896" s="15">
        <v>44784.500150092594</v>
      </c>
    </row>
    <row r="7897" spans="1:11" hidden="1" x14ac:dyDescent="0.2">
      <c r="A7897" s="14" t="s">
        <v>14655</v>
      </c>
      <c r="B7897" s="14" t="s">
        <v>6754</v>
      </c>
      <c r="C7897">
        <v>1740511532</v>
      </c>
      <c r="D7897" s="15">
        <v>44783.730504780091</v>
      </c>
      <c r="E7897" s="15">
        <v>44814.730504780091</v>
      </c>
      <c r="F7897" s="15">
        <v>44783.730504780091</v>
      </c>
      <c r="G7897" s="14" t="s">
        <v>6757</v>
      </c>
      <c r="H7897">
        <v>26.28</v>
      </c>
      <c r="I7897">
        <v>26.31</v>
      </c>
      <c r="J7897" s="15"/>
      <c r="K7897" s="15">
        <v>44784.500186041667</v>
      </c>
    </row>
    <row r="7898" spans="1:11" hidden="1" x14ac:dyDescent="0.2">
      <c r="A7898" s="14" t="s">
        <v>14656</v>
      </c>
      <c r="B7898" s="14" t="s">
        <v>6754</v>
      </c>
      <c r="C7898">
        <v>1662743188</v>
      </c>
      <c r="D7898" s="15">
        <v>44783.662383854164</v>
      </c>
      <c r="E7898" s="15">
        <v>44814.662383854164</v>
      </c>
      <c r="F7898" s="15">
        <v>44783.662383854164</v>
      </c>
      <c r="G7898" s="14" t="s">
        <v>6757</v>
      </c>
      <c r="H7898">
        <v>48.99</v>
      </c>
      <c r="I7898">
        <v>49</v>
      </c>
      <c r="J7898" s="15"/>
      <c r="K7898" s="15">
        <v>44784.500219166664</v>
      </c>
    </row>
    <row r="7899" spans="1:11" hidden="1" x14ac:dyDescent="0.2">
      <c r="A7899" s="14" t="s">
        <v>14657</v>
      </c>
      <c r="B7899" s="14" t="s">
        <v>6754</v>
      </c>
      <c r="C7899">
        <v>794391758</v>
      </c>
      <c r="D7899" s="15">
        <v>44784.484271782407</v>
      </c>
      <c r="E7899" s="15">
        <v>44815.484271782407</v>
      </c>
      <c r="F7899" s="15">
        <v>44784.484271782407</v>
      </c>
      <c r="G7899" s="14" t="s">
        <v>6757</v>
      </c>
      <c r="H7899">
        <v>385</v>
      </c>
      <c r="I7899">
        <v>385.38</v>
      </c>
      <c r="J7899" s="15"/>
      <c r="K7899" s="15">
        <v>44784.500251307873</v>
      </c>
    </row>
    <row r="7900" spans="1:11" hidden="1" x14ac:dyDescent="0.2">
      <c r="A7900" s="14" t="s">
        <v>14658</v>
      </c>
      <c r="B7900" s="14" t="s">
        <v>6754</v>
      </c>
      <c r="C7900">
        <v>917242973</v>
      </c>
      <c r="D7900" s="15">
        <v>44784.484271562498</v>
      </c>
      <c r="E7900" s="15">
        <v>44815.484271562498</v>
      </c>
      <c r="F7900" s="15">
        <v>44784.484271562498</v>
      </c>
      <c r="G7900" s="14" t="s">
        <v>6757</v>
      </c>
      <c r="H7900">
        <v>200</v>
      </c>
      <c r="I7900">
        <v>200.2</v>
      </c>
      <c r="J7900" s="15"/>
      <c r="K7900" s="15">
        <v>44784.500285092596</v>
      </c>
    </row>
    <row r="7901" spans="1:11" hidden="1" x14ac:dyDescent="0.2">
      <c r="A7901" s="14" t="s">
        <v>14659</v>
      </c>
      <c r="B7901" s="14" t="s">
        <v>6754</v>
      </c>
      <c r="C7901">
        <v>657857454</v>
      </c>
      <c r="D7901" s="15">
        <v>44783.959545682868</v>
      </c>
      <c r="E7901" s="15">
        <v>44814.959545682868</v>
      </c>
      <c r="F7901" s="15">
        <v>44783.959545682868</v>
      </c>
      <c r="G7901" s="14" t="s">
        <v>6757</v>
      </c>
      <c r="H7901">
        <v>103</v>
      </c>
      <c r="I7901">
        <v>103.1</v>
      </c>
      <c r="J7901" s="15"/>
      <c r="K7901" s="15">
        <v>44784.500318078703</v>
      </c>
    </row>
    <row r="7902" spans="1:11" hidden="1" x14ac:dyDescent="0.2">
      <c r="A7902" s="14" t="s">
        <v>14660</v>
      </c>
      <c r="B7902" s="14" t="s">
        <v>6754</v>
      </c>
      <c r="C7902">
        <v>1385262623</v>
      </c>
      <c r="D7902" s="15">
        <v>44784.642433703702</v>
      </c>
      <c r="E7902" s="15">
        <v>44815.642433703702</v>
      </c>
      <c r="F7902" s="15">
        <v>44784.642433703702</v>
      </c>
      <c r="G7902" s="14" t="s">
        <v>6757</v>
      </c>
      <c r="H7902">
        <v>9.99</v>
      </c>
      <c r="I7902">
        <v>10</v>
      </c>
      <c r="J7902" s="15"/>
      <c r="K7902" s="15">
        <v>44785.500126296298</v>
      </c>
    </row>
    <row r="7903" spans="1:11" hidden="1" x14ac:dyDescent="0.2">
      <c r="A7903" s="14" t="s">
        <v>14661</v>
      </c>
      <c r="B7903" s="14" t="s">
        <v>6754</v>
      </c>
      <c r="C7903">
        <v>221603045</v>
      </c>
      <c r="D7903" s="15">
        <v>44785.449030034724</v>
      </c>
      <c r="E7903" s="15">
        <v>44816.449030034724</v>
      </c>
      <c r="F7903" s="15">
        <v>44785.449030034724</v>
      </c>
      <c r="G7903" s="14" t="s">
        <v>6757</v>
      </c>
      <c r="H7903">
        <v>328.75</v>
      </c>
      <c r="I7903">
        <v>329.08</v>
      </c>
      <c r="J7903" s="15"/>
      <c r="K7903" s="15">
        <v>44785.500164016201</v>
      </c>
    </row>
    <row r="7904" spans="1:11" hidden="1" x14ac:dyDescent="0.2">
      <c r="A7904" s="14" t="s">
        <v>14662</v>
      </c>
      <c r="B7904" s="14" t="s">
        <v>6754</v>
      </c>
      <c r="C7904">
        <v>432559332</v>
      </c>
      <c r="D7904" s="15">
        <v>44785.486095590277</v>
      </c>
      <c r="E7904" s="15">
        <v>44816.486095590277</v>
      </c>
      <c r="F7904" s="15">
        <v>44785.486095590277</v>
      </c>
      <c r="G7904" s="14" t="s">
        <v>6864</v>
      </c>
      <c r="H7904">
        <v>79</v>
      </c>
      <c r="I7904">
        <v>79</v>
      </c>
      <c r="J7904" s="15"/>
      <c r="K7904" s="15"/>
    </row>
    <row r="7905" spans="1:11" hidden="1" x14ac:dyDescent="0.2">
      <c r="A7905" s="14" t="s">
        <v>14663</v>
      </c>
      <c r="B7905" s="14" t="s">
        <v>6754</v>
      </c>
      <c r="C7905">
        <v>2003243212</v>
      </c>
      <c r="D7905" s="15">
        <v>44795.452568877314</v>
      </c>
      <c r="E7905" s="15">
        <v>44826.452568877314</v>
      </c>
      <c r="F7905" s="15">
        <v>44795.452568877314</v>
      </c>
      <c r="G7905" s="14" t="s">
        <v>6757</v>
      </c>
      <c r="H7905">
        <v>450</v>
      </c>
      <c r="I7905">
        <v>450</v>
      </c>
      <c r="J7905" s="15"/>
      <c r="K7905" s="15">
        <v>44795.45259497685</v>
      </c>
    </row>
    <row r="7906" spans="1:11" hidden="1" x14ac:dyDescent="0.2">
      <c r="A7906" s="14" t="s">
        <v>14664</v>
      </c>
      <c r="B7906" s="14" t="s">
        <v>6754</v>
      </c>
      <c r="C7906">
        <v>1311655897</v>
      </c>
      <c r="D7906" s="15">
        <v>44784.832627662036</v>
      </c>
      <c r="E7906" s="15">
        <v>44815.832627662036</v>
      </c>
      <c r="F7906" s="15">
        <v>44784.832627662036</v>
      </c>
      <c r="G7906" s="14" t="s">
        <v>6757</v>
      </c>
      <c r="H7906">
        <v>79</v>
      </c>
      <c r="I7906">
        <v>79</v>
      </c>
      <c r="J7906" s="15"/>
      <c r="K7906" s="15">
        <v>44785.500030185183</v>
      </c>
    </row>
    <row r="7907" spans="1:11" hidden="1" x14ac:dyDescent="0.2">
      <c r="A7907" s="14" t="s">
        <v>14665</v>
      </c>
      <c r="B7907" s="14" t="s">
        <v>6754</v>
      </c>
      <c r="C7907">
        <v>1867347240</v>
      </c>
      <c r="D7907" s="15">
        <v>44785.390902025465</v>
      </c>
      <c r="E7907" s="15">
        <v>44816.390902025465</v>
      </c>
      <c r="F7907" s="15">
        <v>44785.390902025465</v>
      </c>
      <c r="G7907" s="14" t="s">
        <v>6757</v>
      </c>
      <c r="H7907">
        <v>132</v>
      </c>
      <c r="I7907">
        <v>132.13</v>
      </c>
      <c r="J7907" s="15"/>
      <c r="K7907" s="15">
        <v>44785.500074826392</v>
      </c>
    </row>
    <row r="7908" spans="1:11" hidden="1" x14ac:dyDescent="0.2">
      <c r="A7908" s="14" t="s">
        <v>14666</v>
      </c>
      <c r="B7908" s="14" t="s">
        <v>6754</v>
      </c>
      <c r="C7908">
        <v>821257037</v>
      </c>
      <c r="D7908" s="15">
        <v>44796.021302511574</v>
      </c>
      <c r="E7908" s="15">
        <v>44827.021302511574</v>
      </c>
      <c r="F7908" s="15">
        <v>44796.021302511574</v>
      </c>
      <c r="G7908" s="14" t="s">
        <v>6757</v>
      </c>
      <c r="H7908">
        <v>48.99</v>
      </c>
      <c r="I7908">
        <v>49</v>
      </c>
      <c r="J7908" s="15"/>
      <c r="K7908" s="15">
        <v>44796.500129780092</v>
      </c>
    </row>
    <row r="7909" spans="1:11" hidden="1" x14ac:dyDescent="0.2">
      <c r="A7909" s="14" t="s">
        <v>14667</v>
      </c>
      <c r="B7909" s="14" t="s">
        <v>6754</v>
      </c>
      <c r="C7909">
        <v>431032341</v>
      </c>
      <c r="D7909" s="15">
        <v>44785.756712395836</v>
      </c>
      <c r="E7909" s="15">
        <v>44816.756712395836</v>
      </c>
      <c r="F7909" s="15">
        <v>44785.756712395836</v>
      </c>
      <c r="G7909" s="14" t="s">
        <v>6757</v>
      </c>
      <c r="H7909">
        <v>78.400000000000006</v>
      </c>
      <c r="I7909">
        <v>78.48</v>
      </c>
      <c r="J7909" s="15"/>
      <c r="K7909" s="15">
        <v>44786.500035486111</v>
      </c>
    </row>
    <row r="7910" spans="1:11" hidden="1" x14ac:dyDescent="0.2">
      <c r="A7910" s="14" t="s">
        <v>14668</v>
      </c>
      <c r="B7910" s="14" t="s">
        <v>6754</v>
      </c>
      <c r="C7910">
        <v>232660843</v>
      </c>
      <c r="D7910" s="15">
        <v>44785.520754664351</v>
      </c>
      <c r="E7910" s="15">
        <v>44816.520754664351</v>
      </c>
      <c r="F7910" s="15">
        <v>44785.520754664351</v>
      </c>
      <c r="G7910" s="14" t="s">
        <v>6757</v>
      </c>
      <c r="H7910">
        <v>48.8</v>
      </c>
      <c r="I7910">
        <v>48.85</v>
      </c>
      <c r="J7910" s="15"/>
      <c r="K7910" s="15">
        <v>44786.500084340281</v>
      </c>
    </row>
    <row r="7911" spans="1:11" hidden="1" x14ac:dyDescent="0.2">
      <c r="A7911" s="14" t="s">
        <v>14669</v>
      </c>
      <c r="B7911" s="14" t="s">
        <v>6754</v>
      </c>
      <c r="C7911">
        <v>2115730101</v>
      </c>
      <c r="D7911" s="15">
        <v>44785.706515729165</v>
      </c>
      <c r="E7911" s="15">
        <v>44816.706515729165</v>
      </c>
      <c r="F7911" s="15">
        <v>44785.706515729165</v>
      </c>
      <c r="G7911" s="14" t="s">
        <v>6757</v>
      </c>
      <c r="H7911">
        <v>182</v>
      </c>
      <c r="I7911">
        <v>182.18</v>
      </c>
      <c r="J7911" s="15"/>
      <c r="K7911" s="15">
        <v>44786.500122476849</v>
      </c>
    </row>
    <row r="7912" spans="1:11" hidden="1" x14ac:dyDescent="0.2">
      <c r="A7912" s="14" t="s">
        <v>14670</v>
      </c>
      <c r="B7912" s="14" t="s">
        <v>6754</v>
      </c>
      <c r="C7912">
        <v>1169832279</v>
      </c>
      <c r="D7912" s="15">
        <v>44785.528060115743</v>
      </c>
      <c r="E7912" s="15">
        <v>44816.528060115743</v>
      </c>
      <c r="F7912" s="15">
        <v>44785.528060115743</v>
      </c>
      <c r="G7912" s="14" t="s">
        <v>6757</v>
      </c>
      <c r="H7912">
        <v>9.99</v>
      </c>
      <c r="I7912">
        <v>10</v>
      </c>
      <c r="J7912" s="15"/>
      <c r="K7912" s="15">
        <v>44786.500167789352</v>
      </c>
    </row>
    <row r="7913" spans="1:11" hidden="1" x14ac:dyDescent="0.2">
      <c r="A7913" s="14" t="s">
        <v>14671</v>
      </c>
      <c r="B7913" s="14" t="s">
        <v>6754</v>
      </c>
      <c r="C7913">
        <v>1255357191</v>
      </c>
      <c r="D7913" s="15">
        <v>44785.671807673614</v>
      </c>
      <c r="E7913" s="15">
        <v>44816.671807673614</v>
      </c>
      <c r="F7913" s="15">
        <v>44785.671807673614</v>
      </c>
      <c r="G7913" s="14" t="s">
        <v>6757</v>
      </c>
      <c r="H7913">
        <v>55.5</v>
      </c>
      <c r="I7913">
        <v>55.56</v>
      </c>
      <c r="J7913" s="15"/>
      <c r="K7913" s="15">
        <v>44786.500205659722</v>
      </c>
    </row>
    <row r="7914" spans="1:11" hidden="1" x14ac:dyDescent="0.2">
      <c r="A7914" s="14" t="s">
        <v>14672</v>
      </c>
      <c r="B7914" s="14" t="s">
        <v>6754</v>
      </c>
      <c r="C7914">
        <v>1682975207</v>
      </c>
      <c r="D7914" s="15">
        <v>44786.443670590277</v>
      </c>
      <c r="E7914" s="15">
        <v>44817.443670590277</v>
      </c>
      <c r="F7914" s="15">
        <v>44786.443670590277</v>
      </c>
      <c r="G7914" s="14" t="s">
        <v>6757</v>
      </c>
      <c r="H7914">
        <v>48.99</v>
      </c>
      <c r="I7914">
        <v>49</v>
      </c>
      <c r="J7914" s="15"/>
      <c r="K7914" s="15">
        <v>44786.500241712965</v>
      </c>
    </row>
    <row r="7915" spans="1:11" hidden="1" x14ac:dyDescent="0.2">
      <c r="A7915" s="14" t="s">
        <v>14673</v>
      </c>
      <c r="B7915" s="14" t="s">
        <v>6754</v>
      </c>
      <c r="C7915">
        <v>1217091529</v>
      </c>
      <c r="D7915" s="15">
        <v>44786.705865000004</v>
      </c>
      <c r="E7915" s="15">
        <v>44817.705865000004</v>
      </c>
      <c r="F7915" s="15">
        <v>44786.705865000004</v>
      </c>
      <c r="G7915" s="14" t="s">
        <v>6757</v>
      </c>
      <c r="H7915">
        <v>117</v>
      </c>
      <c r="I7915">
        <v>117.12</v>
      </c>
      <c r="J7915" s="15"/>
      <c r="K7915" s="15">
        <v>44787.500030219904</v>
      </c>
    </row>
    <row r="7916" spans="1:11" hidden="1" x14ac:dyDescent="0.2">
      <c r="A7916" s="14" t="s">
        <v>14674</v>
      </c>
      <c r="B7916" s="14" t="s">
        <v>6754</v>
      </c>
      <c r="C7916">
        <v>1393452662</v>
      </c>
      <c r="D7916" s="15">
        <v>44786.855451249998</v>
      </c>
      <c r="E7916" s="15">
        <v>44817.855451249998</v>
      </c>
      <c r="F7916" s="15">
        <v>44786.855451249998</v>
      </c>
      <c r="G7916" s="14" t="s">
        <v>6757</v>
      </c>
      <c r="H7916">
        <v>9.99</v>
      </c>
      <c r="I7916">
        <v>10</v>
      </c>
      <c r="J7916" s="15"/>
      <c r="K7916" s="15">
        <v>44787.500086932872</v>
      </c>
    </row>
    <row r="7917" spans="1:11" hidden="1" x14ac:dyDescent="0.2">
      <c r="A7917" s="14" t="s">
        <v>14675</v>
      </c>
      <c r="B7917" s="14" t="s">
        <v>6754</v>
      </c>
      <c r="C7917">
        <v>1726114460</v>
      </c>
      <c r="D7917" s="15">
        <v>44787.492741168979</v>
      </c>
      <c r="E7917" s="15">
        <v>44818.492741168979</v>
      </c>
      <c r="F7917" s="15">
        <v>44787.492741168979</v>
      </c>
      <c r="G7917" s="14" t="s">
        <v>6757</v>
      </c>
      <c r="H7917">
        <v>48.99</v>
      </c>
      <c r="I7917">
        <v>49</v>
      </c>
      <c r="J7917" s="15"/>
      <c r="K7917" s="15">
        <v>44787.500136550923</v>
      </c>
    </row>
    <row r="7918" spans="1:11" hidden="1" x14ac:dyDescent="0.2">
      <c r="A7918" s="14" t="s">
        <v>14676</v>
      </c>
      <c r="B7918" s="14" t="s">
        <v>6754</v>
      </c>
      <c r="C7918">
        <v>406939769</v>
      </c>
      <c r="D7918" s="15">
        <v>44787.730357534725</v>
      </c>
      <c r="E7918" s="15">
        <v>44818.730357534725</v>
      </c>
      <c r="F7918" s="15">
        <v>44787.730357534725</v>
      </c>
      <c r="G7918" s="14" t="s">
        <v>6757</v>
      </c>
      <c r="H7918">
        <v>194</v>
      </c>
      <c r="I7918">
        <v>194.19</v>
      </c>
      <c r="J7918" s="15"/>
      <c r="K7918" s="15">
        <v>44788.50003354167</v>
      </c>
    </row>
    <row r="7919" spans="1:11" hidden="1" x14ac:dyDescent="0.2">
      <c r="A7919" s="14" t="s">
        <v>14677</v>
      </c>
      <c r="B7919" s="14" t="s">
        <v>6754</v>
      </c>
      <c r="C7919">
        <v>1498418545</v>
      </c>
      <c r="D7919" s="15">
        <v>44787.500010763892</v>
      </c>
      <c r="E7919" s="15">
        <v>44818.500010763892</v>
      </c>
      <c r="F7919" s="15">
        <v>44787.500010763892</v>
      </c>
      <c r="G7919" s="14" t="s">
        <v>6757</v>
      </c>
      <c r="H7919">
        <v>63.53</v>
      </c>
      <c r="I7919">
        <v>63.59</v>
      </c>
      <c r="J7919" s="15"/>
      <c r="K7919" s="15">
        <v>44788.5000806713</v>
      </c>
    </row>
    <row r="7920" spans="1:11" hidden="1" x14ac:dyDescent="0.2">
      <c r="A7920" s="14" t="s">
        <v>14678</v>
      </c>
      <c r="B7920" s="14" t="s">
        <v>6754</v>
      </c>
      <c r="C7920">
        <v>271396863</v>
      </c>
      <c r="D7920" s="15">
        <v>44788.508505081016</v>
      </c>
      <c r="E7920" s="15">
        <v>44819.508505081016</v>
      </c>
      <c r="F7920" s="15">
        <v>44788.508505081016</v>
      </c>
      <c r="G7920" s="14" t="s">
        <v>6757</v>
      </c>
      <c r="H7920">
        <v>170</v>
      </c>
      <c r="I7920">
        <v>170.17</v>
      </c>
      <c r="J7920" s="15"/>
      <c r="K7920" s="15">
        <v>44788.514652025464</v>
      </c>
    </row>
    <row r="7921" spans="1:11" hidden="1" x14ac:dyDescent="0.2">
      <c r="A7921" s="14" t="s">
        <v>14679</v>
      </c>
      <c r="B7921" s="14" t="s">
        <v>6754</v>
      </c>
      <c r="C7921">
        <v>1031364429</v>
      </c>
      <c r="D7921" s="15">
        <v>44788.703349270836</v>
      </c>
      <c r="E7921" s="15">
        <v>44819.703349270836</v>
      </c>
      <c r="F7921" s="15">
        <v>44788.703349270836</v>
      </c>
      <c r="G7921" s="14" t="s">
        <v>6757</v>
      </c>
      <c r="H7921">
        <v>450</v>
      </c>
      <c r="I7921">
        <v>450</v>
      </c>
      <c r="J7921" s="15"/>
      <c r="K7921" s="15">
        <v>44788.703373206015</v>
      </c>
    </row>
    <row r="7922" spans="1:11" hidden="1" x14ac:dyDescent="0.2">
      <c r="A7922" s="14" t="s">
        <v>14680</v>
      </c>
      <c r="B7922" s="14" t="s">
        <v>6754</v>
      </c>
      <c r="C7922">
        <v>1014646994</v>
      </c>
      <c r="D7922" s="15">
        <v>44788.753309548614</v>
      </c>
      <c r="E7922" s="15">
        <v>44819.753309548614</v>
      </c>
      <c r="F7922" s="15">
        <v>44788.753309548614</v>
      </c>
      <c r="G7922" s="14" t="s">
        <v>6757</v>
      </c>
      <c r="H7922">
        <v>450</v>
      </c>
      <c r="I7922">
        <v>450</v>
      </c>
      <c r="J7922" s="15"/>
      <c r="K7922" s="15">
        <v>44788.753336516202</v>
      </c>
    </row>
    <row r="7923" spans="1:11" hidden="1" x14ac:dyDescent="0.2">
      <c r="A7923" s="14" t="s">
        <v>14681</v>
      </c>
      <c r="B7923" s="14" t="s">
        <v>6754</v>
      </c>
      <c r="C7923">
        <v>970867293</v>
      </c>
      <c r="D7923" s="15">
        <v>44788.764986678238</v>
      </c>
      <c r="E7923" s="15">
        <v>44819.764986678238</v>
      </c>
      <c r="F7923" s="15">
        <v>44788.764986678238</v>
      </c>
      <c r="G7923" s="14" t="s">
        <v>6757</v>
      </c>
      <c r="H7923">
        <v>9.99</v>
      </c>
      <c r="I7923">
        <v>10</v>
      </c>
      <c r="J7923" s="15"/>
      <c r="K7923" s="15">
        <v>44789.500192777778</v>
      </c>
    </row>
    <row r="7924" spans="1:11" hidden="1" x14ac:dyDescent="0.2">
      <c r="A7924" s="14" t="s">
        <v>14682</v>
      </c>
      <c r="B7924" s="14" t="s">
        <v>6754</v>
      </c>
      <c r="C7924">
        <v>703946550</v>
      </c>
      <c r="D7924" s="15">
        <v>44788.633890266203</v>
      </c>
      <c r="E7924" s="15">
        <v>44819.633890266203</v>
      </c>
      <c r="F7924" s="15">
        <v>44788.633890266203</v>
      </c>
      <c r="G7924" s="14" t="s">
        <v>6757</v>
      </c>
      <c r="H7924">
        <v>48.99</v>
      </c>
      <c r="I7924">
        <v>49</v>
      </c>
      <c r="J7924" s="15"/>
      <c r="K7924" s="15">
        <v>44789.500230335645</v>
      </c>
    </row>
    <row r="7925" spans="1:11" hidden="1" x14ac:dyDescent="0.2">
      <c r="A7925" s="14" t="s">
        <v>14683</v>
      </c>
      <c r="B7925" s="14" t="s">
        <v>6754</v>
      </c>
      <c r="C7925">
        <v>624568828</v>
      </c>
      <c r="D7925" s="15">
        <v>44788.715176192127</v>
      </c>
      <c r="E7925" s="15">
        <v>44819.715176192127</v>
      </c>
      <c r="F7925" s="15">
        <v>44788.715176192127</v>
      </c>
      <c r="G7925" s="14" t="s">
        <v>6757</v>
      </c>
      <c r="H7925">
        <v>63.53</v>
      </c>
      <c r="I7925">
        <v>63.59</v>
      </c>
      <c r="J7925" s="15"/>
      <c r="K7925" s="15">
        <v>44789.500269004631</v>
      </c>
    </row>
    <row r="7926" spans="1:11" hidden="1" x14ac:dyDescent="0.2">
      <c r="A7926" s="14" t="s">
        <v>14684</v>
      </c>
      <c r="B7926" s="14" t="s">
        <v>6754</v>
      </c>
      <c r="C7926">
        <v>1678067483</v>
      </c>
      <c r="D7926" s="15">
        <v>44788.691113611108</v>
      </c>
      <c r="E7926" s="15">
        <v>44819.691113611108</v>
      </c>
      <c r="F7926" s="15">
        <v>44788.691113611108</v>
      </c>
      <c r="G7926" s="14" t="s">
        <v>6757</v>
      </c>
      <c r="H7926">
        <v>9.99</v>
      </c>
      <c r="I7926">
        <v>10</v>
      </c>
      <c r="J7926" s="15"/>
      <c r="K7926" s="15">
        <v>44789.500304525463</v>
      </c>
    </row>
    <row r="7927" spans="1:11" hidden="1" x14ac:dyDescent="0.2">
      <c r="A7927" s="14" t="s">
        <v>14685</v>
      </c>
      <c r="B7927" s="14" t="s">
        <v>6754</v>
      </c>
      <c r="C7927">
        <v>456594733</v>
      </c>
      <c r="D7927" s="15">
        <v>44788.672528993055</v>
      </c>
      <c r="E7927" s="15">
        <v>44819.672528993055</v>
      </c>
      <c r="F7927" s="15">
        <v>44788.672528993055</v>
      </c>
      <c r="G7927" s="14" t="s">
        <v>6757</v>
      </c>
      <c r="H7927">
        <v>101.51</v>
      </c>
      <c r="I7927">
        <v>101.61</v>
      </c>
      <c r="J7927" s="15"/>
      <c r="K7927" s="15">
        <v>44789.50033771991</v>
      </c>
    </row>
    <row r="7928" spans="1:11" hidden="1" x14ac:dyDescent="0.2">
      <c r="A7928" s="14" t="s">
        <v>14686</v>
      </c>
      <c r="B7928" s="14" t="s">
        <v>6754</v>
      </c>
      <c r="C7928">
        <v>1235638810</v>
      </c>
      <c r="D7928" s="15">
        <v>44789.447255092593</v>
      </c>
      <c r="E7928" s="15">
        <v>44820.447255092593</v>
      </c>
      <c r="F7928" s="15">
        <v>44789.447255092593</v>
      </c>
      <c r="G7928" s="14" t="s">
        <v>6757</v>
      </c>
      <c r="H7928">
        <v>167</v>
      </c>
      <c r="I7928">
        <v>167.17</v>
      </c>
      <c r="J7928" s="15"/>
      <c r="K7928" s="15">
        <v>44789.500370231479</v>
      </c>
    </row>
    <row r="7929" spans="1:11" hidden="1" x14ac:dyDescent="0.2">
      <c r="A7929" s="14" t="s">
        <v>14687</v>
      </c>
      <c r="B7929" s="14" t="s">
        <v>6754</v>
      </c>
      <c r="C7929">
        <v>1620526057</v>
      </c>
      <c r="D7929" s="15">
        <v>44788.788198009257</v>
      </c>
      <c r="E7929" s="15">
        <v>44819.788198009257</v>
      </c>
      <c r="F7929" s="15">
        <v>44788.788198009257</v>
      </c>
      <c r="G7929" s="14" t="s">
        <v>6757</v>
      </c>
      <c r="H7929">
        <v>9.99</v>
      </c>
      <c r="I7929">
        <v>10</v>
      </c>
      <c r="J7929" s="15"/>
      <c r="K7929" s="15">
        <v>44789.500402118058</v>
      </c>
    </row>
    <row r="7930" spans="1:11" hidden="1" x14ac:dyDescent="0.2">
      <c r="A7930" s="14" t="s">
        <v>14688</v>
      </c>
      <c r="B7930" s="14" t="s">
        <v>6754</v>
      </c>
      <c r="C7930">
        <v>28313838</v>
      </c>
      <c r="D7930" s="15">
        <v>44788.571479305552</v>
      </c>
      <c r="E7930" s="15">
        <v>44819.571479305552</v>
      </c>
      <c r="F7930" s="15">
        <v>44788.571479305552</v>
      </c>
      <c r="G7930" s="14" t="s">
        <v>6757</v>
      </c>
      <c r="H7930">
        <v>89</v>
      </c>
      <c r="I7930">
        <v>89.09</v>
      </c>
      <c r="J7930" s="15"/>
      <c r="K7930" s="15">
        <v>44789.50042488426</v>
      </c>
    </row>
    <row r="7931" spans="1:11" hidden="1" x14ac:dyDescent="0.2">
      <c r="A7931" s="14" t="s">
        <v>14689</v>
      </c>
      <c r="B7931" s="14" t="s">
        <v>6754</v>
      </c>
      <c r="C7931">
        <v>2049202156</v>
      </c>
      <c r="D7931" s="15">
        <v>44789</v>
      </c>
      <c r="E7931" s="15">
        <v>44820</v>
      </c>
      <c r="F7931" s="15">
        <v>44789</v>
      </c>
      <c r="G7931" s="14" t="s">
        <v>6757</v>
      </c>
      <c r="H7931">
        <v>62</v>
      </c>
      <c r="I7931">
        <v>62.06</v>
      </c>
      <c r="J7931" s="15"/>
      <c r="K7931" s="15">
        <v>44789.500457337963</v>
      </c>
    </row>
    <row r="7932" spans="1:11" hidden="1" x14ac:dyDescent="0.2">
      <c r="A7932" s="14" t="s">
        <v>14690</v>
      </c>
      <c r="B7932" s="14" t="s">
        <v>6754</v>
      </c>
      <c r="C7932">
        <v>2009923704</v>
      </c>
      <c r="D7932" s="15">
        <v>44795.482894097222</v>
      </c>
      <c r="E7932" s="15">
        <v>44826.482894097222</v>
      </c>
      <c r="F7932" s="15">
        <v>44795.482894097222</v>
      </c>
      <c r="G7932" s="14" t="s">
        <v>6757</v>
      </c>
      <c r="H7932">
        <v>59</v>
      </c>
      <c r="I7932">
        <v>59.06</v>
      </c>
      <c r="J7932" s="15"/>
      <c r="K7932" s="15">
        <v>44795.486815960649</v>
      </c>
    </row>
    <row r="7933" spans="1:11" hidden="1" x14ac:dyDescent="0.2">
      <c r="A7933" s="14" t="s">
        <v>14691</v>
      </c>
      <c r="B7933" s="14" t="s">
        <v>6754</v>
      </c>
      <c r="C7933">
        <v>1603021348</v>
      </c>
      <c r="D7933" s="15">
        <v>44788.513343935185</v>
      </c>
      <c r="E7933" s="15">
        <v>44819.513343935185</v>
      </c>
      <c r="F7933" s="15">
        <v>44788.513343935185</v>
      </c>
      <c r="G7933" s="14" t="s">
        <v>6757</v>
      </c>
      <c r="H7933">
        <v>432.5</v>
      </c>
      <c r="I7933">
        <v>432.93</v>
      </c>
      <c r="J7933" s="15"/>
      <c r="K7933" s="15">
        <v>44789.500033680553</v>
      </c>
    </row>
    <row r="7934" spans="1:11" hidden="1" x14ac:dyDescent="0.2">
      <c r="A7934" s="14" t="s">
        <v>14692</v>
      </c>
      <c r="B7934" s="14" t="s">
        <v>6754</v>
      </c>
      <c r="C7934">
        <v>1890662864</v>
      </c>
      <c r="D7934" s="15">
        <v>44788.699682638886</v>
      </c>
      <c r="E7934" s="15">
        <v>44819.699682638886</v>
      </c>
      <c r="F7934" s="15">
        <v>44788.699682638886</v>
      </c>
      <c r="G7934" s="14" t="s">
        <v>6757</v>
      </c>
      <c r="H7934">
        <v>812</v>
      </c>
      <c r="I7934">
        <v>812.81</v>
      </c>
      <c r="J7934" s="15"/>
      <c r="K7934" s="15">
        <v>44789.50007141204</v>
      </c>
    </row>
    <row r="7935" spans="1:11" hidden="1" x14ac:dyDescent="0.2">
      <c r="A7935" s="14" t="s">
        <v>14693</v>
      </c>
      <c r="B7935" s="14" t="s">
        <v>6754</v>
      </c>
      <c r="C7935">
        <v>773193943</v>
      </c>
      <c r="D7935" s="15">
        <v>44788.653545532405</v>
      </c>
      <c r="E7935" s="15">
        <v>44819.653545532405</v>
      </c>
      <c r="F7935" s="15">
        <v>44788.653545532405</v>
      </c>
      <c r="G7935" s="14" t="s">
        <v>6757</v>
      </c>
      <c r="H7935">
        <v>9.99</v>
      </c>
      <c r="I7935">
        <v>10</v>
      </c>
      <c r="J7935" s="15"/>
      <c r="K7935" s="15">
        <v>44789.500120567129</v>
      </c>
    </row>
    <row r="7936" spans="1:11" hidden="1" x14ac:dyDescent="0.2">
      <c r="A7936" s="14" t="s">
        <v>14694</v>
      </c>
      <c r="B7936" s="14" t="s">
        <v>6754</v>
      </c>
      <c r="C7936">
        <v>1194275115</v>
      </c>
      <c r="D7936" s="15">
        <v>44788.751323738426</v>
      </c>
      <c r="E7936" s="15">
        <v>44819.751323738426</v>
      </c>
      <c r="F7936" s="15">
        <v>44788.751323738426</v>
      </c>
      <c r="G7936" s="14" t="s">
        <v>6757</v>
      </c>
      <c r="H7936">
        <v>48.99</v>
      </c>
      <c r="I7936">
        <v>49</v>
      </c>
      <c r="J7936" s="15"/>
      <c r="K7936" s="15">
        <v>44789.500155729169</v>
      </c>
    </row>
    <row r="7937" spans="1:11" hidden="1" x14ac:dyDescent="0.2">
      <c r="A7937" s="14" t="s">
        <v>14695</v>
      </c>
      <c r="B7937" s="14" t="s">
        <v>6754</v>
      </c>
      <c r="C7937">
        <v>720655057</v>
      </c>
      <c r="D7937" s="15">
        <v>44796.442759537036</v>
      </c>
      <c r="E7937" s="15">
        <v>44827.442759537036</v>
      </c>
      <c r="F7937" s="15">
        <v>44796.442759537036</v>
      </c>
      <c r="G7937" s="14" t="s">
        <v>6757</v>
      </c>
      <c r="H7937">
        <v>368.75</v>
      </c>
      <c r="I7937">
        <v>369.12</v>
      </c>
      <c r="J7937" s="15"/>
      <c r="K7937" s="15">
        <v>44796.500030810188</v>
      </c>
    </row>
    <row r="7938" spans="1:11" hidden="1" x14ac:dyDescent="0.2">
      <c r="A7938" s="14" t="s">
        <v>14696</v>
      </c>
      <c r="B7938" s="14" t="s">
        <v>6754</v>
      </c>
      <c r="C7938">
        <v>1067016559</v>
      </c>
      <c r="D7938" s="15">
        <v>44796.453128622685</v>
      </c>
      <c r="E7938" s="15">
        <v>44827.453128622685</v>
      </c>
      <c r="F7938" s="15">
        <v>44796.453128622685</v>
      </c>
      <c r="G7938" s="14" t="s">
        <v>6757</v>
      </c>
      <c r="H7938">
        <v>223</v>
      </c>
      <c r="I7938">
        <v>223.22</v>
      </c>
      <c r="J7938" s="15"/>
      <c r="K7938" s="15">
        <v>44796.500069317131</v>
      </c>
    </row>
    <row r="7939" spans="1:11" hidden="1" x14ac:dyDescent="0.2">
      <c r="A7939" s="14" t="s">
        <v>14697</v>
      </c>
      <c r="B7939" s="14" t="s">
        <v>6754</v>
      </c>
      <c r="C7939">
        <v>473380501</v>
      </c>
      <c r="D7939" s="15">
        <v>44795.852329398149</v>
      </c>
      <c r="E7939" s="15">
        <v>44826.852329398149</v>
      </c>
      <c r="F7939" s="15">
        <v>44795.852329398149</v>
      </c>
      <c r="G7939" s="14" t="s">
        <v>6757</v>
      </c>
      <c r="H7939">
        <v>9.99</v>
      </c>
      <c r="I7939">
        <v>10</v>
      </c>
      <c r="J7939" s="15"/>
      <c r="K7939" s="15">
        <v>44796.500105520834</v>
      </c>
    </row>
    <row r="7940" spans="1:11" hidden="1" x14ac:dyDescent="0.2">
      <c r="A7940" s="14" t="s">
        <v>14698</v>
      </c>
      <c r="B7940" s="14" t="s">
        <v>6754</v>
      </c>
      <c r="C7940">
        <v>547184045</v>
      </c>
      <c r="D7940" s="15">
        <v>44796.510321770831</v>
      </c>
      <c r="E7940" s="15">
        <v>44827.510321770831</v>
      </c>
      <c r="F7940" s="15">
        <v>44796.510321770831</v>
      </c>
      <c r="G7940" s="14" t="s">
        <v>6757</v>
      </c>
      <c r="H7940">
        <v>388</v>
      </c>
      <c r="I7940">
        <v>388.39</v>
      </c>
      <c r="J7940" s="15"/>
      <c r="K7940" s="15">
        <v>44797.500031469906</v>
      </c>
    </row>
    <row r="7941" spans="1:11" hidden="1" x14ac:dyDescent="0.2">
      <c r="A7941" s="14" t="s">
        <v>14699</v>
      </c>
      <c r="B7941" s="14" t="s">
        <v>6754</v>
      </c>
      <c r="C7941">
        <v>765278480</v>
      </c>
      <c r="D7941" s="15">
        <v>44797.425664849536</v>
      </c>
      <c r="E7941" s="15">
        <v>44828.425664849536</v>
      </c>
      <c r="F7941" s="15">
        <v>44797.425664849536</v>
      </c>
      <c r="G7941" s="14" t="s">
        <v>6757</v>
      </c>
      <c r="H7941">
        <v>103</v>
      </c>
      <c r="I7941">
        <v>103.1</v>
      </c>
      <c r="J7941" s="15"/>
      <c r="K7941" s="15">
        <v>44797.500067592591</v>
      </c>
    </row>
    <row r="7942" spans="1:11" hidden="1" x14ac:dyDescent="0.2">
      <c r="A7942" s="14" t="s">
        <v>14700</v>
      </c>
      <c r="B7942" s="14" t="s">
        <v>6754</v>
      </c>
      <c r="C7942">
        <v>1196054056</v>
      </c>
      <c r="D7942" s="15">
        <v>44796.661598425926</v>
      </c>
      <c r="E7942" s="15">
        <v>44827.661598425926</v>
      </c>
      <c r="F7942" s="15">
        <v>44796.661598425926</v>
      </c>
      <c r="G7942" s="14" t="s">
        <v>6757</v>
      </c>
      <c r="H7942">
        <v>207</v>
      </c>
      <c r="I7942">
        <v>207.21</v>
      </c>
      <c r="J7942" s="15"/>
      <c r="K7942" s="15">
        <v>44797.500222268522</v>
      </c>
    </row>
    <row r="7943" spans="1:11" hidden="1" x14ac:dyDescent="0.2">
      <c r="A7943" s="14" t="s">
        <v>14701</v>
      </c>
      <c r="B7943" s="14" t="s">
        <v>6754</v>
      </c>
      <c r="C7943">
        <v>279256373</v>
      </c>
      <c r="D7943" s="15">
        <v>44798.437258993057</v>
      </c>
      <c r="E7943" s="15">
        <v>44829.437258993057</v>
      </c>
      <c r="F7943" s="15">
        <v>44798.437258993057</v>
      </c>
      <c r="G7943" s="14" t="s">
        <v>6757</v>
      </c>
      <c r="H7943">
        <v>450</v>
      </c>
      <c r="I7943">
        <v>450</v>
      </c>
      <c r="J7943" s="15"/>
      <c r="K7943" s="15">
        <v>44798.437287337962</v>
      </c>
    </row>
    <row r="7944" spans="1:11" hidden="1" x14ac:dyDescent="0.2">
      <c r="A7944" s="14" t="s">
        <v>14702</v>
      </c>
      <c r="B7944" s="14" t="s">
        <v>6754</v>
      </c>
      <c r="C7944">
        <v>1628245667</v>
      </c>
      <c r="D7944" s="15">
        <v>44798.439213761572</v>
      </c>
      <c r="E7944" s="15">
        <v>44829.439213761572</v>
      </c>
      <c r="F7944" s="15">
        <v>44798.439213761572</v>
      </c>
      <c r="G7944" s="14" t="s">
        <v>6757</v>
      </c>
      <c r="H7944">
        <v>450</v>
      </c>
      <c r="I7944">
        <v>450</v>
      </c>
      <c r="J7944" s="15"/>
      <c r="K7944" s="15">
        <v>44798.439240810185</v>
      </c>
    </row>
    <row r="7945" spans="1:11" hidden="1" x14ac:dyDescent="0.2">
      <c r="A7945" s="14" t="s">
        <v>14703</v>
      </c>
      <c r="B7945" s="14" t="s">
        <v>6754</v>
      </c>
      <c r="C7945">
        <v>827735645</v>
      </c>
      <c r="D7945" s="15">
        <v>44798.440592696759</v>
      </c>
      <c r="E7945" s="15">
        <v>44829.440592696759</v>
      </c>
      <c r="F7945" s="15">
        <v>44798.440592696759</v>
      </c>
      <c r="G7945" s="14" t="s">
        <v>6757</v>
      </c>
      <c r="H7945">
        <v>450</v>
      </c>
      <c r="I7945">
        <v>450</v>
      </c>
      <c r="J7945" s="15"/>
      <c r="K7945" s="15">
        <v>44798.440617789354</v>
      </c>
    </row>
    <row r="7946" spans="1:11" hidden="1" x14ac:dyDescent="0.2">
      <c r="A7946" s="14" t="s">
        <v>14704</v>
      </c>
      <c r="B7946" s="14" t="s">
        <v>6754</v>
      </c>
      <c r="C7946">
        <v>1166235598</v>
      </c>
      <c r="D7946" s="15">
        <v>44797.81907759259</v>
      </c>
      <c r="E7946" s="15">
        <v>44828.81907759259</v>
      </c>
      <c r="F7946" s="15">
        <v>44797.81907759259</v>
      </c>
      <c r="G7946" s="14" t="s">
        <v>6757</v>
      </c>
      <c r="H7946">
        <v>64</v>
      </c>
      <c r="I7946">
        <v>64.06</v>
      </c>
      <c r="J7946" s="15"/>
      <c r="K7946" s="15">
        <v>44798.500035590281</v>
      </c>
    </row>
    <row r="7947" spans="1:11" hidden="1" x14ac:dyDescent="0.2">
      <c r="A7947" s="14" t="s">
        <v>14705</v>
      </c>
      <c r="B7947" s="14" t="s">
        <v>6754</v>
      </c>
      <c r="C7947">
        <v>119475524</v>
      </c>
      <c r="D7947" s="15">
        <v>44797.588676087966</v>
      </c>
      <c r="E7947" s="15">
        <v>44828.588676087966</v>
      </c>
      <c r="F7947" s="15">
        <v>44797.588676087966</v>
      </c>
      <c r="G7947" s="14" t="s">
        <v>6757</v>
      </c>
      <c r="H7947">
        <v>48.99</v>
      </c>
      <c r="I7947">
        <v>49</v>
      </c>
      <c r="J7947" s="15"/>
      <c r="K7947" s="15">
        <v>44798.500071875002</v>
      </c>
    </row>
    <row r="7948" spans="1:11" hidden="1" x14ac:dyDescent="0.2">
      <c r="A7948" s="14" t="s">
        <v>14706</v>
      </c>
      <c r="B7948" s="14" t="s">
        <v>6754</v>
      </c>
      <c r="C7948">
        <v>2065243857</v>
      </c>
      <c r="D7948" s="15">
        <v>44797.784696527779</v>
      </c>
      <c r="E7948" s="15">
        <v>44828.784696527779</v>
      </c>
      <c r="F7948" s="15">
        <v>44797.784696527779</v>
      </c>
      <c r="G7948" s="14" t="s">
        <v>6757</v>
      </c>
      <c r="H7948">
        <v>9.99</v>
      </c>
      <c r="I7948">
        <v>10</v>
      </c>
      <c r="J7948" s="15"/>
      <c r="K7948" s="15">
        <v>44798.500111423615</v>
      </c>
    </row>
    <row r="7949" spans="1:11" hidden="1" x14ac:dyDescent="0.2">
      <c r="A7949" s="14" t="s">
        <v>14707</v>
      </c>
      <c r="B7949" s="14" t="s">
        <v>6754</v>
      </c>
      <c r="C7949">
        <v>435882015</v>
      </c>
      <c r="D7949" s="15">
        <v>44797.598747581018</v>
      </c>
      <c r="E7949" s="15">
        <v>44828.598747581018</v>
      </c>
      <c r="F7949" s="15">
        <v>44797.598747581018</v>
      </c>
      <c r="G7949" s="14" t="s">
        <v>6757</v>
      </c>
      <c r="H7949">
        <v>206</v>
      </c>
      <c r="I7949">
        <v>206.21</v>
      </c>
      <c r="J7949" s="15"/>
      <c r="K7949" s="15">
        <v>44798.500149837964</v>
      </c>
    </row>
    <row r="7950" spans="1:11" hidden="1" x14ac:dyDescent="0.2">
      <c r="A7950" s="14" t="s">
        <v>14708</v>
      </c>
      <c r="B7950" s="14" t="s">
        <v>6754</v>
      </c>
      <c r="C7950">
        <v>470096013</v>
      </c>
      <c r="D7950" s="15">
        <v>44797.598747048614</v>
      </c>
      <c r="E7950" s="15">
        <v>44828.598747048614</v>
      </c>
      <c r="F7950" s="15">
        <v>44797.598747048614</v>
      </c>
      <c r="G7950" s="14" t="s">
        <v>6757</v>
      </c>
      <c r="H7950">
        <v>200</v>
      </c>
      <c r="I7950">
        <v>200.2</v>
      </c>
      <c r="J7950" s="15"/>
      <c r="K7950" s="15">
        <v>44798.500184571756</v>
      </c>
    </row>
    <row r="7951" spans="1:11" hidden="1" x14ac:dyDescent="0.2">
      <c r="A7951" s="14" t="s">
        <v>14709</v>
      </c>
      <c r="B7951" s="14" t="s">
        <v>6754</v>
      </c>
      <c r="C7951">
        <v>1388784049</v>
      </c>
      <c r="D7951" s="15">
        <v>44797.598747245371</v>
      </c>
      <c r="E7951" s="15">
        <v>44828.598747245371</v>
      </c>
      <c r="F7951" s="15">
        <v>44797.598747245371</v>
      </c>
      <c r="G7951" s="14" t="s">
        <v>6757</v>
      </c>
      <c r="H7951">
        <v>100</v>
      </c>
      <c r="I7951">
        <v>100.1</v>
      </c>
      <c r="J7951" s="15"/>
      <c r="K7951" s="15">
        <v>44798.50022170139</v>
      </c>
    </row>
    <row r="7952" spans="1:11" hidden="1" x14ac:dyDescent="0.2">
      <c r="A7952" s="14" t="s">
        <v>14710</v>
      </c>
      <c r="B7952" s="14" t="s">
        <v>6754</v>
      </c>
      <c r="C7952">
        <v>1983407240</v>
      </c>
      <c r="D7952" s="15">
        <v>44798.443807627315</v>
      </c>
      <c r="E7952" s="15">
        <v>44829.443807627315</v>
      </c>
      <c r="F7952" s="15">
        <v>44798.443807627315</v>
      </c>
      <c r="G7952" s="14" t="s">
        <v>6757</v>
      </c>
      <c r="H7952">
        <v>25.54</v>
      </c>
      <c r="I7952">
        <v>25.57</v>
      </c>
      <c r="J7952" s="15"/>
      <c r="K7952" s="15">
        <v>44798.500258912034</v>
      </c>
    </row>
    <row r="7953" spans="1:11" hidden="1" x14ac:dyDescent="0.2">
      <c r="A7953" s="14" t="s">
        <v>14711</v>
      </c>
      <c r="B7953" s="14" t="s">
        <v>6754</v>
      </c>
      <c r="C7953">
        <v>33568413</v>
      </c>
      <c r="D7953" s="15">
        <v>44797.714416527779</v>
      </c>
      <c r="E7953" s="15">
        <v>44828.714416527779</v>
      </c>
      <c r="F7953" s="15">
        <v>44797.714416527779</v>
      </c>
      <c r="G7953" s="14" t="s">
        <v>6757</v>
      </c>
      <c r="H7953">
        <v>200</v>
      </c>
      <c r="I7953">
        <v>200.2</v>
      </c>
      <c r="J7953" s="15"/>
      <c r="K7953" s="15">
        <v>44798.500295995371</v>
      </c>
    </row>
    <row r="7954" spans="1:11" hidden="1" x14ac:dyDescent="0.2">
      <c r="A7954" s="14" t="s">
        <v>14712</v>
      </c>
      <c r="B7954" s="14" t="s">
        <v>6754</v>
      </c>
      <c r="C7954">
        <v>64495252</v>
      </c>
      <c r="D7954" s="15">
        <v>44798.471699050926</v>
      </c>
      <c r="E7954" s="15">
        <v>44829.471699050926</v>
      </c>
      <c r="F7954" s="15">
        <v>44798.471699050926</v>
      </c>
      <c r="G7954" s="14" t="s">
        <v>6757</v>
      </c>
      <c r="H7954">
        <v>80.83</v>
      </c>
      <c r="I7954">
        <v>80.91</v>
      </c>
      <c r="J7954" s="15"/>
      <c r="K7954" s="15">
        <v>44798.500333692129</v>
      </c>
    </row>
    <row r="7955" spans="1:11" hidden="1" x14ac:dyDescent="0.2">
      <c r="A7955" s="14" t="s">
        <v>14713</v>
      </c>
      <c r="B7955" s="14" t="s">
        <v>6754</v>
      </c>
      <c r="C7955">
        <v>31928014</v>
      </c>
      <c r="D7955" s="15">
        <v>44798.360232094907</v>
      </c>
      <c r="E7955" s="15">
        <v>44829.360232094907</v>
      </c>
      <c r="F7955" s="15">
        <v>44798.360232094907</v>
      </c>
      <c r="G7955" s="14" t="s">
        <v>6757</v>
      </c>
      <c r="H7955">
        <v>25.54</v>
      </c>
      <c r="I7955">
        <v>25.57</v>
      </c>
      <c r="J7955" s="15"/>
      <c r="K7955" s="15">
        <v>44798.500368379631</v>
      </c>
    </row>
    <row r="7956" spans="1:11" hidden="1" x14ac:dyDescent="0.2">
      <c r="A7956" s="14" t="s">
        <v>14714</v>
      </c>
      <c r="B7956" s="14" t="s">
        <v>6754</v>
      </c>
      <c r="C7956">
        <v>1080500468</v>
      </c>
      <c r="D7956" s="15">
        <v>44797.668109675928</v>
      </c>
      <c r="E7956" s="15">
        <v>44828.668109675928</v>
      </c>
      <c r="F7956" s="15">
        <v>44797.668109675928</v>
      </c>
      <c r="G7956" s="14" t="s">
        <v>6757</v>
      </c>
      <c r="H7956">
        <v>200</v>
      </c>
      <c r="I7956">
        <v>200.2</v>
      </c>
      <c r="J7956" s="15"/>
      <c r="K7956" s="15">
        <v>44798.50044059028</v>
      </c>
    </row>
    <row r="7957" spans="1:11" hidden="1" x14ac:dyDescent="0.2">
      <c r="A7957" s="14" t="s">
        <v>14715</v>
      </c>
      <c r="B7957" s="14" t="s">
        <v>6754</v>
      </c>
      <c r="C7957">
        <v>477376456</v>
      </c>
      <c r="D7957" s="15">
        <v>44798.733908275462</v>
      </c>
      <c r="E7957" s="15">
        <v>44829.733908275462</v>
      </c>
      <c r="F7957" s="15">
        <v>44798.733908275462</v>
      </c>
      <c r="G7957" s="14" t="s">
        <v>6757</v>
      </c>
      <c r="H7957">
        <v>450</v>
      </c>
      <c r="I7957">
        <v>450</v>
      </c>
      <c r="J7957" s="15"/>
      <c r="K7957" s="15">
        <v>44798.733933136573</v>
      </c>
    </row>
    <row r="7958" spans="1:11" hidden="1" x14ac:dyDescent="0.2">
      <c r="A7958" s="14" t="s">
        <v>14716</v>
      </c>
      <c r="B7958" s="14" t="s">
        <v>6754</v>
      </c>
      <c r="C7958">
        <v>1431926880</v>
      </c>
      <c r="D7958" s="15">
        <v>44798.751918796297</v>
      </c>
      <c r="E7958" s="15">
        <v>44829.751918796297</v>
      </c>
      <c r="F7958" s="15">
        <v>44798.751918796297</v>
      </c>
      <c r="G7958" s="14" t="s">
        <v>6757</v>
      </c>
      <c r="H7958">
        <v>450</v>
      </c>
      <c r="I7958">
        <v>450</v>
      </c>
      <c r="J7958" s="15"/>
      <c r="K7958" s="15">
        <v>44799.500478587965</v>
      </c>
    </row>
    <row r="7959" spans="1:11" hidden="1" x14ac:dyDescent="0.2">
      <c r="A7959" s="14" t="s">
        <v>14717</v>
      </c>
      <c r="B7959" s="14" t="s">
        <v>6754</v>
      </c>
      <c r="C7959">
        <v>877488980</v>
      </c>
      <c r="D7959" s="15">
        <v>44798.526266250003</v>
      </c>
      <c r="E7959" s="15">
        <v>44829.526266250003</v>
      </c>
      <c r="F7959" s="15">
        <v>44798.526266250003</v>
      </c>
      <c r="G7959" s="14" t="s">
        <v>6864</v>
      </c>
      <c r="H7959">
        <v>49</v>
      </c>
      <c r="I7959">
        <v>49</v>
      </c>
      <c r="J7959" s="15"/>
      <c r="K7959" s="15"/>
    </row>
    <row r="7960" spans="1:11" hidden="1" x14ac:dyDescent="0.2">
      <c r="A7960" s="14" t="s">
        <v>14718</v>
      </c>
      <c r="B7960" s="14" t="s">
        <v>6754</v>
      </c>
      <c r="C7960">
        <v>71728323</v>
      </c>
      <c r="D7960" s="15">
        <v>44798.728470752314</v>
      </c>
      <c r="E7960" s="15">
        <v>44829.728470752314</v>
      </c>
      <c r="F7960" s="15">
        <v>44798.728470752314</v>
      </c>
      <c r="G7960" s="14" t="s">
        <v>6757</v>
      </c>
      <c r="H7960">
        <v>297</v>
      </c>
      <c r="I7960">
        <v>297.3</v>
      </c>
      <c r="J7960" s="15"/>
      <c r="K7960" s="15">
        <v>44799.500034097226</v>
      </c>
    </row>
    <row r="7961" spans="1:11" hidden="1" x14ac:dyDescent="0.2">
      <c r="A7961" s="14" t="s">
        <v>14719</v>
      </c>
      <c r="B7961" s="14" t="s">
        <v>6754</v>
      </c>
      <c r="C7961">
        <v>1550262842</v>
      </c>
      <c r="D7961" s="15">
        <v>44798.812080243057</v>
      </c>
      <c r="E7961" s="15">
        <v>44829.812080243057</v>
      </c>
      <c r="F7961" s="15">
        <v>44798.812080243057</v>
      </c>
      <c r="G7961" s="14" t="s">
        <v>6757</v>
      </c>
      <c r="H7961">
        <v>145.5</v>
      </c>
      <c r="I7961">
        <v>145.65</v>
      </c>
      <c r="J7961" s="15"/>
      <c r="K7961" s="15">
        <v>44799.500069108799</v>
      </c>
    </row>
    <row r="7962" spans="1:11" hidden="1" x14ac:dyDescent="0.2">
      <c r="A7962" s="14" t="s">
        <v>14720</v>
      </c>
      <c r="B7962" s="14" t="s">
        <v>6754</v>
      </c>
      <c r="C7962">
        <v>2023032761</v>
      </c>
      <c r="D7962" s="15">
        <v>44798.699513807871</v>
      </c>
      <c r="E7962" s="15">
        <v>44829.699513807871</v>
      </c>
      <c r="F7962" s="15">
        <v>44798.699513807871</v>
      </c>
      <c r="G7962" s="14" t="s">
        <v>6757</v>
      </c>
      <c r="H7962">
        <v>310</v>
      </c>
      <c r="I7962">
        <v>310.31</v>
      </c>
      <c r="J7962" s="15"/>
      <c r="K7962" s="15">
        <v>44799.500104282408</v>
      </c>
    </row>
    <row r="7963" spans="1:11" hidden="1" x14ac:dyDescent="0.2">
      <c r="A7963" s="14" t="s">
        <v>14721</v>
      </c>
      <c r="B7963" s="14" t="s">
        <v>6754</v>
      </c>
      <c r="C7963">
        <v>49487446</v>
      </c>
      <c r="D7963" s="15">
        <v>44799.490696944442</v>
      </c>
      <c r="E7963" s="15">
        <v>44830.490696944442</v>
      </c>
      <c r="F7963" s="15">
        <v>44799.490696944442</v>
      </c>
      <c r="G7963" s="14" t="s">
        <v>6757</v>
      </c>
      <c r="H7963">
        <v>206</v>
      </c>
      <c r="I7963">
        <v>206.21</v>
      </c>
      <c r="J7963" s="15"/>
      <c r="K7963" s="15">
        <v>44799.500140312499</v>
      </c>
    </row>
    <row r="7964" spans="1:11" hidden="1" x14ac:dyDescent="0.2">
      <c r="A7964" s="14" t="s">
        <v>14722</v>
      </c>
      <c r="B7964" s="14" t="s">
        <v>6754</v>
      </c>
      <c r="C7964">
        <v>862399215</v>
      </c>
      <c r="D7964" s="15">
        <v>44798.990131203704</v>
      </c>
      <c r="E7964" s="15">
        <v>44829.990131203704</v>
      </c>
      <c r="F7964" s="15">
        <v>44798.990131203704</v>
      </c>
      <c r="G7964" s="14" t="s">
        <v>6757</v>
      </c>
      <c r="H7964">
        <v>414</v>
      </c>
      <c r="I7964">
        <v>414.41</v>
      </c>
      <c r="J7964" s="15"/>
      <c r="K7964" s="15">
        <v>44799.50017608796</v>
      </c>
    </row>
    <row r="7965" spans="1:11" hidden="1" x14ac:dyDescent="0.2">
      <c r="A7965" s="14" t="s">
        <v>14723</v>
      </c>
      <c r="B7965" s="14" t="s">
        <v>6754</v>
      </c>
      <c r="C7965">
        <v>189544793</v>
      </c>
      <c r="D7965" s="15">
        <v>44798.990130868056</v>
      </c>
      <c r="E7965" s="15">
        <v>44829.990130868056</v>
      </c>
      <c r="F7965" s="15">
        <v>44798.990130868056</v>
      </c>
      <c r="G7965" s="14" t="s">
        <v>6757</v>
      </c>
      <c r="H7965">
        <v>200</v>
      </c>
      <c r="I7965">
        <v>200.2</v>
      </c>
      <c r="J7965" s="15"/>
      <c r="K7965" s="15">
        <v>44799.500209189813</v>
      </c>
    </row>
    <row r="7966" spans="1:11" hidden="1" x14ac:dyDescent="0.2">
      <c r="A7966" s="14" t="s">
        <v>14724</v>
      </c>
      <c r="B7966" s="14" t="s">
        <v>6754</v>
      </c>
      <c r="C7966">
        <v>1384779629</v>
      </c>
      <c r="D7966" s="15">
        <v>44798.601324629628</v>
      </c>
      <c r="E7966" s="15">
        <v>44829.601324629628</v>
      </c>
      <c r="F7966" s="15">
        <v>44798.601324629628</v>
      </c>
      <c r="G7966" s="14" t="s">
        <v>6757</v>
      </c>
      <c r="H7966">
        <v>200</v>
      </c>
      <c r="I7966">
        <v>200.2</v>
      </c>
      <c r="J7966" s="15"/>
      <c r="K7966" s="15">
        <v>44799.500245324074</v>
      </c>
    </row>
    <row r="7967" spans="1:11" hidden="1" x14ac:dyDescent="0.2">
      <c r="A7967" s="14" t="s">
        <v>14725</v>
      </c>
      <c r="B7967" s="14" t="s">
        <v>6754</v>
      </c>
      <c r="C7967">
        <v>1105073451</v>
      </c>
      <c r="D7967" s="15">
        <v>44798.592840289355</v>
      </c>
      <c r="E7967" s="15">
        <v>44829.592840289355</v>
      </c>
      <c r="F7967" s="15">
        <v>44798.592840289355</v>
      </c>
      <c r="G7967" s="14" t="s">
        <v>6757</v>
      </c>
      <c r="H7967">
        <v>48.8</v>
      </c>
      <c r="I7967">
        <v>48.85</v>
      </c>
      <c r="J7967" s="15"/>
      <c r="K7967" s="15">
        <v>44799.500279050924</v>
      </c>
    </row>
    <row r="7968" spans="1:11" hidden="1" x14ac:dyDescent="0.2">
      <c r="A7968" s="14" t="s">
        <v>14726</v>
      </c>
      <c r="B7968" s="14" t="s">
        <v>6754</v>
      </c>
      <c r="C7968">
        <v>329147304</v>
      </c>
      <c r="D7968" s="15">
        <v>44798.623760636576</v>
      </c>
      <c r="E7968" s="15">
        <v>44829.623760636576</v>
      </c>
      <c r="F7968" s="15">
        <v>44798.623760636576</v>
      </c>
      <c r="G7968" s="14" t="s">
        <v>6757</v>
      </c>
      <c r="H7968">
        <v>285</v>
      </c>
      <c r="I7968">
        <v>285.27999999999997</v>
      </c>
      <c r="J7968" s="15"/>
      <c r="K7968" s="15">
        <v>44799.500313078701</v>
      </c>
    </row>
    <row r="7969" spans="1:11" hidden="1" x14ac:dyDescent="0.2">
      <c r="A7969" s="14" t="s">
        <v>14727</v>
      </c>
      <c r="B7969" s="14" t="s">
        <v>6754</v>
      </c>
      <c r="C7969">
        <v>1424443911</v>
      </c>
      <c r="D7969" s="15">
        <v>44798.546397199076</v>
      </c>
      <c r="E7969" s="15">
        <v>44829.546397199076</v>
      </c>
      <c r="F7969" s="15">
        <v>44798.546397199076</v>
      </c>
      <c r="G7969" s="14" t="s">
        <v>6757</v>
      </c>
      <c r="H7969">
        <v>142.94</v>
      </c>
      <c r="I7969">
        <v>143.08000000000001</v>
      </c>
      <c r="J7969" s="15"/>
      <c r="K7969" s="15">
        <v>44799.500346851855</v>
      </c>
    </row>
    <row r="7970" spans="1:11" hidden="1" x14ac:dyDescent="0.2">
      <c r="A7970" s="14" t="s">
        <v>14728</v>
      </c>
      <c r="B7970" s="14" t="s">
        <v>6754</v>
      </c>
      <c r="C7970">
        <v>163192780</v>
      </c>
      <c r="D7970" s="15">
        <v>44798.795852395837</v>
      </c>
      <c r="E7970" s="15">
        <v>44829.795852395837</v>
      </c>
      <c r="F7970" s="15">
        <v>44798.795852395837</v>
      </c>
      <c r="G7970" s="14" t="s">
        <v>6757</v>
      </c>
      <c r="H7970">
        <v>67.16</v>
      </c>
      <c r="I7970">
        <v>67.23</v>
      </c>
      <c r="J7970" s="15"/>
      <c r="K7970" s="15">
        <v>44799.500379074074</v>
      </c>
    </row>
    <row r="7971" spans="1:11" hidden="1" x14ac:dyDescent="0.2">
      <c r="A7971" s="14" t="s">
        <v>14729</v>
      </c>
      <c r="B7971" s="14" t="s">
        <v>6754</v>
      </c>
      <c r="C7971">
        <v>1520643610</v>
      </c>
      <c r="D7971" s="15">
        <v>44798.618163287036</v>
      </c>
      <c r="E7971" s="15">
        <v>44829.618163287036</v>
      </c>
      <c r="F7971" s="15">
        <v>44798.618163287036</v>
      </c>
      <c r="G7971" s="14" t="s">
        <v>6757</v>
      </c>
      <c r="H7971">
        <v>189</v>
      </c>
      <c r="I7971">
        <v>189.19</v>
      </c>
      <c r="J7971" s="15"/>
      <c r="K7971" s="15">
        <v>44799.500410972221</v>
      </c>
    </row>
    <row r="7972" spans="1:11" hidden="1" x14ac:dyDescent="0.2">
      <c r="A7972" s="14" t="s">
        <v>14730</v>
      </c>
      <c r="B7972" s="14" t="s">
        <v>6754</v>
      </c>
      <c r="C7972">
        <v>1441208888</v>
      </c>
      <c r="D7972" s="15">
        <v>44799.651150972219</v>
      </c>
      <c r="E7972" s="15">
        <v>44830.651150972219</v>
      </c>
      <c r="F7972" s="15">
        <v>44799.651150972219</v>
      </c>
      <c r="G7972" s="14" t="s">
        <v>6864</v>
      </c>
      <c r="H7972">
        <v>59</v>
      </c>
      <c r="I7972">
        <v>59</v>
      </c>
      <c r="J7972" s="15"/>
      <c r="K7972" s="15"/>
    </row>
    <row r="7973" spans="1:11" hidden="1" x14ac:dyDescent="0.2">
      <c r="A7973" s="14" t="s">
        <v>14731</v>
      </c>
      <c r="B7973" s="14" t="s">
        <v>6754</v>
      </c>
      <c r="C7973">
        <v>793840581</v>
      </c>
      <c r="D7973" s="15">
        <v>44799.737159062497</v>
      </c>
      <c r="E7973" s="15">
        <v>44830.737159062497</v>
      </c>
      <c r="F7973" s="15">
        <v>44799.737159062497</v>
      </c>
      <c r="G7973" s="14" t="s">
        <v>6864</v>
      </c>
      <c r="H7973">
        <v>59</v>
      </c>
      <c r="I7973">
        <v>59</v>
      </c>
      <c r="J7973" s="15"/>
      <c r="K7973" s="15"/>
    </row>
    <row r="7974" spans="1:11" hidden="1" x14ac:dyDescent="0.2">
      <c r="A7974" s="14" t="s">
        <v>14732</v>
      </c>
      <c r="B7974" s="14" t="s">
        <v>6754</v>
      </c>
      <c r="C7974">
        <v>1582778311</v>
      </c>
      <c r="D7974" s="15">
        <v>44799.76339158565</v>
      </c>
      <c r="E7974" s="15">
        <v>44830.76339158565</v>
      </c>
      <c r="F7974" s="15">
        <v>44799.76339158565</v>
      </c>
      <c r="G7974" s="14" t="s">
        <v>6864</v>
      </c>
      <c r="H7974">
        <v>49</v>
      </c>
      <c r="I7974">
        <v>49</v>
      </c>
      <c r="J7974" s="15"/>
      <c r="K7974" s="15"/>
    </row>
    <row r="7975" spans="1:11" hidden="1" x14ac:dyDescent="0.2">
      <c r="A7975" s="14" t="s">
        <v>14733</v>
      </c>
      <c r="B7975" s="14" t="s">
        <v>6754</v>
      </c>
      <c r="C7975">
        <v>2117744133</v>
      </c>
      <c r="D7975" s="15">
        <v>44799.722330833334</v>
      </c>
      <c r="E7975" s="15">
        <v>44830.722330833334</v>
      </c>
      <c r="F7975" s="15">
        <v>44799.722330833334</v>
      </c>
      <c r="G7975" s="14" t="s">
        <v>6757</v>
      </c>
      <c r="H7975">
        <v>93.28</v>
      </c>
      <c r="I7975">
        <v>93.37</v>
      </c>
      <c r="J7975" s="15"/>
      <c r="K7975" s="15">
        <v>44800.500035532408</v>
      </c>
    </row>
    <row r="7976" spans="1:11" hidden="1" x14ac:dyDescent="0.2">
      <c r="A7976" s="14" t="s">
        <v>14734</v>
      </c>
      <c r="B7976" s="14" t="s">
        <v>6754</v>
      </c>
      <c r="C7976">
        <v>1627142080</v>
      </c>
      <c r="D7976" s="15">
        <v>44799.65895365741</v>
      </c>
      <c r="E7976" s="15">
        <v>44830.65895365741</v>
      </c>
      <c r="F7976" s="15">
        <v>44799.65895365741</v>
      </c>
      <c r="G7976" s="14" t="s">
        <v>6757</v>
      </c>
      <c r="H7976">
        <v>48.99</v>
      </c>
      <c r="I7976">
        <v>49</v>
      </c>
      <c r="J7976" s="15"/>
      <c r="K7976" s="15">
        <v>44800.500071851849</v>
      </c>
    </row>
    <row r="7977" spans="1:11" hidden="1" x14ac:dyDescent="0.2">
      <c r="A7977" s="14" t="s">
        <v>14735</v>
      </c>
      <c r="B7977" s="14" t="s">
        <v>6754</v>
      </c>
      <c r="C7977">
        <v>1400064695</v>
      </c>
      <c r="D7977" s="15">
        <v>44800.453128564812</v>
      </c>
      <c r="E7977" s="15">
        <v>44831.453128564812</v>
      </c>
      <c r="F7977" s="15">
        <v>44800.453128564812</v>
      </c>
      <c r="G7977" s="14" t="s">
        <v>6757</v>
      </c>
      <c r="H7977">
        <v>320</v>
      </c>
      <c r="I7977">
        <v>320.32</v>
      </c>
      <c r="J7977" s="15"/>
      <c r="K7977" s="15">
        <v>44800.500096354168</v>
      </c>
    </row>
    <row r="7978" spans="1:11" hidden="1" x14ac:dyDescent="0.2">
      <c r="A7978" s="14" t="s">
        <v>14736</v>
      </c>
      <c r="B7978" s="14" t="s">
        <v>6754</v>
      </c>
      <c r="C7978">
        <v>615341509</v>
      </c>
      <c r="D7978" s="15">
        <v>44800.495399467596</v>
      </c>
      <c r="E7978" s="15">
        <v>44831.495399467596</v>
      </c>
      <c r="F7978" s="15">
        <v>44800.495399467596</v>
      </c>
      <c r="G7978" s="14" t="s">
        <v>6757</v>
      </c>
      <c r="H7978">
        <v>48.99</v>
      </c>
      <c r="I7978">
        <v>49</v>
      </c>
      <c r="J7978" s="15"/>
      <c r="K7978" s="15">
        <v>44800.500131423614</v>
      </c>
    </row>
    <row r="7979" spans="1:11" hidden="1" x14ac:dyDescent="0.2">
      <c r="A7979" s="14" t="s">
        <v>14737</v>
      </c>
      <c r="B7979" s="14" t="s">
        <v>6754</v>
      </c>
      <c r="C7979">
        <v>1076712314</v>
      </c>
      <c r="D7979" s="15">
        <v>44799.661219155096</v>
      </c>
      <c r="E7979" s="15">
        <v>44830.661219155096</v>
      </c>
      <c r="F7979" s="15">
        <v>44799.661219155096</v>
      </c>
      <c r="G7979" s="14" t="s">
        <v>6757</v>
      </c>
      <c r="H7979">
        <v>481.25</v>
      </c>
      <c r="I7979">
        <v>481.73</v>
      </c>
      <c r="J7979" s="15"/>
      <c r="K7979" s="15">
        <v>44800.500169479164</v>
      </c>
    </row>
    <row r="7980" spans="1:11" hidden="1" x14ac:dyDescent="0.2">
      <c r="A7980" s="14" t="s">
        <v>14738</v>
      </c>
      <c r="B7980" s="14" t="s">
        <v>6754</v>
      </c>
      <c r="C7980">
        <v>2017074273</v>
      </c>
      <c r="D7980" s="15">
        <v>44799.546443287036</v>
      </c>
      <c r="E7980" s="15">
        <v>44830.546443287036</v>
      </c>
      <c r="F7980" s="15">
        <v>44799.546443287036</v>
      </c>
      <c r="G7980" s="14" t="s">
        <v>6757</v>
      </c>
      <c r="H7980">
        <v>93.28</v>
      </c>
      <c r="I7980">
        <v>93.37</v>
      </c>
      <c r="J7980" s="15"/>
      <c r="K7980" s="15">
        <v>44800.500203148149</v>
      </c>
    </row>
    <row r="7981" spans="1:11" hidden="1" x14ac:dyDescent="0.2">
      <c r="A7981" s="14" t="s">
        <v>14739</v>
      </c>
      <c r="B7981" s="14" t="s">
        <v>6754</v>
      </c>
      <c r="C7981">
        <v>1267744110</v>
      </c>
      <c r="D7981" s="15">
        <v>44800.424907627312</v>
      </c>
      <c r="E7981" s="15">
        <v>44831.424907627312</v>
      </c>
      <c r="F7981" s="15">
        <v>44800.424907627312</v>
      </c>
      <c r="G7981" s="14" t="s">
        <v>6757</v>
      </c>
      <c r="H7981">
        <v>57</v>
      </c>
      <c r="I7981">
        <v>57.06</v>
      </c>
      <c r="J7981" s="15"/>
      <c r="K7981" s="15">
        <v>44800.500228576391</v>
      </c>
    </row>
    <row r="7982" spans="1:11" hidden="1" x14ac:dyDescent="0.2">
      <c r="A7982" s="14" t="s">
        <v>14740</v>
      </c>
      <c r="B7982" s="14" t="s">
        <v>6754</v>
      </c>
      <c r="C7982">
        <v>1539463746</v>
      </c>
      <c r="D7982" s="15">
        <v>44800.443628912035</v>
      </c>
      <c r="E7982" s="15">
        <v>44831.443628912035</v>
      </c>
      <c r="F7982" s="15">
        <v>44800.443628912035</v>
      </c>
      <c r="G7982" s="14" t="s">
        <v>6757</v>
      </c>
      <c r="H7982">
        <v>93</v>
      </c>
      <c r="I7982">
        <v>93.09</v>
      </c>
      <c r="J7982" s="15"/>
      <c r="K7982" s="15">
        <v>44800.500261689813</v>
      </c>
    </row>
    <row r="7983" spans="1:11" hidden="1" x14ac:dyDescent="0.2">
      <c r="A7983" s="14" t="s">
        <v>14741</v>
      </c>
      <c r="B7983" s="14" t="s">
        <v>6754</v>
      </c>
      <c r="C7983">
        <v>502103016</v>
      </c>
      <c r="D7983" s="15">
        <v>44800.449410011577</v>
      </c>
      <c r="E7983" s="15">
        <v>44831.449410011577</v>
      </c>
      <c r="F7983" s="15">
        <v>44800.449410011577</v>
      </c>
      <c r="G7983" s="14" t="s">
        <v>6757</v>
      </c>
      <c r="H7983">
        <v>113</v>
      </c>
      <c r="I7983">
        <v>113.11</v>
      </c>
      <c r="J7983" s="15"/>
      <c r="K7983" s="15">
        <v>44800.500295393518</v>
      </c>
    </row>
    <row r="7984" spans="1:11" hidden="1" x14ac:dyDescent="0.2">
      <c r="A7984" s="14" t="s">
        <v>14742</v>
      </c>
      <c r="B7984" s="14" t="s">
        <v>6754</v>
      </c>
      <c r="C7984">
        <v>2012285415</v>
      </c>
      <c r="D7984" s="15">
        <v>44800.482290023145</v>
      </c>
      <c r="E7984" s="15">
        <v>44831.482290023145</v>
      </c>
      <c r="F7984" s="15">
        <v>44800.482290023145</v>
      </c>
      <c r="G7984" s="14" t="s">
        <v>6757</v>
      </c>
      <c r="H7984">
        <v>1353</v>
      </c>
      <c r="I7984">
        <v>1354.35</v>
      </c>
      <c r="J7984" s="15"/>
      <c r="K7984" s="15">
        <v>44800.500328738424</v>
      </c>
    </row>
    <row r="7985" spans="1:11" hidden="1" x14ac:dyDescent="0.2">
      <c r="A7985" s="14" t="s">
        <v>14743</v>
      </c>
      <c r="B7985" s="14" t="s">
        <v>6754</v>
      </c>
      <c r="C7985">
        <v>1605633653</v>
      </c>
      <c r="D7985" s="15">
        <v>44800.482289594911</v>
      </c>
      <c r="E7985" s="15">
        <v>44831.482289594911</v>
      </c>
      <c r="F7985" s="15">
        <v>44800.482289594911</v>
      </c>
      <c r="G7985" s="14" t="s">
        <v>6757</v>
      </c>
      <c r="H7985">
        <v>200</v>
      </c>
      <c r="I7985">
        <v>200.2</v>
      </c>
      <c r="J7985" s="15"/>
      <c r="K7985" s="15">
        <v>44800.500362615741</v>
      </c>
    </row>
    <row r="7986" spans="1:11" hidden="1" x14ac:dyDescent="0.2">
      <c r="A7986" s="14" t="s">
        <v>14744</v>
      </c>
      <c r="B7986" s="14" t="s">
        <v>6754</v>
      </c>
      <c r="C7986">
        <v>1892105107</v>
      </c>
      <c r="D7986" s="15">
        <v>44799.789317754628</v>
      </c>
      <c r="E7986" s="15">
        <v>44830.789317754628</v>
      </c>
      <c r="F7986" s="15">
        <v>44799.789317754628</v>
      </c>
      <c r="G7986" s="14" t="s">
        <v>6757</v>
      </c>
      <c r="H7986">
        <v>9.99</v>
      </c>
      <c r="I7986">
        <v>10</v>
      </c>
      <c r="J7986" s="15"/>
      <c r="K7986" s="15">
        <v>44800.500394201386</v>
      </c>
    </row>
    <row r="7987" spans="1:11" hidden="1" x14ac:dyDescent="0.2">
      <c r="A7987" s="14" t="s">
        <v>14745</v>
      </c>
      <c r="B7987" s="14" t="s">
        <v>6754</v>
      </c>
      <c r="C7987">
        <v>1593864955</v>
      </c>
      <c r="D7987" s="15">
        <v>44864.729615046293</v>
      </c>
      <c r="E7987" s="15">
        <v>44895.729615046293</v>
      </c>
      <c r="F7987" s="15">
        <v>44864.729615046293</v>
      </c>
      <c r="G7987" s="14" t="s">
        <v>6757</v>
      </c>
      <c r="H7987">
        <v>735</v>
      </c>
      <c r="I7987">
        <v>735.74</v>
      </c>
      <c r="J7987" s="15"/>
      <c r="K7987" s="15">
        <v>44865.500032777774</v>
      </c>
    </row>
    <row r="7988" spans="1:11" hidden="1" x14ac:dyDescent="0.2">
      <c r="A7988" s="14" t="s">
        <v>14746</v>
      </c>
      <c r="B7988" s="14" t="s">
        <v>6754</v>
      </c>
      <c r="C7988">
        <v>314390237</v>
      </c>
      <c r="D7988" s="15">
        <v>44864.713264247686</v>
      </c>
      <c r="E7988" s="15">
        <v>44895.713264247686</v>
      </c>
      <c r="F7988" s="15">
        <v>44864.713264247686</v>
      </c>
      <c r="G7988" s="14" t="s">
        <v>6757</v>
      </c>
      <c r="H7988">
        <v>219.64</v>
      </c>
      <c r="I7988">
        <v>219.86</v>
      </c>
      <c r="J7988" s="15"/>
      <c r="K7988" s="15">
        <v>44865.500053599535</v>
      </c>
    </row>
    <row r="7989" spans="1:11" hidden="1" x14ac:dyDescent="0.2">
      <c r="A7989" s="14" t="s">
        <v>14747</v>
      </c>
      <c r="B7989" s="14" t="s">
        <v>6754</v>
      </c>
      <c r="C7989">
        <v>109007293</v>
      </c>
      <c r="D7989" s="15">
        <v>44864.734532037037</v>
      </c>
      <c r="E7989" s="15">
        <v>44895.734532037037</v>
      </c>
      <c r="F7989" s="15">
        <v>44864.734532037037</v>
      </c>
      <c r="G7989" s="14" t="s">
        <v>6757</v>
      </c>
      <c r="H7989">
        <v>9.99</v>
      </c>
      <c r="I7989">
        <v>10</v>
      </c>
      <c r="J7989" s="15"/>
      <c r="K7989" s="15">
        <v>44865.500088263892</v>
      </c>
    </row>
    <row r="7990" spans="1:11" hidden="1" x14ac:dyDescent="0.2">
      <c r="A7990" s="14" t="s">
        <v>14748</v>
      </c>
      <c r="B7990" s="14" t="s">
        <v>6754</v>
      </c>
      <c r="C7990">
        <v>2066038646</v>
      </c>
      <c r="D7990" s="15">
        <v>44864.712498252316</v>
      </c>
      <c r="E7990" s="15">
        <v>44895.712498252316</v>
      </c>
      <c r="F7990" s="15">
        <v>44864.712498252316</v>
      </c>
      <c r="G7990" s="14" t="s">
        <v>6757</v>
      </c>
      <c r="H7990">
        <v>281</v>
      </c>
      <c r="I7990">
        <v>281.27999999999997</v>
      </c>
      <c r="J7990" s="15"/>
      <c r="K7990" s="15">
        <v>44865.500122465281</v>
      </c>
    </row>
    <row r="7991" spans="1:11" hidden="1" x14ac:dyDescent="0.2">
      <c r="A7991" s="14" t="s">
        <v>14749</v>
      </c>
      <c r="B7991" s="14" t="s">
        <v>6754</v>
      </c>
      <c r="C7991">
        <v>1630296163</v>
      </c>
      <c r="D7991" s="15">
        <v>44864.787204305554</v>
      </c>
      <c r="E7991" s="15">
        <v>44895.787204305554</v>
      </c>
      <c r="F7991" s="15">
        <v>44864.787204305554</v>
      </c>
      <c r="G7991" s="14" t="s">
        <v>6757</v>
      </c>
      <c r="H7991">
        <v>9.99</v>
      </c>
      <c r="I7991">
        <v>10</v>
      </c>
      <c r="J7991" s="15"/>
      <c r="K7991" s="15">
        <v>44865.500156747687</v>
      </c>
    </row>
    <row r="7992" spans="1:11" hidden="1" x14ac:dyDescent="0.2">
      <c r="A7992" s="14" t="s">
        <v>14750</v>
      </c>
      <c r="B7992" s="14" t="s">
        <v>6754</v>
      </c>
      <c r="C7992">
        <v>1490974555</v>
      </c>
      <c r="D7992" s="15">
        <v>44864.77372809028</v>
      </c>
      <c r="E7992" s="15">
        <v>44895.77372809028</v>
      </c>
      <c r="F7992" s="15">
        <v>44864.77372809028</v>
      </c>
      <c r="G7992" s="14" t="s">
        <v>6757</v>
      </c>
      <c r="H7992">
        <v>230</v>
      </c>
      <c r="I7992">
        <v>230.23</v>
      </c>
      <c r="J7992" s="15"/>
      <c r="K7992" s="15">
        <v>44865.500190868057</v>
      </c>
    </row>
    <row r="7993" spans="1:11" hidden="1" x14ac:dyDescent="0.2">
      <c r="A7993" s="14" t="s">
        <v>14751</v>
      </c>
      <c r="B7993" s="14" t="s">
        <v>6754</v>
      </c>
      <c r="C7993">
        <v>31793332</v>
      </c>
      <c r="D7993" s="15">
        <v>44864.784071527778</v>
      </c>
      <c r="E7993" s="15">
        <v>44895.784071527778</v>
      </c>
      <c r="F7993" s="15">
        <v>44864.784071527778</v>
      </c>
      <c r="G7993" s="14" t="s">
        <v>6757</v>
      </c>
      <c r="H7993">
        <v>685</v>
      </c>
      <c r="I7993">
        <v>685.68</v>
      </c>
      <c r="J7993" s="15"/>
      <c r="K7993" s="15">
        <v>44865.500225381948</v>
      </c>
    </row>
    <row r="7994" spans="1:11" hidden="1" x14ac:dyDescent="0.2">
      <c r="A7994" s="14" t="s">
        <v>14752</v>
      </c>
      <c r="B7994" s="14" t="s">
        <v>6754</v>
      </c>
      <c r="C7994">
        <v>603094300</v>
      </c>
      <c r="D7994" s="15">
        <v>44865.458142280091</v>
      </c>
      <c r="E7994" s="15">
        <v>44895.458142280091</v>
      </c>
      <c r="F7994" s="15">
        <v>44865.458142280091</v>
      </c>
      <c r="G7994" s="14" t="s">
        <v>6757</v>
      </c>
      <c r="H7994">
        <v>48.99</v>
      </c>
      <c r="I7994">
        <v>49</v>
      </c>
      <c r="J7994" s="15"/>
      <c r="K7994" s="15">
        <v>44865.500259722219</v>
      </c>
    </row>
    <row r="7995" spans="1:11" hidden="1" x14ac:dyDescent="0.2">
      <c r="A7995" s="14" t="s">
        <v>14753</v>
      </c>
      <c r="B7995" s="14" t="s">
        <v>6754</v>
      </c>
      <c r="C7995">
        <v>1620342535</v>
      </c>
      <c r="D7995" s="15">
        <v>44865.45814234954</v>
      </c>
      <c r="E7995" s="15">
        <v>44895.45814234954</v>
      </c>
      <c r="F7995" s="15">
        <v>44865.45814234954</v>
      </c>
      <c r="G7995" s="14" t="s">
        <v>6757</v>
      </c>
      <c r="H7995">
        <v>2724</v>
      </c>
      <c r="I7995">
        <v>2726.72</v>
      </c>
      <c r="J7995" s="15"/>
      <c r="K7995" s="15">
        <v>44865.500294120371</v>
      </c>
    </row>
    <row r="7996" spans="1:11" hidden="1" x14ac:dyDescent="0.2">
      <c r="A7996" s="14" t="s">
        <v>14754</v>
      </c>
      <c r="B7996" s="14" t="s">
        <v>6754</v>
      </c>
      <c r="C7996">
        <v>14440502</v>
      </c>
      <c r="D7996" s="15">
        <v>44800.529463599538</v>
      </c>
      <c r="E7996" s="15">
        <v>44831.529463599538</v>
      </c>
      <c r="F7996" s="15">
        <v>44800.529463599538</v>
      </c>
      <c r="G7996" s="14" t="s">
        <v>6757</v>
      </c>
      <c r="H7996">
        <v>64</v>
      </c>
      <c r="I7996">
        <v>64.06</v>
      </c>
      <c r="J7996" s="15"/>
      <c r="K7996" s="15">
        <v>44801.500030821757</v>
      </c>
    </row>
    <row r="7997" spans="1:11" hidden="1" x14ac:dyDescent="0.2">
      <c r="A7997" s="14" t="s">
        <v>14755</v>
      </c>
      <c r="B7997" s="14" t="s">
        <v>6754</v>
      </c>
      <c r="C7997">
        <v>1756302025</v>
      </c>
      <c r="D7997" s="15">
        <v>44800.537966145836</v>
      </c>
      <c r="E7997" s="15">
        <v>44831.537966145836</v>
      </c>
      <c r="F7997" s="15">
        <v>44800.537966145836</v>
      </c>
      <c r="G7997" s="14" t="s">
        <v>6757</v>
      </c>
      <c r="H7997">
        <v>100</v>
      </c>
      <c r="I7997">
        <v>100.1</v>
      </c>
      <c r="J7997" s="15"/>
      <c r="K7997" s="15">
        <v>44801.500066886576</v>
      </c>
    </row>
    <row r="7998" spans="1:11" hidden="1" x14ac:dyDescent="0.2">
      <c r="A7998" s="14" t="s">
        <v>14756</v>
      </c>
      <c r="B7998" s="14" t="s">
        <v>6754</v>
      </c>
      <c r="C7998">
        <v>420682068</v>
      </c>
      <c r="D7998" s="15">
        <v>44800.725445833334</v>
      </c>
      <c r="E7998" s="15">
        <v>44831.725445833334</v>
      </c>
      <c r="F7998" s="15">
        <v>44800.725445833334</v>
      </c>
      <c r="G7998" s="14" t="s">
        <v>6757</v>
      </c>
      <c r="H7998">
        <v>9.99</v>
      </c>
      <c r="I7998">
        <v>10</v>
      </c>
      <c r="J7998" s="15"/>
      <c r="K7998" s="15">
        <v>44801.500107523148</v>
      </c>
    </row>
    <row r="7999" spans="1:11" hidden="1" x14ac:dyDescent="0.2">
      <c r="A7999" s="14" t="s">
        <v>14757</v>
      </c>
      <c r="B7999" s="14" t="s">
        <v>6754</v>
      </c>
      <c r="C7999">
        <v>924985379</v>
      </c>
      <c r="D7999" s="15">
        <v>44800.871557800929</v>
      </c>
      <c r="E7999" s="15">
        <v>44831.871557800929</v>
      </c>
      <c r="F7999" s="15">
        <v>44800.871557800929</v>
      </c>
      <c r="G7999" s="14" t="s">
        <v>6757</v>
      </c>
      <c r="H7999">
        <v>9.99</v>
      </c>
      <c r="I7999">
        <v>10</v>
      </c>
      <c r="J7999" s="15"/>
      <c r="K7999" s="15">
        <v>44801.500129826389</v>
      </c>
    </row>
    <row r="8000" spans="1:11" hidden="1" x14ac:dyDescent="0.2">
      <c r="A8000" s="14" t="s">
        <v>14758</v>
      </c>
      <c r="B8000" s="14" t="s">
        <v>6754</v>
      </c>
      <c r="C8000">
        <v>665139389</v>
      </c>
      <c r="D8000" s="15">
        <v>44800.916807928239</v>
      </c>
      <c r="E8000" s="15">
        <v>44831.916807928239</v>
      </c>
      <c r="F8000" s="15">
        <v>44800.916807928239</v>
      </c>
      <c r="G8000" s="14" t="s">
        <v>6757</v>
      </c>
      <c r="H8000">
        <v>9.99</v>
      </c>
      <c r="I8000">
        <v>10</v>
      </c>
      <c r="J8000" s="15"/>
      <c r="K8000" s="15">
        <v>44801.500158831019</v>
      </c>
    </row>
    <row r="8001" spans="1:11" hidden="1" x14ac:dyDescent="0.2">
      <c r="A8001" s="14" t="s">
        <v>14759</v>
      </c>
      <c r="B8001" s="14" t="s">
        <v>6754</v>
      </c>
      <c r="C8001">
        <v>781265578</v>
      </c>
      <c r="D8001" s="15">
        <v>44800.621996504633</v>
      </c>
      <c r="E8001" s="15">
        <v>44831.621996504633</v>
      </c>
      <c r="F8001" s="15">
        <v>44800.621996504633</v>
      </c>
      <c r="G8001" s="14" t="s">
        <v>6757</v>
      </c>
      <c r="H8001">
        <v>9.99</v>
      </c>
      <c r="I8001">
        <v>10</v>
      </c>
      <c r="J8001" s="15"/>
      <c r="K8001" s="15">
        <v>44801.500184409721</v>
      </c>
    </row>
    <row r="8002" spans="1:11" hidden="1" x14ac:dyDescent="0.2">
      <c r="A8002" s="14" t="s">
        <v>14760</v>
      </c>
      <c r="B8002" s="14" t="s">
        <v>6754</v>
      </c>
      <c r="C8002">
        <v>142875111</v>
      </c>
      <c r="D8002" s="15">
        <v>44800.502645011577</v>
      </c>
      <c r="E8002" s="15">
        <v>44831.502645011577</v>
      </c>
      <c r="F8002" s="15">
        <v>44800.502645011577</v>
      </c>
      <c r="G8002" s="14" t="s">
        <v>6757</v>
      </c>
      <c r="H8002">
        <v>200</v>
      </c>
      <c r="I8002">
        <v>200.2</v>
      </c>
      <c r="J8002" s="15"/>
      <c r="K8002" s="15">
        <v>44801.50022037037</v>
      </c>
    </row>
    <row r="8003" spans="1:11" hidden="1" x14ac:dyDescent="0.2">
      <c r="A8003" s="14" t="s">
        <v>14761</v>
      </c>
      <c r="B8003" s="14" t="s">
        <v>6754</v>
      </c>
      <c r="C8003">
        <v>833180753</v>
      </c>
      <c r="D8003" s="15">
        <v>44800.712699166666</v>
      </c>
      <c r="E8003" s="15">
        <v>44831.712699166666</v>
      </c>
      <c r="F8003" s="15">
        <v>44800.712699166666</v>
      </c>
      <c r="G8003" s="14" t="s">
        <v>6757</v>
      </c>
      <c r="H8003">
        <v>470</v>
      </c>
      <c r="I8003">
        <v>470</v>
      </c>
      <c r="J8003" s="15"/>
      <c r="K8003" s="15">
        <v>44801.500256481479</v>
      </c>
    </row>
    <row r="8004" spans="1:11" hidden="1" x14ac:dyDescent="0.2">
      <c r="A8004" s="14" t="s">
        <v>14762</v>
      </c>
      <c r="B8004" s="14" t="s">
        <v>6754</v>
      </c>
      <c r="C8004">
        <v>1874021260</v>
      </c>
      <c r="D8004" s="15">
        <v>44801.459040902781</v>
      </c>
      <c r="E8004" s="15">
        <v>44832.459040902781</v>
      </c>
      <c r="F8004" s="15">
        <v>44801.459040902781</v>
      </c>
      <c r="G8004" s="14" t="s">
        <v>6757</v>
      </c>
      <c r="H8004">
        <v>470</v>
      </c>
      <c r="I8004">
        <v>470</v>
      </c>
      <c r="J8004" s="15"/>
      <c r="K8004" s="15">
        <v>44801.500296435188</v>
      </c>
    </row>
    <row r="8005" spans="1:11" hidden="1" x14ac:dyDescent="0.2">
      <c r="A8005" s="14" t="s">
        <v>14763</v>
      </c>
      <c r="B8005" s="14" t="s">
        <v>6754</v>
      </c>
      <c r="C8005">
        <v>1980594200</v>
      </c>
      <c r="D8005" s="15">
        <v>44801.495345694442</v>
      </c>
      <c r="E8005" s="15">
        <v>44832.495345694442</v>
      </c>
      <c r="F8005" s="15">
        <v>44801.495345694442</v>
      </c>
      <c r="G8005" s="14" t="s">
        <v>6757</v>
      </c>
      <c r="H8005">
        <v>30.65</v>
      </c>
      <c r="I8005">
        <v>30.68</v>
      </c>
      <c r="J8005" s="15"/>
      <c r="K8005" s="15">
        <v>44801.500330439812</v>
      </c>
    </row>
    <row r="8006" spans="1:11" hidden="1" x14ac:dyDescent="0.2">
      <c r="A8006" s="14" t="s">
        <v>14764</v>
      </c>
      <c r="B8006" s="14" t="s">
        <v>6754</v>
      </c>
      <c r="C8006">
        <v>1298223627</v>
      </c>
      <c r="D8006" s="15">
        <v>44801.446790208334</v>
      </c>
      <c r="E8006" s="15">
        <v>44832.446790208334</v>
      </c>
      <c r="F8006" s="15">
        <v>44801.446790208334</v>
      </c>
      <c r="G8006" s="14" t="s">
        <v>6757</v>
      </c>
      <c r="H8006">
        <v>170</v>
      </c>
      <c r="I8006">
        <v>170.17</v>
      </c>
      <c r="J8006" s="15"/>
      <c r="K8006" s="15">
        <v>44801.500368113426</v>
      </c>
    </row>
    <row r="8007" spans="1:11" hidden="1" x14ac:dyDescent="0.2">
      <c r="A8007" s="14" t="s">
        <v>14765</v>
      </c>
      <c r="B8007" s="14" t="s">
        <v>6754</v>
      </c>
      <c r="C8007">
        <v>1972662817</v>
      </c>
      <c r="D8007" s="15">
        <v>44801.736365659723</v>
      </c>
      <c r="E8007" s="15">
        <v>44832.736365659723</v>
      </c>
      <c r="F8007" s="15">
        <v>44801.736365659723</v>
      </c>
      <c r="G8007" s="14" t="s">
        <v>6864</v>
      </c>
      <c r="H8007">
        <v>59</v>
      </c>
      <c r="I8007">
        <v>59</v>
      </c>
      <c r="J8007" s="15"/>
      <c r="K8007" s="15"/>
    </row>
    <row r="8008" spans="1:11" hidden="1" x14ac:dyDescent="0.2">
      <c r="A8008" s="14" t="s">
        <v>14766</v>
      </c>
      <c r="B8008" s="14" t="s">
        <v>6754</v>
      </c>
      <c r="C8008">
        <v>1473449199</v>
      </c>
      <c r="D8008" s="15">
        <v>44801.836620138885</v>
      </c>
      <c r="E8008" s="15">
        <v>44832.836620138885</v>
      </c>
      <c r="F8008" s="15">
        <v>44801.836620138885</v>
      </c>
      <c r="G8008" s="14" t="s">
        <v>6757</v>
      </c>
      <c r="H8008">
        <v>170</v>
      </c>
      <c r="I8008">
        <v>170.17</v>
      </c>
      <c r="J8008" s="15"/>
      <c r="K8008" s="15">
        <v>44802.500133148147</v>
      </c>
    </row>
    <row r="8009" spans="1:11" hidden="1" x14ac:dyDescent="0.2">
      <c r="A8009" s="14" t="s">
        <v>14767</v>
      </c>
      <c r="B8009" s="14" t="s">
        <v>6754</v>
      </c>
      <c r="C8009">
        <v>409738321</v>
      </c>
      <c r="D8009" s="15">
        <v>44801.836619953705</v>
      </c>
      <c r="E8009" s="15">
        <v>44832.836619953705</v>
      </c>
      <c r="F8009" s="15">
        <v>44801.836619953705</v>
      </c>
      <c r="G8009" s="14" t="s">
        <v>6757</v>
      </c>
      <c r="H8009">
        <v>200</v>
      </c>
      <c r="I8009">
        <v>200.2</v>
      </c>
      <c r="J8009" s="15"/>
      <c r="K8009" s="15">
        <v>44802.500166967591</v>
      </c>
    </row>
    <row r="8010" spans="1:11" hidden="1" x14ac:dyDescent="0.2">
      <c r="A8010" s="14" t="s">
        <v>14768</v>
      </c>
      <c r="B8010" s="14" t="s">
        <v>6754</v>
      </c>
      <c r="C8010">
        <v>1018068794</v>
      </c>
      <c r="D8010" s="15">
        <v>44801.540358101855</v>
      </c>
      <c r="E8010" s="15">
        <v>44832.540358101855</v>
      </c>
      <c r="F8010" s="15">
        <v>44801.540358101855</v>
      </c>
      <c r="G8010" s="14" t="s">
        <v>6757</v>
      </c>
      <c r="H8010">
        <v>326</v>
      </c>
      <c r="I8010">
        <v>326.33</v>
      </c>
      <c r="J8010" s="15"/>
      <c r="K8010" s="15">
        <v>44802.500200486109</v>
      </c>
    </row>
    <row r="8011" spans="1:11" hidden="1" x14ac:dyDescent="0.2">
      <c r="A8011" s="14" t="s">
        <v>14769</v>
      </c>
      <c r="B8011" s="14" t="s">
        <v>6754</v>
      </c>
      <c r="C8011">
        <v>720338315</v>
      </c>
      <c r="D8011" s="15">
        <v>44802.494518252315</v>
      </c>
      <c r="E8011" s="15">
        <v>44833.494518252315</v>
      </c>
      <c r="F8011" s="15">
        <v>44802.494518252315</v>
      </c>
      <c r="G8011" s="14" t="s">
        <v>6757</v>
      </c>
      <c r="H8011">
        <v>49.73</v>
      </c>
      <c r="I8011">
        <v>49.78</v>
      </c>
      <c r="J8011" s="15"/>
      <c r="K8011" s="15">
        <v>44802.500233437502</v>
      </c>
    </row>
    <row r="8012" spans="1:11" hidden="1" x14ac:dyDescent="0.2">
      <c r="A8012" s="14" t="s">
        <v>14770</v>
      </c>
      <c r="B8012" s="14" t="s">
        <v>6754</v>
      </c>
      <c r="C8012">
        <v>1287351483</v>
      </c>
      <c r="D8012" s="15">
        <v>44801.716708553242</v>
      </c>
      <c r="E8012" s="15">
        <v>44832.716708553242</v>
      </c>
      <c r="F8012" s="15">
        <v>44801.716708553242</v>
      </c>
      <c r="G8012" s="14" t="s">
        <v>6757</v>
      </c>
      <c r="H8012">
        <v>41.47</v>
      </c>
      <c r="I8012">
        <v>41.51</v>
      </c>
      <c r="J8012" s="15"/>
      <c r="K8012" s="15">
        <v>44802.500256874999</v>
      </c>
    </row>
    <row r="8013" spans="1:11" hidden="1" x14ac:dyDescent="0.2">
      <c r="A8013" s="14" t="s">
        <v>14771</v>
      </c>
      <c r="B8013" s="14" t="s">
        <v>6754</v>
      </c>
      <c r="C8013">
        <v>299903615</v>
      </c>
      <c r="D8013" s="15">
        <v>44801.692107291667</v>
      </c>
      <c r="E8013" s="15">
        <v>44832.692107291667</v>
      </c>
      <c r="F8013" s="15">
        <v>44801.692107291667</v>
      </c>
      <c r="G8013" s="14" t="s">
        <v>6757</v>
      </c>
      <c r="H8013">
        <v>46.73</v>
      </c>
      <c r="I8013">
        <v>46.78</v>
      </c>
      <c r="J8013" s="15"/>
      <c r="K8013" s="15">
        <v>44802.500290706019</v>
      </c>
    </row>
    <row r="8014" spans="1:11" hidden="1" x14ac:dyDescent="0.2">
      <c r="A8014" s="14" t="s">
        <v>14772</v>
      </c>
      <c r="B8014" s="14" t="s">
        <v>6754</v>
      </c>
      <c r="C8014">
        <v>1885489309</v>
      </c>
      <c r="D8014" s="15">
        <v>44801.693597106481</v>
      </c>
      <c r="E8014" s="15">
        <v>44832.693597106481</v>
      </c>
      <c r="F8014" s="15">
        <v>44801.693597106481</v>
      </c>
      <c r="G8014" s="14" t="s">
        <v>6757</v>
      </c>
      <c r="H8014">
        <v>84.33</v>
      </c>
      <c r="I8014">
        <v>84.41</v>
      </c>
      <c r="J8014" s="15"/>
      <c r="K8014" s="15">
        <v>44802.500326168978</v>
      </c>
    </row>
    <row r="8015" spans="1:11" hidden="1" x14ac:dyDescent="0.2">
      <c r="A8015" s="14" t="s">
        <v>14773</v>
      </c>
      <c r="B8015" s="14" t="s">
        <v>6754</v>
      </c>
      <c r="C8015">
        <v>447155737</v>
      </c>
      <c r="D8015" s="15">
        <v>44801.870553333334</v>
      </c>
      <c r="E8015" s="15">
        <v>44832.870553333334</v>
      </c>
      <c r="F8015" s="15">
        <v>44801.870553333334</v>
      </c>
      <c r="G8015" s="14" t="s">
        <v>6757</v>
      </c>
      <c r="H8015">
        <v>80.83</v>
      </c>
      <c r="I8015">
        <v>80.91</v>
      </c>
      <c r="J8015" s="15"/>
      <c r="K8015" s="15">
        <v>44802.50035790509</v>
      </c>
    </row>
    <row r="8016" spans="1:11" hidden="1" x14ac:dyDescent="0.2">
      <c r="A8016" s="14" t="s">
        <v>14774</v>
      </c>
      <c r="B8016" s="14" t="s">
        <v>6754</v>
      </c>
      <c r="C8016">
        <v>2020803874</v>
      </c>
      <c r="D8016" s="15">
        <v>44801.662029675928</v>
      </c>
      <c r="E8016" s="15">
        <v>44832.662029675928</v>
      </c>
      <c r="F8016" s="15">
        <v>44801.662029675928</v>
      </c>
      <c r="G8016" s="14" t="s">
        <v>6757</v>
      </c>
      <c r="H8016">
        <v>42</v>
      </c>
      <c r="I8016">
        <v>42.04</v>
      </c>
      <c r="J8016" s="15"/>
      <c r="K8016" s="15">
        <v>44802.500391203706</v>
      </c>
    </row>
    <row r="8017" spans="1:11" hidden="1" x14ac:dyDescent="0.2">
      <c r="A8017" s="14" t="s">
        <v>14775</v>
      </c>
      <c r="B8017" s="14" t="s">
        <v>6754</v>
      </c>
      <c r="C8017">
        <v>399597881</v>
      </c>
      <c r="D8017" s="15">
        <v>44802.363779004627</v>
      </c>
      <c r="E8017" s="15">
        <v>44833.363779004627</v>
      </c>
      <c r="F8017" s="15">
        <v>44802.363779004627</v>
      </c>
      <c r="G8017" s="14" t="s">
        <v>6757</v>
      </c>
      <c r="H8017">
        <v>470</v>
      </c>
      <c r="I8017">
        <v>470</v>
      </c>
      <c r="J8017" s="15"/>
      <c r="K8017" s="15">
        <v>44802.500424375001</v>
      </c>
    </row>
    <row r="8018" spans="1:11" hidden="1" x14ac:dyDescent="0.2">
      <c r="A8018" s="14" t="s">
        <v>14776</v>
      </c>
      <c r="B8018" s="14" t="s">
        <v>6754</v>
      </c>
      <c r="C8018">
        <v>644361533</v>
      </c>
      <c r="D8018" s="15">
        <v>44864.819615462962</v>
      </c>
      <c r="E8018" s="15">
        <v>44895.819615462962</v>
      </c>
      <c r="F8018" s="15">
        <v>44864.819615462962</v>
      </c>
      <c r="G8018" s="14" t="s">
        <v>6757</v>
      </c>
      <c r="H8018">
        <v>470</v>
      </c>
      <c r="I8018">
        <v>470</v>
      </c>
      <c r="J8018" s="15"/>
      <c r="K8018" s="15">
        <v>44865.500364050924</v>
      </c>
    </row>
    <row r="8019" spans="1:11" hidden="1" x14ac:dyDescent="0.2">
      <c r="A8019" s="14" t="s">
        <v>14777</v>
      </c>
      <c r="B8019" s="14" t="s">
        <v>6754</v>
      </c>
      <c r="C8019">
        <v>1061844913</v>
      </c>
      <c r="D8019" s="15">
        <v>44864.5603825</v>
      </c>
      <c r="E8019" s="15">
        <v>44895.5603825</v>
      </c>
      <c r="F8019" s="15">
        <v>44864.5603825</v>
      </c>
      <c r="G8019" s="14" t="s">
        <v>6757</v>
      </c>
      <c r="H8019">
        <v>59</v>
      </c>
      <c r="I8019">
        <v>59.06</v>
      </c>
      <c r="J8019" s="15"/>
      <c r="K8019" s="15">
        <v>44865.500384687497</v>
      </c>
    </row>
    <row r="8020" spans="1:11" hidden="1" x14ac:dyDescent="0.2">
      <c r="A8020" s="14" t="s">
        <v>14778</v>
      </c>
      <c r="B8020" s="14" t="s">
        <v>6754</v>
      </c>
      <c r="C8020">
        <v>1134973858</v>
      </c>
      <c r="D8020" s="15">
        <v>44864.724982511572</v>
      </c>
      <c r="E8020" s="15">
        <v>44895.724982511572</v>
      </c>
      <c r="F8020" s="15">
        <v>44864.724982511572</v>
      </c>
      <c r="G8020" s="14" t="s">
        <v>6757</v>
      </c>
      <c r="H8020">
        <v>226</v>
      </c>
      <c r="I8020">
        <v>226.23</v>
      </c>
      <c r="J8020" s="15"/>
      <c r="K8020" s="15">
        <v>44865.500418657408</v>
      </c>
    </row>
    <row r="8021" spans="1:11" hidden="1" x14ac:dyDescent="0.2">
      <c r="A8021" s="14" t="s">
        <v>14779</v>
      </c>
      <c r="B8021" s="14" t="s">
        <v>6754</v>
      </c>
      <c r="C8021">
        <v>1613512368</v>
      </c>
      <c r="D8021" s="15">
        <v>44801.685452152778</v>
      </c>
      <c r="E8021" s="15">
        <v>44832.685452152778</v>
      </c>
      <c r="F8021" s="15">
        <v>44801.685452152778</v>
      </c>
      <c r="G8021" s="14" t="s">
        <v>6757</v>
      </c>
      <c r="H8021">
        <v>9.99</v>
      </c>
      <c r="I8021">
        <v>10</v>
      </c>
      <c r="J8021" s="15"/>
      <c r="K8021" s="15">
        <v>44802.500030567127</v>
      </c>
    </row>
    <row r="8022" spans="1:11" hidden="1" x14ac:dyDescent="0.2">
      <c r="A8022" s="14" t="s">
        <v>14780</v>
      </c>
      <c r="B8022" s="14" t="s">
        <v>6754</v>
      </c>
      <c r="C8022">
        <v>644623162</v>
      </c>
      <c r="D8022" s="15">
        <v>44801.901625543978</v>
      </c>
      <c r="E8022" s="15">
        <v>44832.901625543978</v>
      </c>
      <c r="F8022" s="15">
        <v>44801.901625543978</v>
      </c>
      <c r="G8022" s="14" t="s">
        <v>6757</v>
      </c>
      <c r="H8022">
        <v>190</v>
      </c>
      <c r="I8022">
        <v>190.19</v>
      </c>
      <c r="J8022" s="15"/>
      <c r="K8022" s="15">
        <v>44802.500064513886</v>
      </c>
    </row>
    <row r="8023" spans="1:11" hidden="1" x14ac:dyDescent="0.2">
      <c r="A8023" s="14" t="s">
        <v>14781</v>
      </c>
      <c r="B8023" s="14" t="s">
        <v>6754</v>
      </c>
      <c r="C8023">
        <v>701774794</v>
      </c>
      <c r="D8023" s="15">
        <v>44802.460126840277</v>
      </c>
      <c r="E8023" s="15">
        <v>44833.460126840277</v>
      </c>
      <c r="F8023" s="15">
        <v>44802.460126840277</v>
      </c>
      <c r="G8023" s="14" t="s">
        <v>6757</v>
      </c>
      <c r="H8023">
        <v>9.99</v>
      </c>
      <c r="I8023">
        <v>10</v>
      </c>
      <c r="J8023" s="15"/>
      <c r="K8023" s="15">
        <v>44802.500098090277</v>
      </c>
    </row>
    <row r="8024" spans="1:11" hidden="1" x14ac:dyDescent="0.2">
      <c r="A8024" s="14" t="s">
        <v>14782</v>
      </c>
      <c r="B8024" s="14" t="s">
        <v>6754</v>
      </c>
      <c r="C8024">
        <v>1808803450</v>
      </c>
      <c r="D8024" s="15">
        <v>44864.601523680554</v>
      </c>
      <c r="E8024" s="15">
        <v>44895.601523680554</v>
      </c>
      <c r="F8024" s="15">
        <v>44864.601523680554</v>
      </c>
      <c r="G8024" s="14" t="s">
        <v>6757</v>
      </c>
      <c r="H8024">
        <v>91.8</v>
      </c>
      <c r="I8024">
        <v>91.89</v>
      </c>
      <c r="J8024" s="15"/>
      <c r="K8024" s="15">
        <v>44865.50045284722</v>
      </c>
    </row>
    <row r="8025" spans="1:11" hidden="1" x14ac:dyDescent="0.2">
      <c r="A8025" s="14" t="s">
        <v>14783</v>
      </c>
      <c r="B8025" s="14" t="s">
        <v>6754</v>
      </c>
      <c r="C8025">
        <v>732854095</v>
      </c>
      <c r="D8025" s="15">
        <v>44803.469190717595</v>
      </c>
      <c r="E8025" s="15">
        <v>44834.469190717595</v>
      </c>
      <c r="F8025" s="15">
        <v>44803.469190717595</v>
      </c>
      <c r="G8025" s="14" t="s">
        <v>6864</v>
      </c>
      <c r="H8025">
        <v>59</v>
      </c>
      <c r="I8025">
        <v>59</v>
      </c>
      <c r="J8025" s="15"/>
      <c r="K8025" s="15"/>
    </row>
    <row r="8026" spans="1:11" hidden="1" x14ac:dyDescent="0.2">
      <c r="A8026" s="14" t="s">
        <v>14784</v>
      </c>
      <c r="B8026" s="14" t="s">
        <v>6754</v>
      </c>
      <c r="C8026">
        <v>1732522691</v>
      </c>
      <c r="D8026" s="15">
        <v>44873.59658824074</v>
      </c>
      <c r="E8026" s="15">
        <v>44903.59658824074</v>
      </c>
      <c r="F8026" s="15">
        <v>44873.59658824074</v>
      </c>
      <c r="G8026" s="14" t="s">
        <v>6757</v>
      </c>
      <c r="H8026">
        <v>327.02</v>
      </c>
      <c r="I8026">
        <v>327.35000000000002</v>
      </c>
      <c r="J8026" s="15"/>
      <c r="K8026" s="15">
        <v>44873.596613958332</v>
      </c>
    </row>
    <row r="8027" spans="1:11" hidden="1" x14ac:dyDescent="0.2">
      <c r="A8027" s="14" t="s">
        <v>14785</v>
      </c>
      <c r="B8027" s="14" t="s">
        <v>6754</v>
      </c>
      <c r="C8027">
        <v>917242973</v>
      </c>
      <c r="D8027" s="15">
        <v>44876.484271562498</v>
      </c>
      <c r="E8027" s="15">
        <v>44906.484271562498</v>
      </c>
      <c r="F8027" s="15">
        <v>44876.484271562498</v>
      </c>
      <c r="G8027" s="14" t="s">
        <v>6757</v>
      </c>
      <c r="H8027">
        <v>200</v>
      </c>
      <c r="I8027">
        <v>200.2</v>
      </c>
      <c r="J8027" s="15"/>
      <c r="K8027" s="15">
        <v>44876.500268946758</v>
      </c>
    </row>
    <row r="8028" spans="1:11" hidden="1" x14ac:dyDescent="0.2">
      <c r="A8028" s="14" t="s">
        <v>14786</v>
      </c>
      <c r="B8028" s="14" t="s">
        <v>6754</v>
      </c>
      <c r="C8028">
        <v>521471340</v>
      </c>
      <c r="D8028" s="15">
        <v>44802.619539131942</v>
      </c>
      <c r="E8028" s="15">
        <v>44833.619539131942</v>
      </c>
      <c r="F8028" s="15">
        <v>44802.619539131942</v>
      </c>
      <c r="G8028" s="14" t="s">
        <v>6757</v>
      </c>
      <c r="H8028">
        <v>49</v>
      </c>
      <c r="I8028">
        <v>49</v>
      </c>
      <c r="J8028" s="15"/>
      <c r="K8028" s="15">
        <v>44803.500030092589</v>
      </c>
    </row>
    <row r="8029" spans="1:11" hidden="1" x14ac:dyDescent="0.2">
      <c r="A8029" s="14" t="s">
        <v>14787</v>
      </c>
      <c r="B8029" s="14" t="s">
        <v>6754</v>
      </c>
      <c r="C8029">
        <v>769729486</v>
      </c>
      <c r="D8029" s="15">
        <v>44802.635152118055</v>
      </c>
      <c r="E8029" s="15">
        <v>44833.635152118055</v>
      </c>
      <c r="F8029" s="15">
        <v>44802.635152118055</v>
      </c>
      <c r="G8029" s="14" t="s">
        <v>6757</v>
      </c>
      <c r="H8029">
        <v>79</v>
      </c>
      <c r="I8029">
        <v>79</v>
      </c>
      <c r="J8029" s="15"/>
      <c r="K8029" s="15">
        <v>44803.50005545139</v>
      </c>
    </row>
    <row r="8030" spans="1:11" hidden="1" x14ac:dyDescent="0.2">
      <c r="A8030" s="14" t="s">
        <v>14788</v>
      </c>
      <c r="B8030" s="14" t="s">
        <v>6754</v>
      </c>
      <c r="C8030">
        <v>7561135</v>
      </c>
      <c r="D8030" s="15">
        <v>44802.739293749997</v>
      </c>
      <c r="E8030" s="15">
        <v>44833.739293749997</v>
      </c>
      <c r="F8030" s="15">
        <v>44802.739293749997</v>
      </c>
      <c r="G8030" s="14" t="s">
        <v>6757</v>
      </c>
      <c r="H8030">
        <v>140.28</v>
      </c>
      <c r="I8030">
        <v>140.41999999999999</v>
      </c>
      <c r="J8030" s="15"/>
      <c r="K8030" s="15">
        <v>44803.500079988429</v>
      </c>
    </row>
    <row r="8031" spans="1:11" hidden="1" x14ac:dyDescent="0.2">
      <c r="A8031" s="14" t="s">
        <v>14789</v>
      </c>
      <c r="B8031" s="14" t="s">
        <v>6754</v>
      </c>
      <c r="C8031">
        <v>854357654</v>
      </c>
      <c r="D8031" s="15">
        <v>44802.506328738426</v>
      </c>
      <c r="E8031" s="15">
        <v>44833.506328738426</v>
      </c>
      <c r="F8031" s="15">
        <v>44802.506328738426</v>
      </c>
      <c r="G8031" s="14" t="s">
        <v>6757</v>
      </c>
      <c r="H8031">
        <v>9.99</v>
      </c>
      <c r="I8031">
        <v>10</v>
      </c>
      <c r="J8031" s="15"/>
      <c r="K8031" s="15">
        <v>44803.500118564814</v>
      </c>
    </row>
    <row r="8032" spans="1:11" hidden="1" x14ac:dyDescent="0.2">
      <c r="A8032" s="14" t="s">
        <v>14790</v>
      </c>
      <c r="B8032" s="14" t="s">
        <v>6754</v>
      </c>
      <c r="C8032">
        <v>1315900696</v>
      </c>
      <c r="D8032" s="15">
        <v>44802.665392303243</v>
      </c>
      <c r="E8032" s="15">
        <v>44833.665392303243</v>
      </c>
      <c r="F8032" s="15">
        <v>44802.665392303243</v>
      </c>
      <c r="G8032" s="14" t="s">
        <v>6757</v>
      </c>
      <c r="H8032">
        <v>385</v>
      </c>
      <c r="I8032">
        <v>385.38</v>
      </c>
      <c r="J8032" s="15"/>
      <c r="K8032" s="15">
        <v>44803.500158379633</v>
      </c>
    </row>
    <row r="8033" spans="1:11" hidden="1" x14ac:dyDescent="0.2">
      <c r="A8033" s="14" t="s">
        <v>14791</v>
      </c>
      <c r="B8033" s="14" t="s">
        <v>6754</v>
      </c>
      <c r="C8033">
        <v>1292658931</v>
      </c>
      <c r="D8033" s="15">
        <v>44803.488185451388</v>
      </c>
      <c r="E8033" s="15">
        <v>44834.488185451388</v>
      </c>
      <c r="F8033" s="15">
        <v>44803.488185451388</v>
      </c>
      <c r="G8033" s="14" t="s">
        <v>6757</v>
      </c>
      <c r="H8033">
        <v>9.99</v>
      </c>
      <c r="I8033">
        <v>10</v>
      </c>
      <c r="J8033" s="15"/>
      <c r="K8033" s="15">
        <v>44803.500199027774</v>
      </c>
    </row>
    <row r="8034" spans="1:11" hidden="1" x14ac:dyDescent="0.2">
      <c r="A8034" s="14" t="s">
        <v>14792</v>
      </c>
      <c r="B8034" s="14" t="s">
        <v>6754</v>
      </c>
      <c r="C8034">
        <v>53431102</v>
      </c>
      <c r="D8034" s="15">
        <v>44803.438607118056</v>
      </c>
      <c r="E8034" s="15">
        <v>44834.438607118056</v>
      </c>
      <c r="F8034" s="15">
        <v>44803.438607118056</v>
      </c>
      <c r="G8034" s="14" t="s">
        <v>6757</v>
      </c>
      <c r="H8034">
        <v>470</v>
      </c>
      <c r="I8034">
        <v>470</v>
      </c>
      <c r="J8034" s="15"/>
      <c r="K8034" s="15">
        <v>44803.500233287035</v>
      </c>
    </row>
    <row r="8035" spans="1:11" hidden="1" x14ac:dyDescent="0.2">
      <c r="A8035" s="14" t="s">
        <v>14793</v>
      </c>
      <c r="B8035" s="14" t="s">
        <v>6754</v>
      </c>
      <c r="C8035">
        <v>1765999766</v>
      </c>
      <c r="D8035" s="15">
        <v>44529.839588703704</v>
      </c>
      <c r="E8035" s="15">
        <v>44559.839588703704</v>
      </c>
      <c r="F8035" s="15">
        <v>44529.839588703704</v>
      </c>
      <c r="G8035" s="14" t="s">
        <v>6757</v>
      </c>
      <c r="H8035">
        <v>42</v>
      </c>
      <c r="I8035">
        <v>42.04</v>
      </c>
      <c r="J8035" s="15"/>
      <c r="K8035" s="15">
        <v>44803.565578437498</v>
      </c>
    </row>
    <row r="8036" spans="1:11" hidden="1" x14ac:dyDescent="0.2">
      <c r="A8036" s="14" t="s">
        <v>14794</v>
      </c>
      <c r="B8036" s="14" t="s">
        <v>6754</v>
      </c>
      <c r="C8036">
        <v>1061844913</v>
      </c>
      <c r="D8036" s="15">
        <v>44803.5603825</v>
      </c>
      <c r="E8036" s="15">
        <v>44834.5603825</v>
      </c>
      <c r="F8036" s="15">
        <v>44803.5603825</v>
      </c>
      <c r="G8036" s="14" t="s">
        <v>6757</v>
      </c>
      <c r="H8036">
        <v>59</v>
      </c>
      <c r="I8036">
        <v>59.06</v>
      </c>
      <c r="J8036" s="15"/>
      <c r="K8036" s="15">
        <v>44803.572542708331</v>
      </c>
    </row>
    <row r="8037" spans="1:11" hidden="1" x14ac:dyDescent="0.2">
      <c r="A8037" s="14" t="s">
        <v>14795</v>
      </c>
      <c r="B8037" s="14" t="s">
        <v>6754</v>
      </c>
      <c r="C8037">
        <v>1620342535</v>
      </c>
      <c r="D8037" s="15">
        <v>44804.45814234954</v>
      </c>
      <c r="E8037" s="15">
        <v>44834.45814234954</v>
      </c>
      <c r="F8037" s="15">
        <v>44804.45814234954</v>
      </c>
      <c r="G8037" s="14" t="s">
        <v>6757</v>
      </c>
      <c r="H8037">
        <v>2724</v>
      </c>
      <c r="I8037">
        <v>2726.72</v>
      </c>
      <c r="J8037" s="15"/>
      <c r="K8037" s="15">
        <v>44804.50031491898</v>
      </c>
    </row>
    <row r="8038" spans="1:11" hidden="1" x14ac:dyDescent="0.2">
      <c r="A8038" s="14" t="s">
        <v>14796</v>
      </c>
      <c r="B8038" s="14" t="s">
        <v>6754</v>
      </c>
      <c r="C8038">
        <v>1855194868</v>
      </c>
      <c r="D8038" s="15">
        <v>44804.458142175929</v>
      </c>
      <c r="E8038" s="15">
        <v>44834.458142175929</v>
      </c>
      <c r="F8038" s="15">
        <v>44804.458142175929</v>
      </c>
      <c r="G8038" s="14" t="s">
        <v>6757</v>
      </c>
      <c r="H8038">
        <v>200</v>
      </c>
      <c r="I8038">
        <v>200.2</v>
      </c>
      <c r="J8038" s="15"/>
      <c r="K8038" s="15">
        <v>44804.500351608796</v>
      </c>
    </row>
    <row r="8039" spans="1:11" hidden="1" x14ac:dyDescent="0.2">
      <c r="A8039" s="14" t="s">
        <v>14797</v>
      </c>
      <c r="B8039" s="14" t="s">
        <v>6754</v>
      </c>
      <c r="C8039">
        <v>2138648892</v>
      </c>
      <c r="D8039" s="15">
        <v>44529.837894525466</v>
      </c>
      <c r="E8039" s="15">
        <v>44559.837894525466</v>
      </c>
      <c r="F8039" s="15">
        <v>44529.837894525466</v>
      </c>
      <c r="G8039" s="14" t="s">
        <v>6757</v>
      </c>
      <c r="H8039">
        <v>273.52</v>
      </c>
      <c r="I8039">
        <v>273.79000000000002</v>
      </c>
      <c r="J8039" s="15"/>
      <c r="K8039" s="15">
        <v>44803.715828483793</v>
      </c>
    </row>
    <row r="8040" spans="1:11" hidden="1" x14ac:dyDescent="0.2">
      <c r="A8040" s="14" t="s">
        <v>14798</v>
      </c>
      <c r="B8040" s="14" t="s">
        <v>6754</v>
      </c>
      <c r="C8040">
        <v>618799634</v>
      </c>
      <c r="D8040" s="15">
        <v>44728</v>
      </c>
      <c r="E8040" s="15">
        <v>44758</v>
      </c>
      <c r="F8040" s="15">
        <v>44728</v>
      </c>
      <c r="G8040" s="14" t="s">
        <v>6757</v>
      </c>
      <c r="H8040">
        <v>212.18</v>
      </c>
      <c r="I8040">
        <v>212.39</v>
      </c>
      <c r="J8040" s="15"/>
      <c r="K8040" s="15">
        <v>44803.716033993056</v>
      </c>
    </row>
    <row r="8041" spans="1:11" hidden="1" x14ac:dyDescent="0.2">
      <c r="A8041" s="14" t="s">
        <v>14799</v>
      </c>
      <c r="B8041" s="14" t="s">
        <v>6754</v>
      </c>
      <c r="C8041">
        <v>1134973858</v>
      </c>
      <c r="D8041" s="15">
        <v>44803.724982511572</v>
      </c>
      <c r="E8041" s="15">
        <v>44834.724982511572</v>
      </c>
      <c r="F8041" s="15">
        <v>44803.724982511572</v>
      </c>
      <c r="G8041" s="14" t="s">
        <v>6757</v>
      </c>
      <c r="H8041">
        <v>226</v>
      </c>
      <c r="I8041">
        <v>226.23</v>
      </c>
      <c r="J8041" s="15"/>
      <c r="K8041" s="15">
        <v>44803.72667895833</v>
      </c>
    </row>
    <row r="8042" spans="1:11" hidden="1" x14ac:dyDescent="0.2">
      <c r="A8042" s="14" t="s">
        <v>14800</v>
      </c>
      <c r="B8042" s="14" t="s">
        <v>6754</v>
      </c>
      <c r="C8042">
        <v>644361533</v>
      </c>
      <c r="D8042" s="15">
        <v>44803.819615462962</v>
      </c>
      <c r="E8042" s="15">
        <v>44834.819615462962</v>
      </c>
      <c r="F8042" s="15">
        <v>44803.819615462962</v>
      </c>
      <c r="G8042" s="14" t="s">
        <v>6757</v>
      </c>
      <c r="H8042">
        <v>470</v>
      </c>
      <c r="I8042">
        <v>470</v>
      </c>
      <c r="J8042" s="15"/>
      <c r="K8042" s="15">
        <v>44804.500393518516</v>
      </c>
    </row>
    <row r="8043" spans="1:11" hidden="1" x14ac:dyDescent="0.2">
      <c r="A8043" s="14" t="s">
        <v>14801</v>
      </c>
      <c r="B8043" s="14" t="s">
        <v>6754</v>
      </c>
      <c r="C8043">
        <v>1765999766</v>
      </c>
      <c r="D8043" s="15">
        <v>44559.839588703704</v>
      </c>
      <c r="E8043" s="15">
        <v>44590.839588703704</v>
      </c>
      <c r="F8043" s="15">
        <v>44559.839588703704</v>
      </c>
      <c r="G8043" s="14" t="s">
        <v>6757</v>
      </c>
      <c r="H8043">
        <v>42</v>
      </c>
      <c r="I8043">
        <v>42.04</v>
      </c>
      <c r="J8043" s="15"/>
      <c r="K8043" s="15">
        <v>44804.500415497685</v>
      </c>
    </row>
    <row r="8044" spans="1:11" hidden="1" x14ac:dyDescent="0.2">
      <c r="A8044" s="14" t="s">
        <v>14802</v>
      </c>
      <c r="B8044" s="14" t="s">
        <v>6754</v>
      </c>
      <c r="C8044">
        <v>2138648892</v>
      </c>
      <c r="D8044" s="15">
        <v>44559.837894525466</v>
      </c>
      <c r="E8044" s="15">
        <v>44590.837894525466</v>
      </c>
      <c r="F8044" s="15">
        <v>44559.837894525466</v>
      </c>
      <c r="G8044" s="14" t="s">
        <v>6757</v>
      </c>
      <c r="H8044">
        <v>273.52</v>
      </c>
      <c r="I8044">
        <v>273.79000000000002</v>
      </c>
      <c r="J8044" s="15"/>
      <c r="K8044" s="15">
        <v>44804.500449398147</v>
      </c>
    </row>
    <row r="8045" spans="1:11" hidden="1" x14ac:dyDescent="0.2">
      <c r="A8045" s="14" t="s">
        <v>14803</v>
      </c>
      <c r="B8045" s="14" t="s">
        <v>6754</v>
      </c>
      <c r="C8045">
        <v>618799634</v>
      </c>
      <c r="D8045" s="15">
        <v>44758</v>
      </c>
      <c r="E8045" s="15">
        <v>44789</v>
      </c>
      <c r="F8045" s="15">
        <v>44758</v>
      </c>
      <c r="G8045" s="14" t="s">
        <v>6757</v>
      </c>
      <c r="H8045">
        <v>212.18</v>
      </c>
      <c r="I8045">
        <v>212.39</v>
      </c>
      <c r="J8045" s="15"/>
      <c r="K8045" s="15">
        <v>44804.500482627314</v>
      </c>
    </row>
    <row r="8046" spans="1:11" hidden="1" x14ac:dyDescent="0.2">
      <c r="A8046" s="14" t="s">
        <v>14804</v>
      </c>
      <c r="B8046" s="14" t="s">
        <v>6754</v>
      </c>
      <c r="C8046">
        <v>1593864955</v>
      </c>
      <c r="D8046" s="15">
        <v>44803.729615046293</v>
      </c>
      <c r="E8046" s="15">
        <v>44834.729615046293</v>
      </c>
      <c r="F8046" s="15">
        <v>44803.729615046293</v>
      </c>
      <c r="G8046" s="14" t="s">
        <v>6757</v>
      </c>
      <c r="H8046">
        <v>735</v>
      </c>
      <c r="I8046">
        <v>735.74</v>
      </c>
      <c r="J8046" s="15"/>
      <c r="K8046" s="15">
        <v>44804.500032916665</v>
      </c>
    </row>
    <row r="8047" spans="1:11" hidden="1" x14ac:dyDescent="0.2">
      <c r="A8047" s="14" t="s">
        <v>14805</v>
      </c>
      <c r="B8047" s="14" t="s">
        <v>6754</v>
      </c>
      <c r="C8047">
        <v>314390237</v>
      </c>
      <c r="D8047" s="15">
        <v>44803.713264247686</v>
      </c>
      <c r="E8047" s="15">
        <v>44834.713264247686</v>
      </c>
      <c r="F8047" s="15">
        <v>44803.713264247686</v>
      </c>
      <c r="G8047" s="14" t="s">
        <v>6757</v>
      </c>
      <c r="H8047">
        <v>219.64</v>
      </c>
      <c r="I8047">
        <v>219.86</v>
      </c>
      <c r="J8047" s="15"/>
      <c r="K8047" s="15">
        <v>44804.500058622689</v>
      </c>
    </row>
    <row r="8048" spans="1:11" hidden="1" x14ac:dyDescent="0.2">
      <c r="A8048" s="14" t="s">
        <v>14806</v>
      </c>
      <c r="B8048" s="14" t="s">
        <v>6754</v>
      </c>
      <c r="C8048">
        <v>109007293</v>
      </c>
      <c r="D8048" s="15">
        <v>44803.734532037037</v>
      </c>
      <c r="E8048" s="15">
        <v>44834.734532037037</v>
      </c>
      <c r="F8048" s="15">
        <v>44803.734532037037</v>
      </c>
      <c r="G8048" s="14" t="s">
        <v>6757</v>
      </c>
      <c r="H8048">
        <v>9.99</v>
      </c>
      <c r="I8048">
        <v>10</v>
      </c>
      <c r="J8048" s="15"/>
      <c r="K8048" s="15">
        <v>44804.500094467592</v>
      </c>
    </row>
    <row r="8049" spans="1:11" hidden="1" x14ac:dyDescent="0.2">
      <c r="A8049" s="14" t="s">
        <v>14807</v>
      </c>
      <c r="B8049" s="14" t="s">
        <v>6754</v>
      </c>
      <c r="C8049">
        <v>2066038646</v>
      </c>
      <c r="D8049" s="15">
        <v>44803.712498252316</v>
      </c>
      <c r="E8049" s="15">
        <v>44834.712498252316</v>
      </c>
      <c r="F8049" s="15">
        <v>44803.712498252316</v>
      </c>
      <c r="G8049" s="14" t="s">
        <v>6757</v>
      </c>
      <c r="H8049">
        <v>270</v>
      </c>
      <c r="I8049">
        <v>270.27</v>
      </c>
      <c r="J8049" s="15"/>
      <c r="K8049" s="15">
        <v>44804.500134166665</v>
      </c>
    </row>
    <row r="8050" spans="1:11" hidden="1" x14ac:dyDescent="0.2">
      <c r="A8050" s="14" t="s">
        <v>14808</v>
      </c>
      <c r="B8050" s="14" t="s">
        <v>6754</v>
      </c>
      <c r="C8050">
        <v>1630296163</v>
      </c>
      <c r="D8050" s="15">
        <v>44803.787204305554</v>
      </c>
      <c r="E8050" s="15">
        <v>44834.787204305554</v>
      </c>
      <c r="F8050" s="15">
        <v>44803.787204305554</v>
      </c>
      <c r="G8050" s="14" t="s">
        <v>6757</v>
      </c>
      <c r="H8050">
        <v>9.99</v>
      </c>
      <c r="I8050">
        <v>10</v>
      </c>
      <c r="J8050" s="15"/>
      <c r="K8050" s="15">
        <v>44804.500172268519</v>
      </c>
    </row>
    <row r="8051" spans="1:11" hidden="1" x14ac:dyDescent="0.2">
      <c r="A8051" s="14" t="s">
        <v>14809</v>
      </c>
      <c r="B8051" s="14" t="s">
        <v>6754</v>
      </c>
      <c r="C8051">
        <v>1490974555</v>
      </c>
      <c r="D8051" s="15">
        <v>44803.77372809028</v>
      </c>
      <c r="E8051" s="15">
        <v>44834.77372809028</v>
      </c>
      <c r="F8051" s="15">
        <v>44803.77372809028</v>
      </c>
      <c r="G8051" s="14" t="s">
        <v>6757</v>
      </c>
      <c r="H8051">
        <v>222</v>
      </c>
      <c r="I8051">
        <v>222.22</v>
      </c>
      <c r="J8051" s="15"/>
      <c r="K8051" s="15">
        <v>44804.500207997684</v>
      </c>
    </row>
    <row r="8052" spans="1:11" hidden="1" x14ac:dyDescent="0.2">
      <c r="A8052" s="14" t="s">
        <v>14810</v>
      </c>
      <c r="B8052" s="14" t="s">
        <v>6754</v>
      </c>
      <c r="C8052">
        <v>31793332</v>
      </c>
      <c r="D8052" s="15">
        <v>44803.784071527778</v>
      </c>
      <c r="E8052" s="15">
        <v>44834.784071527778</v>
      </c>
      <c r="F8052" s="15">
        <v>44803.784071527778</v>
      </c>
      <c r="G8052" s="14" t="s">
        <v>6757</v>
      </c>
      <c r="H8052">
        <v>685</v>
      </c>
      <c r="I8052">
        <v>685.68</v>
      </c>
      <c r="J8052" s="15"/>
      <c r="K8052" s="15">
        <v>44804.500244363429</v>
      </c>
    </row>
    <row r="8053" spans="1:11" hidden="1" x14ac:dyDescent="0.2">
      <c r="A8053" s="14" t="s">
        <v>14811</v>
      </c>
      <c r="B8053" s="14" t="s">
        <v>6754</v>
      </c>
      <c r="C8053">
        <v>603094300</v>
      </c>
      <c r="D8053" s="15">
        <v>44804.458142280091</v>
      </c>
      <c r="E8053" s="15">
        <v>44834.458142280091</v>
      </c>
      <c r="F8053" s="15">
        <v>44804.458142280091</v>
      </c>
      <c r="G8053" s="14" t="s">
        <v>6757</v>
      </c>
      <c r="H8053">
        <v>48.99</v>
      </c>
      <c r="I8053">
        <v>49</v>
      </c>
      <c r="J8053" s="15"/>
      <c r="K8053" s="15">
        <v>44804.500280196757</v>
      </c>
    </row>
    <row r="8054" spans="1:11" hidden="1" x14ac:dyDescent="0.2">
      <c r="A8054" s="14" t="s">
        <v>14812</v>
      </c>
      <c r="B8054" s="14" t="s">
        <v>6754</v>
      </c>
      <c r="C8054">
        <v>1061690833</v>
      </c>
      <c r="D8054" s="15">
        <v>44804.820937812503</v>
      </c>
      <c r="E8054" s="15">
        <v>44834.820937812503</v>
      </c>
      <c r="F8054" s="15">
        <v>44804.820937812503</v>
      </c>
      <c r="G8054" s="14" t="s">
        <v>6757</v>
      </c>
      <c r="H8054">
        <v>102</v>
      </c>
      <c r="I8054">
        <v>102.1</v>
      </c>
      <c r="J8054" s="15"/>
      <c r="K8054" s="15">
        <v>44804.822309085648</v>
      </c>
    </row>
    <row r="8055" spans="1:11" hidden="1" x14ac:dyDescent="0.2">
      <c r="A8055" s="14" t="s">
        <v>14813</v>
      </c>
      <c r="B8055" s="14" t="s">
        <v>6754</v>
      </c>
      <c r="C8055">
        <v>1182086186</v>
      </c>
      <c r="D8055" s="15">
        <v>44865.733738171293</v>
      </c>
      <c r="E8055" s="15">
        <v>44895.733738171293</v>
      </c>
      <c r="F8055" s="15">
        <v>44865.733738171293</v>
      </c>
      <c r="G8055" s="14" t="s">
        <v>6757</v>
      </c>
      <c r="H8055">
        <v>170</v>
      </c>
      <c r="I8055">
        <v>170.17</v>
      </c>
      <c r="J8055" s="15"/>
      <c r="K8055" s="15">
        <v>44866.500203124997</v>
      </c>
    </row>
    <row r="8056" spans="1:11" hidden="1" x14ac:dyDescent="0.2">
      <c r="A8056" s="14" t="s">
        <v>14814</v>
      </c>
      <c r="B8056" s="14" t="s">
        <v>6754</v>
      </c>
      <c r="C8056">
        <v>388711354</v>
      </c>
      <c r="D8056" s="15">
        <v>44865.733738020834</v>
      </c>
      <c r="E8056" s="15">
        <v>44895.733738020834</v>
      </c>
      <c r="F8056" s="15">
        <v>44865.733738020834</v>
      </c>
      <c r="G8056" s="14" t="s">
        <v>6757</v>
      </c>
      <c r="H8056">
        <v>200</v>
      </c>
      <c r="I8056">
        <v>200.2</v>
      </c>
      <c r="J8056" s="15"/>
      <c r="K8056" s="15">
        <v>44866.500224224539</v>
      </c>
    </row>
    <row r="8057" spans="1:11" hidden="1" x14ac:dyDescent="0.2">
      <c r="A8057" s="14" t="s">
        <v>14815</v>
      </c>
      <c r="B8057" s="14" t="s">
        <v>6754</v>
      </c>
      <c r="C8057">
        <v>1047341770</v>
      </c>
      <c r="D8057" s="15">
        <v>44866.497248148145</v>
      </c>
      <c r="E8057" s="15">
        <v>44896.497248148145</v>
      </c>
      <c r="F8057" s="15">
        <v>44866.497248148145</v>
      </c>
      <c r="G8057" s="14" t="s">
        <v>6757</v>
      </c>
      <c r="H8057">
        <v>147.28</v>
      </c>
      <c r="I8057">
        <v>147.43</v>
      </c>
      <c r="J8057" s="15"/>
      <c r="K8057" s="15">
        <v>44866.500243043978</v>
      </c>
    </row>
    <row r="8058" spans="1:11" hidden="1" x14ac:dyDescent="0.2">
      <c r="A8058" s="14" t="s">
        <v>14816</v>
      </c>
      <c r="B8058" s="14" t="s">
        <v>6754</v>
      </c>
      <c r="C8058">
        <v>206463587</v>
      </c>
      <c r="D8058" s="15">
        <v>44866.461836145834</v>
      </c>
      <c r="E8058" s="15">
        <v>44896.461836145834</v>
      </c>
      <c r="F8058" s="15">
        <v>44866.461836145834</v>
      </c>
      <c r="G8058" s="14" t="s">
        <v>6757</v>
      </c>
      <c r="H8058">
        <v>356</v>
      </c>
      <c r="I8058">
        <v>356.36</v>
      </c>
      <c r="J8058" s="15"/>
      <c r="K8058" s="15">
        <v>44866.50027837963</v>
      </c>
    </row>
    <row r="8059" spans="1:11" hidden="1" x14ac:dyDescent="0.2">
      <c r="A8059" s="14" t="s">
        <v>14817</v>
      </c>
      <c r="B8059" s="14" t="s">
        <v>6754</v>
      </c>
      <c r="C8059">
        <v>1074533435</v>
      </c>
      <c r="D8059" s="15">
        <v>44865.691001770836</v>
      </c>
      <c r="E8059" s="15">
        <v>44895.691001770836</v>
      </c>
      <c r="F8059" s="15">
        <v>44865.691001770836</v>
      </c>
      <c r="G8059" s="14" t="s">
        <v>6757</v>
      </c>
      <c r="H8059">
        <v>25.54</v>
      </c>
      <c r="I8059">
        <v>25.57</v>
      </c>
      <c r="J8059" s="15"/>
      <c r="K8059" s="15">
        <v>44866.500311226853</v>
      </c>
    </row>
    <row r="8060" spans="1:11" hidden="1" x14ac:dyDescent="0.2">
      <c r="A8060" s="14" t="s">
        <v>14818</v>
      </c>
      <c r="B8060" s="14" t="s">
        <v>6754</v>
      </c>
      <c r="C8060">
        <v>829704678</v>
      </c>
      <c r="D8060" s="15">
        <v>44865.689579664351</v>
      </c>
      <c r="E8060" s="15">
        <v>44895.689579664351</v>
      </c>
      <c r="F8060" s="15">
        <v>44865.689579664351</v>
      </c>
      <c r="G8060" s="14" t="s">
        <v>6757</v>
      </c>
      <c r="H8060">
        <v>194</v>
      </c>
      <c r="I8060">
        <v>194.19</v>
      </c>
      <c r="J8060" s="15"/>
      <c r="K8060" s="15">
        <v>44866.500346319444</v>
      </c>
    </row>
    <row r="8061" spans="1:11" hidden="1" x14ac:dyDescent="0.2">
      <c r="A8061" s="14" t="s">
        <v>14819</v>
      </c>
      <c r="B8061" s="14" t="s">
        <v>6754</v>
      </c>
      <c r="C8061">
        <v>1840931072</v>
      </c>
      <c r="D8061" s="15">
        <v>44804.752521585651</v>
      </c>
      <c r="E8061" s="15">
        <v>45169.752521585651</v>
      </c>
      <c r="F8061" s="15">
        <v>44804.752521585651</v>
      </c>
      <c r="G8061" s="14" t="s">
        <v>6864</v>
      </c>
      <c r="H8061">
        <v>450</v>
      </c>
      <c r="I8061">
        <v>450</v>
      </c>
      <c r="J8061" s="15"/>
      <c r="K8061" s="15"/>
    </row>
    <row r="8062" spans="1:11" hidden="1" x14ac:dyDescent="0.2">
      <c r="A8062" s="14" t="s">
        <v>14820</v>
      </c>
      <c r="B8062" s="14" t="s">
        <v>6754</v>
      </c>
      <c r="C8062">
        <v>89342906</v>
      </c>
      <c r="D8062" s="15">
        <v>44804.660698738429</v>
      </c>
      <c r="E8062" s="15">
        <v>45169.660698738429</v>
      </c>
      <c r="F8062" s="15">
        <v>44804.660698738429</v>
      </c>
      <c r="G8062" s="14" t="s">
        <v>6864</v>
      </c>
      <c r="H8062">
        <v>450</v>
      </c>
      <c r="I8062">
        <v>450</v>
      </c>
      <c r="J8062" s="15"/>
      <c r="K8062" s="15"/>
    </row>
    <row r="8063" spans="1:11" hidden="1" x14ac:dyDescent="0.2">
      <c r="A8063" s="14" t="s">
        <v>14821</v>
      </c>
      <c r="B8063" s="14" t="s">
        <v>6754</v>
      </c>
      <c r="C8063">
        <v>206463587</v>
      </c>
      <c r="D8063" s="15">
        <v>44805.461836145834</v>
      </c>
      <c r="E8063" s="15">
        <v>44835.461836145834</v>
      </c>
      <c r="F8063" s="15">
        <v>44805.461836145834</v>
      </c>
      <c r="G8063" s="14" t="s">
        <v>6757</v>
      </c>
      <c r="H8063">
        <v>349</v>
      </c>
      <c r="I8063">
        <v>349.35</v>
      </c>
      <c r="J8063" s="15"/>
      <c r="K8063" s="15">
        <v>44805.500293854166</v>
      </c>
    </row>
    <row r="8064" spans="1:11" hidden="1" x14ac:dyDescent="0.2">
      <c r="A8064" s="14" t="s">
        <v>14822</v>
      </c>
      <c r="B8064" s="14" t="s">
        <v>6754</v>
      </c>
      <c r="C8064">
        <v>1074533435</v>
      </c>
      <c r="D8064" s="15">
        <v>44804.691001770836</v>
      </c>
      <c r="E8064" s="15">
        <v>44834.691001770836</v>
      </c>
      <c r="F8064" s="15">
        <v>44804.691001770836</v>
      </c>
      <c r="G8064" s="14" t="s">
        <v>6757</v>
      </c>
      <c r="H8064">
        <v>25.54</v>
      </c>
      <c r="I8064">
        <v>25.57</v>
      </c>
      <c r="J8064" s="15"/>
      <c r="K8064" s="15">
        <v>44805.500327928239</v>
      </c>
    </row>
    <row r="8065" spans="1:11" hidden="1" x14ac:dyDescent="0.2">
      <c r="A8065" s="14" t="s">
        <v>14823</v>
      </c>
      <c r="B8065" s="14" t="s">
        <v>6754</v>
      </c>
      <c r="C8065">
        <v>829704678</v>
      </c>
      <c r="D8065" s="15">
        <v>44804.689579664351</v>
      </c>
      <c r="E8065" s="15">
        <v>44834.689579664351</v>
      </c>
      <c r="F8065" s="15">
        <v>44804.689579664351</v>
      </c>
      <c r="G8065" s="14" t="s">
        <v>6757</v>
      </c>
      <c r="H8065">
        <v>194</v>
      </c>
      <c r="I8065">
        <v>194.19</v>
      </c>
      <c r="J8065" s="15"/>
      <c r="K8065" s="15">
        <v>44805.500361655089</v>
      </c>
    </row>
    <row r="8066" spans="1:11" hidden="1" x14ac:dyDescent="0.2">
      <c r="A8066" s="14" t="s">
        <v>14824</v>
      </c>
      <c r="B8066" s="14" t="s">
        <v>6754</v>
      </c>
      <c r="C8066">
        <v>1227258168</v>
      </c>
      <c r="D8066" s="15">
        <v>44804.689579027778</v>
      </c>
      <c r="E8066" s="15">
        <v>44834.689579027778</v>
      </c>
      <c r="F8066" s="15">
        <v>44804.689579027778</v>
      </c>
      <c r="G8066" s="14" t="s">
        <v>6757</v>
      </c>
      <c r="H8066">
        <v>200</v>
      </c>
      <c r="I8066">
        <v>200.2</v>
      </c>
      <c r="J8066" s="15"/>
      <c r="K8066" s="15">
        <v>44805.500395937503</v>
      </c>
    </row>
    <row r="8067" spans="1:11" hidden="1" x14ac:dyDescent="0.2">
      <c r="A8067" s="14" t="s">
        <v>14825</v>
      </c>
      <c r="B8067" s="14" t="s">
        <v>6754</v>
      </c>
      <c r="C8067">
        <v>1765999766</v>
      </c>
      <c r="D8067" s="15">
        <v>44590.839588703704</v>
      </c>
      <c r="E8067" s="15">
        <v>44620.839588703704</v>
      </c>
      <c r="F8067" s="15">
        <v>44590.839588703704</v>
      </c>
      <c r="G8067" s="14" t="s">
        <v>6757</v>
      </c>
      <c r="H8067">
        <v>42</v>
      </c>
      <c r="I8067">
        <v>42.04</v>
      </c>
      <c r="J8067" s="15"/>
      <c r="K8067" s="15">
        <v>44805.500427708335</v>
      </c>
    </row>
    <row r="8068" spans="1:11" hidden="1" x14ac:dyDescent="0.2">
      <c r="A8068" s="14" t="s">
        <v>14826</v>
      </c>
      <c r="B8068" s="14" t="s">
        <v>6754</v>
      </c>
      <c r="C8068">
        <v>2138648892</v>
      </c>
      <c r="D8068" s="15">
        <v>44590.837894525466</v>
      </c>
      <c r="E8068" s="15">
        <v>44620.837894525466</v>
      </c>
      <c r="F8068" s="15">
        <v>44590.837894525466</v>
      </c>
      <c r="G8068" s="14" t="s">
        <v>6757</v>
      </c>
      <c r="H8068">
        <v>273.52</v>
      </c>
      <c r="I8068">
        <v>273.79000000000002</v>
      </c>
      <c r="J8068" s="15"/>
      <c r="K8068" s="15">
        <v>44805.50046033565</v>
      </c>
    </row>
    <row r="8069" spans="1:11" hidden="1" x14ac:dyDescent="0.2">
      <c r="A8069" s="14" t="s">
        <v>14827</v>
      </c>
      <c r="B8069" s="14" t="s">
        <v>6754</v>
      </c>
      <c r="C8069">
        <v>618799634</v>
      </c>
      <c r="D8069" s="15">
        <v>44789</v>
      </c>
      <c r="E8069" s="15">
        <v>44820</v>
      </c>
      <c r="F8069" s="15">
        <v>44789</v>
      </c>
      <c r="G8069" s="14" t="s">
        <v>6757</v>
      </c>
      <c r="H8069">
        <v>212.18</v>
      </c>
      <c r="I8069">
        <v>212.39</v>
      </c>
      <c r="J8069" s="15"/>
      <c r="K8069" s="15">
        <v>44805.500495057873</v>
      </c>
    </row>
    <row r="8070" spans="1:11" hidden="1" x14ac:dyDescent="0.2">
      <c r="A8070" s="14" t="s">
        <v>14828</v>
      </c>
      <c r="B8070" s="14" t="s">
        <v>6754</v>
      </c>
      <c r="C8070">
        <v>1227258168</v>
      </c>
      <c r="D8070" s="15">
        <v>44865.689579027778</v>
      </c>
      <c r="E8070" s="15">
        <v>44895.689579027778</v>
      </c>
      <c r="F8070" s="15">
        <v>44865.689579027778</v>
      </c>
      <c r="G8070" s="14" t="s">
        <v>6757</v>
      </c>
      <c r="H8070">
        <v>200</v>
      </c>
      <c r="I8070">
        <v>200.2</v>
      </c>
      <c r="J8070" s="15"/>
      <c r="K8070" s="15">
        <v>44866.500380115744</v>
      </c>
    </row>
    <row r="8071" spans="1:11" hidden="1" x14ac:dyDescent="0.2">
      <c r="A8071" s="14" t="s">
        <v>14829</v>
      </c>
      <c r="B8071" s="14" t="s">
        <v>6754</v>
      </c>
      <c r="C8071">
        <v>1061690833</v>
      </c>
      <c r="D8071" s="15">
        <v>44865.820937812503</v>
      </c>
      <c r="E8071" s="15">
        <v>44895.820937812503</v>
      </c>
      <c r="F8071" s="15">
        <v>44865.820937812503</v>
      </c>
      <c r="G8071" s="14" t="s">
        <v>6757</v>
      </c>
      <c r="H8071">
        <v>102</v>
      </c>
      <c r="I8071">
        <v>102.1</v>
      </c>
      <c r="J8071" s="15"/>
      <c r="K8071" s="15">
        <v>44866.500413692127</v>
      </c>
    </row>
    <row r="8072" spans="1:11" hidden="1" x14ac:dyDescent="0.2">
      <c r="A8072" s="14" t="s">
        <v>14830</v>
      </c>
      <c r="B8072" s="14" t="s">
        <v>6754</v>
      </c>
      <c r="C8072">
        <v>1970483263</v>
      </c>
      <c r="D8072" s="15">
        <v>44865.884278773148</v>
      </c>
      <c r="E8072" s="15">
        <v>44895.884278773148</v>
      </c>
      <c r="F8072" s="15">
        <v>44865.884278773148</v>
      </c>
      <c r="G8072" s="14" t="s">
        <v>6757</v>
      </c>
      <c r="H8072">
        <v>132</v>
      </c>
      <c r="I8072">
        <v>132.13</v>
      </c>
      <c r="J8072" s="15"/>
      <c r="K8072" s="15">
        <v>44866.500037800928</v>
      </c>
    </row>
    <row r="8073" spans="1:11" hidden="1" x14ac:dyDescent="0.2">
      <c r="A8073" s="14" t="s">
        <v>14831</v>
      </c>
      <c r="B8073" s="14" t="s">
        <v>6754</v>
      </c>
      <c r="C8073">
        <v>1794572988</v>
      </c>
      <c r="D8073" s="15">
        <v>44866.054521851853</v>
      </c>
      <c r="E8073" s="15">
        <v>44896.054521851853</v>
      </c>
      <c r="F8073" s="15">
        <v>44866.054521851853</v>
      </c>
      <c r="G8073" s="14" t="s">
        <v>6757</v>
      </c>
      <c r="H8073">
        <v>39.6</v>
      </c>
      <c r="I8073">
        <v>39.64</v>
      </c>
      <c r="J8073" s="15"/>
      <c r="K8073" s="15">
        <v>44866.500074502314</v>
      </c>
    </row>
    <row r="8074" spans="1:11" hidden="1" x14ac:dyDescent="0.2">
      <c r="A8074" s="14" t="s">
        <v>14832</v>
      </c>
      <c r="B8074" s="14" t="s">
        <v>6754</v>
      </c>
      <c r="C8074">
        <v>1814371313</v>
      </c>
      <c r="D8074" s="15">
        <v>44865.526102025462</v>
      </c>
      <c r="E8074" s="15">
        <v>44895.526102025462</v>
      </c>
      <c r="F8074" s="15">
        <v>44865.526102025462</v>
      </c>
      <c r="G8074" s="14" t="s">
        <v>6757</v>
      </c>
      <c r="H8074">
        <v>48.99</v>
      </c>
      <c r="I8074">
        <v>49</v>
      </c>
      <c r="J8074" s="15"/>
      <c r="K8074" s="15">
        <v>44866.500108819448</v>
      </c>
    </row>
    <row r="8075" spans="1:11" hidden="1" x14ac:dyDescent="0.2">
      <c r="A8075" s="14" t="s">
        <v>14833</v>
      </c>
      <c r="B8075" s="14" t="s">
        <v>6754</v>
      </c>
      <c r="C8075">
        <v>1802582681</v>
      </c>
      <c r="D8075" s="15">
        <v>44865.538452071756</v>
      </c>
      <c r="E8075" s="15">
        <v>44895.538452071756</v>
      </c>
      <c r="F8075" s="15">
        <v>44865.538452071756</v>
      </c>
      <c r="G8075" s="14" t="s">
        <v>6757</v>
      </c>
      <c r="H8075">
        <v>9.99</v>
      </c>
      <c r="I8075">
        <v>10</v>
      </c>
      <c r="J8075" s="15"/>
      <c r="K8075" s="15">
        <v>44866.50014502315</v>
      </c>
    </row>
    <row r="8076" spans="1:11" hidden="1" x14ac:dyDescent="0.2">
      <c r="A8076" s="14" t="s">
        <v>14834</v>
      </c>
      <c r="B8076" s="14" t="s">
        <v>6754</v>
      </c>
      <c r="C8076">
        <v>1970483263</v>
      </c>
      <c r="D8076" s="15">
        <v>44804.884278773148</v>
      </c>
      <c r="E8076" s="15">
        <v>44834.884278773148</v>
      </c>
      <c r="F8076" s="15">
        <v>44804.884278773148</v>
      </c>
      <c r="G8076" s="14" t="s">
        <v>6757</v>
      </c>
      <c r="H8076">
        <v>132</v>
      </c>
      <c r="I8076">
        <v>132.13</v>
      </c>
      <c r="J8076" s="15"/>
      <c r="K8076" s="15">
        <v>44805.50003491898</v>
      </c>
    </row>
    <row r="8077" spans="1:11" hidden="1" x14ac:dyDescent="0.2">
      <c r="A8077" s="14" t="s">
        <v>14835</v>
      </c>
      <c r="B8077" s="14" t="s">
        <v>6754</v>
      </c>
      <c r="C8077">
        <v>1794572988</v>
      </c>
      <c r="D8077" s="15">
        <v>44805.054521851853</v>
      </c>
      <c r="E8077" s="15">
        <v>44835.054521851853</v>
      </c>
      <c r="F8077" s="15">
        <v>44805.054521851853</v>
      </c>
      <c r="G8077" s="14" t="s">
        <v>6757</v>
      </c>
      <c r="H8077">
        <v>39.6</v>
      </c>
      <c r="I8077">
        <v>39.64</v>
      </c>
      <c r="J8077" s="15"/>
      <c r="K8077" s="15">
        <v>44805.500074189818</v>
      </c>
    </row>
    <row r="8078" spans="1:11" hidden="1" x14ac:dyDescent="0.2">
      <c r="A8078" s="14" t="s">
        <v>14836</v>
      </c>
      <c r="B8078" s="14" t="s">
        <v>6754</v>
      </c>
      <c r="C8078">
        <v>1814371313</v>
      </c>
      <c r="D8078" s="15">
        <v>44804.526102025462</v>
      </c>
      <c r="E8078" s="15">
        <v>44834.526102025462</v>
      </c>
      <c r="F8078" s="15">
        <v>44804.526102025462</v>
      </c>
      <c r="G8078" s="14" t="s">
        <v>6757</v>
      </c>
      <c r="H8078">
        <v>48.99</v>
      </c>
      <c r="I8078">
        <v>49</v>
      </c>
      <c r="J8078" s="15"/>
      <c r="K8078" s="15">
        <v>44805.500109918983</v>
      </c>
    </row>
    <row r="8079" spans="1:11" hidden="1" x14ac:dyDescent="0.2">
      <c r="A8079" s="14" t="s">
        <v>14837</v>
      </c>
      <c r="B8079" s="14" t="s">
        <v>6754</v>
      </c>
      <c r="C8079">
        <v>1802582681</v>
      </c>
      <c r="D8079" s="15">
        <v>44804.538452071756</v>
      </c>
      <c r="E8079" s="15">
        <v>44834.538452071756</v>
      </c>
      <c r="F8079" s="15">
        <v>44804.538452071756</v>
      </c>
      <c r="G8079" s="14" t="s">
        <v>6757</v>
      </c>
      <c r="H8079">
        <v>9.99</v>
      </c>
      <c r="I8079">
        <v>10</v>
      </c>
      <c r="J8079" s="15"/>
      <c r="K8079" s="15">
        <v>44805.500146840277</v>
      </c>
    </row>
    <row r="8080" spans="1:11" hidden="1" x14ac:dyDescent="0.2">
      <c r="A8080" s="14" t="s">
        <v>14838</v>
      </c>
      <c r="B8080" s="14" t="s">
        <v>6754</v>
      </c>
      <c r="C8080">
        <v>963774004</v>
      </c>
      <c r="D8080" s="15">
        <v>44804.723991562503</v>
      </c>
      <c r="E8080" s="15">
        <v>44834.723991562503</v>
      </c>
      <c r="F8080" s="15">
        <v>44804.723991562503</v>
      </c>
      <c r="G8080" s="14" t="s">
        <v>6757</v>
      </c>
      <c r="H8080">
        <v>170</v>
      </c>
      <c r="I8080">
        <v>170.17</v>
      </c>
      <c r="J8080" s="15"/>
      <c r="K8080" s="15">
        <v>44805.500182384261</v>
      </c>
    </row>
    <row r="8081" spans="1:11" hidden="1" x14ac:dyDescent="0.2">
      <c r="A8081" s="14" t="s">
        <v>14839</v>
      </c>
      <c r="B8081" s="14" t="s">
        <v>6754</v>
      </c>
      <c r="C8081">
        <v>1182086186</v>
      </c>
      <c r="D8081" s="15">
        <v>44804.733738171293</v>
      </c>
      <c r="E8081" s="15">
        <v>44834.733738171293</v>
      </c>
      <c r="F8081" s="15">
        <v>44804.733738171293</v>
      </c>
      <c r="G8081" s="14" t="s">
        <v>6757</v>
      </c>
      <c r="H8081">
        <v>170</v>
      </c>
      <c r="I8081">
        <v>170.17</v>
      </c>
      <c r="J8081" s="15"/>
      <c r="K8081" s="15">
        <v>44805.500207835648</v>
      </c>
    </row>
    <row r="8082" spans="1:11" hidden="1" x14ac:dyDescent="0.2">
      <c r="A8082" s="14" t="s">
        <v>14840</v>
      </c>
      <c r="B8082" s="14" t="s">
        <v>6754</v>
      </c>
      <c r="C8082">
        <v>388711354</v>
      </c>
      <c r="D8082" s="15">
        <v>44804.733738020834</v>
      </c>
      <c r="E8082" s="15">
        <v>44834.733738020834</v>
      </c>
      <c r="F8082" s="15">
        <v>44804.733738020834</v>
      </c>
      <c r="G8082" s="14" t="s">
        <v>6757</v>
      </c>
      <c r="H8082">
        <v>200</v>
      </c>
      <c r="I8082">
        <v>200.2</v>
      </c>
      <c r="J8082" s="15"/>
      <c r="K8082" s="15">
        <v>44805.500234768515</v>
      </c>
    </row>
    <row r="8083" spans="1:11" hidden="1" x14ac:dyDescent="0.2">
      <c r="A8083" s="14" t="s">
        <v>14841</v>
      </c>
      <c r="B8083" s="14" t="s">
        <v>6754</v>
      </c>
      <c r="C8083">
        <v>1047341770</v>
      </c>
      <c r="D8083" s="15">
        <v>44805.497248148145</v>
      </c>
      <c r="E8083" s="15">
        <v>44835.497248148145</v>
      </c>
      <c r="F8083" s="15">
        <v>44805.497248148145</v>
      </c>
      <c r="G8083" s="14" t="s">
        <v>6757</v>
      </c>
      <c r="H8083">
        <v>147.28</v>
      </c>
      <c r="I8083">
        <v>147.43</v>
      </c>
      <c r="J8083" s="15"/>
      <c r="K8083" s="15">
        <v>44805.50026108796</v>
      </c>
    </row>
    <row r="8084" spans="1:11" hidden="1" x14ac:dyDescent="0.2">
      <c r="A8084" s="14" t="s">
        <v>14842</v>
      </c>
      <c r="B8084" s="14" t="s">
        <v>6754</v>
      </c>
      <c r="C8084">
        <v>963774004</v>
      </c>
      <c r="D8084" s="15">
        <v>44865.723991562503</v>
      </c>
      <c r="E8084" s="15">
        <v>44895.723991562503</v>
      </c>
      <c r="F8084" s="15">
        <v>44865.723991562503</v>
      </c>
      <c r="G8084" s="14" t="s">
        <v>6757</v>
      </c>
      <c r="H8084">
        <v>170</v>
      </c>
      <c r="I8084">
        <v>170.17</v>
      </c>
      <c r="J8084" s="15"/>
      <c r="K8084" s="15">
        <v>44866.500181423609</v>
      </c>
    </row>
    <row r="8085" spans="1:11" hidden="1" x14ac:dyDescent="0.2">
      <c r="A8085" s="14" t="s">
        <v>14843</v>
      </c>
      <c r="B8085" s="14" t="s">
        <v>6754</v>
      </c>
      <c r="C8085">
        <v>1706119578</v>
      </c>
      <c r="D8085" s="15">
        <v>44805.647127557873</v>
      </c>
      <c r="E8085" s="15">
        <v>44835.647127557873</v>
      </c>
      <c r="F8085" s="15">
        <v>44805.647127557873</v>
      </c>
      <c r="G8085" s="14" t="s">
        <v>6757</v>
      </c>
      <c r="H8085">
        <v>62</v>
      </c>
      <c r="I8085">
        <v>62.06</v>
      </c>
      <c r="J8085" s="15"/>
      <c r="K8085" s="15">
        <v>44806.500033229167</v>
      </c>
    </row>
    <row r="8086" spans="1:11" hidden="1" x14ac:dyDescent="0.2">
      <c r="A8086" s="14" t="s">
        <v>14844</v>
      </c>
      <c r="B8086" s="14" t="s">
        <v>6754</v>
      </c>
      <c r="C8086">
        <v>1202010745</v>
      </c>
      <c r="D8086" s="15">
        <v>44805.502380358797</v>
      </c>
      <c r="E8086" s="15">
        <v>44835.502380358797</v>
      </c>
      <c r="F8086" s="15">
        <v>44805.502380358797</v>
      </c>
      <c r="G8086" s="14" t="s">
        <v>6757</v>
      </c>
      <c r="H8086">
        <v>65</v>
      </c>
      <c r="I8086">
        <v>65.06</v>
      </c>
      <c r="J8086" s="15"/>
      <c r="K8086" s="15">
        <v>44806.500073206022</v>
      </c>
    </row>
    <row r="8087" spans="1:11" hidden="1" x14ac:dyDescent="0.2">
      <c r="A8087" s="14" t="s">
        <v>14845</v>
      </c>
      <c r="B8087" s="14" t="s">
        <v>6754</v>
      </c>
      <c r="C8087">
        <v>532030678</v>
      </c>
      <c r="D8087" s="15">
        <v>44805.919950081021</v>
      </c>
      <c r="E8087" s="15">
        <v>44835.919950081021</v>
      </c>
      <c r="F8087" s="15">
        <v>44805.919950081021</v>
      </c>
      <c r="G8087" s="14" t="s">
        <v>6757</v>
      </c>
      <c r="H8087">
        <v>88.41</v>
      </c>
      <c r="I8087">
        <v>88.5</v>
      </c>
      <c r="J8087" s="15"/>
      <c r="K8087" s="15">
        <v>44806.500110393521</v>
      </c>
    </row>
    <row r="8088" spans="1:11" hidden="1" x14ac:dyDescent="0.2">
      <c r="A8088" s="14" t="s">
        <v>14846</v>
      </c>
      <c r="B8088" s="14" t="s">
        <v>6754</v>
      </c>
      <c r="C8088">
        <v>184174128</v>
      </c>
      <c r="D8088" s="15">
        <v>44806.448187175927</v>
      </c>
      <c r="E8088" s="15">
        <v>44836.448187175927</v>
      </c>
      <c r="F8088" s="15">
        <v>44806.448187175927</v>
      </c>
      <c r="G8088" s="14" t="s">
        <v>6757</v>
      </c>
      <c r="H8088">
        <v>9.99</v>
      </c>
      <c r="I8088">
        <v>10</v>
      </c>
      <c r="J8088" s="15"/>
      <c r="K8088" s="15">
        <v>44806.500146157407</v>
      </c>
    </row>
    <row r="8089" spans="1:11" hidden="1" x14ac:dyDescent="0.2">
      <c r="A8089" s="14" t="s">
        <v>14847</v>
      </c>
      <c r="B8089" s="14" t="s">
        <v>6754</v>
      </c>
      <c r="C8089">
        <v>640886099</v>
      </c>
      <c r="D8089" s="15">
        <v>44805.647194606485</v>
      </c>
      <c r="E8089" s="15">
        <v>44835.647194606485</v>
      </c>
      <c r="F8089" s="15">
        <v>44805.647194606485</v>
      </c>
      <c r="G8089" s="14" t="s">
        <v>6757</v>
      </c>
      <c r="H8089">
        <v>395</v>
      </c>
      <c r="I8089">
        <v>395.4</v>
      </c>
      <c r="J8089" s="15"/>
      <c r="K8089" s="15">
        <v>44806.500179120369</v>
      </c>
    </row>
    <row r="8090" spans="1:11" hidden="1" x14ac:dyDescent="0.2">
      <c r="A8090" s="14" t="s">
        <v>14848</v>
      </c>
      <c r="B8090" s="14" t="s">
        <v>6754</v>
      </c>
      <c r="C8090">
        <v>864566939</v>
      </c>
      <c r="D8090" s="15">
        <v>44805.517980127312</v>
      </c>
      <c r="E8090" s="15">
        <v>44835.517980127312</v>
      </c>
      <c r="F8090" s="15">
        <v>44805.517980127312</v>
      </c>
      <c r="G8090" s="14" t="s">
        <v>6757</v>
      </c>
      <c r="H8090">
        <v>170</v>
      </c>
      <c r="I8090">
        <v>170.17</v>
      </c>
      <c r="J8090" s="15"/>
      <c r="K8090" s="15">
        <v>44806.500218969908</v>
      </c>
    </row>
    <row r="8091" spans="1:11" hidden="1" x14ac:dyDescent="0.2">
      <c r="A8091" s="14" t="s">
        <v>14849</v>
      </c>
      <c r="B8091" s="14" t="s">
        <v>6754</v>
      </c>
      <c r="C8091">
        <v>1765999766</v>
      </c>
      <c r="D8091" s="15">
        <v>44620.839588703704</v>
      </c>
      <c r="E8091" s="15">
        <v>44649.839588703704</v>
      </c>
      <c r="F8091" s="15">
        <v>44620.839588703704</v>
      </c>
      <c r="G8091" s="14" t="s">
        <v>6757</v>
      </c>
      <c r="H8091">
        <v>42</v>
      </c>
      <c r="I8091">
        <v>42.04</v>
      </c>
      <c r="J8091" s="15"/>
      <c r="K8091" s="15">
        <v>44806.500255057872</v>
      </c>
    </row>
    <row r="8092" spans="1:11" hidden="1" x14ac:dyDescent="0.2">
      <c r="A8092" s="14" t="s">
        <v>14850</v>
      </c>
      <c r="B8092" s="14" t="s">
        <v>6754</v>
      </c>
      <c r="C8092">
        <v>2138648892</v>
      </c>
      <c r="D8092" s="15">
        <v>44620.837894525466</v>
      </c>
      <c r="E8092" s="15">
        <v>44649.837894525466</v>
      </c>
      <c r="F8092" s="15">
        <v>44620.837894525466</v>
      </c>
      <c r="G8092" s="14" t="s">
        <v>6757</v>
      </c>
      <c r="H8092">
        <v>273.52</v>
      </c>
      <c r="I8092">
        <v>273.79000000000002</v>
      </c>
      <c r="J8092" s="15"/>
      <c r="K8092" s="15">
        <v>44806.500291157405</v>
      </c>
    </row>
    <row r="8093" spans="1:11" hidden="1" x14ac:dyDescent="0.2">
      <c r="A8093" s="14" t="s">
        <v>14851</v>
      </c>
      <c r="B8093" s="14" t="s">
        <v>6754</v>
      </c>
      <c r="C8093">
        <v>1969897323</v>
      </c>
      <c r="D8093" s="15">
        <v>44806.767221273149</v>
      </c>
      <c r="E8093" s="15">
        <v>44836.767221273149</v>
      </c>
      <c r="F8093" s="15">
        <v>44806.767221273149</v>
      </c>
      <c r="G8093" s="14" t="s">
        <v>6757</v>
      </c>
      <c r="H8093">
        <v>108</v>
      </c>
      <c r="I8093">
        <v>108.11</v>
      </c>
      <c r="J8093" s="15"/>
      <c r="K8093" s="15">
        <v>44806.785832291665</v>
      </c>
    </row>
    <row r="8094" spans="1:11" hidden="1" x14ac:dyDescent="0.2">
      <c r="A8094" s="14" t="s">
        <v>14852</v>
      </c>
      <c r="B8094" s="14" t="s">
        <v>6754</v>
      </c>
      <c r="C8094">
        <v>2134263980</v>
      </c>
      <c r="D8094" s="15">
        <v>44806.906341192131</v>
      </c>
      <c r="E8094" s="15">
        <v>44836.906341192131</v>
      </c>
      <c r="F8094" s="15">
        <v>44806.906341192131</v>
      </c>
      <c r="G8094" s="14" t="s">
        <v>6757</v>
      </c>
      <c r="H8094">
        <v>62</v>
      </c>
      <c r="I8094">
        <v>62.06</v>
      </c>
      <c r="J8094" s="15"/>
      <c r="K8094" s="15">
        <v>44807.500410208333</v>
      </c>
    </row>
    <row r="8095" spans="1:11" hidden="1" x14ac:dyDescent="0.2">
      <c r="A8095" s="14" t="s">
        <v>14853</v>
      </c>
      <c r="B8095" s="14" t="s">
        <v>6754</v>
      </c>
      <c r="C8095">
        <v>1311801233</v>
      </c>
      <c r="D8095" s="15">
        <v>44806.913535891203</v>
      </c>
      <c r="E8095" s="15">
        <v>44836.913535891203</v>
      </c>
      <c r="F8095" s="15">
        <v>44806.913535891203</v>
      </c>
      <c r="G8095" s="14" t="s">
        <v>6757</v>
      </c>
      <c r="H8095">
        <v>63</v>
      </c>
      <c r="I8095">
        <v>63.06</v>
      </c>
      <c r="J8095" s="15"/>
      <c r="K8095" s="15">
        <v>44807.50044434028</v>
      </c>
    </row>
    <row r="8096" spans="1:11" hidden="1" x14ac:dyDescent="0.2">
      <c r="A8096" s="14" t="s">
        <v>14854</v>
      </c>
      <c r="B8096" s="14" t="s">
        <v>6754</v>
      </c>
      <c r="C8096">
        <v>1011970699</v>
      </c>
      <c r="D8096" s="15">
        <v>44807.481094143521</v>
      </c>
      <c r="E8096" s="15">
        <v>44837.481094143521</v>
      </c>
      <c r="F8096" s="15">
        <v>44807.481094143521</v>
      </c>
      <c r="G8096" s="14" t="s">
        <v>6757</v>
      </c>
      <c r="H8096">
        <v>9.99</v>
      </c>
      <c r="I8096">
        <v>10</v>
      </c>
      <c r="J8096" s="15"/>
      <c r="K8096" s="15">
        <v>44807.500479108799</v>
      </c>
    </row>
    <row r="8097" spans="1:11" hidden="1" x14ac:dyDescent="0.2">
      <c r="A8097" s="14" t="s">
        <v>14855</v>
      </c>
      <c r="B8097" s="14" t="s">
        <v>6754</v>
      </c>
      <c r="C8097">
        <v>484341472</v>
      </c>
      <c r="D8097" s="15">
        <v>44806.648582164351</v>
      </c>
      <c r="E8097" s="15">
        <v>44836.648582164351</v>
      </c>
      <c r="F8097" s="15">
        <v>44806.648582164351</v>
      </c>
      <c r="G8097" s="14" t="s">
        <v>6757</v>
      </c>
      <c r="H8097">
        <v>9.99</v>
      </c>
      <c r="I8097">
        <v>10</v>
      </c>
      <c r="J8097" s="15"/>
      <c r="K8097" s="15">
        <v>44807.500513703701</v>
      </c>
    </row>
    <row r="8098" spans="1:11" hidden="1" x14ac:dyDescent="0.2">
      <c r="A8098" s="14" t="s">
        <v>14856</v>
      </c>
      <c r="B8098" s="14" t="s">
        <v>6754</v>
      </c>
      <c r="C8098">
        <v>2067026496</v>
      </c>
      <c r="D8098" s="15">
        <v>44806.512913634258</v>
      </c>
      <c r="E8098" s="15">
        <v>44836.512913634258</v>
      </c>
      <c r="F8098" s="15">
        <v>44806.512913634258</v>
      </c>
      <c r="G8098" s="14" t="s">
        <v>6757</v>
      </c>
      <c r="H8098">
        <v>9.99</v>
      </c>
      <c r="I8098">
        <v>10</v>
      </c>
      <c r="J8098" s="15"/>
      <c r="K8098" s="15">
        <v>44807.500547581018</v>
      </c>
    </row>
    <row r="8099" spans="1:11" hidden="1" x14ac:dyDescent="0.2">
      <c r="A8099" s="14" t="s">
        <v>14857</v>
      </c>
      <c r="B8099" s="14" t="s">
        <v>6754</v>
      </c>
      <c r="C8099">
        <v>1765999766</v>
      </c>
      <c r="D8099" s="15">
        <v>44649.839588703704</v>
      </c>
      <c r="E8099" s="15">
        <v>44680.839588703704</v>
      </c>
      <c r="F8099" s="15">
        <v>44649.839588703704</v>
      </c>
      <c r="G8099" s="14" t="s">
        <v>6757</v>
      </c>
      <c r="H8099">
        <v>42</v>
      </c>
      <c r="I8099">
        <v>42.04</v>
      </c>
      <c r="J8099" s="15"/>
      <c r="K8099" s="15">
        <v>44807.500583217596</v>
      </c>
    </row>
    <row r="8100" spans="1:11" hidden="1" x14ac:dyDescent="0.2">
      <c r="A8100" s="14" t="s">
        <v>14858</v>
      </c>
      <c r="B8100" s="14" t="s">
        <v>6754</v>
      </c>
      <c r="C8100">
        <v>2138648892</v>
      </c>
      <c r="D8100" s="15">
        <v>44649.837894525466</v>
      </c>
      <c r="E8100" s="15">
        <v>44680.837894525466</v>
      </c>
      <c r="F8100" s="15">
        <v>44649.837894525466</v>
      </c>
      <c r="G8100" s="14" t="s">
        <v>6757</v>
      </c>
      <c r="H8100">
        <v>273.52</v>
      </c>
      <c r="I8100">
        <v>273.79000000000002</v>
      </c>
      <c r="J8100" s="15"/>
      <c r="K8100" s="15">
        <v>44807.500617905091</v>
      </c>
    </row>
    <row r="8101" spans="1:11" hidden="1" x14ac:dyDescent="0.2">
      <c r="A8101" s="14" t="s">
        <v>14859</v>
      </c>
      <c r="B8101" s="14" t="s">
        <v>6754</v>
      </c>
      <c r="C8101">
        <v>1309831280</v>
      </c>
      <c r="D8101" s="15">
        <v>44601.498610636576</v>
      </c>
      <c r="E8101" s="15">
        <v>44629.498610636576</v>
      </c>
      <c r="F8101" s="15">
        <v>44601.498610636576</v>
      </c>
      <c r="G8101" s="14" t="s">
        <v>6757</v>
      </c>
      <c r="H8101">
        <v>67.16</v>
      </c>
      <c r="I8101">
        <v>67.23</v>
      </c>
      <c r="J8101" s="15"/>
      <c r="K8101" s="15">
        <v>44867.466498865739</v>
      </c>
    </row>
    <row r="8102" spans="1:11" hidden="1" x14ac:dyDescent="0.2">
      <c r="A8102" s="14" t="s">
        <v>14860</v>
      </c>
      <c r="B8102" s="14" t="s">
        <v>6754</v>
      </c>
      <c r="C8102">
        <v>1309831280</v>
      </c>
      <c r="D8102" s="15">
        <v>44843.498610636576</v>
      </c>
      <c r="E8102" s="15">
        <v>44874.498610636576</v>
      </c>
      <c r="F8102" s="15">
        <v>44843.498610636576</v>
      </c>
      <c r="G8102" s="14" t="s">
        <v>6757</v>
      </c>
      <c r="H8102">
        <v>67.16</v>
      </c>
      <c r="I8102">
        <v>67.23</v>
      </c>
      <c r="J8102" s="15"/>
      <c r="K8102" s="15">
        <v>44874.500205254626</v>
      </c>
    </row>
    <row r="8103" spans="1:11" hidden="1" x14ac:dyDescent="0.2">
      <c r="A8103" s="14" t="s">
        <v>14861</v>
      </c>
      <c r="B8103" s="14" t="s">
        <v>6754</v>
      </c>
      <c r="C8103">
        <v>451487022</v>
      </c>
      <c r="D8103" s="15">
        <v>44807.442132118056</v>
      </c>
      <c r="E8103" s="15">
        <v>44837.442132118056</v>
      </c>
      <c r="F8103" s="15">
        <v>44807.442132118056</v>
      </c>
      <c r="G8103" s="14" t="s">
        <v>6757</v>
      </c>
      <c r="H8103">
        <v>1900</v>
      </c>
      <c r="I8103">
        <v>1901.9</v>
      </c>
      <c r="J8103" s="15"/>
      <c r="K8103" s="15">
        <v>44807.500042210646</v>
      </c>
    </row>
    <row r="8104" spans="1:11" hidden="1" x14ac:dyDescent="0.2">
      <c r="A8104" s="14" t="s">
        <v>14862</v>
      </c>
      <c r="B8104" s="14" t="s">
        <v>6754</v>
      </c>
      <c r="C8104">
        <v>164705268</v>
      </c>
      <c r="D8104" s="15">
        <v>44806.81468369213</v>
      </c>
      <c r="E8104" s="15">
        <v>44836.81468369213</v>
      </c>
      <c r="F8104" s="15">
        <v>44806.81468369213</v>
      </c>
      <c r="G8104" s="14" t="s">
        <v>6757</v>
      </c>
      <c r="H8104">
        <v>118</v>
      </c>
      <c r="I8104">
        <v>118.12</v>
      </c>
      <c r="J8104" s="15"/>
      <c r="K8104" s="15">
        <v>44807.500085428241</v>
      </c>
    </row>
    <row r="8105" spans="1:11" hidden="1" x14ac:dyDescent="0.2">
      <c r="A8105" s="14" t="s">
        <v>14863</v>
      </c>
      <c r="B8105" s="14" t="s">
        <v>6754</v>
      </c>
      <c r="C8105">
        <v>824930020</v>
      </c>
      <c r="D8105" s="15">
        <v>44806.618262962962</v>
      </c>
      <c r="E8105" s="15">
        <v>44836.618262962962</v>
      </c>
      <c r="F8105" s="15">
        <v>44806.618262962962</v>
      </c>
      <c r="G8105" s="14" t="s">
        <v>6757</v>
      </c>
      <c r="H8105">
        <v>49</v>
      </c>
      <c r="I8105">
        <v>49</v>
      </c>
      <c r="J8105" s="15"/>
      <c r="K8105" s="15">
        <v>44807.500121574078</v>
      </c>
    </row>
    <row r="8106" spans="1:11" hidden="1" x14ac:dyDescent="0.2">
      <c r="A8106" s="14" t="s">
        <v>14864</v>
      </c>
      <c r="B8106" s="14" t="s">
        <v>6754</v>
      </c>
      <c r="C8106">
        <v>452488217</v>
      </c>
      <c r="D8106" s="15">
        <v>44806.618518055555</v>
      </c>
      <c r="E8106" s="15">
        <v>44836.618518055555</v>
      </c>
      <c r="F8106" s="15">
        <v>44806.618518055555</v>
      </c>
      <c r="G8106" s="14" t="s">
        <v>6757</v>
      </c>
      <c r="H8106">
        <v>105.18</v>
      </c>
      <c r="I8106">
        <v>105.29</v>
      </c>
      <c r="J8106" s="15"/>
      <c r="K8106" s="15">
        <v>44807.50016210648</v>
      </c>
    </row>
    <row r="8107" spans="1:11" hidden="1" x14ac:dyDescent="0.2">
      <c r="A8107" s="14" t="s">
        <v>14865</v>
      </c>
      <c r="B8107" s="14" t="s">
        <v>6754</v>
      </c>
      <c r="C8107">
        <v>1692557001</v>
      </c>
      <c r="D8107" s="15">
        <v>44806.729246979165</v>
      </c>
      <c r="E8107" s="15">
        <v>44836.729246979165</v>
      </c>
      <c r="F8107" s="15">
        <v>44806.729246979165</v>
      </c>
      <c r="G8107" s="14" t="s">
        <v>6757</v>
      </c>
      <c r="H8107">
        <v>183</v>
      </c>
      <c r="I8107">
        <v>183.18</v>
      </c>
      <c r="J8107" s="15"/>
      <c r="K8107" s="15">
        <v>44807.500204560187</v>
      </c>
    </row>
    <row r="8108" spans="1:11" hidden="1" x14ac:dyDescent="0.2">
      <c r="A8108" s="14" t="s">
        <v>14866</v>
      </c>
      <c r="B8108" s="14" t="s">
        <v>6754</v>
      </c>
      <c r="C8108">
        <v>1201961440</v>
      </c>
      <c r="D8108" s="15">
        <v>44806.751822060185</v>
      </c>
      <c r="E8108" s="15">
        <v>44836.751822060185</v>
      </c>
      <c r="F8108" s="15">
        <v>44806.751822060185</v>
      </c>
      <c r="G8108" s="14" t="s">
        <v>6757</v>
      </c>
      <c r="H8108">
        <v>94.61</v>
      </c>
      <c r="I8108">
        <v>94.7</v>
      </c>
      <c r="J8108" s="15"/>
      <c r="K8108" s="15">
        <v>44807.500240833331</v>
      </c>
    </row>
    <row r="8109" spans="1:11" hidden="1" x14ac:dyDescent="0.2">
      <c r="A8109" s="14" t="s">
        <v>14867</v>
      </c>
      <c r="B8109" s="14" t="s">
        <v>6754</v>
      </c>
      <c r="C8109">
        <v>2041467924</v>
      </c>
      <c r="D8109" s="15">
        <v>44806.792418287034</v>
      </c>
      <c r="E8109" s="15">
        <v>44836.792418287034</v>
      </c>
      <c r="F8109" s="15">
        <v>44806.792418287034</v>
      </c>
      <c r="G8109" s="14" t="s">
        <v>6757</v>
      </c>
      <c r="H8109">
        <v>17.38</v>
      </c>
      <c r="I8109">
        <v>17.399999999999999</v>
      </c>
      <c r="J8109" s="15"/>
      <c r="K8109" s="15">
        <v>44807.500273587961</v>
      </c>
    </row>
    <row r="8110" spans="1:11" hidden="1" x14ac:dyDescent="0.2">
      <c r="A8110" s="14" t="s">
        <v>14868</v>
      </c>
      <c r="B8110" s="14" t="s">
        <v>6754</v>
      </c>
      <c r="C8110">
        <v>1815378566</v>
      </c>
      <c r="D8110" s="15">
        <v>44806.509449710647</v>
      </c>
      <c r="E8110" s="15">
        <v>44836.509449710647</v>
      </c>
      <c r="F8110" s="15">
        <v>44806.509449710647</v>
      </c>
      <c r="G8110" s="14" t="s">
        <v>6757</v>
      </c>
      <c r="H8110">
        <v>9.99</v>
      </c>
      <c r="I8110">
        <v>10</v>
      </c>
      <c r="J8110" s="15"/>
      <c r="K8110" s="15">
        <v>44807.500305833331</v>
      </c>
    </row>
    <row r="8111" spans="1:11" hidden="1" x14ac:dyDescent="0.2">
      <c r="A8111" s="14" t="s">
        <v>14869</v>
      </c>
      <c r="B8111" s="14" t="s">
        <v>6754</v>
      </c>
      <c r="C8111">
        <v>320673374</v>
      </c>
      <c r="D8111" s="15">
        <v>44806.532415983798</v>
      </c>
      <c r="E8111" s="15">
        <v>44836.532415983798</v>
      </c>
      <c r="F8111" s="15">
        <v>44806.532415983798</v>
      </c>
      <c r="G8111" s="14" t="s">
        <v>6757</v>
      </c>
      <c r="H8111">
        <v>62</v>
      </c>
      <c r="I8111">
        <v>62.06</v>
      </c>
      <c r="J8111" s="15"/>
      <c r="K8111" s="15">
        <v>44807.500377962962</v>
      </c>
    </row>
    <row r="8112" spans="1:11" hidden="1" x14ac:dyDescent="0.2">
      <c r="A8112" s="14" t="s">
        <v>14870</v>
      </c>
      <c r="B8112" s="14" t="s">
        <v>6754</v>
      </c>
      <c r="C8112">
        <v>323707999</v>
      </c>
      <c r="D8112" s="15">
        <v>44808.44877920139</v>
      </c>
      <c r="E8112" s="15">
        <v>44838.44877920139</v>
      </c>
      <c r="F8112" s="15">
        <v>44808.44877920139</v>
      </c>
      <c r="G8112" s="14" t="s">
        <v>6864</v>
      </c>
      <c r="H8112">
        <v>49</v>
      </c>
      <c r="I8112">
        <v>49</v>
      </c>
      <c r="J8112" s="15"/>
      <c r="K8112" s="15"/>
    </row>
    <row r="8113" spans="1:11" hidden="1" x14ac:dyDescent="0.2">
      <c r="A8113" s="14" t="s">
        <v>14871</v>
      </c>
      <c r="B8113" s="14" t="s">
        <v>6754</v>
      </c>
      <c r="C8113">
        <v>1806572390</v>
      </c>
      <c r="D8113" s="15">
        <v>44807.731877800928</v>
      </c>
      <c r="E8113" s="15">
        <v>44837.731877800928</v>
      </c>
      <c r="F8113" s="15">
        <v>44807.731877800928</v>
      </c>
      <c r="G8113" s="14" t="s">
        <v>6757</v>
      </c>
      <c r="H8113">
        <v>141</v>
      </c>
      <c r="I8113">
        <v>141.13999999999999</v>
      </c>
      <c r="J8113" s="15"/>
      <c r="K8113" s="15">
        <v>44808.500279629632</v>
      </c>
    </row>
    <row r="8114" spans="1:11" hidden="1" x14ac:dyDescent="0.2">
      <c r="A8114" s="14" t="s">
        <v>14872</v>
      </c>
      <c r="B8114" s="14" t="s">
        <v>6754</v>
      </c>
      <c r="C8114">
        <v>2122784128</v>
      </c>
      <c r="D8114" s="15">
        <v>44807.58009703704</v>
      </c>
      <c r="E8114" s="15">
        <v>44837.58009703704</v>
      </c>
      <c r="F8114" s="15">
        <v>44807.58009703704</v>
      </c>
      <c r="G8114" s="14" t="s">
        <v>6757</v>
      </c>
      <c r="H8114">
        <v>128</v>
      </c>
      <c r="I8114">
        <v>128.13</v>
      </c>
      <c r="J8114" s="15"/>
      <c r="K8114" s="15">
        <v>44808.500309768518</v>
      </c>
    </row>
    <row r="8115" spans="1:11" hidden="1" x14ac:dyDescent="0.2">
      <c r="A8115" s="14" t="s">
        <v>14873</v>
      </c>
      <c r="B8115" s="14" t="s">
        <v>6754</v>
      </c>
      <c r="C8115">
        <v>1257913867</v>
      </c>
      <c r="D8115" s="15">
        <v>44808.435111828701</v>
      </c>
      <c r="E8115" s="15">
        <v>44838.435111828701</v>
      </c>
      <c r="F8115" s="15">
        <v>44808.435111828701</v>
      </c>
      <c r="G8115" s="14" t="s">
        <v>6757</v>
      </c>
      <c r="H8115">
        <v>200</v>
      </c>
      <c r="I8115">
        <v>200.2</v>
      </c>
      <c r="J8115" s="15"/>
      <c r="K8115" s="15">
        <v>44808.500342627318</v>
      </c>
    </row>
    <row r="8116" spans="1:11" hidden="1" x14ac:dyDescent="0.2">
      <c r="A8116" s="14" t="s">
        <v>14874</v>
      </c>
      <c r="B8116" s="14" t="s">
        <v>6754</v>
      </c>
      <c r="C8116">
        <v>1626038055</v>
      </c>
      <c r="D8116" s="15">
        <v>44808.47506005787</v>
      </c>
      <c r="E8116" s="15">
        <v>44838.47506005787</v>
      </c>
      <c r="F8116" s="15">
        <v>44808.47506005787</v>
      </c>
      <c r="G8116" s="14" t="s">
        <v>6757</v>
      </c>
      <c r="H8116">
        <v>200</v>
      </c>
      <c r="I8116">
        <v>200.2</v>
      </c>
      <c r="J8116" s="15"/>
      <c r="K8116" s="15">
        <v>44808.500373043978</v>
      </c>
    </row>
    <row r="8117" spans="1:11" hidden="1" x14ac:dyDescent="0.2">
      <c r="A8117" s="14" t="s">
        <v>14875</v>
      </c>
      <c r="B8117" s="14" t="s">
        <v>6754</v>
      </c>
      <c r="C8117">
        <v>1934115796</v>
      </c>
      <c r="D8117" s="15">
        <v>44808.409219930552</v>
      </c>
      <c r="E8117" s="15">
        <v>44838.409219930552</v>
      </c>
      <c r="F8117" s="15">
        <v>44808.409219930552</v>
      </c>
      <c r="G8117" s="14" t="s">
        <v>6757</v>
      </c>
      <c r="H8117">
        <v>450</v>
      </c>
      <c r="I8117">
        <v>450</v>
      </c>
      <c r="J8117" s="15"/>
      <c r="K8117" s="15">
        <v>44808.50039241898</v>
      </c>
    </row>
    <row r="8118" spans="1:11" hidden="1" x14ac:dyDescent="0.2">
      <c r="A8118" s="14" t="s">
        <v>14876</v>
      </c>
      <c r="B8118" s="14" t="s">
        <v>6754</v>
      </c>
      <c r="C8118">
        <v>650670971</v>
      </c>
      <c r="D8118" s="15">
        <v>44808.451469085645</v>
      </c>
      <c r="E8118" s="15">
        <v>44838.451469085645</v>
      </c>
      <c r="F8118" s="15">
        <v>44808.451469085645</v>
      </c>
      <c r="G8118" s="14" t="s">
        <v>6757</v>
      </c>
      <c r="H8118">
        <v>450</v>
      </c>
      <c r="I8118">
        <v>450</v>
      </c>
      <c r="J8118" s="15"/>
      <c r="K8118" s="15">
        <v>44808.500422407407</v>
      </c>
    </row>
    <row r="8119" spans="1:11" hidden="1" x14ac:dyDescent="0.2">
      <c r="A8119" s="14" t="s">
        <v>14877</v>
      </c>
      <c r="B8119" s="14" t="s">
        <v>6754</v>
      </c>
      <c r="C8119">
        <v>1532980298</v>
      </c>
      <c r="D8119" s="15">
        <v>44808.456317638891</v>
      </c>
      <c r="E8119" s="15">
        <v>44838.456317638891</v>
      </c>
      <c r="F8119" s="15">
        <v>44808.456317638891</v>
      </c>
      <c r="G8119" s="14" t="s">
        <v>6757</v>
      </c>
      <c r="H8119">
        <v>450</v>
      </c>
      <c r="I8119">
        <v>450</v>
      </c>
      <c r="J8119" s="15"/>
      <c r="K8119" s="15">
        <v>44808.500452465276</v>
      </c>
    </row>
    <row r="8120" spans="1:11" hidden="1" x14ac:dyDescent="0.2">
      <c r="A8120" s="14" t="s">
        <v>14878</v>
      </c>
      <c r="B8120" s="14" t="s">
        <v>6754</v>
      </c>
      <c r="C8120">
        <v>775626205</v>
      </c>
      <c r="D8120" s="15">
        <v>44808.468995671297</v>
      </c>
      <c r="E8120" s="15">
        <v>44838.468995671297</v>
      </c>
      <c r="F8120" s="15">
        <v>44808.468995671297</v>
      </c>
      <c r="G8120" s="14" t="s">
        <v>6757</v>
      </c>
      <c r="H8120">
        <v>450</v>
      </c>
      <c r="I8120">
        <v>450</v>
      </c>
      <c r="J8120" s="15"/>
      <c r="K8120" s="15">
        <v>44808.500484745367</v>
      </c>
    </row>
    <row r="8121" spans="1:11" hidden="1" x14ac:dyDescent="0.2">
      <c r="A8121" s="14" t="s">
        <v>14879</v>
      </c>
      <c r="B8121" s="14" t="s">
        <v>6754</v>
      </c>
      <c r="C8121">
        <v>1765999766</v>
      </c>
      <c r="D8121" s="15">
        <v>44680.839588703704</v>
      </c>
      <c r="E8121" s="15">
        <v>44710.839588703704</v>
      </c>
      <c r="F8121" s="15">
        <v>44680.839588703704</v>
      </c>
      <c r="G8121" s="14" t="s">
        <v>6757</v>
      </c>
      <c r="H8121">
        <v>42</v>
      </c>
      <c r="I8121">
        <v>42.04</v>
      </c>
      <c r="J8121" s="15"/>
      <c r="K8121" s="15">
        <v>44808.500516874999</v>
      </c>
    </row>
    <row r="8122" spans="1:11" hidden="1" x14ac:dyDescent="0.2">
      <c r="A8122" s="14" t="s">
        <v>14880</v>
      </c>
      <c r="B8122" s="14" t="s">
        <v>6754</v>
      </c>
      <c r="C8122">
        <v>2138648892</v>
      </c>
      <c r="D8122" s="15">
        <v>44680.837894525466</v>
      </c>
      <c r="E8122" s="15">
        <v>44710.837894525466</v>
      </c>
      <c r="F8122" s="15">
        <v>44680.837894525466</v>
      </c>
      <c r="G8122" s="14" t="s">
        <v>6757</v>
      </c>
      <c r="H8122">
        <v>273.52</v>
      </c>
      <c r="I8122">
        <v>273.79000000000002</v>
      </c>
      <c r="J8122" s="15"/>
      <c r="K8122" s="15">
        <v>44808.500547962962</v>
      </c>
    </row>
    <row r="8123" spans="1:11" hidden="1" x14ac:dyDescent="0.2">
      <c r="A8123" s="14" t="s">
        <v>14881</v>
      </c>
      <c r="B8123" s="14" t="s">
        <v>6754</v>
      </c>
      <c r="C8123">
        <v>51194629</v>
      </c>
      <c r="D8123" s="15">
        <v>44808.798325057869</v>
      </c>
      <c r="E8123" s="15">
        <v>44838.798325057869</v>
      </c>
      <c r="F8123" s="15">
        <v>44808.798325057869</v>
      </c>
      <c r="G8123" s="14" t="s">
        <v>6757</v>
      </c>
      <c r="H8123">
        <v>131</v>
      </c>
      <c r="I8123">
        <v>131.13</v>
      </c>
      <c r="J8123" s="15"/>
      <c r="K8123" s="15">
        <v>44809.500040879633</v>
      </c>
    </row>
    <row r="8124" spans="1:11" hidden="1" x14ac:dyDescent="0.2">
      <c r="A8124" s="14" t="s">
        <v>14882</v>
      </c>
      <c r="B8124" s="14" t="s">
        <v>6754</v>
      </c>
      <c r="C8124">
        <v>1150748950</v>
      </c>
      <c r="D8124" s="15">
        <v>44809.56068790509</v>
      </c>
      <c r="E8124" s="15">
        <v>44839.56068790509</v>
      </c>
      <c r="F8124" s="15">
        <v>44809.56068790509</v>
      </c>
      <c r="G8124" s="14" t="s">
        <v>6757</v>
      </c>
      <c r="H8124">
        <v>475</v>
      </c>
      <c r="I8124">
        <v>475.48</v>
      </c>
      <c r="J8124" s="15"/>
      <c r="K8124" s="15">
        <v>44810.500521261572</v>
      </c>
    </row>
    <row r="8125" spans="1:11" hidden="1" x14ac:dyDescent="0.2">
      <c r="A8125" s="14" t="s">
        <v>14883</v>
      </c>
      <c r="B8125" s="14" t="s">
        <v>6754</v>
      </c>
      <c r="C8125">
        <v>1659851012</v>
      </c>
      <c r="D8125" s="15">
        <v>44809.842897881943</v>
      </c>
      <c r="E8125" s="15">
        <v>44839.842897881943</v>
      </c>
      <c r="F8125" s="15">
        <v>44809.842897881943</v>
      </c>
      <c r="G8125" s="14" t="s">
        <v>6757</v>
      </c>
      <c r="H8125">
        <v>450</v>
      </c>
      <c r="I8125">
        <v>450</v>
      </c>
      <c r="J8125" s="15"/>
      <c r="K8125" s="15">
        <v>44810.500558402775</v>
      </c>
    </row>
    <row r="8126" spans="1:11" hidden="1" x14ac:dyDescent="0.2">
      <c r="A8126" s="14" t="s">
        <v>14884</v>
      </c>
      <c r="B8126" s="14" t="s">
        <v>6754</v>
      </c>
      <c r="C8126">
        <v>855404647</v>
      </c>
      <c r="D8126" s="15">
        <v>44810.374489120368</v>
      </c>
      <c r="E8126" s="15">
        <v>44840.374489120368</v>
      </c>
      <c r="F8126" s="15">
        <v>44810.374489120368</v>
      </c>
      <c r="G8126" s="14" t="s">
        <v>6757</v>
      </c>
      <c r="H8126">
        <v>450</v>
      </c>
      <c r="I8126">
        <v>450</v>
      </c>
      <c r="J8126" s="15"/>
      <c r="K8126" s="15">
        <v>44810.50057851852</v>
      </c>
    </row>
    <row r="8127" spans="1:11" hidden="1" x14ac:dyDescent="0.2">
      <c r="A8127" s="14" t="s">
        <v>14885</v>
      </c>
      <c r="B8127" s="14" t="s">
        <v>6754</v>
      </c>
      <c r="C8127">
        <v>819729033</v>
      </c>
      <c r="D8127" s="15">
        <v>44810.45480605324</v>
      </c>
      <c r="E8127" s="15">
        <v>44840.45480605324</v>
      </c>
      <c r="F8127" s="15">
        <v>44810.45480605324</v>
      </c>
      <c r="G8127" s="14" t="s">
        <v>6757</v>
      </c>
      <c r="H8127">
        <v>876.51</v>
      </c>
      <c r="I8127">
        <v>877.39</v>
      </c>
      <c r="J8127" s="15"/>
      <c r="K8127" s="15">
        <v>44810.500612442127</v>
      </c>
    </row>
    <row r="8128" spans="1:11" hidden="1" x14ac:dyDescent="0.2">
      <c r="A8128" s="14" t="s">
        <v>14886</v>
      </c>
      <c r="B8128" s="14" t="s">
        <v>6754</v>
      </c>
      <c r="C8128">
        <v>1765999766</v>
      </c>
      <c r="D8128" s="15">
        <v>44741.839588703704</v>
      </c>
      <c r="E8128" s="15">
        <v>44771.839588703704</v>
      </c>
      <c r="F8128" s="15">
        <v>44741.839588703704</v>
      </c>
      <c r="G8128" s="14" t="s">
        <v>6757</v>
      </c>
      <c r="H8128">
        <v>42</v>
      </c>
      <c r="I8128">
        <v>42.04</v>
      </c>
      <c r="J8128" s="15"/>
      <c r="K8128" s="15">
        <v>44810.50064953704</v>
      </c>
    </row>
    <row r="8129" spans="1:11" hidden="1" x14ac:dyDescent="0.2">
      <c r="A8129" s="14" t="s">
        <v>14887</v>
      </c>
      <c r="B8129" s="14" t="s">
        <v>6754</v>
      </c>
      <c r="C8129">
        <v>2087858115</v>
      </c>
      <c r="D8129" s="15">
        <v>44807.542104178239</v>
      </c>
      <c r="E8129" s="15">
        <v>44837.542104178239</v>
      </c>
      <c r="F8129" s="15">
        <v>44807.542104178239</v>
      </c>
      <c r="G8129" s="14" t="s">
        <v>6757</v>
      </c>
      <c r="H8129">
        <v>280</v>
      </c>
      <c r="I8129">
        <v>280.27999999999997</v>
      </c>
      <c r="J8129" s="15"/>
      <c r="K8129" s="15">
        <v>44808.500040081017</v>
      </c>
    </row>
    <row r="8130" spans="1:11" hidden="1" x14ac:dyDescent="0.2">
      <c r="A8130" s="14" t="s">
        <v>14888</v>
      </c>
      <c r="B8130" s="14" t="s">
        <v>6754</v>
      </c>
      <c r="C8130">
        <v>1631610492</v>
      </c>
      <c r="D8130" s="15">
        <v>44807.69921146991</v>
      </c>
      <c r="E8130" s="15">
        <v>44837.69921146991</v>
      </c>
      <c r="F8130" s="15">
        <v>44807.69921146991</v>
      </c>
      <c r="G8130" s="14" t="s">
        <v>6757</v>
      </c>
      <c r="H8130">
        <v>62</v>
      </c>
      <c r="I8130">
        <v>62.06</v>
      </c>
      <c r="J8130" s="15"/>
      <c r="K8130" s="15">
        <v>44808.500078622688</v>
      </c>
    </row>
    <row r="8131" spans="1:11" hidden="1" x14ac:dyDescent="0.2">
      <c r="A8131" s="14" t="s">
        <v>14889</v>
      </c>
      <c r="B8131" s="14" t="s">
        <v>6754</v>
      </c>
      <c r="C8131">
        <v>1178344693</v>
      </c>
      <c r="D8131" s="15">
        <v>44807.606699456017</v>
      </c>
      <c r="E8131" s="15">
        <v>44837.606699456017</v>
      </c>
      <c r="F8131" s="15">
        <v>44807.606699456017</v>
      </c>
      <c r="G8131" s="14" t="s">
        <v>6757</v>
      </c>
      <c r="H8131">
        <v>190</v>
      </c>
      <c r="I8131">
        <v>190.19</v>
      </c>
      <c r="J8131" s="15"/>
      <c r="K8131" s="15">
        <v>44808.500111423615</v>
      </c>
    </row>
    <row r="8132" spans="1:11" hidden="1" x14ac:dyDescent="0.2">
      <c r="A8132" s="14" t="s">
        <v>14890</v>
      </c>
      <c r="B8132" s="14" t="s">
        <v>6754</v>
      </c>
      <c r="C8132">
        <v>1438203227</v>
      </c>
      <c r="D8132" s="15">
        <v>44807.719013611109</v>
      </c>
      <c r="E8132" s="15">
        <v>44837.719013611109</v>
      </c>
      <c r="F8132" s="15">
        <v>44807.719013611109</v>
      </c>
      <c r="G8132" s="14" t="s">
        <v>6757</v>
      </c>
      <c r="H8132">
        <v>9.99</v>
      </c>
      <c r="I8132">
        <v>10</v>
      </c>
      <c r="J8132" s="15"/>
      <c r="K8132" s="15">
        <v>44808.500146886574</v>
      </c>
    </row>
    <row r="8133" spans="1:11" hidden="1" x14ac:dyDescent="0.2">
      <c r="A8133" s="14" t="s">
        <v>14891</v>
      </c>
      <c r="B8133" s="14" t="s">
        <v>6754</v>
      </c>
      <c r="C8133">
        <v>490210244</v>
      </c>
      <c r="D8133" s="15">
        <v>44807.664659189817</v>
      </c>
      <c r="E8133" s="15">
        <v>44837.664659189817</v>
      </c>
      <c r="F8133" s="15">
        <v>44807.664659189817</v>
      </c>
      <c r="G8133" s="14" t="s">
        <v>6757</v>
      </c>
      <c r="H8133">
        <v>9.99</v>
      </c>
      <c r="I8133">
        <v>10</v>
      </c>
      <c r="J8133" s="15"/>
      <c r="K8133" s="15">
        <v>44808.500180798612</v>
      </c>
    </row>
    <row r="8134" spans="1:11" hidden="1" x14ac:dyDescent="0.2">
      <c r="A8134" s="14" t="s">
        <v>14892</v>
      </c>
      <c r="B8134" s="14" t="s">
        <v>6754</v>
      </c>
      <c r="C8134">
        <v>1456763820</v>
      </c>
      <c r="D8134" s="15">
        <v>44807.567384872687</v>
      </c>
      <c r="E8134" s="15">
        <v>44837.567384872687</v>
      </c>
      <c r="F8134" s="15">
        <v>44807.567384872687</v>
      </c>
      <c r="G8134" s="14" t="s">
        <v>6757</v>
      </c>
      <c r="H8134">
        <v>141</v>
      </c>
      <c r="I8134">
        <v>141.13999999999999</v>
      </c>
      <c r="J8134" s="15"/>
      <c r="K8134" s="15">
        <v>44808.500216435183</v>
      </c>
    </row>
    <row r="8135" spans="1:11" hidden="1" x14ac:dyDescent="0.2">
      <c r="A8135" s="14" t="s">
        <v>14893</v>
      </c>
      <c r="B8135" s="14" t="s">
        <v>6754</v>
      </c>
      <c r="C8135">
        <v>1347431456</v>
      </c>
      <c r="D8135" s="15">
        <v>44807.659490127313</v>
      </c>
      <c r="E8135" s="15">
        <v>44837.659490127313</v>
      </c>
      <c r="F8135" s="15">
        <v>44807.659490127313</v>
      </c>
      <c r="G8135" s="14" t="s">
        <v>6757</v>
      </c>
      <c r="H8135">
        <v>48.99</v>
      </c>
      <c r="I8135">
        <v>49</v>
      </c>
      <c r="J8135" s="15"/>
      <c r="K8135" s="15">
        <v>44808.500248564815</v>
      </c>
    </row>
    <row r="8136" spans="1:11" hidden="1" x14ac:dyDescent="0.2">
      <c r="A8136" s="14" t="s">
        <v>14894</v>
      </c>
      <c r="B8136" s="14" t="s">
        <v>6754</v>
      </c>
      <c r="C8136">
        <v>917789310</v>
      </c>
      <c r="D8136" s="15">
        <v>44808.677986655093</v>
      </c>
      <c r="E8136" s="15">
        <v>44838.677986655093</v>
      </c>
      <c r="F8136" s="15">
        <v>44808.677986655093</v>
      </c>
      <c r="G8136" s="14" t="s">
        <v>6864</v>
      </c>
      <c r="H8136">
        <v>79</v>
      </c>
      <c r="I8136">
        <v>79</v>
      </c>
      <c r="J8136" s="15"/>
      <c r="K8136" s="15"/>
    </row>
    <row r="8137" spans="1:11" hidden="1" x14ac:dyDescent="0.2">
      <c r="A8137" s="14" t="s">
        <v>14895</v>
      </c>
      <c r="B8137" s="14" t="s">
        <v>6754</v>
      </c>
      <c r="C8137">
        <v>352980814</v>
      </c>
      <c r="D8137" s="15">
        <v>44808.790183171295</v>
      </c>
      <c r="E8137" s="15">
        <v>44838.790183171295</v>
      </c>
      <c r="F8137" s="15">
        <v>44808.790183171295</v>
      </c>
      <c r="G8137" s="14" t="s">
        <v>6864</v>
      </c>
      <c r="H8137">
        <v>49</v>
      </c>
      <c r="I8137">
        <v>49</v>
      </c>
      <c r="J8137" s="15"/>
      <c r="K8137" s="15"/>
    </row>
    <row r="8138" spans="1:11" hidden="1" x14ac:dyDescent="0.2">
      <c r="A8138" s="14" t="s">
        <v>14896</v>
      </c>
      <c r="B8138" s="14" t="s">
        <v>6754</v>
      </c>
      <c r="C8138">
        <v>47267711</v>
      </c>
      <c r="D8138" s="15">
        <v>44808.842176921295</v>
      </c>
      <c r="E8138" s="15">
        <v>44838.842176921295</v>
      </c>
      <c r="F8138" s="15">
        <v>44808.842176921295</v>
      </c>
      <c r="G8138" s="14" t="s">
        <v>6757</v>
      </c>
      <c r="H8138">
        <v>406</v>
      </c>
      <c r="I8138">
        <v>406.41</v>
      </c>
      <c r="J8138" s="15"/>
      <c r="K8138" s="15">
        <v>44809.500070034723</v>
      </c>
    </row>
    <row r="8139" spans="1:11" hidden="1" x14ac:dyDescent="0.2">
      <c r="A8139" s="14" t="s">
        <v>14897</v>
      </c>
      <c r="B8139" s="14" t="s">
        <v>6754</v>
      </c>
      <c r="C8139">
        <v>1015887097</v>
      </c>
      <c r="D8139" s="15">
        <v>44808.671532905093</v>
      </c>
      <c r="E8139" s="15">
        <v>44838.671532905093</v>
      </c>
      <c r="F8139" s="15">
        <v>44808.671532905093</v>
      </c>
      <c r="G8139" s="14" t="s">
        <v>6757</v>
      </c>
      <c r="H8139">
        <v>108</v>
      </c>
      <c r="I8139">
        <v>108.11</v>
      </c>
      <c r="J8139" s="15"/>
      <c r="K8139" s="15">
        <v>44809.50010380787</v>
      </c>
    </row>
    <row r="8140" spans="1:11" hidden="1" x14ac:dyDescent="0.2">
      <c r="A8140" s="14" t="s">
        <v>14898</v>
      </c>
      <c r="B8140" s="14" t="s">
        <v>6754</v>
      </c>
      <c r="C8140">
        <v>351549470</v>
      </c>
      <c r="D8140" s="15">
        <v>44808.543492430559</v>
      </c>
      <c r="E8140" s="15">
        <v>44838.543492430559</v>
      </c>
      <c r="F8140" s="15">
        <v>44808.543492430559</v>
      </c>
      <c r="G8140" s="14" t="s">
        <v>6757</v>
      </c>
      <c r="H8140">
        <v>9.99</v>
      </c>
      <c r="I8140">
        <v>10</v>
      </c>
      <c r="J8140" s="15"/>
      <c r="K8140" s="15">
        <v>44809.500143483798</v>
      </c>
    </row>
    <row r="8141" spans="1:11" hidden="1" x14ac:dyDescent="0.2">
      <c r="A8141" s="14" t="s">
        <v>14899</v>
      </c>
      <c r="B8141" s="14" t="s">
        <v>6754</v>
      </c>
      <c r="C8141">
        <v>1180050121</v>
      </c>
      <c r="D8141" s="15">
        <v>44808.524290937501</v>
      </c>
      <c r="E8141" s="15">
        <v>44838.524290937501</v>
      </c>
      <c r="F8141" s="15">
        <v>44808.524290937501</v>
      </c>
      <c r="G8141" s="14" t="s">
        <v>6757</v>
      </c>
      <c r="H8141">
        <v>9.99</v>
      </c>
      <c r="I8141">
        <v>10</v>
      </c>
      <c r="J8141" s="15"/>
      <c r="K8141" s="15">
        <v>44809.500166874997</v>
      </c>
    </row>
    <row r="8142" spans="1:11" hidden="1" x14ac:dyDescent="0.2">
      <c r="A8142" s="14" t="s">
        <v>14900</v>
      </c>
      <c r="B8142" s="14" t="s">
        <v>6754</v>
      </c>
      <c r="C8142">
        <v>1889238749</v>
      </c>
      <c r="D8142" s="15">
        <v>44808.969172175923</v>
      </c>
      <c r="E8142" s="15">
        <v>44838.969172175923</v>
      </c>
      <c r="F8142" s="15">
        <v>44808.969172175923</v>
      </c>
      <c r="G8142" s="14" t="s">
        <v>6757</v>
      </c>
      <c r="H8142">
        <v>100</v>
      </c>
      <c r="I8142">
        <v>100.1</v>
      </c>
      <c r="J8142" s="15"/>
      <c r="K8142" s="15">
        <v>44809.500188761573</v>
      </c>
    </row>
    <row r="8143" spans="1:11" hidden="1" x14ac:dyDescent="0.2">
      <c r="A8143" s="14" t="s">
        <v>14901</v>
      </c>
      <c r="B8143" s="14" t="s">
        <v>6754</v>
      </c>
      <c r="C8143">
        <v>421864022</v>
      </c>
      <c r="D8143" s="15">
        <v>44808.817569444444</v>
      </c>
      <c r="E8143" s="15">
        <v>44838.817569444444</v>
      </c>
      <c r="F8143" s="15">
        <v>44808.817569444444</v>
      </c>
      <c r="G8143" s="14" t="s">
        <v>6757</v>
      </c>
      <c r="H8143">
        <v>9.99</v>
      </c>
      <c r="I8143">
        <v>10</v>
      </c>
      <c r="J8143" s="15"/>
      <c r="K8143" s="15">
        <v>44809.500223124996</v>
      </c>
    </row>
    <row r="8144" spans="1:11" hidden="1" x14ac:dyDescent="0.2">
      <c r="A8144" s="14" t="s">
        <v>14902</v>
      </c>
      <c r="B8144" s="14" t="s">
        <v>6754</v>
      </c>
      <c r="C8144">
        <v>1248013766</v>
      </c>
      <c r="D8144" s="15">
        <v>44809.474224756945</v>
      </c>
      <c r="E8144" s="15">
        <v>44839.474224756945</v>
      </c>
      <c r="F8144" s="15">
        <v>44809.474224756945</v>
      </c>
      <c r="G8144" s="14" t="s">
        <v>6757</v>
      </c>
      <c r="H8144">
        <v>9.99</v>
      </c>
      <c r="I8144">
        <v>10</v>
      </c>
      <c r="J8144" s="15"/>
      <c r="K8144" s="15">
        <v>44809.500255648149</v>
      </c>
    </row>
    <row r="8145" spans="1:11" hidden="1" x14ac:dyDescent="0.2">
      <c r="A8145" s="14" t="s">
        <v>14903</v>
      </c>
      <c r="B8145" s="14" t="s">
        <v>6754</v>
      </c>
      <c r="C8145">
        <v>1123826125</v>
      </c>
      <c r="D8145" s="15">
        <v>44808.669663680557</v>
      </c>
      <c r="E8145" s="15">
        <v>44838.669663680557</v>
      </c>
      <c r="F8145" s="15">
        <v>44808.669663680557</v>
      </c>
      <c r="G8145" s="14" t="s">
        <v>6757</v>
      </c>
      <c r="H8145">
        <v>9.99</v>
      </c>
      <c r="I8145">
        <v>10</v>
      </c>
      <c r="J8145" s="15"/>
      <c r="K8145" s="15">
        <v>44809.500288726849</v>
      </c>
    </row>
    <row r="8146" spans="1:11" hidden="1" x14ac:dyDescent="0.2">
      <c r="A8146" s="14" t="s">
        <v>14904</v>
      </c>
      <c r="B8146" s="14" t="s">
        <v>6754</v>
      </c>
      <c r="C8146">
        <v>326975616</v>
      </c>
      <c r="D8146" s="15">
        <v>44809.495896608794</v>
      </c>
      <c r="E8146" s="15">
        <v>44839.495896608794</v>
      </c>
      <c r="F8146" s="15">
        <v>44809.495896608794</v>
      </c>
      <c r="G8146" s="14" t="s">
        <v>6757</v>
      </c>
      <c r="H8146">
        <v>67.16</v>
      </c>
      <c r="I8146">
        <v>67.23</v>
      </c>
      <c r="J8146" s="15"/>
      <c r="K8146" s="15">
        <v>44809.500312476855</v>
      </c>
    </row>
    <row r="8147" spans="1:11" hidden="1" x14ac:dyDescent="0.2">
      <c r="A8147" s="14" t="s">
        <v>14905</v>
      </c>
      <c r="B8147" s="14" t="s">
        <v>6754</v>
      </c>
      <c r="C8147">
        <v>1830898910</v>
      </c>
      <c r="D8147" s="15">
        <v>44809.419471157409</v>
      </c>
      <c r="E8147" s="15">
        <v>44839.419471157409</v>
      </c>
      <c r="F8147" s="15">
        <v>44809.419471157409</v>
      </c>
      <c r="G8147" s="14" t="s">
        <v>6757</v>
      </c>
      <c r="H8147">
        <v>200</v>
      </c>
      <c r="I8147">
        <v>200.2</v>
      </c>
      <c r="J8147" s="15"/>
      <c r="K8147" s="15">
        <v>44809.50034608796</v>
      </c>
    </row>
    <row r="8148" spans="1:11" hidden="1" x14ac:dyDescent="0.2">
      <c r="A8148" s="14" t="s">
        <v>14906</v>
      </c>
      <c r="B8148" s="14" t="s">
        <v>6754</v>
      </c>
      <c r="C8148">
        <v>211230430</v>
      </c>
      <c r="D8148" s="15">
        <v>44808.626654652777</v>
      </c>
      <c r="E8148" s="15">
        <v>44838.626654652777</v>
      </c>
      <c r="F8148" s="15">
        <v>44808.626654652777</v>
      </c>
      <c r="G8148" s="14" t="s">
        <v>6757</v>
      </c>
      <c r="H8148">
        <v>49.73</v>
      </c>
      <c r="I8148">
        <v>49.78</v>
      </c>
      <c r="J8148" s="15"/>
      <c r="K8148" s="15">
        <v>44809.500383576386</v>
      </c>
    </row>
    <row r="8149" spans="1:11" hidden="1" x14ac:dyDescent="0.2">
      <c r="A8149" s="14" t="s">
        <v>14907</v>
      </c>
      <c r="B8149" s="14" t="s">
        <v>6754</v>
      </c>
      <c r="C8149">
        <v>1388464770</v>
      </c>
      <c r="D8149" s="15">
        <v>44808.615558935184</v>
      </c>
      <c r="E8149" s="15">
        <v>44838.615558935184</v>
      </c>
      <c r="F8149" s="15">
        <v>44808.615558935184</v>
      </c>
      <c r="G8149" s="14" t="s">
        <v>6757</v>
      </c>
      <c r="H8149">
        <v>470</v>
      </c>
      <c r="I8149">
        <v>470</v>
      </c>
      <c r="J8149" s="15"/>
      <c r="K8149" s="15">
        <v>44809.500403240738</v>
      </c>
    </row>
    <row r="8150" spans="1:11" hidden="1" x14ac:dyDescent="0.2">
      <c r="A8150" s="14" t="s">
        <v>14908</v>
      </c>
      <c r="B8150" s="14" t="s">
        <v>6754</v>
      </c>
      <c r="C8150">
        <v>2006087151</v>
      </c>
      <c r="D8150" s="15">
        <v>44808.711193460651</v>
      </c>
      <c r="E8150" s="15">
        <v>44838.711193460651</v>
      </c>
      <c r="F8150" s="15">
        <v>44808.711193460651</v>
      </c>
      <c r="G8150" s="14" t="s">
        <v>6757</v>
      </c>
      <c r="H8150">
        <v>470</v>
      </c>
      <c r="I8150">
        <v>470</v>
      </c>
      <c r="J8150" s="15"/>
      <c r="K8150" s="15">
        <v>44809.500436689814</v>
      </c>
    </row>
    <row r="8151" spans="1:11" hidden="1" x14ac:dyDescent="0.2">
      <c r="A8151" s="14" t="s">
        <v>14909</v>
      </c>
      <c r="B8151" s="14" t="s">
        <v>6754</v>
      </c>
      <c r="C8151">
        <v>898313583</v>
      </c>
      <c r="D8151" s="15">
        <v>44809.436001932867</v>
      </c>
      <c r="E8151" s="15">
        <v>44839.436001932867</v>
      </c>
      <c r="F8151" s="15">
        <v>44809.436001932867</v>
      </c>
      <c r="G8151" s="14" t="s">
        <v>6757</v>
      </c>
      <c r="H8151">
        <v>40</v>
      </c>
      <c r="I8151">
        <v>40.04</v>
      </c>
      <c r="J8151" s="15"/>
      <c r="K8151" s="15">
        <v>44809.500469537037</v>
      </c>
    </row>
    <row r="8152" spans="1:11" hidden="1" x14ac:dyDescent="0.2">
      <c r="A8152" s="14" t="s">
        <v>14910</v>
      </c>
      <c r="B8152" s="14" t="s">
        <v>6754</v>
      </c>
      <c r="C8152">
        <v>1765999766</v>
      </c>
      <c r="D8152" s="15">
        <v>44710.839588703704</v>
      </c>
      <c r="E8152" s="15">
        <v>44741.839588703704</v>
      </c>
      <c r="F8152" s="15">
        <v>44710.839588703704</v>
      </c>
      <c r="G8152" s="14" t="s">
        <v>6757</v>
      </c>
      <c r="H8152">
        <v>42</v>
      </c>
      <c r="I8152">
        <v>42.04</v>
      </c>
      <c r="J8152" s="15"/>
      <c r="K8152" s="15">
        <v>44809.500501921299</v>
      </c>
    </row>
    <row r="8153" spans="1:11" hidden="1" x14ac:dyDescent="0.2">
      <c r="A8153" s="14" t="s">
        <v>14911</v>
      </c>
      <c r="B8153" s="14" t="s">
        <v>6754</v>
      </c>
      <c r="C8153">
        <v>2138648892</v>
      </c>
      <c r="D8153" s="15">
        <v>44710.837894525466</v>
      </c>
      <c r="E8153" s="15">
        <v>44741.837894525466</v>
      </c>
      <c r="F8153" s="15">
        <v>44710.837894525466</v>
      </c>
      <c r="G8153" s="14" t="s">
        <v>6757</v>
      </c>
      <c r="H8153">
        <v>273.52</v>
      </c>
      <c r="I8153">
        <v>273.79000000000002</v>
      </c>
      <c r="J8153" s="15"/>
      <c r="K8153" s="15">
        <v>44809.50053365741</v>
      </c>
    </row>
    <row r="8154" spans="1:11" hidden="1" x14ac:dyDescent="0.2">
      <c r="A8154" s="14" t="s">
        <v>14912</v>
      </c>
      <c r="B8154" s="14" t="s">
        <v>6754</v>
      </c>
      <c r="C8154">
        <v>180236249</v>
      </c>
      <c r="D8154" s="15">
        <v>44809.763776990738</v>
      </c>
      <c r="E8154" s="15">
        <v>45174.763776990738</v>
      </c>
      <c r="F8154" s="15">
        <v>44809.763776990738</v>
      </c>
      <c r="G8154" s="14" t="s">
        <v>6755</v>
      </c>
      <c r="H8154">
        <v>0</v>
      </c>
      <c r="I8154">
        <v>0</v>
      </c>
      <c r="J8154" s="15"/>
      <c r="K8154" s="15"/>
    </row>
    <row r="8155" spans="1:11" hidden="1" x14ac:dyDescent="0.2">
      <c r="A8155" s="14" t="s">
        <v>14913</v>
      </c>
      <c r="B8155" s="14" t="s">
        <v>6754</v>
      </c>
      <c r="C8155">
        <v>1923241997</v>
      </c>
      <c r="D8155" s="15">
        <v>44810.468704074076</v>
      </c>
      <c r="E8155" s="15">
        <v>44840.468704074076</v>
      </c>
      <c r="F8155" s="15">
        <v>44810.468704074076</v>
      </c>
      <c r="G8155" s="14" t="s">
        <v>6757</v>
      </c>
      <c r="H8155">
        <v>450</v>
      </c>
      <c r="I8155">
        <v>450</v>
      </c>
      <c r="J8155" s="15"/>
      <c r="K8155" s="15">
        <v>44810.468731122688</v>
      </c>
    </row>
    <row r="8156" spans="1:11" hidden="1" x14ac:dyDescent="0.2">
      <c r="A8156" s="14" t="s">
        <v>14914</v>
      </c>
      <c r="B8156" s="14" t="s">
        <v>6754</v>
      </c>
      <c r="C8156">
        <v>1121339775</v>
      </c>
      <c r="D8156" s="15">
        <v>44810.477648831016</v>
      </c>
      <c r="E8156" s="15">
        <v>44840.477648831016</v>
      </c>
      <c r="F8156" s="15">
        <v>44810.477648831016</v>
      </c>
      <c r="G8156" s="14" t="s">
        <v>6757</v>
      </c>
      <c r="H8156">
        <v>450</v>
      </c>
      <c r="I8156">
        <v>450</v>
      </c>
      <c r="J8156" s="15"/>
      <c r="K8156" s="15">
        <v>44810.477673761576</v>
      </c>
    </row>
    <row r="8157" spans="1:11" hidden="1" x14ac:dyDescent="0.2">
      <c r="A8157" s="14" t="s">
        <v>14915</v>
      </c>
      <c r="B8157" s="14" t="s">
        <v>6754</v>
      </c>
      <c r="C8157">
        <v>1202010745</v>
      </c>
      <c r="D8157" s="15">
        <v>44866.502380358797</v>
      </c>
      <c r="E8157" s="15">
        <v>44896.502380358797</v>
      </c>
      <c r="F8157" s="15">
        <v>44866.502380358797</v>
      </c>
      <c r="G8157" s="14" t="s">
        <v>6757</v>
      </c>
      <c r="H8157">
        <v>65</v>
      </c>
      <c r="I8157">
        <v>65.06</v>
      </c>
      <c r="J8157" s="15"/>
      <c r="K8157" s="15">
        <v>44867.500071655093</v>
      </c>
    </row>
    <row r="8158" spans="1:11" hidden="1" x14ac:dyDescent="0.2">
      <c r="A8158" s="14" t="s">
        <v>14916</v>
      </c>
      <c r="B8158" s="14" t="s">
        <v>6754</v>
      </c>
      <c r="C8158">
        <v>532030678</v>
      </c>
      <c r="D8158" s="15">
        <v>44866.919950081021</v>
      </c>
      <c r="E8158" s="15">
        <v>44896.919950081021</v>
      </c>
      <c r="F8158" s="15">
        <v>44866.919950081021</v>
      </c>
      <c r="G8158" s="14" t="s">
        <v>6757</v>
      </c>
      <c r="H8158">
        <v>93.27</v>
      </c>
      <c r="I8158">
        <v>93.36</v>
      </c>
      <c r="J8158" s="15"/>
      <c r="K8158" s="15">
        <v>44867.500107916669</v>
      </c>
    </row>
    <row r="8159" spans="1:11" hidden="1" x14ac:dyDescent="0.2">
      <c r="A8159" s="14" t="s">
        <v>14917</v>
      </c>
      <c r="B8159" s="14" t="s">
        <v>6754</v>
      </c>
      <c r="C8159">
        <v>184174128</v>
      </c>
      <c r="D8159" s="15">
        <v>44867.448187175927</v>
      </c>
      <c r="E8159" s="15">
        <v>44897.448187175927</v>
      </c>
      <c r="F8159" s="15">
        <v>44867.448187175927</v>
      </c>
      <c r="G8159" s="14" t="s">
        <v>6757</v>
      </c>
      <c r="H8159">
        <v>9.99</v>
      </c>
      <c r="I8159">
        <v>10</v>
      </c>
      <c r="J8159" s="15"/>
      <c r="K8159" s="15">
        <v>44867.50012853009</v>
      </c>
    </row>
    <row r="8160" spans="1:11" hidden="1" x14ac:dyDescent="0.2">
      <c r="A8160" s="14" t="s">
        <v>14918</v>
      </c>
      <c r="B8160" s="14" t="s">
        <v>6754</v>
      </c>
      <c r="C8160">
        <v>640886099</v>
      </c>
      <c r="D8160" s="15">
        <v>44866.647194606485</v>
      </c>
      <c r="E8160" s="15">
        <v>44896.647194606485</v>
      </c>
      <c r="F8160" s="15">
        <v>44866.647194606485</v>
      </c>
      <c r="G8160" s="14" t="s">
        <v>6757</v>
      </c>
      <c r="H8160">
        <v>395</v>
      </c>
      <c r="I8160">
        <v>395.4</v>
      </c>
      <c r="J8160" s="15"/>
      <c r="K8160" s="15">
        <v>44867.500149976855</v>
      </c>
    </row>
    <row r="8161" spans="1:11" hidden="1" x14ac:dyDescent="0.2">
      <c r="A8161" s="14" t="s">
        <v>14919</v>
      </c>
      <c r="B8161" s="14" t="s">
        <v>6754</v>
      </c>
      <c r="C8161">
        <v>711073746</v>
      </c>
      <c r="D8161" s="15">
        <v>44809.606842118053</v>
      </c>
      <c r="E8161" s="15">
        <v>44839.606842118053</v>
      </c>
      <c r="F8161" s="15">
        <v>44809.606842118053</v>
      </c>
      <c r="G8161" s="14" t="s">
        <v>6864</v>
      </c>
      <c r="H8161">
        <v>49</v>
      </c>
      <c r="I8161">
        <v>49</v>
      </c>
      <c r="J8161" s="15"/>
      <c r="K8161" s="15"/>
    </row>
    <row r="8162" spans="1:11" hidden="1" x14ac:dyDescent="0.2">
      <c r="A8162" s="14" t="s">
        <v>14920</v>
      </c>
      <c r="B8162" s="14" t="s">
        <v>6754</v>
      </c>
      <c r="C8162">
        <v>864566939</v>
      </c>
      <c r="D8162" s="15">
        <v>44866.517980127312</v>
      </c>
      <c r="E8162" s="15">
        <v>44896.517980127312</v>
      </c>
      <c r="F8162" s="15">
        <v>44866.517980127312</v>
      </c>
      <c r="G8162" s="14" t="s">
        <v>6757</v>
      </c>
      <c r="H8162">
        <v>170</v>
      </c>
      <c r="I8162">
        <v>170.17</v>
      </c>
      <c r="J8162" s="15"/>
      <c r="K8162" s="15">
        <v>44867.500185694444</v>
      </c>
    </row>
    <row r="8163" spans="1:11" hidden="1" x14ac:dyDescent="0.2">
      <c r="A8163" s="14" t="s">
        <v>14921</v>
      </c>
      <c r="B8163" s="14" t="s">
        <v>6754</v>
      </c>
      <c r="C8163">
        <v>799162201</v>
      </c>
      <c r="D8163" s="15">
        <v>44810.463974548613</v>
      </c>
      <c r="E8163" s="15">
        <v>44840.463974548613</v>
      </c>
      <c r="F8163" s="15">
        <v>44810.463974548613</v>
      </c>
      <c r="G8163" s="14" t="s">
        <v>6757</v>
      </c>
      <c r="H8163">
        <v>112</v>
      </c>
      <c r="I8163">
        <v>112.11</v>
      </c>
      <c r="J8163" s="15"/>
      <c r="K8163" s="15">
        <v>44810.500043252316</v>
      </c>
    </row>
    <row r="8164" spans="1:11" hidden="1" x14ac:dyDescent="0.2">
      <c r="A8164" s="14" t="s">
        <v>14922</v>
      </c>
      <c r="B8164" s="14" t="s">
        <v>6754</v>
      </c>
      <c r="C8164">
        <v>2141605481</v>
      </c>
      <c r="D8164" s="15">
        <v>44810.480703738423</v>
      </c>
      <c r="E8164" s="15">
        <v>44840.480703738423</v>
      </c>
      <c r="F8164" s="15">
        <v>44810.480703738423</v>
      </c>
      <c r="G8164" s="14" t="s">
        <v>6757</v>
      </c>
      <c r="H8164">
        <v>112</v>
      </c>
      <c r="I8164">
        <v>112.11</v>
      </c>
      <c r="J8164" s="15"/>
      <c r="K8164" s="15">
        <v>44810.500082013888</v>
      </c>
    </row>
    <row r="8165" spans="1:11" hidden="1" x14ac:dyDescent="0.2">
      <c r="A8165" s="14" t="s">
        <v>14923</v>
      </c>
      <c r="B8165" s="14" t="s">
        <v>6754</v>
      </c>
      <c r="C8165">
        <v>285421349</v>
      </c>
      <c r="D8165" s="15">
        <v>44809.76918855324</v>
      </c>
      <c r="E8165" s="15">
        <v>44839.76918855324</v>
      </c>
      <c r="F8165" s="15">
        <v>44809.76918855324</v>
      </c>
      <c r="G8165" s="14" t="s">
        <v>6757</v>
      </c>
      <c r="H8165">
        <v>97</v>
      </c>
      <c r="I8165">
        <v>97.1</v>
      </c>
      <c r="J8165" s="15"/>
      <c r="K8165" s="15">
        <v>44810.500116712959</v>
      </c>
    </row>
    <row r="8166" spans="1:11" hidden="1" x14ac:dyDescent="0.2">
      <c r="A8166" s="14" t="s">
        <v>14924</v>
      </c>
      <c r="B8166" s="14" t="s">
        <v>6754</v>
      </c>
      <c r="C8166">
        <v>360991554</v>
      </c>
      <c r="D8166" s="15">
        <v>44809.687920625001</v>
      </c>
      <c r="E8166" s="15">
        <v>44839.687920625001</v>
      </c>
      <c r="F8166" s="15">
        <v>44809.687920625001</v>
      </c>
      <c r="G8166" s="14" t="s">
        <v>6757</v>
      </c>
      <c r="H8166">
        <v>48.99</v>
      </c>
      <c r="I8166">
        <v>49</v>
      </c>
      <c r="J8166" s="15"/>
      <c r="K8166" s="15">
        <v>44810.500151689812</v>
      </c>
    </row>
    <row r="8167" spans="1:11" hidden="1" x14ac:dyDescent="0.2">
      <c r="A8167" s="14" t="s">
        <v>14925</v>
      </c>
      <c r="B8167" s="14" t="s">
        <v>6754</v>
      </c>
      <c r="C8167">
        <v>1004169552</v>
      </c>
      <c r="D8167" s="15">
        <v>44809.726714745368</v>
      </c>
      <c r="E8167" s="15">
        <v>44839.726714745368</v>
      </c>
      <c r="F8167" s="15">
        <v>44809.726714745368</v>
      </c>
      <c r="G8167" s="14" t="s">
        <v>6757</v>
      </c>
      <c r="H8167">
        <v>48.99</v>
      </c>
      <c r="I8167">
        <v>49</v>
      </c>
      <c r="J8167" s="15"/>
      <c r="K8167" s="15">
        <v>44810.500199733797</v>
      </c>
    </row>
    <row r="8168" spans="1:11" hidden="1" x14ac:dyDescent="0.2">
      <c r="A8168" s="14" t="s">
        <v>14926</v>
      </c>
      <c r="B8168" s="14" t="s">
        <v>6754</v>
      </c>
      <c r="C8168">
        <v>253310783</v>
      </c>
      <c r="D8168" s="15">
        <v>44809.521279537039</v>
      </c>
      <c r="E8168" s="15">
        <v>44839.521279537039</v>
      </c>
      <c r="F8168" s="15">
        <v>44809.521279537039</v>
      </c>
      <c r="G8168" s="14" t="s">
        <v>6757</v>
      </c>
      <c r="H8168">
        <v>103</v>
      </c>
      <c r="I8168">
        <v>103.1</v>
      </c>
      <c r="J8168" s="15"/>
      <c r="K8168" s="15">
        <v>44810.5002337037</v>
      </c>
    </row>
    <row r="8169" spans="1:11" hidden="1" x14ac:dyDescent="0.2">
      <c r="A8169" s="14" t="s">
        <v>14927</v>
      </c>
      <c r="B8169" s="14" t="s">
        <v>6754</v>
      </c>
      <c r="C8169">
        <v>1388476185</v>
      </c>
      <c r="D8169" s="15">
        <v>44809.661570868055</v>
      </c>
      <c r="E8169" s="15">
        <v>44839.661570868055</v>
      </c>
      <c r="F8169" s="15">
        <v>44809.661570868055</v>
      </c>
      <c r="G8169" s="14" t="s">
        <v>6757</v>
      </c>
      <c r="H8169">
        <v>9.99</v>
      </c>
      <c r="I8169">
        <v>10</v>
      </c>
      <c r="J8169" s="15"/>
      <c r="K8169" s="15">
        <v>44810.500267685187</v>
      </c>
    </row>
    <row r="8170" spans="1:11" hidden="1" x14ac:dyDescent="0.2">
      <c r="A8170" s="14" t="s">
        <v>14928</v>
      </c>
      <c r="B8170" s="14" t="s">
        <v>6754</v>
      </c>
      <c r="C8170">
        <v>184756864</v>
      </c>
      <c r="D8170" s="15">
        <v>44809.694278564813</v>
      </c>
      <c r="E8170" s="15">
        <v>44839.694278564813</v>
      </c>
      <c r="F8170" s="15">
        <v>44809.694278564813</v>
      </c>
      <c r="G8170" s="14" t="s">
        <v>6757</v>
      </c>
      <c r="H8170">
        <v>9.99</v>
      </c>
      <c r="I8170">
        <v>10</v>
      </c>
      <c r="J8170" s="15"/>
      <c r="K8170" s="15">
        <v>44810.500301111111</v>
      </c>
    </row>
    <row r="8171" spans="1:11" hidden="1" x14ac:dyDescent="0.2">
      <c r="A8171" s="14" t="s">
        <v>14929</v>
      </c>
      <c r="B8171" s="14" t="s">
        <v>6754</v>
      </c>
      <c r="C8171">
        <v>1423665458</v>
      </c>
      <c r="D8171" s="15">
        <v>44809.733916076388</v>
      </c>
      <c r="E8171" s="15">
        <v>44839.733916076388</v>
      </c>
      <c r="F8171" s="15">
        <v>44809.733916076388</v>
      </c>
      <c r="G8171" s="14" t="s">
        <v>6757</v>
      </c>
      <c r="H8171">
        <v>170</v>
      </c>
      <c r="I8171">
        <v>170.17</v>
      </c>
      <c r="J8171" s="15"/>
      <c r="K8171" s="15">
        <v>44810.500337939811</v>
      </c>
    </row>
    <row r="8172" spans="1:11" hidden="1" x14ac:dyDescent="0.2">
      <c r="A8172" s="14" t="s">
        <v>14930</v>
      </c>
      <c r="B8172" s="14" t="s">
        <v>6754</v>
      </c>
      <c r="C8172">
        <v>2058648032</v>
      </c>
      <c r="D8172" s="15">
        <v>44809.739605138886</v>
      </c>
      <c r="E8172" s="15">
        <v>44839.739605138886</v>
      </c>
      <c r="F8172" s="15">
        <v>44809.739605138886</v>
      </c>
      <c r="G8172" s="14" t="s">
        <v>6757</v>
      </c>
      <c r="H8172">
        <v>200</v>
      </c>
      <c r="I8172">
        <v>200.2</v>
      </c>
      <c r="J8172" s="15"/>
      <c r="K8172" s="15">
        <v>44810.500361226848</v>
      </c>
    </row>
    <row r="8173" spans="1:11" hidden="1" x14ac:dyDescent="0.2">
      <c r="A8173" s="14" t="s">
        <v>14931</v>
      </c>
      <c r="B8173" s="14" t="s">
        <v>6754</v>
      </c>
      <c r="C8173">
        <v>1379862298</v>
      </c>
      <c r="D8173" s="15">
        <v>44810.433178206018</v>
      </c>
      <c r="E8173" s="15">
        <v>44840.433178206018</v>
      </c>
      <c r="F8173" s="15">
        <v>44810.433178206018</v>
      </c>
      <c r="G8173" s="14" t="s">
        <v>6757</v>
      </c>
      <c r="H8173">
        <v>120.36</v>
      </c>
      <c r="I8173">
        <v>120.48</v>
      </c>
      <c r="J8173" s="15"/>
      <c r="K8173" s="15">
        <v>44810.500382326391</v>
      </c>
    </row>
    <row r="8174" spans="1:11" hidden="1" x14ac:dyDescent="0.2">
      <c r="A8174" s="14" t="s">
        <v>14932</v>
      </c>
      <c r="B8174" s="14" t="s">
        <v>6754</v>
      </c>
      <c r="C8174">
        <v>781285869</v>
      </c>
      <c r="D8174" s="15">
        <v>44810.405968379629</v>
      </c>
      <c r="E8174" s="15">
        <v>44840.405968379629</v>
      </c>
      <c r="F8174" s="15">
        <v>44810.405968379629</v>
      </c>
      <c r="G8174" s="14" t="s">
        <v>6757</v>
      </c>
      <c r="H8174">
        <v>325</v>
      </c>
      <c r="I8174">
        <v>325.32</v>
      </c>
      <c r="J8174" s="15"/>
      <c r="K8174" s="15">
        <v>44810.500401145837</v>
      </c>
    </row>
    <row r="8175" spans="1:11" hidden="1" x14ac:dyDescent="0.2">
      <c r="A8175" s="14" t="s">
        <v>14933</v>
      </c>
      <c r="B8175" s="14" t="s">
        <v>6754</v>
      </c>
      <c r="C8175">
        <v>2142050281</v>
      </c>
      <c r="D8175" s="15">
        <v>44809.620501712961</v>
      </c>
      <c r="E8175" s="15">
        <v>44839.620501712961</v>
      </c>
      <c r="F8175" s="15">
        <v>44809.620501712961</v>
      </c>
      <c r="G8175" s="14" t="s">
        <v>6757</v>
      </c>
      <c r="H8175">
        <v>579.01</v>
      </c>
      <c r="I8175">
        <v>579.59</v>
      </c>
      <c r="J8175" s="15"/>
      <c r="K8175" s="15">
        <v>44810.500416030096</v>
      </c>
    </row>
    <row r="8176" spans="1:11" hidden="1" x14ac:dyDescent="0.2">
      <c r="A8176" s="14" t="s">
        <v>14934</v>
      </c>
      <c r="B8176" s="14" t="s">
        <v>6754</v>
      </c>
      <c r="C8176">
        <v>41428087</v>
      </c>
      <c r="D8176" s="15">
        <v>44810.476388090276</v>
      </c>
      <c r="E8176" s="15">
        <v>44840.476388090276</v>
      </c>
      <c r="F8176" s="15">
        <v>44810.476388090276</v>
      </c>
      <c r="G8176" s="14" t="s">
        <v>6757</v>
      </c>
      <c r="H8176">
        <v>62.18</v>
      </c>
      <c r="I8176">
        <v>62.24</v>
      </c>
      <c r="J8176" s="15"/>
      <c r="K8176" s="15">
        <v>44810.50044916667</v>
      </c>
    </row>
    <row r="8177" spans="1:11" hidden="1" x14ac:dyDescent="0.2">
      <c r="A8177" s="14" t="s">
        <v>14935</v>
      </c>
      <c r="B8177" s="14" t="s">
        <v>6754</v>
      </c>
      <c r="C8177">
        <v>524891392</v>
      </c>
      <c r="D8177" s="15">
        <v>44810.49072494213</v>
      </c>
      <c r="E8177" s="15">
        <v>44840.49072494213</v>
      </c>
      <c r="F8177" s="15">
        <v>44810.49072494213</v>
      </c>
      <c r="G8177" s="14" t="s">
        <v>6757</v>
      </c>
      <c r="H8177">
        <v>62.18</v>
      </c>
      <c r="I8177">
        <v>62.24</v>
      </c>
      <c r="J8177" s="15"/>
      <c r="K8177" s="15">
        <v>44810.500484942131</v>
      </c>
    </row>
    <row r="8178" spans="1:11" hidden="1" x14ac:dyDescent="0.2">
      <c r="A8178" s="14" t="s">
        <v>14936</v>
      </c>
      <c r="B8178" s="14" t="s">
        <v>6754</v>
      </c>
      <c r="C8178">
        <v>2138648892</v>
      </c>
      <c r="D8178" s="15">
        <v>44741.837894525466</v>
      </c>
      <c r="E8178" s="15">
        <v>44771.837894525466</v>
      </c>
      <c r="F8178" s="15">
        <v>44741.837894525466</v>
      </c>
      <c r="G8178" s="14" t="s">
        <v>6757</v>
      </c>
      <c r="H8178">
        <v>273.52</v>
      </c>
      <c r="I8178">
        <v>273.79000000000002</v>
      </c>
      <c r="J8178" s="15"/>
      <c r="K8178" s="15">
        <v>44810.500683796294</v>
      </c>
    </row>
    <row r="8179" spans="1:11" hidden="1" x14ac:dyDescent="0.2">
      <c r="A8179" s="14" t="s">
        <v>14937</v>
      </c>
      <c r="B8179" s="14" t="s">
        <v>6754</v>
      </c>
      <c r="C8179">
        <v>1311861277</v>
      </c>
      <c r="D8179" s="15">
        <v>44810.405968217594</v>
      </c>
      <c r="E8179" s="15">
        <v>44840.405968217594</v>
      </c>
      <c r="F8179" s="15">
        <v>44810.405968217594</v>
      </c>
      <c r="G8179" s="14" t="s">
        <v>6757</v>
      </c>
      <c r="H8179">
        <v>200</v>
      </c>
      <c r="I8179">
        <v>200.2</v>
      </c>
      <c r="J8179" s="15"/>
      <c r="K8179" s="15">
        <v>44810.5047515162</v>
      </c>
    </row>
    <row r="8180" spans="1:11" hidden="1" x14ac:dyDescent="0.2">
      <c r="A8180" s="14" t="s">
        <v>14938</v>
      </c>
      <c r="B8180" s="14" t="s">
        <v>6754</v>
      </c>
      <c r="C8180">
        <v>1127029384</v>
      </c>
      <c r="D8180" s="15">
        <v>44810.516796226853</v>
      </c>
      <c r="E8180" s="15">
        <v>44840.516796226853</v>
      </c>
      <c r="F8180" s="15">
        <v>44810.516796226853</v>
      </c>
      <c r="G8180" s="14" t="s">
        <v>6757</v>
      </c>
      <c r="H8180">
        <v>279.2</v>
      </c>
      <c r="I8180">
        <v>279.48</v>
      </c>
      <c r="J8180" s="15"/>
      <c r="K8180" s="15">
        <v>44810.518821192127</v>
      </c>
    </row>
    <row r="8181" spans="1:11" hidden="1" x14ac:dyDescent="0.2">
      <c r="A8181" s="14" t="s">
        <v>14939</v>
      </c>
      <c r="B8181" s="14" t="s">
        <v>6754</v>
      </c>
      <c r="C8181">
        <v>1574439908</v>
      </c>
      <c r="D8181" s="15">
        <v>44810.503672962965</v>
      </c>
      <c r="E8181" s="15">
        <v>44840.503672962965</v>
      </c>
      <c r="F8181" s="15">
        <v>44810.503672962965</v>
      </c>
      <c r="G8181" s="14" t="s">
        <v>6757</v>
      </c>
      <c r="H8181">
        <v>365</v>
      </c>
      <c r="I8181">
        <v>365.36</v>
      </c>
      <c r="J8181" s="15"/>
      <c r="K8181" s="15">
        <v>44810.647244988424</v>
      </c>
    </row>
    <row r="8182" spans="1:11" hidden="1" x14ac:dyDescent="0.2">
      <c r="A8182" s="14" t="s">
        <v>14940</v>
      </c>
      <c r="B8182" s="14" t="s">
        <v>6754</v>
      </c>
      <c r="C8182">
        <v>1883767889</v>
      </c>
      <c r="D8182" s="15">
        <v>44810.938571145831</v>
      </c>
      <c r="E8182" s="15">
        <v>44840.938571145831</v>
      </c>
      <c r="F8182" s="15">
        <v>44810.938571145831</v>
      </c>
      <c r="G8182" s="14" t="s">
        <v>6757</v>
      </c>
      <c r="H8182">
        <v>62.05</v>
      </c>
      <c r="I8182">
        <v>62.11</v>
      </c>
      <c r="J8182" s="15"/>
      <c r="K8182" s="15">
        <v>44810.950540520833</v>
      </c>
    </row>
    <row r="8183" spans="1:11" hidden="1" x14ac:dyDescent="0.2">
      <c r="A8183" s="14" t="s">
        <v>14941</v>
      </c>
      <c r="B8183" s="14" t="s">
        <v>6754</v>
      </c>
      <c r="C8183">
        <v>1080571926</v>
      </c>
      <c r="D8183" s="15">
        <v>44810.656373344907</v>
      </c>
      <c r="E8183" s="15">
        <v>44840.656373344907</v>
      </c>
      <c r="F8183" s="15">
        <v>44810.656373344907</v>
      </c>
      <c r="G8183" s="14" t="s">
        <v>6757</v>
      </c>
      <c r="H8183">
        <v>450</v>
      </c>
      <c r="I8183">
        <v>450</v>
      </c>
      <c r="J8183" s="15"/>
      <c r="K8183" s="15">
        <v>44811.500418819443</v>
      </c>
    </row>
    <row r="8184" spans="1:11" hidden="1" x14ac:dyDescent="0.2">
      <c r="A8184" s="14" t="s">
        <v>14942</v>
      </c>
      <c r="B8184" s="14" t="s">
        <v>6754</v>
      </c>
      <c r="C8184">
        <v>1765999766</v>
      </c>
      <c r="D8184" s="15">
        <v>44771.839588703704</v>
      </c>
      <c r="E8184" s="15">
        <v>44802.839588703704</v>
      </c>
      <c r="F8184" s="15">
        <v>44771.839588703704</v>
      </c>
      <c r="G8184" s="14" t="s">
        <v>6757</v>
      </c>
      <c r="H8184">
        <v>42</v>
      </c>
      <c r="I8184">
        <v>42.04</v>
      </c>
      <c r="J8184" s="15"/>
      <c r="K8184" s="15">
        <v>44811.500451446758</v>
      </c>
    </row>
    <row r="8185" spans="1:11" hidden="1" x14ac:dyDescent="0.2">
      <c r="A8185" s="14" t="s">
        <v>14943</v>
      </c>
      <c r="B8185" s="14" t="s">
        <v>6754</v>
      </c>
      <c r="C8185">
        <v>2138648892</v>
      </c>
      <c r="D8185" s="15">
        <v>44771.837894525466</v>
      </c>
      <c r="E8185" s="15">
        <v>44802.837894525466</v>
      </c>
      <c r="F8185" s="15">
        <v>44771.837894525466</v>
      </c>
      <c r="G8185" s="14" t="s">
        <v>6757</v>
      </c>
      <c r="H8185">
        <v>273.52</v>
      </c>
      <c r="I8185">
        <v>273.79000000000002</v>
      </c>
      <c r="J8185" s="15"/>
      <c r="K8185" s="15">
        <v>44811.500486712961</v>
      </c>
    </row>
    <row r="8186" spans="1:11" hidden="1" x14ac:dyDescent="0.2">
      <c r="A8186" s="14" t="s">
        <v>14944</v>
      </c>
      <c r="B8186" s="14" t="s">
        <v>6754</v>
      </c>
      <c r="C8186">
        <v>1706119578</v>
      </c>
      <c r="D8186" s="15">
        <v>44866.647127557873</v>
      </c>
      <c r="E8186" s="15">
        <v>44896.647127557873</v>
      </c>
      <c r="F8186" s="15">
        <v>44866.647127557873</v>
      </c>
      <c r="G8186" s="14" t="s">
        <v>6757</v>
      </c>
      <c r="H8186">
        <v>62</v>
      </c>
      <c r="I8186">
        <v>62.06</v>
      </c>
      <c r="J8186" s="15"/>
      <c r="K8186" s="15">
        <v>44867.500035509256</v>
      </c>
    </row>
    <row r="8187" spans="1:11" hidden="1" x14ac:dyDescent="0.2">
      <c r="A8187" s="14" t="s">
        <v>14945</v>
      </c>
      <c r="B8187" s="14" t="s">
        <v>6754</v>
      </c>
      <c r="C8187">
        <v>1591217099</v>
      </c>
      <c r="D8187" s="15">
        <v>44811.47639246528</v>
      </c>
      <c r="E8187" s="15">
        <v>44841.47639246528</v>
      </c>
      <c r="F8187" s="15">
        <v>44811.47639246528</v>
      </c>
      <c r="G8187" s="14" t="s">
        <v>6755</v>
      </c>
      <c r="H8187">
        <v>0</v>
      </c>
      <c r="I8187">
        <v>0</v>
      </c>
      <c r="J8187" s="15"/>
      <c r="K8187" s="15"/>
    </row>
    <row r="8188" spans="1:11" hidden="1" x14ac:dyDescent="0.2">
      <c r="A8188" s="14" t="s">
        <v>14946</v>
      </c>
      <c r="B8188" s="14" t="s">
        <v>6754</v>
      </c>
      <c r="C8188">
        <v>1309831280</v>
      </c>
      <c r="D8188" s="15">
        <v>44629.498610636576</v>
      </c>
      <c r="E8188" s="15">
        <v>44660.498610636576</v>
      </c>
      <c r="F8188" s="15">
        <v>44629.498610636576</v>
      </c>
      <c r="G8188" s="14" t="s">
        <v>6757</v>
      </c>
      <c r="H8188">
        <v>67.16</v>
      </c>
      <c r="I8188">
        <v>67.23</v>
      </c>
      <c r="J8188" s="15"/>
      <c r="K8188" s="15">
        <v>44867.500220231479</v>
      </c>
    </row>
    <row r="8189" spans="1:11" hidden="1" x14ac:dyDescent="0.2">
      <c r="A8189" s="14" t="s">
        <v>14947</v>
      </c>
      <c r="B8189" s="14" t="s">
        <v>6754</v>
      </c>
      <c r="C8189">
        <v>1564767128</v>
      </c>
      <c r="D8189" s="15">
        <v>44873.729342175924</v>
      </c>
      <c r="E8189" s="15">
        <v>44903.729342175924</v>
      </c>
      <c r="F8189" s="15">
        <v>44873.729342175924</v>
      </c>
      <c r="G8189" s="14" t="s">
        <v>6755</v>
      </c>
      <c r="H8189">
        <v>0</v>
      </c>
      <c r="I8189">
        <v>0</v>
      </c>
      <c r="J8189" s="15"/>
      <c r="K8189" s="15"/>
    </row>
    <row r="8190" spans="1:11" hidden="1" x14ac:dyDescent="0.2">
      <c r="A8190" s="14" t="s">
        <v>14948</v>
      </c>
      <c r="B8190" s="14" t="s">
        <v>6754</v>
      </c>
      <c r="C8190">
        <v>764567039</v>
      </c>
      <c r="D8190" s="15">
        <v>44873.510172974537</v>
      </c>
      <c r="E8190" s="15">
        <v>44903.510172974537</v>
      </c>
      <c r="F8190" s="15">
        <v>44873.510172974537</v>
      </c>
      <c r="G8190" s="14" t="s">
        <v>6757</v>
      </c>
      <c r="H8190">
        <v>136</v>
      </c>
      <c r="I8190">
        <v>136.13999999999999</v>
      </c>
      <c r="J8190" s="15"/>
      <c r="K8190" s="15">
        <v>44874.500030358795</v>
      </c>
    </row>
    <row r="8191" spans="1:11" hidden="1" x14ac:dyDescent="0.2">
      <c r="A8191" s="14" t="s">
        <v>14949</v>
      </c>
      <c r="B8191" s="14" t="s">
        <v>6754</v>
      </c>
      <c r="C8191">
        <v>1591095257</v>
      </c>
      <c r="D8191" s="15">
        <v>44873.797884814812</v>
      </c>
      <c r="E8191" s="15">
        <v>44903.797884814812</v>
      </c>
      <c r="F8191" s="15">
        <v>44873.797884814812</v>
      </c>
      <c r="G8191" s="14" t="s">
        <v>6757</v>
      </c>
      <c r="H8191">
        <v>48.99</v>
      </c>
      <c r="I8191">
        <v>49</v>
      </c>
      <c r="J8191" s="15"/>
      <c r="K8191" s="15">
        <v>44874.500063043983</v>
      </c>
    </row>
    <row r="8192" spans="1:11" hidden="1" x14ac:dyDescent="0.2">
      <c r="A8192" s="14" t="s">
        <v>14950</v>
      </c>
      <c r="B8192" s="14" t="s">
        <v>6754</v>
      </c>
      <c r="C8192">
        <v>2039893460</v>
      </c>
      <c r="D8192" s="15">
        <v>44810.661809108795</v>
      </c>
      <c r="E8192" s="15">
        <v>44840.661809108795</v>
      </c>
      <c r="F8192" s="15">
        <v>44810.661809108795</v>
      </c>
      <c r="G8192" s="14" t="s">
        <v>6864</v>
      </c>
      <c r="H8192">
        <v>49</v>
      </c>
      <c r="I8192">
        <v>49</v>
      </c>
      <c r="J8192" s="15"/>
      <c r="K8192" s="15"/>
    </row>
    <row r="8193" spans="1:11" hidden="1" x14ac:dyDescent="0.2">
      <c r="A8193" s="14" t="s">
        <v>14951</v>
      </c>
      <c r="B8193" s="14" t="s">
        <v>6754</v>
      </c>
      <c r="C8193">
        <v>2017607032</v>
      </c>
      <c r="D8193" s="15">
        <v>44810.657170740742</v>
      </c>
      <c r="E8193" s="15">
        <v>44840.657170740742</v>
      </c>
      <c r="F8193" s="15">
        <v>44810.657170740742</v>
      </c>
      <c r="G8193" s="14" t="s">
        <v>6864</v>
      </c>
      <c r="H8193">
        <v>9.99</v>
      </c>
      <c r="I8193">
        <v>10</v>
      </c>
      <c r="J8193" s="15"/>
      <c r="K8193" s="15"/>
    </row>
    <row r="8194" spans="1:11" hidden="1" x14ac:dyDescent="0.2">
      <c r="A8194" s="14" t="s">
        <v>14952</v>
      </c>
      <c r="B8194" s="14" t="s">
        <v>6754</v>
      </c>
      <c r="C8194">
        <v>1176322919</v>
      </c>
      <c r="D8194" s="15">
        <v>44810.953120266204</v>
      </c>
      <c r="E8194" s="15">
        <v>44840.953120266204</v>
      </c>
      <c r="F8194" s="15">
        <v>44810.953120266204</v>
      </c>
      <c r="G8194" s="14" t="s">
        <v>6757</v>
      </c>
      <c r="H8194">
        <v>9.99</v>
      </c>
      <c r="I8194">
        <v>10</v>
      </c>
      <c r="J8194" s="15"/>
      <c r="K8194" s="15">
        <v>44811.500033819444</v>
      </c>
    </row>
    <row r="8195" spans="1:11" hidden="1" x14ac:dyDescent="0.2">
      <c r="A8195" s="14" t="s">
        <v>14953</v>
      </c>
      <c r="B8195" s="14" t="s">
        <v>6754</v>
      </c>
      <c r="C8195">
        <v>325135465</v>
      </c>
      <c r="D8195" s="15">
        <v>44810.660776458331</v>
      </c>
      <c r="E8195" s="15">
        <v>44840.660776458331</v>
      </c>
      <c r="F8195" s="15">
        <v>44810.660776458331</v>
      </c>
      <c r="G8195" s="14" t="s">
        <v>6757</v>
      </c>
      <c r="H8195">
        <v>9.99</v>
      </c>
      <c r="I8195">
        <v>10</v>
      </c>
      <c r="J8195" s="15"/>
      <c r="K8195" s="15">
        <v>44811.500067766203</v>
      </c>
    </row>
    <row r="8196" spans="1:11" hidden="1" x14ac:dyDescent="0.2">
      <c r="A8196" s="14" t="s">
        <v>14954</v>
      </c>
      <c r="B8196" s="14" t="s">
        <v>6754</v>
      </c>
      <c r="C8196">
        <v>1912033716</v>
      </c>
      <c r="D8196" s="15">
        <v>44811.460406597223</v>
      </c>
      <c r="E8196" s="15">
        <v>44841.460406597223</v>
      </c>
      <c r="F8196" s="15">
        <v>44811.460406597223</v>
      </c>
      <c r="G8196" s="14" t="s">
        <v>6757</v>
      </c>
      <c r="H8196">
        <v>610.75</v>
      </c>
      <c r="I8196">
        <v>611.36</v>
      </c>
      <c r="J8196" s="15"/>
      <c r="K8196" s="15">
        <v>44811.500109120374</v>
      </c>
    </row>
    <row r="8197" spans="1:11" hidden="1" x14ac:dyDescent="0.2">
      <c r="A8197" s="14" t="s">
        <v>14955</v>
      </c>
      <c r="B8197" s="14" t="s">
        <v>6754</v>
      </c>
      <c r="C8197">
        <v>1295414600</v>
      </c>
      <c r="D8197" s="15">
        <v>44810.506165081017</v>
      </c>
      <c r="E8197" s="15">
        <v>44840.506165081017</v>
      </c>
      <c r="F8197" s="15">
        <v>44810.506165081017</v>
      </c>
      <c r="G8197" s="14" t="s">
        <v>6757</v>
      </c>
      <c r="H8197">
        <v>60</v>
      </c>
      <c r="I8197">
        <v>60.06</v>
      </c>
      <c r="J8197" s="15"/>
      <c r="K8197" s="15">
        <v>44811.500145729166</v>
      </c>
    </row>
    <row r="8198" spans="1:11" hidden="1" x14ac:dyDescent="0.2">
      <c r="A8198" s="14" t="s">
        <v>14956</v>
      </c>
      <c r="B8198" s="14" t="s">
        <v>6754</v>
      </c>
      <c r="C8198">
        <v>616891542</v>
      </c>
      <c r="D8198" s="15">
        <v>44810.514181365739</v>
      </c>
      <c r="E8198" s="15">
        <v>44840.514181365739</v>
      </c>
      <c r="F8198" s="15">
        <v>44810.514181365739</v>
      </c>
      <c r="G8198" s="14" t="s">
        <v>6757</v>
      </c>
      <c r="H8198">
        <v>48.99</v>
      </c>
      <c r="I8198">
        <v>49</v>
      </c>
      <c r="J8198" s="15"/>
      <c r="K8198" s="15">
        <v>44811.50018427083</v>
      </c>
    </row>
    <row r="8199" spans="1:11" hidden="1" x14ac:dyDescent="0.2">
      <c r="A8199" s="14" t="s">
        <v>14957</v>
      </c>
      <c r="B8199" s="14" t="s">
        <v>6754</v>
      </c>
      <c r="C8199">
        <v>1487229142</v>
      </c>
      <c r="D8199" s="15">
        <v>44811.435376921298</v>
      </c>
      <c r="E8199" s="15">
        <v>44841.435376921298</v>
      </c>
      <c r="F8199" s="15">
        <v>44811.435376921298</v>
      </c>
      <c r="G8199" s="14" t="s">
        <v>6757</v>
      </c>
      <c r="H8199">
        <v>9.99</v>
      </c>
      <c r="I8199">
        <v>10</v>
      </c>
      <c r="J8199" s="15"/>
      <c r="K8199" s="15">
        <v>44811.500218981484</v>
      </c>
    </row>
    <row r="8200" spans="1:11" hidden="1" x14ac:dyDescent="0.2">
      <c r="A8200" s="14" t="s">
        <v>14958</v>
      </c>
      <c r="B8200" s="14" t="s">
        <v>6754</v>
      </c>
      <c r="C8200">
        <v>314710872</v>
      </c>
      <c r="D8200" s="15">
        <v>44810.69764165509</v>
      </c>
      <c r="E8200" s="15">
        <v>44840.69764165509</v>
      </c>
      <c r="F8200" s="15">
        <v>44810.69764165509</v>
      </c>
      <c r="G8200" s="14" t="s">
        <v>6757</v>
      </c>
      <c r="H8200">
        <v>52.92</v>
      </c>
      <c r="I8200">
        <v>52.97</v>
      </c>
      <c r="J8200" s="15"/>
      <c r="K8200" s="15">
        <v>44811.500266608797</v>
      </c>
    </row>
    <row r="8201" spans="1:11" hidden="1" x14ac:dyDescent="0.2">
      <c r="A8201" s="14" t="s">
        <v>14959</v>
      </c>
      <c r="B8201" s="14" t="s">
        <v>6754</v>
      </c>
      <c r="C8201">
        <v>1356489482</v>
      </c>
      <c r="D8201" s="15">
        <v>44810.534989918982</v>
      </c>
      <c r="E8201" s="15">
        <v>44840.534989918982</v>
      </c>
      <c r="F8201" s="15">
        <v>44810.534989918982</v>
      </c>
      <c r="G8201" s="14" t="s">
        <v>6757</v>
      </c>
      <c r="H8201">
        <v>49.73</v>
      </c>
      <c r="I8201">
        <v>49.78</v>
      </c>
      <c r="J8201" s="15"/>
      <c r="K8201" s="15">
        <v>44811.500300844906</v>
      </c>
    </row>
    <row r="8202" spans="1:11" hidden="1" x14ac:dyDescent="0.2">
      <c r="A8202" s="14" t="s">
        <v>14960</v>
      </c>
      <c r="B8202" s="14" t="s">
        <v>6754</v>
      </c>
      <c r="C8202">
        <v>1637835576</v>
      </c>
      <c r="D8202" s="15">
        <v>44810.705328645832</v>
      </c>
      <c r="E8202" s="15">
        <v>44840.705328645832</v>
      </c>
      <c r="F8202" s="15">
        <v>44810.705328645832</v>
      </c>
      <c r="G8202" s="14" t="s">
        <v>6757</v>
      </c>
      <c r="H8202">
        <v>48.99</v>
      </c>
      <c r="I8202">
        <v>49</v>
      </c>
      <c r="J8202" s="15"/>
      <c r="K8202" s="15">
        <v>44811.500333969911</v>
      </c>
    </row>
    <row r="8203" spans="1:11" hidden="1" x14ac:dyDescent="0.2">
      <c r="A8203" s="14" t="s">
        <v>14961</v>
      </c>
      <c r="B8203" s="14" t="s">
        <v>6754</v>
      </c>
      <c r="C8203">
        <v>509363176</v>
      </c>
      <c r="D8203" s="15">
        <v>44810.613842905092</v>
      </c>
      <c r="E8203" s="15">
        <v>44840.613842905092</v>
      </c>
      <c r="F8203" s="15">
        <v>44810.613842905092</v>
      </c>
      <c r="G8203" s="14" t="s">
        <v>6757</v>
      </c>
      <c r="H8203">
        <v>61</v>
      </c>
      <c r="I8203">
        <v>61.06</v>
      </c>
      <c r="J8203" s="15"/>
      <c r="K8203" s="15">
        <v>44811.500353842595</v>
      </c>
    </row>
    <row r="8204" spans="1:11" hidden="1" x14ac:dyDescent="0.2">
      <c r="A8204" s="14" t="s">
        <v>14962</v>
      </c>
      <c r="B8204" s="14" t="s">
        <v>6754</v>
      </c>
      <c r="C8204">
        <v>92953087</v>
      </c>
      <c r="D8204" s="15">
        <v>44811.491563923613</v>
      </c>
      <c r="E8204" s="15">
        <v>44841.491563923613</v>
      </c>
      <c r="F8204" s="15">
        <v>44811.491563923613</v>
      </c>
      <c r="G8204" s="14" t="s">
        <v>6757</v>
      </c>
      <c r="H8204">
        <v>200</v>
      </c>
      <c r="I8204">
        <v>200.2</v>
      </c>
      <c r="J8204" s="15"/>
      <c r="K8204" s="15">
        <v>44811.50038730324</v>
      </c>
    </row>
    <row r="8205" spans="1:11" hidden="1" x14ac:dyDescent="0.2">
      <c r="A8205" s="14" t="s">
        <v>14963</v>
      </c>
      <c r="B8205" s="14" t="s">
        <v>6754</v>
      </c>
      <c r="C8205">
        <v>581722942</v>
      </c>
      <c r="D8205" s="15">
        <v>44873.723410347222</v>
      </c>
      <c r="E8205" s="15">
        <v>44903.723410347222</v>
      </c>
      <c r="F8205" s="15">
        <v>44873.723410347222</v>
      </c>
      <c r="G8205" s="14" t="s">
        <v>6757</v>
      </c>
      <c r="H8205">
        <v>67.16</v>
      </c>
      <c r="I8205">
        <v>67.23</v>
      </c>
      <c r="J8205" s="15"/>
      <c r="K8205" s="15">
        <v>44874.500094224539</v>
      </c>
    </row>
    <row r="8206" spans="1:11" hidden="1" x14ac:dyDescent="0.2">
      <c r="A8206" s="14" t="s">
        <v>14964</v>
      </c>
      <c r="B8206" s="14" t="s">
        <v>6754</v>
      </c>
      <c r="C8206">
        <v>763442310</v>
      </c>
      <c r="D8206" s="15">
        <v>44811.546889050929</v>
      </c>
      <c r="E8206" s="15">
        <v>44841.546889050929</v>
      </c>
      <c r="F8206" s="15">
        <v>44811.546889050929</v>
      </c>
      <c r="G8206" s="14" t="s">
        <v>6757</v>
      </c>
      <c r="H8206">
        <v>71.2</v>
      </c>
      <c r="I8206">
        <v>71.27</v>
      </c>
      <c r="J8206" s="15"/>
      <c r="K8206" s="15">
        <v>44811.551472256942</v>
      </c>
    </row>
    <row r="8207" spans="1:11" hidden="1" x14ac:dyDescent="0.2">
      <c r="A8207" s="14" t="s">
        <v>14965</v>
      </c>
      <c r="B8207" s="14" t="s">
        <v>6754</v>
      </c>
      <c r="C8207">
        <v>424760937</v>
      </c>
      <c r="D8207" s="15">
        <v>44811.748493159721</v>
      </c>
      <c r="E8207" s="15">
        <v>44841.748493159721</v>
      </c>
      <c r="F8207" s="15">
        <v>44811.748493159721</v>
      </c>
      <c r="G8207" s="14" t="s">
        <v>6864</v>
      </c>
      <c r="H8207">
        <v>59</v>
      </c>
      <c r="I8207">
        <v>59</v>
      </c>
      <c r="J8207" s="15"/>
      <c r="K8207" s="15"/>
    </row>
    <row r="8208" spans="1:11" hidden="1" x14ac:dyDescent="0.2">
      <c r="A8208" s="14" t="s">
        <v>14966</v>
      </c>
      <c r="B8208" s="14" t="s">
        <v>6754</v>
      </c>
      <c r="C8208">
        <v>2052095398</v>
      </c>
      <c r="D8208" s="15">
        <v>44873.574117268516</v>
      </c>
      <c r="E8208" s="15">
        <v>44903.574117268516</v>
      </c>
      <c r="F8208" s="15">
        <v>44873.574117268516</v>
      </c>
      <c r="G8208" s="14" t="s">
        <v>6757</v>
      </c>
      <c r="H8208">
        <v>170</v>
      </c>
      <c r="I8208">
        <v>170.17</v>
      </c>
      <c r="J8208" s="15"/>
      <c r="K8208" s="15">
        <v>44874.500125324077</v>
      </c>
    </row>
    <row r="8209" spans="1:11" hidden="1" x14ac:dyDescent="0.2">
      <c r="A8209" s="14" t="s">
        <v>14967</v>
      </c>
      <c r="B8209" s="14" t="s">
        <v>6754</v>
      </c>
      <c r="C8209">
        <v>935942573</v>
      </c>
      <c r="D8209" s="15">
        <v>44873.670778807871</v>
      </c>
      <c r="E8209" s="15">
        <v>44903.670778807871</v>
      </c>
      <c r="F8209" s="15">
        <v>44873.670778807871</v>
      </c>
      <c r="G8209" s="14" t="s">
        <v>6757</v>
      </c>
      <c r="H8209">
        <v>36</v>
      </c>
      <c r="I8209">
        <v>36.04</v>
      </c>
      <c r="J8209" s="15"/>
      <c r="K8209" s="15">
        <v>44874.500157986113</v>
      </c>
    </row>
    <row r="8210" spans="1:11" hidden="1" x14ac:dyDescent="0.2">
      <c r="A8210" s="14" t="s">
        <v>14968</v>
      </c>
      <c r="B8210" s="14" t="s">
        <v>6754</v>
      </c>
      <c r="C8210">
        <v>182201254</v>
      </c>
      <c r="D8210" s="15">
        <v>44812.476584618053</v>
      </c>
      <c r="E8210" s="15">
        <v>44842.476584618053</v>
      </c>
      <c r="F8210" s="15">
        <v>44812.476584618053</v>
      </c>
      <c r="G8210" s="14" t="s">
        <v>6757</v>
      </c>
      <c r="H8210">
        <v>9.99</v>
      </c>
      <c r="I8210">
        <v>10</v>
      </c>
      <c r="J8210" s="15"/>
      <c r="K8210" s="15">
        <v>44812.500034027777</v>
      </c>
    </row>
    <row r="8211" spans="1:11" hidden="1" x14ac:dyDescent="0.2">
      <c r="A8211" s="14" t="s">
        <v>14969</v>
      </c>
      <c r="B8211" s="14" t="s">
        <v>6754</v>
      </c>
      <c r="C8211">
        <v>2001626379</v>
      </c>
      <c r="D8211" s="15">
        <v>44811.590853900459</v>
      </c>
      <c r="E8211" s="15">
        <v>44841.590853900459</v>
      </c>
      <c r="F8211" s="15">
        <v>44811.590853900459</v>
      </c>
      <c r="G8211" s="14" t="s">
        <v>6757</v>
      </c>
      <c r="H8211">
        <v>128</v>
      </c>
      <c r="I8211">
        <v>128.13</v>
      </c>
      <c r="J8211" s="15"/>
      <c r="K8211" s="15">
        <v>44812.500076620374</v>
      </c>
    </row>
    <row r="8212" spans="1:11" hidden="1" x14ac:dyDescent="0.2">
      <c r="A8212" s="14" t="s">
        <v>14970</v>
      </c>
      <c r="B8212" s="14" t="s">
        <v>6754</v>
      </c>
      <c r="C8212">
        <v>1514602863</v>
      </c>
      <c r="D8212" s="15">
        <v>44811.518658773151</v>
      </c>
      <c r="E8212" s="15">
        <v>44841.518658773151</v>
      </c>
      <c r="F8212" s="15">
        <v>44811.518658773151</v>
      </c>
      <c r="G8212" s="14" t="s">
        <v>6757</v>
      </c>
      <c r="H8212">
        <v>42.08</v>
      </c>
      <c r="I8212">
        <v>42.12</v>
      </c>
      <c r="J8212" s="15"/>
      <c r="K8212" s="15">
        <v>44812.500110057874</v>
      </c>
    </row>
    <row r="8213" spans="1:11" hidden="1" x14ac:dyDescent="0.2">
      <c r="A8213" s="14" t="s">
        <v>14971</v>
      </c>
      <c r="B8213" s="14" t="s">
        <v>6754</v>
      </c>
      <c r="C8213">
        <v>1930701859</v>
      </c>
      <c r="D8213" s="15">
        <v>44811.649042129633</v>
      </c>
      <c r="E8213" s="15">
        <v>44841.649042129633</v>
      </c>
      <c r="F8213" s="15">
        <v>44811.649042129633</v>
      </c>
      <c r="G8213" s="14" t="s">
        <v>6757</v>
      </c>
      <c r="H8213">
        <v>450</v>
      </c>
      <c r="I8213">
        <v>450</v>
      </c>
      <c r="J8213" s="15"/>
      <c r="K8213" s="15">
        <v>44812.500146238424</v>
      </c>
    </row>
    <row r="8214" spans="1:11" hidden="1" x14ac:dyDescent="0.2">
      <c r="A8214" s="14" t="s">
        <v>14972</v>
      </c>
      <c r="B8214" s="14" t="s">
        <v>6754</v>
      </c>
      <c r="C8214">
        <v>111347754</v>
      </c>
      <c r="D8214" s="15">
        <v>44811.747989849537</v>
      </c>
      <c r="E8214" s="15">
        <v>44841.747989849537</v>
      </c>
      <c r="F8214" s="15">
        <v>44811.747989849537</v>
      </c>
      <c r="G8214" s="14" t="s">
        <v>6757</v>
      </c>
      <c r="H8214">
        <v>450</v>
      </c>
      <c r="I8214">
        <v>450</v>
      </c>
      <c r="J8214" s="15"/>
      <c r="K8214" s="15">
        <v>44812.500176307869</v>
      </c>
    </row>
    <row r="8215" spans="1:11" hidden="1" x14ac:dyDescent="0.2">
      <c r="A8215" s="14" t="s">
        <v>14973</v>
      </c>
      <c r="B8215" s="14" t="s">
        <v>6754</v>
      </c>
      <c r="C8215">
        <v>338835167</v>
      </c>
      <c r="D8215" s="15">
        <v>44812.454692291663</v>
      </c>
      <c r="E8215" s="15">
        <v>44842.454692291663</v>
      </c>
      <c r="F8215" s="15">
        <v>44812.454692291663</v>
      </c>
      <c r="G8215" s="14" t="s">
        <v>6757</v>
      </c>
      <c r="H8215">
        <v>450</v>
      </c>
      <c r="I8215">
        <v>450</v>
      </c>
      <c r="J8215" s="15"/>
      <c r="K8215" s="15">
        <v>44812.500207731478</v>
      </c>
    </row>
    <row r="8216" spans="1:11" hidden="1" x14ac:dyDescent="0.2">
      <c r="A8216" s="14" t="s">
        <v>14974</v>
      </c>
      <c r="B8216" s="14" t="s">
        <v>6754</v>
      </c>
      <c r="C8216">
        <v>1765999766</v>
      </c>
      <c r="D8216" s="15">
        <v>44802.839588703704</v>
      </c>
      <c r="E8216" s="15">
        <v>44833.839588703704</v>
      </c>
      <c r="F8216" s="15">
        <v>44802.839588703704</v>
      </c>
      <c r="G8216" s="14" t="s">
        <v>6757</v>
      </c>
      <c r="H8216">
        <v>42</v>
      </c>
      <c r="I8216">
        <v>42.04</v>
      </c>
      <c r="J8216" s="15"/>
      <c r="K8216" s="15">
        <v>44812.500241076392</v>
      </c>
    </row>
    <row r="8217" spans="1:11" hidden="1" x14ac:dyDescent="0.2">
      <c r="A8217" s="14" t="s">
        <v>14975</v>
      </c>
      <c r="B8217" s="14" t="s">
        <v>6754</v>
      </c>
      <c r="C8217">
        <v>2138648892</v>
      </c>
      <c r="D8217" s="15">
        <v>44802.837894525466</v>
      </c>
      <c r="E8217" s="15">
        <v>44833.837894525466</v>
      </c>
      <c r="F8217" s="15">
        <v>44802.837894525466</v>
      </c>
      <c r="G8217" s="14" t="s">
        <v>6757</v>
      </c>
      <c r="H8217">
        <v>273.52</v>
      </c>
      <c r="I8217">
        <v>273.79000000000002</v>
      </c>
      <c r="J8217" s="15"/>
      <c r="K8217" s="15">
        <v>44812.500273171296</v>
      </c>
    </row>
    <row r="8218" spans="1:11" hidden="1" x14ac:dyDescent="0.2">
      <c r="A8218" s="14" t="s">
        <v>14976</v>
      </c>
      <c r="B8218" s="14" t="s">
        <v>6754</v>
      </c>
      <c r="C8218">
        <v>297892995</v>
      </c>
      <c r="D8218" s="15">
        <v>44813.941761620372</v>
      </c>
      <c r="E8218" s="15">
        <v>44843.941761620372</v>
      </c>
      <c r="F8218" s="15">
        <v>44813.941761620372</v>
      </c>
      <c r="G8218" s="14" t="s">
        <v>6757</v>
      </c>
      <c r="H8218">
        <v>168</v>
      </c>
      <c r="I8218">
        <v>168.17</v>
      </c>
      <c r="J8218" s="15"/>
      <c r="K8218" s="15">
        <v>44814.500056261575</v>
      </c>
    </row>
    <row r="8219" spans="1:11" hidden="1" x14ac:dyDescent="0.2">
      <c r="A8219" s="14" t="s">
        <v>14977</v>
      </c>
      <c r="B8219" s="14" t="s">
        <v>6754</v>
      </c>
      <c r="C8219">
        <v>551641284</v>
      </c>
      <c r="D8219" s="15">
        <v>44867.633740567129</v>
      </c>
      <c r="E8219" s="15">
        <v>44897.633740567129</v>
      </c>
      <c r="F8219" s="15">
        <v>44867.633740567129</v>
      </c>
      <c r="G8219" s="14" t="s">
        <v>6757</v>
      </c>
      <c r="H8219">
        <v>26.28</v>
      </c>
      <c r="I8219">
        <v>26.31</v>
      </c>
      <c r="J8219" s="15"/>
      <c r="K8219" s="15">
        <v>44867.641897951391</v>
      </c>
    </row>
    <row r="8220" spans="1:11" hidden="1" x14ac:dyDescent="0.2">
      <c r="A8220" s="14" t="s">
        <v>14978</v>
      </c>
      <c r="B8220" s="14" t="s">
        <v>6754</v>
      </c>
      <c r="C8220">
        <v>75301144</v>
      </c>
      <c r="D8220" s="15">
        <v>44812.7879058912</v>
      </c>
      <c r="E8220" s="15">
        <v>44842.7879058912</v>
      </c>
      <c r="F8220" s="15">
        <v>44812.7879058912</v>
      </c>
      <c r="G8220" s="14" t="s">
        <v>6757</v>
      </c>
      <c r="H8220">
        <v>1011.36</v>
      </c>
      <c r="I8220">
        <v>1012.37</v>
      </c>
      <c r="J8220" s="15"/>
      <c r="K8220" s="15">
        <v>44812.792975277778</v>
      </c>
    </row>
    <row r="8221" spans="1:11" hidden="1" x14ac:dyDescent="0.2">
      <c r="A8221" s="14" t="s">
        <v>14979</v>
      </c>
      <c r="B8221" s="14" t="s">
        <v>6754</v>
      </c>
      <c r="C8221">
        <v>1564767128</v>
      </c>
      <c r="D8221" s="15">
        <v>44812.729342175924</v>
      </c>
      <c r="E8221" s="15">
        <v>44842.729342175924</v>
      </c>
      <c r="F8221" s="15">
        <v>44812.729342175924</v>
      </c>
      <c r="G8221" s="14" t="s">
        <v>6755</v>
      </c>
      <c r="H8221">
        <v>0</v>
      </c>
      <c r="I8221">
        <v>0</v>
      </c>
      <c r="J8221" s="15"/>
      <c r="K8221" s="15"/>
    </row>
    <row r="8222" spans="1:11" hidden="1" x14ac:dyDescent="0.2">
      <c r="A8222" s="14" t="s">
        <v>14980</v>
      </c>
      <c r="B8222" s="14" t="s">
        <v>6754</v>
      </c>
      <c r="C8222">
        <v>764567039</v>
      </c>
      <c r="D8222" s="15">
        <v>44812.510172974537</v>
      </c>
      <c r="E8222" s="15">
        <v>44842.510172974537</v>
      </c>
      <c r="F8222" s="15">
        <v>44812.510172974537</v>
      </c>
      <c r="G8222" s="14" t="s">
        <v>6757</v>
      </c>
      <c r="H8222">
        <v>136</v>
      </c>
      <c r="I8222">
        <v>136.13999999999999</v>
      </c>
      <c r="J8222" s="15"/>
      <c r="K8222" s="15">
        <v>44813.500032777774</v>
      </c>
    </row>
    <row r="8223" spans="1:11" hidden="1" x14ac:dyDescent="0.2">
      <c r="A8223" s="14" t="s">
        <v>14981</v>
      </c>
      <c r="B8223" s="14" t="s">
        <v>6754</v>
      </c>
      <c r="C8223">
        <v>1591095257</v>
      </c>
      <c r="D8223" s="15">
        <v>44812.797884814812</v>
      </c>
      <c r="E8223" s="15">
        <v>44842.797884814812</v>
      </c>
      <c r="F8223" s="15">
        <v>44812.797884814812</v>
      </c>
      <c r="G8223" s="14" t="s">
        <v>6757</v>
      </c>
      <c r="H8223">
        <v>48.99</v>
      </c>
      <c r="I8223">
        <v>49</v>
      </c>
      <c r="J8223" s="15"/>
      <c r="K8223" s="15">
        <v>44813.500069050926</v>
      </c>
    </row>
    <row r="8224" spans="1:11" hidden="1" x14ac:dyDescent="0.2">
      <c r="A8224" s="14" t="s">
        <v>14982</v>
      </c>
      <c r="B8224" s="14" t="s">
        <v>6754</v>
      </c>
      <c r="C8224">
        <v>581722942</v>
      </c>
      <c r="D8224" s="15">
        <v>44812.723410347222</v>
      </c>
      <c r="E8224" s="15">
        <v>44842.723410347222</v>
      </c>
      <c r="F8224" s="15">
        <v>44812.723410347222</v>
      </c>
      <c r="G8224" s="14" t="s">
        <v>6757</v>
      </c>
      <c r="H8224">
        <v>63.53</v>
      </c>
      <c r="I8224">
        <v>63.59</v>
      </c>
      <c r="J8224" s="15"/>
      <c r="K8224" s="15">
        <v>44813.500107071763</v>
      </c>
    </row>
    <row r="8225" spans="1:11" hidden="1" x14ac:dyDescent="0.2">
      <c r="A8225" s="14" t="s">
        <v>14983</v>
      </c>
      <c r="B8225" s="14" t="s">
        <v>6754</v>
      </c>
      <c r="C8225">
        <v>2052095398</v>
      </c>
      <c r="D8225" s="15">
        <v>44812.574117268516</v>
      </c>
      <c r="E8225" s="15">
        <v>44842.574117268516</v>
      </c>
      <c r="F8225" s="15">
        <v>44812.574117268516</v>
      </c>
      <c r="G8225" s="14" t="s">
        <v>6757</v>
      </c>
      <c r="H8225">
        <v>170</v>
      </c>
      <c r="I8225">
        <v>170.17</v>
      </c>
      <c r="J8225" s="15"/>
      <c r="K8225" s="15">
        <v>44813.50014556713</v>
      </c>
    </row>
    <row r="8226" spans="1:11" hidden="1" x14ac:dyDescent="0.2">
      <c r="A8226" s="14" t="s">
        <v>14984</v>
      </c>
      <c r="B8226" s="14" t="s">
        <v>6754</v>
      </c>
      <c r="C8226">
        <v>935942573</v>
      </c>
      <c r="D8226" s="15">
        <v>44812.670778807871</v>
      </c>
      <c r="E8226" s="15">
        <v>44842.670778807871</v>
      </c>
      <c r="F8226" s="15">
        <v>44812.670778807871</v>
      </c>
      <c r="G8226" s="14" t="s">
        <v>6757</v>
      </c>
      <c r="H8226">
        <v>36</v>
      </c>
      <c r="I8226">
        <v>36.04</v>
      </c>
      <c r="J8226" s="15"/>
      <c r="K8226" s="15">
        <v>44813.500191273146</v>
      </c>
    </row>
    <row r="8227" spans="1:11" hidden="1" x14ac:dyDescent="0.2">
      <c r="A8227" s="14" t="s">
        <v>14985</v>
      </c>
      <c r="B8227" s="14" t="s">
        <v>6754</v>
      </c>
      <c r="C8227">
        <v>1167139505</v>
      </c>
      <c r="D8227" s="15">
        <v>44813.689389861109</v>
      </c>
      <c r="E8227" s="15">
        <v>45178.689389861109</v>
      </c>
      <c r="F8227" s="15">
        <v>44813.689389861109</v>
      </c>
      <c r="G8227" s="14" t="s">
        <v>6864</v>
      </c>
      <c r="H8227">
        <v>420</v>
      </c>
      <c r="I8227">
        <v>420</v>
      </c>
      <c r="J8227" s="15"/>
      <c r="K8227" s="15"/>
    </row>
    <row r="8228" spans="1:11" hidden="1" x14ac:dyDescent="0.2">
      <c r="A8228" s="14" t="s">
        <v>14986</v>
      </c>
      <c r="B8228" s="14" t="s">
        <v>6754</v>
      </c>
      <c r="C8228">
        <v>2134263980</v>
      </c>
      <c r="D8228" s="15">
        <v>44867.906341192131</v>
      </c>
      <c r="E8228" s="15">
        <v>44897.906341192131</v>
      </c>
      <c r="F8228" s="15">
        <v>44867.906341192131</v>
      </c>
      <c r="G8228" s="14" t="s">
        <v>6757</v>
      </c>
      <c r="H8228">
        <v>62</v>
      </c>
      <c r="I8228">
        <v>62.06</v>
      </c>
      <c r="J8228" s="15"/>
      <c r="K8228" s="15">
        <v>44868.500356597222</v>
      </c>
    </row>
    <row r="8229" spans="1:11" hidden="1" x14ac:dyDescent="0.2">
      <c r="A8229" s="14" t="s">
        <v>14987</v>
      </c>
      <c r="B8229" s="14" t="s">
        <v>6754</v>
      </c>
      <c r="C8229">
        <v>1311801233</v>
      </c>
      <c r="D8229" s="15">
        <v>44867.913535891203</v>
      </c>
      <c r="E8229" s="15">
        <v>44897.913535891203</v>
      </c>
      <c r="F8229" s="15">
        <v>44867.913535891203</v>
      </c>
      <c r="G8229" s="14" t="s">
        <v>6757</v>
      </c>
      <c r="H8229">
        <v>63</v>
      </c>
      <c r="I8229">
        <v>63.06</v>
      </c>
      <c r="J8229" s="15"/>
      <c r="K8229" s="15">
        <v>44868.500395162038</v>
      </c>
    </row>
    <row r="8230" spans="1:11" hidden="1" x14ac:dyDescent="0.2">
      <c r="A8230" s="14" t="s">
        <v>14988</v>
      </c>
      <c r="B8230" s="14" t="s">
        <v>6754</v>
      </c>
      <c r="C8230">
        <v>1011970699</v>
      </c>
      <c r="D8230" s="15">
        <v>44868.481094143521</v>
      </c>
      <c r="E8230" s="15">
        <v>44898.481094143521</v>
      </c>
      <c r="F8230" s="15">
        <v>44868.481094143521</v>
      </c>
      <c r="G8230" s="14" t="s">
        <v>6757</v>
      </c>
      <c r="H8230">
        <v>9.99</v>
      </c>
      <c r="I8230">
        <v>10</v>
      </c>
      <c r="J8230" s="15"/>
      <c r="K8230" s="15">
        <v>44868.5004290625</v>
      </c>
    </row>
    <row r="8231" spans="1:11" hidden="1" x14ac:dyDescent="0.2">
      <c r="A8231" s="14" t="s">
        <v>14989</v>
      </c>
      <c r="B8231" s="14" t="s">
        <v>6754</v>
      </c>
      <c r="C8231">
        <v>484341472</v>
      </c>
      <c r="D8231" s="15">
        <v>44867.648582164351</v>
      </c>
      <c r="E8231" s="15">
        <v>44897.648582164351</v>
      </c>
      <c r="F8231" s="15">
        <v>44867.648582164351</v>
      </c>
      <c r="G8231" s="14" t="s">
        <v>6757</v>
      </c>
      <c r="H8231">
        <v>9.99</v>
      </c>
      <c r="I8231">
        <v>10</v>
      </c>
      <c r="J8231" s="15"/>
      <c r="K8231" s="15">
        <v>44868.500462013886</v>
      </c>
    </row>
    <row r="8232" spans="1:11" hidden="1" x14ac:dyDescent="0.2">
      <c r="A8232" s="14" t="s">
        <v>14990</v>
      </c>
      <c r="B8232" s="14" t="s">
        <v>6754</v>
      </c>
      <c r="C8232">
        <v>1377910591</v>
      </c>
      <c r="D8232" s="15">
        <v>44813.521678634257</v>
      </c>
      <c r="E8232" s="15">
        <v>44843.521678634257</v>
      </c>
      <c r="F8232" s="15">
        <v>44813.521678634257</v>
      </c>
      <c r="G8232" s="14" t="s">
        <v>6864</v>
      </c>
      <c r="H8232">
        <v>39</v>
      </c>
      <c r="I8232">
        <v>39</v>
      </c>
      <c r="J8232" s="15"/>
      <c r="K8232" s="15"/>
    </row>
    <row r="8233" spans="1:11" hidden="1" x14ac:dyDescent="0.2">
      <c r="A8233" s="14" t="s">
        <v>14991</v>
      </c>
      <c r="B8233" s="14" t="s">
        <v>6754</v>
      </c>
      <c r="C8233">
        <v>2067026496</v>
      </c>
      <c r="D8233" s="15">
        <v>44867.512913634258</v>
      </c>
      <c r="E8233" s="15">
        <v>44897.512913634258</v>
      </c>
      <c r="F8233" s="15">
        <v>44867.512913634258</v>
      </c>
      <c r="G8233" s="14" t="s">
        <v>6757</v>
      </c>
      <c r="H8233">
        <v>9.99</v>
      </c>
      <c r="I8233">
        <v>10</v>
      </c>
      <c r="J8233" s="15"/>
      <c r="K8233" s="15">
        <v>44868.500497210647</v>
      </c>
    </row>
    <row r="8234" spans="1:11" hidden="1" x14ac:dyDescent="0.2">
      <c r="A8234" s="14" t="s">
        <v>14992</v>
      </c>
      <c r="B8234" s="14" t="s">
        <v>6754</v>
      </c>
      <c r="C8234">
        <v>1969897323</v>
      </c>
      <c r="D8234" s="15">
        <v>44867.767221273149</v>
      </c>
      <c r="E8234" s="15">
        <v>44897.767221273149</v>
      </c>
      <c r="F8234" s="15">
        <v>44867.767221273149</v>
      </c>
      <c r="G8234" s="14" t="s">
        <v>6757</v>
      </c>
      <c r="H8234">
        <v>108</v>
      </c>
      <c r="I8234">
        <v>108.11</v>
      </c>
      <c r="J8234" s="15"/>
      <c r="K8234" s="15">
        <v>44868.500531400467</v>
      </c>
    </row>
    <row r="8235" spans="1:11" hidden="1" x14ac:dyDescent="0.2">
      <c r="A8235" s="14" t="s">
        <v>14993</v>
      </c>
      <c r="B8235" s="14" t="s">
        <v>6754</v>
      </c>
      <c r="C8235">
        <v>1143634159</v>
      </c>
      <c r="D8235" s="15">
        <v>44813.789717951389</v>
      </c>
      <c r="E8235" s="15">
        <v>44843.789717951389</v>
      </c>
      <c r="F8235" s="15">
        <v>44813.789717951389</v>
      </c>
      <c r="G8235" s="14" t="s">
        <v>6864</v>
      </c>
      <c r="H8235">
        <v>79</v>
      </c>
      <c r="I8235">
        <v>79</v>
      </c>
      <c r="J8235" s="15"/>
      <c r="K8235" s="15"/>
    </row>
    <row r="8236" spans="1:11" hidden="1" x14ac:dyDescent="0.2">
      <c r="A8236" s="14" t="s">
        <v>14994</v>
      </c>
      <c r="B8236" s="14" t="s">
        <v>6754</v>
      </c>
      <c r="C8236">
        <v>1335576612</v>
      </c>
      <c r="D8236" s="15">
        <v>44813.664278055556</v>
      </c>
      <c r="E8236" s="15">
        <v>44843.664278055556</v>
      </c>
      <c r="F8236" s="15">
        <v>44813.664278055556</v>
      </c>
      <c r="G8236" s="14" t="s">
        <v>6757</v>
      </c>
      <c r="H8236">
        <v>142.56</v>
      </c>
      <c r="I8236">
        <v>142.69999999999999</v>
      </c>
      <c r="J8236" s="15"/>
      <c r="K8236" s="15">
        <v>44814.500092696762</v>
      </c>
    </row>
    <row r="8237" spans="1:11" hidden="1" x14ac:dyDescent="0.2">
      <c r="A8237" s="14" t="s">
        <v>14995</v>
      </c>
      <c r="B8237" s="14" t="s">
        <v>6754</v>
      </c>
      <c r="C8237">
        <v>169810777</v>
      </c>
      <c r="D8237" s="15">
        <v>44813.793783831017</v>
      </c>
      <c r="E8237" s="15">
        <v>44843.793783831017</v>
      </c>
      <c r="F8237" s="15">
        <v>44813.793783831017</v>
      </c>
      <c r="G8237" s="14" t="s">
        <v>6757</v>
      </c>
      <c r="H8237">
        <v>48.99</v>
      </c>
      <c r="I8237">
        <v>49</v>
      </c>
      <c r="J8237" s="15"/>
      <c r="K8237" s="15">
        <v>44814.500128078704</v>
      </c>
    </row>
    <row r="8238" spans="1:11" hidden="1" x14ac:dyDescent="0.2">
      <c r="A8238" s="14" t="s">
        <v>14996</v>
      </c>
      <c r="B8238" s="14" t="s">
        <v>6754</v>
      </c>
      <c r="C8238">
        <v>1309831280</v>
      </c>
      <c r="D8238" s="15">
        <v>44660.498610636576</v>
      </c>
      <c r="E8238" s="15">
        <v>44690.498610636576</v>
      </c>
      <c r="F8238" s="15">
        <v>44660.498610636576</v>
      </c>
      <c r="G8238" s="14" t="s">
        <v>6757</v>
      </c>
      <c r="H8238">
        <v>67.16</v>
      </c>
      <c r="I8238">
        <v>67.23</v>
      </c>
      <c r="J8238" s="15"/>
      <c r="K8238" s="15">
        <v>44868.500565127317</v>
      </c>
    </row>
    <row r="8239" spans="1:11" hidden="1" x14ac:dyDescent="0.2">
      <c r="A8239" s="14" t="s">
        <v>14997</v>
      </c>
      <c r="B8239" s="14" t="s">
        <v>6754</v>
      </c>
      <c r="C8239">
        <v>1860336517</v>
      </c>
      <c r="D8239" s="15">
        <v>44813.695354988427</v>
      </c>
      <c r="E8239" s="15">
        <v>44843.695354988427</v>
      </c>
      <c r="F8239" s="15">
        <v>44813.695354988427</v>
      </c>
      <c r="G8239" s="14" t="s">
        <v>6762</v>
      </c>
      <c r="H8239">
        <v>371</v>
      </c>
      <c r="I8239">
        <v>371.37</v>
      </c>
      <c r="J8239" s="15">
        <v>44820.528690405095</v>
      </c>
      <c r="K8239" s="15">
        <v>44820.500638055557</v>
      </c>
    </row>
    <row r="8240" spans="1:11" hidden="1" x14ac:dyDescent="0.2">
      <c r="A8240" s="14" t="s">
        <v>14998</v>
      </c>
      <c r="B8240" s="14" t="s">
        <v>6754</v>
      </c>
      <c r="C8240">
        <v>1274485272</v>
      </c>
      <c r="D8240" s="15">
        <v>44814.057208402781</v>
      </c>
      <c r="E8240" s="15">
        <v>44844.057208402781</v>
      </c>
      <c r="F8240" s="15">
        <v>44814.057208402781</v>
      </c>
      <c r="G8240" s="14" t="s">
        <v>6757</v>
      </c>
      <c r="H8240">
        <v>100.62</v>
      </c>
      <c r="I8240">
        <v>100.72</v>
      </c>
      <c r="J8240" s="15"/>
      <c r="K8240" s="15">
        <v>44814.500203298609</v>
      </c>
    </row>
    <row r="8241" spans="1:11" hidden="1" x14ac:dyDescent="0.2">
      <c r="A8241" s="14" t="s">
        <v>14999</v>
      </c>
      <c r="B8241" s="14" t="s">
        <v>6754</v>
      </c>
      <c r="C8241">
        <v>587141334</v>
      </c>
      <c r="D8241" s="15">
        <v>44814.418835717595</v>
      </c>
      <c r="E8241" s="15">
        <v>44844.418835717595</v>
      </c>
      <c r="F8241" s="15">
        <v>44814.418835717595</v>
      </c>
      <c r="G8241" s="14" t="s">
        <v>6757</v>
      </c>
      <c r="H8241">
        <v>52.56</v>
      </c>
      <c r="I8241">
        <v>52.61</v>
      </c>
      <c r="J8241" s="15"/>
      <c r="K8241" s="15">
        <v>44814.500235196756</v>
      </c>
    </row>
    <row r="8242" spans="1:11" hidden="1" x14ac:dyDescent="0.2">
      <c r="A8242" s="14" t="s">
        <v>15000</v>
      </c>
      <c r="B8242" s="14" t="s">
        <v>6754</v>
      </c>
      <c r="C8242">
        <v>1611092130</v>
      </c>
      <c r="D8242" s="15">
        <v>44813.584716377314</v>
      </c>
      <c r="E8242" s="15">
        <v>44843.584716377314</v>
      </c>
      <c r="F8242" s="15">
        <v>44813.584716377314</v>
      </c>
      <c r="G8242" s="14" t="s">
        <v>6757</v>
      </c>
      <c r="H8242">
        <v>110.3</v>
      </c>
      <c r="I8242">
        <v>110.41</v>
      </c>
      <c r="J8242" s="15"/>
      <c r="K8242" s="15">
        <v>44814.500266354167</v>
      </c>
    </row>
    <row r="8243" spans="1:11" hidden="1" x14ac:dyDescent="0.2">
      <c r="A8243" s="14" t="s">
        <v>15001</v>
      </c>
      <c r="B8243" s="14" t="s">
        <v>6754</v>
      </c>
      <c r="C8243">
        <v>167867635</v>
      </c>
      <c r="D8243" s="15">
        <v>44813.693010902774</v>
      </c>
      <c r="E8243" s="15">
        <v>44843.693010902774</v>
      </c>
      <c r="F8243" s="15">
        <v>44813.693010902774</v>
      </c>
      <c r="G8243" s="14" t="s">
        <v>6757</v>
      </c>
      <c r="H8243">
        <v>207</v>
      </c>
      <c r="I8243">
        <v>207.21</v>
      </c>
      <c r="J8243" s="15"/>
      <c r="K8243" s="15">
        <v>44821.500408182874</v>
      </c>
    </row>
    <row r="8244" spans="1:11" hidden="1" x14ac:dyDescent="0.2">
      <c r="A8244" s="14" t="s">
        <v>15002</v>
      </c>
      <c r="B8244" s="14" t="s">
        <v>6754</v>
      </c>
      <c r="C8244">
        <v>117271486</v>
      </c>
      <c r="D8244" s="15">
        <v>44813.788225787037</v>
      </c>
      <c r="E8244" s="15">
        <v>44843.788225787037</v>
      </c>
      <c r="F8244" s="15">
        <v>44813.788225787037</v>
      </c>
      <c r="G8244" s="14" t="s">
        <v>6864</v>
      </c>
      <c r="H8244">
        <v>79</v>
      </c>
      <c r="I8244">
        <v>79</v>
      </c>
      <c r="J8244" s="15"/>
      <c r="K8244" s="15"/>
    </row>
    <row r="8245" spans="1:11" hidden="1" x14ac:dyDescent="0.2">
      <c r="A8245" s="14" t="s">
        <v>15003</v>
      </c>
      <c r="B8245" s="14" t="s">
        <v>6754</v>
      </c>
      <c r="C8245">
        <v>218848077</v>
      </c>
      <c r="D8245" s="15">
        <v>44813.787161990738</v>
      </c>
      <c r="E8245" s="15">
        <v>44843.787161990738</v>
      </c>
      <c r="F8245" s="15">
        <v>44813.787161990738</v>
      </c>
      <c r="G8245" s="14" t="s">
        <v>6864</v>
      </c>
      <c r="H8245">
        <v>79</v>
      </c>
      <c r="I8245">
        <v>79</v>
      </c>
      <c r="J8245" s="15"/>
      <c r="K8245" s="15"/>
    </row>
    <row r="8246" spans="1:11" hidden="1" x14ac:dyDescent="0.2">
      <c r="A8246" s="14" t="s">
        <v>15004</v>
      </c>
      <c r="B8246" s="14" t="s">
        <v>6754</v>
      </c>
      <c r="C8246">
        <v>383797971</v>
      </c>
      <c r="D8246" s="15">
        <v>44813.78570197917</v>
      </c>
      <c r="E8246" s="15">
        <v>44843.78570197917</v>
      </c>
      <c r="F8246" s="15">
        <v>44813.78570197917</v>
      </c>
      <c r="G8246" s="14" t="s">
        <v>6864</v>
      </c>
      <c r="H8246">
        <v>79</v>
      </c>
      <c r="I8246">
        <v>79</v>
      </c>
      <c r="J8246" s="15"/>
      <c r="K8246" s="15"/>
    </row>
    <row r="8247" spans="1:11" hidden="1" x14ac:dyDescent="0.2">
      <c r="A8247" s="14" t="s">
        <v>15005</v>
      </c>
      <c r="B8247" s="14" t="s">
        <v>6754</v>
      </c>
      <c r="C8247">
        <v>482097765</v>
      </c>
      <c r="D8247" s="15">
        <v>44813.784138391202</v>
      </c>
      <c r="E8247" s="15">
        <v>44843.784138391202</v>
      </c>
      <c r="F8247" s="15">
        <v>44813.784138391202</v>
      </c>
      <c r="G8247" s="14" t="s">
        <v>6864</v>
      </c>
      <c r="H8247">
        <v>79</v>
      </c>
      <c r="I8247">
        <v>79</v>
      </c>
      <c r="J8247" s="15"/>
      <c r="K8247" s="15"/>
    </row>
    <row r="8248" spans="1:11" hidden="1" x14ac:dyDescent="0.2">
      <c r="A8248" s="14" t="s">
        <v>15006</v>
      </c>
      <c r="B8248" s="14" t="s">
        <v>6754</v>
      </c>
      <c r="C8248">
        <v>1463233849</v>
      </c>
      <c r="D8248" s="15">
        <v>44813.782699224539</v>
      </c>
      <c r="E8248" s="15">
        <v>44843.782699224539</v>
      </c>
      <c r="F8248" s="15">
        <v>44813.782699224539</v>
      </c>
      <c r="G8248" s="14" t="s">
        <v>6864</v>
      </c>
      <c r="H8248">
        <v>79</v>
      </c>
      <c r="I8248">
        <v>79</v>
      </c>
      <c r="J8248" s="15"/>
      <c r="K8248" s="15"/>
    </row>
    <row r="8249" spans="1:11" hidden="1" x14ac:dyDescent="0.2">
      <c r="A8249" s="14" t="s">
        <v>15007</v>
      </c>
      <c r="B8249" s="14" t="s">
        <v>6754</v>
      </c>
      <c r="C8249">
        <v>1349852375</v>
      </c>
      <c r="D8249" s="15">
        <v>44813.780117824077</v>
      </c>
      <c r="E8249" s="15">
        <v>44843.780117824077</v>
      </c>
      <c r="F8249" s="15">
        <v>44813.780117824077</v>
      </c>
      <c r="G8249" s="14" t="s">
        <v>6864</v>
      </c>
      <c r="H8249">
        <v>79</v>
      </c>
      <c r="I8249">
        <v>79</v>
      </c>
      <c r="J8249" s="15"/>
      <c r="K8249" s="15"/>
    </row>
    <row r="8250" spans="1:11" hidden="1" x14ac:dyDescent="0.2">
      <c r="A8250" s="14" t="s">
        <v>15008</v>
      </c>
      <c r="B8250" s="14" t="s">
        <v>6754</v>
      </c>
      <c r="C8250">
        <v>1499270241</v>
      </c>
      <c r="D8250" s="15">
        <v>44813.778246793983</v>
      </c>
      <c r="E8250" s="15">
        <v>44843.778246793983</v>
      </c>
      <c r="F8250" s="15">
        <v>44813.778246793983</v>
      </c>
      <c r="G8250" s="14" t="s">
        <v>6864</v>
      </c>
      <c r="H8250">
        <v>79</v>
      </c>
      <c r="I8250">
        <v>79</v>
      </c>
      <c r="J8250" s="15"/>
      <c r="K8250" s="15"/>
    </row>
    <row r="8251" spans="1:11" hidden="1" x14ac:dyDescent="0.2">
      <c r="A8251" s="14" t="s">
        <v>15009</v>
      </c>
      <c r="B8251" s="14" t="s">
        <v>6754</v>
      </c>
      <c r="C8251">
        <v>976518960</v>
      </c>
      <c r="D8251" s="15">
        <v>44813.775921828703</v>
      </c>
      <c r="E8251" s="15">
        <v>44843.775921828703</v>
      </c>
      <c r="F8251" s="15">
        <v>44813.775921828703</v>
      </c>
      <c r="G8251" s="14" t="s">
        <v>6864</v>
      </c>
      <c r="H8251">
        <v>79</v>
      </c>
      <c r="I8251">
        <v>79</v>
      </c>
      <c r="J8251" s="15"/>
      <c r="K8251" s="15"/>
    </row>
    <row r="8252" spans="1:11" hidden="1" x14ac:dyDescent="0.2">
      <c r="A8252" s="14" t="s">
        <v>15010</v>
      </c>
      <c r="B8252" s="14" t="s">
        <v>6754</v>
      </c>
      <c r="C8252">
        <v>38031658</v>
      </c>
      <c r="D8252" s="15">
        <v>44813.770360659721</v>
      </c>
      <c r="E8252" s="15">
        <v>44843.770360659721</v>
      </c>
      <c r="F8252" s="15">
        <v>44813.770360659721</v>
      </c>
      <c r="G8252" s="14" t="s">
        <v>6864</v>
      </c>
      <c r="H8252">
        <v>79</v>
      </c>
      <c r="I8252">
        <v>79</v>
      </c>
      <c r="J8252" s="15"/>
      <c r="K8252" s="15"/>
    </row>
    <row r="8253" spans="1:11" hidden="1" x14ac:dyDescent="0.2">
      <c r="A8253" s="14" t="s">
        <v>15011</v>
      </c>
      <c r="B8253" s="14" t="s">
        <v>6754</v>
      </c>
      <c r="C8253">
        <v>1890010920</v>
      </c>
      <c r="D8253" s="15">
        <v>44813.672055833333</v>
      </c>
      <c r="E8253" s="15">
        <v>44843.672055833333</v>
      </c>
      <c r="F8253" s="15">
        <v>44813.672055833333</v>
      </c>
      <c r="G8253" s="14" t="s">
        <v>6757</v>
      </c>
      <c r="H8253">
        <v>9.99</v>
      </c>
      <c r="I8253">
        <v>10</v>
      </c>
      <c r="J8253" s="15"/>
      <c r="K8253" s="15">
        <v>44814.500033680553</v>
      </c>
    </row>
    <row r="8254" spans="1:11" hidden="1" x14ac:dyDescent="0.2">
      <c r="A8254" s="14" t="s">
        <v>15012</v>
      </c>
      <c r="B8254" s="14" t="s">
        <v>6754</v>
      </c>
      <c r="C8254">
        <v>842027778</v>
      </c>
      <c r="D8254" s="15">
        <v>44814.552809849534</v>
      </c>
      <c r="E8254" s="15">
        <v>44844.552809849534</v>
      </c>
      <c r="F8254" s="15">
        <v>44814.552809849534</v>
      </c>
      <c r="G8254" s="14" t="s">
        <v>6864</v>
      </c>
      <c r="H8254">
        <v>59</v>
      </c>
      <c r="I8254">
        <v>59</v>
      </c>
      <c r="J8254" s="15"/>
      <c r="K8254" s="15"/>
    </row>
    <row r="8255" spans="1:11" hidden="1" x14ac:dyDescent="0.2">
      <c r="A8255" s="14" t="s">
        <v>15013</v>
      </c>
      <c r="B8255" s="14" t="s">
        <v>6754</v>
      </c>
      <c r="C8255">
        <v>1412260031</v>
      </c>
      <c r="D8255" s="15">
        <v>44814.575779953702</v>
      </c>
      <c r="E8255" s="15">
        <v>44844.575779953702</v>
      </c>
      <c r="F8255" s="15">
        <v>44814.575779953702</v>
      </c>
      <c r="G8255" s="14" t="s">
        <v>6757</v>
      </c>
      <c r="H8255">
        <v>48.99</v>
      </c>
      <c r="I8255">
        <v>49</v>
      </c>
      <c r="J8255" s="15"/>
      <c r="K8255" s="15">
        <v>44815.500032314812</v>
      </c>
    </row>
    <row r="8256" spans="1:11" hidden="1" x14ac:dyDescent="0.2">
      <c r="A8256" s="14" t="s">
        <v>15014</v>
      </c>
      <c r="B8256" s="14" t="s">
        <v>6754</v>
      </c>
      <c r="C8256">
        <v>1306985308</v>
      </c>
      <c r="D8256" s="15">
        <v>44814.591632280091</v>
      </c>
      <c r="E8256" s="15">
        <v>44844.591632280091</v>
      </c>
      <c r="F8256" s="15">
        <v>44814.591632280091</v>
      </c>
      <c r="G8256" s="14" t="s">
        <v>6757</v>
      </c>
      <c r="H8256">
        <v>9.99</v>
      </c>
      <c r="I8256">
        <v>10</v>
      </c>
      <c r="J8256" s="15"/>
      <c r="K8256" s="15">
        <v>44815.500065312503</v>
      </c>
    </row>
    <row r="8257" spans="1:11" hidden="1" x14ac:dyDescent="0.2">
      <c r="A8257" s="14" t="s">
        <v>15015</v>
      </c>
      <c r="B8257" s="14" t="s">
        <v>6754</v>
      </c>
      <c r="C8257">
        <v>350753480</v>
      </c>
      <c r="D8257" s="15">
        <v>44814.623837581021</v>
      </c>
      <c r="E8257" s="15">
        <v>44844.623837581021</v>
      </c>
      <c r="F8257" s="15">
        <v>44814.623837581021</v>
      </c>
      <c r="G8257" s="14" t="s">
        <v>6757</v>
      </c>
      <c r="H8257">
        <v>116</v>
      </c>
      <c r="I8257">
        <v>116.12</v>
      </c>
      <c r="J8257" s="15"/>
      <c r="K8257" s="15">
        <v>44815.500097557873</v>
      </c>
    </row>
    <row r="8258" spans="1:11" hidden="1" x14ac:dyDescent="0.2">
      <c r="A8258" s="14" t="s">
        <v>15016</v>
      </c>
      <c r="B8258" s="14" t="s">
        <v>6754</v>
      </c>
      <c r="C8258">
        <v>421874692</v>
      </c>
      <c r="D8258" s="15">
        <v>44814.670252534721</v>
      </c>
      <c r="E8258" s="15">
        <v>44844.670252534721</v>
      </c>
      <c r="F8258" s="15">
        <v>44814.670252534721</v>
      </c>
      <c r="G8258" s="14" t="s">
        <v>6757</v>
      </c>
      <c r="H8258">
        <v>9.99</v>
      </c>
      <c r="I8258">
        <v>10</v>
      </c>
      <c r="J8258" s="15"/>
      <c r="K8258" s="15">
        <v>44815.500131273147</v>
      </c>
    </row>
    <row r="8259" spans="1:11" hidden="1" x14ac:dyDescent="0.2">
      <c r="A8259" s="14" t="s">
        <v>15017</v>
      </c>
      <c r="B8259" s="14" t="s">
        <v>6754</v>
      </c>
      <c r="C8259">
        <v>1740511532</v>
      </c>
      <c r="D8259" s="15">
        <v>44814.730504780091</v>
      </c>
      <c r="E8259" s="15">
        <v>44844.730504780091</v>
      </c>
      <c r="F8259" s="15">
        <v>44814.730504780091</v>
      </c>
      <c r="G8259" s="14" t="s">
        <v>6757</v>
      </c>
      <c r="H8259">
        <v>26.28</v>
      </c>
      <c r="I8259">
        <v>26.31</v>
      </c>
      <c r="J8259" s="15"/>
      <c r="K8259" s="15">
        <v>44815.5001653125</v>
      </c>
    </row>
    <row r="8260" spans="1:11" hidden="1" x14ac:dyDescent="0.2">
      <c r="A8260" s="14" t="s">
        <v>15018</v>
      </c>
      <c r="B8260" s="14" t="s">
        <v>6754</v>
      </c>
      <c r="C8260">
        <v>1662743188</v>
      </c>
      <c r="D8260" s="15">
        <v>44814.662383854164</v>
      </c>
      <c r="E8260" s="15">
        <v>44844.662383854164</v>
      </c>
      <c r="F8260" s="15">
        <v>44814.662383854164</v>
      </c>
      <c r="G8260" s="14" t="s">
        <v>6757</v>
      </c>
      <c r="H8260">
        <v>48.99</v>
      </c>
      <c r="I8260">
        <v>49</v>
      </c>
      <c r="J8260" s="15"/>
      <c r="K8260" s="15">
        <v>44815.500198958332</v>
      </c>
    </row>
    <row r="8261" spans="1:11" hidden="1" x14ac:dyDescent="0.2">
      <c r="A8261" s="14" t="s">
        <v>15019</v>
      </c>
      <c r="B8261" s="14" t="s">
        <v>6754</v>
      </c>
      <c r="C8261">
        <v>794391758</v>
      </c>
      <c r="D8261" s="15">
        <v>44815.484271782407</v>
      </c>
      <c r="E8261" s="15">
        <v>44845.484271782407</v>
      </c>
      <c r="F8261" s="15">
        <v>44815.484271782407</v>
      </c>
      <c r="G8261" s="14" t="s">
        <v>6757</v>
      </c>
      <c r="H8261">
        <v>385</v>
      </c>
      <c r="I8261">
        <v>385.38</v>
      </c>
      <c r="J8261" s="15"/>
      <c r="K8261" s="15">
        <v>44815.500230914353</v>
      </c>
    </row>
    <row r="8262" spans="1:11" hidden="1" x14ac:dyDescent="0.2">
      <c r="A8262" s="14" t="s">
        <v>15020</v>
      </c>
      <c r="B8262" s="14" t="s">
        <v>6754</v>
      </c>
      <c r="C8262">
        <v>917242973</v>
      </c>
      <c r="D8262" s="15">
        <v>44815.484271562498</v>
      </c>
      <c r="E8262" s="15">
        <v>44845.484271562498</v>
      </c>
      <c r="F8262" s="15">
        <v>44815.484271562498</v>
      </c>
      <c r="G8262" s="14" t="s">
        <v>6757</v>
      </c>
      <c r="H8262">
        <v>200</v>
      </c>
      <c r="I8262">
        <v>200.2</v>
      </c>
      <c r="J8262" s="15"/>
      <c r="K8262" s="15">
        <v>44815.500262071757</v>
      </c>
    </row>
    <row r="8263" spans="1:11" hidden="1" x14ac:dyDescent="0.2">
      <c r="A8263" s="14" t="s">
        <v>15021</v>
      </c>
      <c r="B8263" s="14" t="s">
        <v>6754</v>
      </c>
      <c r="C8263">
        <v>657857454</v>
      </c>
      <c r="D8263" s="15">
        <v>44814.959545682868</v>
      </c>
      <c r="E8263" s="15">
        <v>44844.959545682868</v>
      </c>
      <c r="F8263" s="15">
        <v>44814.959545682868</v>
      </c>
      <c r="G8263" s="14" t="s">
        <v>6757</v>
      </c>
      <c r="H8263">
        <v>103</v>
      </c>
      <c r="I8263">
        <v>103.1</v>
      </c>
      <c r="J8263" s="15"/>
      <c r="K8263" s="15">
        <v>44815.500295555554</v>
      </c>
    </row>
    <row r="8264" spans="1:11" hidden="1" x14ac:dyDescent="0.2">
      <c r="A8264" s="14" t="s">
        <v>15022</v>
      </c>
      <c r="B8264" s="14" t="s">
        <v>6754</v>
      </c>
      <c r="C8264">
        <v>432559332</v>
      </c>
      <c r="D8264" s="15">
        <v>44816.486095590277</v>
      </c>
      <c r="E8264" s="15">
        <v>44846.486095590277</v>
      </c>
      <c r="F8264" s="15">
        <v>44816.486095590277</v>
      </c>
      <c r="G8264" s="14" t="s">
        <v>6864</v>
      </c>
      <c r="H8264">
        <v>79</v>
      </c>
      <c r="I8264">
        <v>79</v>
      </c>
      <c r="J8264" s="15"/>
      <c r="K8264" s="15"/>
    </row>
    <row r="8265" spans="1:11" hidden="1" x14ac:dyDescent="0.2">
      <c r="A8265" s="14" t="s">
        <v>15023</v>
      </c>
      <c r="B8265" s="14" t="s">
        <v>6754</v>
      </c>
      <c r="C8265">
        <v>1311655897</v>
      </c>
      <c r="D8265" s="15">
        <v>44815.832627662036</v>
      </c>
      <c r="E8265" s="15">
        <v>44845.832627662036</v>
      </c>
      <c r="F8265" s="15">
        <v>44815.832627662036</v>
      </c>
      <c r="G8265" s="14" t="s">
        <v>6757</v>
      </c>
      <c r="H8265">
        <v>79</v>
      </c>
      <c r="I8265">
        <v>79</v>
      </c>
      <c r="J8265" s="15"/>
      <c r="K8265" s="15">
        <v>44816.500030682873</v>
      </c>
    </row>
    <row r="8266" spans="1:11" hidden="1" x14ac:dyDescent="0.2">
      <c r="A8266" s="14" t="s">
        <v>15024</v>
      </c>
      <c r="B8266" s="14" t="s">
        <v>6754</v>
      </c>
      <c r="C8266">
        <v>1867347240</v>
      </c>
      <c r="D8266" s="15">
        <v>44816.390902025465</v>
      </c>
      <c r="E8266" s="15">
        <v>44846.390902025465</v>
      </c>
      <c r="F8266" s="15">
        <v>44816.390902025465</v>
      </c>
      <c r="G8266" s="14" t="s">
        <v>6757</v>
      </c>
      <c r="H8266">
        <v>132</v>
      </c>
      <c r="I8266">
        <v>132.13</v>
      </c>
      <c r="J8266" s="15"/>
      <c r="K8266" s="15">
        <v>44816.500065439817</v>
      </c>
    </row>
    <row r="8267" spans="1:11" hidden="1" x14ac:dyDescent="0.2">
      <c r="A8267" s="14" t="s">
        <v>15025</v>
      </c>
      <c r="B8267" s="14" t="s">
        <v>6754</v>
      </c>
      <c r="C8267">
        <v>1385262623</v>
      </c>
      <c r="D8267" s="15">
        <v>44815.642433703702</v>
      </c>
      <c r="E8267" s="15">
        <v>44845.642433703702</v>
      </c>
      <c r="F8267" s="15">
        <v>44815.642433703702</v>
      </c>
      <c r="G8267" s="14" t="s">
        <v>6757</v>
      </c>
      <c r="H8267">
        <v>9.99</v>
      </c>
      <c r="I8267">
        <v>10</v>
      </c>
      <c r="J8267" s="15"/>
      <c r="K8267" s="15">
        <v>44816.500098078701</v>
      </c>
    </row>
    <row r="8268" spans="1:11" hidden="1" x14ac:dyDescent="0.2">
      <c r="A8268" s="14" t="s">
        <v>15026</v>
      </c>
      <c r="B8268" s="14" t="s">
        <v>6754</v>
      </c>
      <c r="C8268">
        <v>221603045</v>
      </c>
      <c r="D8268" s="15">
        <v>44816.449030034724</v>
      </c>
      <c r="E8268" s="15">
        <v>44846.449030034724</v>
      </c>
      <c r="F8268" s="15">
        <v>44816.449030034724</v>
      </c>
      <c r="G8268" s="14" t="s">
        <v>6757</v>
      </c>
      <c r="H8268">
        <v>328.75</v>
      </c>
      <c r="I8268">
        <v>329.08</v>
      </c>
      <c r="J8268" s="15"/>
      <c r="K8268" s="15">
        <v>44816.500133935187</v>
      </c>
    </row>
    <row r="8269" spans="1:11" hidden="1" x14ac:dyDescent="0.2">
      <c r="A8269" s="14" t="s">
        <v>15027</v>
      </c>
      <c r="B8269" s="14" t="s">
        <v>6754</v>
      </c>
      <c r="C8269">
        <v>1169832279</v>
      </c>
      <c r="D8269" s="15">
        <v>44816.528060115743</v>
      </c>
      <c r="E8269" s="15">
        <v>44846.528060115743</v>
      </c>
      <c r="F8269" s="15">
        <v>44816.528060115743</v>
      </c>
      <c r="G8269" s="14" t="s">
        <v>6757</v>
      </c>
      <c r="H8269">
        <v>9.99</v>
      </c>
      <c r="I8269">
        <v>10</v>
      </c>
      <c r="J8269" s="15"/>
      <c r="K8269" s="15">
        <v>44817.500148206018</v>
      </c>
    </row>
    <row r="8270" spans="1:11" hidden="1" x14ac:dyDescent="0.2">
      <c r="A8270" s="14" t="s">
        <v>15028</v>
      </c>
      <c r="B8270" s="14" t="s">
        <v>6754</v>
      </c>
      <c r="C8270">
        <v>1255357191</v>
      </c>
      <c r="D8270" s="15">
        <v>44816.671807673614</v>
      </c>
      <c r="E8270" s="15">
        <v>44846.671807673614</v>
      </c>
      <c r="F8270" s="15">
        <v>44816.671807673614</v>
      </c>
      <c r="G8270" s="14" t="s">
        <v>6757</v>
      </c>
      <c r="H8270">
        <v>55.5</v>
      </c>
      <c r="I8270">
        <v>55.56</v>
      </c>
      <c r="J8270" s="15"/>
      <c r="K8270" s="15">
        <v>44817.500183923614</v>
      </c>
    </row>
    <row r="8271" spans="1:11" hidden="1" x14ac:dyDescent="0.2">
      <c r="A8271" s="14" t="s">
        <v>15029</v>
      </c>
      <c r="B8271" s="14" t="s">
        <v>6754</v>
      </c>
      <c r="C8271">
        <v>1682975207</v>
      </c>
      <c r="D8271" s="15">
        <v>44817.443670590277</v>
      </c>
      <c r="E8271" s="15">
        <v>44847.443670590277</v>
      </c>
      <c r="F8271" s="15">
        <v>44817.443670590277</v>
      </c>
      <c r="G8271" s="14" t="s">
        <v>6757</v>
      </c>
      <c r="H8271">
        <v>48.99</v>
      </c>
      <c r="I8271">
        <v>49</v>
      </c>
      <c r="J8271" s="15"/>
      <c r="K8271" s="15">
        <v>44817.500221145834</v>
      </c>
    </row>
    <row r="8272" spans="1:11" hidden="1" x14ac:dyDescent="0.2">
      <c r="A8272" s="14" t="s">
        <v>15030</v>
      </c>
      <c r="B8272" s="14" t="s">
        <v>6754</v>
      </c>
      <c r="C8272">
        <v>934151555</v>
      </c>
      <c r="D8272" s="15">
        <v>44816.47382165509</v>
      </c>
      <c r="E8272" s="15">
        <v>44846.47382165509</v>
      </c>
      <c r="F8272" s="15">
        <v>44816.47382165509</v>
      </c>
      <c r="G8272" s="14" t="s">
        <v>8029</v>
      </c>
      <c r="H8272">
        <v>115.66</v>
      </c>
      <c r="I8272">
        <v>115.78</v>
      </c>
      <c r="J8272" s="15"/>
      <c r="K8272" s="15"/>
    </row>
    <row r="8273" spans="1:11" hidden="1" x14ac:dyDescent="0.2">
      <c r="A8273" s="14" t="s">
        <v>15031</v>
      </c>
      <c r="B8273" s="14" t="s">
        <v>6754</v>
      </c>
      <c r="C8273">
        <v>431032341</v>
      </c>
      <c r="D8273" s="15">
        <v>44816.756712395836</v>
      </c>
      <c r="E8273" s="15">
        <v>44846.756712395836</v>
      </c>
      <c r="F8273" s="15">
        <v>44816.756712395836</v>
      </c>
      <c r="G8273" s="14" t="s">
        <v>6757</v>
      </c>
      <c r="H8273">
        <v>78.400000000000006</v>
      </c>
      <c r="I8273">
        <v>78.48</v>
      </c>
      <c r="J8273" s="15"/>
      <c r="K8273" s="15">
        <v>44817.500031828706</v>
      </c>
    </row>
    <row r="8274" spans="1:11" hidden="1" x14ac:dyDescent="0.2">
      <c r="A8274" s="14" t="s">
        <v>15032</v>
      </c>
      <c r="B8274" s="14" t="s">
        <v>6754</v>
      </c>
      <c r="C8274">
        <v>232660843</v>
      </c>
      <c r="D8274" s="15">
        <v>44816.520754664351</v>
      </c>
      <c r="E8274" s="15">
        <v>44846.520754664351</v>
      </c>
      <c r="F8274" s="15">
        <v>44816.520754664351</v>
      </c>
      <c r="G8274" s="14" t="s">
        <v>6757</v>
      </c>
      <c r="H8274">
        <v>48.8</v>
      </c>
      <c r="I8274">
        <v>48.85</v>
      </c>
      <c r="J8274" s="15"/>
      <c r="K8274" s="15">
        <v>44817.500072233794</v>
      </c>
    </row>
    <row r="8275" spans="1:11" hidden="1" x14ac:dyDescent="0.2">
      <c r="A8275" s="14" t="s">
        <v>15033</v>
      </c>
      <c r="B8275" s="14" t="s">
        <v>6754</v>
      </c>
      <c r="C8275">
        <v>2115730101</v>
      </c>
      <c r="D8275" s="15">
        <v>44816.706515729165</v>
      </c>
      <c r="E8275" s="15">
        <v>44846.706515729165</v>
      </c>
      <c r="F8275" s="15">
        <v>44816.706515729165</v>
      </c>
      <c r="G8275" s="14" t="s">
        <v>6757</v>
      </c>
      <c r="H8275">
        <v>182</v>
      </c>
      <c r="I8275">
        <v>182.18</v>
      </c>
      <c r="J8275" s="15"/>
      <c r="K8275" s="15">
        <v>44817.500110370369</v>
      </c>
    </row>
    <row r="8276" spans="1:11" hidden="1" x14ac:dyDescent="0.2">
      <c r="A8276" s="14" t="s">
        <v>15034</v>
      </c>
      <c r="B8276" s="14" t="s">
        <v>6754</v>
      </c>
      <c r="C8276">
        <v>2090106024</v>
      </c>
      <c r="D8276" s="15">
        <v>44817.746060659723</v>
      </c>
      <c r="E8276" s="15">
        <v>44847.746060659723</v>
      </c>
      <c r="F8276" s="15">
        <v>44817.746060659723</v>
      </c>
      <c r="G8276" s="14" t="s">
        <v>6757</v>
      </c>
      <c r="H8276">
        <v>316</v>
      </c>
      <c r="I8276">
        <v>316.32</v>
      </c>
      <c r="J8276" s="15"/>
      <c r="K8276" s="15">
        <v>44817.74710252315</v>
      </c>
    </row>
    <row r="8277" spans="1:11" hidden="1" x14ac:dyDescent="0.2">
      <c r="A8277" s="14" t="s">
        <v>15035</v>
      </c>
      <c r="B8277" s="14" t="s">
        <v>6754</v>
      </c>
      <c r="C8277">
        <v>273181956</v>
      </c>
      <c r="D8277" s="15">
        <v>44817.746060300924</v>
      </c>
      <c r="E8277" s="15">
        <v>44847.746060300924</v>
      </c>
      <c r="F8277" s="15">
        <v>44817.746060300924</v>
      </c>
      <c r="G8277" s="14" t="s">
        <v>6757</v>
      </c>
      <c r="H8277">
        <v>200</v>
      </c>
      <c r="I8277">
        <v>200.2</v>
      </c>
      <c r="J8277" s="15"/>
      <c r="K8277" s="15">
        <v>44817.747670266202</v>
      </c>
    </row>
    <row r="8278" spans="1:11" hidden="1" x14ac:dyDescent="0.2">
      <c r="A8278" s="14" t="s">
        <v>15036</v>
      </c>
      <c r="B8278" s="14" t="s">
        <v>6754</v>
      </c>
      <c r="C8278">
        <v>1217091529</v>
      </c>
      <c r="D8278" s="15">
        <v>44817.705865000004</v>
      </c>
      <c r="E8278" s="15">
        <v>44847.705865000004</v>
      </c>
      <c r="F8278" s="15">
        <v>44817.705865000004</v>
      </c>
      <c r="G8278" s="14" t="s">
        <v>6757</v>
      </c>
      <c r="H8278">
        <v>117</v>
      </c>
      <c r="I8278">
        <v>117.12</v>
      </c>
      <c r="J8278" s="15"/>
      <c r="K8278" s="15">
        <v>44818.500034039353</v>
      </c>
    </row>
    <row r="8279" spans="1:11" hidden="1" x14ac:dyDescent="0.2">
      <c r="A8279" s="14" t="s">
        <v>15037</v>
      </c>
      <c r="B8279" s="14" t="s">
        <v>6754</v>
      </c>
      <c r="C8279">
        <v>1393452662</v>
      </c>
      <c r="D8279" s="15">
        <v>44817.855451249998</v>
      </c>
      <c r="E8279" s="15">
        <v>44847.855451249998</v>
      </c>
      <c r="F8279" s="15">
        <v>44817.855451249998</v>
      </c>
      <c r="G8279" s="14" t="s">
        <v>6757</v>
      </c>
      <c r="H8279">
        <v>9.99</v>
      </c>
      <c r="I8279">
        <v>10</v>
      </c>
      <c r="J8279" s="15"/>
      <c r="K8279" s="15">
        <v>44818.500065219909</v>
      </c>
    </row>
    <row r="8280" spans="1:11" hidden="1" x14ac:dyDescent="0.2">
      <c r="A8280" s="14" t="s">
        <v>15038</v>
      </c>
      <c r="B8280" s="14" t="s">
        <v>6754</v>
      </c>
      <c r="C8280">
        <v>1726114460</v>
      </c>
      <c r="D8280" s="15">
        <v>44818.492741168979</v>
      </c>
      <c r="E8280" s="15">
        <v>44848.492741168979</v>
      </c>
      <c r="F8280" s="15">
        <v>44818.492741168979</v>
      </c>
      <c r="G8280" s="14" t="s">
        <v>6757</v>
      </c>
      <c r="H8280">
        <v>48.99</v>
      </c>
      <c r="I8280">
        <v>49</v>
      </c>
      <c r="J8280" s="15"/>
      <c r="K8280" s="15">
        <v>44818.500103067126</v>
      </c>
    </row>
    <row r="8281" spans="1:11" hidden="1" x14ac:dyDescent="0.2">
      <c r="A8281" s="14" t="s">
        <v>15039</v>
      </c>
      <c r="B8281" s="14" t="s">
        <v>6754</v>
      </c>
      <c r="C8281">
        <v>451487022</v>
      </c>
      <c r="D8281" s="15">
        <v>44868.442132118056</v>
      </c>
      <c r="E8281" s="15">
        <v>44898.442132118056</v>
      </c>
      <c r="F8281" s="15">
        <v>44868.442132118056</v>
      </c>
      <c r="G8281" s="14" t="s">
        <v>6757</v>
      </c>
      <c r="H8281">
        <v>1900</v>
      </c>
      <c r="I8281">
        <v>1901.9</v>
      </c>
      <c r="J8281" s="15"/>
      <c r="K8281" s="15">
        <v>44868.500046863424</v>
      </c>
    </row>
    <row r="8282" spans="1:11" hidden="1" x14ac:dyDescent="0.2">
      <c r="A8282" s="14" t="s">
        <v>15040</v>
      </c>
      <c r="B8282" s="14" t="s">
        <v>6754</v>
      </c>
      <c r="C8282">
        <v>164705268</v>
      </c>
      <c r="D8282" s="15">
        <v>44867.81468369213</v>
      </c>
      <c r="E8282" s="15">
        <v>44897.81468369213</v>
      </c>
      <c r="F8282" s="15">
        <v>44867.81468369213</v>
      </c>
      <c r="G8282" s="14" t="s">
        <v>6757</v>
      </c>
      <c r="H8282">
        <v>118</v>
      </c>
      <c r="I8282">
        <v>118.12</v>
      </c>
      <c r="J8282" s="15"/>
      <c r="K8282" s="15">
        <v>44868.500082662038</v>
      </c>
    </row>
    <row r="8283" spans="1:11" hidden="1" x14ac:dyDescent="0.2">
      <c r="A8283" s="14" t="s">
        <v>15041</v>
      </c>
      <c r="B8283" s="14" t="s">
        <v>6754</v>
      </c>
      <c r="C8283">
        <v>824930020</v>
      </c>
      <c r="D8283" s="15">
        <v>44867.618262962962</v>
      </c>
      <c r="E8283" s="15">
        <v>44897.618262962962</v>
      </c>
      <c r="F8283" s="15">
        <v>44867.618262962962</v>
      </c>
      <c r="G8283" s="14" t="s">
        <v>6757</v>
      </c>
      <c r="H8283">
        <v>49</v>
      </c>
      <c r="I8283">
        <v>49</v>
      </c>
      <c r="J8283" s="15"/>
      <c r="K8283" s="15">
        <v>44868.50012084491</v>
      </c>
    </row>
    <row r="8284" spans="1:11" hidden="1" x14ac:dyDescent="0.2">
      <c r="A8284" s="14" t="s">
        <v>15042</v>
      </c>
      <c r="B8284" s="14" t="s">
        <v>6754</v>
      </c>
      <c r="C8284">
        <v>406939769</v>
      </c>
      <c r="D8284" s="15">
        <v>44818.730357534725</v>
      </c>
      <c r="E8284" s="15">
        <v>44848.730357534725</v>
      </c>
      <c r="F8284" s="15">
        <v>44818.730357534725</v>
      </c>
      <c r="G8284" s="14" t="s">
        <v>6757</v>
      </c>
      <c r="H8284">
        <v>194</v>
      </c>
      <c r="I8284">
        <v>194.19</v>
      </c>
      <c r="J8284" s="15"/>
      <c r="K8284" s="15">
        <v>44819.500028229166</v>
      </c>
    </row>
    <row r="8285" spans="1:11" hidden="1" x14ac:dyDescent="0.2">
      <c r="A8285" s="14" t="s">
        <v>15043</v>
      </c>
      <c r="B8285" s="14" t="s">
        <v>6754</v>
      </c>
      <c r="C8285">
        <v>1498418545</v>
      </c>
      <c r="D8285" s="15">
        <v>44818.500010763892</v>
      </c>
      <c r="E8285" s="15">
        <v>44848.500010763892</v>
      </c>
      <c r="F8285" s="15">
        <v>44818.500010763892</v>
      </c>
      <c r="G8285" s="14" t="s">
        <v>6757</v>
      </c>
      <c r="H8285">
        <v>63.53</v>
      </c>
      <c r="I8285">
        <v>63.59</v>
      </c>
      <c r="J8285" s="15"/>
      <c r="K8285" s="15">
        <v>44819.500065868058</v>
      </c>
    </row>
    <row r="8286" spans="1:11" hidden="1" x14ac:dyDescent="0.2">
      <c r="A8286" s="14" t="s">
        <v>15044</v>
      </c>
      <c r="B8286" s="14" t="s">
        <v>6754</v>
      </c>
      <c r="C8286">
        <v>452488217</v>
      </c>
      <c r="D8286" s="15">
        <v>44867.618518055555</v>
      </c>
      <c r="E8286" s="15">
        <v>44897.618518055555</v>
      </c>
      <c r="F8286" s="15">
        <v>44867.618518055555</v>
      </c>
      <c r="G8286" s="14" t="s">
        <v>6757</v>
      </c>
      <c r="H8286">
        <v>105.18</v>
      </c>
      <c r="I8286">
        <v>105.29</v>
      </c>
      <c r="J8286" s="15"/>
      <c r="K8286" s="15">
        <v>44868.500153287037</v>
      </c>
    </row>
    <row r="8287" spans="1:11" hidden="1" x14ac:dyDescent="0.2">
      <c r="A8287" s="14" t="s">
        <v>15045</v>
      </c>
      <c r="B8287" s="14" t="s">
        <v>6754</v>
      </c>
      <c r="C8287">
        <v>1692557001</v>
      </c>
      <c r="D8287" s="15">
        <v>44867.729246979165</v>
      </c>
      <c r="E8287" s="15">
        <v>44897.729246979165</v>
      </c>
      <c r="F8287" s="15">
        <v>44867.729246979165</v>
      </c>
      <c r="G8287" s="14" t="s">
        <v>6757</v>
      </c>
      <c r="H8287">
        <v>183</v>
      </c>
      <c r="I8287">
        <v>183.18</v>
      </c>
      <c r="J8287" s="15"/>
      <c r="K8287" s="15">
        <v>44868.500185497687</v>
      </c>
    </row>
    <row r="8288" spans="1:11" hidden="1" x14ac:dyDescent="0.2">
      <c r="A8288" s="14" t="s">
        <v>15046</v>
      </c>
      <c r="B8288" s="14" t="s">
        <v>6754</v>
      </c>
      <c r="C8288">
        <v>1201961440</v>
      </c>
      <c r="D8288" s="15">
        <v>44867.751822060185</v>
      </c>
      <c r="E8288" s="15">
        <v>44897.751822060185</v>
      </c>
      <c r="F8288" s="15">
        <v>44867.751822060185</v>
      </c>
      <c r="G8288" s="14" t="s">
        <v>6757</v>
      </c>
      <c r="H8288">
        <v>94.61</v>
      </c>
      <c r="I8288">
        <v>94.7</v>
      </c>
      <c r="J8288" s="15"/>
      <c r="K8288" s="15">
        <v>44868.500219548609</v>
      </c>
    </row>
    <row r="8289" spans="1:11" hidden="1" x14ac:dyDescent="0.2">
      <c r="A8289" s="14" t="s">
        <v>15047</v>
      </c>
      <c r="B8289" s="14" t="s">
        <v>6754</v>
      </c>
      <c r="C8289">
        <v>2041467924</v>
      </c>
      <c r="D8289" s="15">
        <v>44867.792418287034</v>
      </c>
      <c r="E8289" s="15">
        <v>44897.792418287034</v>
      </c>
      <c r="F8289" s="15">
        <v>44867.792418287034</v>
      </c>
      <c r="G8289" s="14" t="s">
        <v>6757</v>
      </c>
      <c r="H8289">
        <v>17.38</v>
      </c>
      <c r="I8289">
        <v>17.399999999999999</v>
      </c>
      <c r="J8289" s="15"/>
      <c r="K8289" s="15">
        <v>44868.500253321756</v>
      </c>
    </row>
    <row r="8290" spans="1:11" hidden="1" x14ac:dyDescent="0.2">
      <c r="A8290" s="14" t="s">
        <v>15048</v>
      </c>
      <c r="B8290" s="14" t="s">
        <v>6754</v>
      </c>
      <c r="C8290">
        <v>1815378566</v>
      </c>
      <c r="D8290" s="15">
        <v>44867.509449710647</v>
      </c>
      <c r="E8290" s="15">
        <v>44897.509449710647</v>
      </c>
      <c r="F8290" s="15">
        <v>44867.509449710647</v>
      </c>
      <c r="G8290" s="14" t="s">
        <v>6757</v>
      </c>
      <c r="H8290">
        <v>9.99</v>
      </c>
      <c r="I8290">
        <v>10</v>
      </c>
      <c r="J8290" s="15"/>
      <c r="K8290" s="15">
        <v>44868.500287627314</v>
      </c>
    </row>
    <row r="8291" spans="1:11" hidden="1" x14ac:dyDescent="0.2">
      <c r="A8291" s="14" t="s">
        <v>15049</v>
      </c>
      <c r="B8291" s="14" t="s">
        <v>6754</v>
      </c>
      <c r="C8291">
        <v>320673374</v>
      </c>
      <c r="D8291" s="15">
        <v>44867.532415983798</v>
      </c>
      <c r="E8291" s="15">
        <v>44897.532415983798</v>
      </c>
      <c r="F8291" s="15">
        <v>44867.532415983798</v>
      </c>
      <c r="G8291" s="14" t="s">
        <v>6757</v>
      </c>
      <c r="H8291">
        <v>62</v>
      </c>
      <c r="I8291">
        <v>62.06</v>
      </c>
      <c r="J8291" s="15"/>
      <c r="K8291" s="15">
        <v>44868.500322812499</v>
      </c>
    </row>
    <row r="8292" spans="1:11" hidden="1" x14ac:dyDescent="0.2">
      <c r="A8292" s="14" t="s">
        <v>15050</v>
      </c>
      <c r="B8292" s="14" t="s">
        <v>6754</v>
      </c>
      <c r="C8292">
        <v>1678067483</v>
      </c>
      <c r="D8292" s="15">
        <v>44819.691113611108</v>
      </c>
      <c r="E8292" s="15">
        <v>44849.691113611108</v>
      </c>
      <c r="F8292" s="15">
        <v>44819.691113611108</v>
      </c>
      <c r="G8292" s="14" t="s">
        <v>6757</v>
      </c>
      <c r="H8292">
        <v>9.99</v>
      </c>
      <c r="I8292">
        <v>10</v>
      </c>
      <c r="J8292" s="15"/>
      <c r="K8292" s="15">
        <v>44820.500293715275</v>
      </c>
    </row>
    <row r="8293" spans="1:11" hidden="1" x14ac:dyDescent="0.2">
      <c r="A8293" s="14" t="s">
        <v>15051</v>
      </c>
      <c r="B8293" s="14" t="s">
        <v>6754</v>
      </c>
      <c r="C8293">
        <v>456594733</v>
      </c>
      <c r="D8293" s="15">
        <v>44819.672528993055</v>
      </c>
      <c r="E8293" s="15">
        <v>44849.672528993055</v>
      </c>
      <c r="F8293" s="15">
        <v>44819.672528993055</v>
      </c>
      <c r="G8293" s="14" t="s">
        <v>6757</v>
      </c>
      <c r="H8293">
        <v>101.51</v>
      </c>
      <c r="I8293">
        <v>101.61</v>
      </c>
      <c r="J8293" s="15"/>
      <c r="K8293" s="15">
        <v>44820.500328530092</v>
      </c>
    </row>
    <row r="8294" spans="1:11" hidden="1" x14ac:dyDescent="0.2">
      <c r="A8294" s="14" t="s">
        <v>15052</v>
      </c>
      <c r="B8294" s="14" t="s">
        <v>6754</v>
      </c>
      <c r="C8294">
        <v>1235638810</v>
      </c>
      <c r="D8294" s="15">
        <v>44820.447255092593</v>
      </c>
      <c r="E8294" s="15">
        <v>44850.447255092593</v>
      </c>
      <c r="F8294" s="15">
        <v>44820.447255092593</v>
      </c>
      <c r="G8294" s="14" t="s">
        <v>6757</v>
      </c>
      <c r="H8294">
        <v>170</v>
      </c>
      <c r="I8294">
        <v>170.17</v>
      </c>
      <c r="J8294" s="15"/>
      <c r="K8294" s="15">
        <v>44820.500364641201</v>
      </c>
    </row>
    <row r="8295" spans="1:11" hidden="1" x14ac:dyDescent="0.2">
      <c r="A8295" s="14" t="s">
        <v>15053</v>
      </c>
      <c r="B8295" s="14" t="s">
        <v>6754</v>
      </c>
      <c r="C8295">
        <v>1620526057</v>
      </c>
      <c r="D8295" s="15">
        <v>44819.788198009257</v>
      </c>
      <c r="E8295" s="15">
        <v>44849.788198009257</v>
      </c>
      <c r="F8295" s="15">
        <v>44819.788198009257</v>
      </c>
      <c r="G8295" s="14" t="s">
        <v>6757</v>
      </c>
      <c r="H8295">
        <v>9.99</v>
      </c>
      <c r="I8295">
        <v>10</v>
      </c>
      <c r="J8295" s="15"/>
      <c r="K8295" s="15">
        <v>44820.500399212964</v>
      </c>
    </row>
    <row r="8296" spans="1:11" hidden="1" x14ac:dyDescent="0.2">
      <c r="A8296" s="14" t="s">
        <v>15054</v>
      </c>
      <c r="B8296" s="14" t="s">
        <v>6754</v>
      </c>
      <c r="C8296">
        <v>28313838</v>
      </c>
      <c r="D8296" s="15">
        <v>44819.571479305552</v>
      </c>
      <c r="E8296" s="15">
        <v>44849.571479305552</v>
      </c>
      <c r="F8296" s="15">
        <v>44819.571479305552</v>
      </c>
      <c r="G8296" s="14" t="s">
        <v>6757</v>
      </c>
      <c r="H8296">
        <v>89</v>
      </c>
      <c r="I8296">
        <v>89.09</v>
      </c>
      <c r="J8296" s="15"/>
      <c r="K8296" s="15">
        <v>44820.500422812504</v>
      </c>
    </row>
    <row r="8297" spans="1:11" hidden="1" x14ac:dyDescent="0.2">
      <c r="A8297" s="14" t="s">
        <v>15055</v>
      </c>
      <c r="B8297" s="14" t="s">
        <v>6754</v>
      </c>
      <c r="C8297">
        <v>2049202156</v>
      </c>
      <c r="D8297" s="15">
        <v>44820</v>
      </c>
      <c r="E8297" s="15">
        <v>44850</v>
      </c>
      <c r="F8297" s="15">
        <v>44820</v>
      </c>
      <c r="G8297" s="14" t="s">
        <v>6757</v>
      </c>
      <c r="H8297">
        <v>62</v>
      </c>
      <c r="I8297">
        <v>62.06</v>
      </c>
      <c r="J8297" s="15"/>
      <c r="K8297" s="15">
        <v>44820.500457789349</v>
      </c>
    </row>
    <row r="8298" spans="1:11" hidden="1" x14ac:dyDescent="0.2">
      <c r="A8298" s="14" t="s">
        <v>15056</v>
      </c>
      <c r="B8298" s="14" t="s">
        <v>6754</v>
      </c>
      <c r="C8298">
        <v>271396863</v>
      </c>
      <c r="D8298" s="15">
        <v>44819.508505081016</v>
      </c>
      <c r="E8298" s="15">
        <v>44849.508505081016</v>
      </c>
      <c r="F8298" s="15">
        <v>44819.508505081016</v>
      </c>
      <c r="G8298" s="14" t="s">
        <v>6757</v>
      </c>
      <c r="H8298">
        <v>170</v>
      </c>
      <c r="I8298">
        <v>170.17</v>
      </c>
      <c r="J8298" s="15"/>
      <c r="K8298" s="15">
        <v>44820.500493020831</v>
      </c>
    </row>
    <row r="8299" spans="1:11" hidden="1" x14ac:dyDescent="0.2">
      <c r="A8299" s="14" t="s">
        <v>15057</v>
      </c>
      <c r="B8299" s="14" t="s">
        <v>6754</v>
      </c>
      <c r="C8299">
        <v>1031364429</v>
      </c>
      <c r="D8299" s="15">
        <v>44819.703349270836</v>
      </c>
      <c r="E8299" s="15">
        <v>44849.703349270836</v>
      </c>
      <c r="F8299" s="15">
        <v>44819.703349270836</v>
      </c>
      <c r="G8299" s="14" t="s">
        <v>6757</v>
      </c>
      <c r="H8299">
        <v>450</v>
      </c>
      <c r="I8299">
        <v>450</v>
      </c>
      <c r="J8299" s="15"/>
      <c r="K8299" s="15">
        <v>44820.500527303244</v>
      </c>
    </row>
    <row r="8300" spans="1:11" hidden="1" x14ac:dyDescent="0.2">
      <c r="A8300" s="14" t="s">
        <v>15058</v>
      </c>
      <c r="B8300" s="14" t="s">
        <v>6754</v>
      </c>
      <c r="C8300">
        <v>1014646994</v>
      </c>
      <c r="D8300" s="15">
        <v>44819.753309548614</v>
      </c>
      <c r="E8300" s="15">
        <v>44849.753309548614</v>
      </c>
      <c r="F8300" s="15">
        <v>44819.753309548614</v>
      </c>
      <c r="G8300" s="14" t="s">
        <v>6757</v>
      </c>
      <c r="H8300">
        <v>450</v>
      </c>
      <c r="I8300">
        <v>450</v>
      </c>
      <c r="J8300" s="15"/>
      <c r="K8300" s="15">
        <v>44820.500549293982</v>
      </c>
    </row>
    <row r="8301" spans="1:11" hidden="1" x14ac:dyDescent="0.2">
      <c r="A8301" s="14" t="s">
        <v>15059</v>
      </c>
      <c r="B8301" s="14" t="s">
        <v>6754</v>
      </c>
      <c r="C8301">
        <v>618799634</v>
      </c>
      <c r="D8301" s="15">
        <v>44820</v>
      </c>
      <c r="E8301" s="15">
        <v>44850</v>
      </c>
      <c r="F8301" s="15">
        <v>44820</v>
      </c>
      <c r="G8301" s="14" t="s">
        <v>6757</v>
      </c>
      <c r="H8301">
        <v>212.18</v>
      </c>
      <c r="I8301">
        <v>212.39</v>
      </c>
      <c r="J8301" s="15"/>
      <c r="K8301" s="15">
        <v>44820.50058295139</v>
      </c>
    </row>
    <row r="8302" spans="1:11" hidden="1" x14ac:dyDescent="0.2">
      <c r="A8302" s="14" t="s">
        <v>15060</v>
      </c>
      <c r="B8302" s="14" t="s">
        <v>6754</v>
      </c>
      <c r="C8302">
        <v>1603021348</v>
      </c>
      <c r="D8302" s="15">
        <v>44819.513343935185</v>
      </c>
      <c r="E8302" s="15">
        <v>44849.513343935185</v>
      </c>
      <c r="F8302" s="15">
        <v>44819.513343935185</v>
      </c>
      <c r="G8302" s="14" t="s">
        <v>6757</v>
      </c>
      <c r="H8302">
        <v>432.5</v>
      </c>
      <c r="I8302">
        <v>432.93</v>
      </c>
      <c r="J8302" s="15"/>
      <c r="K8302" s="15">
        <v>44820.500035300924</v>
      </c>
    </row>
    <row r="8303" spans="1:11" hidden="1" x14ac:dyDescent="0.2">
      <c r="A8303" s="14" t="s">
        <v>15061</v>
      </c>
      <c r="B8303" s="14" t="s">
        <v>6754</v>
      </c>
      <c r="C8303">
        <v>1890662864</v>
      </c>
      <c r="D8303" s="15">
        <v>44819.699682638886</v>
      </c>
      <c r="E8303" s="15">
        <v>44849.699682638886</v>
      </c>
      <c r="F8303" s="15">
        <v>44819.699682638886</v>
      </c>
      <c r="G8303" s="14" t="s">
        <v>6757</v>
      </c>
      <c r="H8303">
        <v>812</v>
      </c>
      <c r="I8303">
        <v>812.81</v>
      </c>
      <c r="J8303" s="15"/>
      <c r="K8303" s="15">
        <v>44820.500073124997</v>
      </c>
    </row>
    <row r="8304" spans="1:11" hidden="1" x14ac:dyDescent="0.2">
      <c r="A8304" s="14" t="s">
        <v>15062</v>
      </c>
      <c r="B8304" s="14" t="s">
        <v>6754</v>
      </c>
      <c r="C8304">
        <v>773193943</v>
      </c>
      <c r="D8304" s="15">
        <v>44819.653545532405</v>
      </c>
      <c r="E8304" s="15">
        <v>44849.653545532405</v>
      </c>
      <c r="F8304" s="15">
        <v>44819.653545532405</v>
      </c>
      <c r="G8304" s="14" t="s">
        <v>6757</v>
      </c>
      <c r="H8304">
        <v>9.99</v>
      </c>
      <c r="I8304">
        <v>10</v>
      </c>
      <c r="J8304" s="15"/>
      <c r="K8304" s="15">
        <v>44820.500110601854</v>
      </c>
    </row>
    <row r="8305" spans="1:11" hidden="1" x14ac:dyDescent="0.2">
      <c r="A8305" s="14" t="s">
        <v>15063</v>
      </c>
      <c r="B8305" s="14" t="s">
        <v>6754</v>
      </c>
      <c r="C8305">
        <v>1194275115</v>
      </c>
      <c r="D8305" s="15">
        <v>44819.751323738426</v>
      </c>
      <c r="E8305" s="15">
        <v>44849.751323738426</v>
      </c>
      <c r="F8305" s="15">
        <v>44819.751323738426</v>
      </c>
      <c r="G8305" s="14" t="s">
        <v>6757</v>
      </c>
      <c r="H8305">
        <v>48.99</v>
      </c>
      <c r="I8305">
        <v>49</v>
      </c>
      <c r="J8305" s="15"/>
      <c r="K8305" s="15">
        <v>44820.500151435182</v>
      </c>
    </row>
    <row r="8306" spans="1:11" hidden="1" x14ac:dyDescent="0.2">
      <c r="A8306" s="14" t="s">
        <v>15064</v>
      </c>
      <c r="B8306" s="14" t="s">
        <v>6754</v>
      </c>
      <c r="C8306">
        <v>970867293</v>
      </c>
      <c r="D8306" s="15">
        <v>44819.764986678238</v>
      </c>
      <c r="E8306" s="15">
        <v>44849.764986678238</v>
      </c>
      <c r="F8306" s="15">
        <v>44819.764986678238</v>
      </c>
      <c r="G8306" s="14" t="s">
        <v>6757</v>
      </c>
      <c r="H8306">
        <v>9.99</v>
      </c>
      <c r="I8306">
        <v>10</v>
      </c>
      <c r="J8306" s="15"/>
      <c r="K8306" s="15">
        <v>44820.500189143517</v>
      </c>
    </row>
    <row r="8307" spans="1:11" hidden="1" x14ac:dyDescent="0.2">
      <c r="A8307" s="14" t="s">
        <v>15065</v>
      </c>
      <c r="B8307" s="14" t="s">
        <v>6754</v>
      </c>
      <c r="C8307">
        <v>703946550</v>
      </c>
      <c r="D8307" s="15">
        <v>44819.633890266203</v>
      </c>
      <c r="E8307" s="15">
        <v>44849.633890266203</v>
      </c>
      <c r="F8307" s="15">
        <v>44819.633890266203</v>
      </c>
      <c r="G8307" s="14" t="s">
        <v>6757</v>
      </c>
      <c r="H8307">
        <v>48.99</v>
      </c>
      <c r="I8307">
        <v>49</v>
      </c>
      <c r="J8307" s="15"/>
      <c r="K8307" s="15">
        <v>44820.500226249998</v>
      </c>
    </row>
    <row r="8308" spans="1:11" hidden="1" x14ac:dyDescent="0.2">
      <c r="A8308" s="14" t="s">
        <v>15066</v>
      </c>
      <c r="B8308" s="14" t="s">
        <v>6754</v>
      </c>
      <c r="C8308">
        <v>624568828</v>
      </c>
      <c r="D8308" s="15">
        <v>44819.715176192127</v>
      </c>
      <c r="E8308" s="15">
        <v>44849.715176192127</v>
      </c>
      <c r="F8308" s="15">
        <v>44819.715176192127</v>
      </c>
      <c r="G8308" s="14" t="s">
        <v>6757</v>
      </c>
      <c r="H8308">
        <v>63.53</v>
      </c>
      <c r="I8308">
        <v>63.59</v>
      </c>
      <c r="J8308" s="15"/>
      <c r="K8308" s="15">
        <v>44820.500258854168</v>
      </c>
    </row>
    <row r="8309" spans="1:11" hidden="1" x14ac:dyDescent="0.2">
      <c r="A8309" s="14" t="s">
        <v>15067</v>
      </c>
      <c r="B8309" s="14" t="s">
        <v>6754</v>
      </c>
      <c r="C8309">
        <v>1550608035</v>
      </c>
      <c r="D8309" s="15">
        <v>44455.824400810183</v>
      </c>
      <c r="E8309" s="15">
        <v>44820.824400810183</v>
      </c>
      <c r="F8309" s="15">
        <v>44455.824400810183</v>
      </c>
      <c r="G8309" s="14" t="s">
        <v>8029</v>
      </c>
      <c r="H8309">
        <v>828</v>
      </c>
      <c r="I8309">
        <v>828</v>
      </c>
      <c r="J8309" s="15"/>
      <c r="K8309" s="15"/>
    </row>
    <row r="8310" spans="1:11" hidden="1" x14ac:dyDescent="0.2">
      <c r="A8310" s="14" t="s">
        <v>15068</v>
      </c>
      <c r="B8310" s="14" t="s">
        <v>6754</v>
      </c>
      <c r="C8310">
        <v>2017150314</v>
      </c>
      <c r="D8310" s="15">
        <v>44821.435398136571</v>
      </c>
      <c r="E8310" s="15">
        <v>44851.435398136571</v>
      </c>
      <c r="F8310" s="15">
        <v>44821.435398136571</v>
      </c>
      <c r="G8310" s="14" t="s">
        <v>6864</v>
      </c>
      <c r="H8310">
        <v>59</v>
      </c>
      <c r="I8310">
        <v>59</v>
      </c>
      <c r="J8310" s="15"/>
      <c r="K8310" s="15"/>
    </row>
    <row r="8311" spans="1:11" hidden="1" x14ac:dyDescent="0.2">
      <c r="A8311" s="14" t="s">
        <v>15069</v>
      </c>
      <c r="B8311" s="14" t="s">
        <v>6754</v>
      </c>
      <c r="C8311">
        <v>1470576004</v>
      </c>
      <c r="D8311" s="15">
        <v>44821.434794502318</v>
      </c>
      <c r="E8311" s="15">
        <v>44851.434794502318</v>
      </c>
      <c r="F8311" s="15">
        <v>44821.434794502318</v>
      </c>
      <c r="G8311" s="14" t="s">
        <v>6864</v>
      </c>
      <c r="H8311">
        <v>59</v>
      </c>
      <c r="I8311">
        <v>59</v>
      </c>
      <c r="J8311" s="15"/>
      <c r="K8311" s="15"/>
    </row>
    <row r="8312" spans="1:11" hidden="1" x14ac:dyDescent="0.2">
      <c r="A8312" s="14" t="s">
        <v>15070</v>
      </c>
      <c r="B8312" s="14" t="s">
        <v>6754</v>
      </c>
      <c r="C8312">
        <v>226632720</v>
      </c>
      <c r="D8312" s="15">
        <v>44821.432797361114</v>
      </c>
      <c r="E8312" s="15">
        <v>44851.432797361114</v>
      </c>
      <c r="F8312" s="15">
        <v>44821.432797361114</v>
      </c>
      <c r="G8312" s="14" t="s">
        <v>6864</v>
      </c>
      <c r="H8312">
        <v>39</v>
      </c>
      <c r="I8312">
        <v>39</v>
      </c>
      <c r="J8312" s="15"/>
      <c r="K8312" s="15"/>
    </row>
    <row r="8313" spans="1:11" hidden="1" x14ac:dyDescent="0.2">
      <c r="A8313" s="14" t="s">
        <v>15071</v>
      </c>
      <c r="B8313" s="14" t="s">
        <v>6754</v>
      </c>
      <c r="C8313">
        <v>531564470</v>
      </c>
      <c r="D8313" s="15">
        <v>44820.828782025463</v>
      </c>
      <c r="E8313" s="15">
        <v>44850.828782025463</v>
      </c>
      <c r="F8313" s="15">
        <v>44820.828782025463</v>
      </c>
      <c r="G8313" s="14" t="s">
        <v>6864</v>
      </c>
      <c r="H8313">
        <v>59</v>
      </c>
      <c r="I8313">
        <v>59</v>
      </c>
      <c r="J8313" s="15"/>
      <c r="K8313" s="15"/>
    </row>
    <row r="8314" spans="1:11" hidden="1" x14ac:dyDescent="0.2">
      <c r="A8314" s="14" t="s">
        <v>15072</v>
      </c>
      <c r="B8314" s="14" t="s">
        <v>6754</v>
      </c>
      <c r="C8314">
        <v>1863806582</v>
      </c>
      <c r="D8314" s="15">
        <v>44820.765909560185</v>
      </c>
      <c r="E8314" s="15">
        <v>44850.765909560185</v>
      </c>
      <c r="F8314" s="15">
        <v>44820.765909560185</v>
      </c>
      <c r="G8314" s="14" t="s">
        <v>6864</v>
      </c>
      <c r="H8314">
        <v>39</v>
      </c>
      <c r="I8314">
        <v>39</v>
      </c>
      <c r="J8314" s="15"/>
      <c r="K8314" s="15"/>
    </row>
    <row r="8315" spans="1:11" hidden="1" x14ac:dyDescent="0.2">
      <c r="A8315" s="14" t="s">
        <v>15073</v>
      </c>
      <c r="B8315" s="14" t="s">
        <v>6754</v>
      </c>
      <c r="C8315">
        <v>614746308</v>
      </c>
      <c r="D8315" s="15">
        <v>44820.692404895832</v>
      </c>
      <c r="E8315" s="15">
        <v>44850.692404895832</v>
      </c>
      <c r="F8315" s="15">
        <v>44820.692404895832</v>
      </c>
      <c r="G8315" s="14" t="s">
        <v>6864</v>
      </c>
      <c r="H8315">
        <v>39</v>
      </c>
      <c r="I8315">
        <v>39</v>
      </c>
      <c r="J8315" s="15"/>
      <c r="K8315" s="15"/>
    </row>
    <row r="8316" spans="1:11" hidden="1" x14ac:dyDescent="0.2">
      <c r="A8316" s="14" t="s">
        <v>15074</v>
      </c>
      <c r="B8316" s="14" t="s">
        <v>6754</v>
      </c>
      <c r="C8316">
        <v>48528421</v>
      </c>
      <c r="D8316" s="15">
        <v>44820.554477557867</v>
      </c>
      <c r="E8316" s="15">
        <v>44850.554477557867</v>
      </c>
      <c r="F8316" s="15">
        <v>44820.554477557867</v>
      </c>
      <c r="G8316" s="14" t="s">
        <v>6757</v>
      </c>
      <c r="H8316">
        <v>48.99</v>
      </c>
      <c r="I8316">
        <v>49</v>
      </c>
      <c r="J8316" s="15"/>
      <c r="K8316" s="15">
        <v>44821.500154479167</v>
      </c>
    </row>
    <row r="8317" spans="1:11" hidden="1" x14ac:dyDescent="0.2">
      <c r="A8317" s="14" t="s">
        <v>15075</v>
      </c>
      <c r="B8317" s="14" t="s">
        <v>6754</v>
      </c>
      <c r="C8317">
        <v>1304169746</v>
      </c>
      <c r="D8317" s="15">
        <v>44820.564327083332</v>
      </c>
      <c r="E8317" s="15">
        <v>44850.564327083332</v>
      </c>
      <c r="F8317" s="15">
        <v>44820.564327083332</v>
      </c>
      <c r="G8317" s="14" t="s">
        <v>6757</v>
      </c>
      <c r="H8317">
        <v>9.99</v>
      </c>
      <c r="I8317">
        <v>10</v>
      </c>
      <c r="J8317" s="15"/>
      <c r="K8317" s="15">
        <v>44821.500189861108</v>
      </c>
    </row>
    <row r="8318" spans="1:11" hidden="1" x14ac:dyDescent="0.2">
      <c r="A8318" s="14" t="s">
        <v>15076</v>
      </c>
      <c r="B8318" s="14" t="s">
        <v>6754</v>
      </c>
      <c r="C8318">
        <v>324668215</v>
      </c>
      <c r="D8318" s="15">
        <v>44821.428824247683</v>
      </c>
      <c r="E8318" s="15">
        <v>44851.428824247683</v>
      </c>
      <c r="F8318" s="15">
        <v>44821.428824247683</v>
      </c>
      <c r="G8318" s="14" t="s">
        <v>6757</v>
      </c>
      <c r="H8318">
        <v>100</v>
      </c>
      <c r="I8318">
        <v>100.1</v>
      </c>
      <c r="J8318" s="15"/>
      <c r="K8318" s="15">
        <v>44821.500222199073</v>
      </c>
    </row>
    <row r="8319" spans="1:11" hidden="1" x14ac:dyDescent="0.2">
      <c r="A8319" s="14" t="s">
        <v>15077</v>
      </c>
      <c r="B8319" s="14" t="s">
        <v>6754</v>
      </c>
      <c r="C8319">
        <v>1092357722</v>
      </c>
      <c r="D8319" s="15">
        <v>44820.605006979167</v>
      </c>
      <c r="E8319" s="15">
        <v>44850.605006979167</v>
      </c>
      <c r="F8319" s="15">
        <v>44820.605006979167</v>
      </c>
      <c r="G8319" s="14" t="s">
        <v>6757</v>
      </c>
      <c r="H8319">
        <v>200</v>
      </c>
      <c r="I8319">
        <v>200.2</v>
      </c>
      <c r="J8319" s="15"/>
      <c r="K8319" s="15">
        <v>44821.500256296298</v>
      </c>
    </row>
    <row r="8320" spans="1:11" hidden="1" x14ac:dyDescent="0.2">
      <c r="A8320" s="14" t="s">
        <v>15078</v>
      </c>
      <c r="B8320" s="14" t="s">
        <v>6754</v>
      </c>
      <c r="C8320">
        <v>1505118203</v>
      </c>
      <c r="D8320" s="15">
        <v>44820.72895016204</v>
      </c>
      <c r="E8320" s="15">
        <v>44850.72895016204</v>
      </c>
      <c r="F8320" s="15">
        <v>44820.72895016204</v>
      </c>
      <c r="G8320" s="14" t="s">
        <v>6757</v>
      </c>
      <c r="H8320">
        <v>200</v>
      </c>
      <c r="I8320">
        <v>200.2</v>
      </c>
      <c r="J8320" s="15"/>
      <c r="K8320" s="15">
        <v>44821.500279259257</v>
      </c>
    </row>
    <row r="8321" spans="1:11" hidden="1" x14ac:dyDescent="0.2">
      <c r="A8321" s="14" t="s">
        <v>15079</v>
      </c>
      <c r="B8321" s="14" t="s">
        <v>6754</v>
      </c>
      <c r="C8321">
        <v>428169032</v>
      </c>
      <c r="D8321" s="15">
        <v>44820.725776458334</v>
      </c>
      <c r="E8321" s="15">
        <v>44850.725776458334</v>
      </c>
      <c r="F8321" s="15">
        <v>44820.725776458334</v>
      </c>
      <c r="G8321" s="14" t="s">
        <v>6757</v>
      </c>
      <c r="H8321">
        <v>200</v>
      </c>
      <c r="I8321">
        <v>200.2</v>
      </c>
      <c r="J8321" s="15"/>
      <c r="K8321" s="15">
        <v>44821.500311550924</v>
      </c>
    </row>
    <row r="8322" spans="1:11" hidden="1" x14ac:dyDescent="0.2">
      <c r="A8322" s="14" t="s">
        <v>15080</v>
      </c>
      <c r="B8322" s="14" t="s">
        <v>6754</v>
      </c>
      <c r="C8322">
        <v>911244144</v>
      </c>
      <c r="D8322" s="15">
        <v>44821.462392199071</v>
      </c>
      <c r="E8322" s="15">
        <v>44851.462392199071</v>
      </c>
      <c r="F8322" s="15">
        <v>44821.462392199071</v>
      </c>
      <c r="G8322" s="14" t="s">
        <v>6757</v>
      </c>
      <c r="H8322">
        <v>200</v>
      </c>
      <c r="I8322">
        <v>200.2</v>
      </c>
      <c r="J8322" s="15"/>
      <c r="K8322" s="15">
        <v>44821.500344363427</v>
      </c>
    </row>
    <row r="8323" spans="1:11" hidden="1" x14ac:dyDescent="0.2">
      <c r="A8323" s="14" t="s">
        <v>15081</v>
      </c>
      <c r="B8323" s="14" t="s">
        <v>6754</v>
      </c>
      <c r="C8323">
        <v>507389867</v>
      </c>
      <c r="D8323" s="15">
        <v>44820.760882337963</v>
      </c>
      <c r="E8323" s="15">
        <v>44850.760882337963</v>
      </c>
      <c r="F8323" s="15">
        <v>44820.760882337963</v>
      </c>
      <c r="G8323" s="14" t="s">
        <v>6757</v>
      </c>
      <c r="H8323">
        <v>745.5</v>
      </c>
      <c r="I8323">
        <v>746.25</v>
      </c>
      <c r="J8323" s="15"/>
      <c r="K8323" s="15">
        <v>44821.500375370371</v>
      </c>
    </row>
    <row r="8324" spans="1:11" hidden="1" x14ac:dyDescent="0.2">
      <c r="A8324" s="14" t="s">
        <v>15082</v>
      </c>
      <c r="B8324" s="14" t="s">
        <v>6754</v>
      </c>
      <c r="C8324">
        <v>1321084410</v>
      </c>
      <c r="D8324" s="15">
        <v>44822.654607569442</v>
      </c>
      <c r="E8324" s="15">
        <v>44852.654607569442</v>
      </c>
      <c r="F8324" s="15">
        <v>44822.654607569442</v>
      </c>
      <c r="G8324" s="14" t="s">
        <v>6757</v>
      </c>
      <c r="H8324">
        <v>214</v>
      </c>
      <c r="I8324">
        <v>214.21</v>
      </c>
      <c r="J8324" s="15"/>
      <c r="K8324" s="15">
        <v>44823.500033032411</v>
      </c>
    </row>
    <row r="8325" spans="1:11" hidden="1" x14ac:dyDescent="0.2">
      <c r="A8325" s="14" t="s">
        <v>15083</v>
      </c>
      <c r="B8325" s="14" t="s">
        <v>6754</v>
      </c>
      <c r="C8325">
        <v>21713904</v>
      </c>
      <c r="D8325" s="15">
        <v>44823.484087939818</v>
      </c>
      <c r="E8325" s="15">
        <v>44853.484087939818</v>
      </c>
      <c r="F8325" s="15">
        <v>44823.484087939818</v>
      </c>
      <c r="G8325" s="14" t="s">
        <v>6757</v>
      </c>
      <c r="H8325">
        <v>194</v>
      </c>
      <c r="I8325">
        <v>194.19</v>
      </c>
      <c r="J8325" s="15"/>
      <c r="K8325" s="15">
        <v>44823.500071712966</v>
      </c>
    </row>
    <row r="8326" spans="1:11" hidden="1" x14ac:dyDescent="0.2">
      <c r="A8326" s="14" t="s">
        <v>15084</v>
      </c>
      <c r="B8326" s="14" t="s">
        <v>6754</v>
      </c>
      <c r="C8326">
        <v>544477118</v>
      </c>
      <c r="D8326" s="15">
        <v>44822.677826261577</v>
      </c>
      <c r="E8326" s="15">
        <v>44852.677826261577</v>
      </c>
      <c r="F8326" s="15">
        <v>44822.677826261577</v>
      </c>
      <c r="G8326" s="14" t="s">
        <v>6757</v>
      </c>
      <c r="H8326">
        <v>149</v>
      </c>
      <c r="I8326">
        <v>149.15</v>
      </c>
      <c r="J8326" s="15"/>
      <c r="K8326" s="15">
        <v>44823.500109386572</v>
      </c>
    </row>
    <row r="8327" spans="1:11" hidden="1" x14ac:dyDescent="0.2">
      <c r="A8327" s="14" t="s">
        <v>15085</v>
      </c>
      <c r="B8327" s="14" t="s">
        <v>6754</v>
      </c>
      <c r="C8327">
        <v>339421042</v>
      </c>
      <c r="D8327" s="15">
        <v>44825.775041851855</v>
      </c>
      <c r="E8327" s="15">
        <v>44855.775041851855</v>
      </c>
      <c r="F8327" s="15">
        <v>44825.775041851855</v>
      </c>
      <c r="G8327" s="14" t="s">
        <v>6757</v>
      </c>
      <c r="H8327">
        <v>78.59</v>
      </c>
      <c r="I8327">
        <v>78.67</v>
      </c>
      <c r="J8327" s="15"/>
      <c r="K8327" s="15">
        <v>44826.500076018521</v>
      </c>
    </row>
    <row r="8328" spans="1:11" hidden="1" x14ac:dyDescent="0.2">
      <c r="A8328" s="14" t="s">
        <v>15086</v>
      </c>
      <c r="B8328" s="14" t="s">
        <v>6754</v>
      </c>
      <c r="C8328">
        <v>422458361</v>
      </c>
      <c r="D8328" s="15">
        <v>44825.62832546296</v>
      </c>
      <c r="E8328" s="15">
        <v>44855.62832546296</v>
      </c>
      <c r="F8328" s="15">
        <v>44825.62832546296</v>
      </c>
      <c r="G8328" s="14" t="s">
        <v>6757</v>
      </c>
      <c r="H8328">
        <v>156</v>
      </c>
      <c r="I8328">
        <v>156.16</v>
      </c>
      <c r="J8328" s="15"/>
      <c r="K8328" s="15">
        <v>44826.500099791665</v>
      </c>
    </row>
    <row r="8329" spans="1:11" hidden="1" x14ac:dyDescent="0.2">
      <c r="A8329" s="14" t="s">
        <v>15087</v>
      </c>
      <c r="B8329" s="14" t="s">
        <v>6754</v>
      </c>
      <c r="C8329">
        <v>573070004</v>
      </c>
      <c r="D8329" s="15">
        <v>44825.610197476854</v>
      </c>
      <c r="E8329" s="15">
        <v>44855.610197476854</v>
      </c>
      <c r="F8329" s="15">
        <v>44825.610197476854</v>
      </c>
      <c r="G8329" s="14" t="s">
        <v>6757</v>
      </c>
      <c r="H8329">
        <v>48.99</v>
      </c>
      <c r="I8329">
        <v>49</v>
      </c>
      <c r="J8329" s="15"/>
      <c r="K8329" s="15">
        <v>44826.500140081022</v>
      </c>
    </row>
    <row r="8330" spans="1:11" hidden="1" x14ac:dyDescent="0.2">
      <c r="A8330" s="14" t="s">
        <v>15088</v>
      </c>
      <c r="B8330" s="14" t="s">
        <v>6754</v>
      </c>
      <c r="C8330">
        <v>1723143764</v>
      </c>
      <c r="D8330" s="15">
        <v>44825.699140046294</v>
      </c>
      <c r="E8330" s="15">
        <v>44855.699140046294</v>
      </c>
      <c r="F8330" s="15">
        <v>44825.699140046294</v>
      </c>
      <c r="G8330" s="14" t="s">
        <v>6757</v>
      </c>
      <c r="H8330">
        <v>200</v>
      </c>
      <c r="I8330">
        <v>200.2</v>
      </c>
      <c r="J8330" s="15"/>
      <c r="K8330" s="15">
        <v>44826.50017295139</v>
      </c>
    </row>
    <row r="8331" spans="1:11" hidden="1" x14ac:dyDescent="0.2">
      <c r="A8331" s="14" t="s">
        <v>15089</v>
      </c>
      <c r="B8331" s="14" t="s">
        <v>6754</v>
      </c>
      <c r="C8331">
        <v>1359544633</v>
      </c>
      <c r="D8331" s="15">
        <v>44820.722760949073</v>
      </c>
      <c r="E8331" s="15">
        <v>44850.722760949073</v>
      </c>
      <c r="F8331" s="15">
        <v>44820.722760949073</v>
      </c>
      <c r="G8331" s="14" t="s">
        <v>6757</v>
      </c>
      <c r="H8331">
        <v>59</v>
      </c>
      <c r="I8331">
        <v>59.06</v>
      </c>
      <c r="J8331" s="15"/>
      <c r="K8331" s="15">
        <v>44821.500032094904</v>
      </c>
    </row>
    <row r="8332" spans="1:11" hidden="1" x14ac:dyDescent="0.2">
      <c r="A8332" s="14" t="s">
        <v>15090</v>
      </c>
      <c r="B8332" s="14" t="s">
        <v>6754</v>
      </c>
      <c r="C8332">
        <v>1421084114</v>
      </c>
      <c r="D8332" s="15">
        <v>44821.455716620374</v>
      </c>
      <c r="E8332" s="15">
        <v>44851.455716620374</v>
      </c>
      <c r="F8332" s="15">
        <v>44821.455716620374</v>
      </c>
      <c r="G8332" s="14" t="s">
        <v>6757</v>
      </c>
      <c r="H8332">
        <v>9.99</v>
      </c>
      <c r="I8332">
        <v>10</v>
      </c>
      <c r="J8332" s="15"/>
      <c r="K8332" s="15">
        <v>44821.500053958334</v>
      </c>
    </row>
    <row r="8333" spans="1:11" hidden="1" x14ac:dyDescent="0.2">
      <c r="A8333" s="14" t="s">
        <v>15091</v>
      </c>
      <c r="B8333" s="14" t="s">
        <v>6754</v>
      </c>
      <c r="C8333">
        <v>1720934173</v>
      </c>
      <c r="D8333" s="15">
        <v>44820.509341203702</v>
      </c>
      <c r="E8333" s="15">
        <v>44850.509341203702</v>
      </c>
      <c r="F8333" s="15">
        <v>44820.509341203702</v>
      </c>
      <c r="G8333" s="14" t="s">
        <v>6757</v>
      </c>
      <c r="H8333">
        <v>48.99</v>
      </c>
      <c r="I8333">
        <v>49</v>
      </c>
      <c r="J8333" s="15"/>
      <c r="K8333" s="15">
        <v>44821.500088020832</v>
      </c>
    </row>
    <row r="8334" spans="1:11" hidden="1" x14ac:dyDescent="0.2">
      <c r="A8334" s="14" t="s">
        <v>15092</v>
      </c>
      <c r="B8334" s="14" t="s">
        <v>6754</v>
      </c>
      <c r="C8334">
        <v>1747021707</v>
      </c>
      <c r="D8334" s="15">
        <v>44820.549989664352</v>
      </c>
      <c r="E8334" s="15">
        <v>44850.549989664352</v>
      </c>
      <c r="F8334" s="15">
        <v>44820.549989664352</v>
      </c>
      <c r="G8334" s="14" t="s">
        <v>6757</v>
      </c>
      <c r="H8334">
        <v>48.99</v>
      </c>
      <c r="I8334">
        <v>49</v>
      </c>
      <c r="J8334" s="15"/>
      <c r="K8334" s="15">
        <v>44821.500120115743</v>
      </c>
    </row>
    <row r="8335" spans="1:11" hidden="1" x14ac:dyDescent="0.2">
      <c r="A8335" s="14" t="s">
        <v>15093</v>
      </c>
      <c r="B8335" s="14" t="s">
        <v>6754</v>
      </c>
      <c r="C8335">
        <v>1618018831</v>
      </c>
      <c r="D8335" s="15">
        <v>44821.577845092594</v>
      </c>
      <c r="E8335" s="15">
        <v>44851.577845092594</v>
      </c>
      <c r="F8335" s="15">
        <v>44821.577845092594</v>
      </c>
      <c r="G8335" s="14" t="s">
        <v>6755</v>
      </c>
      <c r="H8335">
        <v>0</v>
      </c>
      <c r="I8335">
        <v>0</v>
      </c>
      <c r="J8335" s="15"/>
      <c r="K8335" s="15"/>
    </row>
    <row r="8336" spans="1:11" hidden="1" x14ac:dyDescent="0.2">
      <c r="A8336" s="14" t="s">
        <v>15094</v>
      </c>
      <c r="B8336" s="14" t="s">
        <v>6754</v>
      </c>
      <c r="C8336">
        <v>1272347386</v>
      </c>
      <c r="D8336" s="15">
        <v>44822.465601319447</v>
      </c>
      <c r="E8336" s="15">
        <v>44852.465601319447</v>
      </c>
      <c r="F8336" s="15">
        <v>44822.465601319447</v>
      </c>
      <c r="G8336" s="14" t="s">
        <v>6755</v>
      </c>
      <c r="H8336">
        <v>0</v>
      </c>
      <c r="I8336">
        <v>0</v>
      </c>
      <c r="J8336" s="15"/>
      <c r="K8336" s="15"/>
    </row>
    <row r="8337" spans="1:11" hidden="1" x14ac:dyDescent="0.2">
      <c r="A8337" s="14" t="s">
        <v>15095</v>
      </c>
      <c r="B8337" s="14" t="s">
        <v>6754</v>
      </c>
      <c r="C8337">
        <v>1373123586</v>
      </c>
      <c r="D8337" s="15">
        <v>44822.39671429398</v>
      </c>
      <c r="E8337" s="15">
        <v>44852.39671429398</v>
      </c>
      <c r="F8337" s="15">
        <v>44822.39671429398</v>
      </c>
      <c r="G8337" s="14" t="s">
        <v>6864</v>
      </c>
      <c r="H8337">
        <v>79</v>
      </c>
      <c r="I8337">
        <v>79</v>
      </c>
      <c r="J8337" s="15"/>
      <c r="K8337" s="15"/>
    </row>
    <row r="8338" spans="1:11" hidden="1" x14ac:dyDescent="0.2">
      <c r="A8338" s="14" t="s">
        <v>15096</v>
      </c>
      <c r="B8338" s="14" t="s">
        <v>6754</v>
      </c>
      <c r="C8338">
        <v>1688676337</v>
      </c>
      <c r="D8338" s="15">
        <v>44821.775188993059</v>
      </c>
      <c r="E8338" s="15">
        <v>44851.775188993059</v>
      </c>
      <c r="F8338" s="15">
        <v>44821.775188993059</v>
      </c>
      <c r="G8338" s="14" t="s">
        <v>6864</v>
      </c>
      <c r="H8338">
        <v>79</v>
      </c>
      <c r="I8338">
        <v>79</v>
      </c>
      <c r="J8338" s="15"/>
      <c r="K8338" s="15"/>
    </row>
    <row r="8339" spans="1:11" hidden="1" x14ac:dyDescent="0.2">
      <c r="A8339" s="14" t="s">
        <v>15097</v>
      </c>
      <c r="B8339" s="14" t="s">
        <v>6754</v>
      </c>
      <c r="C8339">
        <v>1066947315</v>
      </c>
      <c r="D8339" s="15">
        <v>44821.766648865741</v>
      </c>
      <c r="E8339" s="15">
        <v>44851.766648865741</v>
      </c>
      <c r="F8339" s="15">
        <v>44821.766648865741</v>
      </c>
      <c r="G8339" s="14" t="s">
        <v>6864</v>
      </c>
      <c r="H8339">
        <v>49</v>
      </c>
      <c r="I8339">
        <v>49</v>
      </c>
      <c r="J8339" s="15"/>
      <c r="K8339" s="15"/>
    </row>
    <row r="8340" spans="1:11" hidden="1" x14ac:dyDescent="0.2">
      <c r="A8340" s="14" t="s">
        <v>15098</v>
      </c>
      <c r="B8340" s="14" t="s">
        <v>6754</v>
      </c>
      <c r="C8340">
        <v>4145729</v>
      </c>
      <c r="D8340" s="15">
        <v>44821.766643368057</v>
      </c>
      <c r="E8340" s="15">
        <v>44851.766643368057</v>
      </c>
      <c r="F8340" s="15">
        <v>44821.766643368057</v>
      </c>
      <c r="G8340" s="14" t="s">
        <v>6864</v>
      </c>
      <c r="H8340">
        <v>49</v>
      </c>
      <c r="I8340">
        <v>49</v>
      </c>
      <c r="J8340" s="15"/>
      <c r="K8340" s="15"/>
    </row>
    <row r="8341" spans="1:11" hidden="1" x14ac:dyDescent="0.2">
      <c r="A8341" s="14" t="s">
        <v>15099</v>
      </c>
      <c r="B8341" s="14" t="s">
        <v>6754</v>
      </c>
      <c r="C8341">
        <v>1157320076</v>
      </c>
      <c r="D8341" s="15">
        <v>44821.512482071761</v>
      </c>
      <c r="E8341" s="15">
        <v>44851.512482071761</v>
      </c>
      <c r="F8341" s="15">
        <v>44821.512482071761</v>
      </c>
      <c r="G8341" s="14" t="s">
        <v>6757</v>
      </c>
      <c r="H8341">
        <v>100</v>
      </c>
      <c r="I8341">
        <v>100.1</v>
      </c>
      <c r="J8341" s="15"/>
      <c r="K8341" s="15">
        <v>44822.500035914352</v>
      </c>
    </row>
    <row r="8342" spans="1:11" hidden="1" x14ac:dyDescent="0.2">
      <c r="A8342" s="14" t="s">
        <v>15100</v>
      </c>
      <c r="B8342" s="14" t="s">
        <v>6754</v>
      </c>
      <c r="C8342">
        <v>120609504</v>
      </c>
      <c r="D8342" s="15">
        <v>44821.523002118054</v>
      </c>
      <c r="E8342" s="15">
        <v>44851.523002118054</v>
      </c>
      <c r="F8342" s="15">
        <v>44821.523002118054</v>
      </c>
      <c r="G8342" s="14" t="s">
        <v>6757</v>
      </c>
      <c r="H8342">
        <v>9.99</v>
      </c>
      <c r="I8342">
        <v>10</v>
      </c>
      <c r="J8342" s="15"/>
      <c r="K8342" s="15">
        <v>44822.500068506946</v>
      </c>
    </row>
    <row r="8343" spans="1:11" hidden="1" x14ac:dyDescent="0.2">
      <c r="A8343" s="14" t="s">
        <v>15101</v>
      </c>
      <c r="B8343" s="14" t="s">
        <v>6754</v>
      </c>
      <c r="C8343">
        <v>1519155598</v>
      </c>
      <c r="D8343" s="15">
        <v>44821.735334004632</v>
      </c>
      <c r="E8343" s="15">
        <v>44851.735334004632</v>
      </c>
      <c r="F8343" s="15">
        <v>44821.735334004632</v>
      </c>
      <c r="G8343" s="14" t="s">
        <v>6757</v>
      </c>
      <c r="H8343">
        <v>48.99</v>
      </c>
      <c r="I8343">
        <v>49</v>
      </c>
      <c r="J8343" s="15"/>
      <c r="K8343" s="15">
        <v>44822.500107071763</v>
      </c>
    </row>
    <row r="8344" spans="1:11" hidden="1" x14ac:dyDescent="0.2">
      <c r="A8344" s="14" t="s">
        <v>15102</v>
      </c>
      <c r="B8344" s="14" t="s">
        <v>6754</v>
      </c>
      <c r="C8344">
        <v>1118504699</v>
      </c>
      <c r="D8344" s="15">
        <v>44821.76972621528</v>
      </c>
      <c r="E8344" s="15">
        <v>44851.76972621528</v>
      </c>
      <c r="F8344" s="15">
        <v>44821.76972621528</v>
      </c>
      <c r="G8344" s="14" t="s">
        <v>6757</v>
      </c>
      <c r="H8344">
        <v>148</v>
      </c>
      <c r="I8344">
        <v>148.15</v>
      </c>
      <c r="J8344" s="15"/>
      <c r="K8344" s="15">
        <v>44822.500143518519</v>
      </c>
    </row>
    <row r="8345" spans="1:11" hidden="1" x14ac:dyDescent="0.2">
      <c r="A8345" s="14" t="s">
        <v>15103</v>
      </c>
      <c r="B8345" s="14" t="s">
        <v>6754</v>
      </c>
      <c r="C8345">
        <v>2087650060</v>
      </c>
      <c r="D8345" s="15">
        <v>44822.434577881948</v>
      </c>
      <c r="E8345" s="15">
        <v>44852.434577881948</v>
      </c>
      <c r="F8345" s="15">
        <v>44822.434577881948</v>
      </c>
      <c r="G8345" s="14" t="s">
        <v>6757</v>
      </c>
      <c r="H8345">
        <v>49</v>
      </c>
      <c r="I8345">
        <v>49.05</v>
      </c>
      <c r="J8345" s="15"/>
      <c r="K8345" s="15">
        <v>44822.500177662034</v>
      </c>
    </row>
    <row r="8346" spans="1:11" hidden="1" x14ac:dyDescent="0.2">
      <c r="A8346" s="14" t="s">
        <v>15104</v>
      </c>
      <c r="B8346" s="14" t="s">
        <v>6754</v>
      </c>
      <c r="C8346">
        <v>235410072</v>
      </c>
      <c r="D8346" s="15">
        <v>44822.441600625003</v>
      </c>
      <c r="E8346" s="15">
        <v>44852.441600625003</v>
      </c>
      <c r="F8346" s="15">
        <v>44822.441600625003</v>
      </c>
      <c r="G8346" s="14" t="s">
        <v>6757</v>
      </c>
      <c r="H8346">
        <v>59</v>
      </c>
      <c r="I8346">
        <v>59.06</v>
      </c>
      <c r="J8346" s="15"/>
      <c r="K8346" s="15">
        <v>44822.500209178237</v>
      </c>
    </row>
    <row r="8347" spans="1:11" hidden="1" x14ac:dyDescent="0.2">
      <c r="A8347" s="14" t="s">
        <v>15105</v>
      </c>
      <c r="B8347" s="14" t="s">
        <v>6754</v>
      </c>
      <c r="C8347">
        <v>1217338858</v>
      </c>
      <c r="D8347" s="15">
        <v>44822.446848171297</v>
      </c>
      <c r="E8347" s="15">
        <v>44852.446848171297</v>
      </c>
      <c r="F8347" s="15">
        <v>44822.446848171297</v>
      </c>
      <c r="G8347" s="14" t="s">
        <v>6757</v>
      </c>
      <c r="H8347">
        <v>61</v>
      </c>
      <c r="I8347">
        <v>61.06</v>
      </c>
      <c r="J8347" s="15"/>
      <c r="K8347" s="15">
        <v>44822.500239618057</v>
      </c>
    </row>
    <row r="8348" spans="1:11" hidden="1" x14ac:dyDescent="0.2">
      <c r="A8348" s="14" t="s">
        <v>15106</v>
      </c>
      <c r="B8348" s="14" t="s">
        <v>6754</v>
      </c>
      <c r="C8348">
        <v>127544578</v>
      </c>
      <c r="D8348" s="15">
        <v>44822.480213912037</v>
      </c>
      <c r="E8348" s="15">
        <v>44852.480213912037</v>
      </c>
      <c r="F8348" s="15">
        <v>44822.480213912037</v>
      </c>
      <c r="G8348" s="14" t="s">
        <v>6757</v>
      </c>
      <c r="H8348">
        <v>48.99</v>
      </c>
      <c r="I8348">
        <v>49</v>
      </c>
      <c r="J8348" s="15"/>
      <c r="K8348" s="15">
        <v>44822.50027340278</v>
      </c>
    </row>
    <row r="8349" spans="1:11" hidden="1" x14ac:dyDescent="0.2">
      <c r="A8349" s="14" t="s">
        <v>15107</v>
      </c>
      <c r="B8349" s="14" t="s">
        <v>6754</v>
      </c>
      <c r="C8349">
        <v>215961572</v>
      </c>
      <c r="D8349" s="15">
        <v>44822.49783709491</v>
      </c>
      <c r="E8349" s="15">
        <v>44852.49783709491</v>
      </c>
      <c r="F8349" s="15">
        <v>44822.49783709491</v>
      </c>
      <c r="G8349" s="14" t="s">
        <v>6757</v>
      </c>
      <c r="H8349">
        <v>48.99</v>
      </c>
      <c r="I8349">
        <v>49</v>
      </c>
      <c r="J8349" s="15"/>
      <c r="K8349" s="15">
        <v>44822.500303229164</v>
      </c>
    </row>
    <row r="8350" spans="1:11" hidden="1" x14ac:dyDescent="0.2">
      <c r="A8350" s="14" t="s">
        <v>15108</v>
      </c>
      <c r="B8350" s="14" t="s">
        <v>6754</v>
      </c>
      <c r="C8350">
        <v>1206204132</v>
      </c>
      <c r="D8350" s="15">
        <v>44821.648417384262</v>
      </c>
      <c r="E8350" s="15">
        <v>44851.648417384262</v>
      </c>
      <c r="F8350" s="15">
        <v>44821.648417384262</v>
      </c>
      <c r="G8350" s="14" t="s">
        <v>6757</v>
      </c>
      <c r="H8350">
        <v>100.62</v>
      </c>
      <c r="I8350">
        <v>100.72</v>
      </c>
      <c r="J8350" s="15"/>
      <c r="K8350" s="15">
        <v>44822.500335185185</v>
      </c>
    </row>
    <row r="8351" spans="1:11" hidden="1" x14ac:dyDescent="0.2">
      <c r="A8351" s="14" t="s">
        <v>15109</v>
      </c>
      <c r="B8351" s="14" t="s">
        <v>6754</v>
      </c>
      <c r="C8351">
        <v>816928171</v>
      </c>
      <c r="D8351" s="15">
        <v>44822.442241319448</v>
      </c>
      <c r="E8351" s="15">
        <v>44852.442241319448</v>
      </c>
      <c r="F8351" s="15">
        <v>44822.442241319448</v>
      </c>
      <c r="G8351" s="14" t="s">
        <v>6757</v>
      </c>
      <c r="H8351">
        <v>253</v>
      </c>
      <c r="I8351">
        <v>253.25</v>
      </c>
      <c r="J8351" s="15"/>
      <c r="K8351" s="15">
        <v>44822.500367835652</v>
      </c>
    </row>
    <row r="8352" spans="1:11" hidden="1" x14ac:dyDescent="0.2">
      <c r="A8352" s="14" t="s">
        <v>15110</v>
      </c>
      <c r="B8352" s="14" t="s">
        <v>6754</v>
      </c>
      <c r="C8352">
        <v>1243637080</v>
      </c>
      <c r="D8352" s="15">
        <v>44822.442241168981</v>
      </c>
      <c r="E8352" s="15">
        <v>44852.442241168981</v>
      </c>
      <c r="F8352" s="15">
        <v>44822.442241168981</v>
      </c>
      <c r="G8352" s="14" t="s">
        <v>6757</v>
      </c>
      <c r="H8352">
        <v>200</v>
      </c>
      <c r="I8352">
        <v>200.2</v>
      </c>
      <c r="J8352" s="15"/>
      <c r="K8352" s="15">
        <v>44822.500399733799</v>
      </c>
    </row>
    <row r="8353" spans="1:11" hidden="1" x14ac:dyDescent="0.2">
      <c r="A8353" s="14" t="s">
        <v>15111</v>
      </c>
      <c r="B8353" s="14" t="s">
        <v>6754</v>
      </c>
      <c r="C8353">
        <v>2047032364</v>
      </c>
      <c r="D8353" s="15">
        <v>44821.550976921295</v>
      </c>
      <c r="E8353" s="15">
        <v>44851.550976921295</v>
      </c>
      <c r="F8353" s="15">
        <v>44821.550976921295</v>
      </c>
      <c r="G8353" s="14" t="s">
        <v>6757</v>
      </c>
      <c r="H8353">
        <v>59.68</v>
      </c>
      <c r="I8353">
        <v>59.74</v>
      </c>
      <c r="J8353" s="15"/>
      <c r="K8353" s="15">
        <v>44822.500430138891</v>
      </c>
    </row>
    <row r="8354" spans="1:11" hidden="1" x14ac:dyDescent="0.2">
      <c r="A8354" s="14" t="s">
        <v>15112</v>
      </c>
      <c r="B8354" s="14" t="s">
        <v>6754</v>
      </c>
      <c r="C8354">
        <v>158664474</v>
      </c>
      <c r="D8354" s="15">
        <v>44823.091709548615</v>
      </c>
      <c r="E8354" s="15">
        <v>44853.091709548615</v>
      </c>
      <c r="F8354" s="15">
        <v>44823.091709548615</v>
      </c>
      <c r="G8354" s="14" t="s">
        <v>6757</v>
      </c>
      <c r="H8354">
        <v>48.99</v>
      </c>
      <c r="I8354">
        <v>49</v>
      </c>
      <c r="J8354" s="15"/>
      <c r="K8354" s="15">
        <v>44823.500146087965</v>
      </c>
    </row>
    <row r="8355" spans="1:11" hidden="1" x14ac:dyDescent="0.2">
      <c r="A8355" s="14" t="s">
        <v>15113</v>
      </c>
      <c r="B8355" s="14" t="s">
        <v>6754</v>
      </c>
      <c r="C8355">
        <v>974288169</v>
      </c>
      <c r="D8355" s="15">
        <v>44823.477764513889</v>
      </c>
      <c r="E8355" s="15">
        <v>44853.477764513889</v>
      </c>
      <c r="F8355" s="15">
        <v>44823.477764513889</v>
      </c>
      <c r="G8355" s="14" t="s">
        <v>6757</v>
      </c>
      <c r="H8355">
        <v>170</v>
      </c>
      <c r="I8355">
        <v>170.17</v>
      </c>
      <c r="J8355" s="15"/>
      <c r="K8355" s="15">
        <v>44823.500180972223</v>
      </c>
    </row>
    <row r="8356" spans="1:11" hidden="1" x14ac:dyDescent="0.2">
      <c r="A8356" s="14" t="s">
        <v>15114</v>
      </c>
      <c r="B8356" s="14" t="s">
        <v>6754</v>
      </c>
      <c r="C8356">
        <v>197199258</v>
      </c>
      <c r="D8356" s="15">
        <v>44823.477767476848</v>
      </c>
      <c r="E8356" s="15">
        <v>44853.477767476848</v>
      </c>
      <c r="F8356" s="15">
        <v>44823.477767476848</v>
      </c>
      <c r="G8356" s="14" t="s">
        <v>6757</v>
      </c>
      <c r="H8356">
        <v>100</v>
      </c>
      <c r="I8356">
        <v>100.1</v>
      </c>
      <c r="J8356" s="15"/>
      <c r="K8356" s="15">
        <v>44823.500206122684</v>
      </c>
    </row>
    <row r="8357" spans="1:11" hidden="1" x14ac:dyDescent="0.2">
      <c r="A8357" s="14" t="s">
        <v>15115</v>
      </c>
      <c r="B8357" s="14" t="s">
        <v>6754</v>
      </c>
      <c r="C8357">
        <v>1162429555</v>
      </c>
      <c r="D8357" s="15">
        <v>44822.796417766207</v>
      </c>
      <c r="E8357" s="15">
        <v>44852.796417766207</v>
      </c>
      <c r="F8357" s="15">
        <v>44822.796417766207</v>
      </c>
      <c r="G8357" s="14" t="s">
        <v>6757</v>
      </c>
      <c r="H8357">
        <v>297</v>
      </c>
      <c r="I8357">
        <v>297.3</v>
      </c>
      <c r="J8357" s="15"/>
      <c r="K8357" s="15">
        <v>44823.500228368059</v>
      </c>
    </row>
    <row r="8358" spans="1:11" hidden="1" x14ac:dyDescent="0.2">
      <c r="A8358" s="14" t="s">
        <v>15116</v>
      </c>
      <c r="B8358" s="14" t="s">
        <v>6754</v>
      </c>
      <c r="C8358">
        <v>998397921</v>
      </c>
      <c r="D8358" s="15">
        <v>44822.80021173611</v>
      </c>
      <c r="E8358" s="15">
        <v>44852.80021173611</v>
      </c>
      <c r="F8358" s="15">
        <v>44822.80021173611</v>
      </c>
      <c r="G8358" s="14" t="s">
        <v>6757</v>
      </c>
      <c r="H8358">
        <v>189</v>
      </c>
      <c r="I8358">
        <v>189.19</v>
      </c>
      <c r="J8358" s="15"/>
      <c r="K8358" s="15">
        <v>44823.500261516201</v>
      </c>
    </row>
    <row r="8359" spans="1:11" hidden="1" x14ac:dyDescent="0.2">
      <c r="A8359" s="14" t="s">
        <v>15117</v>
      </c>
      <c r="B8359" s="14" t="s">
        <v>6754</v>
      </c>
      <c r="C8359">
        <v>865552125</v>
      </c>
      <c r="D8359" s="15">
        <v>44822.766939456022</v>
      </c>
      <c r="E8359" s="15">
        <v>44852.766939456022</v>
      </c>
      <c r="F8359" s="15">
        <v>44822.766939456022</v>
      </c>
      <c r="G8359" s="14" t="s">
        <v>6757</v>
      </c>
      <c r="H8359">
        <v>450</v>
      </c>
      <c r="I8359">
        <v>450</v>
      </c>
      <c r="J8359" s="15"/>
      <c r="K8359" s="15">
        <v>44823.500283819441</v>
      </c>
    </row>
    <row r="8360" spans="1:11" hidden="1" x14ac:dyDescent="0.2">
      <c r="A8360" s="14" t="s">
        <v>15118</v>
      </c>
      <c r="B8360" s="14" t="s">
        <v>6754</v>
      </c>
      <c r="C8360">
        <v>572280743</v>
      </c>
      <c r="D8360" s="15">
        <v>44826.467476724538</v>
      </c>
      <c r="E8360" s="15">
        <v>44856.467476724538</v>
      </c>
      <c r="F8360" s="15">
        <v>44826.467476724538</v>
      </c>
      <c r="G8360" s="14" t="s">
        <v>6757</v>
      </c>
      <c r="H8360">
        <v>49.73</v>
      </c>
      <c r="I8360">
        <v>49.78</v>
      </c>
      <c r="J8360" s="15"/>
      <c r="K8360" s="15">
        <v>44826.500243842595</v>
      </c>
    </row>
    <row r="8361" spans="1:11" hidden="1" x14ac:dyDescent="0.2">
      <c r="A8361" s="14" t="s">
        <v>15119</v>
      </c>
      <c r="B8361" s="14" t="s">
        <v>6754</v>
      </c>
      <c r="C8361">
        <v>1626038055</v>
      </c>
      <c r="D8361" s="15">
        <v>44869.47506005787</v>
      </c>
      <c r="E8361" s="15">
        <v>44899.47506005787</v>
      </c>
      <c r="F8361" s="15">
        <v>44869.47506005787</v>
      </c>
      <c r="G8361" s="14" t="s">
        <v>6757</v>
      </c>
      <c r="H8361">
        <v>200</v>
      </c>
      <c r="I8361">
        <v>200.2</v>
      </c>
      <c r="J8361" s="15"/>
      <c r="K8361" s="15">
        <v>44869.500333958335</v>
      </c>
    </row>
    <row r="8362" spans="1:11" hidden="1" x14ac:dyDescent="0.2">
      <c r="A8362" s="14" t="s">
        <v>15120</v>
      </c>
      <c r="B8362" s="14" t="s">
        <v>6754</v>
      </c>
      <c r="C8362">
        <v>1934115796</v>
      </c>
      <c r="D8362" s="15">
        <v>44869.409219930552</v>
      </c>
      <c r="E8362" s="15">
        <v>44899.409219930552</v>
      </c>
      <c r="F8362" s="15">
        <v>44869.409219930552</v>
      </c>
      <c r="G8362" s="14" t="s">
        <v>6757</v>
      </c>
      <c r="H8362">
        <v>450</v>
      </c>
      <c r="I8362">
        <v>450</v>
      </c>
      <c r="J8362" s="15"/>
      <c r="K8362" s="15">
        <v>44869.500354884258</v>
      </c>
    </row>
    <row r="8363" spans="1:11" hidden="1" x14ac:dyDescent="0.2">
      <c r="A8363" s="14" t="s">
        <v>15121</v>
      </c>
      <c r="B8363" s="14" t="s">
        <v>6754</v>
      </c>
      <c r="C8363">
        <v>650670971</v>
      </c>
      <c r="D8363" s="15">
        <v>44869.451469085645</v>
      </c>
      <c r="E8363" s="15">
        <v>44899.451469085645</v>
      </c>
      <c r="F8363" s="15">
        <v>44869.451469085645</v>
      </c>
      <c r="G8363" s="14" t="s">
        <v>6757</v>
      </c>
      <c r="H8363">
        <v>450</v>
      </c>
      <c r="I8363">
        <v>450</v>
      </c>
      <c r="J8363" s="15"/>
      <c r="K8363" s="15">
        <v>44869.500383425926</v>
      </c>
    </row>
    <row r="8364" spans="1:11" hidden="1" x14ac:dyDescent="0.2">
      <c r="A8364" s="14" t="s">
        <v>15122</v>
      </c>
      <c r="B8364" s="14" t="s">
        <v>6754</v>
      </c>
      <c r="C8364">
        <v>1532980298</v>
      </c>
      <c r="D8364" s="15">
        <v>44869.456317638891</v>
      </c>
      <c r="E8364" s="15">
        <v>44899.456317638891</v>
      </c>
      <c r="F8364" s="15">
        <v>44869.456317638891</v>
      </c>
      <c r="G8364" s="14" t="s">
        <v>6757</v>
      </c>
      <c r="H8364">
        <v>450</v>
      </c>
      <c r="I8364">
        <v>450</v>
      </c>
      <c r="J8364" s="15"/>
      <c r="K8364" s="15">
        <v>44869.50041346065</v>
      </c>
    </row>
    <row r="8365" spans="1:11" hidden="1" x14ac:dyDescent="0.2">
      <c r="A8365" s="14" t="s">
        <v>15123</v>
      </c>
      <c r="B8365" s="14" t="s">
        <v>6754</v>
      </c>
      <c r="C8365">
        <v>775626205</v>
      </c>
      <c r="D8365" s="15">
        <v>44869.468995671297</v>
      </c>
      <c r="E8365" s="15">
        <v>44899.468995671297</v>
      </c>
      <c r="F8365" s="15">
        <v>44869.468995671297</v>
      </c>
      <c r="G8365" s="14" t="s">
        <v>6757</v>
      </c>
      <c r="H8365">
        <v>450</v>
      </c>
      <c r="I8365">
        <v>450</v>
      </c>
      <c r="J8365" s="15"/>
      <c r="K8365" s="15">
        <v>44869.500443067132</v>
      </c>
    </row>
    <row r="8366" spans="1:11" hidden="1" x14ac:dyDescent="0.2">
      <c r="A8366" s="14" t="s">
        <v>15124</v>
      </c>
      <c r="B8366" s="14" t="s">
        <v>6754</v>
      </c>
      <c r="C8366">
        <v>816673366</v>
      </c>
      <c r="D8366" s="15">
        <v>44824.437058090276</v>
      </c>
      <c r="E8366" s="15">
        <v>44854.437058090276</v>
      </c>
      <c r="F8366" s="15">
        <v>44824.437058090276</v>
      </c>
      <c r="G8366" s="14" t="s">
        <v>6757</v>
      </c>
      <c r="H8366">
        <v>526</v>
      </c>
      <c r="I8366">
        <v>526.53</v>
      </c>
      <c r="J8366" s="15"/>
      <c r="K8366" s="15">
        <v>44824.500037627316</v>
      </c>
    </row>
    <row r="8367" spans="1:11" hidden="1" x14ac:dyDescent="0.2">
      <c r="A8367" s="14" t="s">
        <v>15125</v>
      </c>
      <c r="B8367" s="14" t="s">
        <v>6754</v>
      </c>
      <c r="C8367">
        <v>1172248693</v>
      </c>
      <c r="D8367" s="15">
        <v>44823.739710034723</v>
      </c>
      <c r="E8367" s="15">
        <v>44853.739710034723</v>
      </c>
      <c r="F8367" s="15">
        <v>44823.739710034723</v>
      </c>
      <c r="G8367" s="14" t="s">
        <v>6757</v>
      </c>
      <c r="H8367">
        <v>179</v>
      </c>
      <c r="I8367">
        <v>179.18</v>
      </c>
      <c r="J8367" s="15"/>
      <c r="K8367" s="15">
        <v>44824.500078310186</v>
      </c>
    </row>
    <row r="8368" spans="1:11" hidden="1" x14ac:dyDescent="0.2">
      <c r="A8368" s="14" t="s">
        <v>15126</v>
      </c>
      <c r="B8368" s="14" t="s">
        <v>6754</v>
      </c>
      <c r="C8368">
        <v>579566386</v>
      </c>
      <c r="D8368" s="15">
        <v>44823.638266631948</v>
      </c>
      <c r="E8368" s="15">
        <v>44853.638266631948</v>
      </c>
      <c r="F8368" s="15">
        <v>44823.638266631948</v>
      </c>
      <c r="G8368" s="14" t="s">
        <v>6757</v>
      </c>
      <c r="H8368">
        <v>200</v>
      </c>
      <c r="I8368">
        <v>200.2</v>
      </c>
      <c r="J8368" s="15"/>
      <c r="K8368" s="15">
        <v>44824.500115891205</v>
      </c>
    </row>
    <row r="8369" spans="1:11" hidden="1" x14ac:dyDescent="0.2">
      <c r="A8369" s="14" t="s">
        <v>15127</v>
      </c>
      <c r="B8369" s="14" t="s">
        <v>6754</v>
      </c>
      <c r="C8369">
        <v>1001527691</v>
      </c>
      <c r="D8369" s="15">
        <v>44823.676947511573</v>
      </c>
      <c r="E8369" s="15">
        <v>44853.676947511573</v>
      </c>
      <c r="F8369" s="15">
        <v>44823.676947511573</v>
      </c>
      <c r="G8369" s="14" t="s">
        <v>6757</v>
      </c>
      <c r="H8369">
        <v>309</v>
      </c>
      <c r="I8369">
        <v>309.31</v>
      </c>
      <c r="J8369" s="15"/>
      <c r="K8369" s="15">
        <v>44824.500153148147</v>
      </c>
    </row>
    <row r="8370" spans="1:11" hidden="1" x14ac:dyDescent="0.2">
      <c r="A8370" s="14" t="s">
        <v>15128</v>
      </c>
      <c r="B8370" s="14" t="s">
        <v>6754</v>
      </c>
      <c r="C8370">
        <v>677803265</v>
      </c>
      <c r="D8370" s="15">
        <v>44824.443672754627</v>
      </c>
      <c r="E8370" s="15">
        <v>44854.443672754627</v>
      </c>
      <c r="F8370" s="15">
        <v>44824.443672754627</v>
      </c>
      <c r="G8370" s="14" t="s">
        <v>6757</v>
      </c>
      <c r="H8370">
        <v>200</v>
      </c>
      <c r="I8370">
        <v>200.2</v>
      </c>
      <c r="J8370" s="15"/>
      <c r="K8370" s="15">
        <v>44824.500188078702</v>
      </c>
    </row>
    <row r="8371" spans="1:11" hidden="1" x14ac:dyDescent="0.2">
      <c r="A8371" s="14" t="s">
        <v>15129</v>
      </c>
      <c r="B8371" s="14" t="s">
        <v>6754</v>
      </c>
      <c r="C8371">
        <v>165424146</v>
      </c>
      <c r="D8371" s="15">
        <v>44824.497450046299</v>
      </c>
      <c r="E8371" s="15">
        <v>44854.497450046299</v>
      </c>
      <c r="F8371" s="15">
        <v>44824.497450046299</v>
      </c>
      <c r="G8371" s="14" t="s">
        <v>6757</v>
      </c>
      <c r="H8371">
        <v>48.99</v>
      </c>
      <c r="I8371">
        <v>49</v>
      </c>
      <c r="J8371" s="15"/>
      <c r="K8371" s="15">
        <v>44824.500211041668</v>
      </c>
    </row>
    <row r="8372" spans="1:11" hidden="1" x14ac:dyDescent="0.2">
      <c r="A8372" s="14" t="s">
        <v>15130</v>
      </c>
      <c r="B8372" s="14" t="s">
        <v>6754</v>
      </c>
      <c r="C8372">
        <v>674643435</v>
      </c>
      <c r="D8372" s="15">
        <v>44824.497840625001</v>
      </c>
      <c r="E8372" s="15">
        <v>44854.497840625001</v>
      </c>
      <c r="F8372" s="15">
        <v>44824.497840625001</v>
      </c>
      <c r="G8372" s="14" t="s">
        <v>6757</v>
      </c>
      <c r="H8372">
        <v>200</v>
      </c>
      <c r="I8372">
        <v>200.2</v>
      </c>
      <c r="J8372" s="15"/>
      <c r="K8372" s="15">
        <v>44824.500246030089</v>
      </c>
    </row>
    <row r="8373" spans="1:11" hidden="1" x14ac:dyDescent="0.2">
      <c r="A8373" s="14" t="s">
        <v>15131</v>
      </c>
      <c r="B8373" s="14" t="s">
        <v>6754</v>
      </c>
      <c r="C8373">
        <v>1994417631</v>
      </c>
      <c r="D8373" s="15">
        <v>44824.494249004631</v>
      </c>
      <c r="E8373" s="15">
        <v>44854.494249004631</v>
      </c>
      <c r="F8373" s="15">
        <v>44824.494249004631</v>
      </c>
      <c r="G8373" s="14" t="s">
        <v>6757</v>
      </c>
      <c r="H8373">
        <v>200</v>
      </c>
      <c r="I8373">
        <v>200.2</v>
      </c>
      <c r="J8373" s="15"/>
      <c r="K8373" s="15">
        <v>44824.500282245368</v>
      </c>
    </row>
    <row r="8374" spans="1:11" hidden="1" x14ac:dyDescent="0.2">
      <c r="A8374" s="14" t="s">
        <v>15132</v>
      </c>
      <c r="B8374" s="14" t="s">
        <v>6754</v>
      </c>
      <c r="C8374">
        <v>1555376225</v>
      </c>
      <c r="D8374" s="15">
        <v>44823.71332560185</v>
      </c>
      <c r="E8374" s="15">
        <v>44853.71332560185</v>
      </c>
      <c r="F8374" s="15">
        <v>44823.71332560185</v>
      </c>
      <c r="G8374" s="14" t="s">
        <v>6757</v>
      </c>
      <c r="H8374">
        <v>25.54</v>
      </c>
      <c r="I8374">
        <v>25.57</v>
      </c>
      <c r="J8374" s="15"/>
      <c r="K8374" s="15">
        <v>44824.500316701386</v>
      </c>
    </row>
    <row r="8375" spans="1:11" hidden="1" x14ac:dyDescent="0.2">
      <c r="A8375" s="14" t="s">
        <v>15133</v>
      </c>
      <c r="B8375" s="14" t="s">
        <v>6754</v>
      </c>
      <c r="C8375">
        <v>990346398</v>
      </c>
      <c r="D8375" s="15">
        <v>44823.777666400463</v>
      </c>
      <c r="E8375" s="15">
        <v>44853.777666400463</v>
      </c>
      <c r="F8375" s="15">
        <v>44823.777666400463</v>
      </c>
      <c r="G8375" s="14" t="s">
        <v>6757</v>
      </c>
      <c r="H8375">
        <v>198</v>
      </c>
      <c r="I8375">
        <v>198.2</v>
      </c>
      <c r="J8375" s="15"/>
      <c r="K8375" s="15">
        <v>44824.500351875002</v>
      </c>
    </row>
    <row r="8376" spans="1:11" hidden="1" x14ac:dyDescent="0.2">
      <c r="A8376" s="14" t="s">
        <v>15134</v>
      </c>
      <c r="B8376" s="14" t="s">
        <v>6754</v>
      </c>
      <c r="C8376">
        <v>2065317459</v>
      </c>
      <c r="D8376" s="15">
        <v>44823.78579577546</v>
      </c>
      <c r="E8376" s="15">
        <v>44853.78579577546</v>
      </c>
      <c r="F8376" s="15">
        <v>44823.78579577546</v>
      </c>
      <c r="G8376" s="14" t="s">
        <v>6757</v>
      </c>
      <c r="H8376">
        <v>181</v>
      </c>
      <c r="I8376">
        <v>181.18</v>
      </c>
      <c r="J8376" s="15"/>
      <c r="K8376" s="15">
        <v>44824.50038539352</v>
      </c>
    </row>
    <row r="8377" spans="1:11" hidden="1" x14ac:dyDescent="0.2">
      <c r="A8377" s="14" t="s">
        <v>15135</v>
      </c>
      <c r="B8377" s="14" t="s">
        <v>6754</v>
      </c>
      <c r="C8377">
        <v>1706180265</v>
      </c>
      <c r="D8377" s="15">
        <v>44823.592234988428</v>
      </c>
      <c r="E8377" s="15">
        <v>44853.592234988428</v>
      </c>
      <c r="F8377" s="15">
        <v>44823.592234988428</v>
      </c>
      <c r="G8377" s="14" t="s">
        <v>6757</v>
      </c>
      <c r="H8377">
        <v>67.16</v>
      </c>
      <c r="I8377">
        <v>67.23</v>
      </c>
      <c r="J8377" s="15"/>
      <c r="K8377" s="15">
        <v>44824.500418240743</v>
      </c>
    </row>
    <row r="8378" spans="1:11" hidden="1" x14ac:dyDescent="0.2">
      <c r="A8378" s="14" t="s">
        <v>15136</v>
      </c>
      <c r="B8378" s="14" t="s">
        <v>6754</v>
      </c>
      <c r="C8378">
        <v>369368062</v>
      </c>
      <c r="D8378" s="15">
        <v>44824.445509884259</v>
      </c>
      <c r="E8378" s="15">
        <v>44854.445509884259</v>
      </c>
      <c r="F8378" s="15">
        <v>44824.445509884259</v>
      </c>
      <c r="G8378" s="14" t="s">
        <v>6757</v>
      </c>
      <c r="H8378">
        <v>75</v>
      </c>
      <c r="I8378">
        <v>75.08</v>
      </c>
      <c r="J8378" s="15"/>
      <c r="K8378" s="15">
        <v>44824.500451967593</v>
      </c>
    </row>
    <row r="8379" spans="1:11" hidden="1" x14ac:dyDescent="0.2">
      <c r="A8379" s="14" t="s">
        <v>15137</v>
      </c>
      <c r="B8379" s="14" t="s">
        <v>6754</v>
      </c>
      <c r="C8379">
        <v>1808020355</v>
      </c>
      <c r="D8379" s="15">
        <v>44824.463795567128</v>
      </c>
      <c r="E8379" s="15">
        <v>44854.463795567128</v>
      </c>
      <c r="F8379" s="15">
        <v>44824.463795567128</v>
      </c>
      <c r="G8379" s="14" t="s">
        <v>6757</v>
      </c>
      <c r="H8379">
        <v>48.99</v>
      </c>
      <c r="I8379">
        <v>49</v>
      </c>
      <c r="J8379" s="15"/>
      <c r="K8379" s="15">
        <v>44824.500486203702</v>
      </c>
    </row>
    <row r="8380" spans="1:11" hidden="1" x14ac:dyDescent="0.2">
      <c r="A8380" s="14" t="s">
        <v>15138</v>
      </c>
      <c r="B8380" s="14" t="s">
        <v>6754</v>
      </c>
      <c r="C8380">
        <v>2105437406</v>
      </c>
      <c r="D8380" s="15">
        <v>44823.670955879628</v>
      </c>
      <c r="E8380" s="15">
        <v>44853.670955879628</v>
      </c>
      <c r="F8380" s="15">
        <v>44823.670955879628</v>
      </c>
      <c r="G8380" s="14" t="s">
        <v>6757</v>
      </c>
      <c r="H8380">
        <v>450</v>
      </c>
      <c r="I8380">
        <v>450</v>
      </c>
      <c r="J8380" s="15"/>
      <c r="K8380" s="15">
        <v>44824.500520636575</v>
      </c>
    </row>
    <row r="8381" spans="1:11" hidden="1" x14ac:dyDescent="0.2">
      <c r="A8381" s="14" t="s">
        <v>15139</v>
      </c>
      <c r="B8381" s="14" t="s">
        <v>6754</v>
      </c>
      <c r="C8381">
        <v>1071782956</v>
      </c>
      <c r="D8381" s="15">
        <v>44823.759612083333</v>
      </c>
      <c r="E8381" s="15">
        <v>44853.759612083333</v>
      </c>
      <c r="F8381" s="15">
        <v>44823.759612083333</v>
      </c>
      <c r="G8381" s="14" t="s">
        <v>6757</v>
      </c>
      <c r="H8381">
        <v>450</v>
      </c>
      <c r="I8381">
        <v>450</v>
      </c>
      <c r="J8381" s="15"/>
      <c r="K8381" s="15">
        <v>44824.500554224534</v>
      </c>
    </row>
    <row r="8382" spans="1:11" hidden="1" x14ac:dyDescent="0.2">
      <c r="A8382" s="14" t="s">
        <v>15140</v>
      </c>
      <c r="B8382" s="14" t="s">
        <v>6754</v>
      </c>
      <c r="C8382">
        <v>1564898895</v>
      </c>
      <c r="D8382" s="15">
        <v>44823.623802407405</v>
      </c>
      <c r="E8382" s="15">
        <v>44853.623802407405</v>
      </c>
      <c r="F8382" s="15">
        <v>44823.623802407405</v>
      </c>
      <c r="G8382" s="14" t="s">
        <v>6757</v>
      </c>
      <c r="H8382">
        <v>450</v>
      </c>
      <c r="I8382">
        <v>450</v>
      </c>
      <c r="J8382" s="15"/>
      <c r="K8382" s="15">
        <v>44824.500587476854</v>
      </c>
    </row>
    <row r="8383" spans="1:11" hidden="1" x14ac:dyDescent="0.2">
      <c r="A8383" s="14" t="s">
        <v>15141</v>
      </c>
      <c r="B8383" s="14" t="s">
        <v>6754</v>
      </c>
      <c r="C8383">
        <v>605251423</v>
      </c>
      <c r="D8383" s="15">
        <v>44823.669362476852</v>
      </c>
      <c r="E8383" s="15">
        <v>44853.669362476852</v>
      </c>
      <c r="F8383" s="15">
        <v>44823.669362476852</v>
      </c>
      <c r="G8383" s="14" t="s">
        <v>6757</v>
      </c>
      <c r="H8383">
        <v>450</v>
      </c>
      <c r="I8383">
        <v>450</v>
      </c>
      <c r="J8383" s="15"/>
      <c r="K8383" s="15">
        <v>44824.500623217595</v>
      </c>
    </row>
    <row r="8384" spans="1:11" hidden="1" x14ac:dyDescent="0.2">
      <c r="A8384" s="14" t="s">
        <v>15142</v>
      </c>
      <c r="B8384" s="14" t="s">
        <v>6754</v>
      </c>
      <c r="C8384">
        <v>1025931080</v>
      </c>
      <c r="D8384" s="15">
        <v>44824.696135138889</v>
      </c>
      <c r="E8384" s="15">
        <v>44854.696135138889</v>
      </c>
      <c r="F8384" s="15">
        <v>44824.696135138889</v>
      </c>
      <c r="G8384" s="14" t="s">
        <v>6757</v>
      </c>
      <c r="H8384">
        <v>102</v>
      </c>
      <c r="I8384">
        <v>102.1</v>
      </c>
      <c r="J8384" s="15"/>
      <c r="K8384" s="15">
        <v>44825.500435868053</v>
      </c>
    </row>
    <row r="8385" spans="1:11" hidden="1" x14ac:dyDescent="0.2">
      <c r="A8385" s="14" t="s">
        <v>15143</v>
      </c>
      <c r="B8385" s="14" t="s">
        <v>6754</v>
      </c>
      <c r="C8385">
        <v>1403917788</v>
      </c>
      <c r="D8385" s="15">
        <v>44824.546463043982</v>
      </c>
      <c r="E8385" s="15">
        <v>44854.546463043982</v>
      </c>
      <c r="F8385" s="15">
        <v>44824.546463043982</v>
      </c>
      <c r="G8385" s="14" t="s">
        <v>6757</v>
      </c>
      <c r="H8385">
        <v>200</v>
      </c>
      <c r="I8385">
        <v>200.2</v>
      </c>
      <c r="J8385" s="15"/>
      <c r="K8385" s="15">
        <v>44825.500470324077</v>
      </c>
    </row>
    <row r="8386" spans="1:11" hidden="1" x14ac:dyDescent="0.2">
      <c r="A8386" s="14" t="s">
        <v>15144</v>
      </c>
      <c r="B8386" s="14" t="s">
        <v>6754</v>
      </c>
      <c r="C8386">
        <v>1586523569</v>
      </c>
      <c r="D8386" s="15">
        <v>44824.735954201387</v>
      </c>
      <c r="E8386" s="15">
        <v>44854.735954201387</v>
      </c>
      <c r="F8386" s="15">
        <v>44824.735954201387</v>
      </c>
      <c r="G8386" s="14" t="s">
        <v>6757</v>
      </c>
      <c r="H8386">
        <v>392</v>
      </c>
      <c r="I8386">
        <v>392.39</v>
      </c>
      <c r="J8386" s="15"/>
      <c r="K8386" s="15">
        <v>44825.500493333333</v>
      </c>
    </row>
    <row r="8387" spans="1:11" hidden="1" x14ac:dyDescent="0.2">
      <c r="A8387" s="14" t="s">
        <v>15145</v>
      </c>
      <c r="B8387" s="14" t="s">
        <v>6754</v>
      </c>
      <c r="C8387">
        <v>1197354557</v>
      </c>
      <c r="D8387" s="15">
        <v>44825.464299756946</v>
      </c>
      <c r="E8387" s="15">
        <v>44855.464299756946</v>
      </c>
      <c r="F8387" s="15">
        <v>44825.464299756946</v>
      </c>
      <c r="G8387" s="14" t="s">
        <v>6757</v>
      </c>
      <c r="H8387">
        <v>48.99</v>
      </c>
      <c r="I8387">
        <v>49</v>
      </c>
      <c r="J8387" s="15"/>
      <c r="K8387" s="15">
        <v>44825.500516597225</v>
      </c>
    </row>
    <row r="8388" spans="1:11" hidden="1" x14ac:dyDescent="0.2">
      <c r="A8388" s="14" t="s">
        <v>15146</v>
      </c>
      <c r="B8388" s="14" t="s">
        <v>6754</v>
      </c>
      <c r="C8388">
        <v>1357147771</v>
      </c>
      <c r="D8388" s="15">
        <v>44824.714018206017</v>
      </c>
      <c r="E8388" s="15">
        <v>44854.714018206017</v>
      </c>
      <c r="F8388" s="15">
        <v>44824.714018206017</v>
      </c>
      <c r="G8388" s="14" t="s">
        <v>6757</v>
      </c>
      <c r="H8388">
        <v>100.65</v>
      </c>
      <c r="I8388">
        <v>100.75</v>
      </c>
      <c r="J8388" s="15"/>
      <c r="K8388" s="15">
        <v>44825.500536770836</v>
      </c>
    </row>
    <row r="8389" spans="1:11" hidden="1" x14ac:dyDescent="0.2">
      <c r="A8389" s="14" t="s">
        <v>15147</v>
      </c>
      <c r="B8389" s="14" t="s">
        <v>6754</v>
      </c>
      <c r="C8389">
        <v>1880041521</v>
      </c>
      <c r="D8389" s="15">
        <v>44824.662028645835</v>
      </c>
      <c r="E8389" s="15">
        <v>44854.662028645835</v>
      </c>
      <c r="F8389" s="15">
        <v>44824.662028645835</v>
      </c>
      <c r="G8389" s="14" t="s">
        <v>6757</v>
      </c>
      <c r="H8389">
        <v>96</v>
      </c>
      <c r="I8389">
        <v>96.1</v>
      </c>
      <c r="J8389" s="15"/>
      <c r="K8389" s="15">
        <v>44825.500573333331</v>
      </c>
    </row>
    <row r="8390" spans="1:11" hidden="1" x14ac:dyDescent="0.2">
      <c r="A8390" s="14" t="s">
        <v>15148</v>
      </c>
      <c r="B8390" s="14" t="s">
        <v>6754</v>
      </c>
      <c r="C8390">
        <v>917840824</v>
      </c>
      <c r="D8390" s="15">
        <v>44824.523010023149</v>
      </c>
      <c r="E8390" s="15">
        <v>44854.523010023149</v>
      </c>
      <c r="F8390" s="15">
        <v>44824.523010023149</v>
      </c>
      <c r="G8390" s="14" t="s">
        <v>6755</v>
      </c>
      <c r="H8390">
        <v>0</v>
      </c>
      <c r="I8390">
        <v>0</v>
      </c>
      <c r="J8390" s="15"/>
      <c r="K8390" s="15"/>
    </row>
    <row r="8391" spans="1:11" hidden="1" x14ac:dyDescent="0.2">
      <c r="A8391" s="14" t="s">
        <v>15149</v>
      </c>
      <c r="B8391" s="14" t="s">
        <v>6754</v>
      </c>
      <c r="C8391">
        <v>323707999</v>
      </c>
      <c r="D8391" s="15">
        <v>44869.44877920139</v>
      </c>
      <c r="E8391" s="15">
        <v>44899.44877920139</v>
      </c>
      <c r="F8391" s="15">
        <v>44869.44877920139</v>
      </c>
      <c r="G8391" s="14" t="s">
        <v>6864</v>
      </c>
      <c r="H8391">
        <v>49</v>
      </c>
      <c r="I8391">
        <v>49</v>
      </c>
      <c r="J8391" s="15"/>
      <c r="K8391" s="15"/>
    </row>
    <row r="8392" spans="1:11" hidden="1" x14ac:dyDescent="0.2">
      <c r="A8392" s="14" t="s">
        <v>15150</v>
      </c>
      <c r="B8392" s="14" t="s">
        <v>6754</v>
      </c>
      <c r="C8392">
        <v>290658557</v>
      </c>
      <c r="D8392" s="15">
        <v>44824.793556493052</v>
      </c>
      <c r="E8392" s="15">
        <v>44854.793556493052</v>
      </c>
      <c r="F8392" s="15">
        <v>44824.793556493052</v>
      </c>
      <c r="G8392" s="14" t="s">
        <v>6864</v>
      </c>
      <c r="H8392">
        <v>39</v>
      </c>
      <c r="I8392">
        <v>39</v>
      </c>
      <c r="J8392" s="15"/>
      <c r="K8392" s="15"/>
    </row>
    <row r="8393" spans="1:11" hidden="1" x14ac:dyDescent="0.2">
      <c r="A8393" s="14" t="s">
        <v>15151</v>
      </c>
      <c r="B8393" s="14" t="s">
        <v>6754</v>
      </c>
      <c r="C8393">
        <v>2071136531</v>
      </c>
      <c r="D8393" s="15">
        <v>44824.792270983795</v>
      </c>
      <c r="E8393" s="15">
        <v>44854.792270983795</v>
      </c>
      <c r="F8393" s="15">
        <v>44824.792270983795</v>
      </c>
      <c r="G8393" s="14" t="s">
        <v>6864</v>
      </c>
      <c r="H8393">
        <v>39</v>
      </c>
      <c r="I8393">
        <v>39</v>
      </c>
      <c r="J8393" s="15"/>
      <c r="K8393" s="15"/>
    </row>
    <row r="8394" spans="1:11" hidden="1" x14ac:dyDescent="0.2">
      <c r="A8394" s="14" t="s">
        <v>15152</v>
      </c>
      <c r="B8394" s="14" t="s">
        <v>6754</v>
      </c>
      <c r="C8394">
        <v>1280604578</v>
      </c>
      <c r="D8394" s="15">
        <v>44824.790989131943</v>
      </c>
      <c r="E8394" s="15">
        <v>44854.790989131943</v>
      </c>
      <c r="F8394" s="15">
        <v>44824.790989131943</v>
      </c>
      <c r="G8394" s="14" t="s">
        <v>6864</v>
      </c>
      <c r="H8394">
        <v>39</v>
      </c>
      <c r="I8394">
        <v>39</v>
      </c>
      <c r="J8394" s="15"/>
      <c r="K8394" s="15"/>
    </row>
    <row r="8395" spans="1:11" hidden="1" x14ac:dyDescent="0.2">
      <c r="A8395" s="14" t="s">
        <v>15153</v>
      </c>
      <c r="B8395" s="14" t="s">
        <v>6754</v>
      </c>
      <c r="C8395">
        <v>1855745780</v>
      </c>
      <c r="D8395" s="15">
        <v>44824.790099409722</v>
      </c>
      <c r="E8395" s="15">
        <v>44854.790099409722</v>
      </c>
      <c r="F8395" s="15">
        <v>44824.790099409722</v>
      </c>
      <c r="G8395" s="14" t="s">
        <v>6864</v>
      </c>
      <c r="H8395">
        <v>39</v>
      </c>
      <c r="I8395">
        <v>39</v>
      </c>
      <c r="J8395" s="15"/>
      <c r="K8395" s="15"/>
    </row>
    <row r="8396" spans="1:11" hidden="1" x14ac:dyDescent="0.2">
      <c r="A8396" s="14" t="s">
        <v>15154</v>
      </c>
      <c r="B8396" s="14" t="s">
        <v>6754</v>
      </c>
      <c r="C8396">
        <v>210190562</v>
      </c>
      <c r="D8396" s="15">
        <v>44824.641563229168</v>
      </c>
      <c r="E8396" s="15">
        <v>44854.641563229168</v>
      </c>
      <c r="F8396" s="15">
        <v>44824.641563229168</v>
      </c>
      <c r="G8396" s="14" t="s">
        <v>6757</v>
      </c>
      <c r="H8396">
        <v>65</v>
      </c>
      <c r="I8396">
        <v>65.06</v>
      </c>
      <c r="J8396" s="15"/>
      <c r="K8396" s="15">
        <v>44825.500069155096</v>
      </c>
    </row>
    <row r="8397" spans="1:11" hidden="1" x14ac:dyDescent="0.2">
      <c r="A8397" s="14" t="s">
        <v>15155</v>
      </c>
      <c r="B8397" s="14" t="s">
        <v>6754</v>
      </c>
      <c r="C8397">
        <v>1544445816</v>
      </c>
      <c r="D8397" s="15">
        <v>44824.628616435184</v>
      </c>
      <c r="E8397" s="15">
        <v>44854.628616435184</v>
      </c>
      <c r="F8397" s="15">
        <v>44824.628616435184</v>
      </c>
      <c r="G8397" s="14" t="s">
        <v>6757</v>
      </c>
      <c r="H8397">
        <v>48.99</v>
      </c>
      <c r="I8397">
        <v>49</v>
      </c>
      <c r="J8397" s="15"/>
      <c r="K8397" s="15">
        <v>44825.500112106478</v>
      </c>
    </row>
    <row r="8398" spans="1:11" hidden="1" x14ac:dyDescent="0.2">
      <c r="A8398" s="14" t="s">
        <v>15156</v>
      </c>
      <c r="B8398" s="14" t="s">
        <v>6754</v>
      </c>
      <c r="C8398">
        <v>1767522070</v>
      </c>
      <c r="D8398" s="15">
        <v>44824.716294722224</v>
      </c>
      <c r="E8398" s="15">
        <v>44854.716294722224</v>
      </c>
      <c r="F8398" s="15">
        <v>44824.716294722224</v>
      </c>
      <c r="G8398" s="14" t="s">
        <v>6757</v>
      </c>
      <c r="H8398">
        <v>182</v>
      </c>
      <c r="I8398">
        <v>182.18</v>
      </c>
      <c r="J8398" s="15"/>
      <c r="K8398" s="15">
        <v>44825.500150092594</v>
      </c>
    </row>
    <row r="8399" spans="1:11" hidden="1" x14ac:dyDescent="0.2">
      <c r="A8399" s="14" t="s">
        <v>15157</v>
      </c>
      <c r="B8399" s="14" t="s">
        <v>6754</v>
      </c>
      <c r="C8399">
        <v>990847295</v>
      </c>
      <c r="D8399" s="15">
        <v>44824.662756018515</v>
      </c>
      <c r="E8399" s="15">
        <v>44854.662756018515</v>
      </c>
      <c r="F8399" s="15">
        <v>44824.662756018515</v>
      </c>
      <c r="G8399" s="14" t="s">
        <v>6757</v>
      </c>
      <c r="H8399">
        <v>35</v>
      </c>
      <c r="I8399">
        <v>35.04</v>
      </c>
      <c r="J8399" s="15"/>
      <c r="K8399" s="15">
        <v>44825.500187337966</v>
      </c>
    </row>
    <row r="8400" spans="1:11" hidden="1" x14ac:dyDescent="0.2">
      <c r="A8400" s="14" t="s">
        <v>15158</v>
      </c>
      <c r="B8400" s="14" t="s">
        <v>6754</v>
      </c>
      <c r="C8400">
        <v>132457985</v>
      </c>
      <c r="D8400" s="15">
        <v>44824.743801701392</v>
      </c>
      <c r="E8400" s="15">
        <v>44854.743801701392</v>
      </c>
      <c r="F8400" s="15">
        <v>44824.743801701392</v>
      </c>
      <c r="G8400" s="14" t="s">
        <v>6757</v>
      </c>
      <c r="H8400">
        <v>9.99</v>
      </c>
      <c r="I8400">
        <v>10</v>
      </c>
      <c r="J8400" s="15"/>
      <c r="K8400" s="15">
        <v>44825.50022480324</v>
      </c>
    </row>
    <row r="8401" spans="1:11" hidden="1" x14ac:dyDescent="0.2">
      <c r="A8401" s="14" t="s">
        <v>15159</v>
      </c>
      <c r="B8401" s="14" t="s">
        <v>6754</v>
      </c>
      <c r="C8401">
        <v>1086469999</v>
      </c>
      <c r="D8401" s="15">
        <v>44824.74456835648</v>
      </c>
      <c r="E8401" s="15">
        <v>44854.74456835648</v>
      </c>
      <c r="F8401" s="15">
        <v>44824.74456835648</v>
      </c>
      <c r="G8401" s="14" t="s">
        <v>6757</v>
      </c>
      <c r="H8401">
        <v>230</v>
      </c>
      <c r="I8401">
        <v>230.23</v>
      </c>
      <c r="J8401" s="15"/>
      <c r="K8401" s="15">
        <v>44825.500261759262</v>
      </c>
    </row>
    <row r="8402" spans="1:11" hidden="1" x14ac:dyDescent="0.2">
      <c r="A8402" s="14" t="s">
        <v>15160</v>
      </c>
      <c r="B8402" s="14" t="s">
        <v>6754</v>
      </c>
      <c r="C8402">
        <v>1271875487</v>
      </c>
      <c r="D8402" s="15">
        <v>44824.744568275462</v>
      </c>
      <c r="E8402" s="15">
        <v>44854.744568275462</v>
      </c>
      <c r="F8402" s="15">
        <v>44824.744568275462</v>
      </c>
      <c r="G8402" s="14" t="s">
        <v>6757</v>
      </c>
      <c r="H8402">
        <v>200</v>
      </c>
      <c r="I8402">
        <v>200.2</v>
      </c>
      <c r="J8402" s="15"/>
      <c r="K8402" s="15">
        <v>44825.500296064813</v>
      </c>
    </row>
    <row r="8403" spans="1:11" hidden="1" x14ac:dyDescent="0.2">
      <c r="A8403" s="14" t="s">
        <v>15161</v>
      </c>
      <c r="B8403" s="14" t="s">
        <v>6754</v>
      </c>
      <c r="C8403">
        <v>105805219</v>
      </c>
      <c r="D8403" s="15">
        <v>44824.755115</v>
      </c>
      <c r="E8403" s="15">
        <v>44854.755115</v>
      </c>
      <c r="F8403" s="15">
        <v>44824.755115</v>
      </c>
      <c r="G8403" s="14" t="s">
        <v>6757</v>
      </c>
      <c r="H8403">
        <v>200</v>
      </c>
      <c r="I8403">
        <v>200.2</v>
      </c>
      <c r="J8403" s="15"/>
      <c r="K8403" s="15">
        <v>44825.500332557873</v>
      </c>
    </row>
    <row r="8404" spans="1:11" hidden="1" x14ac:dyDescent="0.2">
      <c r="A8404" s="14" t="s">
        <v>15162</v>
      </c>
      <c r="B8404" s="14" t="s">
        <v>6754</v>
      </c>
      <c r="C8404">
        <v>272052244</v>
      </c>
      <c r="D8404" s="15">
        <v>44824.765416898146</v>
      </c>
      <c r="E8404" s="15">
        <v>44854.765416898146</v>
      </c>
      <c r="F8404" s="15">
        <v>44824.765416898146</v>
      </c>
      <c r="G8404" s="14" t="s">
        <v>6757</v>
      </c>
      <c r="H8404">
        <v>48.99</v>
      </c>
      <c r="I8404">
        <v>49</v>
      </c>
      <c r="J8404" s="15"/>
      <c r="K8404" s="15">
        <v>44825.500364814812</v>
      </c>
    </row>
    <row r="8405" spans="1:11" hidden="1" x14ac:dyDescent="0.2">
      <c r="A8405" s="14" t="s">
        <v>15163</v>
      </c>
      <c r="B8405" s="14" t="s">
        <v>6754</v>
      </c>
      <c r="C8405">
        <v>996090758</v>
      </c>
      <c r="D8405" s="15">
        <v>44824.743263854165</v>
      </c>
      <c r="E8405" s="15">
        <v>44854.743263854165</v>
      </c>
      <c r="F8405" s="15">
        <v>44824.743263854165</v>
      </c>
      <c r="G8405" s="14" t="s">
        <v>6757</v>
      </c>
      <c r="H8405">
        <v>200</v>
      </c>
      <c r="I8405">
        <v>200.2</v>
      </c>
      <c r="J8405" s="15"/>
      <c r="K8405" s="15">
        <v>44825.50040247685</v>
      </c>
    </row>
    <row r="8406" spans="1:11" hidden="1" x14ac:dyDescent="0.2">
      <c r="A8406" s="14" t="s">
        <v>15164</v>
      </c>
      <c r="B8406" s="14" t="s">
        <v>6754</v>
      </c>
      <c r="C8406">
        <v>564545809</v>
      </c>
      <c r="D8406" s="15">
        <v>44825.695322129628</v>
      </c>
      <c r="E8406" s="15">
        <v>44855.695322129628</v>
      </c>
      <c r="F8406" s="15">
        <v>44825.695322129628</v>
      </c>
      <c r="G8406" s="14" t="s">
        <v>6864</v>
      </c>
      <c r="H8406">
        <v>59</v>
      </c>
      <c r="I8406">
        <v>59</v>
      </c>
      <c r="J8406" s="15"/>
      <c r="K8406" s="15"/>
    </row>
    <row r="8407" spans="1:11" hidden="1" x14ac:dyDescent="0.2">
      <c r="A8407" s="14" t="s">
        <v>15165</v>
      </c>
      <c r="B8407" s="14" t="s">
        <v>6754</v>
      </c>
      <c r="C8407">
        <v>1631610492</v>
      </c>
      <c r="D8407" s="15">
        <v>44868.69921146991</v>
      </c>
      <c r="E8407" s="15">
        <v>44898.69921146991</v>
      </c>
      <c r="F8407" s="15">
        <v>44868.69921146991</v>
      </c>
      <c r="G8407" s="14" t="s">
        <v>6757</v>
      </c>
      <c r="H8407">
        <v>62</v>
      </c>
      <c r="I8407">
        <v>62.06</v>
      </c>
      <c r="J8407" s="15"/>
      <c r="K8407" s="15">
        <v>44869.500068865738</v>
      </c>
    </row>
    <row r="8408" spans="1:11" hidden="1" x14ac:dyDescent="0.2">
      <c r="A8408" s="14" t="s">
        <v>15166</v>
      </c>
      <c r="B8408" s="14" t="s">
        <v>6754</v>
      </c>
      <c r="C8408">
        <v>1178344693</v>
      </c>
      <c r="D8408" s="15">
        <v>44868.606699456017</v>
      </c>
      <c r="E8408" s="15">
        <v>44898.606699456017</v>
      </c>
      <c r="F8408" s="15">
        <v>44868.606699456017</v>
      </c>
      <c r="G8408" s="14" t="s">
        <v>6757</v>
      </c>
      <c r="H8408">
        <v>190</v>
      </c>
      <c r="I8408">
        <v>190.19</v>
      </c>
      <c r="J8408" s="15"/>
      <c r="K8408" s="15">
        <v>44869.500101018515</v>
      </c>
    </row>
    <row r="8409" spans="1:11" hidden="1" x14ac:dyDescent="0.2">
      <c r="A8409" s="14" t="s">
        <v>15167</v>
      </c>
      <c r="B8409" s="14" t="s">
        <v>6754</v>
      </c>
      <c r="C8409">
        <v>1134560851</v>
      </c>
      <c r="D8409" s="15">
        <v>44826.462345624997</v>
      </c>
      <c r="E8409" s="15">
        <v>44856.462345624997</v>
      </c>
      <c r="F8409" s="15">
        <v>44826.462345624997</v>
      </c>
      <c r="G8409" s="14" t="s">
        <v>6755</v>
      </c>
      <c r="H8409">
        <v>0</v>
      </c>
      <c r="I8409">
        <v>0</v>
      </c>
      <c r="J8409" s="15"/>
      <c r="K8409" s="15"/>
    </row>
    <row r="8410" spans="1:11" hidden="1" x14ac:dyDescent="0.2">
      <c r="A8410" s="14" t="s">
        <v>15168</v>
      </c>
      <c r="B8410" s="14" t="s">
        <v>6754</v>
      </c>
      <c r="C8410">
        <v>1438203227</v>
      </c>
      <c r="D8410" s="15">
        <v>44868.719013611109</v>
      </c>
      <c r="E8410" s="15">
        <v>44898.719013611109</v>
      </c>
      <c r="F8410" s="15">
        <v>44868.719013611109</v>
      </c>
      <c r="G8410" s="14" t="s">
        <v>6757</v>
      </c>
      <c r="H8410">
        <v>9.99</v>
      </c>
      <c r="I8410">
        <v>10</v>
      </c>
      <c r="J8410" s="15"/>
      <c r="K8410" s="15">
        <v>44869.500134560185</v>
      </c>
    </row>
    <row r="8411" spans="1:11" hidden="1" x14ac:dyDescent="0.2">
      <c r="A8411" s="14" t="s">
        <v>15169</v>
      </c>
      <c r="B8411" s="14" t="s">
        <v>6754</v>
      </c>
      <c r="C8411">
        <v>91955150</v>
      </c>
      <c r="D8411" s="15">
        <v>44825.747468622685</v>
      </c>
      <c r="E8411" s="15">
        <v>44855.747468622685</v>
      </c>
      <c r="F8411" s="15">
        <v>44825.747468622685</v>
      </c>
      <c r="G8411" s="14" t="s">
        <v>6757</v>
      </c>
      <c r="H8411">
        <v>48.8</v>
      </c>
      <c r="I8411">
        <v>48.85</v>
      </c>
      <c r="J8411" s="15"/>
      <c r="K8411" s="15">
        <v>44826.500268055555</v>
      </c>
    </row>
    <row r="8412" spans="1:11" hidden="1" x14ac:dyDescent="0.2">
      <c r="A8412" s="14" t="s">
        <v>15170</v>
      </c>
      <c r="B8412" s="14" t="s">
        <v>6754</v>
      </c>
      <c r="C8412">
        <v>2003243212</v>
      </c>
      <c r="D8412" s="15">
        <v>44826.452568877314</v>
      </c>
      <c r="E8412" s="15">
        <v>44856.452568877314</v>
      </c>
      <c r="F8412" s="15">
        <v>44826.452568877314</v>
      </c>
      <c r="G8412" s="14" t="s">
        <v>6757</v>
      </c>
      <c r="H8412">
        <v>450</v>
      </c>
      <c r="I8412">
        <v>450</v>
      </c>
      <c r="J8412" s="15"/>
      <c r="K8412" s="15">
        <v>44826.500288599535</v>
      </c>
    </row>
    <row r="8413" spans="1:11" hidden="1" x14ac:dyDescent="0.2">
      <c r="A8413" s="14" t="s">
        <v>15171</v>
      </c>
      <c r="B8413" s="14" t="s">
        <v>6754</v>
      </c>
      <c r="C8413">
        <v>2009923704</v>
      </c>
      <c r="D8413" s="15">
        <v>44826.482894097222</v>
      </c>
      <c r="E8413" s="15">
        <v>44856.482894097222</v>
      </c>
      <c r="F8413" s="15">
        <v>44826.482894097222</v>
      </c>
      <c r="G8413" s="14" t="s">
        <v>6757</v>
      </c>
      <c r="H8413">
        <v>59</v>
      </c>
      <c r="I8413">
        <v>59.06</v>
      </c>
      <c r="J8413" s="15"/>
      <c r="K8413" s="15">
        <v>44826.500322476852</v>
      </c>
    </row>
    <row r="8414" spans="1:11" hidden="1" x14ac:dyDescent="0.2">
      <c r="A8414" s="14" t="s">
        <v>15172</v>
      </c>
      <c r="B8414" s="14" t="s">
        <v>6754</v>
      </c>
      <c r="C8414">
        <v>490210244</v>
      </c>
      <c r="D8414" s="15">
        <v>44868.664659189817</v>
      </c>
      <c r="E8414" s="15">
        <v>44898.664659189817</v>
      </c>
      <c r="F8414" s="15">
        <v>44868.664659189817</v>
      </c>
      <c r="G8414" s="14" t="s">
        <v>6757</v>
      </c>
      <c r="H8414">
        <v>9.99</v>
      </c>
      <c r="I8414">
        <v>10</v>
      </c>
      <c r="J8414" s="15"/>
      <c r="K8414" s="15">
        <v>44869.500163530094</v>
      </c>
    </row>
    <row r="8415" spans="1:11" hidden="1" x14ac:dyDescent="0.2">
      <c r="A8415" s="14" t="s">
        <v>15173</v>
      </c>
      <c r="B8415" s="14" t="s">
        <v>6754</v>
      </c>
      <c r="C8415">
        <v>1456763820</v>
      </c>
      <c r="D8415" s="15">
        <v>44868.567384872687</v>
      </c>
      <c r="E8415" s="15">
        <v>44898.567384872687</v>
      </c>
      <c r="F8415" s="15">
        <v>44868.567384872687</v>
      </c>
      <c r="G8415" s="14" t="s">
        <v>6757</v>
      </c>
      <c r="H8415">
        <v>141</v>
      </c>
      <c r="I8415">
        <v>141.13999999999999</v>
      </c>
      <c r="J8415" s="15"/>
      <c r="K8415" s="15">
        <v>44869.500193819447</v>
      </c>
    </row>
    <row r="8416" spans="1:11" hidden="1" x14ac:dyDescent="0.2">
      <c r="A8416" s="14" t="s">
        <v>15174</v>
      </c>
      <c r="B8416" s="14" t="s">
        <v>6754</v>
      </c>
      <c r="C8416">
        <v>1347431456</v>
      </c>
      <c r="D8416" s="15">
        <v>44868.659490127313</v>
      </c>
      <c r="E8416" s="15">
        <v>44898.659490127313</v>
      </c>
      <c r="F8416" s="15">
        <v>44868.659490127313</v>
      </c>
      <c r="G8416" s="14" t="s">
        <v>6757</v>
      </c>
      <c r="H8416">
        <v>48.99</v>
      </c>
      <c r="I8416">
        <v>49</v>
      </c>
      <c r="J8416" s="15"/>
      <c r="K8416" s="15">
        <v>44869.500225520831</v>
      </c>
    </row>
    <row r="8417" spans="1:11" hidden="1" x14ac:dyDescent="0.2">
      <c r="A8417" s="14" t="s">
        <v>15175</v>
      </c>
      <c r="B8417" s="14" t="s">
        <v>6754</v>
      </c>
      <c r="C8417">
        <v>1806572390</v>
      </c>
      <c r="D8417" s="15">
        <v>44868.731877800928</v>
      </c>
      <c r="E8417" s="15">
        <v>44898.731877800928</v>
      </c>
      <c r="F8417" s="15">
        <v>44868.731877800928</v>
      </c>
      <c r="G8417" s="14" t="s">
        <v>6757</v>
      </c>
      <c r="H8417">
        <v>141</v>
      </c>
      <c r="I8417">
        <v>141.13999999999999</v>
      </c>
      <c r="J8417" s="15"/>
      <c r="K8417" s="15">
        <v>44869.500255416664</v>
      </c>
    </row>
    <row r="8418" spans="1:11" hidden="1" x14ac:dyDescent="0.2">
      <c r="A8418" s="14" t="s">
        <v>15176</v>
      </c>
      <c r="B8418" s="14" t="s">
        <v>6754</v>
      </c>
      <c r="C8418">
        <v>2122784128</v>
      </c>
      <c r="D8418" s="15">
        <v>44868.58009703704</v>
      </c>
      <c r="E8418" s="15">
        <v>44898.58009703704</v>
      </c>
      <c r="F8418" s="15">
        <v>44868.58009703704</v>
      </c>
      <c r="G8418" s="14" t="s">
        <v>8029</v>
      </c>
      <c r="H8418">
        <v>128</v>
      </c>
      <c r="I8418">
        <v>128.13</v>
      </c>
      <c r="J8418" s="15"/>
      <c r="K8418" s="15"/>
    </row>
    <row r="8419" spans="1:11" hidden="1" x14ac:dyDescent="0.2">
      <c r="A8419" s="14" t="s">
        <v>15177</v>
      </c>
      <c r="B8419" s="14" t="s">
        <v>6754</v>
      </c>
      <c r="C8419">
        <v>900757444</v>
      </c>
      <c r="D8419" s="15">
        <v>44825.526775381943</v>
      </c>
      <c r="E8419" s="15">
        <v>44855.526775381943</v>
      </c>
      <c r="F8419" s="15">
        <v>44825.526775381943</v>
      </c>
      <c r="G8419" s="14" t="s">
        <v>6864</v>
      </c>
      <c r="H8419">
        <v>39</v>
      </c>
      <c r="I8419">
        <v>39</v>
      </c>
      <c r="J8419" s="15"/>
      <c r="K8419" s="15"/>
    </row>
    <row r="8420" spans="1:11" hidden="1" x14ac:dyDescent="0.2">
      <c r="A8420" s="14" t="s">
        <v>15178</v>
      </c>
      <c r="B8420" s="14" t="s">
        <v>6754</v>
      </c>
      <c r="C8420">
        <v>2087858115</v>
      </c>
      <c r="D8420" s="15">
        <v>44868.542104178239</v>
      </c>
      <c r="E8420" s="15">
        <v>44898.542104178239</v>
      </c>
      <c r="F8420" s="15">
        <v>44868.542104178239</v>
      </c>
      <c r="G8420" s="14" t="s">
        <v>6757</v>
      </c>
      <c r="H8420">
        <v>280</v>
      </c>
      <c r="I8420">
        <v>280.27999999999997</v>
      </c>
      <c r="J8420" s="15"/>
      <c r="K8420" s="15">
        <v>44869.500034293982</v>
      </c>
    </row>
    <row r="8421" spans="1:11" hidden="1" x14ac:dyDescent="0.2">
      <c r="A8421" s="14" t="s">
        <v>15179</v>
      </c>
      <c r="B8421" s="14" t="s">
        <v>6754</v>
      </c>
      <c r="C8421">
        <v>418907253</v>
      </c>
      <c r="D8421" s="15">
        <v>44825.508051111108</v>
      </c>
      <c r="E8421" s="15">
        <v>44855.508051111108</v>
      </c>
      <c r="F8421" s="15">
        <v>44825.508051111108</v>
      </c>
      <c r="G8421" s="14" t="s">
        <v>6757</v>
      </c>
      <c r="H8421">
        <v>48.99</v>
      </c>
      <c r="I8421">
        <v>49</v>
      </c>
      <c r="J8421" s="15"/>
      <c r="K8421" s="15">
        <v>44826.500036585647</v>
      </c>
    </row>
    <row r="8422" spans="1:11" hidden="1" x14ac:dyDescent="0.2">
      <c r="A8422" s="14" t="s">
        <v>15180</v>
      </c>
      <c r="B8422" s="14" t="s">
        <v>6754</v>
      </c>
      <c r="C8422">
        <v>873626047</v>
      </c>
      <c r="D8422" s="15">
        <v>44826.513318703706</v>
      </c>
      <c r="E8422" s="15">
        <v>44856.513318703706</v>
      </c>
      <c r="F8422" s="15">
        <v>44826.513318703706</v>
      </c>
      <c r="G8422" s="14" t="s">
        <v>6864</v>
      </c>
      <c r="H8422">
        <v>59</v>
      </c>
      <c r="I8422">
        <v>59</v>
      </c>
      <c r="J8422" s="15"/>
      <c r="K8422" s="15"/>
    </row>
    <row r="8423" spans="1:11" hidden="1" x14ac:dyDescent="0.2">
      <c r="A8423" s="14" t="s">
        <v>15181</v>
      </c>
      <c r="B8423" s="14" t="s">
        <v>6754</v>
      </c>
      <c r="C8423">
        <v>720655057</v>
      </c>
      <c r="D8423" s="15">
        <v>44827.442759537036</v>
      </c>
      <c r="E8423" s="15">
        <v>44857.442759537036</v>
      </c>
      <c r="F8423" s="15">
        <v>44827.442759537036</v>
      </c>
      <c r="G8423" s="14" t="s">
        <v>6757</v>
      </c>
      <c r="H8423">
        <v>368.75</v>
      </c>
      <c r="I8423">
        <v>369.12</v>
      </c>
      <c r="J8423" s="15"/>
      <c r="K8423" s="15">
        <v>44827.500037743055</v>
      </c>
    </row>
    <row r="8424" spans="1:11" hidden="1" x14ac:dyDescent="0.2">
      <c r="A8424" s="14" t="s">
        <v>15182</v>
      </c>
      <c r="B8424" s="14" t="s">
        <v>6754</v>
      </c>
      <c r="C8424">
        <v>1067016559</v>
      </c>
      <c r="D8424" s="15">
        <v>44827.453128622685</v>
      </c>
      <c r="E8424" s="15">
        <v>44857.453128622685</v>
      </c>
      <c r="F8424" s="15">
        <v>44827.453128622685</v>
      </c>
      <c r="G8424" s="14" t="s">
        <v>6757</v>
      </c>
      <c r="H8424">
        <v>223</v>
      </c>
      <c r="I8424">
        <v>223.22</v>
      </c>
      <c r="J8424" s="15"/>
      <c r="K8424" s="15">
        <v>44827.50007238426</v>
      </c>
    </row>
    <row r="8425" spans="1:11" hidden="1" x14ac:dyDescent="0.2">
      <c r="A8425" s="14" t="s">
        <v>15183</v>
      </c>
      <c r="B8425" s="14" t="s">
        <v>6754</v>
      </c>
      <c r="C8425">
        <v>473380501</v>
      </c>
      <c r="D8425" s="15">
        <v>44826.852329398149</v>
      </c>
      <c r="E8425" s="15">
        <v>44856.852329398149</v>
      </c>
      <c r="F8425" s="15">
        <v>44826.852329398149</v>
      </c>
      <c r="G8425" s="14" t="s">
        <v>6757</v>
      </c>
      <c r="H8425">
        <v>9.99</v>
      </c>
      <c r="I8425">
        <v>10</v>
      </c>
      <c r="J8425" s="15"/>
      <c r="K8425" s="15">
        <v>44827.500106504631</v>
      </c>
    </row>
    <row r="8426" spans="1:11" hidden="1" x14ac:dyDescent="0.2">
      <c r="A8426" s="14" t="s">
        <v>15184</v>
      </c>
      <c r="B8426" s="14" t="s">
        <v>6754</v>
      </c>
      <c r="C8426">
        <v>821257037</v>
      </c>
      <c r="D8426" s="15">
        <v>44827.021302511574</v>
      </c>
      <c r="E8426" s="15">
        <v>44857.021302511574</v>
      </c>
      <c r="F8426" s="15">
        <v>44827.021302511574</v>
      </c>
      <c r="G8426" s="14" t="s">
        <v>6757</v>
      </c>
      <c r="H8426">
        <v>48.99</v>
      </c>
      <c r="I8426">
        <v>49</v>
      </c>
      <c r="J8426" s="15"/>
      <c r="K8426" s="15">
        <v>44827.50012773148</v>
      </c>
    </row>
    <row r="8427" spans="1:11" hidden="1" x14ac:dyDescent="0.2">
      <c r="A8427" s="14" t="s">
        <v>15185</v>
      </c>
      <c r="B8427" s="14" t="s">
        <v>6754</v>
      </c>
      <c r="C8427">
        <v>536571098</v>
      </c>
      <c r="D8427" s="15">
        <v>44827.020477129627</v>
      </c>
      <c r="E8427" s="15">
        <v>44857.020477129627</v>
      </c>
      <c r="F8427" s="15">
        <v>44827.020477129627</v>
      </c>
      <c r="G8427" s="14" t="s">
        <v>6757</v>
      </c>
      <c r="H8427">
        <v>150.74</v>
      </c>
      <c r="I8427">
        <v>150.88999999999999</v>
      </c>
      <c r="J8427" s="15"/>
      <c r="K8427" s="15">
        <v>44827.500163124998</v>
      </c>
    </row>
    <row r="8428" spans="1:11" hidden="1" x14ac:dyDescent="0.2">
      <c r="A8428" s="14" t="s">
        <v>15186</v>
      </c>
      <c r="B8428" s="14" t="s">
        <v>6754</v>
      </c>
      <c r="C8428">
        <v>68367408</v>
      </c>
      <c r="D8428" s="15">
        <v>44826.606338784724</v>
      </c>
      <c r="E8428" s="15">
        <v>44856.606338784724</v>
      </c>
      <c r="F8428" s="15">
        <v>44826.606338784724</v>
      </c>
      <c r="G8428" s="14" t="s">
        <v>6757</v>
      </c>
      <c r="H8428">
        <v>9.99</v>
      </c>
      <c r="I8428">
        <v>10</v>
      </c>
      <c r="J8428" s="15"/>
      <c r="K8428" s="15">
        <v>44827.500197222224</v>
      </c>
    </row>
    <row r="8429" spans="1:11" hidden="1" x14ac:dyDescent="0.2">
      <c r="A8429" s="14" t="s">
        <v>15187</v>
      </c>
      <c r="B8429" s="14" t="s">
        <v>6754</v>
      </c>
      <c r="C8429">
        <v>1598710173</v>
      </c>
      <c r="D8429" s="15">
        <v>44826.722487569445</v>
      </c>
      <c r="E8429" s="15">
        <v>44856.722487569445</v>
      </c>
      <c r="F8429" s="15">
        <v>44826.722487569445</v>
      </c>
      <c r="G8429" s="14" t="s">
        <v>6757</v>
      </c>
      <c r="H8429">
        <v>182</v>
      </c>
      <c r="I8429">
        <v>182.18</v>
      </c>
      <c r="J8429" s="15"/>
      <c r="K8429" s="15">
        <v>44827.500230173609</v>
      </c>
    </row>
    <row r="8430" spans="1:11" hidden="1" x14ac:dyDescent="0.2">
      <c r="A8430" s="14" t="s">
        <v>15188</v>
      </c>
      <c r="B8430" s="14" t="s">
        <v>6754</v>
      </c>
      <c r="C8430">
        <v>1079255387</v>
      </c>
      <c r="D8430" s="15">
        <v>44826.606338634258</v>
      </c>
      <c r="E8430" s="15">
        <v>44856.606338634258</v>
      </c>
      <c r="F8430" s="15">
        <v>44826.606338634258</v>
      </c>
      <c r="G8430" s="14" t="s">
        <v>6757</v>
      </c>
      <c r="H8430">
        <v>295</v>
      </c>
      <c r="I8430">
        <v>295.3</v>
      </c>
      <c r="J8430" s="15"/>
      <c r="K8430" s="15">
        <v>44827.500264317132</v>
      </c>
    </row>
    <row r="8431" spans="1:11" hidden="1" x14ac:dyDescent="0.2">
      <c r="A8431" s="14" t="s">
        <v>15189</v>
      </c>
      <c r="B8431" s="14" t="s">
        <v>6754</v>
      </c>
      <c r="C8431">
        <v>949424932</v>
      </c>
      <c r="D8431" s="15">
        <v>44827.431720266206</v>
      </c>
      <c r="E8431" s="15">
        <v>44857.431720266206</v>
      </c>
      <c r="F8431" s="15">
        <v>44827.431720266206</v>
      </c>
      <c r="G8431" s="14" t="s">
        <v>6757</v>
      </c>
      <c r="H8431">
        <v>63.53</v>
      </c>
      <c r="I8431">
        <v>63.59</v>
      </c>
      <c r="J8431" s="15"/>
      <c r="K8431" s="15">
        <v>44827.500296273145</v>
      </c>
    </row>
    <row r="8432" spans="1:11" hidden="1" x14ac:dyDescent="0.2">
      <c r="A8432" s="14" t="s">
        <v>15190</v>
      </c>
      <c r="B8432" s="14" t="s">
        <v>6754</v>
      </c>
      <c r="C8432">
        <v>1152010953</v>
      </c>
      <c r="D8432" s="15">
        <v>44826.681827314816</v>
      </c>
      <c r="E8432" s="15">
        <v>44856.681827314816</v>
      </c>
      <c r="F8432" s="15">
        <v>44826.681827314816</v>
      </c>
      <c r="G8432" s="14" t="s">
        <v>6757</v>
      </c>
      <c r="H8432">
        <v>35</v>
      </c>
      <c r="I8432">
        <v>35.04</v>
      </c>
      <c r="J8432" s="15"/>
      <c r="K8432" s="15">
        <v>44827.500331793985</v>
      </c>
    </row>
    <row r="8433" spans="1:11" hidden="1" x14ac:dyDescent="0.2">
      <c r="A8433" s="14" t="s">
        <v>15191</v>
      </c>
      <c r="B8433" s="14" t="s">
        <v>6754</v>
      </c>
      <c r="C8433">
        <v>755909723</v>
      </c>
      <c r="D8433" s="15">
        <v>44826.672440671296</v>
      </c>
      <c r="E8433" s="15">
        <v>44856.672440671296</v>
      </c>
      <c r="F8433" s="15">
        <v>44826.672440671296</v>
      </c>
      <c r="G8433" s="14" t="s">
        <v>6757</v>
      </c>
      <c r="H8433">
        <v>295</v>
      </c>
      <c r="I8433">
        <v>295.3</v>
      </c>
      <c r="J8433" s="15"/>
      <c r="K8433" s="15">
        <v>44827.500353425923</v>
      </c>
    </row>
    <row r="8434" spans="1:11" hidden="1" x14ac:dyDescent="0.2">
      <c r="A8434" s="14" t="s">
        <v>15192</v>
      </c>
      <c r="B8434" s="14" t="s">
        <v>6754</v>
      </c>
      <c r="C8434">
        <v>1794191658</v>
      </c>
      <c r="D8434" s="15">
        <v>44826.706973564818</v>
      </c>
      <c r="E8434" s="15">
        <v>44856.706973564818</v>
      </c>
      <c r="F8434" s="15">
        <v>44826.706973564818</v>
      </c>
      <c r="G8434" s="14" t="s">
        <v>6757</v>
      </c>
      <c r="H8434">
        <v>450</v>
      </c>
      <c r="I8434">
        <v>450</v>
      </c>
      <c r="J8434" s="15"/>
      <c r="K8434" s="15">
        <v>44827.500385659725</v>
      </c>
    </row>
    <row r="8435" spans="1:11" hidden="1" x14ac:dyDescent="0.2">
      <c r="A8435" s="14" t="s">
        <v>15193</v>
      </c>
      <c r="B8435" s="14" t="s">
        <v>6754</v>
      </c>
      <c r="C8435">
        <v>1912480466</v>
      </c>
      <c r="D8435" s="15">
        <v>44826.711112986108</v>
      </c>
      <c r="E8435" s="15">
        <v>44856.711112986108</v>
      </c>
      <c r="F8435" s="15">
        <v>44826.711112986108</v>
      </c>
      <c r="G8435" s="14" t="s">
        <v>6757</v>
      </c>
      <c r="H8435">
        <v>450</v>
      </c>
      <c r="I8435">
        <v>450</v>
      </c>
      <c r="J8435" s="15"/>
      <c r="K8435" s="15">
        <v>44827.500417361109</v>
      </c>
    </row>
    <row r="8436" spans="1:11" hidden="1" x14ac:dyDescent="0.2">
      <c r="A8436" s="14" t="s">
        <v>15194</v>
      </c>
      <c r="B8436" s="14" t="s">
        <v>6754</v>
      </c>
      <c r="C8436">
        <v>1601454900</v>
      </c>
      <c r="D8436" s="15">
        <v>44827.035816331016</v>
      </c>
      <c r="E8436" s="15">
        <v>44857.035816331016</v>
      </c>
      <c r="F8436" s="15">
        <v>44827.035816331016</v>
      </c>
      <c r="G8436" s="14" t="s">
        <v>6757</v>
      </c>
      <c r="H8436">
        <v>9.99</v>
      </c>
      <c r="I8436">
        <v>10</v>
      </c>
      <c r="J8436" s="15"/>
      <c r="K8436" s="15">
        <v>44827.500449027779</v>
      </c>
    </row>
    <row r="8437" spans="1:11" hidden="1" x14ac:dyDescent="0.2">
      <c r="A8437" s="14" t="s">
        <v>15195</v>
      </c>
      <c r="B8437" s="14" t="s">
        <v>6754</v>
      </c>
      <c r="C8437">
        <v>1196054056</v>
      </c>
      <c r="D8437" s="15">
        <v>44827.661598425926</v>
      </c>
      <c r="E8437" s="15">
        <v>44857.661598425926</v>
      </c>
      <c r="F8437" s="15">
        <v>44827.661598425926</v>
      </c>
      <c r="G8437" s="14" t="s">
        <v>6757</v>
      </c>
      <c r="H8437">
        <v>207</v>
      </c>
      <c r="I8437">
        <v>207.21</v>
      </c>
      <c r="J8437" s="15"/>
      <c r="K8437" s="15">
        <v>44828.50021111111</v>
      </c>
    </row>
    <row r="8438" spans="1:11" hidden="1" x14ac:dyDescent="0.2">
      <c r="A8438" s="14" t="s">
        <v>15196</v>
      </c>
      <c r="B8438" s="14" t="s">
        <v>6754</v>
      </c>
      <c r="C8438">
        <v>1143559219</v>
      </c>
      <c r="D8438" s="15">
        <v>44827.525027280091</v>
      </c>
      <c r="E8438" s="15">
        <v>44857.525027280091</v>
      </c>
      <c r="F8438" s="15">
        <v>44827.525027280091</v>
      </c>
      <c r="G8438" s="14" t="s">
        <v>6757</v>
      </c>
      <c r="H8438">
        <v>200</v>
      </c>
      <c r="I8438">
        <v>200.2</v>
      </c>
      <c r="J8438" s="15"/>
      <c r="K8438" s="15">
        <v>44828.500242546295</v>
      </c>
    </row>
    <row r="8439" spans="1:11" hidden="1" x14ac:dyDescent="0.2">
      <c r="A8439" s="14" t="s">
        <v>15197</v>
      </c>
      <c r="B8439" s="14" t="s">
        <v>6754</v>
      </c>
      <c r="C8439">
        <v>1882720398</v>
      </c>
      <c r="D8439" s="15">
        <v>44827.553817418979</v>
      </c>
      <c r="E8439" s="15">
        <v>44857.553817418979</v>
      </c>
      <c r="F8439" s="15">
        <v>44827.553817418979</v>
      </c>
      <c r="G8439" s="14" t="s">
        <v>6757</v>
      </c>
      <c r="H8439">
        <v>62</v>
      </c>
      <c r="I8439">
        <v>62.06</v>
      </c>
      <c r="J8439" s="15"/>
      <c r="K8439" s="15">
        <v>44828.50027340278</v>
      </c>
    </row>
    <row r="8440" spans="1:11" hidden="1" x14ac:dyDescent="0.2">
      <c r="A8440" s="14" t="s">
        <v>15198</v>
      </c>
      <c r="B8440" s="14" t="s">
        <v>6754</v>
      </c>
      <c r="C8440">
        <v>1321349096</v>
      </c>
      <c r="D8440" s="15">
        <v>44827.591285000002</v>
      </c>
      <c r="E8440" s="15">
        <v>44857.591285000002</v>
      </c>
      <c r="F8440" s="15">
        <v>44827.591285000002</v>
      </c>
      <c r="G8440" s="14" t="s">
        <v>6757</v>
      </c>
      <c r="H8440">
        <v>170</v>
      </c>
      <c r="I8440">
        <v>170.17</v>
      </c>
      <c r="J8440" s="15"/>
      <c r="K8440" s="15">
        <v>44828.500305046298</v>
      </c>
    </row>
    <row r="8441" spans="1:11" hidden="1" x14ac:dyDescent="0.2">
      <c r="A8441" s="14" t="s">
        <v>15199</v>
      </c>
      <c r="B8441" s="14" t="s">
        <v>6754</v>
      </c>
      <c r="C8441">
        <v>1509628119</v>
      </c>
      <c r="D8441" s="15">
        <v>44827.777086307869</v>
      </c>
      <c r="E8441" s="15">
        <v>44857.777086307869</v>
      </c>
      <c r="F8441" s="15">
        <v>44827.777086307869</v>
      </c>
      <c r="G8441" s="14" t="s">
        <v>6757</v>
      </c>
      <c r="H8441">
        <v>48.99</v>
      </c>
      <c r="I8441">
        <v>49</v>
      </c>
      <c r="J8441" s="15"/>
      <c r="K8441" s="15">
        <v>44828.500336435187</v>
      </c>
    </row>
    <row r="8442" spans="1:11" hidden="1" x14ac:dyDescent="0.2">
      <c r="A8442" s="14" t="s">
        <v>15200</v>
      </c>
      <c r="B8442" s="14" t="s">
        <v>6754</v>
      </c>
      <c r="C8442">
        <v>2023032761</v>
      </c>
      <c r="D8442" s="15">
        <v>44829.699513807871</v>
      </c>
      <c r="E8442" s="15">
        <v>44859.699513807871</v>
      </c>
      <c r="F8442" s="15">
        <v>44829.699513807871</v>
      </c>
      <c r="G8442" s="14" t="s">
        <v>6757</v>
      </c>
      <c r="H8442">
        <v>310</v>
      </c>
      <c r="I8442">
        <v>310.31</v>
      </c>
      <c r="J8442" s="15"/>
      <c r="K8442" s="15">
        <v>44830.500115636576</v>
      </c>
    </row>
    <row r="8443" spans="1:11" hidden="1" x14ac:dyDescent="0.2">
      <c r="A8443" s="14" t="s">
        <v>15201</v>
      </c>
      <c r="B8443" s="14" t="s">
        <v>6754</v>
      </c>
      <c r="C8443">
        <v>49487446</v>
      </c>
      <c r="D8443" s="15">
        <v>44830.490696944442</v>
      </c>
      <c r="E8443" s="15">
        <v>44860.490696944442</v>
      </c>
      <c r="F8443" s="15">
        <v>44830.490696944442</v>
      </c>
      <c r="G8443" s="14" t="s">
        <v>6757</v>
      </c>
      <c r="H8443">
        <v>206</v>
      </c>
      <c r="I8443">
        <v>206.21</v>
      </c>
      <c r="J8443" s="15"/>
      <c r="K8443" s="15">
        <v>44830.500149444444</v>
      </c>
    </row>
    <row r="8444" spans="1:11" hidden="1" x14ac:dyDescent="0.2">
      <c r="A8444" s="14" t="s">
        <v>15202</v>
      </c>
      <c r="B8444" s="14" t="s">
        <v>6754</v>
      </c>
      <c r="C8444">
        <v>862399215</v>
      </c>
      <c r="D8444" s="15">
        <v>44829.990131203704</v>
      </c>
      <c r="E8444" s="15">
        <v>44859.990131203704</v>
      </c>
      <c r="F8444" s="15">
        <v>44829.990131203704</v>
      </c>
      <c r="G8444" s="14" t="s">
        <v>6757</v>
      </c>
      <c r="H8444">
        <v>414</v>
      </c>
      <c r="I8444">
        <v>414.41</v>
      </c>
      <c r="J8444" s="15"/>
      <c r="K8444" s="15">
        <v>44830.500181319447</v>
      </c>
    </row>
    <row r="8445" spans="1:11" hidden="1" x14ac:dyDescent="0.2">
      <c r="A8445" s="14" t="s">
        <v>15203</v>
      </c>
      <c r="B8445" s="14" t="s">
        <v>6754</v>
      </c>
      <c r="C8445">
        <v>189544793</v>
      </c>
      <c r="D8445" s="15">
        <v>44829.990130868056</v>
      </c>
      <c r="E8445" s="15">
        <v>44859.990130868056</v>
      </c>
      <c r="F8445" s="15">
        <v>44829.990130868056</v>
      </c>
      <c r="G8445" s="14" t="s">
        <v>6757</v>
      </c>
      <c r="H8445">
        <v>200</v>
      </c>
      <c r="I8445">
        <v>200.2</v>
      </c>
      <c r="J8445" s="15"/>
      <c r="K8445" s="15">
        <v>44830.500214791668</v>
      </c>
    </row>
    <row r="8446" spans="1:11" hidden="1" x14ac:dyDescent="0.2">
      <c r="A8446" s="14" t="s">
        <v>15204</v>
      </c>
      <c r="B8446" s="14" t="s">
        <v>6754</v>
      </c>
      <c r="C8446">
        <v>1384779629</v>
      </c>
      <c r="D8446" s="15">
        <v>44829.601324629628</v>
      </c>
      <c r="E8446" s="15">
        <v>44859.601324629628</v>
      </c>
      <c r="F8446" s="15">
        <v>44829.601324629628</v>
      </c>
      <c r="G8446" s="14" t="s">
        <v>6757</v>
      </c>
      <c r="H8446">
        <v>200</v>
      </c>
      <c r="I8446">
        <v>200.2</v>
      </c>
      <c r="J8446" s="15"/>
      <c r="K8446" s="15">
        <v>44830.500246932868</v>
      </c>
    </row>
    <row r="8447" spans="1:11" hidden="1" x14ac:dyDescent="0.2">
      <c r="A8447" s="14" t="s">
        <v>15205</v>
      </c>
      <c r="B8447" s="14" t="s">
        <v>6754</v>
      </c>
      <c r="C8447">
        <v>14440502</v>
      </c>
      <c r="D8447" s="15">
        <v>44831.529463599538</v>
      </c>
      <c r="E8447" s="15">
        <v>44861.529463599538</v>
      </c>
      <c r="F8447" s="15">
        <v>44831.529463599538</v>
      </c>
      <c r="G8447" s="14" t="s">
        <v>6757</v>
      </c>
      <c r="H8447">
        <v>64</v>
      </c>
      <c r="I8447">
        <v>64.06</v>
      </c>
      <c r="J8447" s="15"/>
      <c r="K8447" s="15">
        <v>44832.500033923614</v>
      </c>
    </row>
    <row r="8448" spans="1:11" hidden="1" x14ac:dyDescent="0.2">
      <c r="A8448" s="14" t="s">
        <v>15206</v>
      </c>
      <c r="B8448" s="14" t="s">
        <v>6754</v>
      </c>
      <c r="C8448">
        <v>1257913867</v>
      </c>
      <c r="D8448" s="15">
        <v>44869.435111828701</v>
      </c>
      <c r="E8448" s="15">
        <v>44899.435111828701</v>
      </c>
      <c r="F8448" s="15">
        <v>44869.435111828701</v>
      </c>
      <c r="G8448" s="14" t="s">
        <v>6757</v>
      </c>
      <c r="H8448">
        <v>200</v>
      </c>
      <c r="I8448">
        <v>200.2</v>
      </c>
      <c r="J8448" s="15"/>
      <c r="K8448" s="15">
        <v>44869.500302789354</v>
      </c>
    </row>
    <row r="8449" spans="1:11" hidden="1" x14ac:dyDescent="0.2">
      <c r="A8449" s="14" t="s">
        <v>15207</v>
      </c>
      <c r="B8449" s="14" t="s">
        <v>6754</v>
      </c>
      <c r="C8449">
        <v>547184045</v>
      </c>
      <c r="D8449" s="15">
        <v>44827.510321770831</v>
      </c>
      <c r="E8449" s="15">
        <v>44857.510321770831</v>
      </c>
      <c r="F8449" s="15">
        <v>44827.510321770831</v>
      </c>
      <c r="G8449" s="14" t="s">
        <v>6757</v>
      </c>
      <c r="H8449">
        <v>388</v>
      </c>
      <c r="I8449">
        <v>388.39</v>
      </c>
      <c r="J8449" s="15"/>
      <c r="K8449" s="15">
        <v>44828.500032303244</v>
      </c>
    </row>
    <row r="8450" spans="1:11" hidden="1" x14ac:dyDescent="0.2">
      <c r="A8450" s="14" t="s">
        <v>15208</v>
      </c>
      <c r="B8450" s="14" t="s">
        <v>6754</v>
      </c>
      <c r="C8450">
        <v>765278480</v>
      </c>
      <c r="D8450" s="15">
        <v>44828.425664849536</v>
      </c>
      <c r="E8450" s="15">
        <v>44858.425664849536</v>
      </c>
      <c r="F8450" s="15">
        <v>44828.425664849536</v>
      </c>
      <c r="G8450" s="14" t="s">
        <v>6757</v>
      </c>
      <c r="H8450">
        <v>103</v>
      </c>
      <c r="I8450">
        <v>103.1</v>
      </c>
      <c r="J8450" s="15"/>
      <c r="K8450" s="15">
        <v>44828.500068032408</v>
      </c>
    </row>
    <row r="8451" spans="1:11" hidden="1" x14ac:dyDescent="0.2">
      <c r="A8451" s="14" t="s">
        <v>15209</v>
      </c>
      <c r="B8451" s="14" t="s">
        <v>6754</v>
      </c>
      <c r="C8451">
        <v>74121422</v>
      </c>
      <c r="D8451" s="15">
        <v>44827.712430451385</v>
      </c>
      <c r="E8451" s="15">
        <v>44857.712430451385</v>
      </c>
      <c r="F8451" s="15">
        <v>44827.712430451385</v>
      </c>
      <c r="G8451" s="14" t="s">
        <v>6757</v>
      </c>
      <c r="H8451">
        <v>9.99</v>
      </c>
      <c r="I8451">
        <v>10</v>
      </c>
      <c r="J8451" s="15"/>
      <c r="K8451" s="15">
        <v>44828.500103368053</v>
      </c>
    </row>
    <row r="8452" spans="1:11" hidden="1" x14ac:dyDescent="0.2">
      <c r="A8452" s="14" t="s">
        <v>15210</v>
      </c>
      <c r="B8452" s="14" t="s">
        <v>6754</v>
      </c>
      <c r="C8452">
        <v>623855115</v>
      </c>
      <c r="D8452" s="15">
        <v>44827.557662939813</v>
      </c>
      <c r="E8452" s="15">
        <v>44857.557662939813</v>
      </c>
      <c r="F8452" s="15">
        <v>44827.557662939813</v>
      </c>
      <c r="G8452" s="14" t="s">
        <v>6757</v>
      </c>
      <c r="H8452">
        <v>9.99</v>
      </c>
      <c r="I8452">
        <v>10</v>
      </c>
      <c r="J8452" s="15"/>
      <c r="K8452" s="15">
        <v>44828.500123344907</v>
      </c>
    </row>
    <row r="8453" spans="1:11" hidden="1" x14ac:dyDescent="0.2">
      <c r="A8453" s="14" t="s">
        <v>15211</v>
      </c>
      <c r="B8453" s="14" t="s">
        <v>6754</v>
      </c>
      <c r="C8453">
        <v>1160068625</v>
      </c>
      <c r="D8453" s="15">
        <v>44827.687144699077</v>
      </c>
      <c r="E8453" s="15">
        <v>44857.687144699077</v>
      </c>
      <c r="F8453" s="15">
        <v>44827.687144699077</v>
      </c>
      <c r="G8453" s="14" t="s">
        <v>6757</v>
      </c>
      <c r="H8453">
        <v>9.99</v>
      </c>
      <c r="I8453">
        <v>10</v>
      </c>
      <c r="J8453" s="15"/>
      <c r="K8453" s="15">
        <v>44828.500155914349</v>
      </c>
    </row>
    <row r="8454" spans="1:11" hidden="1" x14ac:dyDescent="0.2">
      <c r="A8454" s="14" t="s">
        <v>15212</v>
      </c>
      <c r="B8454" s="14" t="s">
        <v>6754</v>
      </c>
      <c r="C8454">
        <v>2049920767</v>
      </c>
      <c r="D8454" s="15">
        <v>44827.69246179398</v>
      </c>
      <c r="E8454" s="15">
        <v>44857.69246179398</v>
      </c>
      <c r="F8454" s="15">
        <v>44827.69246179398</v>
      </c>
      <c r="G8454" s="14" t="s">
        <v>6757</v>
      </c>
      <c r="H8454">
        <v>48.99</v>
      </c>
      <c r="I8454">
        <v>49</v>
      </c>
      <c r="J8454" s="15"/>
      <c r="K8454" s="15">
        <v>44828.500191064813</v>
      </c>
    </row>
    <row r="8455" spans="1:11" hidden="1" x14ac:dyDescent="0.2">
      <c r="A8455" s="14" t="s">
        <v>15213</v>
      </c>
      <c r="B8455" s="14" t="s">
        <v>6754</v>
      </c>
      <c r="C8455">
        <v>1166235598</v>
      </c>
      <c r="D8455" s="15">
        <v>44828.81907759259</v>
      </c>
      <c r="E8455" s="15">
        <v>44858.81907759259</v>
      </c>
      <c r="F8455" s="15">
        <v>44828.81907759259</v>
      </c>
      <c r="G8455" s="14" t="s">
        <v>6757</v>
      </c>
      <c r="H8455">
        <v>64</v>
      </c>
      <c r="I8455">
        <v>64.06</v>
      </c>
      <c r="J8455" s="15"/>
      <c r="K8455" s="15">
        <v>44829.500033900462</v>
      </c>
    </row>
    <row r="8456" spans="1:11" hidden="1" x14ac:dyDescent="0.2">
      <c r="A8456" s="14" t="s">
        <v>15214</v>
      </c>
      <c r="B8456" s="14" t="s">
        <v>6754</v>
      </c>
      <c r="C8456">
        <v>119475524</v>
      </c>
      <c r="D8456" s="15">
        <v>44828.588676087966</v>
      </c>
      <c r="E8456" s="15">
        <v>44858.588676087966</v>
      </c>
      <c r="F8456" s="15">
        <v>44828.588676087966</v>
      </c>
      <c r="G8456" s="14" t="s">
        <v>6757</v>
      </c>
      <c r="H8456">
        <v>48.99</v>
      </c>
      <c r="I8456">
        <v>49</v>
      </c>
      <c r="J8456" s="15"/>
      <c r="K8456" s="15">
        <v>44829.500066354165</v>
      </c>
    </row>
    <row r="8457" spans="1:11" hidden="1" x14ac:dyDescent="0.2">
      <c r="A8457" s="14" t="s">
        <v>15215</v>
      </c>
      <c r="B8457" s="14" t="s">
        <v>6754</v>
      </c>
      <c r="C8457">
        <v>2065243857</v>
      </c>
      <c r="D8457" s="15">
        <v>44828.784696527779</v>
      </c>
      <c r="E8457" s="15">
        <v>44858.784696527779</v>
      </c>
      <c r="F8457" s="15">
        <v>44828.784696527779</v>
      </c>
      <c r="G8457" s="14" t="s">
        <v>6757</v>
      </c>
      <c r="H8457">
        <v>9.99</v>
      </c>
      <c r="I8457">
        <v>10</v>
      </c>
      <c r="J8457" s="15"/>
      <c r="K8457" s="15">
        <v>44829.500101064812</v>
      </c>
    </row>
    <row r="8458" spans="1:11" hidden="1" x14ac:dyDescent="0.2">
      <c r="A8458" s="14" t="s">
        <v>15216</v>
      </c>
      <c r="B8458" s="14" t="s">
        <v>6754</v>
      </c>
      <c r="C8458">
        <v>435882015</v>
      </c>
      <c r="D8458" s="15">
        <v>44828.598747581018</v>
      </c>
      <c r="E8458" s="15">
        <v>44858.598747581018</v>
      </c>
      <c r="F8458" s="15">
        <v>44828.598747581018</v>
      </c>
      <c r="G8458" s="14" t="s">
        <v>6757</v>
      </c>
      <c r="H8458">
        <v>206</v>
      </c>
      <c r="I8458">
        <v>206.21</v>
      </c>
      <c r="J8458" s="15"/>
      <c r="K8458" s="15">
        <v>44829.500131932873</v>
      </c>
    </row>
    <row r="8459" spans="1:11" hidden="1" x14ac:dyDescent="0.2">
      <c r="A8459" s="14" t="s">
        <v>15217</v>
      </c>
      <c r="B8459" s="14" t="s">
        <v>6754</v>
      </c>
      <c r="C8459">
        <v>470096013</v>
      </c>
      <c r="D8459" s="15">
        <v>44828.598747048614</v>
      </c>
      <c r="E8459" s="15">
        <v>44858.598747048614</v>
      </c>
      <c r="F8459" s="15">
        <v>44828.598747048614</v>
      </c>
      <c r="G8459" s="14" t="s">
        <v>6757</v>
      </c>
      <c r="H8459">
        <v>200</v>
      </c>
      <c r="I8459">
        <v>200.2</v>
      </c>
      <c r="J8459" s="15"/>
      <c r="K8459" s="15">
        <v>44829.500162233795</v>
      </c>
    </row>
    <row r="8460" spans="1:11" hidden="1" x14ac:dyDescent="0.2">
      <c r="A8460" s="14" t="s">
        <v>15218</v>
      </c>
      <c r="B8460" s="14" t="s">
        <v>6754</v>
      </c>
      <c r="C8460">
        <v>1388784049</v>
      </c>
      <c r="D8460" s="15">
        <v>44828.598747245371</v>
      </c>
      <c r="E8460" s="15">
        <v>44858.598747245371</v>
      </c>
      <c r="F8460" s="15">
        <v>44828.598747245371</v>
      </c>
      <c r="G8460" s="14" t="s">
        <v>6757</v>
      </c>
      <c r="H8460">
        <v>100</v>
      </c>
      <c r="I8460">
        <v>100.1</v>
      </c>
      <c r="J8460" s="15"/>
      <c r="K8460" s="15">
        <v>44829.500192106483</v>
      </c>
    </row>
    <row r="8461" spans="1:11" hidden="1" x14ac:dyDescent="0.2">
      <c r="A8461" s="14" t="s">
        <v>15219</v>
      </c>
      <c r="B8461" s="14" t="s">
        <v>6754</v>
      </c>
      <c r="C8461">
        <v>1983407240</v>
      </c>
      <c r="D8461" s="15">
        <v>44829.443807627315</v>
      </c>
      <c r="E8461" s="15">
        <v>44859.443807627315</v>
      </c>
      <c r="F8461" s="15">
        <v>44829.443807627315</v>
      </c>
      <c r="G8461" s="14" t="s">
        <v>6757</v>
      </c>
      <c r="H8461">
        <v>25.54</v>
      </c>
      <c r="I8461">
        <v>25.57</v>
      </c>
      <c r="J8461" s="15"/>
      <c r="K8461" s="15">
        <v>44829.500222013892</v>
      </c>
    </row>
    <row r="8462" spans="1:11" hidden="1" x14ac:dyDescent="0.2">
      <c r="A8462" s="14" t="s">
        <v>15220</v>
      </c>
      <c r="B8462" s="14" t="s">
        <v>6754</v>
      </c>
      <c r="C8462">
        <v>33568413</v>
      </c>
      <c r="D8462" s="15">
        <v>44828.714416527779</v>
      </c>
      <c r="E8462" s="15">
        <v>44858.714416527779</v>
      </c>
      <c r="F8462" s="15">
        <v>44828.714416527779</v>
      </c>
      <c r="G8462" s="14" t="s">
        <v>6757</v>
      </c>
      <c r="H8462">
        <v>200</v>
      </c>
      <c r="I8462">
        <v>200.2</v>
      </c>
      <c r="J8462" s="15"/>
      <c r="K8462" s="15">
        <v>44829.50025513889</v>
      </c>
    </row>
    <row r="8463" spans="1:11" hidden="1" x14ac:dyDescent="0.2">
      <c r="A8463" s="14" t="s">
        <v>15221</v>
      </c>
      <c r="B8463" s="14" t="s">
        <v>6754</v>
      </c>
      <c r="C8463">
        <v>64495252</v>
      </c>
      <c r="D8463" s="15">
        <v>44829.471699050926</v>
      </c>
      <c r="E8463" s="15">
        <v>44859.471699050926</v>
      </c>
      <c r="F8463" s="15">
        <v>44829.471699050926</v>
      </c>
      <c r="G8463" s="14" t="s">
        <v>6757</v>
      </c>
      <c r="H8463">
        <v>80.83</v>
      </c>
      <c r="I8463">
        <v>80.91</v>
      </c>
      <c r="J8463" s="15"/>
      <c r="K8463" s="15">
        <v>44829.500289953707</v>
      </c>
    </row>
    <row r="8464" spans="1:11" hidden="1" x14ac:dyDescent="0.2">
      <c r="A8464" s="14" t="s">
        <v>15222</v>
      </c>
      <c r="B8464" s="14" t="s">
        <v>6754</v>
      </c>
      <c r="C8464">
        <v>31928014</v>
      </c>
      <c r="D8464" s="15">
        <v>44829.360232094907</v>
      </c>
      <c r="E8464" s="15">
        <v>44859.360232094907</v>
      </c>
      <c r="F8464" s="15">
        <v>44829.360232094907</v>
      </c>
      <c r="G8464" s="14" t="s">
        <v>6757</v>
      </c>
      <c r="H8464">
        <v>25.54</v>
      </c>
      <c r="I8464">
        <v>25.57</v>
      </c>
      <c r="J8464" s="15"/>
      <c r="K8464" s="15">
        <v>44829.500323842592</v>
      </c>
    </row>
    <row r="8465" spans="1:11" hidden="1" x14ac:dyDescent="0.2">
      <c r="A8465" s="14" t="s">
        <v>15223</v>
      </c>
      <c r="B8465" s="14" t="s">
        <v>6754</v>
      </c>
      <c r="C8465">
        <v>1815569864</v>
      </c>
      <c r="D8465" s="15">
        <v>44828.621329224537</v>
      </c>
      <c r="E8465" s="15">
        <v>44858.621329224537</v>
      </c>
      <c r="F8465" s="15">
        <v>44828.621329224537</v>
      </c>
      <c r="G8465" s="14" t="s">
        <v>6757</v>
      </c>
      <c r="H8465">
        <v>110.3</v>
      </c>
      <c r="I8465">
        <v>110.41</v>
      </c>
      <c r="J8465" s="15"/>
      <c r="K8465" s="15">
        <v>44829.50035829861</v>
      </c>
    </row>
    <row r="8466" spans="1:11" hidden="1" x14ac:dyDescent="0.2">
      <c r="A8466" s="14" t="s">
        <v>15224</v>
      </c>
      <c r="B8466" s="14" t="s">
        <v>6754</v>
      </c>
      <c r="C8466">
        <v>1080500468</v>
      </c>
      <c r="D8466" s="15">
        <v>44828.668109675928</v>
      </c>
      <c r="E8466" s="15">
        <v>44858.668109675928</v>
      </c>
      <c r="F8466" s="15">
        <v>44828.668109675928</v>
      </c>
      <c r="G8466" s="14" t="s">
        <v>6757</v>
      </c>
      <c r="H8466">
        <v>200</v>
      </c>
      <c r="I8466">
        <v>200.2</v>
      </c>
      <c r="J8466" s="15"/>
      <c r="K8466" s="15">
        <v>44829.500391886577</v>
      </c>
    </row>
    <row r="8467" spans="1:11" hidden="1" x14ac:dyDescent="0.2">
      <c r="A8467" s="14" t="s">
        <v>15225</v>
      </c>
      <c r="B8467" s="14" t="s">
        <v>6754</v>
      </c>
      <c r="C8467">
        <v>279256373</v>
      </c>
      <c r="D8467" s="15">
        <v>44829.437258993057</v>
      </c>
      <c r="E8467" s="15">
        <v>44859.437258993057</v>
      </c>
      <c r="F8467" s="15">
        <v>44829.437258993057</v>
      </c>
      <c r="G8467" s="14" t="s">
        <v>6757</v>
      </c>
      <c r="H8467">
        <v>450</v>
      </c>
      <c r="I8467">
        <v>450</v>
      </c>
      <c r="J8467" s="15"/>
      <c r="K8467" s="15">
        <v>44829.500428078703</v>
      </c>
    </row>
    <row r="8468" spans="1:11" hidden="1" x14ac:dyDescent="0.2">
      <c r="A8468" s="14" t="s">
        <v>15226</v>
      </c>
      <c r="B8468" s="14" t="s">
        <v>6754</v>
      </c>
      <c r="C8468">
        <v>1628245667</v>
      </c>
      <c r="D8468" s="15">
        <v>44829.439213761572</v>
      </c>
      <c r="E8468" s="15">
        <v>44859.439213761572</v>
      </c>
      <c r="F8468" s="15">
        <v>44829.439213761572</v>
      </c>
      <c r="G8468" s="14" t="s">
        <v>6757</v>
      </c>
      <c r="H8468">
        <v>450</v>
      </c>
      <c r="I8468">
        <v>450</v>
      </c>
      <c r="J8468" s="15"/>
      <c r="K8468" s="15">
        <v>44829.500464513891</v>
      </c>
    </row>
    <row r="8469" spans="1:11" hidden="1" x14ac:dyDescent="0.2">
      <c r="A8469" s="14" t="s">
        <v>15227</v>
      </c>
      <c r="B8469" s="14" t="s">
        <v>6754</v>
      </c>
      <c r="C8469">
        <v>827735645</v>
      </c>
      <c r="D8469" s="15">
        <v>44829.440592696759</v>
      </c>
      <c r="E8469" s="15">
        <v>44859.440592696759</v>
      </c>
      <c r="F8469" s="15">
        <v>44829.440592696759</v>
      </c>
      <c r="G8469" s="14" t="s">
        <v>6757</v>
      </c>
      <c r="H8469">
        <v>450</v>
      </c>
      <c r="I8469">
        <v>450</v>
      </c>
      <c r="J8469" s="15"/>
      <c r="K8469" s="15">
        <v>44829.500497129629</v>
      </c>
    </row>
    <row r="8470" spans="1:11" hidden="1" x14ac:dyDescent="0.2">
      <c r="A8470" s="14" t="s">
        <v>15228</v>
      </c>
      <c r="B8470" s="14" t="s">
        <v>6754</v>
      </c>
      <c r="C8470">
        <v>329147304</v>
      </c>
      <c r="D8470" s="15">
        <v>44829.623760636576</v>
      </c>
      <c r="E8470" s="15">
        <v>44859.623760636576</v>
      </c>
      <c r="F8470" s="15">
        <v>44829.623760636576</v>
      </c>
      <c r="G8470" s="14" t="s">
        <v>6757</v>
      </c>
      <c r="H8470">
        <v>285</v>
      </c>
      <c r="I8470">
        <v>285.27999999999997</v>
      </c>
      <c r="J8470" s="15"/>
      <c r="K8470" s="15">
        <v>44830.500310046293</v>
      </c>
    </row>
    <row r="8471" spans="1:11" hidden="1" x14ac:dyDescent="0.2">
      <c r="A8471" s="14" t="s">
        <v>15229</v>
      </c>
      <c r="B8471" s="14" t="s">
        <v>6754</v>
      </c>
      <c r="C8471">
        <v>1424443911</v>
      </c>
      <c r="D8471" s="15">
        <v>44829.546397199076</v>
      </c>
      <c r="E8471" s="15">
        <v>44859.546397199076</v>
      </c>
      <c r="F8471" s="15">
        <v>44829.546397199076</v>
      </c>
      <c r="G8471" s="14" t="s">
        <v>6757</v>
      </c>
      <c r="H8471">
        <v>142.94</v>
      </c>
      <c r="I8471">
        <v>143.08000000000001</v>
      </c>
      <c r="J8471" s="15"/>
      <c r="K8471" s="15">
        <v>44830.500343715277</v>
      </c>
    </row>
    <row r="8472" spans="1:11" hidden="1" x14ac:dyDescent="0.2">
      <c r="A8472" s="14" t="s">
        <v>15230</v>
      </c>
      <c r="B8472" s="14" t="s">
        <v>6754</v>
      </c>
      <c r="C8472">
        <v>163192780</v>
      </c>
      <c r="D8472" s="15">
        <v>44829.795852395837</v>
      </c>
      <c r="E8472" s="15">
        <v>44859.795852395837</v>
      </c>
      <c r="F8472" s="15">
        <v>44829.795852395837</v>
      </c>
      <c r="G8472" s="14" t="s">
        <v>6757</v>
      </c>
      <c r="H8472">
        <v>67.16</v>
      </c>
      <c r="I8472">
        <v>67.23</v>
      </c>
      <c r="J8472" s="15"/>
      <c r="K8472" s="15">
        <v>44830.500377372686</v>
      </c>
    </row>
    <row r="8473" spans="1:11" hidden="1" x14ac:dyDescent="0.2">
      <c r="A8473" s="14" t="s">
        <v>15231</v>
      </c>
      <c r="B8473" s="14" t="s">
        <v>6754</v>
      </c>
      <c r="C8473">
        <v>1520643610</v>
      </c>
      <c r="D8473" s="15">
        <v>44829.618163287036</v>
      </c>
      <c r="E8473" s="15">
        <v>44859.618163287036</v>
      </c>
      <c r="F8473" s="15">
        <v>44829.618163287036</v>
      </c>
      <c r="G8473" s="14" t="s">
        <v>6757</v>
      </c>
      <c r="H8473">
        <v>189</v>
      </c>
      <c r="I8473">
        <v>189.19</v>
      </c>
      <c r="J8473" s="15"/>
      <c r="K8473" s="15">
        <v>44830.500409062501</v>
      </c>
    </row>
    <row r="8474" spans="1:11" hidden="1" x14ac:dyDescent="0.2">
      <c r="A8474" s="14" t="s">
        <v>15232</v>
      </c>
      <c r="B8474" s="14" t="s">
        <v>6754</v>
      </c>
      <c r="C8474">
        <v>1431926880</v>
      </c>
      <c r="D8474" s="15">
        <v>44829.751918796297</v>
      </c>
      <c r="E8474" s="15">
        <v>44859.751918796297</v>
      </c>
      <c r="F8474" s="15">
        <v>44829.751918796297</v>
      </c>
      <c r="G8474" s="14" t="s">
        <v>6757</v>
      </c>
      <c r="H8474">
        <v>450</v>
      </c>
      <c r="I8474">
        <v>450</v>
      </c>
      <c r="J8474" s="15"/>
      <c r="K8474" s="15">
        <v>44830.500475439818</v>
      </c>
    </row>
    <row r="8475" spans="1:11" hidden="1" x14ac:dyDescent="0.2">
      <c r="A8475" s="14" t="s">
        <v>15233</v>
      </c>
      <c r="B8475" s="14" t="s">
        <v>6754</v>
      </c>
      <c r="C8475">
        <v>477376456</v>
      </c>
      <c r="D8475" s="15">
        <v>44829.733908275462</v>
      </c>
      <c r="E8475" s="15">
        <v>44859.733908275462</v>
      </c>
      <c r="F8475" s="15">
        <v>44829.733908275462</v>
      </c>
      <c r="G8475" s="14" t="s">
        <v>6757</v>
      </c>
      <c r="H8475">
        <v>450</v>
      </c>
      <c r="I8475">
        <v>450</v>
      </c>
      <c r="J8475" s="15"/>
      <c r="K8475" s="15">
        <v>44830.500507395831</v>
      </c>
    </row>
    <row r="8476" spans="1:11" hidden="1" x14ac:dyDescent="0.2">
      <c r="A8476" s="14" t="s">
        <v>15234</v>
      </c>
      <c r="B8476" s="14" t="s">
        <v>6754</v>
      </c>
      <c r="C8476">
        <v>1309831280</v>
      </c>
      <c r="D8476" s="15">
        <v>44690.498610636576</v>
      </c>
      <c r="E8476" s="15">
        <v>44721.498610636576</v>
      </c>
      <c r="F8476" s="15">
        <v>44690.498610636576</v>
      </c>
      <c r="G8476" s="14" t="s">
        <v>6757</v>
      </c>
      <c r="H8476">
        <v>67.16</v>
      </c>
      <c r="I8476">
        <v>67.23</v>
      </c>
      <c r="J8476" s="15"/>
      <c r="K8476" s="15">
        <v>44869.500471851854</v>
      </c>
    </row>
    <row r="8477" spans="1:11" hidden="1" x14ac:dyDescent="0.2">
      <c r="A8477" s="14" t="s">
        <v>15235</v>
      </c>
      <c r="B8477" s="14" t="s">
        <v>6754</v>
      </c>
      <c r="C8477">
        <v>877488980</v>
      </c>
      <c r="D8477" s="15">
        <v>44829.526266250003</v>
      </c>
      <c r="E8477" s="15">
        <v>44859.526266250003</v>
      </c>
      <c r="F8477" s="15">
        <v>44829.526266250003</v>
      </c>
      <c r="G8477" s="14" t="s">
        <v>6864</v>
      </c>
      <c r="H8477">
        <v>49</v>
      </c>
      <c r="I8477">
        <v>49</v>
      </c>
      <c r="J8477" s="15"/>
      <c r="K8477" s="15"/>
    </row>
    <row r="8478" spans="1:11" hidden="1" x14ac:dyDescent="0.2">
      <c r="A8478" s="14" t="s">
        <v>15236</v>
      </c>
      <c r="B8478" s="14" t="s">
        <v>6754</v>
      </c>
      <c r="C8478">
        <v>71728323</v>
      </c>
      <c r="D8478" s="15">
        <v>44829.728470752314</v>
      </c>
      <c r="E8478" s="15">
        <v>44859.728470752314</v>
      </c>
      <c r="F8478" s="15">
        <v>44829.728470752314</v>
      </c>
      <c r="G8478" s="14" t="s">
        <v>6757</v>
      </c>
      <c r="H8478">
        <v>297</v>
      </c>
      <c r="I8478">
        <v>297.3</v>
      </c>
      <c r="J8478" s="15"/>
      <c r="K8478" s="15">
        <v>44830.500046006942</v>
      </c>
    </row>
    <row r="8479" spans="1:11" hidden="1" x14ac:dyDescent="0.2">
      <c r="A8479" s="14" t="s">
        <v>15237</v>
      </c>
      <c r="B8479" s="14" t="s">
        <v>6754</v>
      </c>
      <c r="C8479">
        <v>1550262842</v>
      </c>
      <c r="D8479" s="15">
        <v>44829.812080243057</v>
      </c>
      <c r="E8479" s="15">
        <v>44859.812080243057</v>
      </c>
      <c r="F8479" s="15">
        <v>44829.812080243057</v>
      </c>
      <c r="G8479" s="14" t="s">
        <v>6757</v>
      </c>
      <c r="H8479">
        <v>145.5</v>
      </c>
      <c r="I8479">
        <v>145.65</v>
      </c>
      <c r="J8479" s="15"/>
      <c r="K8479" s="15">
        <v>44830.5000806713</v>
      </c>
    </row>
    <row r="8480" spans="1:11" hidden="1" x14ac:dyDescent="0.2">
      <c r="A8480" s="14" t="s">
        <v>15238</v>
      </c>
      <c r="B8480" s="14" t="s">
        <v>6754</v>
      </c>
      <c r="C8480">
        <v>1105073451</v>
      </c>
      <c r="D8480" s="15">
        <v>44829.592840289355</v>
      </c>
      <c r="E8480" s="15">
        <v>44859.592840289355</v>
      </c>
      <c r="F8480" s="15">
        <v>44829.592840289355</v>
      </c>
      <c r="G8480" s="14" t="s">
        <v>6757</v>
      </c>
      <c r="H8480">
        <v>48.8</v>
      </c>
      <c r="I8480">
        <v>48.85</v>
      </c>
      <c r="J8480" s="15"/>
      <c r="K8480" s="15">
        <v>44830.500277743056</v>
      </c>
    </row>
    <row r="8481" spans="1:11" hidden="1" x14ac:dyDescent="0.2">
      <c r="A8481" s="14" t="s">
        <v>15239</v>
      </c>
      <c r="B8481" s="14" t="s">
        <v>6754</v>
      </c>
      <c r="C8481">
        <v>1304442210</v>
      </c>
      <c r="D8481" s="15">
        <v>44830.992301574071</v>
      </c>
      <c r="E8481" s="15">
        <v>44860.992301574071</v>
      </c>
      <c r="F8481" s="15">
        <v>44830.992301574071</v>
      </c>
      <c r="G8481" s="14" t="s">
        <v>6757</v>
      </c>
      <c r="H8481">
        <v>176</v>
      </c>
      <c r="I8481">
        <v>176.18</v>
      </c>
      <c r="J8481" s="15"/>
      <c r="K8481" s="15">
        <v>44830.994542696761</v>
      </c>
    </row>
    <row r="8482" spans="1:11" hidden="1" x14ac:dyDescent="0.2">
      <c r="A8482" s="14" t="s">
        <v>15240</v>
      </c>
      <c r="B8482" s="14" t="s">
        <v>6754</v>
      </c>
      <c r="C8482">
        <v>793840581</v>
      </c>
      <c r="D8482" s="15">
        <v>44830.737159062497</v>
      </c>
      <c r="E8482" s="15">
        <v>44860.737159062497</v>
      </c>
      <c r="F8482" s="15">
        <v>44830.737159062497</v>
      </c>
      <c r="G8482" s="14" t="s">
        <v>6864</v>
      </c>
      <c r="H8482">
        <v>59</v>
      </c>
      <c r="I8482">
        <v>59</v>
      </c>
      <c r="J8482" s="15"/>
      <c r="K8482" s="15"/>
    </row>
    <row r="8483" spans="1:11" hidden="1" x14ac:dyDescent="0.2">
      <c r="A8483" s="14" t="s">
        <v>15241</v>
      </c>
      <c r="B8483" s="14" t="s">
        <v>6754</v>
      </c>
      <c r="C8483">
        <v>1441208888</v>
      </c>
      <c r="D8483" s="15">
        <v>44830.651150972219</v>
      </c>
      <c r="E8483" s="15">
        <v>44860.651150972219</v>
      </c>
      <c r="F8483" s="15">
        <v>44830.651150972219</v>
      </c>
      <c r="G8483" s="14" t="s">
        <v>6864</v>
      </c>
      <c r="H8483">
        <v>59</v>
      </c>
      <c r="I8483">
        <v>59</v>
      </c>
      <c r="J8483" s="15"/>
      <c r="K8483" s="15"/>
    </row>
    <row r="8484" spans="1:11" hidden="1" x14ac:dyDescent="0.2">
      <c r="A8484" s="14" t="s">
        <v>15242</v>
      </c>
      <c r="B8484" s="14" t="s">
        <v>6754</v>
      </c>
      <c r="C8484">
        <v>1582778311</v>
      </c>
      <c r="D8484" s="15">
        <v>44830.76339158565</v>
      </c>
      <c r="E8484" s="15">
        <v>44860.76339158565</v>
      </c>
      <c r="F8484" s="15">
        <v>44830.76339158565</v>
      </c>
      <c r="G8484" s="14" t="s">
        <v>6864</v>
      </c>
      <c r="H8484">
        <v>49</v>
      </c>
      <c r="I8484">
        <v>49</v>
      </c>
      <c r="J8484" s="15"/>
      <c r="K8484" s="15"/>
    </row>
    <row r="8485" spans="1:11" hidden="1" x14ac:dyDescent="0.2">
      <c r="A8485" s="14" t="s">
        <v>15243</v>
      </c>
      <c r="B8485" s="14" t="s">
        <v>6754</v>
      </c>
      <c r="C8485">
        <v>2117744133</v>
      </c>
      <c r="D8485" s="15">
        <v>44830.722330833334</v>
      </c>
      <c r="E8485" s="15">
        <v>44860.722330833334</v>
      </c>
      <c r="F8485" s="15">
        <v>44830.722330833334</v>
      </c>
      <c r="G8485" s="14" t="s">
        <v>6757</v>
      </c>
      <c r="H8485">
        <v>93.28</v>
      </c>
      <c r="I8485">
        <v>93.37</v>
      </c>
      <c r="J8485" s="15"/>
      <c r="K8485" s="15">
        <v>44831.500040740742</v>
      </c>
    </row>
    <row r="8486" spans="1:11" hidden="1" x14ac:dyDescent="0.2">
      <c r="A8486" s="14" t="s">
        <v>15244</v>
      </c>
      <c r="B8486" s="14" t="s">
        <v>6754</v>
      </c>
      <c r="C8486">
        <v>1627142080</v>
      </c>
      <c r="D8486" s="15">
        <v>44830.65895365741</v>
      </c>
      <c r="E8486" s="15">
        <v>44860.65895365741</v>
      </c>
      <c r="F8486" s="15">
        <v>44830.65895365741</v>
      </c>
      <c r="G8486" s="14" t="s">
        <v>6757</v>
      </c>
      <c r="H8486">
        <v>48.99</v>
      </c>
      <c r="I8486">
        <v>49</v>
      </c>
      <c r="J8486" s="15"/>
      <c r="K8486" s="15">
        <v>44831.500076701392</v>
      </c>
    </row>
    <row r="8487" spans="1:11" hidden="1" x14ac:dyDescent="0.2">
      <c r="A8487" s="14" t="s">
        <v>15245</v>
      </c>
      <c r="B8487" s="14" t="s">
        <v>6754</v>
      </c>
      <c r="C8487">
        <v>1400064695</v>
      </c>
      <c r="D8487" s="15">
        <v>44831.453128564812</v>
      </c>
      <c r="E8487" s="15">
        <v>44861.453128564812</v>
      </c>
      <c r="F8487" s="15">
        <v>44831.453128564812</v>
      </c>
      <c r="G8487" s="14" t="s">
        <v>6757</v>
      </c>
      <c r="H8487">
        <v>320</v>
      </c>
      <c r="I8487">
        <v>320.32</v>
      </c>
      <c r="J8487" s="15"/>
      <c r="K8487" s="15">
        <v>44831.50009721065</v>
      </c>
    </row>
    <row r="8488" spans="1:11" hidden="1" x14ac:dyDescent="0.2">
      <c r="A8488" s="14" t="s">
        <v>15246</v>
      </c>
      <c r="B8488" s="14" t="s">
        <v>6754</v>
      </c>
      <c r="C8488">
        <v>615341509</v>
      </c>
      <c r="D8488" s="15">
        <v>44831.495399467596</v>
      </c>
      <c r="E8488" s="15">
        <v>44861.495399467596</v>
      </c>
      <c r="F8488" s="15">
        <v>44831.495399467596</v>
      </c>
      <c r="G8488" s="14" t="s">
        <v>6757</v>
      </c>
      <c r="H8488">
        <v>48.99</v>
      </c>
      <c r="I8488">
        <v>49</v>
      </c>
      <c r="J8488" s="15"/>
      <c r="K8488" s="15">
        <v>44831.500131273147</v>
      </c>
    </row>
    <row r="8489" spans="1:11" hidden="1" x14ac:dyDescent="0.2">
      <c r="A8489" s="14" t="s">
        <v>15247</v>
      </c>
      <c r="B8489" s="14" t="s">
        <v>6754</v>
      </c>
      <c r="C8489">
        <v>1076712314</v>
      </c>
      <c r="D8489" s="15">
        <v>44830.661219155096</v>
      </c>
      <c r="E8489" s="15">
        <v>44860.661219155096</v>
      </c>
      <c r="F8489" s="15">
        <v>44830.661219155096</v>
      </c>
      <c r="G8489" s="14" t="s">
        <v>6757</v>
      </c>
      <c r="H8489">
        <v>481.25</v>
      </c>
      <c r="I8489">
        <v>481.73</v>
      </c>
      <c r="J8489" s="15"/>
      <c r="K8489" s="15">
        <v>44831.500162349534</v>
      </c>
    </row>
    <row r="8490" spans="1:11" hidden="1" x14ac:dyDescent="0.2">
      <c r="A8490" s="14" t="s">
        <v>15248</v>
      </c>
      <c r="B8490" s="14" t="s">
        <v>6754</v>
      </c>
      <c r="C8490">
        <v>2017074273</v>
      </c>
      <c r="D8490" s="15">
        <v>44830.546443287036</v>
      </c>
      <c r="E8490" s="15">
        <v>44860.546443287036</v>
      </c>
      <c r="F8490" s="15">
        <v>44830.546443287036</v>
      </c>
      <c r="G8490" s="14" t="s">
        <v>6757</v>
      </c>
      <c r="H8490">
        <v>93.28</v>
      </c>
      <c r="I8490">
        <v>93.37</v>
      </c>
      <c r="J8490" s="15"/>
      <c r="K8490" s="15">
        <v>44831.500194236112</v>
      </c>
    </row>
    <row r="8491" spans="1:11" hidden="1" x14ac:dyDescent="0.2">
      <c r="A8491" s="14" t="s">
        <v>15249</v>
      </c>
      <c r="B8491" s="14" t="s">
        <v>6754</v>
      </c>
      <c r="C8491">
        <v>1267744110</v>
      </c>
      <c r="D8491" s="15">
        <v>44831.424907627312</v>
      </c>
      <c r="E8491" s="15">
        <v>44861.424907627312</v>
      </c>
      <c r="F8491" s="15">
        <v>44831.424907627312</v>
      </c>
      <c r="G8491" s="14" t="s">
        <v>6757</v>
      </c>
      <c r="H8491">
        <v>57</v>
      </c>
      <c r="I8491">
        <v>57.06</v>
      </c>
      <c r="J8491" s="15"/>
      <c r="K8491" s="15">
        <v>44831.500214745371</v>
      </c>
    </row>
    <row r="8492" spans="1:11" hidden="1" x14ac:dyDescent="0.2">
      <c r="A8492" s="14" t="s">
        <v>15250</v>
      </c>
      <c r="B8492" s="14" t="s">
        <v>6754</v>
      </c>
      <c r="C8492">
        <v>1539463746</v>
      </c>
      <c r="D8492" s="15">
        <v>44831.443628912035</v>
      </c>
      <c r="E8492" s="15">
        <v>44861.443628912035</v>
      </c>
      <c r="F8492" s="15">
        <v>44831.443628912035</v>
      </c>
      <c r="G8492" s="14" t="s">
        <v>6757</v>
      </c>
      <c r="H8492">
        <v>93</v>
      </c>
      <c r="I8492">
        <v>93.09</v>
      </c>
      <c r="J8492" s="15"/>
      <c r="K8492" s="15">
        <v>44831.500246851851</v>
      </c>
    </row>
    <row r="8493" spans="1:11" hidden="1" x14ac:dyDescent="0.2">
      <c r="A8493" s="14" t="s">
        <v>15251</v>
      </c>
      <c r="B8493" s="14" t="s">
        <v>6754</v>
      </c>
      <c r="C8493">
        <v>502103016</v>
      </c>
      <c r="D8493" s="15">
        <v>44831.449410011577</v>
      </c>
      <c r="E8493" s="15">
        <v>44861.449410011577</v>
      </c>
      <c r="F8493" s="15">
        <v>44831.449410011577</v>
      </c>
      <c r="G8493" s="14" t="s">
        <v>6757</v>
      </c>
      <c r="H8493">
        <v>113</v>
      </c>
      <c r="I8493">
        <v>113.11</v>
      </c>
      <c r="J8493" s="15"/>
      <c r="K8493" s="15">
        <v>44831.500278888889</v>
      </c>
    </row>
    <row r="8494" spans="1:11" hidden="1" x14ac:dyDescent="0.2">
      <c r="A8494" s="14" t="s">
        <v>15252</v>
      </c>
      <c r="B8494" s="14" t="s">
        <v>6754</v>
      </c>
      <c r="C8494">
        <v>2012285415</v>
      </c>
      <c r="D8494" s="15">
        <v>44831.482290023145</v>
      </c>
      <c r="E8494" s="15">
        <v>44861.482290023145</v>
      </c>
      <c r="F8494" s="15">
        <v>44831.482290023145</v>
      </c>
      <c r="G8494" s="14" t="s">
        <v>6757</v>
      </c>
      <c r="H8494">
        <v>1353</v>
      </c>
      <c r="I8494">
        <v>1354.35</v>
      </c>
      <c r="J8494" s="15"/>
      <c r="K8494" s="15">
        <v>44831.50031491898</v>
      </c>
    </row>
    <row r="8495" spans="1:11" hidden="1" x14ac:dyDescent="0.2">
      <c r="A8495" s="14" t="s">
        <v>15253</v>
      </c>
      <c r="B8495" s="14" t="s">
        <v>6754</v>
      </c>
      <c r="C8495">
        <v>1605633653</v>
      </c>
      <c r="D8495" s="15">
        <v>44831.482289594911</v>
      </c>
      <c r="E8495" s="15">
        <v>44861.482289594911</v>
      </c>
      <c r="F8495" s="15">
        <v>44831.482289594911</v>
      </c>
      <c r="G8495" s="14" t="s">
        <v>6757</v>
      </c>
      <c r="H8495">
        <v>200</v>
      </c>
      <c r="I8495">
        <v>200.2</v>
      </c>
      <c r="J8495" s="15"/>
      <c r="K8495" s="15">
        <v>44831.500346273147</v>
      </c>
    </row>
    <row r="8496" spans="1:11" hidden="1" x14ac:dyDescent="0.2">
      <c r="A8496" s="14" t="s">
        <v>15254</v>
      </c>
      <c r="B8496" s="14" t="s">
        <v>6754</v>
      </c>
      <c r="C8496">
        <v>1892105107</v>
      </c>
      <c r="D8496" s="15">
        <v>44830.789317754628</v>
      </c>
      <c r="E8496" s="15">
        <v>44860.789317754628</v>
      </c>
      <c r="F8496" s="15">
        <v>44830.789317754628</v>
      </c>
      <c r="G8496" s="14" t="s">
        <v>6757</v>
      </c>
      <c r="H8496">
        <v>9.99</v>
      </c>
      <c r="I8496">
        <v>10</v>
      </c>
      <c r="J8496" s="15"/>
      <c r="K8496" s="15">
        <v>44831.500381944446</v>
      </c>
    </row>
    <row r="8497" spans="1:11" hidden="1" x14ac:dyDescent="0.2">
      <c r="A8497" s="14" t="s">
        <v>15255</v>
      </c>
      <c r="B8497" s="14" t="s">
        <v>6754</v>
      </c>
      <c r="C8497">
        <v>1756302025</v>
      </c>
      <c r="D8497" s="15">
        <v>44831.537966145836</v>
      </c>
      <c r="E8497" s="15">
        <v>44861.537966145836</v>
      </c>
      <c r="F8497" s="15">
        <v>44831.537966145836</v>
      </c>
      <c r="G8497" s="14" t="s">
        <v>6757</v>
      </c>
      <c r="H8497">
        <v>100</v>
      </c>
      <c r="I8497">
        <v>100.1</v>
      </c>
      <c r="J8497" s="15"/>
      <c r="K8497" s="15">
        <v>44832.500069907408</v>
      </c>
    </row>
    <row r="8498" spans="1:11" hidden="1" x14ac:dyDescent="0.2">
      <c r="A8498" s="14" t="s">
        <v>15256</v>
      </c>
      <c r="B8498" s="14" t="s">
        <v>6754</v>
      </c>
      <c r="C8498">
        <v>420682068</v>
      </c>
      <c r="D8498" s="15">
        <v>44831.725445833334</v>
      </c>
      <c r="E8498" s="15">
        <v>44861.725445833334</v>
      </c>
      <c r="F8498" s="15">
        <v>44831.725445833334</v>
      </c>
      <c r="G8498" s="14" t="s">
        <v>6757</v>
      </c>
      <c r="H8498">
        <v>9.99</v>
      </c>
      <c r="I8498">
        <v>10</v>
      </c>
      <c r="J8498" s="15"/>
      <c r="K8498" s="15">
        <v>44832.50010315972</v>
      </c>
    </row>
    <row r="8499" spans="1:11" hidden="1" x14ac:dyDescent="0.2">
      <c r="A8499" s="14" t="s">
        <v>15257</v>
      </c>
      <c r="B8499" s="14" t="s">
        <v>6754</v>
      </c>
      <c r="C8499">
        <v>924985379</v>
      </c>
      <c r="D8499" s="15">
        <v>44831.871557800929</v>
      </c>
      <c r="E8499" s="15">
        <v>44861.871557800929</v>
      </c>
      <c r="F8499" s="15">
        <v>44831.871557800929</v>
      </c>
      <c r="G8499" s="14" t="s">
        <v>6757</v>
      </c>
      <c r="H8499">
        <v>9.99</v>
      </c>
      <c r="I8499">
        <v>10</v>
      </c>
      <c r="J8499" s="15"/>
      <c r="K8499" s="15">
        <v>44832.500126134262</v>
      </c>
    </row>
    <row r="8500" spans="1:11" hidden="1" x14ac:dyDescent="0.2">
      <c r="A8500" s="14" t="s">
        <v>15258</v>
      </c>
      <c r="B8500" s="14" t="s">
        <v>6754</v>
      </c>
      <c r="C8500">
        <v>781265578</v>
      </c>
      <c r="D8500" s="15">
        <v>44831.621996504633</v>
      </c>
      <c r="E8500" s="15">
        <v>44861.621996504633</v>
      </c>
      <c r="F8500" s="15">
        <v>44831.621996504633</v>
      </c>
      <c r="G8500" s="14" t="s">
        <v>6757</v>
      </c>
      <c r="H8500">
        <v>9.99</v>
      </c>
      <c r="I8500">
        <v>10</v>
      </c>
      <c r="J8500" s="15"/>
      <c r="K8500" s="15">
        <v>44832.50016959491</v>
      </c>
    </row>
    <row r="8501" spans="1:11" hidden="1" x14ac:dyDescent="0.2">
      <c r="A8501" s="14" t="s">
        <v>15259</v>
      </c>
      <c r="B8501" s="14" t="s">
        <v>6754</v>
      </c>
      <c r="C8501">
        <v>142875111</v>
      </c>
      <c r="D8501" s="15">
        <v>44831.502645011577</v>
      </c>
      <c r="E8501" s="15">
        <v>44861.502645011577</v>
      </c>
      <c r="F8501" s="15">
        <v>44831.502645011577</v>
      </c>
      <c r="G8501" s="14" t="s">
        <v>6757</v>
      </c>
      <c r="H8501">
        <v>200</v>
      </c>
      <c r="I8501">
        <v>200.2</v>
      </c>
      <c r="J8501" s="15"/>
      <c r="K8501" s="15">
        <v>44832.500202164352</v>
      </c>
    </row>
    <row r="8502" spans="1:11" hidden="1" x14ac:dyDescent="0.2">
      <c r="A8502" s="14" t="s">
        <v>15260</v>
      </c>
      <c r="B8502" s="14" t="s">
        <v>6754</v>
      </c>
      <c r="C8502">
        <v>833180753</v>
      </c>
      <c r="D8502" s="15">
        <v>44831.712699166666</v>
      </c>
      <c r="E8502" s="15">
        <v>44861.712699166666</v>
      </c>
      <c r="F8502" s="15">
        <v>44831.712699166666</v>
      </c>
      <c r="G8502" s="14" t="s">
        <v>6757</v>
      </c>
      <c r="H8502">
        <v>470</v>
      </c>
      <c r="I8502">
        <v>470</v>
      </c>
      <c r="J8502" s="15"/>
      <c r="K8502" s="15">
        <v>44832.500235069441</v>
      </c>
    </row>
    <row r="8503" spans="1:11" hidden="1" x14ac:dyDescent="0.2">
      <c r="A8503" s="14" t="s">
        <v>15261</v>
      </c>
      <c r="B8503" s="14" t="s">
        <v>6754</v>
      </c>
      <c r="C8503">
        <v>1874021260</v>
      </c>
      <c r="D8503" s="15">
        <v>44832.459040902781</v>
      </c>
      <c r="E8503" s="15">
        <v>44862.459040902781</v>
      </c>
      <c r="F8503" s="15">
        <v>44832.459040902781</v>
      </c>
      <c r="G8503" s="14" t="s">
        <v>6757</v>
      </c>
      <c r="H8503">
        <v>470</v>
      </c>
      <c r="I8503">
        <v>470</v>
      </c>
      <c r="J8503" s="15"/>
      <c r="K8503" s="15">
        <v>44832.500268657408</v>
      </c>
    </row>
    <row r="8504" spans="1:11" hidden="1" x14ac:dyDescent="0.2">
      <c r="A8504" s="14" t="s">
        <v>15262</v>
      </c>
      <c r="B8504" s="14" t="s">
        <v>6754</v>
      </c>
      <c r="C8504">
        <v>1980594200</v>
      </c>
      <c r="D8504" s="15">
        <v>44832.495345694442</v>
      </c>
      <c r="E8504" s="15">
        <v>44862.495345694442</v>
      </c>
      <c r="F8504" s="15">
        <v>44832.495345694442</v>
      </c>
      <c r="G8504" s="14" t="s">
        <v>6757</v>
      </c>
      <c r="H8504">
        <v>30.65</v>
      </c>
      <c r="I8504">
        <v>30.68</v>
      </c>
      <c r="J8504" s="15"/>
      <c r="K8504" s="15">
        <v>44832.50030417824</v>
      </c>
    </row>
    <row r="8505" spans="1:11" hidden="1" x14ac:dyDescent="0.2">
      <c r="A8505" s="14" t="s">
        <v>15263</v>
      </c>
      <c r="B8505" s="14" t="s">
        <v>6754</v>
      </c>
      <c r="C8505">
        <v>1298223627</v>
      </c>
      <c r="D8505" s="15">
        <v>44832.446790208334</v>
      </c>
      <c r="E8505" s="15">
        <v>44862.446790208334</v>
      </c>
      <c r="F8505" s="15">
        <v>44832.446790208334</v>
      </c>
      <c r="G8505" s="14" t="s">
        <v>6757</v>
      </c>
      <c r="H8505">
        <v>170</v>
      </c>
      <c r="I8505">
        <v>170.17</v>
      </c>
      <c r="J8505" s="15"/>
      <c r="K8505" s="15">
        <v>44832.500337754631</v>
      </c>
    </row>
    <row r="8506" spans="1:11" hidden="1" x14ac:dyDescent="0.2">
      <c r="A8506" s="14" t="s">
        <v>15264</v>
      </c>
      <c r="B8506" s="14" t="s">
        <v>6754</v>
      </c>
      <c r="C8506">
        <v>665139389</v>
      </c>
      <c r="D8506" s="15">
        <v>44831.916807928239</v>
      </c>
      <c r="E8506" s="15">
        <v>44861.916807928239</v>
      </c>
      <c r="F8506" s="15">
        <v>44831.916807928239</v>
      </c>
      <c r="G8506" s="14" t="s">
        <v>6757</v>
      </c>
      <c r="H8506">
        <v>9.99</v>
      </c>
      <c r="I8506">
        <v>10</v>
      </c>
      <c r="J8506" s="15"/>
      <c r="K8506" s="15">
        <v>44832.500148206018</v>
      </c>
    </row>
    <row r="8507" spans="1:11" hidden="1" x14ac:dyDescent="0.2">
      <c r="A8507" s="14" t="s">
        <v>15265</v>
      </c>
      <c r="B8507" s="14" t="s">
        <v>6754</v>
      </c>
      <c r="C8507">
        <v>801580438</v>
      </c>
      <c r="D8507" s="15">
        <v>44833.113919571762</v>
      </c>
      <c r="E8507" s="15">
        <v>44863.113919571762</v>
      </c>
      <c r="F8507" s="15">
        <v>44833.113919571762</v>
      </c>
      <c r="G8507" s="14" t="s">
        <v>6757</v>
      </c>
      <c r="H8507">
        <v>62</v>
      </c>
      <c r="I8507">
        <v>62.06</v>
      </c>
      <c r="J8507" s="15"/>
      <c r="K8507" s="15">
        <v>44833.115201122688</v>
      </c>
    </row>
    <row r="8508" spans="1:11" hidden="1" x14ac:dyDescent="0.2">
      <c r="A8508" s="14" t="s">
        <v>15266</v>
      </c>
      <c r="B8508" s="14" t="s">
        <v>6754</v>
      </c>
      <c r="C8508">
        <v>1972662817</v>
      </c>
      <c r="D8508" s="15">
        <v>44832.736365659723</v>
      </c>
      <c r="E8508" s="15">
        <v>44862.736365659723</v>
      </c>
      <c r="F8508" s="15">
        <v>44832.736365659723</v>
      </c>
      <c r="G8508" s="14" t="s">
        <v>6864</v>
      </c>
      <c r="H8508">
        <v>59</v>
      </c>
      <c r="I8508">
        <v>59</v>
      </c>
      <c r="J8508" s="15"/>
      <c r="K8508" s="15"/>
    </row>
    <row r="8509" spans="1:11" hidden="1" x14ac:dyDescent="0.2">
      <c r="A8509" s="14" t="s">
        <v>15267</v>
      </c>
      <c r="B8509" s="14" t="s">
        <v>6754</v>
      </c>
      <c r="C8509">
        <v>326975616</v>
      </c>
      <c r="D8509" s="15">
        <v>44870.495896608794</v>
      </c>
      <c r="E8509" s="15">
        <v>44900.495896608794</v>
      </c>
      <c r="F8509" s="15">
        <v>44870.495896608794</v>
      </c>
      <c r="G8509" s="14" t="s">
        <v>6757</v>
      </c>
      <c r="H8509">
        <v>67.16</v>
      </c>
      <c r="I8509">
        <v>67.23</v>
      </c>
      <c r="J8509" s="15"/>
      <c r="K8509" s="15">
        <v>44870.500288437499</v>
      </c>
    </row>
    <row r="8510" spans="1:11" hidden="1" x14ac:dyDescent="0.2">
      <c r="A8510" s="14" t="s">
        <v>15268</v>
      </c>
      <c r="B8510" s="14" t="s">
        <v>6754</v>
      </c>
      <c r="C8510">
        <v>1830898910</v>
      </c>
      <c r="D8510" s="15">
        <v>44870.419471157409</v>
      </c>
      <c r="E8510" s="15">
        <v>44900.419471157409</v>
      </c>
      <c r="F8510" s="15">
        <v>44870.419471157409</v>
      </c>
      <c r="G8510" s="14" t="s">
        <v>6757</v>
      </c>
      <c r="H8510">
        <v>207</v>
      </c>
      <c r="I8510">
        <v>207.21</v>
      </c>
      <c r="J8510" s="15"/>
      <c r="K8510" s="15">
        <v>44870.50032309028</v>
      </c>
    </row>
    <row r="8511" spans="1:11" hidden="1" x14ac:dyDescent="0.2">
      <c r="A8511" s="14" t="s">
        <v>15269</v>
      </c>
      <c r="B8511" s="14" t="s">
        <v>6754</v>
      </c>
      <c r="C8511">
        <v>211230430</v>
      </c>
      <c r="D8511" s="15">
        <v>44869.626654652777</v>
      </c>
      <c r="E8511" s="15">
        <v>44899.626654652777</v>
      </c>
      <c r="F8511" s="15">
        <v>44869.626654652777</v>
      </c>
      <c r="G8511" s="14" t="s">
        <v>6757</v>
      </c>
      <c r="H8511">
        <v>49.73</v>
      </c>
      <c r="I8511">
        <v>49.78</v>
      </c>
      <c r="J8511" s="15"/>
      <c r="K8511" s="15">
        <v>44870.500355983793</v>
      </c>
    </row>
    <row r="8512" spans="1:11" hidden="1" x14ac:dyDescent="0.2">
      <c r="A8512" s="14" t="s">
        <v>15270</v>
      </c>
      <c r="B8512" s="14" t="s">
        <v>6754</v>
      </c>
      <c r="C8512">
        <v>2006087151</v>
      </c>
      <c r="D8512" s="15">
        <v>44869.711193460651</v>
      </c>
      <c r="E8512" s="15">
        <v>44899.711193460651</v>
      </c>
      <c r="F8512" s="15">
        <v>44869.711193460651</v>
      </c>
      <c r="G8512" s="14" t="s">
        <v>6757</v>
      </c>
      <c r="H8512">
        <v>470</v>
      </c>
      <c r="I8512">
        <v>470</v>
      </c>
      <c r="J8512" s="15"/>
      <c r="K8512" s="15">
        <v>44870.500408159722</v>
      </c>
    </row>
    <row r="8513" spans="1:11" hidden="1" x14ac:dyDescent="0.2">
      <c r="A8513" s="14" t="s">
        <v>15271</v>
      </c>
      <c r="B8513" s="14" t="s">
        <v>6754</v>
      </c>
      <c r="C8513">
        <v>898313583</v>
      </c>
      <c r="D8513" s="15">
        <v>44870.436001932867</v>
      </c>
      <c r="E8513" s="15">
        <v>44900.436001932867</v>
      </c>
      <c r="F8513" s="15">
        <v>44870.436001932867</v>
      </c>
      <c r="G8513" s="14" t="s">
        <v>6757</v>
      </c>
      <c r="H8513">
        <v>40</v>
      </c>
      <c r="I8513">
        <v>40.04</v>
      </c>
      <c r="J8513" s="15"/>
      <c r="K8513" s="15">
        <v>44870.500440462965</v>
      </c>
    </row>
    <row r="8514" spans="1:11" hidden="1" x14ac:dyDescent="0.2">
      <c r="A8514" s="14" t="s">
        <v>15272</v>
      </c>
      <c r="B8514" s="14" t="s">
        <v>6754</v>
      </c>
      <c r="C8514">
        <v>1309831280</v>
      </c>
      <c r="D8514" s="15">
        <v>44721.498610636576</v>
      </c>
      <c r="E8514" s="15">
        <v>44751.498610636576</v>
      </c>
      <c r="F8514" s="15">
        <v>44721.498610636576</v>
      </c>
      <c r="G8514" s="14" t="s">
        <v>6757</v>
      </c>
      <c r="H8514">
        <v>67.16</v>
      </c>
      <c r="I8514">
        <v>67.23</v>
      </c>
      <c r="J8514" s="15"/>
      <c r="K8514" s="15">
        <v>44870.50047457176</v>
      </c>
    </row>
    <row r="8515" spans="1:11" hidden="1" x14ac:dyDescent="0.2">
      <c r="A8515" s="14" t="s">
        <v>15273</v>
      </c>
      <c r="B8515" s="14" t="s">
        <v>6754</v>
      </c>
      <c r="C8515">
        <v>1613512368</v>
      </c>
      <c r="D8515" s="15">
        <v>44832.685452152778</v>
      </c>
      <c r="E8515" s="15">
        <v>44862.685452152778</v>
      </c>
      <c r="F8515" s="15">
        <v>44832.685452152778</v>
      </c>
      <c r="G8515" s="14" t="s">
        <v>6757</v>
      </c>
      <c r="H8515">
        <v>9.99</v>
      </c>
      <c r="I8515">
        <v>10</v>
      </c>
      <c r="J8515" s="15"/>
      <c r="K8515" s="15">
        <v>44833.500033888886</v>
      </c>
    </row>
    <row r="8516" spans="1:11" hidden="1" x14ac:dyDescent="0.2">
      <c r="A8516" s="14" t="s">
        <v>15274</v>
      </c>
      <c r="B8516" s="14" t="s">
        <v>6754</v>
      </c>
      <c r="C8516">
        <v>644623162</v>
      </c>
      <c r="D8516" s="15">
        <v>44832.901625543978</v>
      </c>
      <c r="E8516" s="15">
        <v>44862.901625543978</v>
      </c>
      <c r="F8516" s="15">
        <v>44832.901625543978</v>
      </c>
      <c r="G8516" s="14" t="s">
        <v>6757</v>
      </c>
      <c r="H8516">
        <v>190</v>
      </c>
      <c r="I8516">
        <v>190.19</v>
      </c>
      <c r="J8516" s="15"/>
      <c r="K8516" s="15">
        <v>44833.500066099536</v>
      </c>
    </row>
    <row r="8517" spans="1:11" hidden="1" x14ac:dyDescent="0.2">
      <c r="A8517" s="14" t="s">
        <v>15275</v>
      </c>
      <c r="B8517" s="14" t="s">
        <v>6754</v>
      </c>
      <c r="C8517">
        <v>701774794</v>
      </c>
      <c r="D8517" s="15">
        <v>44833.460126840277</v>
      </c>
      <c r="E8517" s="15">
        <v>44863.460126840277</v>
      </c>
      <c r="F8517" s="15">
        <v>44833.460126840277</v>
      </c>
      <c r="G8517" s="14" t="s">
        <v>6757</v>
      </c>
      <c r="H8517">
        <v>9.99</v>
      </c>
      <c r="I8517">
        <v>10</v>
      </c>
      <c r="J8517" s="15"/>
      <c r="K8517" s="15">
        <v>44833.50010020833</v>
      </c>
    </row>
    <row r="8518" spans="1:11" hidden="1" x14ac:dyDescent="0.2">
      <c r="A8518" s="14" t="s">
        <v>15276</v>
      </c>
      <c r="B8518" s="14" t="s">
        <v>6754</v>
      </c>
      <c r="C8518">
        <v>1473449199</v>
      </c>
      <c r="D8518" s="15">
        <v>44832.836620138885</v>
      </c>
      <c r="E8518" s="15">
        <v>44862.836620138885</v>
      </c>
      <c r="F8518" s="15">
        <v>44832.836620138885</v>
      </c>
      <c r="G8518" s="14" t="s">
        <v>6757</v>
      </c>
      <c r="H8518">
        <v>170</v>
      </c>
      <c r="I8518">
        <v>170.17</v>
      </c>
      <c r="J8518" s="15"/>
      <c r="K8518" s="15">
        <v>44833.500132974536</v>
      </c>
    </row>
    <row r="8519" spans="1:11" hidden="1" x14ac:dyDescent="0.2">
      <c r="A8519" s="14" t="s">
        <v>15277</v>
      </c>
      <c r="B8519" s="14" t="s">
        <v>6754</v>
      </c>
      <c r="C8519">
        <v>409738321</v>
      </c>
      <c r="D8519" s="15">
        <v>44832.836619953705</v>
      </c>
      <c r="E8519" s="15">
        <v>44862.836619953705</v>
      </c>
      <c r="F8519" s="15">
        <v>44832.836619953705</v>
      </c>
      <c r="G8519" s="14" t="s">
        <v>6757</v>
      </c>
      <c r="H8519">
        <v>200</v>
      </c>
      <c r="I8519">
        <v>200.2</v>
      </c>
      <c r="J8519" s="15"/>
      <c r="K8519" s="15">
        <v>44833.500164074074</v>
      </c>
    </row>
    <row r="8520" spans="1:11" hidden="1" x14ac:dyDescent="0.2">
      <c r="A8520" s="14" t="s">
        <v>15278</v>
      </c>
      <c r="B8520" s="14" t="s">
        <v>6754</v>
      </c>
      <c r="C8520">
        <v>1018068794</v>
      </c>
      <c r="D8520" s="15">
        <v>44832.540358101855</v>
      </c>
      <c r="E8520" s="15">
        <v>44862.540358101855</v>
      </c>
      <c r="F8520" s="15">
        <v>44832.540358101855</v>
      </c>
      <c r="G8520" s="14" t="s">
        <v>6757</v>
      </c>
      <c r="H8520">
        <v>326</v>
      </c>
      <c r="I8520">
        <v>326.33</v>
      </c>
      <c r="J8520" s="15"/>
      <c r="K8520" s="15">
        <v>44833.500196412038</v>
      </c>
    </row>
    <row r="8521" spans="1:11" hidden="1" x14ac:dyDescent="0.2">
      <c r="A8521" s="14" t="s">
        <v>15279</v>
      </c>
      <c r="B8521" s="14" t="s">
        <v>6754</v>
      </c>
      <c r="C8521">
        <v>720338315</v>
      </c>
      <c r="D8521" s="15">
        <v>44833.494518252315</v>
      </c>
      <c r="E8521" s="15">
        <v>44863.494518252315</v>
      </c>
      <c r="F8521" s="15">
        <v>44833.494518252315</v>
      </c>
      <c r="G8521" s="14" t="s">
        <v>6757</v>
      </c>
      <c r="H8521">
        <v>49.73</v>
      </c>
      <c r="I8521">
        <v>49.78</v>
      </c>
      <c r="J8521" s="15"/>
      <c r="K8521" s="15">
        <v>44833.500227812503</v>
      </c>
    </row>
    <row r="8522" spans="1:11" hidden="1" x14ac:dyDescent="0.2">
      <c r="A8522" s="14" t="s">
        <v>15280</v>
      </c>
      <c r="B8522" s="14" t="s">
        <v>6754</v>
      </c>
      <c r="C8522">
        <v>1287351483</v>
      </c>
      <c r="D8522" s="15">
        <v>44832.716708553242</v>
      </c>
      <c r="E8522" s="15">
        <v>44862.716708553242</v>
      </c>
      <c r="F8522" s="15">
        <v>44832.716708553242</v>
      </c>
      <c r="G8522" s="14" t="s">
        <v>6757</v>
      </c>
      <c r="H8522">
        <v>39.71</v>
      </c>
      <c r="I8522">
        <v>39.75</v>
      </c>
      <c r="J8522" s="15"/>
      <c r="K8522" s="15">
        <v>44833.500252048609</v>
      </c>
    </row>
    <row r="8523" spans="1:11" hidden="1" x14ac:dyDescent="0.2">
      <c r="A8523" s="14" t="s">
        <v>15281</v>
      </c>
      <c r="B8523" s="14" t="s">
        <v>6754</v>
      </c>
      <c r="C8523">
        <v>299903615</v>
      </c>
      <c r="D8523" s="15">
        <v>44832.692107291667</v>
      </c>
      <c r="E8523" s="15">
        <v>44862.692107291667</v>
      </c>
      <c r="F8523" s="15">
        <v>44832.692107291667</v>
      </c>
      <c r="G8523" s="14" t="s">
        <v>6757</v>
      </c>
      <c r="H8523">
        <v>46.73</v>
      </c>
      <c r="I8523">
        <v>46.78</v>
      </c>
      <c r="J8523" s="15"/>
      <c r="K8523" s="15">
        <v>44833.500290821758</v>
      </c>
    </row>
    <row r="8524" spans="1:11" hidden="1" x14ac:dyDescent="0.2">
      <c r="A8524" s="14" t="s">
        <v>15282</v>
      </c>
      <c r="B8524" s="14" t="s">
        <v>6754</v>
      </c>
      <c r="C8524">
        <v>1885489309</v>
      </c>
      <c r="D8524" s="15">
        <v>44832.693597106481</v>
      </c>
      <c r="E8524" s="15">
        <v>44862.693597106481</v>
      </c>
      <c r="F8524" s="15">
        <v>44832.693597106481</v>
      </c>
      <c r="G8524" s="14" t="s">
        <v>6757</v>
      </c>
      <c r="H8524">
        <v>84.33</v>
      </c>
      <c r="I8524">
        <v>84.41</v>
      </c>
      <c r="J8524" s="15"/>
      <c r="K8524" s="15">
        <v>44833.500323217595</v>
      </c>
    </row>
    <row r="8525" spans="1:11" hidden="1" x14ac:dyDescent="0.2">
      <c r="A8525" s="14" t="s">
        <v>15283</v>
      </c>
      <c r="B8525" s="14" t="s">
        <v>6754</v>
      </c>
      <c r="C8525">
        <v>447155737</v>
      </c>
      <c r="D8525" s="15">
        <v>44832.870553333334</v>
      </c>
      <c r="E8525" s="15">
        <v>44862.870553333334</v>
      </c>
      <c r="F8525" s="15">
        <v>44832.870553333334</v>
      </c>
      <c r="G8525" s="14" t="s">
        <v>6757</v>
      </c>
      <c r="H8525">
        <v>80.83</v>
      </c>
      <c r="I8525">
        <v>80.91</v>
      </c>
      <c r="J8525" s="15"/>
      <c r="K8525" s="15">
        <v>44833.500353553238</v>
      </c>
    </row>
    <row r="8526" spans="1:11" hidden="1" x14ac:dyDescent="0.2">
      <c r="A8526" s="14" t="s">
        <v>15284</v>
      </c>
      <c r="B8526" s="14" t="s">
        <v>6754</v>
      </c>
      <c r="C8526">
        <v>2020803874</v>
      </c>
      <c r="D8526" s="15">
        <v>44832.662029675928</v>
      </c>
      <c r="E8526" s="15">
        <v>44862.662029675928</v>
      </c>
      <c r="F8526" s="15">
        <v>44832.662029675928</v>
      </c>
      <c r="G8526" s="14" t="s">
        <v>6757</v>
      </c>
      <c r="H8526">
        <v>42</v>
      </c>
      <c r="I8526">
        <v>42.04</v>
      </c>
      <c r="J8526" s="15"/>
      <c r="K8526" s="15">
        <v>44833.500386504631</v>
      </c>
    </row>
    <row r="8527" spans="1:11" hidden="1" x14ac:dyDescent="0.2">
      <c r="A8527" s="14" t="s">
        <v>15285</v>
      </c>
      <c r="B8527" s="14" t="s">
        <v>6754</v>
      </c>
      <c r="C8527">
        <v>399597881</v>
      </c>
      <c r="D8527" s="15">
        <v>44833.363779004627</v>
      </c>
      <c r="E8527" s="15">
        <v>44863.363779004627</v>
      </c>
      <c r="F8527" s="15">
        <v>44833.363779004627</v>
      </c>
      <c r="G8527" s="14" t="s">
        <v>6757</v>
      </c>
      <c r="H8527">
        <v>470</v>
      </c>
      <c r="I8527">
        <v>470</v>
      </c>
      <c r="J8527" s="15"/>
      <c r="K8527" s="15">
        <v>44833.500420659722</v>
      </c>
    </row>
    <row r="8528" spans="1:11" hidden="1" x14ac:dyDescent="0.2">
      <c r="A8528" s="14" t="s">
        <v>15286</v>
      </c>
      <c r="B8528" s="14" t="s">
        <v>6754</v>
      </c>
      <c r="C8528">
        <v>58226576</v>
      </c>
      <c r="D8528" s="15">
        <v>44833.70716510417</v>
      </c>
      <c r="E8528" s="15">
        <v>44863.70716510417</v>
      </c>
      <c r="F8528" s="15">
        <v>44833.70716510417</v>
      </c>
      <c r="G8528" s="14" t="s">
        <v>6757</v>
      </c>
      <c r="H8528">
        <v>198</v>
      </c>
      <c r="I8528">
        <v>198.2</v>
      </c>
      <c r="J8528" s="15"/>
      <c r="K8528" s="15">
        <v>44833.709299247683</v>
      </c>
    </row>
    <row r="8529" spans="1:11" hidden="1" x14ac:dyDescent="0.2">
      <c r="A8529" s="14" t="s">
        <v>15287</v>
      </c>
      <c r="B8529" s="14" t="s">
        <v>6754</v>
      </c>
      <c r="C8529">
        <v>2099674266</v>
      </c>
      <c r="D8529" s="15">
        <v>44833.788218032409</v>
      </c>
      <c r="E8529" s="15">
        <v>44863.788218032409</v>
      </c>
      <c r="F8529" s="15">
        <v>44833.788218032409</v>
      </c>
      <c r="G8529" s="14" t="s">
        <v>6757</v>
      </c>
      <c r="H8529">
        <v>220</v>
      </c>
      <c r="I8529">
        <v>220.22</v>
      </c>
      <c r="J8529" s="15"/>
      <c r="K8529" s="15">
        <v>44833.790042696761</v>
      </c>
    </row>
    <row r="8530" spans="1:11" hidden="1" x14ac:dyDescent="0.2">
      <c r="A8530" s="14" t="s">
        <v>15288</v>
      </c>
      <c r="B8530" s="14" t="s">
        <v>6754</v>
      </c>
      <c r="C8530">
        <v>732854095</v>
      </c>
      <c r="D8530" s="15">
        <v>44834.469190717595</v>
      </c>
      <c r="E8530" s="15">
        <v>44864.469190717595</v>
      </c>
      <c r="F8530" s="15">
        <v>44834.469190717595</v>
      </c>
      <c r="G8530" s="14" t="s">
        <v>6864</v>
      </c>
      <c r="H8530">
        <v>59</v>
      </c>
      <c r="I8530">
        <v>59</v>
      </c>
      <c r="J8530" s="15"/>
      <c r="K8530" s="15"/>
    </row>
    <row r="8531" spans="1:11" hidden="1" x14ac:dyDescent="0.2">
      <c r="A8531" s="14" t="s">
        <v>15289</v>
      </c>
      <c r="B8531" s="14" t="s">
        <v>6754</v>
      </c>
      <c r="C8531">
        <v>1315900696</v>
      </c>
      <c r="D8531" s="15">
        <v>44833.665392303243</v>
      </c>
      <c r="E8531" s="15">
        <v>44863.665392303243</v>
      </c>
      <c r="F8531" s="15">
        <v>44833.665392303243</v>
      </c>
      <c r="G8531" s="14" t="s">
        <v>6757</v>
      </c>
      <c r="H8531">
        <v>385</v>
      </c>
      <c r="I8531">
        <v>385.38</v>
      </c>
      <c r="J8531" s="15"/>
      <c r="K8531" s="15">
        <v>44834.500240011577</v>
      </c>
    </row>
    <row r="8532" spans="1:11" hidden="1" x14ac:dyDescent="0.2">
      <c r="A8532" s="14" t="s">
        <v>15290</v>
      </c>
      <c r="B8532" s="14" t="s">
        <v>6754</v>
      </c>
      <c r="C8532">
        <v>1292658931</v>
      </c>
      <c r="D8532" s="15">
        <v>44834.488185451388</v>
      </c>
      <c r="E8532" s="15">
        <v>44864.488185451388</v>
      </c>
      <c r="F8532" s="15">
        <v>44834.488185451388</v>
      </c>
      <c r="G8532" s="14" t="s">
        <v>6757</v>
      </c>
      <c r="H8532">
        <v>9.99</v>
      </c>
      <c r="I8532">
        <v>10</v>
      </c>
      <c r="J8532" s="15"/>
      <c r="K8532" s="15">
        <v>44834.500272893521</v>
      </c>
    </row>
    <row r="8533" spans="1:11" hidden="1" x14ac:dyDescent="0.2">
      <c r="A8533" s="14" t="s">
        <v>15291</v>
      </c>
      <c r="B8533" s="14" t="s">
        <v>6754</v>
      </c>
      <c r="C8533">
        <v>53431102</v>
      </c>
      <c r="D8533" s="15">
        <v>44834.438607118056</v>
      </c>
      <c r="E8533" s="15">
        <v>44864.438607118056</v>
      </c>
      <c r="F8533" s="15">
        <v>44834.438607118056</v>
      </c>
      <c r="G8533" s="14" t="s">
        <v>6757</v>
      </c>
      <c r="H8533">
        <v>470</v>
      </c>
      <c r="I8533">
        <v>470</v>
      </c>
      <c r="J8533" s="15"/>
      <c r="K8533" s="15">
        <v>44834.500301747685</v>
      </c>
    </row>
    <row r="8534" spans="1:11" hidden="1" x14ac:dyDescent="0.2">
      <c r="A8534" s="14" t="s">
        <v>15292</v>
      </c>
      <c r="B8534" s="14" t="s">
        <v>6754</v>
      </c>
      <c r="C8534">
        <v>1765999766</v>
      </c>
      <c r="D8534" s="15">
        <v>44833.839588703704</v>
      </c>
      <c r="E8534" s="15">
        <v>44863.839588703704</v>
      </c>
      <c r="F8534" s="15">
        <v>44833.839588703704</v>
      </c>
      <c r="G8534" s="14" t="s">
        <v>6757</v>
      </c>
      <c r="H8534">
        <v>42</v>
      </c>
      <c r="I8534">
        <v>42.04</v>
      </c>
      <c r="J8534" s="15"/>
      <c r="K8534" s="15">
        <v>44834.500334317127</v>
      </c>
    </row>
    <row r="8535" spans="1:11" hidden="1" x14ac:dyDescent="0.2">
      <c r="A8535" s="14" t="s">
        <v>15293</v>
      </c>
      <c r="B8535" s="14" t="s">
        <v>6754</v>
      </c>
      <c r="C8535">
        <v>2138648892</v>
      </c>
      <c r="D8535" s="15">
        <v>44833.837894525466</v>
      </c>
      <c r="E8535" s="15">
        <v>44863.837894525466</v>
      </c>
      <c r="F8535" s="15">
        <v>44833.837894525466</v>
      </c>
      <c r="G8535" s="14" t="s">
        <v>6757</v>
      </c>
      <c r="H8535">
        <v>273.52</v>
      </c>
      <c r="I8535">
        <v>273.79000000000002</v>
      </c>
      <c r="J8535" s="15"/>
      <c r="K8535" s="15">
        <v>44834.500364803243</v>
      </c>
    </row>
    <row r="8536" spans="1:11" hidden="1" x14ac:dyDescent="0.2">
      <c r="A8536" s="14" t="s">
        <v>15294</v>
      </c>
      <c r="B8536" s="14" t="s">
        <v>6754</v>
      </c>
      <c r="C8536">
        <v>917789310</v>
      </c>
      <c r="D8536" s="15">
        <v>44869.677986655093</v>
      </c>
      <c r="E8536" s="15">
        <v>44899.677986655093</v>
      </c>
      <c r="F8536" s="15">
        <v>44869.677986655093</v>
      </c>
      <c r="G8536" s="14" t="s">
        <v>6864</v>
      </c>
      <c r="H8536">
        <v>79</v>
      </c>
      <c r="I8536">
        <v>79</v>
      </c>
      <c r="J8536" s="15"/>
      <c r="K8536" s="15"/>
    </row>
    <row r="8537" spans="1:11" hidden="1" x14ac:dyDescent="0.2">
      <c r="A8537" s="14" t="s">
        <v>15295</v>
      </c>
      <c r="B8537" s="14" t="s">
        <v>6754</v>
      </c>
      <c r="C8537">
        <v>352980814</v>
      </c>
      <c r="D8537" s="15">
        <v>44869.790183171295</v>
      </c>
      <c r="E8537" s="15">
        <v>44899.790183171295</v>
      </c>
      <c r="F8537" s="15">
        <v>44869.790183171295</v>
      </c>
      <c r="G8537" s="14" t="s">
        <v>6864</v>
      </c>
      <c r="H8537">
        <v>49</v>
      </c>
      <c r="I8537">
        <v>49</v>
      </c>
      <c r="J8537" s="15"/>
      <c r="K8537" s="15"/>
    </row>
    <row r="8538" spans="1:11" hidden="1" x14ac:dyDescent="0.2">
      <c r="A8538" s="14" t="s">
        <v>15296</v>
      </c>
      <c r="B8538" s="14" t="s">
        <v>6754</v>
      </c>
      <c r="C8538">
        <v>521471340</v>
      </c>
      <c r="D8538" s="15">
        <v>44833.619539131942</v>
      </c>
      <c r="E8538" s="15">
        <v>44863.619539131942</v>
      </c>
      <c r="F8538" s="15">
        <v>44833.619539131942</v>
      </c>
      <c r="G8538" s="14" t="s">
        <v>6757</v>
      </c>
      <c r="H8538">
        <v>49</v>
      </c>
      <c r="I8538">
        <v>49</v>
      </c>
      <c r="J8538" s="15"/>
      <c r="K8538" s="15">
        <v>44834.500035405094</v>
      </c>
    </row>
    <row r="8539" spans="1:11" hidden="1" x14ac:dyDescent="0.2">
      <c r="A8539" s="14" t="s">
        <v>15297</v>
      </c>
      <c r="B8539" s="14" t="s">
        <v>6754</v>
      </c>
      <c r="C8539">
        <v>769729486</v>
      </c>
      <c r="D8539" s="15">
        <v>44833.635152118055</v>
      </c>
      <c r="E8539" s="15">
        <v>44863.635152118055</v>
      </c>
      <c r="F8539" s="15">
        <v>44833.635152118055</v>
      </c>
      <c r="G8539" s="14" t="s">
        <v>6757</v>
      </c>
      <c r="H8539">
        <v>79</v>
      </c>
      <c r="I8539">
        <v>79</v>
      </c>
      <c r="J8539" s="15"/>
      <c r="K8539" s="15">
        <v>44834.500055150464</v>
      </c>
    </row>
    <row r="8540" spans="1:11" hidden="1" x14ac:dyDescent="0.2">
      <c r="A8540" s="14" t="s">
        <v>15298</v>
      </c>
      <c r="B8540" s="14" t="s">
        <v>6754</v>
      </c>
      <c r="C8540">
        <v>7561135</v>
      </c>
      <c r="D8540" s="15">
        <v>44833.739293749997</v>
      </c>
      <c r="E8540" s="15">
        <v>44863.739293749997</v>
      </c>
      <c r="F8540" s="15">
        <v>44833.739293749997</v>
      </c>
      <c r="G8540" s="14" t="s">
        <v>6757</v>
      </c>
      <c r="H8540">
        <v>140.28</v>
      </c>
      <c r="I8540">
        <v>140.41999999999999</v>
      </c>
      <c r="J8540" s="15"/>
      <c r="K8540" s="15">
        <v>44834.500074930555</v>
      </c>
    </row>
    <row r="8541" spans="1:11" hidden="1" x14ac:dyDescent="0.2">
      <c r="A8541" s="14" t="s">
        <v>15299</v>
      </c>
      <c r="B8541" s="14" t="s">
        <v>6754</v>
      </c>
      <c r="C8541">
        <v>854357654</v>
      </c>
      <c r="D8541" s="15">
        <v>44833.506328738426</v>
      </c>
      <c r="E8541" s="15">
        <v>44863.506328738426</v>
      </c>
      <c r="F8541" s="15">
        <v>44833.506328738426</v>
      </c>
      <c r="G8541" s="14" t="s">
        <v>6757</v>
      </c>
      <c r="H8541">
        <v>9.99</v>
      </c>
      <c r="I8541">
        <v>10</v>
      </c>
      <c r="J8541" s="15"/>
      <c r="K8541" s="15">
        <v>44834.500110081019</v>
      </c>
    </row>
    <row r="8542" spans="1:11" hidden="1" x14ac:dyDescent="0.2">
      <c r="A8542" s="14" t="s">
        <v>15300</v>
      </c>
      <c r="B8542" s="14" t="s">
        <v>6754</v>
      </c>
      <c r="C8542">
        <v>603094300</v>
      </c>
      <c r="D8542" s="15">
        <v>44834.458142280091</v>
      </c>
      <c r="E8542" s="15">
        <v>44865.458142280091</v>
      </c>
      <c r="F8542" s="15">
        <v>44834.458142280091</v>
      </c>
      <c r="G8542" s="14" t="s">
        <v>6757</v>
      </c>
      <c r="H8542">
        <v>48.99</v>
      </c>
      <c r="I8542">
        <v>49</v>
      </c>
      <c r="J8542" s="15"/>
      <c r="K8542" s="15">
        <v>44834.500139872682</v>
      </c>
    </row>
    <row r="8543" spans="1:11" hidden="1" x14ac:dyDescent="0.2">
      <c r="A8543" s="14" t="s">
        <v>15301</v>
      </c>
      <c r="B8543" s="14" t="s">
        <v>6754</v>
      </c>
      <c r="C8543">
        <v>1620342535</v>
      </c>
      <c r="D8543" s="15">
        <v>44834.45814234954</v>
      </c>
      <c r="E8543" s="15">
        <v>44865.45814234954</v>
      </c>
      <c r="F8543" s="15">
        <v>44834.45814234954</v>
      </c>
      <c r="G8543" s="14" t="s">
        <v>6757</v>
      </c>
      <c r="H8543">
        <v>2724</v>
      </c>
      <c r="I8543">
        <v>2726.72</v>
      </c>
      <c r="J8543" s="15"/>
      <c r="K8543" s="15">
        <v>44834.500174768516</v>
      </c>
    </row>
    <row r="8544" spans="1:11" hidden="1" x14ac:dyDescent="0.2">
      <c r="A8544" s="14" t="s">
        <v>15302</v>
      </c>
      <c r="B8544" s="14" t="s">
        <v>6754</v>
      </c>
      <c r="C8544">
        <v>1855194868</v>
      </c>
      <c r="D8544" s="15">
        <v>44834.458142175929</v>
      </c>
      <c r="E8544" s="15">
        <v>44865.458142175929</v>
      </c>
      <c r="F8544" s="15">
        <v>44834.458142175929</v>
      </c>
      <c r="G8544" s="14" t="s">
        <v>6757</v>
      </c>
      <c r="H8544">
        <v>200</v>
      </c>
      <c r="I8544">
        <v>200.2</v>
      </c>
      <c r="J8544" s="15"/>
      <c r="K8544" s="15">
        <v>44834.500209143516</v>
      </c>
    </row>
    <row r="8545" spans="1:11" hidden="1" x14ac:dyDescent="0.2">
      <c r="A8545" s="14" t="s">
        <v>15303</v>
      </c>
      <c r="B8545" s="14" t="s">
        <v>6754</v>
      </c>
      <c r="C8545">
        <v>1180050121</v>
      </c>
      <c r="D8545" s="15">
        <v>44869.524290937501</v>
      </c>
      <c r="E8545" s="15">
        <v>44899.524290937501</v>
      </c>
      <c r="F8545" s="15">
        <v>44869.524290937501</v>
      </c>
      <c r="G8545" s="14" t="s">
        <v>6757</v>
      </c>
      <c r="H8545">
        <v>9.99</v>
      </c>
      <c r="I8545">
        <v>10</v>
      </c>
      <c r="J8545" s="15"/>
      <c r="K8545" s="15">
        <v>44870.50014405093</v>
      </c>
    </row>
    <row r="8546" spans="1:11" hidden="1" x14ac:dyDescent="0.2">
      <c r="A8546" s="14" t="s">
        <v>15304</v>
      </c>
      <c r="B8546" s="14" t="s">
        <v>6754</v>
      </c>
      <c r="C8546">
        <v>1889238749</v>
      </c>
      <c r="D8546" s="15">
        <v>44869.969172175923</v>
      </c>
      <c r="E8546" s="15">
        <v>44899.969172175923</v>
      </c>
      <c r="F8546" s="15">
        <v>44869.969172175923</v>
      </c>
      <c r="G8546" s="14" t="s">
        <v>6757</v>
      </c>
      <c r="H8546">
        <v>100</v>
      </c>
      <c r="I8546">
        <v>100.1</v>
      </c>
      <c r="J8546" s="15"/>
      <c r="K8546" s="15">
        <v>44870.500165115744</v>
      </c>
    </row>
    <row r="8547" spans="1:11" hidden="1" x14ac:dyDescent="0.2">
      <c r="A8547" s="14" t="s">
        <v>15305</v>
      </c>
      <c r="B8547" s="14" t="s">
        <v>6754</v>
      </c>
      <c r="C8547">
        <v>421864022</v>
      </c>
      <c r="D8547" s="15">
        <v>44869.817569444444</v>
      </c>
      <c r="E8547" s="15">
        <v>44899.817569444444</v>
      </c>
      <c r="F8547" s="15">
        <v>44869.817569444444</v>
      </c>
      <c r="G8547" s="14" t="s">
        <v>6757</v>
      </c>
      <c r="H8547">
        <v>9.99</v>
      </c>
      <c r="I8547">
        <v>10</v>
      </c>
      <c r="J8547" s="15"/>
      <c r="K8547" s="15">
        <v>44870.500200821756</v>
      </c>
    </row>
    <row r="8548" spans="1:11" hidden="1" x14ac:dyDescent="0.2">
      <c r="A8548" s="14" t="s">
        <v>15306</v>
      </c>
      <c r="B8548" s="14" t="s">
        <v>6754</v>
      </c>
      <c r="C8548">
        <v>1248013766</v>
      </c>
      <c r="D8548" s="15">
        <v>44870.474224756945</v>
      </c>
      <c r="E8548" s="15">
        <v>44900.474224756945</v>
      </c>
      <c r="F8548" s="15">
        <v>44870.474224756945</v>
      </c>
      <c r="G8548" s="14" t="s">
        <v>6757</v>
      </c>
      <c r="H8548">
        <v>9.99</v>
      </c>
      <c r="I8548">
        <v>10</v>
      </c>
      <c r="J8548" s="15"/>
      <c r="K8548" s="15">
        <v>44870.500236886575</v>
      </c>
    </row>
    <row r="8549" spans="1:11" hidden="1" x14ac:dyDescent="0.2">
      <c r="A8549" s="14" t="s">
        <v>15307</v>
      </c>
      <c r="B8549" s="14" t="s">
        <v>6754</v>
      </c>
      <c r="C8549">
        <v>1490974555</v>
      </c>
      <c r="D8549" s="15">
        <v>44834.77372809028</v>
      </c>
      <c r="E8549" s="15">
        <v>44864.77372809028</v>
      </c>
      <c r="F8549" s="15">
        <v>44834.77372809028</v>
      </c>
      <c r="G8549" s="14" t="s">
        <v>6757</v>
      </c>
      <c r="H8549">
        <v>230</v>
      </c>
      <c r="I8549">
        <v>230.23</v>
      </c>
      <c r="J8549" s="15"/>
      <c r="K8549" s="15">
        <v>44835.500278715277</v>
      </c>
    </row>
    <row r="8550" spans="1:11" hidden="1" x14ac:dyDescent="0.2">
      <c r="A8550" s="14" t="s">
        <v>15308</v>
      </c>
      <c r="B8550" s="14" t="s">
        <v>6754</v>
      </c>
      <c r="C8550">
        <v>31793332</v>
      </c>
      <c r="D8550" s="15">
        <v>44834.784071527778</v>
      </c>
      <c r="E8550" s="15">
        <v>44864.784071527778</v>
      </c>
      <c r="F8550" s="15">
        <v>44834.784071527778</v>
      </c>
      <c r="G8550" s="14" t="s">
        <v>6757</v>
      </c>
      <c r="H8550">
        <v>685</v>
      </c>
      <c r="I8550">
        <v>685.68</v>
      </c>
      <c r="J8550" s="15"/>
      <c r="K8550" s="15">
        <v>44835.500312766206</v>
      </c>
    </row>
    <row r="8551" spans="1:11" hidden="1" x14ac:dyDescent="0.2">
      <c r="A8551" s="14" t="s">
        <v>15309</v>
      </c>
      <c r="B8551" s="14" t="s">
        <v>6754</v>
      </c>
      <c r="C8551">
        <v>1814371313</v>
      </c>
      <c r="D8551" s="15">
        <v>44834.526102025462</v>
      </c>
      <c r="E8551" s="15">
        <v>44865.526102025462</v>
      </c>
      <c r="F8551" s="15">
        <v>44834.526102025462</v>
      </c>
      <c r="G8551" s="14" t="s">
        <v>6757</v>
      </c>
      <c r="H8551">
        <v>48.99</v>
      </c>
      <c r="I8551">
        <v>49</v>
      </c>
      <c r="J8551" s="15"/>
      <c r="K8551" s="15">
        <v>44835.500347581015</v>
      </c>
    </row>
    <row r="8552" spans="1:11" hidden="1" x14ac:dyDescent="0.2">
      <c r="A8552" s="14" t="s">
        <v>15310</v>
      </c>
      <c r="B8552" s="14" t="s">
        <v>6754</v>
      </c>
      <c r="C8552">
        <v>1802582681</v>
      </c>
      <c r="D8552" s="15">
        <v>44834.538452071756</v>
      </c>
      <c r="E8552" s="15">
        <v>44865.538452071756</v>
      </c>
      <c r="F8552" s="15">
        <v>44834.538452071756</v>
      </c>
      <c r="G8552" s="14" t="s">
        <v>6757</v>
      </c>
      <c r="H8552">
        <v>9.99</v>
      </c>
      <c r="I8552">
        <v>10</v>
      </c>
      <c r="J8552" s="15"/>
      <c r="K8552" s="15">
        <v>44835.500377870369</v>
      </c>
    </row>
    <row r="8553" spans="1:11" hidden="1" x14ac:dyDescent="0.2">
      <c r="A8553" s="14" t="s">
        <v>15311</v>
      </c>
      <c r="B8553" s="14" t="s">
        <v>6754</v>
      </c>
      <c r="C8553">
        <v>963774004</v>
      </c>
      <c r="D8553" s="15">
        <v>44834.723991562503</v>
      </c>
      <c r="E8553" s="15">
        <v>44865.723991562503</v>
      </c>
      <c r="F8553" s="15">
        <v>44834.723991562503</v>
      </c>
      <c r="G8553" s="14" t="s">
        <v>6757</v>
      </c>
      <c r="H8553">
        <v>170</v>
      </c>
      <c r="I8553">
        <v>170.17</v>
      </c>
      <c r="J8553" s="15"/>
      <c r="K8553" s="15">
        <v>44835.500407743057</v>
      </c>
    </row>
    <row r="8554" spans="1:11" hidden="1" x14ac:dyDescent="0.2">
      <c r="A8554" s="14" t="s">
        <v>15312</v>
      </c>
      <c r="B8554" s="14" t="s">
        <v>6754</v>
      </c>
      <c r="C8554">
        <v>1182086186</v>
      </c>
      <c r="D8554" s="15">
        <v>44834.733738171293</v>
      </c>
      <c r="E8554" s="15">
        <v>44865.733738171293</v>
      </c>
      <c r="F8554" s="15">
        <v>44834.733738171293</v>
      </c>
      <c r="G8554" s="14" t="s">
        <v>6757</v>
      </c>
      <c r="H8554">
        <v>170</v>
      </c>
      <c r="I8554">
        <v>170.17</v>
      </c>
      <c r="J8554" s="15"/>
      <c r="K8554" s="15">
        <v>44835.500426307874</v>
      </c>
    </row>
    <row r="8555" spans="1:11" hidden="1" x14ac:dyDescent="0.2">
      <c r="A8555" s="14" t="s">
        <v>15313</v>
      </c>
      <c r="B8555" s="14" t="s">
        <v>6754</v>
      </c>
      <c r="C8555">
        <v>388711354</v>
      </c>
      <c r="D8555" s="15">
        <v>44834.733738020834</v>
      </c>
      <c r="E8555" s="15">
        <v>44865.733738020834</v>
      </c>
      <c r="F8555" s="15">
        <v>44834.733738020834</v>
      </c>
      <c r="G8555" s="14" t="s">
        <v>6757</v>
      </c>
      <c r="H8555">
        <v>200</v>
      </c>
      <c r="I8555">
        <v>200.2</v>
      </c>
      <c r="J8555" s="15"/>
      <c r="K8555" s="15">
        <v>44835.500445358797</v>
      </c>
    </row>
    <row r="8556" spans="1:11" hidden="1" x14ac:dyDescent="0.2">
      <c r="A8556" s="14" t="s">
        <v>15314</v>
      </c>
      <c r="B8556" s="14" t="s">
        <v>6754</v>
      </c>
      <c r="C8556">
        <v>1047341770</v>
      </c>
      <c r="D8556" s="15">
        <v>44835.497248148145</v>
      </c>
      <c r="E8556" s="15">
        <v>44866.497248148145</v>
      </c>
      <c r="F8556" s="15">
        <v>44835.497248148145</v>
      </c>
      <c r="G8556" s="14" t="s">
        <v>6757</v>
      </c>
      <c r="H8556">
        <v>147.28</v>
      </c>
      <c r="I8556">
        <v>147.43</v>
      </c>
      <c r="J8556" s="15"/>
      <c r="K8556" s="15">
        <v>44835.500466840276</v>
      </c>
    </row>
    <row r="8557" spans="1:11" hidden="1" x14ac:dyDescent="0.2">
      <c r="A8557" s="14" t="s">
        <v>15315</v>
      </c>
      <c r="B8557" s="14" t="s">
        <v>6754</v>
      </c>
      <c r="C8557">
        <v>206463587</v>
      </c>
      <c r="D8557" s="15">
        <v>44835.461836145834</v>
      </c>
      <c r="E8557" s="15">
        <v>44866.461836145834</v>
      </c>
      <c r="F8557" s="15">
        <v>44835.461836145834</v>
      </c>
      <c r="G8557" s="14" t="s">
        <v>6757</v>
      </c>
      <c r="H8557">
        <v>349</v>
      </c>
      <c r="I8557">
        <v>349.35</v>
      </c>
      <c r="J8557" s="15"/>
      <c r="K8557" s="15">
        <v>44835.500497673609</v>
      </c>
    </row>
    <row r="8558" spans="1:11" hidden="1" x14ac:dyDescent="0.2">
      <c r="A8558" s="14" t="s">
        <v>15316</v>
      </c>
      <c r="B8558" s="14" t="s">
        <v>6754</v>
      </c>
      <c r="C8558">
        <v>1074533435</v>
      </c>
      <c r="D8558" s="15">
        <v>44834.691001770836</v>
      </c>
      <c r="E8558" s="15">
        <v>44865.691001770836</v>
      </c>
      <c r="F8558" s="15">
        <v>44834.691001770836</v>
      </c>
      <c r="G8558" s="14" t="s">
        <v>6757</v>
      </c>
      <c r="H8558">
        <v>25.54</v>
      </c>
      <c r="I8558">
        <v>25.57</v>
      </c>
      <c r="J8558" s="15"/>
      <c r="K8558" s="15">
        <v>44835.500532800928</v>
      </c>
    </row>
    <row r="8559" spans="1:11" hidden="1" x14ac:dyDescent="0.2">
      <c r="A8559" s="14" t="s">
        <v>15317</v>
      </c>
      <c r="B8559" s="14" t="s">
        <v>6754</v>
      </c>
      <c r="C8559">
        <v>829704678</v>
      </c>
      <c r="D8559" s="15">
        <v>44834.689579664351</v>
      </c>
      <c r="E8559" s="15">
        <v>44865.689579664351</v>
      </c>
      <c r="F8559" s="15">
        <v>44834.689579664351</v>
      </c>
      <c r="G8559" s="14" t="s">
        <v>6757</v>
      </c>
      <c r="H8559">
        <v>194</v>
      </c>
      <c r="I8559">
        <v>194.19</v>
      </c>
      <c r="J8559" s="15"/>
      <c r="K8559" s="15">
        <v>44835.500566666669</v>
      </c>
    </row>
    <row r="8560" spans="1:11" hidden="1" x14ac:dyDescent="0.2">
      <c r="A8560" s="14" t="s">
        <v>15318</v>
      </c>
      <c r="B8560" s="14" t="s">
        <v>6754</v>
      </c>
      <c r="C8560">
        <v>1227258168</v>
      </c>
      <c r="D8560" s="15">
        <v>44834.689579027778</v>
      </c>
      <c r="E8560" s="15">
        <v>44865.689579027778</v>
      </c>
      <c r="F8560" s="15">
        <v>44834.689579027778</v>
      </c>
      <c r="G8560" s="14" t="s">
        <v>6757</v>
      </c>
      <c r="H8560">
        <v>200</v>
      </c>
      <c r="I8560">
        <v>200.2</v>
      </c>
      <c r="J8560" s="15"/>
      <c r="K8560" s="15">
        <v>44835.500603206019</v>
      </c>
    </row>
    <row r="8561" spans="1:11" hidden="1" x14ac:dyDescent="0.2">
      <c r="A8561" s="14" t="s">
        <v>15319</v>
      </c>
      <c r="B8561" s="14" t="s">
        <v>6754</v>
      </c>
      <c r="C8561">
        <v>644361533</v>
      </c>
      <c r="D8561" s="15">
        <v>44834.819615462962</v>
      </c>
      <c r="E8561" s="15">
        <v>44864.819615462962</v>
      </c>
      <c r="F8561" s="15">
        <v>44834.819615462962</v>
      </c>
      <c r="G8561" s="14" t="s">
        <v>6757</v>
      </c>
      <c r="H8561">
        <v>470</v>
      </c>
      <c r="I8561">
        <v>470</v>
      </c>
      <c r="J8561" s="15"/>
      <c r="K8561" s="15">
        <v>44835.500636504628</v>
      </c>
    </row>
    <row r="8562" spans="1:11" hidden="1" x14ac:dyDescent="0.2">
      <c r="A8562" s="14" t="s">
        <v>15320</v>
      </c>
      <c r="B8562" s="14" t="s">
        <v>6754</v>
      </c>
      <c r="C8562">
        <v>1061844913</v>
      </c>
      <c r="D8562" s="15">
        <v>44834.5603825</v>
      </c>
      <c r="E8562" s="15">
        <v>44864.5603825</v>
      </c>
      <c r="F8562" s="15">
        <v>44834.5603825</v>
      </c>
      <c r="G8562" s="14" t="s">
        <v>6757</v>
      </c>
      <c r="H8562">
        <v>59</v>
      </c>
      <c r="I8562">
        <v>59.06</v>
      </c>
      <c r="J8562" s="15"/>
      <c r="K8562" s="15">
        <v>44835.500656226854</v>
      </c>
    </row>
    <row r="8563" spans="1:11" hidden="1" x14ac:dyDescent="0.2">
      <c r="A8563" s="14" t="s">
        <v>15321</v>
      </c>
      <c r="B8563" s="14" t="s">
        <v>6754</v>
      </c>
      <c r="C8563">
        <v>1134973858</v>
      </c>
      <c r="D8563" s="15">
        <v>44834.724982511572</v>
      </c>
      <c r="E8563" s="15">
        <v>44864.724982511572</v>
      </c>
      <c r="F8563" s="15">
        <v>44834.724982511572</v>
      </c>
      <c r="G8563" s="14" t="s">
        <v>6757</v>
      </c>
      <c r="H8563">
        <v>226</v>
      </c>
      <c r="I8563">
        <v>226.23</v>
      </c>
      <c r="J8563" s="15"/>
      <c r="K8563" s="15">
        <v>44835.500689444445</v>
      </c>
    </row>
    <row r="8564" spans="1:11" hidden="1" x14ac:dyDescent="0.2">
      <c r="A8564" s="14" t="s">
        <v>15322</v>
      </c>
      <c r="B8564" s="14" t="s">
        <v>6754</v>
      </c>
      <c r="C8564">
        <v>1061690833</v>
      </c>
      <c r="D8564" s="15">
        <v>44834.820937812503</v>
      </c>
      <c r="E8564" s="15">
        <v>44865.820937812503</v>
      </c>
      <c r="F8564" s="15">
        <v>44834.820937812503</v>
      </c>
      <c r="G8564" s="14" t="s">
        <v>6757</v>
      </c>
      <c r="H8564">
        <v>102</v>
      </c>
      <c r="I8564">
        <v>102.1</v>
      </c>
      <c r="J8564" s="15"/>
      <c r="K8564" s="15">
        <v>44835.500722812503</v>
      </c>
    </row>
    <row r="8565" spans="1:11" hidden="1" x14ac:dyDescent="0.2">
      <c r="A8565" s="14" t="s">
        <v>15323</v>
      </c>
      <c r="B8565" s="14" t="s">
        <v>6754</v>
      </c>
      <c r="C8565">
        <v>51194629</v>
      </c>
      <c r="D8565" s="15">
        <v>44869.798325057869</v>
      </c>
      <c r="E8565" s="15">
        <v>44899.798325057869</v>
      </c>
      <c r="F8565" s="15">
        <v>44869.798325057869</v>
      </c>
      <c r="G8565" s="14" t="s">
        <v>6757</v>
      </c>
      <c r="H8565">
        <v>131</v>
      </c>
      <c r="I8565">
        <v>131.13</v>
      </c>
      <c r="J8565" s="15"/>
      <c r="K8565" s="15">
        <v>44870.500034004632</v>
      </c>
    </row>
    <row r="8566" spans="1:11" hidden="1" x14ac:dyDescent="0.2">
      <c r="A8566" s="14" t="s">
        <v>15324</v>
      </c>
      <c r="B8566" s="14" t="s">
        <v>6754</v>
      </c>
      <c r="C8566">
        <v>47267711</v>
      </c>
      <c r="D8566" s="15">
        <v>44869.842176921295</v>
      </c>
      <c r="E8566" s="15">
        <v>44899.842176921295</v>
      </c>
      <c r="F8566" s="15">
        <v>44869.842176921295</v>
      </c>
      <c r="G8566" s="14" t="s">
        <v>6757</v>
      </c>
      <c r="H8566">
        <v>406</v>
      </c>
      <c r="I8566">
        <v>406.41</v>
      </c>
      <c r="J8566" s="15"/>
      <c r="K8566" s="15">
        <v>44870.500055115743</v>
      </c>
    </row>
    <row r="8567" spans="1:11" hidden="1" x14ac:dyDescent="0.2">
      <c r="A8567" s="14" t="s">
        <v>15325</v>
      </c>
      <c r="B8567" s="14" t="s">
        <v>6754</v>
      </c>
      <c r="C8567">
        <v>1015887097</v>
      </c>
      <c r="D8567" s="15">
        <v>44869.671532905093</v>
      </c>
      <c r="E8567" s="15">
        <v>44899.671532905093</v>
      </c>
      <c r="F8567" s="15">
        <v>44869.671532905093</v>
      </c>
      <c r="G8567" s="14" t="s">
        <v>6757</v>
      </c>
      <c r="H8567">
        <v>108</v>
      </c>
      <c r="I8567">
        <v>108.11</v>
      </c>
      <c r="J8567" s="15"/>
      <c r="K8567" s="15">
        <v>44870.500089525463</v>
      </c>
    </row>
    <row r="8568" spans="1:11" hidden="1" x14ac:dyDescent="0.2">
      <c r="A8568" s="14" t="s">
        <v>15326</v>
      </c>
      <c r="B8568" s="14" t="s">
        <v>6754</v>
      </c>
      <c r="C8568">
        <v>351549470</v>
      </c>
      <c r="D8568" s="15">
        <v>44869.543492430559</v>
      </c>
      <c r="E8568" s="15">
        <v>44899.543492430559</v>
      </c>
      <c r="F8568" s="15">
        <v>44869.543492430559</v>
      </c>
      <c r="G8568" s="14" t="s">
        <v>6757</v>
      </c>
      <c r="H8568">
        <v>9.99</v>
      </c>
      <c r="I8568">
        <v>10</v>
      </c>
      <c r="J8568" s="15"/>
      <c r="K8568" s="15">
        <v>44870.500123969905</v>
      </c>
    </row>
    <row r="8569" spans="1:11" hidden="1" x14ac:dyDescent="0.2">
      <c r="A8569" s="14" t="s">
        <v>15327</v>
      </c>
      <c r="B8569" s="14" t="s">
        <v>6754</v>
      </c>
      <c r="C8569">
        <v>1593864955</v>
      </c>
      <c r="D8569" s="15">
        <v>44834.729615046293</v>
      </c>
      <c r="E8569" s="15">
        <v>44864.729615046293</v>
      </c>
      <c r="F8569" s="15">
        <v>44834.729615046293</v>
      </c>
      <c r="G8569" s="14" t="s">
        <v>6757</v>
      </c>
      <c r="H8569">
        <v>735</v>
      </c>
      <c r="I8569">
        <v>735.74</v>
      </c>
      <c r="J8569" s="15"/>
      <c r="K8569" s="15">
        <v>44835.500048831018</v>
      </c>
    </row>
    <row r="8570" spans="1:11" hidden="1" x14ac:dyDescent="0.2">
      <c r="A8570" s="14" t="s">
        <v>15328</v>
      </c>
      <c r="B8570" s="14" t="s">
        <v>6754</v>
      </c>
      <c r="C8570">
        <v>1970483263</v>
      </c>
      <c r="D8570" s="15">
        <v>44834.884278773148</v>
      </c>
      <c r="E8570" s="15">
        <v>44865.884278773148</v>
      </c>
      <c r="F8570" s="15">
        <v>44834.884278773148</v>
      </c>
      <c r="G8570" s="14" t="s">
        <v>6757</v>
      </c>
      <c r="H8570">
        <v>132</v>
      </c>
      <c r="I8570">
        <v>132.13</v>
      </c>
      <c r="J8570" s="15"/>
      <c r="K8570" s="15">
        <v>44835.500069884256</v>
      </c>
    </row>
    <row r="8571" spans="1:11" hidden="1" x14ac:dyDescent="0.2">
      <c r="A8571" s="14" t="s">
        <v>15329</v>
      </c>
      <c r="B8571" s="14" t="s">
        <v>6754</v>
      </c>
      <c r="C8571">
        <v>314390237</v>
      </c>
      <c r="D8571" s="15">
        <v>44834.713264247686</v>
      </c>
      <c r="E8571" s="15">
        <v>44864.713264247686</v>
      </c>
      <c r="F8571" s="15">
        <v>44834.713264247686</v>
      </c>
      <c r="G8571" s="14" t="s">
        <v>6757</v>
      </c>
      <c r="H8571">
        <v>219.64</v>
      </c>
      <c r="I8571">
        <v>219.86</v>
      </c>
      <c r="J8571" s="15"/>
      <c r="K8571" s="15">
        <v>44835.500104791667</v>
      </c>
    </row>
    <row r="8572" spans="1:11" hidden="1" x14ac:dyDescent="0.2">
      <c r="A8572" s="14" t="s">
        <v>15330</v>
      </c>
      <c r="B8572" s="14" t="s">
        <v>6754</v>
      </c>
      <c r="C8572">
        <v>109007293</v>
      </c>
      <c r="D8572" s="15">
        <v>44834.734532037037</v>
      </c>
      <c r="E8572" s="15">
        <v>44864.734532037037</v>
      </c>
      <c r="F8572" s="15">
        <v>44834.734532037037</v>
      </c>
      <c r="G8572" s="14" t="s">
        <v>6757</v>
      </c>
      <c r="H8572">
        <v>9.99</v>
      </c>
      <c r="I8572">
        <v>10</v>
      </c>
      <c r="J8572" s="15"/>
      <c r="K8572" s="15">
        <v>44835.500137997682</v>
      </c>
    </row>
    <row r="8573" spans="1:11" hidden="1" x14ac:dyDescent="0.2">
      <c r="A8573" s="14" t="s">
        <v>15331</v>
      </c>
      <c r="B8573" s="14" t="s">
        <v>6754</v>
      </c>
      <c r="C8573">
        <v>1794572988</v>
      </c>
      <c r="D8573" s="15">
        <v>44835.054521851853</v>
      </c>
      <c r="E8573" s="15">
        <v>44866.054521851853</v>
      </c>
      <c r="F8573" s="15">
        <v>44835.054521851853</v>
      </c>
      <c r="G8573" s="14" t="s">
        <v>6757</v>
      </c>
      <c r="H8573">
        <v>39.6</v>
      </c>
      <c r="I8573">
        <v>39.64</v>
      </c>
      <c r="J8573" s="15"/>
      <c r="K8573" s="15">
        <v>44835.500174513887</v>
      </c>
    </row>
    <row r="8574" spans="1:11" hidden="1" x14ac:dyDescent="0.2">
      <c r="A8574" s="14" t="s">
        <v>15332</v>
      </c>
      <c r="B8574" s="14" t="s">
        <v>6754</v>
      </c>
      <c r="C8574">
        <v>2066038646</v>
      </c>
      <c r="D8574" s="15">
        <v>44834.712498252316</v>
      </c>
      <c r="E8574" s="15">
        <v>44864.712498252316</v>
      </c>
      <c r="F8574" s="15">
        <v>44834.712498252316</v>
      </c>
      <c r="G8574" s="14" t="s">
        <v>6757</v>
      </c>
      <c r="H8574">
        <v>281</v>
      </c>
      <c r="I8574">
        <v>281.27999999999997</v>
      </c>
      <c r="J8574" s="15"/>
      <c r="K8574" s="15">
        <v>44835.500208877318</v>
      </c>
    </row>
    <row r="8575" spans="1:11" hidden="1" x14ac:dyDescent="0.2">
      <c r="A8575" s="14" t="s">
        <v>15333</v>
      </c>
      <c r="B8575" s="14" t="s">
        <v>6754</v>
      </c>
      <c r="C8575">
        <v>1630296163</v>
      </c>
      <c r="D8575" s="15">
        <v>44834.787204305554</v>
      </c>
      <c r="E8575" s="15">
        <v>44864.787204305554</v>
      </c>
      <c r="F8575" s="15">
        <v>44834.787204305554</v>
      </c>
      <c r="G8575" s="14" t="s">
        <v>6757</v>
      </c>
      <c r="H8575">
        <v>9.99</v>
      </c>
      <c r="I8575">
        <v>10</v>
      </c>
      <c r="J8575" s="15"/>
      <c r="K8575" s="15">
        <v>44835.500243391201</v>
      </c>
    </row>
    <row r="8576" spans="1:11" hidden="1" x14ac:dyDescent="0.2">
      <c r="A8576" s="14" t="s">
        <v>15334</v>
      </c>
      <c r="B8576" s="14" t="s">
        <v>6754</v>
      </c>
      <c r="C8576">
        <v>864566939</v>
      </c>
      <c r="D8576" s="15">
        <v>44835.517980127312</v>
      </c>
      <c r="E8576" s="15">
        <v>44866.517980127312</v>
      </c>
      <c r="F8576" s="15">
        <v>44835.517980127312</v>
      </c>
      <c r="G8576" s="14" t="s">
        <v>6755</v>
      </c>
      <c r="H8576">
        <v>0</v>
      </c>
      <c r="I8576">
        <v>0</v>
      </c>
      <c r="J8576" s="15"/>
      <c r="K8576" s="15"/>
    </row>
    <row r="8577" spans="1:11" hidden="1" x14ac:dyDescent="0.2">
      <c r="A8577" s="14" t="s">
        <v>15335</v>
      </c>
      <c r="B8577" s="14" t="s">
        <v>6754</v>
      </c>
      <c r="C8577">
        <v>1123826125</v>
      </c>
      <c r="D8577" s="15">
        <v>44869.669663680557</v>
      </c>
      <c r="E8577" s="15">
        <v>44899.669663680557</v>
      </c>
      <c r="F8577" s="15">
        <v>44869.669663680557</v>
      </c>
      <c r="G8577" s="14" t="s">
        <v>6757</v>
      </c>
      <c r="H8577">
        <v>9.99</v>
      </c>
      <c r="I8577">
        <v>10</v>
      </c>
      <c r="J8577" s="15"/>
      <c r="K8577" s="15">
        <v>44870.500269953707</v>
      </c>
    </row>
    <row r="8578" spans="1:11" hidden="1" x14ac:dyDescent="0.2">
      <c r="A8578" s="14" t="s">
        <v>15336</v>
      </c>
      <c r="B8578" s="14" t="s">
        <v>6754</v>
      </c>
      <c r="C8578">
        <v>1388464770</v>
      </c>
      <c r="D8578" s="15">
        <v>44869.615558935184</v>
      </c>
      <c r="E8578" s="15">
        <v>44899.615558935184</v>
      </c>
      <c r="F8578" s="15">
        <v>44869.615558935184</v>
      </c>
      <c r="G8578" s="14" t="s">
        <v>6757</v>
      </c>
      <c r="H8578">
        <v>470</v>
      </c>
      <c r="I8578">
        <v>470</v>
      </c>
      <c r="J8578" s="15"/>
      <c r="K8578" s="15">
        <v>44870.500375682874</v>
      </c>
    </row>
    <row r="8579" spans="1:11" hidden="1" x14ac:dyDescent="0.2">
      <c r="A8579" s="14" t="s">
        <v>15337</v>
      </c>
      <c r="B8579" s="14" t="s">
        <v>6754</v>
      </c>
      <c r="C8579">
        <v>842027778</v>
      </c>
      <c r="D8579" s="15">
        <v>44875.552809849534</v>
      </c>
      <c r="E8579" s="15">
        <v>44905.552809849534</v>
      </c>
      <c r="F8579" s="15">
        <v>44875.552809849534</v>
      </c>
      <c r="G8579" s="14" t="s">
        <v>6864</v>
      </c>
      <c r="H8579">
        <v>59</v>
      </c>
      <c r="I8579">
        <v>59</v>
      </c>
      <c r="J8579" s="15"/>
      <c r="K8579" s="15"/>
    </row>
    <row r="8580" spans="1:11" hidden="1" x14ac:dyDescent="0.2">
      <c r="A8580" s="14" t="s">
        <v>15338</v>
      </c>
      <c r="B8580" s="14" t="s">
        <v>6754</v>
      </c>
      <c r="C8580">
        <v>1706119578</v>
      </c>
      <c r="D8580" s="15">
        <v>44835.647127557873</v>
      </c>
      <c r="E8580" s="15">
        <v>44866.647127557873</v>
      </c>
      <c r="F8580" s="15">
        <v>44835.647127557873</v>
      </c>
      <c r="G8580" s="14" t="s">
        <v>6757</v>
      </c>
      <c r="H8580">
        <v>62</v>
      </c>
      <c r="I8580">
        <v>62.06</v>
      </c>
      <c r="J8580" s="15"/>
      <c r="K8580" s="15">
        <v>44836.500032847223</v>
      </c>
    </row>
    <row r="8581" spans="1:11" hidden="1" x14ac:dyDescent="0.2">
      <c r="A8581" s="14" t="s">
        <v>15339</v>
      </c>
      <c r="B8581" s="14" t="s">
        <v>6754</v>
      </c>
      <c r="C8581">
        <v>1202010745</v>
      </c>
      <c r="D8581" s="15">
        <v>44835.502380358797</v>
      </c>
      <c r="E8581" s="15">
        <v>44866.502380358797</v>
      </c>
      <c r="F8581" s="15">
        <v>44835.502380358797</v>
      </c>
      <c r="G8581" s="14" t="s">
        <v>6757</v>
      </c>
      <c r="H8581">
        <v>65</v>
      </c>
      <c r="I8581">
        <v>65.06</v>
      </c>
      <c r="J8581" s="15"/>
      <c r="K8581" s="15">
        <v>44836.500067141205</v>
      </c>
    </row>
    <row r="8582" spans="1:11" hidden="1" x14ac:dyDescent="0.2">
      <c r="A8582" s="14" t="s">
        <v>15340</v>
      </c>
      <c r="B8582" s="14" t="s">
        <v>6754</v>
      </c>
      <c r="C8582">
        <v>532030678</v>
      </c>
      <c r="D8582" s="15">
        <v>44835.919950081021</v>
      </c>
      <c r="E8582" s="15">
        <v>44866.919950081021</v>
      </c>
      <c r="F8582" s="15">
        <v>44835.919950081021</v>
      </c>
      <c r="G8582" s="14" t="s">
        <v>6757</v>
      </c>
      <c r="H8582">
        <v>88.41</v>
      </c>
      <c r="I8582">
        <v>88.5</v>
      </c>
      <c r="J8582" s="15"/>
      <c r="K8582" s="15">
        <v>44836.500104375002</v>
      </c>
    </row>
    <row r="8583" spans="1:11" hidden="1" x14ac:dyDescent="0.2">
      <c r="A8583" s="14" t="s">
        <v>15341</v>
      </c>
      <c r="B8583" s="14" t="s">
        <v>6754</v>
      </c>
      <c r="C8583">
        <v>184174128</v>
      </c>
      <c r="D8583" s="15">
        <v>44836.448187175927</v>
      </c>
      <c r="E8583" s="15">
        <v>44867.448187175927</v>
      </c>
      <c r="F8583" s="15">
        <v>44836.448187175927</v>
      </c>
      <c r="G8583" s="14" t="s">
        <v>6757</v>
      </c>
      <c r="H8583">
        <v>9.99</v>
      </c>
      <c r="I8583">
        <v>10</v>
      </c>
      <c r="J8583" s="15"/>
      <c r="K8583" s="15">
        <v>44836.500125497689</v>
      </c>
    </row>
    <row r="8584" spans="1:11" hidden="1" x14ac:dyDescent="0.2">
      <c r="A8584" s="14" t="s">
        <v>15342</v>
      </c>
      <c r="B8584" s="14" t="s">
        <v>6754</v>
      </c>
      <c r="C8584">
        <v>640886099</v>
      </c>
      <c r="D8584" s="15">
        <v>44835.647194606485</v>
      </c>
      <c r="E8584" s="15">
        <v>44866.647194606485</v>
      </c>
      <c r="F8584" s="15">
        <v>44835.647194606485</v>
      </c>
      <c r="G8584" s="14" t="s">
        <v>6757</v>
      </c>
      <c r="H8584">
        <v>395</v>
      </c>
      <c r="I8584">
        <v>395.4</v>
      </c>
      <c r="J8584" s="15"/>
      <c r="K8584" s="15">
        <v>44836.50014704861</v>
      </c>
    </row>
    <row r="8585" spans="1:11" hidden="1" x14ac:dyDescent="0.2">
      <c r="A8585" s="14" t="s">
        <v>15343</v>
      </c>
      <c r="B8585" s="14" t="s">
        <v>6754</v>
      </c>
      <c r="C8585">
        <v>657857454</v>
      </c>
      <c r="D8585" s="15">
        <v>44875.959545682868</v>
      </c>
      <c r="E8585" s="15">
        <v>44905.959545682868</v>
      </c>
      <c r="F8585" s="15">
        <v>44875.959545682868</v>
      </c>
      <c r="G8585" s="14" t="s">
        <v>8029</v>
      </c>
      <c r="H8585">
        <v>103</v>
      </c>
      <c r="I8585">
        <v>103.1</v>
      </c>
      <c r="J8585" s="15"/>
      <c r="K8585" s="15"/>
    </row>
    <row r="8586" spans="1:11" hidden="1" x14ac:dyDescent="0.2">
      <c r="A8586" s="14" t="s">
        <v>15344</v>
      </c>
      <c r="B8586" s="14" t="s">
        <v>6754</v>
      </c>
      <c r="C8586">
        <v>1311801233</v>
      </c>
      <c r="D8586" s="15">
        <v>44836.913535891203</v>
      </c>
      <c r="E8586" s="15">
        <v>44867.913535891203</v>
      </c>
      <c r="F8586" s="15">
        <v>44836.913535891203</v>
      </c>
      <c r="G8586" s="14" t="s">
        <v>6757</v>
      </c>
      <c r="H8586">
        <v>63</v>
      </c>
      <c r="I8586">
        <v>63.06</v>
      </c>
      <c r="J8586" s="15"/>
      <c r="K8586" s="15">
        <v>44837.500369710651</v>
      </c>
    </row>
    <row r="8587" spans="1:11" hidden="1" x14ac:dyDescent="0.2">
      <c r="A8587" s="14" t="s">
        <v>15345</v>
      </c>
      <c r="B8587" s="14" t="s">
        <v>6754</v>
      </c>
      <c r="C8587">
        <v>1011970699</v>
      </c>
      <c r="D8587" s="15">
        <v>44837.481094143521</v>
      </c>
      <c r="E8587" s="15">
        <v>44868.481094143521</v>
      </c>
      <c r="F8587" s="15">
        <v>44837.481094143521</v>
      </c>
      <c r="G8587" s="14" t="s">
        <v>6757</v>
      </c>
      <c r="H8587">
        <v>9.99</v>
      </c>
      <c r="I8587">
        <v>10</v>
      </c>
      <c r="J8587" s="15"/>
      <c r="K8587" s="15">
        <v>44837.50040527778</v>
      </c>
    </row>
    <row r="8588" spans="1:11" hidden="1" x14ac:dyDescent="0.2">
      <c r="A8588" s="14" t="s">
        <v>15346</v>
      </c>
      <c r="B8588" s="14" t="s">
        <v>6754</v>
      </c>
      <c r="C8588">
        <v>484341472</v>
      </c>
      <c r="D8588" s="15">
        <v>44836.648582164351</v>
      </c>
      <c r="E8588" s="15">
        <v>44867.648582164351</v>
      </c>
      <c r="F8588" s="15">
        <v>44836.648582164351</v>
      </c>
      <c r="G8588" s="14" t="s">
        <v>6757</v>
      </c>
      <c r="H8588">
        <v>9.99</v>
      </c>
      <c r="I8588">
        <v>10</v>
      </c>
      <c r="J8588" s="15"/>
      <c r="K8588" s="15">
        <v>44837.500438368057</v>
      </c>
    </row>
    <row r="8589" spans="1:11" hidden="1" x14ac:dyDescent="0.2">
      <c r="A8589" s="14" t="s">
        <v>15347</v>
      </c>
      <c r="B8589" s="14" t="s">
        <v>6754</v>
      </c>
      <c r="C8589">
        <v>2067026496</v>
      </c>
      <c r="D8589" s="15">
        <v>44836.512913634258</v>
      </c>
      <c r="E8589" s="15">
        <v>44867.512913634258</v>
      </c>
      <c r="F8589" s="15">
        <v>44836.512913634258</v>
      </c>
      <c r="G8589" s="14" t="s">
        <v>6757</v>
      </c>
      <c r="H8589">
        <v>9.99</v>
      </c>
      <c r="I8589">
        <v>10</v>
      </c>
      <c r="J8589" s="15"/>
      <c r="K8589" s="15">
        <v>44837.500471967593</v>
      </c>
    </row>
    <row r="8590" spans="1:11" hidden="1" x14ac:dyDescent="0.2">
      <c r="A8590" s="14" t="s">
        <v>15348</v>
      </c>
      <c r="B8590" s="14" t="s">
        <v>6754</v>
      </c>
      <c r="C8590">
        <v>1969897323</v>
      </c>
      <c r="D8590" s="15">
        <v>44836.767221273149</v>
      </c>
      <c r="E8590" s="15">
        <v>44867.767221273149</v>
      </c>
      <c r="F8590" s="15">
        <v>44836.767221273149</v>
      </c>
      <c r="G8590" s="14" t="s">
        <v>6757</v>
      </c>
      <c r="H8590">
        <v>108</v>
      </c>
      <c r="I8590">
        <v>108.11</v>
      </c>
      <c r="J8590" s="15"/>
      <c r="K8590" s="15">
        <v>44837.500504027776</v>
      </c>
    </row>
    <row r="8591" spans="1:11" hidden="1" x14ac:dyDescent="0.2">
      <c r="A8591" s="14" t="s">
        <v>15349</v>
      </c>
      <c r="B8591" s="14" t="s">
        <v>6754</v>
      </c>
      <c r="C8591">
        <v>451487022</v>
      </c>
      <c r="D8591" s="15">
        <v>44837.442132118056</v>
      </c>
      <c r="E8591" s="15">
        <v>44868.442132118056</v>
      </c>
      <c r="F8591" s="15">
        <v>44837.442132118056</v>
      </c>
      <c r="G8591" s="14" t="s">
        <v>6757</v>
      </c>
      <c r="H8591">
        <v>1900</v>
      </c>
      <c r="I8591">
        <v>1901.9</v>
      </c>
      <c r="J8591" s="15"/>
      <c r="K8591" s="15">
        <v>44837.500033206015</v>
      </c>
    </row>
    <row r="8592" spans="1:11" hidden="1" x14ac:dyDescent="0.2">
      <c r="A8592" s="14" t="s">
        <v>15350</v>
      </c>
      <c r="B8592" s="14" t="s">
        <v>6754</v>
      </c>
      <c r="C8592">
        <v>164705268</v>
      </c>
      <c r="D8592" s="15">
        <v>44836.81468369213</v>
      </c>
      <c r="E8592" s="15">
        <v>44867.81468369213</v>
      </c>
      <c r="F8592" s="15">
        <v>44836.81468369213</v>
      </c>
      <c r="G8592" s="14" t="s">
        <v>6757</v>
      </c>
      <c r="H8592">
        <v>118</v>
      </c>
      <c r="I8592">
        <v>118.12</v>
      </c>
      <c r="J8592" s="15"/>
      <c r="K8592" s="15">
        <v>44837.500068819441</v>
      </c>
    </row>
    <row r="8593" spans="1:11" hidden="1" x14ac:dyDescent="0.2">
      <c r="A8593" s="14" t="s">
        <v>15351</v>
      </c>
      <c r="B8593" s="14" t="s">
        <v>6754</v>
      </c>
      <c r="C8593">
        <v>824930020</v>
      </c>
      <c r="D8593" s="15">
        <v>44836.618262962962</v>
      </c>
      <c r="E8593" s="15">
        <v>44867.618262962962</v>
      </c>
      <c r="F8593" s="15">
        <v>44836.618262962962</v>
      </c>
      <c r="G8593" s="14" t="s">
        <v>6757</v>
      </c>
      <c r="H8593">
        <v>49</v>
      </c>
      <c r="I8593">
        <v>49</v>
      </c>
      <c r="J8593" s="15"/>
      <c r="K8593" s="15">
        <v>44837.500099027777</v>
      </c>
    </row>
    <row r="8594" spans="1:11" hidden="1" x14ac:dyDescent="0.2">
      <c r="A8594" s="14" t="s">
        <v>15352</v>
      </c>
      <c r="B8594" s="14" t="s">
        <v>6754</v>
      </c>
      <c r="C8594">
        <v>452488217</v>
      </c>
      <c r="D8594" s="15">
        <v>44836.618518055555</v>
      </c>
      <c r="E8594" s="15">
        <v>44867.618518055555</v>
      </c>
      <c r="F8594" s="15">
        <v>44836.618518055555</v>
      </c>
      <c r="G8594" s="14" t="s">
        <v>6757</v>
      </c>
      <c r="H8594">
        <v>105.18</v>
      </c>
      <c r="I8594">
        <v>105.29</v>
      </c>
      <c r="J8594" s="15"/>
      <c r="K8594" s="15">
        <v>44837.500134189817</v>
      </c>
    </row>
    <row r="8595" spans="1:11" hidden="1" x14ac:dyDescent="0.2">
      <c r="A8595" s="14" t="s">
        <v>15353</v>
      </c>
      <c r="B8595" s="14" t="s">
        <v>6754</v>
      </c>
      <c r="C8595">
        <v>1692557001</v>
      </c>
      <c r="D8595" s="15">
        <v>44836.729246979165</v>
      </c>
      <c r="E8595" s="15">
        <v>44867.729246979165</v>
      </c>
      <c r="F8595" s="15">
        <v>44836.729246979165</v>
      </c>
      <c r="G8595" s="14" t="s">
        <v>6757</v>
      </c>
      <c r="H8595">
        <v>183</v>
      </c>
      <c r="I8595">
        <v>183.18</v>
      </c>
      <c r="J8595" s="15"/>
      <c r="K8595" s="15">
        <v>44837.500165949074</v>
      </c>
    </row>
    <row r="8596" spans="1:11" hidden="1" x14ac:dyDescent="0.2">
      <c r="A8596" s="14" t="s">
        <v>15354</v>
      </c>
      <c r="B8596" s="14" t="s">
        <v>6754</v>
      </c>
      <c r="C8596">
        <v>1201961440</v>
      </c>
      <c r="D8596" s="15">
        <v>44836.751822060185</v>
      </c>
      <c r="E8596" s="15">
        <v>44867.751822060185</v>
      </c>
      <c r="F8596" s="15">
        <v>44836.751822060185</v>
      </c>
      <c r="G8596" s="14" t="s">
        <v>6757</v>
      </c>
      <c r="H8596">
        <v>94.61</v>
      </c>
      <c r="I8596">
        <v>94.7</v>
      </c>
      <c r="J8596" s="15"/>
      <c r="K8596" s="15">
        <v>44837.500197407404</v>
      </c>
    </row>
    <row r="8597" spans="1:11" hidden="1" x14ac:dyDescent="0.2">
      <c r="A8597" s="14" t="s">
        <v>15355</v>
      </c>
      <c r="B8597" s="14" t="s">
        <v>6754</v>
      </c>
      <c r="C8597">
        <v>2041467924</v>
      </c>
      <c r="D8597" s="15">
        <v>44836.792418287034</v>
      </c>
      <c r="E8597" s="15">
        <v>44867.792418287034</v>
      </c>
      <c r="F8597" s="15">
        <v>44836.792418287034</v>
      </c>
      <c r="G8597" s="14" t="s">
        <v>6757</v>
      </c>
      <c r="H8597">
        <v>17.38</v>
      </c>
      <c r="I8597">
        <v>17.399999999999999</v>
      </c>
      <c r="J8597" s="15"/>
      <c r="K8597" s="15">
        <v>44837.500230740741</v>
      </c>
    </row>
    <row r="8598" spans="1:11" hidden="1" x14ac:dyDescent="0.2">
      <c r="A8598" s="14" t="s">
        <v>15356</v>
      </c>
      <c r="B8598" s="14" t="s">
        <v>6754</v>
      </c>
      <c r="C8598">
        <v>1815378566</v>
      </c>
      <c r="D8598" s="15">
        <v>44836.509449710647</v>
      </c>
      <c r="E8598" s="15">
        <v>44867.509449710647</v>
      </c>
      <c r="F8598" s="15">
        <v>44836.509449710647</v>
      </c>
      <c r="G8598" s="14" t="s">
        <v>6757</v>
      </c>
      <c r="H8598">
        <v>9.99</v>
      </c>
      <c r="I8598">
        <v>10</v>
      </c>
      <c r="J8598" s="15"/>
      <c r="K8598" s="15">
        <v>44837.500264525464</v>
      </c>
    </row>
    <row r="8599" spans="1:11" hidden="1" x14ac:dyDescent="0.2">
      <c r="A8599" s="14" t="s">
        <v>15357</v>
      </c>
      <c r="B8599" s="14" t="s">
        <v>6754</v>
      </c>
      <c r="C8599">
        <v>320673374</v>
      </c>
      <c r="D8599" s="15">
        <v>44836.532415983798</v>
      </c>
      <c r="E8599" s="15">
        <v>44867.532415983798</v>
      </c>
      <c r="F8599" s="15">
        <v>44836.532415983798</v>
      </c>
      <c r="G8599" s="14" t="s">
        <v>6757</v>
      </c>
      <c r="H8599">
        <v>62</v>
      </c>
      <c r="I8599">
        <v>62.06</v>
      </c>
      <c r="J8599" s="15"/>
      <c r="K8599" s="15">
        <v>44837.500301145832</v>
      </c>
    </row>
    <row r="8600" spans="1:11" hidden="1" x14ac:dyDescent="0.2">
      <c r="A8600" s="14" t="s">
        <v>15358</v>
      </c>
      <c r="B8600" s="14" t="s">
        <v>6754</v>
      </c>
      <c r="C8600">
        <v>2134263980</v>
      </c>
      <c r="D8600" s="15">
        <v>44836.906341192131</v>
      </c>
      <c r="E8600" s="15">
        <v>44867.906341192131</v>
      </c>
      <c r="F8600" s="15">
        <v>44836.906341192131</v>
      </c>
      <c r="G8600" s="14" t="s">
        <v>6757</v>
      </c>
      <c r="H8600">
        <v>62</v>
      </c>
      <c r="I8600">
        <v>62.06</v>
      </c>
      <c r="J8600" s="15"/>
      <c r="K8600" s="15">
        <v>44837.500335763893</v>
      </c>
    </row>
    <row r="8601" spans="1:11" hidden="1" x14ac:dyDescent="0.2">
      <c r="A8601" s="14" t="s">
        <v>15359</v>
      </c>
      <c r="B8601" s="14" t="s">
        <v>6754</v>
      </c>
      <c r="C8601">
        <v>819729033</v>
      </c>
      <c r="D8601" s="15">
        <v>44871.45480605324</v>
      </c>
      <c r="E8601" s="15">
        <v>44901.45480605324</v>
      </c>
      <c r="F8601" s="15">
        <v>44871.45480605324</v>
      </c>
      <c r="G8601" s="14" t="s">
        <v>6757</v>
      </c>
      <c r="H8601">
        <v>876.51</v>
      </c>
      <c r="I8601">
        <v>877.39</v>
      </c>
      <c r="J8601" s="15"/>
      <c r="K8601" s="15">
        <v>44871.5005662037</v>
      </c>
    </row>
    <row r="8602" spans="1:11" hidden="1" x14ac:dyDescent="0.2">
      <c r="A8602" s="14" t="s">
        <v>15360</v>
      </c>
      <c r="B8602" s="14" t="s">
        <v>6754</v>
      </c>
      <c r="C8602">
        <v>1923241997</v>
      </c>
      <c r="D8602" s="15">
        <v>44871.468704074076</v>
      </c>
      <c r="E8602" s="15">
        <v>44901.468704074076</v>
      </c>
      <c r="F8602" s="15">
        <v>44871.468704074076</v>
      </c>
      <c r="G8602" s="14" t="s">
        <v>6757</v>
      </c>
      <c r="H8602">
        <v>450</v>
      </c>
      <c r="I8602">
        <v>450</v>
      </c>
      <c r="J8602" s="15"/>
      <c r="K8602" s="15">
        <v>44871.500598298611</v>
      </c>
    </row>
    <row r="8603" spans="1:11" hidden="1" x14ac:dyDescent="0.2">
      <c r="A8603" s="14" t="s">
        <v>15361</v>
      </c>
      <c r="B8603" s="14" t="s">
        <v>6754</v>
      </c>
      <c r="C8603">
        <v>1121339775</v>
      </c>
      <c r="D8603" s="15">
        <v>44871.477648831016</v>
      </c>
      <c r="E8603" s="15">
        <v>44901.477648831016</v>
      </c>
      <c r="F8603" s="15">
        <v>44871.477648831016</v>
      </c>
      <c r="G8603" s="14" t="s">
        <v>6757</v>
      </c>
      <c r="H8603">
        <v>450</v>
      </c>
      <c r="I8603">
        <v>450</v>
      </c>
      <c r="J8603" s="15"/>
      <c r="K8603" s="15">
        <v>44871.500627118054</v>
      </c>
    </row>
    <row r="8604" spans="1:11" hidden="1" x14ac:dyDescent="0.2">
      <c r="A8604" s="14" t="s">
        <v>15362</v>
      </c>
      <c r="B8604" s="14" t="s">
        <v>6754</v>
      </c>
      <c r="C8604">
        <v>781285869</v>
      </c>
      <c r="D8604" s="15">
        <v>44871.405968379629</v>
      </c>
      <c r="E8604" s="15">
        <v>44901.405968379629</v>
      </c>
      <c r="F8604" s="15">
        <v>44871.405968379629</v>
      </c>
      <c r="G8604" s="14" t="s">
        <v>6757</v>
      </c>
      <c r="H8604">
        <v>325</v>
      </c>
      <c r="I8604">
        <v>325.32</v>
      </c>
      <c r="J8604" s="15"/>
      <c r="K8604" s="15">
        <v>44871.500655555552</v>
      </c>
    </row>
    <row r="8605" spans="1:11" hidden="1" x14ac:dyDescent="0.2">
      <c r="A8605" s="14" t="s">
        <v>15363</v>
      </c>
      <c r="B8605" s="14" t="s">
        <v>6754</v>
      </c>
      <c r="C8605">
        <v>1311861277</v>
      </c>
      <c r="D8605" s="15">
        <v>44871.405968217594</v>
      </c>
      <c r="E8605" s="15">
        <v>44901.405968217594</v>
      </c>
      <c r="F8605" s="15">
        <v>44871.405968217594</v>
      </c>
      <c r="G8605" s="14" t="s">
        <v>6757</v>
      </c>
      <c r="H8605">
        <v>200</v>
      </c>
      <c r="I8605">
        <v>200.2</v>
      </c>
      <c r="J8605" s="15"/>
      <c r="K8605" s="15">
        <v>44871.500671909722</v>
      </c>
    </row>
    <row r="8606" spans="1:11" hidden="1" x14ac:dyDescent="0.2">
      <c r="A8606" s="14" t="s">
        <v>15364</v>
      </c>
      <c r="B8606" s="14" t="s">
        <v>6754</v>
      </c>
      <c r="C8606">
        <v>1246432903</v>
      </c>
      <c r="D8606" s="15">
        <v>44870.66751097222</v>
      </c>
      <c r="E8606" s="15">
        <v>44900.66751097222</v>
      </c>
      <c r="F8606" s="15">
        <v>44870.66751097222</v>
      </c>
      <c r="G8606" s="14" t="s">
        <v>6757</v>
      </c>
      <c r="H8606">
        <v>76.62</v>
      </c>
      <c r="I8606">
        <v>76.7</v>
      </c>
      <c r="J8606" s="15"/>
      <c r="K8606" s="15">
        <v>44871.500691851848</v>
      </c>
    </row>
    <row r="8607" spans="1:11" hidden="1" x14ac:dyDescent="0.2">
      <c r="A8607" s="14" t="s">
        <v>15365</v>
      </c>
      <c r="B8607" s="14" t="s">
        <v>6754</v>
      </c>
      <c r="C8607">
        <v>323707999</v>
      </c>
      <c r="D8607" s="15">
        <v>44838.44877920139</v>
      </c>
      <c r="E8607" s="15">
        <v>44869.44877920139</v>
      </c>
      <c r="F8607" s="15">
        <v>44838.44877920139</v>
      </c>
      <c r="G8607" s="14" t="s">
        <v>6864</v>
      </c>
      <c r="H8607">
        <v>49</v>
      </c>
      <c r="I8607">
        <v>49</v>
      </c>
      <c r="J8607" s="15"/>
      <c r="K8607" s="15"/>
    </row>
    <row r="8608" spans="1:11" hidden="1" x14ac:dyDescent="0.2">
      <c r="A8608" s="14" t="s">
        <v>15366</v>
      </c>
      <c r="B8608" s="14" t="s">
        <v>6754</v>
      </c>
      <c r="C8608">
        <v>1615145081</v>
      </c>
      <c r="D8608" s="15">
        <v>44870.780252175929</v>
      </c>
      <c r="E8608" s="15">
        <v>44900.780252175929</v>
      </c>
      <c r="F8608" s="15">
        <v>44870.780252175929</v>
      </c>
      <c r="G8608" s="14" t="s">
        <v>6757</v>
      </c>
      <c r="H8608">
        <v>58.94</v>
      </c>
      <c r="I8608">
        <v>59</v>
      </c>
      <c r="J8608" s="15"/>
      <c r="K8608" s="15">
        <v>44871.500752210646</v>
      </c>
    </row>
    <row r="8609" spans="1:11" hidden="1" x14ac:dyDescent="0.2">
      <c r="A8609" s="14" t="s">
        <v>15367</v>
      </c>
      <c r="B8609" s="14" t="s">
        <v>6754</v>
      </c>
      <c r="C8609">
        <v>1309831280</v>
      </c>
      <c r="D8609" s="15">
        <v>44751.498610636576</v>
      </c>
      <c r="E8609" s="15">
        <v>44782.498610636576</v>
      </c>
      <c r="F8609" s="15">
        <v>44751.498610636576</v>
      </c>
      <c r="G8609" s="14" t="s">
        <v>6757</v>
      </c>
      <c r="H8609">
        <v>67.16</v>
      </c>
      <c r="I8609">
        <v>67.23</v>
      </c>
      <c r="J8609" s="15"/>
      <c r="K8609" s="15">
        <v>44871.500781319446</v>
      </c>
    </row>
    <row r="8610" spans="1:11" hidden="1" x14ac:dyDescent="0.2">
      <c r="A8610" s="14" t="s">
        <v>15368</v>
      </c>
      <c r="B8610" s="14" t="s">
        <v>6754</v>
      </c>
      <c r="C8610">
        <v>1495416791</v>
      </c>
      <c r="D8610" s="15">
        <v>44870.671138969905</v>
      </c>
      <c r="E8610" s="15">
        <v>44900.671138969905</v>
      </c>
      <c r="F8610" s="15">
        <v>44870.671138969905</v>
      </c>
      <c r="G8610" s="14" t="s">
        <v>6762</v>
      </c>
      <c r="H8610">
        <v>58.94</v>
      </c>
      <c r="I8610">
        <v>59</v>
      </c>
      <c r="J8610" s="15">
        <v>44881.515951875001</v>
      </c>
      <c r="K8610" s="15">
        <v>44871.500721018521</v>
      </c>
    </row>
    <row r="8611" spans="1:11" hidden="1" x14ac:dyDescent="0.2">
      <c r="A8611" s="14" t="s">
        <v>15369</v>
      </c>
      <c r="B8611" s="14" t="s">
        <v>6754</v>
      </c>
      <c r="C8611">
        <v>1456763820</v>
      </c>
      <c r="D8611" s="15">
        <v>44837.567384872687</v>
      </c>
      <c r="E8611" s="15">
        <v>44868.567384872687</v>
      </c>
      <c r="F8611" s="15">
        <v>44837.567384872687</v>
      </c>
      <c r="G8611" s="14" t="s">
        <v>6757</v>
      </c>
      <c r="H8611">
        <v>141</v>
      </c>
      <c r="I8611">
        <v>141.13999999999999</v>
      </c>
      <c r="J8611" s="15"/>
      <c r="K8611" s="15">
        <v>44838.500205358796</v>
      </c>
    </row>
    <row r="8612" spans="1:11" hidden="1" x14ac:dyDescent="0.2">
      <c r="A8612" s="14" t="s">
        <v>15370</v>
      </c>
      <c r="B8612" s="14" t="s">
        <v>6754</v>
      </c>
      <c r="C8612">
        <v>1347431456</v>
      </c>
      <c r="D8612" s="15">
        <v>44837.659490127313</v>
      </c>
      <c r="E8612" s="15">
        <v>44868.659490127313</v>
      </c>
      <c r="F8612" s="15">
        <v>44837.659490127313</v>
      </c>
      <c r="G8612" s="14" t="s">
        <v>6757</v>
      </c>
      <c r="H8612">
        <v>48.99</v>
      </c>
      <c r="I8612">
        <v>49</v>
      </c>
      <c r="J8612" s="15"/>
      <c r="K8612" s="15">
        <v>44838.500238680557</v>
      </c>
    </row>
    <row r="8613" spans="1:11" hidden="1" x14ac:dyDescent="0.2">
      <c r="A8613" s="14" t="s">
        <v>15371</v>
      </c>
      <c r="B8613" s="14" t="s">
        <v>6754</v>
      </c>
      <c r="C8613">
        <v>1806572390</v>
      </c>
      <c r="D8613" s="15">
        <v>44837.731877800928</v>
      </c>
      <c r="E8613" s="15">
        <v>44868.731877800928</v>
      </c>
      <c r="F8613" s="15">
        <v>44837.731877800928</v>
      </c>
      <c r="G8613" s="14" t="s">
        <v>6757</v>
      </c>
      <c r="H8613">
        <v>141</v>
      </c>
      <c r="I8613">
        <v>141.13999999999999</v>
      </c>
      <c r="J8613" s="15"/>
      <c r="K8613" s="15">
        <v>44838.500272013887</v>
      </c>
    </row>
    <row r="8614" spans="1:11" hidden="1" x14ac:dyDescent="0.2">
      <c r="A8614" s="14" t="s">
        <v>15372</v>
      </c>
      <c r="B8614" s="14" t="s">
        <v>6754</v>
      </c>
      <c r="C8614">
        <v>2122784128</v>
      </c>
      <c r="D8614" s="15">
        <v>44837.58009703704</v>
      </c>
      <c r="E8614" s="15">
        <v>44868.58009703704</v>
      </c>
      <c r="F8614" s="15">
        <v>44837.58009703704</v>
      </c>
      <c r="G8614" s="14" t="s">
        <v>6757</v>
      </c>
      <c r="H8614">
        <v>128</v>
      </c>
      <c r="I8614">
        <v>128.13</v>
      </c>
      <c r="J8614" s="15"/>
      <c r="K8614" s="15">
        <v>44838.500302499997</v>
      </c>
    </row>
    <row r="8615" spans="1:11" hidden="1" x14ac:dyDescent="0.2">
      <c r="A8615" s="14" t="s">
        <v>15373</v>
      </c>
      <c r="B8615" s="14" t="s">
        <v>6754</v>
      </c>
      <c r="C8615">
        <v>1257913867</v>
      </c>
      <c r="D8615" s="15">
        <v>44838.435111828701</v>
      </c>
      <c r="E8615" s="15">
        <v>44869.435111828701</v>
      </c>
      <c r="F8615" s="15">
        <v>44838.435111828701</v>
      </c>
      <c r="G8615" s="14" t="s">
        <v>6757</v>
      </c>
      <c r="H8615">
        <v>200</v>
      </c>
      <c r="I8615">
        <v>200.2</v>
      </c>
      <c r="J8615" s="15"/>
      <c r="K8615" s="15">
        <v>44838.50033260417</v>
      </c>
    </row>
    <row r="8616" spans="1:11" hidden="1" x14ac:dyDescent="0.2">
      <c r="A8616" s="14" t="s">
        <v>15374</v>
      </c>
      <c r="B8616" s="14" t="s">
        <v>6754</v>
      </c>
      <c r="C8616">
        <v>1626038055</v>
      </c>
      <c r="D8616" s="15">
        <v>44838.47506005787</v>
      </c>
      <c r="E8616" s="15">
        <v>44869.47506005787</v>
      </c>
      <c r="F8616" s="15">
        <v>44838.47506005787</v>
      </c>
      <c r="G8616" s="14" t="s">
        <v>6757</v>
      </c>
      <c r="H8616">
        <v>200</v>
      </c>
      <c r="I8616">
        <v>200.2</v>
      </c>
      <c r="J8616" s="15"/>
      <c r="K8616" s="15">
        <v>44838.500362754632</v>
      </c>
    </row>
    <row r="8617" spans="1:11" hidden="1" x14ac:dyDescent="0.2">
      <c r="A8617" s="14" t="s">
        <v>15375</v>
      </c>
      <c r="B8617" s="14" t="s">
        <v>6754</v>
      </c>
      <c r="C8617">
        <v>1934115796</v>
      </c>
      <c r="D8617" s="15">
        <v>44838.409219930552</v>
      </c>
      <c r="E8617" s="15">
        <v>44869.409219930552</v>
      </c>
      <c r="F8617" s="15">
        <v>44838.409219930552</v>
      </c>
      <c r="G8617" s="14" t="s">
        <v>6757</v>
      </c>
      <c r="H8617">
        <v>450</v>
      </c>
      <c r="I8617">
        <v>450</v>
      </c>
      <c r="J8617" s="15"/>
      <c r="K8617" s="15">
        <v>44838.500381747683</v>
      </c>
    </row>
    <row r="8618" spans="1:11" hidden="1" x14ac:dyDescent="0.2">
      <c r="A8618" s="14" t="s">
        <v>15376</v>
      </c>
      <c r="B8618" s="14" t="s">
        <v>6754</v>
      </c>
      <c r="C8618">
        <v>650670971</v>
      </c>
      <c r="D8618" s="15">
        <v>44838.451469085645</v>
      </c>
      <c r="E8618" s="15">
        <v>44869.451469085645</v>
      </c>
      <c r="F8618" s="15">
        <v>44838.451469085645</v>
      </c>
      <c r="G8618" s="14" t="s">
        <v>6757</v>
      </c>
      <c r="H8618">
        <v>450</v>
      </c>
      <c r="I8618">
        <v>450</v>
      </c>
      <c r="J8618" s="15"/>
      <c r="K8618" s="15">
        <v>44838.500412858797</v>
      </c>
    </row>
    <row r="8619" spans="1:11" hidden="1" x14ac:dyDescent="0.2">
      <c r="A8619" s="14" t="s">
        <v>15377</v>
      </c>
      <c r="B8619" s="14" t="s">
        <v>6754</v>
      </c>
      <c r="C8619">
        <v>1532980298</v>
      </c>
      <c r="D8619" s="15">
        <v>44838.456317638891</v>
      </c>
      <c r="E8619" s="15">
        <v>44869.456317638891</v>
      </c>
      <c r="F8619" s="15">
        <v>44838.456317638891</v>
      </c>
      <c r="G8619" s="14" t="s">
        <v>6757</v>
      </c>
      <c r="H8619">
        <v>450</v>
      </c>
      <c r="I8619">
        <v>450</v>
      </c>
      <c r="J8619" s="15"/>
      <c r="K8619" s="15">
        <v>44838.500446481485</v>
      </c>
    </row>
    <row r="8620" spans="1:11" hidden="1" x14ac:dyDescent="0.2">
      <c r="A8620" s="14" t="s">
        <v>15378</v>
      </c>
      <c r="B8620" s="14" t="s">
        <v>6754</v>
      </c>
      <c r="C8620">
        <v>775626205</v>
      </c>
      <c r="D8620" s="15">
        <v>44838.468995671297</v>
      </c>
      <c r="E8620" s="15">
        <v>44869.468995671297</v>
      </c>
      <c r="F8620" s="15">
        <v>44838.468995671297</v>
      </c>
      <c r="G8620" s="14" t="s">
        <v>6757</v>
      </c>
      <c r="H8620">
        <v>450</v>
      </c>
      <c r="I8620">
        <v>450</v>
      </c>
      <c r="J8620" s="15"/>
      <c r="K8620" s="15">
        <v>44838.500478877315</v>
      </c>
    </row>
    <row r="8621" spans="1:11" hidden="1" x14ac:dyDescent="0.2">
      <c r="A8621" s="14" t="s">
        <v>15379</v>
      </c>
      <c r="B8621" s="14" t="s">
        <v>6754</v>
      </c>
      <c r="C8621">
        <v>2087858115</v>
      </c>
      <c r="D8621" s="15">
        <v>44837.542104178239</v>
      </c>
      <c r="E8621" s="15">
        <v>44868.542104178239</v>
      </c>
      <c r="F8621" s="15">
        <v>44837.542104178239</v>
      </c>
      <c r="G8621" s="14" t="s">
        <v>6757</v>
      </c>
      <c r="H8621">
        <v>280</v>
      </c>
      <c r="I8621">
        <v>280.27999999999997</v>
      </c>
      <c r="J8621" s="15"/>
      <c r="K8621" s="15">
        <v>44838.500038530095</v>
      </c>
    </row>
    <row r="8622" spans="1:11" hidden="1" x14ac:dyDescent="0.2">
      <c r="A8622" s="14" t="s">
        <v>15380</v>
      </c>
      <c r="B8622" s="14" t="s">
        <v>6754</v>
      </c>
      <c r="C8622">
        <v>1631610492</v>
      </c>
      <c r="D8622" s="15">
        <v>44837.69921146991</v>
      </c>
      <c r="E8622" s="15">
        <v>44868.69921146991</v>
      </c>
      <c r="F8622" s="15">
        <v>44837.69921146991</v>
      </c>
      <c r="G8622" s="14" t="s">
        <v>6757</v>
      </c>
      <c r="H8622">
        <v>62</v>
      </c>
      <c r="I8622">
        <v>62.06</v>
      </c>
      <c r="J8622" s="15"/>
      <c r="K8622" s="15">
        <v>44838.50007065972</v>
      </c>
    </row>
    <row r="8623" spans="1:11" hidden="1" x14ac:dyDescent="0.2">
      <c r="A8623" s="14" t="s">
        <v>15381</v>
      </c>
      <c r="B8623" s="14" t="s">
        <v>6754</v>
      </c>
      <c r="C8623">
        <v>1178344693</v>
      </c>
      <c r="D8623" s="15">
        <v>44837.606699456017</v>
      </c>
      <c r="E8623" s="15">
        <v>44868.606699456017</v>
      </c>
      <c r="F8623" s="15">
        <v>44837.606699456017</v>
      </c>
      <c r="G8623" s="14" t="s">
        <v>6757</v>
      </c>
      <c r="H8623">
        <v>190</v>
      </c>
      <c r="I8623">
        <v>190.19</v>
      </c>
      <c r="J8623" s="15"/>
      <c r="K8623" s="15">
        <v>44838.500104722225</v>
      </c>
    </row>
    <row r="8624" spans="1:11" hidden="1" x14ac:dyDescent="0.2">
      <c r="A8624" s="14" t="s">
        <v>15382</v>
      </c>
      <c r="B8624" s="14" t="s">
        <v>6754</v>
      </c>
      <c r="C8624">
        <v>1438203227</v>
      </c>
      <c r="D8624" s="15">
        <v>44837.719013611109</v>
      </c>
      <c r="E8624" s="15">
        <v>44868.719013611109</v>
      </c>
      <c r="F8624" s="15">
        <v>44837.719013611109</v>
      </c>
      <c r="G8624" s="14" t="s">
        <v>6757</v>
      </c>
      <c r="H8624">
        <v>9.99</v>
      </c>
      <c r="I8624">
        <v>10</v>
      </c>
      <c r="J8624" s="15"/>
      <c r="K8624" s="15">
        <v>44838.500138159725</v>
      </c>
    </row>
    <row r="8625" spans="1:11" hidden="1" x14ac:dyDescent="0.2">
      <c r="A8625" s="14" t="s">
        <v>15383</v>
      </c>
      <c r="B8625" s="14" t="s">
        <v>6754</v>
      </c>
      <c r="C8625">
        <v>490210244</v>
      </c>
      <c r="D8625" s="15">
        <v>44837.664659189817</v>
      </c>
      <c r="E8625" s="15">
        <v>44868.664659189817</v>
      </c>
      <c r="F8625" s="15">
        <v>44837.664659189817</v>
      </c>
      <c r="G8625" s="14" t="s">
        <v>6757</v>
      </c>
      <c r="H8625">
        <v>9.99</v>
      </c>
      <c r="I8625">
        <v>10</v>
      </c>
      <c r="J8625" s="15"/>
      <c r="K8625" s="15">
        <v>44838.500171701387</v>
      </c>
    </row>
    <row r="8626" spans="1:11" hidden="1" x14ac:dyDescent="0.2">
      <c r="A8626" s="14" t="s">
        <v>15384</v>
      </c>
      <c r="B8626" s="14" t="s">
        <v>6754</v>
      </c>
      <c r="C8626">
        <v>1623269560</v>
      </c>
      <c r="D8626" s="15">
        <v>44838.658619062502</v>
      </c>
      <c r="E8626" s="15">
        <v>45203.658619062502</v>
      </c>
      <c r="F8626" s="15">
        <v>44838.658619062502</v>
      </c>
      <c r="G8626" s="14" t="s">
        <v>6864</v>
      </c>
      <c r="H8626">
        <v>420</v>
      </c>
      <c r="I8626">
        <v>420</v>
      </c>
      <c r="J8626" s="15"/>
      <c r="K8626" s="15"/>
    </row>
    <row r="8627" spans="1:11" hidden="1" x14ac:dyDescent="0.2">
      <c r="A8627" s="14" t="s">
        <v>15385</v>
      </c>
      <c r="B8627" s="14" t="s">
        <v>6754</v>
      </c>
      <c r="C8627">
        <v>917789310</v>
      </c>
      <c r="D8627" s="15">
        <v>44838.677986655093</v>
      </c>
      <c r="E8627" s="15">
        <v>44869.677986655093</v>
      </c>
      <c r="F8627" s="15">
        <v>44838.677986655093</v>
      </c>
      <c r="G8627" s="14" t="s">
        <v>6864</v>
      </c>
      <c r="H8627">
        <v>79</v>
      </c>
      <c r="I8627">
        <v>79</v>
      </c>
      <c r="J8627" s="15"/>
      <c r="K8627" s="15"/>
    </row>
    <row r="8628" spans="1:11" hidden="1" x14ac:dyDescent="0.2">
      <c r="A8628" s="14" t="s">
        <v>15386</v>
      </c>
      <c r="B8628" s="14" t="s">
        <v>6754</v>
      </c>
      <c r="C8628">
        <v>352980814</v>
      </c>
      <c r="D8628" s="15">
        <v>44838.790183171295</v>
      </c>
      <c r="E8628" s="15">
        <v>44869.790183171295</v>
      </c>
      <c r="F8628" s="15">
        <v>44838.790183171295</v>
      </c>
      <c r="G8628" s="14" t="s">
        <v>6864</v>
      </c>
      <c r="H8628">
        <v>49</v>
      </c>
      <c r="I8628">
        <v>49</v>
      </c>
      <c r="J8628" s="15"/>
      <c r="K8628" s="15"/>
    </row>
    <row r="8629" spans="1:11" hidden="1" x14ac:dyDescent="0.2">
      <c r="A8629" s="14" t="s">
        <v>15387</v>
      </c>
      <c r="B8629" s="14" t="s">
        <v>6754</v>
      </c>
      <c r="C8629">
        <v>51194629</v>
      </c>
      <c r="D8629" s="15">
        <v>44838.798325057869</v>
      </c>
      <c r="E8629" s="15">
        <v>44869.798325057869</v>
      </c>
      <c r="F8629" s="15">
        <v>44838.798325057869</v>
      </c>
      <c r="G8629" s="14" t="s">
        <v>6757</v>
      </c>
      <c r="H8629">
        <v>131</v>
      </c>
      <c r="I8629">
        <v>131.13</v>
      </c>
      <c r="J8629" s="15"/>
      <c r="K8629" s="15">
        <v>44839.500033240744</v>
      </c>
    </row>
    <row r="8630" spans="1:11" hidden="1" x14ac:dyDescent="0.2">
      <c r="A8630" s="14" t="s">
        <v>15388</v>
      </c>
      <c r="B8630" s="14" t="s">
        <v>6754</v>
      </c>
      <c r="C8630">
        <v>47267711</v>
      </c>
      <c r="D8630" s="15">
        <v>44838.842176921295</v>
      </c>
      <c r="E8630" s="15">
        <v>44869.842176921295</v>
      </c>
      <c r="F8630" s="15">
        <v>44838.842176921295</v>
      </c>
      <c r="G8630" s="14" t="s">
        <v>6757</v>
      </c>
      <c r="H8630">
        <v>406</v>
      </c>
      <c r="I8630">
        <v>406.41</v>
      </c>
      <c r="J8630" s="15"/>
      <c r="K8630" s="15">
        <v>44839.500054363423</v>
      </c>
    </row>
    <row r="8631" spans="1:11" hidden="1" x14ac:dyDescent="0.2">
      <c r="A8631" s="14" t="s">
        <v>15389</v>
      </c>
      <c r="B8631" s="14" t="s">
        <v>6754</v>
      </c>
      <c r="C8631">
        <v>1015887097</v>
      </c>
      <c r="D8631" s="15">
        <v>44838.671532905093</v>
      </c>
      <c r="E8631" s="15">
        <v>44869.671532905093</v>
      </c>
      <c r="F8631" s="15">
        <v>44838.671532905093</v>
      </c>
      <c r="G8631" s="14" t="s">
        <v>6757</v>
      </c>
      <c r="H8631">
        <v>108</v>
      </c>
      <c r="I8631">
        <v>108.11</v>
      </c>
      <c r="J8631" s="15"/>
      <c r="K8631" s="15">
        <v>44839.500091226852</v>
      </c>
    </row>
    <row r="8632" spans="1:11" hidden="1" x14ac:dyDescent="0.2">
      <c r="A8632" s="14" t="s">
        <v>15390</v>
      </c>
      <c r="B8632" s="14" t="s">
        <v>6754</v>
      </c>
      <c r="C8632">
        <v>351549470</v>
      </c>
      <c r="D8632" s="15">
        <v>44838.543492430559</v>
      </c>
      <c r="E8632" s="15">
        <v>44869.543492430559</v>
      </c>
      <c r="F8632" s="15">
        <v>44838.543492430559</v>
      </c>
      <c r="G8632" s="14" t="s">
        <v>6757</v>
      </c>
      <c r="H8632">
        <v>9.99</v>
      </c>
      <c r="I8632">
        <v>10</v>
      </c>
      <c r="J8632" s="15"/>
      <c r="K8632" s="15">
        <v>44839.50012409722</v>
      </c>
    </row>
    <row r="8633" spans="1:11" hidden="1" x14ac:dyDescent="0.2">
      <c r="A8633" s="14" t="s">
        <v>15391</v>
      </c>
      <c r="B8633" s="14" t="s">
        <v>6754</v>
      </c>
      <c r="C8633">
        <v>1180050121</v>
      </c>
      <c r="D8633" s="15">
        <v>44838.524290937501</v>
      </c>
      <c r="E8633" s="15">
        <v>44869.524290937501</v>
      </c>
      <c r="F8633" s="15">
        <v>44838.524290937501</v>
      </c>
      <c r="G8633" s="14" t="s">
        <v>6757</v>
      </c>
      <c r="H8633">
        <v>9.99</v>
      </c>
      <c r="I8633">
        <v>10</v>
      </c>
      <c r="J8633" s="15"/>
      <c r="K8633" s="15">
        <v>44839.500146076389</v>
      </c>
    </row>
    <row r="8634" spans="1:11" hidden="1" x14ac:dyDescent="0.2">
      <c r="A8634" s="14" t="s">
        <v>15392</v>
      </c>
      <c r="B8634" s="14" t="s">
        <v>6754</v>
      </c>
      <c r="C8634">
        <v>1889238749</v>
      </c>
      <c r="D8634" s="15">
        <v>44838.969172175923</v>
      </c>
      <c r="E8634" s="15">
        <v>44869.969172175923</v>
      </c>
      <c r="F8634" s="15">
        <v>44838.969172175923</v>
      </c>
      <c r="G8634" s="14" t="s">
        <v>6757</v>
      </c>
      <c r="H8634">
        <v>100</v>
      </c>
      <c r="I8634">
        <v>100.1</v>
      </c>
      <c r="J8634" s="15"/>
      <c r="K8634" s="15">
        <v>44839.500167962964</v>
      </c>
    </row>
    <row r="8635" spans="1:11" hidden="1" x14ac:dyDescent="0.2">
      <c r="A8635" s="14" t="s">
        <v>15393</v>
      </c>
      <c r="B8635" s="14" t="s">
        <v>6754</v>
      </c>
      <c r="C8635">
        <v>421864022</v>
      </c>
      <c r="D8635" s="15">
        <v>44838.817569444444</v>
      </c>
      <c r="E8635" s="15">
        <v>44869.817569444444</v>
      </c>
      <c r="F8635" s="15">
        <v>44838.817569444444</v>
      </c>
      <c r="G8635" s="14" t="s">
        <v>6757</v>
      </c>
      <c r="H8635">
        <v>9.99</v>
      </c>
      <c r="I8635">
        <v>10</v>
      </c>
      <c r="J8635" s="15"/>
      <c r="K8635" s="15">
        <v>44839.500201342591</v>
      </c>
    </row>
    <row r="8636" spans="1:11" hidden="1" x14ac:dyDescent="0.2">
      <c r="A8636" s="14" t="s">
        <v>15394</v>
      </c>
      <c r="B8636" s="14" t="s">
        <v>6754</v>
      </c>
      <c r="C8636">
        <v>1248013766</v>
      </c>
      <c r="D8636" s="15">
        <v>44839.474224756945</v>
      </c>
      <c r="E8636" s="15">
        <v>44870.474224756945</v>
      </c>
      <c r="F8636" s="15">
        <v>44839.474224756945</v>
      </c>
      <c r="G8636" s="14" t="s">
        <v>6757</v>
      </c>
      <c r="H8636">
        <v>9.99</v>
      </c>
      <c r="I8636">
        <v>10</v>
      </c>
      <c r="J8636" s="15"/>
      <c r="K8636" s="15">
        <v>44839.500238715278</v>
      </c>
    </row>
    <row r="8637" spans="1:11" hidden="1" x14ac:dyDescent="0.2">
      <c r="A8637" s="14" t="s">
        <v>15395</v>
      </c>
      <c r="B8637" s="14" t="s">
        <v>6754</v>
      </c>
      <c r="C8637">
        <v>1123826125</v>
      </c>
      <c r="D8637" s="15">
        <v>44838.669663680557</v>
      </c>
      <c r="E8637" s="15">
        <v>44869.669663680557</v>
      </c>
      <c r="F8637" s="15">
        <v>44838.669663680557</v>
      </c>
      <c r="G8637" s="14" t="s">
        <v>6757</v>
      </c>
      <c r="H8637">
        <v>9.99</v>
      </c>
      <c r="I8637">
        <v>10</v>
      </c>
      <c r="J8637" s="15"/>
      <c r="K8637" s="15">
        <v>44839.500274027778</v>
      </c>
    </row>
    <row r="8638" spans="1:11" hidden="1" x14ac:dyDescent="0.2">
      <c r="A8638" s="14" t="s">
        <v>15396</v>
      </c>
      <c r="B8638" s="14" t="s">
        <v>6754</v>
      </c>
      <c r="C8638">
        <v>326975616</v>
      </c>
      <c r="D8638" s="15">
        <v>44839.495896608794</v>
      </c>
      <c r="E8638" s="15">
        <v>44870.495896608794</v>
      </c>
      <c r="F8638" s="15">
        <v>44839.495896608794</v>
      </c>
      <c r="G8638" s="14" t="s">
        <v>6757</v>
      </c>
      <c r="H8638">
        <v>67.16</v>
      </c>
      <c r="I8638">
        <v>67.23</v>
      </c>
      <c r="J8638" s="15"/>
      <c r="K8638" s="15">
        <v>44839.500298275459</v>
      </c>
    </row>
    <row r="8639" spans="1:11" hidden="1" x14ac:dyDescent="0.2">
      <c r="A8639" s="14" t="s">
        <v>15397</v>
      </c>
      <c r="B8639" s="14" t="s">
        <v>6754</v>
      </c>
      <c r="C8639">
        <v>1830898910</v>
      </c>
      <c r="D8639" s="15">
        <v>44839.419471157409</v>
      </c>
      <c r="E8639" s="15">
        <v>44870.419471157409</v>
      </c>
      <c r="F8639" s="15">
        <v>44839.419471157409</v>
      </c>
      <c r="G8639" s="14" t="s">
        <v>6757</v>
      </c>
      <c r="H8639">
        <v>207</v>
      </c>
      <c r="I8639">
        <v>207.21</v>
      </c>
      <c r="J8639" s="15"/>
      <c r="K8639" s="15">
        <v>44839.500332303243</v>
      </c>
    </row>
    <row r="8640" spans="1:11" hidden="1" x14ac:dyDescent="0.2">
      <c r="A8640" s="14" t="s">
        <v>15398</v>
      </c>
      <c r="B8640" s="14" t="s">
        <v>6754</v>
      </c>
      <c r="C8640">
        <v>211230430</v>
      </c>
      <c r="D8640" s="15">
        <v>44838.626654652777</v>
      </c>
      <c r="E8640" s="15">
        <v>44869.626654652777</v>
      </c>
      <c r="F8640" s="15">
        <v>44838.626654652777</v>
      </c>
      <c r="G8640" s="14" t="s">
        <v>6757</v>
      </c>
      <c r="H8640">
        <v>49.73</v>
      </c>
      <c r="I8640">
        <v>49.78</v>
      </c>
      <c r="J8640" s="15"/>
      <c r="K8640" s="15">
        <v>44839.500365763888</v>
      </c>
    </row>
    <row r="8641" spans="1:11" hidden="1" x14ac:dyDescent="0.2">
      <c r="A8641" s="14" t="s">
        <v>15399</v>
      </c>
      <c r="B8641" s="14" t="s">
        <v>6754</v>
      </c>
      <c r="C8641">
        <v>1388464770</v>
      </c>
      <c r="D8641" s="15">
        <v>44838.615558935184</v>
      </c>
      <c r="E8641" s="15">
        <v>44869.615558935184</v>
      </c>
      <c r="F8641" s="15">
        <v>44838.615558935184</v>
      </c>
      <c r="G8641" s="14" t="s">
        <v>6757</v>
      </c>
      <c r="H8641">
        <v>470</v>
      </c>
      <c r="I8641">
        <v>470</v>
      </c>
      <c r="J8641" s="15"/>
      <c r="K8641" s="15">
        <v>44839.500387118052</v>
      </c>
    </row>
    <row r="8642" spans="1:11" hidden="1" x14ac:dyDescent="0.2">
      <c r="A8642" s="14" t="s">
        <v>15400</v>
      </c>
      <c r="B8642" s="14" t="s">
        <v>6754</v>
      </c>
      <c r="C8642">
        <v>2006087151</v>
      </c>
      <c r="D8642" s="15">
        <v>44838.711193460651</v>
      </c>
      <c r="E8642" s="15">
        <v>44869.711193460651</v>
      </c>
      <c r="F8642" s="15">
        <v>44838.711193460651</v>
      </c>
      <c r="G8642" s="14" t="s">
        <v>6757</v>
      </c>
      <c r="H8642">
        <v>470</v>
      </c>
      <c r="I8642">
        <v>470</v>
      </c>
      <c r="J8642" s="15"/>
      <c r="K8642" s="15">
        <v>44839.500420625001</v>
      </c>
    </row>
    <row r="8643" spans="1:11" hidden="1" x14ac:dyDescent="0.2">
      <c r="A8643" s="14" t="s">
        <v>15401</v>
      </c>
      <c r="B8643" s="14" t="s">
        <v>6754</v>
      </c>
      <c r="C8643">
        <v>898313583</v>
      </c>
      <c r="D8643" s="15">
        <v>44839.436001932867</v>
      </c>
      <c r="E8643" s="15">
        <v>44870.436001932867</v>
      </c>
      <c r="F8643" s="15">
        <v>44839.436001932867</v>
      </c>
      <c r="G8643" s="14" t="s">
        <v>6757</v>
      </c>
      <c r="H8643">
        <v>40</v>
      </c>
      <c r="I8643">
        <v>40.04</v>
      </c>
      <c r="J8643" s="15"/>
      <c r="K8643" s="15">
        <v>44839.50045579861</v>
      </c>
    </row>
    <row r="8644" spans="1:11" hidden="1" x14ac:dyDescent="0.2">
      <c r="A8644" s="14" t="s">
        <v>15402</v>
      </c>
      <c r="B8644" s="14" t="s">
        <v>6754</v>
      </c>
      <c r="C8644">
        <v>1246432903</v>
      </c>
      <c r="D8644" s="15">
        <v>44839.66751097222</v>
      </c>
      <c r="E8644" s="15">
        <v>44870.66751097222</v>
      </c>
      <c r="F8644" s="15">
        <v>44839.66751097222</v>
      </c>
      <c r="G8644" s="14" t="s">
        <v>6757</v>
      </c>
      <c r="H8644">
        <v>76.62</v>
      </c>
      <c r="I8644">
        <v>76.7</v>
      </c>
      <c r="J8644" s="15"/>
      <c r="K8644" s="15">
        <v>44839.66753648148</v>
      </c>
    </row>
    <row r="8645" spans="1:11" hidden="1" x14ac:dyDescent="0.2">
      <c r="A8645" s="14" t="s">
        <v>15403</v>
      </c>
      <c r="B8645" s="14" t="s">
        <v>6754</v>
      </c>
      <c r="C8645">
        <v>1495416791</v>
      </c>
      <c r="D8645" s="15">
        <v>44839.671138969905</v>
      </c>
      <c r="E8645" s="15">
        <v>44870.671138969905</v>
      </c>
      <c r="F8645" s="15">
        <v>44839.671138969905</v>
      </c>
      <c r="G8645" s="14" t="s">
        <v>6757</v>
      </c>
      <c r="H8645">
        <v>58.94</v>
      </c>
      <c r="I8645">
        <v>59</v>
      </c>
      <c r="J8645" s="15"/>
      <c r="K8645" s="15">
        <v>44839.672469212965</v>
      </c>
    </row>
    <row r="8646" spans="1:11" hidden="1" x14ac:dyDescent="0.2">
      <c r="A8646" s="14" t="s">
        <v>15404</v>
      </c>
      <c r="B8646" s="14" t="s">
        <v>6754</v>
      </c>
      <c r="C8646">
        <v>1615145081</v>
      </c>
      <c r="D8646" s="15">
        <v>44839.780252175929</v>
      </c>
      <c r="E8646" s="15">
        <v>44870.780252175929</v>
      </c>
      <c r="F8646" s="15">
        <v>44839.780252175929</v>
      </c>
      <c r="G8646" s="14" t="s">
        <v>6757</v>
      </c>
      <c r="H8646">
        <v>58.94</v>
      </c>
      <c r="I8646">
        <v>59</v>
      </c>
      <c r="J8646" s="15"/>
      <c r="K8646" s="15">
        <v>44839.78127565972</v>
      </c>
    </row>
    <row r="8647" spans="1:11" hidden="1" x14ac:dyDescent="0.2">
      <c r="A8647" s="14" t="s">
        <v>15405</v>
      </c>
      <c r="B8647" s="14" t="s">
        <v>6754</v>
      </c>
      <c r="C8647">
        <v>1923241997</v>
      </c>
      <c r="D8647" s="15">
        <v>44840.468704074076</v>
      </c>
      <c r="E8647" s="15">
        <v>44871.468704074076</v>
      </c>
      <c r="F8647" s="15">
        <v>44840.468704074076</v>
      </c>
      <c r="G8647" s="14" t="s">
        <v>6757</v>
      </c>
      <c r="H8647">
        <v>450</v>
      </c>
      <c r="I8647">
        <v>450</v>
      </c>
      <c r="J8647" s="15"/>
      <c r="K8647" s="15">
        <v>44840.50059476852</v>
      </c>
    </row>
    <row r="8648" spans="1:11" hidden="1" x14ac:dyDescent="0.2">
      <c r="A8648" s="14" t="s">
        <v>15406</v>
      </c>
      <c r="B8648" s="14" t="s">
        <v>6754</v>
      </c>
      <c r="C8648">
        <v>1121339775</v>
      </c>
      <c r="D8648" s="15">
        <v>44840.477648831016</v>
      </c>
      <c r="E8648" s="15">
        <v>44871.477648831016</v>
      </c>
      <c r="F8648" s="15">
        <v>44840.477648831016</v>
      </c>
      <c r="G8648" s="14" t="s">
        <v>6757</v>
      </c>
      <c r="H8648">
        <v>450</v>
      </c>
      <c r="I8648">
        <v>450</v>
      </c>
      <c r="J8648" s="15"/>
      <c r="K8648" s="15">
        <v>44840.500623993059</v>
      </c>
    </row>
    <row r="8649" spans="1:11" hidden="1" x14ac:dyDescent="0.2">
      <c r="A8649" s="14" t="s">
        <v>15407</v>
      </c>
      <c r="B8649" s="14" t="s">
        <v>6754</v>
      </c>
      <c r="C8649">
        <v>781285869</v>
      </c>
      <c r="D8649" s="15">
        <v>44840.405968379629</v>
      </c>
      <c r="E8649" s="15">
        <v>44871.405968379629</v>
      </c>
      <c r="F8649" s="15">
        <v>44840.405968379629</v>
      </c>
      <c r="G8649" s="14" t="s">
        <v>6757</v>
      </c>
      <c r="H8649">
        <v>275</v>
      </c>
      <c r="I8649">
        <v>275.27999999999997</v>
      </c>
      <c r="J8649" s="15"/>
      <c r="K8649" s="15">
        <v>44840.500655833333</v>
      </c>
    </row>
    <row r="8650" spans="1:11" hidden="1" x14ac:dyDescent="0.2">
      <c r="A8650" s="14" t="s">
        <v>15408</v>
      </c>
      <c r="B8650" s="14" t="s">
        <v>6754</v>
      </c>
      <c r="C8650">
        <v>1311861277</v>
      </c>
      <c r="D8650" s="15">
        <v>44840.405968217594</v>
      </c>
      <c r="E8650" s="15">
        <v>44871.405968217594</v>
      </c>
      <c r="F8650" s="15">
        <v>44840.405968217594</v>
      </c>
      <c r="G8650" s="14" t="s">
        <v>6757</v>
      </c>
      <c r="H8650">
        <v>200</v>
      </c>
      <c r="I8650">
        <v>200.2</v>
      </c>
      <c r="J8650" s="15"/>
      <c r="K8650" s="15">
        <v>44840.500678124998</v>
      </c>
    </row>
    <row r="8651" spans="1:11" hidden="1" x14ac:dyDescent="0.2">
      <c r="A8651" s="14" t="s">
        <v>15409</v>
      </c>
      <c r="B8651" s="14" t="s">
        <v>6754</v>
      </c>
      <c r="C8651">
        <v>1388476185</v>
      </c>
      <c r="D8651" s="15">
        <v>44870.661570868055</v>
      </c>
      <c r="E8651" s="15">
        <v>44900.661570868055</v>
      </c>
      <c r="F8651" s="15">
        <v>44870.661570868055</v>
      </c>
      <c r="G8651" s="14" t="s">
        <v>6757</v>
      </c>
      <c r="H8651">
        <v>9.99</v>
      </c>
      <c r="I8651">
        <v>10</v>
      </c>
      <c r="J8651" s="15"/>
      <c r="K8651" s="15">
        <v>44871.500244803239</v>
      </c>
    </row>
    <row r="8652" spans="1:11" hidden="1" x14ac:dyDescent="0.2">
      <c r="A8652" s="14" t="s">
        <v>15410</v>
      </c>
      <c r="B8652" s="14" t="s">
        <v>6754</v>
      </c>
      <c r="C8652">
        <v>184756864</v>
      </c>
      <c r="D8652" s="15">
        <v>44870.694278564813</v>
      </c>
      <c r="E8652" s="15">
        <v>44900.694278564813</v>
      </c>
      <c r="F8652" s="15">
        <v>44870.694278564813</v>
      </c>
      <c r="G8652" s="14" t="s">
        <v>6757</v>
      </c>
      <c r="H8652">
        <v>9.99</v>
      </c>
      <c r="I8652">
        <v>10</v>
      </c>
      <c r="J8652" s="15"/>
      <c r="K8652" s="15">
        <v>44871.500279699074</v>
      </c>
    </row>
    <row r="8653" spans="1:11" hidden="1" x14ac:dyDescent="0.2">
      <c r="A8653" s="14" t="s">
        <v>15411</v>
      </c>
      <c r="B8653" s="14" t="s">
        <v>6754</v>
      </c>
      <c r="C8653">
        <v>1423665458</v>
      </c>
      <c r="D8653" s="15">
        <v>44870.733916076388</v>
      </c>
      <c r="E8653" s="15">
        <v>44900.733916076388</v>
      </c>
      <c r="F8653" s="15">
        <v>44870.733916076388</v>
      </c>
      <c r="G8653" s="14" t="s">
        <v>6757</v>
      </c>
      <c r="H8653">
        <v>170</v>
      </c>
      <c r="I8653">
        <v>170.17</v>
      </c>
      <c r="J8653" s="15"/>
      <c r="K8653" s="15">
        <v>44871.500314456018</v>
      </c>
    </row>
    <row r="8654" spans="1:11" hidden="1" x14ac:dyDescent="0.2">
      <c r="A8654" s="14" t="s">
        <v>15412</v>
      </c>
      <c r="B8654" s="14" t="s">
        <v>6754</v>
      </c>
      <c r="C8654">
        <v>2058648032</v>
      </c>
      <c r="D8654" s="15">
        <v>44870.739605138886</v>
      </c>
      <c r="E8654" s="15">
        <v>44900.739605138886</v>
      </c>
      <c r="F8654" s="15">
        <v>44870.739605138886</v>
      </c>
      <c r="G8654" s="14" t="s">
        <v>6757</v>
      </c>
      <c r="H8654">
        <v>200</v>
      </c>
      <c r="I8654">
        <v>200.2</v>
      </c>
      <c r="J8654" s="15"/>
      <c r="K8654" s="15">
        <v>44871.500333807868</v>
      </c>
    </row>
    <row r="8655" spans="1:11" hidden="1" x14ac:dyDescent="0.2">
      <c r="A8655" s="14" t="s">
        <v>15413</v>
      </c>
      <c r="B8655" s="14" t="s">
        <v>6754</v>
      </c>
      <c r="C8655">
        <v>1379862298</v>
      </c>
      <c r="D8655" s="15">
        <v>44871.433178206018</v>
      </c>
      <c r="E8655" s="15">
        <v>44901.433178206018</v>
      </c>
      <c r="F8655" s="15">
        <v>44871.433178206018</v>
      </c>
      <c r="G8655" s="14" t="s">
        <v>6757</v>
      </c>
      <c r="H8655">
        <v>120.36</v>
      </c>
      <c r="I8655">
        <v>120.48</v>
      </c>
      <c r="J8655" s="15"/>
      <c r="K8655" s="15">
        <v>44871.500351527779</v>
      </c>
    </row>
    <row r="8656" spans="1:11" hidden="1" x14ac:dyDescent="0.2">
      <c r="A8656" s="14" t="s">
        <v>15414</v>
      </c>
      <c r="B8656" s="14" t="s">
        <v>6754</v>
      </c>
      <c r="C8656">
        <v>711073746</v>
      </c>
      <c r="D8656" s="15">
        <v>44839.606842118053</v>
      </c>
      <c r="E8656" s="15">
        <v>44870.606842118053</v>
      </c>
      <c r="F8656" s="15">
        <v>44839.606842118053</v>
      </c>
      <c r="G8656" s="14" t="s">
        <v>6864</v>
      </c>
      <c r="H8656">
        <v>49</v>
      </c>
      <c r="I8656">
        <v>49</v>
      </c>
      <c r="J8656" s="15"/>
      <c r="K8656" s="15"/>
    </row>
    <row r="8657" spans="1:11" hidden="1" x14ac:dyDescent="0.2">
      <c r="A8657" s="14" t="s">
        <v>15415</v>
      </c>
      <c r="B8657" s="14" t="s">
        <v>6754</v>
      </c>
      <c r="C8657">
        <v>2142050281</v>
      </c>
      <c r="D8657" s="15">
        <v>44870.620501712961</v>
      </c>
      <c r="E8657" s="15">
        <v>44900.620501712961</v>
      </c>
      <c r="F8657" s="15">
        <v>44870.620501712961</v>
      </c>
      <c r="G8657" s="14" t="s">
        <v>6757</v>
      </c>
      <c r="H8657">
        <v>579.01</v>
      </c>
      <c r="I8657">
        <v>579.59</v>
      </c>
      <c r="J8657" s="15"/>
      <c r="K8657" s="15">
        <v>44871.500384756946</v>
      </c>
    </row>
    <row r="8658" spans="1:11" hidden="1" x14ac:dyDescent="0.2">
      <c r="A8658" s="14" t="s">
        <v>15416</v>
      </c>
      <c r="B8658" s="14" t="s">
        <v>6754</v>
      </c>
      <c r="C8658">
        <v>41428087</v>
      </c>
      <c r="D8658" s="15">
        <v>44871.476388090276</v>
      </c>
      <c r="E8658" s="15">
        <v>44901.476388090276</v>
      </c>
      <c r="F8658" s="15">
        <v>44871.476388090276</v>
      </c>
      <c r="G8658" s="14" t="s">
        <v>6757</v>
      </c>
      <c r="H8658">
        <v>62.18</v>
      </c>
      <c r="I8658">
        <v>62.24</v>
      </c>
      <c r="J8658" s="15"/>
      <c r="K8658" s="15">
        <v>44871.500422662037</v>
      </c>
    </row>
    <row r="8659" spans="1:11" hidden="1" x14ac:dyDescent="0.2">
      <c r="A8659" s="14" t="s">
        <v>15417</v>
      </c>
      <c r="B8659" s="14" t="s">
        <v>6754</v>
      </c>
      <c r="C8659">
        <v>524891392</v>
      </c>
      <c r="D8659" s="15">
        <v>44871.49072494213</v>
      </c>
      <c r="E8659" s="15">
        <v>44901.49072494213</v>
      </c>
      <c r="F8659" s="15">
        <v>44871.49072494213</v>
      </c>
      <c r="G8659" s="14" t="s">
        <v>6757</v>
      </c>
      <c r="H8659">
        <v>62.18</v>
      </c>
      <c r="I8659">
        <v>62.24</v>
      </c>
      <c r="J8659" s="15"/>
      <c r="K8659" s="15">
        <v>44871.500453078705</v>
      </c>
    </row>
    <row r="8660" spans="1:11" hidden="1" x14ac:dyDescent="0.2">
      <c r="A8660" s="14" t="s">
        <v>15418</v>
      </c>
      <c r="B8660" s="14" t="s">
        <v>6754</v>
      </c>
      <c r="C8660">
        <v>799162201</v>
      </c>
      <c r="D8660" s="15">
        <v>44840.463974548613</v>
      </c>
      <c r="E8660" s="15">
        <v>44871.463974548613</v>
      </c>
      <c r="F8660" s="15">
        <v>44840.463974548613</v>
      </c>
      <c r="G8660" s="14" t="s">
        <v>6757</v>
      </c>
      <c r="H8660">
        <v>112</v>
      </c>
      <c r="I8660">
        <v>112.11</v>
      </c>
      <c r="J8660" s="15"/>
      <c r="K8660" s="15">
        <v>44840.500046331021</v>
      </c>
    </row>
    <row r="8661" spans="1:11" hidden="1" x14ac:dyDescent="0.2">
      <c r="A8661" s="14" t="s">
        <v>15419</v>
      </c>
      <c r="B8661" s="14" t="s">
        <v>6754</v>
      </c>
      <c r="C8661">
        <v>2141605481</v>
      </c>
      <c r="D8661" s="15">
        <v>44840.480703738423</v>
      </c>
      <c r="E8661" s="15">
        <v>44871.480703738423</v>
      </c>
      <c r="F8661" s="15">
        <v>44840.480703738423</v>
      </c>
      <c r="G8661" s="14" t="s">
        <v>6757</v>
      </c>
      <c r="H8661">
        <v>112</v>
      </c>
      <c r="I8661">
        <v>112.11</v>
      </c>
      <c r="J8661" s="15"/>
      <c r="K8661" s="15">
        <v>44840.500081458333</v>
      </c>
    </row>
    <row r="8662" spans="1:11" hidden="1" x14ac:dyDescent="0.2">
      <c r="A8662" s="14" t="s">
        <v>15420</v>
      </c>
      <c r="B8662" s="14" t="s">
        <v>6754</v>
      </c>
      <c r="C8662">
        <v>285421349</v>
      </c>
      <c r="D8662" s="15">
        <v>44839.76918855324</v>
      </c>
      <c r="E8662" s="15">
        <v>44870.76918855324</v>
      </c>
      <c r="F8662" s="15">
        <v>44839.76918855324</v>
      </c>
      <c r="G8662" s="14" t="s">
        <v>6757</v>
      </c>
      <c r="H8662">
        <v>97</v>
      </c>
      <c r="I8662">
        <v>97.1</v>
      </c>
      <c r="J8662" s="15"/>
      <c r="K8662" s="15">
        <v>44840.5001141088</v>
      </c>
    </row>
    <row r="8663" spans="1:11" hidden="1" x14ac:dyDescent="0.2">
      <c r="A8663" s="14" t="s">
        <v>15421</v>
      </c>
      <c r="B8663" s="14" t="s">
        <v>6754</v>
      </c>
      <c r="C8663">
        <v>360991554</v>
      </c>
      <c r="D8663" s="15">
        <v>44839.687920625001</v>
      </c>
      <c r="E8663" s="15">
        <v>44870.687920625001</v>
      </c>
      <c r="F8663" s="15">
        <v>44839.687920625001</v>
      </c>
      <c r="G8663" s="14" t="s">
        <v>6757</v>
      </c>
      <c r="H8663">
        <v>48.99</v>
      </c>
      <c r="I8663">
        <v>49</v>
      </c>
      <c r="J8663" s="15"/>
      <c r="K8663" s="15">
        <v>44840.500156111113</v>
      </c>
    </row>
    <row r="8664" spans="1:11" hidden="1" x14ac:dyDescent="0.2">
      <c r="A8664" s="14" t="s">
        <v>15422</v>
      </c>
      <c r="B8664" s="14" t="s">
        <v>6754</v>
      </c>
      <c r="C8664">
        <v>1004169552</v>
      </c>
      <c r="D8664" s="15">
        <v>44839.726714745368</v>
      </c>
      <c r="E8664" s="15">
        <v>44870.726714745368</v>
      </c>
      <c r="F8664" s="15">
        <v>44839.726714745368</v>
      </c>
      <c r="G8664" s="14" t="s">
        <v>6757</v>
      </c>
      <c r="H8664">
        <v>48.99</v>
      </c>
      <c r="I8664">
        <v>49</v>
      </c>
      <c r="J8664" s="15"/>
      <c r="K8664" s="15">
        <v>44840.500190601852</v>
      </c>
    </row>
    <row r="8665" spans="1:11" hidden="1" x14ac:dyDescent="0.2">
      <c r="A8665" s="14" t="s">
        <v>15423</v>
      </c>
      <c r="B8665" s="14" t="s">
        <v>6754</v>
      </c>
      <c r="C8665">
        <v>253310783</v>
      </c>
      <c r="D8665" s="15">
        <v>44839.521279537039</v>
      </c>
      <c r="E8665" s="15">
        <v>44870.521279537039</v>
      </c>
      <c r="F8665" s="15">
        <v>44839.521279537039</v>
      </c>
      <c r="G8665" s="14" t="s">
        <v>6757</v>
      </c>
      <c r="H8665">
        <v>103</v>
      </c>
      <c r="I8665">
        <v>103.1</v>
      </c>
      <c r="J8665" s="15"/>
      <c r="K8665" s="15">
        <v>44840.500225821757</v>
      </c>
    </row>
    <row r="8666" spans="1:11" hidden="1" x14ac:dyDescent="0.2">
      <c r="A8666" s="14" t="s">
        <v>15424</v>
      </c>
      <c r="B8666" s="14" t="s">
        <v>6754</v>
      </c>
      <c r="C8666">
        <v>1388476185</v>
      </c>
      <c r="D8666" s="15">
        <v>44839.661570868055</v>
      </c>
      <c r="E8666" s="15">
        <v>44870.661570868055</v>
      </c>
      <c r="F8666" s="15">
        <v>44839.661570868055</v>
      </c>
      <c r="G8666" s="14" t="s">
        <v>6757</v>
      </c>
      <c r="H8666">
        <v>9.99</v>
      </c>
      <c r="I8666">
        <v>10</v>
      </c>
      <c r="J8666" s="15"/>
      <c r="K8666" s="15">
        <v>44840.500260821762</v>
      </c>
    </row>
    <row r="8667" spans="1:11" hidden="1" x14ac:dyDescent="0.2">
      <c r="A8667" s="14" t="s">
        <v>15425</v>
      </c>
      <c r="B8667" s="14" t="s">
        <v>6754</v>
      </c>
      <c r="C8667">
        <v>184756864</v>
      </c>
      <c r="D8667" s="15">
        <v>44839.694278564813</v>
      </c>
      <c r="E8667" s="15">
        <v>44870.694278564813</v>
      </c>
      <c r="F8667" s="15">
        <v>44839.694278564813</v>
      </c>
      <c r="G8667" s="14" t="s">
        <v>6757</v>
      </c>
      <c r="H8667">
        <v>9.99</v>
      </c>
      <c r="I8667">
        <v>10</v>
      </c>
      <c r="J8667" s="15"/>
      <c r="K8667" s="15">
        <v>44840.500289328702</v>
      </c>
    </row>
    <row r="8668" spans="1:11" hidden="1" x14ac:dyDescent="0.2">
      <c r="A8668" s="14" t="s">
        <v>15426</v>
      </c>
      <c r="B8668" s="14" t="s">
        <v>6754</v>
      </c>
      <c r="C8668">
        <v>1423665458</v>
      </c>
      <c r="D8668" s="15">
        <v>44839.733916076388</v>
      </c>
      <c r="E8668" s="15">
        <v>44870.733916076388</v>
      </c>
      <c r="F8668" s="15">
        <v>44839.733916076388</v>
      </c>
      <c r="G8668" s="14" t="s">
        <v>6757</v>
      </c>
      <c r="H8668">
        <v>170</v>
      </c>
      <c r="I8668">
        <v>170.17</v>
      </c>
      <c r="J8668" s="15"/>
      <c r="K8668" s="15">
        <v>44840.50032269676</v>
      </c>
    </row>
    <row r="8669" spans="1:11" hidden="1" x14ac:dyDescent="0.2">
      <c r="A8669" s="14" t="s">
        <v>15427</v>
      </c>
      <c r="B8669" s="14" t="s">
        <v>6754</v>
      </c>
      <c r="C8669">
        <v>2058648032</v>
      </c>
      <c r="D8669" s="15">
        <v>44839.739605138886</v>
      </c>
      <c r="E8669" s="15">
        <v>44870.739605138886</v>
      </c>
      <c r="F8669" s="15">
        <v>44839.739605138886</v>
      </c>
      <c r="G8669" s="14" t="s">
        <v>6757</v>
      </c>
      <c r="H8669">
        <v>200</v>
      </c>
      <c r="I8669">
        <v>200.2</v>
      </c>
      <c r="J8669" s="15"/>
      <c r="K8669" s="15">
        <v>44840.500341840278</v>
      </c>
    </row>
    <row r="8670" spans="1:11" hidden="1" x14ac:dyDescent="0.2">
      <c r="A8670" s="14" t="s">
        <v>15428</v>
      </c>
      <c r="B8670" s="14" t="s">
        <v>6754</v>
      </c>
      <c r="C8670">
        <v>1379862298</v>
      </c>
      <c r="D8670" s="15">
        <v>44840.433178206018</v>
      </c>
      <c r="E8670" s="15">
        <v>44871.433178206018</v>
      </c>
      <c r="F8670" s="15">
        <v>44840.433178206018</v>
      </c>
      <c r="G8670" s="14" t="s">
        <v>6757</v>
      </c>
      <c r="H8670">
        <v>120.36</v>
      </c>
      <c r="I8670">
        <v>120.48</v>
      </c>
      <c r="J8670" s="15"/>
      <c r="K8670" s="15">
        <v>44840.50036150463</v>
      </c>
    </row>
    <row r="8671" spans="1:11" hidden="1" x14ac:dyDescent="0.2">
      <c r="A8671" s="14" t="s">
        <v>15429</v>
      </c>
      <c r="B8671" s="14" t="s">
        <v>6754</v>
      </c>
      <c r="C8671">
        <v>2142050281</v>
      </c>
      <c r="D8671" s="15">
        <v>44839.620501712961</v>
      </c>
      <c r="E8671" s="15">
        <v>44870.620501712961</v>
      </c>
      <c r="F8671" s="15">
        <v>44839.620501712961</v>
      </c>
      <c r="G8671" s="14" t="s">
        <v>6757</v>
      </c>
      <c r="H8671">
        <v>579.01</v>
      </c>
      <c r="I8671">
        <v>579.59</v>
      </c>
      <c r="J8671" s="15"/>
      <c r="K8671" s="15">
        <v>44840.50039011574</v>
      </c>
    </row>
    <row r="8672" spans="1:11" hidden="1" x14ac:dyDescent="0.2">
      <c r="A8672" s="14" t="s">
        <v>15430</v>
      </c>
      <c r="B8672" s="14" t="s">
        <v>6754</v>
      </c>
      <c r="C8672">
        <v>41428087</v>
      </c>
      <c r="D8672" s="15">
        <v>44840.476388090276</v>
      </c>
      <c r="E8672" s="15">
        <v>44871.476388090276</v>
      </c>
      <c r="F8672" s="15">
        <v>44840.476388090276</v>
      </c>
      <c r="G8672" s="14" t="s">
        <v>6757</v>
      </c>
      <c r="H8672">
        <v>62.18</v>
      </c>
      <c r="I8672">
        <v>62.24</v>
      </c>
      <c r="J8672" s="15"/>
      <c r="K8672" s="15">
        <v>44840.500419479169</v>
      </c>
    </row>
    <row r="8673" spans="1:11" hidden="1" x14ac:dyDescent="0.2">
      <c r="A8673" s="14" t="s">
        <v>15431</v>
      </c>
      <c r="B8673" s="14" t="s">
        <v>6754</v>
      </c>
      <c r="C8673">
        <v>524891392</v>
      </c>
      <c r="D8673" s="15">
        <v>44840.49072494213</v>
      </c>
      <c r="E8673" s="15">
        <v>44871.49072494213</v>
      </c>
      <c r="F8673" s="15">
        <v>44840.49072494213</v>
      </c>
      <c r="G8673" s="14" t="s">
        <v>6757</v>
      </c>
      <c r="H8673">
        <v>62.18</v>
      </c>
      <c r="I8673">
        <v>62.24</v>
      </c>
      <c r="J8673" s="15"/>
      <c r="K8673" s="15">
        <v>44840.500452627311</v>
      </c>
    </row>
    <row r="8674" spans="1:11" hidden="1" x14ac:dyDescent="0.2">
      <c r="A8674" s="14" t="s">
        <v>15432</v>
      </c>
      <c r="B8674" s="14" t="s">
        <v>6754</v>
      </c>
      <c r="C8674">
        <v>1150748950</v>
      </c>
      <c r="D8674" s="15">
        <v>44839.56068790509</v>
      </c>
      <c r="E8674" s="15">
        <v>44870.56068790509</v>
      </c>
      <c r="F8674" s="15">
        <v>44839.56068790509</v>
      </c>
      <c r="G8674" s="14" t="s">
        <v>6757</v>
      </c>
      <c r="H8674">
        <v>475</v>
      </c>
      <c r="I8674">
        <v>475.48</v>
      </c>
      <c r="J8674" s="15"/>
      <c r="K8674" s="15">
        <v>44840.50048396991</v>
      </c>
    </row>
    <row r="8675" spans="1:11" hidden="1" x14ac:dyDescent="0.2">
      <c r="A8675" s="14" t="s">
        <v>15433</v>
      </c>
      <c r="B8675" s="14" t="s">
        <v>6754</v>
      </c>
      <c r="C8675">
        <v>1659851012</v>
      </c>
      <c r="D8675" s="15">
        <v>44839.842897881943</v>
      </c>
      <c r="E8675" s="15">
        <v>44870.842897881943</v>
      </c>
      <c r="F8675" s="15">
        <v>44839.842897881943</v>
      </c>
      <c r="G8675" s="14" t="s">
        <v>6757</v>
      </c>
      <c r="H8675">
        <v>450</v>
      </c>
      <c r="I8675">
        <v>450</v>
      </c>
      <c r="J8675" s="15"/>
      <c r="K8675" s="15">
        <v>44840.500513206018</v>
      </c>
    </row>
    <row r="8676" spans="1:11" hidden="1" x14ac:dyDescent="0.2">
      <c r="A8676" s="14" t="s">
        <v>15434</v>
      </c>
      <c r="B8676" s="14" t="s">
        <v>6754</v>
      </c>
      <c r="C8676">
        <v>855404647</v>
      </c>
      <c r="D8676" s="15">
        <v>44840.374489120368</v>
      </c>
      <c r="E8676" s="15">
        <v>44871.374489120368</v>
      </c>
      <c r="F8676" s="15">
        <v>44840.374489120368</v>
      </c>
      <c r="G8676" s="14" t="s">
        <v>6757</v>
      </c>
      <c r="H8676">
        <v>450</v>
      </c>
      <c r="I8676">
        <v>450</v>
      </c>
      <c r="J8676" s="15"/>
      <c r="K8676" s="15">
        <v>44840.50053365741</v>
      </c>
    </row>
    <row r="8677" spans="1:11" hidden="1" x14ac:dyDescent="0.2">
      <c r="A8677" s="14" t="s">
        <v>15435</v>
      </c>
      <c r="B8677" s="14" t="s">
        <v>6754</v>
      </c>
      <c r="C8677">
        <v>819729033</v>
      </c>
      <c r="D8677" s="15">
        <v>44840.45480605324</v>
      </c>
      <c r="E8677" s="15">
        <v>44871.45480605324</v>
      </c>
      <c r="F8677" s="15">
        <v>44840.45480605324</v>
      </c>
      <c r="G8677" s="14" t="s">
        <v>6757</v>
      </c>
      <c r="H8677">
        <v>876.51</v>
      </c>
      <c r="I8677">
        <v>877.39</v>
      </c>
      <c r="J8677" s="15"/>
      <c r="K8677" s="15">
        <v>44840.500564571761</v>
      </c>
    </row>
    <row r="8678" spans="1:11" hidden="1" x14ac:dyDescent="0.2">
      <c r="A8678" s="14" t="s">
        <v>15436</v>
      </c>
      <c r="B8678" s="14" t="s">
        <v>6754</v>
      </c>
      <c r="C8678">
        <v>1150748950</v>
      </c>
      <c r="D8678" s="15">
        <v>44870.56068790509</v>
      </c>
      <c r="E8678" s="15">
        <v>44900.56068790509</v>
      </c>
      <c r="F8678" s="15">
        <v>44870.56068790509</v>
      </c>
      <c r="G8678" s="14" t="s">
        <v>6757</v>
      </c>
      <c r="H8678">
        <v>475</v>
      </c>
      <c r="I8678">
        <v>475.48</v>
      </c>
      <c r="J8678" s="15"/>
      <c r="K8678" s="15">
        <v>44871.500483344906</v>
      </c>
    </row>
    <row r="8679" spans="1:11" hidden="1" x14ac:dyDescent="0.2">
      <c r="A8679" s="14" t="s">
        <v>15437</v>
      </c>
      <c r="B8679" s="14" t="s">
        <v>6754</v>
      </c>
      <c r="C8679">
        <v>1574439908</v>
      </c>
      <c r="D8679" s="15">
        <v>44840.503672962965</v>
      </c>
      <c r="E8679" s="15">
        <v>44871.503672962965</v>
      </c>
      <c r="F8679" s="15">
        <v>44840.503672962965</v>
      </c>
      <c r="G8679" s="14" t="s">
        <v>6755</v>
      </c>
      <c r="H8679">
        <v>0</v>
      </c>
      <c r="I8679">
        <v>0</v>
      </c>
      <c r="J8679" s="15"/>
      <c r="K8679" s="15"/>
    </row>
    <row r="8680" spans="1:11" hidden="1" x14ac:dyDescent="0.2">
      <c r="A8680" s="14" t="s">
        <v>15438</v>
      </c>
      <c r="B8680" s="14" t="s">
        <v>6754</v>
      </c>
      <c r="C8680">
        <v>1883767889</v>
      </c>
      <c r="D8680" s="15">
        <v>44840.938571145831</v>
      </c>
      <c r="E8680" s="15">
        <v>44871.938571145831</v>
      </c>
      <c r="F8680" s="15">
        <v>44840.938571145831</v>
      </c>
      <c r="G8680" s="14" t="s">
        <v>6757</v>
      </c>
      <c r="H8680">
        <v>62.05</v>
      </c>
      <c r="I8680">
        <v>62.11</v>
      </c>
      <c r="J8680" s="15"/>
      <c r="K8680" s="15">
        <v>44841.500475208333</v>
      </c>
    </row>
    <row r="8681" spans="1:11" hidden="1" x14ac:dyDescent="0.2">
      <c r="A8681" s="14" t="s">
        <v>15439</v>
      </c>
      <c r="B8681" s="14" t="s">
        <v>6754</v>
      </c>
      <c r="C8681">
        <v>2039893460</v>
      </c>
      <c r="D8681" s="15">
        <v>44840.661809108795</v>
      </c>
      <c r="E8681" s="15">
        <v>44871.661809108795</v>
      </c>
      <c r="F8681" s="15">
        <v>44840.661809108795</v>
      </c>
      <c r="G8681" s="14" t="s">
        <v>6864</v>
      </c>
      <c r="H8681">
        <v>49</v>
      </c>
      <c r="I8681">
        <v>49</v>
      </c>
      <c r="J8681" s="15"/>
      <c r="K8681" s="15"/>
    </row>
    <row r="8682" spans="1:11" hidden="1" x14ac:dyDescent="0.2">
      <c r="A8682" s="14" t="s">
        <v>15440</v>
      </c>
      <c r="B8682" s="14" t="s">
        <v>6754</v>
      </c>
      <c r="C8682">
        <v>2017607032</v>
      </c>
      <c r="D8682" s="15">
        <v>44840.657170740742</v>
      </c>
      <c r="E8682" s="15">
        <v>44871.657170740742</v>
      </c>
      <c r="F8682" s="15">
        <v>44840.657170740742</v>
      </c>
      <c r="G8682" s="14" t="s">
        <v>6864</v>
      </c>
      <c r="H8682">
        <v>9.99</v>
      </c>
      <c r="I8682">
        <v>10</v>
      </c>
      <c r="J8682" s="15"/>
      <c r="K8682" s="15"/>
    </row>
    <row r="8683" spans="1:11" hidden="1" x14ac:dyDescent="0.2">
      <c r="A8683" s="14" t="s">
        <v>15441</v>
      </c>
      <c r="B8683" s="14" t="s">
        <v>6754</v>
      </c>
      <c r="C8683">
        <v>1176322919</v>
      </c>
      <c r="D8683" s="15">
        <v>44840.953120266204</v>
      </c>
      <c r="E8683" s="15">
        <v>44871.953120266204</v>
      </c>
      <c r="F8683" s="15">
        <v>44840.953120266204</v>
      </c>
      <c r="G8683" s="14" t="s">
        <v>6757</v>
      </c>
      <c r="H8683">
        <v>9.99</v>
      </c>
      <c r="I8683">
        <v>10</v>
      </c>
      <c r="J8683" s="15"/>
      <c r="K8683" s="15">
        <v>44841.500038576392</v>
      </c>
    </row>
    <row r="8684" spans="1:11" hidden="1" x14ac:dyDescent="0.2">
      <c r="A8684" s="14" t="s">
        <v>15442</v>
      </c>
      <c r="B8684" s="14" t="s">
        <v>6754</v>
      </c>
      <c r="C8684">
        <v>325135465</v>
      </c>
      <c r="D8684" s="15">
        <v>44840.660776458331</v>
      </c>
      <c r="E8684" s="15">
        <v>44871.660776458331</v>
      </c>
      <c r="F8684" s="15">
        <v>44840.660776458331</v>
      </c>
      <c r="G8684" s="14" t="s">
        <v>6757</v>
      </c>
      <c r="H8684">
        <v>9.99</v>
      </c>
      <c r="I8684">
        <v>10</v>
      </c>
      <c r="J8684" s="15"/>
      <c r="K8684" s="15">
        <v>44841.500088553243</v>
      </c>
    </row>
    <row r="8685" spans="1:11" hidden="1" x14ac:dyDescent="0.2">
      <c r="A8685" s="14" t="s">
        <v>15443</v>
      </c>
      <c r="B8685" s="14" t="s">
        <v>6754</v>
      </c>
      <c r="C8685">
        <v>1912033716</v>
      </c>
      <c r="D8685" s="15">
        <v>44841.460406597223</v>
      </c>
      <c r="E8685" s="15">
        <v>44872.460406597223</v>
      </c>
      <c r="F8685" s="15">
        <v>44841.460406597223</v>
      </c>
      <c r="G8685" s="14" t="s">
        <v>6757</v>
      </c>
      <c r="H8685">
        <v>610.75</v>
      </c>
      <c r="I8685">
        <v>611.36</v>
      </c>
      <c r="J8685" s="15"/>
      <c r="K8685" s="15">
        <v>44841.500123668979</v>
      </c>
    </row>
    <row r="8686" spans="1:11" hidden="1" x14ac:dyDescent="0.2">
      <c r="A8686" s="14" t="s">
        <v>15444</v>
      </c>
      <c r="B8686" s="14" t="s">
        <v>6754</v>
      </c>
      <c r="C8686">
        <v>1295414600</v>
      </c>
      <c r="D8686" s="15">
        <v>44840.506165081017</v>
      </c>
      <c r="E8686" s="15">
        <v>44871.506165081017</v>
      </c>
      <c r="F8686" s="15">
        <v>44840.506165081017</v>
      </c>
      <c r="G8686" s="14" t="s">
        <v>6757</v>
      </c>
      <c r="H8686">
        <v>60</v>
      </c>
      <c r="I8686">
        <v>60.06</v>
      </c>
      <c r="J8686" s="15"/>
      <c r="K8686" s="15">
        <v>44841.500160752315</v>
      </c>
    </row>
    <row r="8687" spans="1:11" hidden="1" x14ac:dyDescent="0.2">
      <c r="A8687" s="14" t="s">
        <v>15445</v>
      </c>
      <c r="B8687" s="14" t="s">
        <v>6754</v>
      </c>
      <c r="C8687">
        <v>616891542</v>
      </c>
      <c r="D8687" s="15">
        <v>44840.514181365739</v>
      </c>
      <c r="E8687" s="15">
        <v>44871.514181365739</v>
      </c>
      <c r="F8687" s="15">
        <v>44840.514181365739</v>
      </c>
      <c r="G8687" s="14" t="s">
        <v>6757</v>
      </c>
      <c r="H8687">
        <v>48.99</v>
      </c>
      <c r="I8687">
        <v>49</v>
      </c>
      <c r="J8687" s="15"/>
      <c r="K8687" s="15">
        <v>44841.500197083333</v>
      </c>
    </row>
    <row r="8688" spans="1:11" hidden="1" x14ac:dyDescent="0.2">
      <c r="A8688" s="14" t="s">
        <v>15446</v>
      </c>
      <c r="B8688" s="14" t="s">
        <v>6754</v>
      </c>
      <c r="C8688">
        <v>1487229142</v>
      </c>
      <c r="D8688" s="15">
        <v>44841.435376921298</v>
      </c>
      <c r="E8688" s="15">
        <v>44872.435376921298</v>
      </c>
      <c r="F8688" s="15">
        <v>44841.435376921298</v>
      </c>
      <c r="G8688" s="14" t="s">
        <v>6757</v>
      </c>
      <c r="H8688">
        <v>9.99</v>
      </c>
      <c r="I8688">
        <v>10</v>
      </c>
      <c r="J8688" s="15"/>
      <c r="K8688" s="15">
        <v>44841.500230578706</v>
      </c>
    </row>
    <row r="8689" spans="1:11" hidden="1" x14ac:dyDescent="0.2">
      <c r="A8689" s="14" t="s">
        <v>15447</v>
      </c>
      <c r="B8689" s="14" t="s">
        <v>6754</v>
      </c>
      <c r="C8689">
        <v>314710872</v>
      </c>
      <c r="D8689" s="15">
        <v>44840.69764165509</v>
      </c>
      <c r="E8689" s="15">
        <v>44871.69764165509</v>
      </c>
      <c r="F8689" s="15">
        <v>44840.69764165509</v>
      </c>
      <c r="G8689" s="14" t="s">
        <v>6757</v>
      </c>
      <c r="H8689">
        <v>57.92</v>
      </c>
      <c r="I8689">
        <v>57.98</v>
      </c>
      <c r="J8689" s="15"/>
      <c r="K8689" s="15">
        <v>44841.500269131946</v>
      </c>
    </row>
    <row r="8690" spans="1:11" hidden="1" x14ac:dyDescent="0.2">
      <c r="A8690" s="14" t="s">
        <v>15448</v>
      </c>
      <c r="B8690" s="14" t="s">
        <v>6754</v>
      </c>
      <c r="C8690">
        <v>1356489482</v>
      </c>
      <c r="D8690" s="15">
        <v>44840.534989918982</v>
      </c>
      <c r="E8690" s="15">
        <v>44871.534989918982</v>
      </c>
      <c r="F8690" s="15">
        <v>44840.534989918982</v>
      </c>
      <c r="G8690" s="14" t="s">
        <v>6757</v>
      </c>
      <c r="H8690">
        <v>49.73</v>
      </c>
      <c r="I8690">
        <v>49.78</v>
      </c>
      <c r="J8690" s="15"/>
      <c r="K8690" s="15">
        <v>44841.500301886575</v>
      </c>
    </row>
    <row r="8691" spans="1:11" hidden="1" x14ac:dyDescent="0.2">
      <c r="A8691" s="14" t="s">
        <v>15449</v>
      </c>
      <c r="B8691" s="14" t="s">
        <v>6754</v>
      </c>
      <c r="C8691">
        <v>1637835576</v>
      </c>
      <c r="D8691" s="15">
        <v>44840.705328645832</v>
      </c>
      <c r="E8691" s="15">
        <v>44871.705328645832</v>
      </c>
      <c r="F8691" s="15">
        <v>44840.705328645832</v>
      </c>
      <c r="G8691" s="14" t="s">
        <v>6757</v>
      </c>
      <c r="H8691">
        <v>48.99</v>
      </c>
      <c r="I8691">
        <v>49</v>
      </c>
      <c r="J8691" s="15"/>
      <c r="K8691" s="15">
        <v>44841.500335590281</v>
      </c>
    </row>
    <row r="8692" spans="1:11" hidden="1" x14ac:dyDescent="0.2">
      <c r="A8692" s="14" t="s">
        <v>15450</v>
      </c>
      <c r="B8692" s="14" t="s">
        <v>6754</v>
      </c>
      <c r="C8692">
        <v>509363176</v>
      </c>
      <c r="D8692" s="15">
        <v>44840.613842905092</v>
      </c>
      <c r="E8692" s="15">
        <v>44871.613842905092</v>
      </c>
      <c r="F8692" s="15">
        <v>44840.613842905092</v>
      </c>
      <c r="G8692" s="14" t="s">
        <v>6757</v>
      </c>
      <c r="H8692">
        <v>61</v>
      </c>
      <c r="I8692">
        <v>61.06</v>
      </c>
      <c r="J8692" s="15"/>
      <c r="K8692" s="15">
        <v>44841.500355370372</v>
      </c>
    </row>
    <row r="8693" spans="1:11" hidden="1" x14ac:dyDescent="0.2">
      <c r="A8693" s="14" t="s">
        <v>15451</v>
      </c>
      <c r="B8693" s="14" t="s">
        <v>6754</v>
      </c>
      <c r="C8693">
        <v>75301144</v>
      </c>
      <c r="D8693" s="15">
        <v>44842.7879058912</v>
      </c>
      <c r="E8693" s="15">
        <v>44873.7879058912</v>
      </c>
      <c r="F8693" s="15">
        <v>44842.7879058912</v>
      </c>
      <c r="G8693" s="14" t="s">
        <v>6755</v>
      </c>
      <c r="H8693">
        <v>0</v>
      </c>
      <c r="I8693">
        <v>0</v>
      </c>
      <c r="J8693" s="15"/>
      <c r="K8693" s="15"/>
    </row>
    <row r="8694" spans="1:11" hidden="1" x14ac:dyDescent="0.2">
      <c r="A8694" s="14" t="s">
        <v>15452</v>
      </c>
      <c r="B8694" s="14" t="s">
        <v>6754</v>
      </c>
      <c r="C8694">
        <v>2052095398</v>
      </c>
      <c r="D8694" s="15">
        <v>44842.574117268516</v>
      </c>
      <c r="E8694" s="15">
        <v>44873.574117268516</v>
      </c>
      <c r="F8694" s="15">
        <v>44842.574117268516</v>
      </c>
      <c r="G8694" s="14" t="s">
        <v>6757</v>
      </c>
      <c r="H8694">
        <v>170</v>
      </c>
      <c r="I8694">
        <v>170.17</v>
      </c>
      <c r="J8694" s="15"/>
      <c r="K8694" s="15">
        <v>44843.50013310185</v>
      </c>
    </row>
    <row r="8695" spans="1:11" hidden="1" x14ac:dyDescent="0.2">
      <c r="A8695" s="14" t="s">
        <v>15453</v>
      </c>
      <c r="B8695" s="14" t="s">
        <v>6754</v>
      </c>
      <c r="C8695">
        <v>1080571926</v>
      </c>
      <c r="D8695" s="15">
        <v>44840.656373344907</v>
      </c>
      <c r="E8695" s="15">
        <v>44871.656373344907</v>
      </c>
      <c r="F8695" s="15">
        <v>44840.656373344907</v>
      </c>
      <c r="G8695" s="14" t="s">
        <v>6757</v>
      </c>
      <c r="H8695">
        <v>450</v>
      </c>
      <c r="I8695">
        <v>450</v>
      </c>
      <c r="J8695" s="15"/>
      <c r="K8695" s="15">
        <v>44841.500423622689</v>
      </c>
    </row>
    <row r="8696" spans="1:11" hidden="1" x14ac:dyDescent="0.2">
      <c r="A8696" s="14" t="s">
        <v>15454</v>
      </c>
      <c r="B8696" s="14" t="s">
        <v>6754</v>
      </c>
      <c r="C8696">
        <v>1127029384</v>
      </c>
      <c r="D8696" s="15">
        <v>44840.516796226853</v>
      </c>
      <c r="E8696" s="15">
        <v>44871.516796226853</v>
      </c>
      <c r="F8696" s="15">
        <v>44840.516796226853</v>
      </c>
      <c r="G8696" s="14" t="s">
        <v>6757</v>
      </c>
      <c r="H8696">
        <v>349</v>
      </c>
      <c r="I8696">
        <v>349.35</v>
      </c>
      <c r="J8696" s="15"/>
      <c r="K8696" s="15">
        <v>44841.500455104164</v>
      </c>
    </row>
    <row r="8697" spans="1:11" hidden="1" x14ac:dyDescent="0.2">
      <c r="A8697" s="14" t="s">
        <v>15455</v>
      </c>
      <c r="B8697" s="14" t="s">
        <v>6754</v>
      </c>
      <c r="C8697">
        <v>424760937</v>
      </c>
      <c r="D8697" s="15">
        <v>44841.748493159721</v>
      </c>
      <c r="E8697" s="15">
        <v>44872.748493159721</v>
      </c>
      <c r="F8697" s="15">
        <v>44841.748493159721</v>
      </c>
      <c r="G8697" s="14" t="s">
        <v>6864</v>
      </c>
      <c r="H8697">
        <v>59</v>
      </c>
      <c r="I8697">
        <v>59</v>
      </c>
      <c r="J8697" s="15"/>
      <c r="K8697" s="15"/>
    </row>
    <row r="8698" spans="1:11" hidden="1" x14ac:dyDescent="0.2">
      <c r="A8698" s="14" t="s">
        <v>15456</v>
      </c>
      <c r="B8698" s="14" t="s">
        <v>6754</v>
      </c>
      <c r="C8698">
        <v>182201254</v>
      </c>
      <c r="D8698" s="15">
        <v>44842.476584618053</v>
      </c>
      <c r="E8698" s="15">
        <v>44873.476584618053</v>
      </c>
      <c r="F8698" s="15">
        <v>44842.476584618053</v>
      </c>
      <c r="G8698" s="14" t="s">
        <v>6757</v>
      </c>
      <c r="H8698">
        <v>9.99</v>
      </c>
      <c r="I8698">
        <v>10</v>
      </c>
      <c r="J8698" s="15"/>
      <c r="K8698" s="15">
        <v>44842.500033391203</v>
      </c>
    </row>
    <row r="8699" spans="1:11" hidden="1" x14ac:dyDescent="0.2">
      <c r="A8699" s="14" t="s">
        <v>15457</v>
      </c>
      <c r="B8699" s="14" t="s">
        <v>6754</v>
      </c>
      <c r="C8699">
        <v>2001626379</v>
      </c>
      <c r="D8699" s="15">
        <v>44841.590853900459</v>
      </c>
      <c r="E8699" s="15">
        <v>44872.590853900459</v>
      </c>
      <c r="F8699" s="15">
        <v>44841.590853900459</v>
      </c>
      <c r="G8699" s="14" t="s">
        <v>6757</v>
      </c>
      <c r="H8699">
        <v>132</v>
      </c>
      <c r="I8699">
        <v>132.13</v>
      </c>
      <c r="J8699" s="15"/>
      <c r="K8699" s="15">
        <v>44842.500065949076</v>
      </c>
    </row>
    <row r="8700" spans="1:11" hidden="1" x14ac:dyDescent="0.2">
      <c r="A8700" s="14" t="s">
        <v>15458</v>
      </c>
      <c r="B8700" s="14" t="s">
        <v>6754</v>
      </c>
      <c r="C8700">
        <v>1514602863</v>
      </c>
      <c r="D8700" s="15">
        <v>44841.518658773151</v>
      </c>
      <c r="E8700" s="15">
        <v>44872.518658773151</v>
      </c>
      <c r="F8700" s="15">
        <v>44841.518658773151</v>
      </c>
      <c r="G8700" s="14" t="s">
        <v>6757</v>
      </c>
      <c r="H8700">
        <v>42.08</v>
      </c>
      <c r="I8700">
        <v>42.12</v>
      </c>
      <c r="J8700" s="15"/>
      <c r="K8700" s="15">
        <v>44842.500102453705</v>
      </c>
    </row>
    <row r="8701" spans="1:11" hidden="1" x14ac:dyDescent="0.2">
      <c r="A8701" s="14" t="s">
        <v>15459</v>
      </c>
      <c r="B8701" s="14" t="s">
        <v>6754</v>
      </c>
      <c r="C8701">
        <v>1930701859</v>
      </c>
      <c r="D8701" s="15">
        <v>44841.649042129633</v>
      </c>
      <c r="E8701" s="15">
        <v>44872.649042129633</v>
      </c>
      <c r="F8701" s="15">
        <v>44841.649042129633</v>
      </c>
      <c r="G8701" s="14" t="s">
        <v>6757</v>
      </c>
      <c r="H8701">
        <v>450</v>
      </c>
      <c r="I8701">
        <v>450</v>
      </c>
      <c r="J8701" s="15"/>
      <c r="K8701" s="15">
        <v>44842.500144409722</v>
      </c>
    </row>
    <row r="8702" spans="1:11" hidden="1" x14ac:dyDescent="0.2">
      <c r="A8702" s="14" t="s">
        <v>15460</v>
      </c>
      <c r="B8702" s="14" t="s">
        <v>6754</v>
      </c>
      <c r="C8702">
        <v>111347754</v>
      </c>
      <c r="D8702" s="15">
        <v>44841.747989849537</v>
      </c>
      <c r="E8702" s="15">
        <v>44872.747989849537</v>
      </c>
      <c r="F8702" s="15">
        <v>44841.747989849537</v>
      </c>
      <c r="G8702" s="14" t="s">
        <v>6757</v>
      </c>
      <c r="H8702">
        <v>450</v>
      </c>
      <c r="I8702">
        <v>450</v>
      </c>
      <c r="J8702" s="15"/>
      <c r="K8702" s="15">
        <v>44842.500166747683</v>
      </c>
    </row>
    <row r="8703" spans="1:11" hidden="1" x14ac:dyDescent="0.2">
      <c r="A8703" s="14" t="s">
        <v>15461</v>
      </c>
      <c r="B8703" s="14" t="s">
        <v>6754</v>
      </c>
      <c r="C8703">
        <v>338835167</v>
      </c>
      <c r="D8703" s="15">
        <v>44842.454692291663</v>
      </c>
      <c r="E8703" s="15">
        <v>44873.454692291663</v>
      </c>
      <c r="F8703" s="15">
        <v>44842.454692291663</v>
      </c>
      <c r="G8703" s="14" t="s">
        <v>6757</v>
      </c>
      <c r="H8703">
        <v>450</v>
      </c>
      <c r="I8703">
        <v>450</v>
      </c>
      <c r="J8703" s="15"/>
      <c r="K8703" s="15">
        <v>44842.500203750002</v>
      </c>
    </row>
    <row r="8704" spans="1:11" hidden="1" x14ac:dyDescent="0.2">
      <c r="A8704" s="14" t="s">
        <v>15462</v>
      </c>
      <c r="B8704" s="14" t="s">
        <v>6754</v>
      </c>
      <c r="C8704">
        <v>763442310</v>
      </c>
      <c r="D8704" s="15">
        <v>44841.546889050929</v>
      </c>
      <c r="E8704" s="15">
        <v>44872.546889050929</v>
      </c>
      <c r="F8704" s="15">
        <v>44841.546889050929</v>
      </c>
      <c r="G8704" s="14" t="s">
        <v>6757</v>
      </c>
      <c r="H8704">
        <v>71.2</v>
      </c>
      <c r="I8704">
        <v>71.27</v>
      </c>
      <c r="J8704" s="15"/>
      <c r="K8704" s="15">
        <v>44842.500240624999</v>
      </c>
    </row>
    <row r="8705" spans="1:11" hidden="1" x14ac:dyDescent="0.2">
      <c r="A8705" s="14" t="s">
        <v>15463</v>
      </c>
      <c r="B8705" s="14" t="s">
        <v>6754</v>
      </c>
      <c r="C8705">
        <v>1564767128</v>
      </c>
      <c r="D8705" s="15">
        <v>44842.729342175924</v>
      </c>
      <c r="E8705" s="15">
        <v>44873.729342175924</v>
      </c>
      <c r="F8705" s="15">
        <v>44842.729342175924</v>
      </c>
      <c r="G8705" s="14" t="s">
        <v>6755</v>
      </c>
      <c r="H8705">
        <v>0</v>
      </c>
      <c r="I8705">
        <v>0</v>
      </c>
      <c r="J8705" s="15"/>
      <c r="K8705" s="15"/>
    </row>
    <row r="8706" spans="1:11" hidden="1" x14ac:dyDescent="0.2">
      <c r="A8706" s="14" t="s">
        <v>15464</v>
      </c>
      <c r="B8706" s="14" t="s">
        <v>6754</v>
      </c>
      <c r="C8706">
        <v>935942573</v>
      </c>
      <c r="D8706" s="15">
        <v>44842.670778807871</v>
      </c>
      <c r="E8706" s="15">
        <v>44873.670778807871</v>
      </c>
      <c r="F8706" s="15">
        <v>44842.670778807871</v>
      </c>
      <c r="G8706" s="14" t="s">
        <v>6757</v>
      </c>
      <c r="H8706">
        <v>36</v>
      </c>
      <c r="I8706">
        <v>36.04</v>
      </c>
      <c r="J8706" s="15"/>
      <c r="K8706" s="15">
        <v>44843.500164004632</v>
      </c>
    </row>
    <row r="8707" spans="1:11" hidden="1" x14ac:dyDescent="0.2">
      <c r="A8707" s="14" t="s">
        <v>15465</v>
      </c>
      <c r="B8707" s="14" t="s">
        <v>6754</v>
      </c>
      <c r="C8707">
        <v>1591217099</v>
      </c>
      <c r="D8707" s="15">
        <v>44841.47639246528</v>
      </c>
      <c r="E8707" s="15">
        <v>44872.47639246528</v>
      </c>
      <c r="F8707" s="15">
        <v>44841.47639246528</v>
      </c>
      <c r="G8707" s="14" t="s">
        <v>8029</v>
      </c>
      <c r="H8707">
        <v>176</v>
      </c>
      <c r="I8707">
        <v>176.18</v>
      </c>
      <c r="J8707" s="15"/>
      <c r="K8707" s="15"/>
    </row>
    <row r="8708" spans="1:11" hidden="1" x14ac:dyDescent="0.2">
      <c r="A8708" s="14" t="s">
        <v>15466</v>
      </c>
      <c r="B8708" s="14" t="s">
        <v>6754</v>
      </c>
      <c r="C8708">
        <v>711073746</v>
      </c>
      <c r="D8708" s="15">
        <v>44870.606842118053</v>
      </c>
      <c r="E8708" s="15">
        <v>44900.606842118053</v>
      </c>
      <c r="F8708" s="15">
        <v>44870.606842118053</v>
      </c>
      <c r="G8708" s="14" t="s">
        <v>6864</v>
      </c>
      <c r="H8708">
        <v>49</v>
      </c>
      <c r="I8708">
        <v>49</v>
      </c>
      <c r="J8708" s="15"/>
      <c r="K8708" s="15"/>
    </row>
    <row r="8709" spans="1:11" hidden="1" x14ac:dyDescent="0.2">
      <c r="A8709" s="14" t="s">
        <v>15467</v>
      </c>
      <c r="B8709" s="14" t="s">
        <v>6754</v>
      </c>
      <c r="C8709">
        <v>764567039</v>
      </c>
      <c r="D8709" s="15">
        <v>44842.510172974537</v>
      </c>
      <c r="E8709" s="15">
        <v>44873.510172974537</v>
      </c>
      <c r="F8709" s="15">
        <v>44842.510172974537</v>
      </c>
      <c r="G8709" s="14" t="s">
        <v>6757</v>
      </c>
      <c r="H8709">
        <v>136</v>
      </c>
      <c r="I8709">
        <v>136.13999999999999</v>
      </c>
      <c r="J8709" s="15"/>
      <c r="K8709" s="15">
        <v>44843.500030671297</v>
      </c>
    </row>
    <row r="8710" spans="1:11" hidden="1" x14ac:dyDescent="0.2">
      <c r="A8710" s="14" t="s">
        <v>15468</v>
      </c>
      <c r="B8710" s="14" t="s">
        <v>6754</v>
      </c>
      <c r="C8710">
        <v>1591095257</v>
      </c>
      <c r="D8710" s="15">
        <v>44842.797884814812</v>
      </c>
      <c r="E8710" s="15">
        <v>44873.797884814812</v>
      </c>
      <c r="F8710" s="15">
        <v>44842.797884814812</v>
      </c>
      <c r="G8710" s="14" t="s">
        <v>6757</v>
      </c>
      <c r="H8710">
        <v>48.99</v>
      </c>
      <c r="I8710">
        <v>49</v>
      </c>
      <c r="J8710" s="15"/>
      <c r="K8710" s="15">
        <v>44843.50006770833</v>
      </c>
    </row>
    <row r="8711" spans="1:11" hidden="1" x14ac:dyDescent="0.2">
      <c r="A8711" s="14" t="s">
        <v>15469</v>
      </c>
      <c r="B8711" s="14" t="s">
        <v>6754</v>
      </c>
      <c r="C8711">
        <v>581722942</v>
      </c>
      <c r="D8711" s="15">
        <v>44842.723410347222</v>
      </c>
      <c r="E8711" s="15">
        <v>44873.723410347222</v>
      </c>
      <c r="F8711" s="15">
        <v>44842.723410347222</v>
      </c>
      <c r="G8711" s="14" t="s">
        <v>6757</v>
      </c>
      <c r="H8711">
        <v>63.53</v>
      </c>
      <c r="I8711">
        <v>63.59</v>
      </c>
      <c r="J8711" s="15"/>
      <c r="K8711" s="15">
        <v>44843.500100682868</v>
      </c>
    </row>
    <row r="8712" spans="1:11" hidden="1" x14ac:dyDescent="0.2">
      <c r="A8712" s="14" t="s">
        <v>15470</v>
      </c>
      <c r="B8712" s="14" t="s">
        <v>6754</v>
      </c>
      <c r="C8712">
        <v>285421349</v>
      </c>
      <c r="D8712" s="15">
        <v>44870.76918855324</v>
      </c>
      <c r="E8712" s="15">
        <v>44900.76918855324</v>
      </c>
      <c r="F8712" s="15">
        <v>44870.76918855324</v>
      </c>
      <c r="G8712" s="14" t="s">
        <v>6757</v>
      </c>
      <c r="H8712">
        <v>97</v>
      </c>
      <c r="I8712">
        <v>97.1</v>
      </c>
      <c r="J8712" s="15"/>
      <c r="K8712" s="15">
        <v>44871.500113738424</v>
      </c>
    </row>
    <row r="8713" spans="1:11" hidden="1" x14ac:dyDescent="0.2">
      <c r="A8713" s="14" t="s">
        <v>15471</v>
      </c>
      <c r="B8713" s="14" t="s">
        <v>6754</v>
      </c>
      <c r="C8713">
        <v>1377910591</v>
      </c>
      <c r="D8713" s="15">
        <v>44843.521678634257</v>
      </c>
      <c r="E8713" s="15">
        <v>44874.521678634257</v>
      </c>
      <c r="F8713" s="15">
        <v>44843.521678634257</v>
      </c>
      <c r="G8713" s="14" t="s">
        <v>6864</v>
      </c>
      <c r="H8713">
        <v>39</v>
      </c>
      <c r="I8713">
        <v>39</v>
      </c>
      <c r="J8713" s="15"/>
      <c r="K8713" s="15"/>
    </row>
    <row r="8714" spans="1:11" hidden="1" x14ac:dyDescent="0.2">
      <c r="A8714" s="14" t="s">
        <v>15472</v>
      </c>
      <c r="B8714" s="14" t="s">
        <v>6754</v>
      </c>
      <c r="C8714">
        <v>1143634159</v>
      </c>
      <c r="D8714" s="15">
        <v>44843.789717951389</v>
      </c>
      <c r="E8714" s="15">
        <v>44874.789717951389</v>
      </c>
      <c r="F8714" s="15">
        <v>44843.789717951389</v>
      </c>
      <c r="G8714" s="14" t="s">
        <v>6864</v>
      </c>
      <c r="H8714">
        <v>79</v>
      </c>
      <c r="I8714">
        <v>79</v>
      </c>
      <c r="J8714" s="15"/>
      <c r="K8714" s="15"/>
    </row>
    <row r="8715" spans="1:11" hidden="1" x14ac:dyDescent="0.2">
      <c r="A8715" s="14" t="s">
        <v>15473</v>
      </c>
      <c r="B8715" s="14" t="s">
        <v>6754</v>
      </c>
      <c r="C8715">
        <v>117271486</v>
      </c>
      <c r="D8715" s="15">
        <v>44843.788225787037</v>
      </c>
      <c r="E8715" s="15">
        <v>44874.788225787037</v>
      </c>
      <c r="F8715" s="15">
        <v>44843.788225787037</v>
      </c>
      <c r="G8715" s="14" t="s">
        <v>6864</v>
      </c>
      <c r="H8715">
        <v>79</v>
      </c>
      <c r="I8715">
        <v>79</v>
      </c>
      <c r="J8715" s="15"/>
      <c r="K8715" s="15"/>
    </row>
    <row r="8716" spans="1:11" hidden="1" x14ac:dyDescent="0.2">
      <c r="A8716" s="14" t="s">
        <v>15474</v>
      </c>
      <c r="B8716" s="14" t="s">
        <v>6754</v>
      </c>
      <c r="C8716">
        <v>218848077</v>
      </c>
      <c r="D8716" s="15">
        <v>44843.787161990738</v>
      </c>
      <c r="E8716" s="15">
        <v>44874.787161990738</v>
      </c>
      <c r="F8716" s="15">
        <v>44843.787161990738</v>
      </c>
      <c r="G8716" s="14" t="s">
        <v>6864</v>
      </c>
      <c r="H8716">
        <v>79</v>
      </c>
      <c r="I8716">
        <v>79</v>
      </c>
      <c r="J8716" s="15"/>
      <c r="K8716" s="15"/>
    </row>
    <row r="8717" spans="1:11" hidden="1" x14ac:dyDescent="0.2">
      <c r="A8717" s="14" t="s">
        <v>15475</v>
      </c>
      <c r="B8717" s="14" t="s">
        <v>6754</v>
      </c>
      <c r="C8717">
        <v>383797971</v>
      </c>
      <c r="D8717" s="15">
        <v>44843.78570197917</v>
      </c>
      <c r="E8717" s="15">
        <v>44874.78570197917</v>
      </c>
      <c r="F8717" s="15">
        <v>44843.78570197917</v>
      </c>
      <c r="G8717" s="14" t="s">
        <v>6864</v>
      </c>
      <c r="H8717">
        <v>79</v>
      </c>
      <c r="I8717">
        <v>79</v>
      </c>
      <c r="J8717" s="15"/>
      <c r="K8717" s="15"/>
    </row>
    <row r="8718" spans="1:11" hidden="1" x14ac:dyDescent="0.2">
      <c r="A8718" s="14" t="s">
        <v>15476</v>
      </c>
      <c r="B8718" s="14" t="s">
        <v>6754</v>
      </c>
      <c r="C8718">
        <v>482097765</v>
      </c>
      <c r="D8718" s="15">
        <v>44843.784138391202</v>
      </c>
      <c r="E8718" s="15">
        <v>44874.784138391202</v>
      </c>
      <c r="F8718" s="15">
        <v>44843.784138391202</v>
      </c>
      <c r="G8718" s="14" t="s">
        <v>6864</v>
      </c>
      <c r="H8718">
        <v>79</v>
      </c>
      <c r="I8718">
        <v>79</v>
      </c>
      <c r="J8718" s="15"/>
      <c r="K8718" s="15"/>
    </row>
    <row r="8719" spans="1:11" hidden="1" x14ac:dyDescent="0.2">
      <c r="A8719" s="14" t="s">
        <v>15477</v>
      </c>
      <c r="B8719" s="14" t="s">
        <v>6754</v>
      </c>
      <c r="C8719">
        <v>1463233849</v>
      </c>
      <c r="D8719" s="15">
        <v>44843.782699224539</v>
      </c>
      <c r="E8719" s="15">
        <v>44874.782699224539</v>
      </c>
      <c r="F8719" s="15">
        <v>44843.782699224539</v>
      </c>
      <c r="G8719" s="14" t="s">
        <v>6864</v>
      </c>
      <c r="H8719">
        <v>79</v>
      </c>
      <c r="I8719">
        <v>79</v>
      </c>
      <c r="J8719" s="15"/>
      <c r="K8719" s="15"/>
    </row>
    <row r="8720" spans="1:11" hidden="1" x14ac:dyDescent="0.2">
      <c r="A8720" s="14" t="s">
        <v>15478</v>
      </c>
      <c r="B8720" s="14" t="s">
        <v>6754</v>
      </c>
      <c r="C8720">
        <v>1349852375</v>
      </c>
      <c r="D8720" s="15">
        <v>44843.780117824077</v>
      </c>
      <c r="E8720" s="15">
        <v>44874.780117824077</v>
      </c>
      <c r="F8720" s="15">
        <v>44843.780117824077</v>
      </c>
      <c r="G8720" s="14" t="s">
        <v>6864</v>
      </c>
      <c r="H8720">
        <v>79</v>
      </c>
      <c r="I8720">
        <v>79</v>
      </c>
      <c r="J8720" s="15"/>
      <c r="K8720" s="15"/>
    </row>
    <row r="8721" spans="1:11" hidden="1" x14ac:dyDescent="0.2">
      <c r="A8721" s="14" t="s">
        <v>15479</v>
      </c>
      <c r="B8721" s="14" t="s">
        <v>6754</v>
      </c>
      <c r="C8721">
        <v>1499270241</v>
      </c>
      <c r="D8721" s="15">
        <v>44843.778246793983</v>
      </c>
      <c r="E8721" s="15">
        <v>44874.778246793983</v>
      </c>
      <c r="F8721" s="15">
        <v>44843.778246793983</v>
      </c>
      <c r="G8721" s="14" t="s">
        <v>6864</v>
      </c>
      <c r="H8721">
        <v>79</v>
      </c>
      <c r="I8721">
        <v>79</v>
      </c>
      <c r="J8721" s="15"/>
      <c r="K8721" s="15"/>
    </row>
    <row r="8722" spans="1:11" hidden="1" x14ac:dyDescent="0.2">
      <c r="A8722" s="14" t="s">
        <v>15480</v>
      </c>
      <c r="B8722" s="14" t="s">
        <v>6754</v>
      </c>
      <c r="C8722">
        <v>976518960</v>
      </c>
      <c r="D8722" s="15">
        <v>44843.775921828703</v>
      </c>
      <c r="E8722" s="15">
        <v>44874.775921828703</v>
      </c>
      <c r="F8722" s="15">
        <v>44843.775921828703</v>
      </c>
      <c r="G8722" s="14" t="s">
        <v>6864</v>
      </c>
      <c r="H8722">
        <v>79</v>
      </c>
      <c r="I8722">
        <v>79</v>
      </c>
      <c r="J8722" s="15"/>
      <c r="K8722" s="15"/>
    </row>
    <row r="8723" spans="1:11" hidden="1" x14ac:dyDescent="0.2">
      <c r="A8723" s="14" t="s">
        <v>15481</v>
      </c>
      <c r="B8723" s="14" t="s">
        <v>6754</v>
      </c>
      <c r="C8723">
        <v>38031658</v>
      </c>
      <c r="D8723" s="15">
        <v>44843.770360659721</v>
      </c>
      <c r="E8723" s="15">
        <v>44874.770360659721</v>
      </c>
      <c r="F8723" s="15">
        <v>44843.770360659721</v>
      </c>
      <c r="G8723" s="14" t="s">
        <v>6864</v>
      </c>
      <c r="H8723">
        <v>79</v>
      </c>
      <c r="I8723">
        <v>79</v>
      </c>
      <c r="J8723" s="15"/>
      <c r="K8723" s="15"/>
    </row>
    <row r="8724" spans="1:11" hidden="1" x14ac:dyDescent="0.2">
      <c r="A8724" s="14" t="s">
        <v>15482</v>
      </c>
      <c r="B8724" s="14" t="s">
        <v>6754</v>
      </c>
      <c r="C8724">
        <v>1890010920</v>
      </c>
      <c r="D8724" s="15">
        <v>44843.672055833333</v>
      </c>
      <c r="E8724" s="15">
        <v>44874.672055833333</v>
      </c>
      <c r="F8724" s="15">
        <v>44843.672055833333</v>
      </c>
      <c r="G8724" s="14" t="s">
        <v>6757</v>
      </c>
      <c r="H8724">
        <v>9.99</v>
      </c>
      <c r="I8724">
        <v>10</v>
      </c>
      <c r="J8724" s="15"/>
      <c r="K8724" s="15">
        <v>44844.500039004626</v>
      </c>
    </row>
    <row r="8725" spans="1:11" hidden="1" x14ac:dyDescent="0.2">
      <c r="A8725" s="14" t="s">
        <v>15483</v>
      </c>
      <c r="B8725" s="14" t="s">
        <v>6754</v>
      </c>
      <c r="C8725">
        <v>297892995</v>
      </c>
      <c r="D8725" s="15">
        <v>44843.941761620372</v>
      </c>
      <c r="E8725" s="15">
        <v>44874.941761620372</v>
      </c>
      <c r="F8725" s="15">
        <v>44843.941761620372</v>
      </c>
      <c r="G8725" s="14" t="s">
        <v>6757</v>
      </c>
      <c r="H8725">
        <v>168</v>
      </c>
      <c r="I8725">
        <v>168.17</v>
      </c>
      <c r="J8725" s="15"/>
      <c r="K8725" s="15">
        <v>44844.500061423612</v>
      </c>
    </row>
    <row r="8726" spans="1:11" hidden="1" x14ac:dyDescent="0.2">
      <c r="A8726" s="14" t="s">
        <v>15484</v>
      </c>
      <c r="B8726" s="14" t="s">
        <v>6754</v>
      </c>
      <c r="C8726">
        <v>1335576612</v>
      </c>
      <c r="D8726" s="15">
        <v>44843.664278055556</v>
      </c>
      <c r="E8726" s="15">
        <v>44874.664278055556</v>
      </c>
      <c r="F8726" s="15">
        <v>44843.664278055556</v>
      </c>
      <c r="G8726" s="14" t="s">
        <v>6757</v>
      </c>
      <c r="H8726">
        <v>142.56</v>
      </c>
      <c r="I8726">
        <v>142.69999999999999</v>
      </c>
      <c r="J8726" s="15"/>
      <c r="K8726" s="15">
        <v>44844.500095405092</v>
      </c>
    </row>
    <row r="8727" spans="1:11" hidden="1" x14ac:dyDescent="0.2">
      <c r="A8727" s="14" t="s">
        <v>15485</v>
      </c>
      <c r="B8727" s="14" t="s">
        <v>6754</v>
      </c>
      <c r="C8727">
        <v>169810777</v>
      </c>
      <c r="D8727" s="15">
        <v>44843.793783831017</v>
      </c>
      <c r="E8727" s="15">
        <v>44874.793783831017</v>
      </c>
      <c r="F8727" s="15">
        <v>44843.793783831017</v>
      </c>
      <c r="G8727" s="14" t="s">
        <v>6757</v>
      </c>
      <c r="H8727">
        <v>48.99</v>
      </c>
      <c r="I8727">
        <v>49</v>
      </c>
      <c r="J8727" s="15"/>
      <c r="K8727" s="15">
        <v>44844.500127222222</v>
      </c>
    </row>
    <row r="8728" spans="1:11" hidden="1" x14ac:dyDescent="0.2">
      <c r="A8728" s="14" t="s">
        <v>15486</v>
      </c>
      <c r="B8728" s="14" t="s">
        <v>6754</v>
      </c>
      <c r="C8728">
        <v>167867635</v>
      </c>
      <c r="D8728" s="15">
        <v>44843.693010902774</v>
      </c>
      <c r="E8728" s="15">
        <v>44874.693010902774</v>
      </c>
      <c r="F8728" s="15">
        <v>44843.693010902774</v>
      </c>
      <c r="G8728" s="14" t="s">
        <v>6757</v>
      </c>
      <c r="H8728">
        <v>207</v>
      </c>
      <c r="I8728">
        <v>207.21</v>
      </c>
      <c r="J8728" s="15"/>
      <c r="K8728" s="15">
        <v>44844.500159641204</v>
      </c>
    </row>
    <row r="8729" spans="1:11" hidden="1" x14ac:dyDescent="0.2">
      <c r="A8729" s="14" t="s">
        <v>15487</v>
      </c>
      <c r="B8729" s="14" t="s">
        <v>6754</v>
      </c>
      <c r="C8729">
        <v>1860336517</v>
      </c>
      <c r="D8729" s="15">
        <v>44843.695354988427</v>
      </c>
      <c r="E8729" s="15">
        <v>44874.695354988427</v>
      </c>
      <c r="F8729" s="15">
        <v>44843.695354988427</v>
      </c>
      <c r="G8729" s="14" t="s">
        <v>6757</v>
      </c>
      <c r="H8729">
        <v>171</v>
      </c>
      <c r="I8729">
        <v>171.17</v>
      </c>
      <c r="J8729" s="15"/>
      <c r="K8729" s="15">
        <v>44844.500189571758</v>
      </c>
    </row>
    <row r="8730" spans="1:11" hidden="1" x14ac:dyDescent="0.2">
      <c r="A8730" s="14" t="s">
        <v>15488</v>
      </c>
      <c r="B8730" s="14" t="s">
        <v>6754</v>
      </c>
      <c r="C8730">
        <v>1274485272</v>
      </c>
      <c r="D8730" s="15">
        <v>44844.057208402781</v>
      </c>
      <c r="E8730" s="15">
        <v>44875.057208402781</v>
      </c>
      <c r="F8730" s="15">
        <v>44844.057208402781</v>
      </c>
      <c r="G8730" s="14" t="s">
        <v>6757</v>
      </c>
      <c r="H8730">
        <v>100.62</v>
      </c>
      <c r="I8730">
        <v>100.72</v>
      </c>
      <c r="J8730" s="15"/>
      <c r="K8730" s="15">
        <v>44844.500220266207</v>
      </c>
    </row>
    <row r="8731" spans="1:11" hidden="1" x14ac:dyDescent="0.2">
      <c r="A8731" s="14" t="s">
        <v>15489</v>
      </c>
      <c r="B8731" s="14" t="s">
        <v>6754</v>
      </c>
      <c r="C8731">
        <v>587141334</v>
      </c>
      <c r="D8731" s="15">
        <v>44844.418835717595</v>
      </c>
      <c r="E8731" s="15">
        <v>44875.418835717595</v>
      </c>
      <c r="F8731" s="15">
        <v>44844.418835717595</v>
      </c>
      <c r="G8731" s="14" t="s">
        <v>6757</v>
      </c>
      <c r="H8731">
        <v>52.56</v>
      </c>
      <c r="I8731">
        <v>52.61</v>
      </c>
      <c r="J8731" s="15"/>
      <c r="K8731" s="15">
        <v>44844.500252858794</v>
      </c>
    </row>
    <row r="8732" spans="1:11" hidden="1" x14ac:dyDescent="0.2">
      <c r="A8732" s="14" t="s">
        <v>15490</v>
      </c>
      <c r="B8732" s="14" t="s">
        <v>6754</v>
      </c>
      <c r="C8732">
        <v>1611092130</v>
      </c>
      <c r="D8732" s="15">
        <v>44843.584716377314</v>
      </c>
      <c r="E8732" s="15">
        <v>44874.584716377314</v>
      </c>
      <c r="F8732" s="15">
        <v>44843.584716377314</v>
      </c>
      <c r="G8732" s="14" t="s">
        <v>6757</v>
      </c>
      <c r="H8732">
        <v>110.3</v>
      </c>
      <c r="I8732">
        <v>110.41</v>
      </c>
      <c r="J8732" s="15"/>
      <c r="K8732" s="15">
        <v>44844.500285543982</v>
      </c>
    </row>
    <row r="8733" spans="1:11" hidden="1" x14ac:dyDescent="0.2">
      <c r="A8733" s="14" t="s">
        <v>15491</v>
      </c>
      <c r="B8733" s="14" t="s">
        <v>6754</v>
      </c>
      <c r="C8733">
        <v>842027778</v>
      </c>
      <c r="D8733" s="15">
        <v>44844.552809849534</v>
      </c>
      <c r="E8733" s="15">
        <v>44875.552809849534</v>
      </c>
      <c r="F8733" s="15">
        <v>44844.552809849534</v>
      </c>
      <c r="G8733" s="14" t="s">
        <v>6864</v>
      </c>
      <c r="H8733">
        <v>59</v>
      </c>
      <c r="I8733">
        <v>59</v>
      </c>
      <c r="J8733" s="15"/>
      <c r="K8733" s="15"/>
    </row>
    <row r="8734" spans="1:11" hidden="1" x14ac:dyDescent="0.2">
      <c r="A8734" s="14" t="s">
        <v>15492</v>
      </c>
      <c r="B8734" s="14" t="s">
        <v>6754</v>
      </c>
      <c r="C8734">
        <v>421874692</v>
      </c>
      <c r="D8734" s="15">
        <v>44844.670252534721</v>
      </c>
      <c r="E8734" s="15">
        <v>44875.670252534721</v>
      </c>
      <c r="F8734" s="15">
        <v>44844.670252534721</v>
      </c>
      <c r="G8734" s="14" t="s">
        <v>6757</v>
      </c>
      <c r="H8734">
        <v>9.99</v>
      </c>
      <c r="I8734">
        <v>10</v>
      </c>
      <c r="J8734" s="15"/>
      <c r="K8734" s="15">
        <v>44845.500160011572</v>
      </c>
    </row>
    <row r="8735" spans="1:11" hidden="1" x14ac:dyDescent="0.2">
      <c r="A8735" s="14" t="s">
        <v>15493</v>
      </c>
      <c r="B8735" s="14" t="s">
        <v>6754</v>
      </c>
      <c r="C8735">
        <v>917242973</v>
      </c>
      <c r="D8735" s="15">
        <v>44845.484271562498</v>
      </c>
      <c r="E8735" s="15">
        <v>44876.484271562498</v>
      </c>
      <c r="F8735" s="15">
        <v>44845.484271562498</v>
      </c>
      <c r="G8735" s="14" t="s">
        <v>6757</v>
      </c>
      <c r="H8735">
        <v>200</v>
      </c>
      <c r="I8735">
        <v>200.2</v>
      </c>
      <c r="J8735" s="15"/>
      <c r="K8735" s="15">
        <v>44845.500303657405</v>
      </c>
    </row>
    <row r="8736" spans="1:11" hidden="1" x14ac:dyDescent="0.2">
      <c r="A8736" s="14" t="s">
        <v>15494</v>
      </c>
      <c r="B8736" s="14" t="s">
        <v>6754</v>
      </c>
      <c r="C8736">
        <v>657857454</v>
      </c>
      <c r="D8736" s="15">
        <v>44844.959545682868</v>
      </c>
      <c r="E8736" s="15">
        <v>44875.959545682868</v>
      </c>
      <c r="F8736" s="15">
        <v>44844.959545682868</v>
      </c>
      <c r="G8736" s="14" t="s">
        <v>6757</v>
      </c>
      <c r="H8736">
        <v>103</v>
      </c>
      <c r="I8736">
        <v>103.1</v>
      </c>
      <c r="J8736" s="15"/>
      <c r="K8736" s="15">
        <v>44845.500339537037</v>
      </c>
    </row>
    <row r="8737" spans="1:11" hidden="1" x14ac:dyDescent="0.2">
      <c r="A8737" s="14" t="s">
        <v>15495</v>
      </c>
      <c r="B8737" s="14" t="s">
        <v>6754</v>
      </c>
      <c r="C8737">
        <v>1004169552</v>
      </c>
      <c r="D8737" s="15">
        <v>44870.726714745368</v>
      </c>
      <c r="E8737" s="15">
        <v>44900.726714745368</v>
      </c>
      <c r="F8737" s="15">
        <v>44870.726714745368</v>
      </c>
      <c r="G8737" s="14" t="s">
        <v>6757</v>
      </c>
      <c r="H8737">
        <v>48.99</v>
      </c>
      <c r="I8737">
        <v>49</v>
      </c>
      <c r="J8737" s="15"/>
      <c r="K8737" s="15">
        <v>44871.500178657407</v>
      </c>
    </row>
    <row r="8738" spans="1:11" hidden="1" x14ac:dyDescent="0.2">
      <c r="A8738" s="14" t="s">
        <v>15496</v>
      </c>
      <c r="B8738" s="14" t="s">
        <v>6754</v>
      </c>
      <c r="C8738">
        <v>253310783</v>
      </c>
      <c r="D8738" s="15">
        <v>44870.521279537039</v>
      </c>
      <c r="E8738" s="15">
        <v>44900.521279537039</v>
      </c>
      <c r="F8738" s="15">
        <v>44870.521279537039</v>
      </c>
      <c r="G8738" s="14" t="s">
        <v>6757</v>
      </c>
      <c r="H8738">
        <v>103</v>
      </c>
      <c r="I8738">
        <v>103.1</v>
      </c>
      <c r="J8738" s="15"/>
      <c r="K8738" s="15">
        <v>44871.500211805556</v>
      </c>
    </row>
    <row r="8739" spans="1:11" hidden="1" x14ac:dyDescent="0.2">
      <c r="A8739" s="14" t="s">
        <v>15497</v>
      </c>
      <c r="B8739" s="14" t="s">
        <v>6754</v>
      </c>
      <c r="C8739">
        <v>1659851012</v>
      </c>
      <c r="D8739" s="15">
        <v>44870.842897881943</v>
      </c>
      <c r="E8739" s="15">
        <v>44900.842897881943</v>
      </c>
      <c r="F8739" s="15">
        <v>44870.842897881943</v>
      </c>
      <c r="G8739" s="14" t="s">
        <v>6757</v>
      </c>
      <c r="H8739">
        <v>450</v>
      </c>
      <c r="I8739">
        <v>450</v>
      </c>
      <c r="J8739" s="15"/>
      <c r="K8739" s="15">
        <v>44871.500515243053</v>
      </c>
    </row>
    <row r="8740" spans="1:11" hidden="1" x14ac:dyDescent="0.2">
      <c r="A8740" s="14" t="s">
        <v>15498</v>
      </c>
      <c r="B8740" s="14" t="s">
        <v>6754</v>
      </c>
      <c r="C8740">
        <v>1412260031</v>
      </c>
      <c r="D8740" s="15">
        <v>44844.575779953702</v>
      </c>
      <c r="E8740" s="15">
        <v>44875.575779953702</v>
      </c>
      <c r="F8740" s="15">
        <v>44844.575779953702</v>
      </c>
      <c r="G8740" s="14" t="s">
        <v>6757</v>
      </c>
      <c r="H8740">
        <v>48.99</v>
      </c>
      <c r="I8740">
        <v>49</v>
      </c>
      <c r="J8740" s="15"/>
      <c r="K8740" s="15">
        <v>44845.500037280093</v>
      </c>
    </row>
    <row r="8741" spans="1:11" hidden="1" x14ac:dyDescent="0.2">
      <c r="A8741" s="14" t="s">
        <v>15499</v>
      </c>
      <c r="B8741" s="14" t="s">
        <v>6754</v>
      </c>
      <c r="C8741">
        <v>1306985308</v>
      </c>
      <c r="D8741" s="15">
        <v>44844.591632280091</v>
      </c>
      <c r="E8741" s="15">
        <v>44875.591632280091</v>
      </c>
      <c r="F8741" s="15">
        <v>44844.591632280091</v>
      </c>
      <c r="G8741" s="14" t="s">
        <v>6757</v>
      </c>
      <c r="H8741">
        <v>9.99</v>
      </c>
      <c r="I8741">
        <v>10</v>
      </c>
      <c r="J8741" s="15"/>
      <c r="K8741" s="15">
        <v>44845.500073449075</v>
      </c>
    </row>
    <row r="8742" spans="1:11" hidden="1" x14ac:dyDescent="0.2">
      <c r="A8742" s="14" t="s">
        <v>15500</v>
      </c>
      <c r="B8742" s="14" t="s">
        <v>6754</v>
      </c>
      <c r="C8742">
        <v>350753480</v>
      </c>
      <c r="D8742" s="15">
        <v>44844.623837581021</v>
      </c>
      <c r="E8742" s="15">
        <v>44875.623837581021</v>
      </c>
      <c r="F8742" s="15">
        <v>44844.623837581021</v>
      </c>
      <c r="G8742" s="14" t="s">
        <v>6757</v>
      </c>
      <c r="H8742">
        <v>116</v>
      </c>
      <c r="I8742">
        <v>116.12</v>
      </c>
      <c r="J8742" s="15"/>
      <c r="K8742" s="15">
        <v>44845.500123541664</v>
      </c>
    </row>
    <row r="8743" spans="1:11" hidden="1" x14ac:dyDescent="0.2">
      <c r="A8743" s="14" t="s">
        <v>15501</v>
      </c>
      <c r="B8743" s="14" t="s">
        <v>6754</v>
      </c>
      <c r="C8743">
        <v>1740511532</v>
      </c>
      <c r="D8743" s="15">
        <v>44844.730504780091</v>
      </c>
      <c r="E8743" s="15">
        <v>44875.730504780091</v>
      </c>
      <c r="F8743" s="15">
        <v>44844.730504780091</v>
      </c>
      <c r="G8743" s="14" t="s">
        <v>6757</v>
      </c>
      <c r="H8743">
        <v>26.28</v>
      </c>
      <c r="I8743">
        <v>26.31</v>
      </c>
      <c r="J8743" s="15"/>
      <c r="K8743" s="15">
        <v>44845.500196203706</v>
      </c>
    </row>
    <row r="8744" spans="1:11" hidden="1" x14ac:dyDescent="0.2">
      <c r="A8744" s="14" t="s">
        <v>15502</v>
      </c>
      <c r="B8744" s="14" t="s">
        <v>6754</v>
      </c>
      <c r="C8744">
        <v>1662743188</v>
      </c>
      <c r="D8744" s="15">
        <v>44844.662383854164</v>
      </c>
      <c r="E8744" s="15">
        <v>44875.662383854164</v>
      </c>
      <c r="F8744" s="15">
        <v>44844.662383854164</v>
      </c>
      <c r="G8744" s="14" t="s">
        <v>6757</v>
      </c>
      <c r="H8744">
        <v>48.99</v>
      </c>
      <c r="I8744">
        <v>49</v>
      </c>
      <c r="J8744" s="15"/>
      <c r="K8744" s="15">
        <v>44845.500231018515</v>
      </c>
    </row>
    <row r="8745" spans="1:11" hidden="1" x14ac:dyDescent="0.2">
      <c r="A8745" s="14" t="s">
        <v>15503</v>
      </c>
      <c r="B8745" s="14" t="s">
        <v>6754</v>
      </c>
      <c r="C8745">
        <v>794391758</v>
      </c>
      <c r="D8745" s="15">
        <v>44845.484271782407</v>
      </c>
      <c r="E8745" s="15">
        <v>44876.484271782407</v>
      </c>
      <c r="F8745" s="15">
        <v>44845.484271782407</v>
      </c>
      <c r="G8745" s="14" t="s">
        <v>6757</v>
      </c>
      <c r="H8745">
        <v>385</v>
      </c>
      <c r="I8745">
        <v>385.38</v>
      </c>
      <c r="J8745" s="15"/>
      <c r="K8745" s="15">
        <v>44845.500267858799</v>
      </c>
    </row>
    <row r="8746" spans="1:11" hidden="1" x14ac:dyDescent="0.2">
      <c r="A8746" s="14" t="s">
        <v>15504</v>
      </c>
      <c r="B8746" s="14" t="s">
        <v>6754</v>
      </c>
      <c r="C8746">
        <v>855404647</v>
      </c>
      <c r="D8746" s="15">
        <v>44871.374489120368</v>
      </c>
      <c r="E8746" s="15">
        <v>44901.374489120368</v>
      </c>
      <c r="F8746" s="15">
        <v>44871.374489120368</v>
      </c>
      <c r="G8746" s="14" t="s">
        <v>6757</v>
      </c>
      <c r="H8746">
        <v>450</v>
      </c>
      <c r="I8746">
        <v>450</v>
      </c>
      <c r="J8746" s="15"/>
      <c r="K8746" s="15">
        <v>44871.500536296298</v>
      </c>
    </row>
    <row r="8747" spans="1:11" hidden="1" x14ac:dyDescent="0.2">
      <c r="A8747" s="14" t="s">
        <v>15505</v>
      </c>
      <c r="B8747" s="14" t="s">
        <v>6754</v>
      </c>
      <c r="C8747">
        <v>92953087</v>
      </c>
      <c r="D8747" s="15">
        <v>44841.491563923613</v>
      </c>
      <c r="E8747" s="15">
        <v>44872.491563923613</v>
      </c>
      <c r="F8747" s="15">
        <v>44841.491563923613</v>
      </c>
      <c r="G8747" s="14" t="s">
        <v>8029</v>
      </c>
      <c r="H8747">
        <v>200</v>
      </c>
      <c r="I8747">
        <v>200.2</v>
      </c>
      <c r="J8747" s="15"/>
      <c r="K8747" s="15"/>
    </row>
    <row r="8748" spans="1:11" hidden="1" x14ac:dyDescent="0.2">
      <c r="A8748" s="14" t="s">
        <v>15506</v>
      </c>
      <c r="B8748" s="14" t="s">
        <v>6754</v>
      </c>
      <c r="C8748">
        <v>1867347240</v>
      </c>
      <c r="D8748" s="15">
        <v>44846.390902025465</v>
      </c>
      <c r="E8748" s="15">
        <v>44877.390902025465</v>
      </c>
      <c r="F8748" s="15">
        <v>44846.390902025465</v>
      </c>
      <c r="G8748" s="14" t="s">
        <v>6757</v>
      </c>
      <c r="H8748">
        <v>132</v>
      </c>
      <c r="I8748">
        <v>132.13</v>
      </c>
      <c r="J8748" s="15"/>
      <c r="K8748" s="15">
        <v>44846.500064340275</v>
      </c>
    </row>
    <row r="8749" spans="1:11" hidden="1" x14ac:dyDescent="0.2">
      <c r="A8749" s="14" t="s">
        <v>15507</v>
      </c>
      <c r="B8749" s="14" t="s">
        <v>7585</v>
      </c>
      <c r="C8749">
        <v>1591217099</v>
      </c>
      <c r="D8749" s="15">
        <v>44841.47639246528</v>
      </c>
      <c r="E8749" s="15">
        <v>44872.47639246528</v>
      </c>
      <c r="F8749" s="15">
        <v>44841.47639246528</v>
      </c>
      <c r="G8749" s="14" t="s">
        <v>8029</v>
      </c>
      <c r="H8749">
        <v>176</v>
      </c>
      <c r="I8749">
        <v>176.18</v>
      </c>
      <c r="J8749" s="15"/>
      <c r="K8749" s="15"/>
    </row>
    <row r="8750" spans="1:11" hidden="1" x14ac:dyDescent="0.2">
      <c r="A8750" s="14" t="s">
        <v>15508</v>
      </c>
      <c r="B8750" s="14" t="s">
        <v>6754</v>
      </c>
      <c r="C8750">
        <v>1591217099</v>
      </c>
      <c r="D8750" s="15">
        <v>44872.47639246528</v>
      </c>
      <c r="E8750" s="15">
        <v>44902.47639246528</v>
      </c>
      <c r="F8750" s="15">
        <v>44841.47639246528</v>
      </c>
      <c r="G8750" s="14" t="s">
        <v>8029</v>
      </c>
      <c r="H8750">
        <v>176</v>
      </c>
      <c r="I8750">
        <v>176.18</v>
      </c>
      <c r="J8750" s="15"/>
      <c r="K8750" s="15"/>
    </row>
    <row r="8751" spans="1:11" hidden="1" x14ac:dyDescent="0.2">
      <c r="A8751" s="14" t="s">
        <v>15509</v>
      </c>
      <c r="B8751" s="14" t="s">
        <v>6754</v>
      </c>
      <c r="C8751">
        <v>799162201</v>
      </c>
      <c r="D8751" s="15">
        <v>44871.463974548613</v>
      </c>
      <c r="E8751" s="15">
        <v>44901.463974548613</v>
      </c>
      <c r="F8751" s="15">
        <v>44871.463974548613</v>
      </c>
      <c r="G8751" s="14" t="s">
        <v>6757</v>
      </c>
      <c r="H8751">
        <v>112</v>
      </c>
      <c r="I8751">
        <v>112.11</v>
      </c>
      <c r="J8751" s="15"/>
      <c r="K8751" s="15">
        <v>44871.500046307869</v>
      </c>
    </row>
    <row r="8752" spans="1:11" hidden="1" x14ac:dyDescent="0.2">
      <c r="A8752" s="14" t="s">
        <v>15510</v>
      </c>
      <c r="B8752" s="14" t="s">
        <v>6754</v>
      </c>
      <c r="C8752">
        <v>1385262623</v>
      </c>
      <c r="D8752" s="15">
        <v>44845.642433703702</v>
      </c>
      <c r="E8752" s="15">
        <v>44876.642433703702</v>
      </c>
      <c r="F8752" s="15">
        <v>44845.642433703702</v>
      </c>
      <c r="G8752" s="14" t="s">
        <v>6757</v>
      </c>
      <c r="H8752">
        <v>9.99</v>
      </c>
      <c r="I8752">
        <v>10</v>
      </c>
      <c r="J8752" s="15"/>
      <c r="K8752" s="15">
        <v>44846.500099618053</v>
      </c>
    </row>
    <row r="8753" spans="1:11" hidden="1" x14ac:dyDescent="0.2">
      <c r="A8753" s="14" t="s">
        <v>15511</v>
      </c>
      <c r="B8753" s="14" t="s">
        <v>6754</v>
      </c>
      <c r="C8753">
        <v>221603045</v>
      </c>
      <c r="D8753" s="15">
        <v>44846.449030034724</v>
      </c>
      <c r="E8753" s="15">
        <v>44877.449030034724</v>
      </c>
      <c r="F8753" s="15">
        <v>44846.449030034724</v>
      </c>
      <c r="G8753" s="14" t="s">
        <v>6757</v>
      </c>
      <c r="H8753">
        <v>328.75</v>
      </c>
      <c r="I8753">
        <v>329.08</v>
      </c>
      <c r="J8753" s="15"/>
      <c r="K8753" s="15">
        <v>44846.500135567127</v>
      </c>
    </row>
    <row r="8754" spans="1:11" hidden="1" x14ac:dyDescent="0.2">
      <c r="A8754" s="14" t="s">
        <v>15512</v>
      </c>
      <c r="B8754" s="14" t="s">
        <v>7585</v>
      </c>
      <c r="C8754">
        <v>1591217099</v>
      </c>
      <c r="D8754" s="15">
        <v>44841.47639246528</v>
      </c>
      <c r="E8754" s="15">
        <v>44872.47639246528</v>
      </c>
      <c r="F8754" s="15">
        <v>44841.47639246528</v>
      </c>
      <c r="G8754" s="14" t="s">
        <v>8029</v>
      </c>
      <c r="H8754">
        <v>176</v>
      </c>
      <c r="I8754">
        <v>176.18</v>
      </c>
      <c r="J8754" s="15"/>
      <c r="K8754" s="15"/>
    </row>
    <row r="8755" spans="1:11" hidden="1" x14ac:dyDescent="0.2">
      <c r="A8755" s="14" t="s">
        <v>15513</v>
      </c>
      <c r="B8755" s="14" t="s">
        <v>6754</v>
      </c>
      <c r="C8755">
        <v>2141605481</v>
      </c>
      <c r="D8755" s="15">
        <v>44871.480703738423</v>
      </c>
      <c r="E8755" s="15">
        <v>44901.480703738423</v>
      </c>
      <c r="F8755" s="15">
        <v>44871.480703738423</v>
      </c>
      <c r="G8755" s="14" t="s">
        <v>6757</v>
      </c>
      <c r="H8755">
        <v>112</v>
      </c>
      <c r="I8755">
        <v>112.11</v>
      </c>
      <c r="J8755" s="15"/>
      <c r="K8755" s="15">
        <v>44871.500079560188</v>
      </c>
    </row>
    <row r="8756" spans="1:11" hidden="1" x14ac:dyDescent="0.2">
      <c r="A8756" s="14" t="s">
        <v>15514</v>
      </c>
      <c r="B8756" s="14" t="s">
        <v>6754</v>
      </c>
      <c r="C8756">
        <v>360991554</v>
      </c>
      <c r="D8756" s="15">
        <v>44870.687920625001</v>
      </c>
      <c r="E8756" s="15">
        <v>44900.687920625001</v>
      </c>
      <c r="F8756" s="15">
        <v>44870.687920625001</v>
      </c>
      <c r="G8756" s="14" t="s">
        <v>6757</v>
      </c>
      <c r="H8756">
        <v>48.99</v>
      </c>
      <c r="I8756">
        <v>49</v>
      </c>
      <c r="J8756" s="15"/>
      <c r="K8756" s="15">
        <v>44871.500147222221</v>
      </c>
    </row>
    <row r="8757" spans="1:11" hidden="1" x14ac:dyDescent="0.2">
      <c r="A8757" s="14" t="s">
        <v>15515</v>
      </c>
      <c r="B8757" s="14" t="s">
        <v>7585</v>
      </c>
      <c r="C8757">
        <v>1591217099</v>
      </c>
      <c r="D8757" s="15">
        <v>44841.47639246528</v>
      </c>
      <c r="E8757" s="15">
        <v>44872.47639246528</v>
      </c>
      <c r="F8757" s="15">
        <v>44841.47639246528</v>
      </c>
      <c r="G8757" s="14" t="s">
        <v>6864</v>
      </c>
      <c r="H8757">
        <v>176</v>
      </c>
      <c r="I8757">
        <v>176.18</v>
      </c>
      <c r="J8757" s="15"/>
      <c r="K8757" s="15"/>
    </row>
    <row r="8758" spans="1:11" hidden="1" x14ac:dyDescent="0.2">
      <c r="A8758" s="14" t="s">
        <v>15516</v>
      </c>
      <c r="B8758" s="14" t="s">
        <v>6754</v>
      </c>
      <c r="C8758">
        <v>432559332</v>
      </c>
      <c r="D8758" s="15">
        <v>44846.486095590277</v>
      </c>
      <c r="E8758" s="15">
        <v>44877.486095590277</v>
      </c>
      <c r="F8758" s="15">
        <v>44846.486095590277</v>
      </c>
      <c r="G8758" s="14" t="s">
        <v>6864</v>
      </c>
      <c r="H8758">
        <v>79</v>
      </c>
      <c r="I8758">
        <v>79</v>
      </c>
      <c r="J8758" s="15"/>
      <c r="K8758" s="15"/>
    </row>
    <row r="8759" spans="1:11" hidden="1" x14ac:dyDescent="0.2">
      <c r="A8759" s="14" t="s">
        <v>15517</v>
      </c>
      <c r="B8759" s="14" t="s">
        <v>6754</v>
      </c>
      <c r="C8759">
        <v>1274485272</v>
      </c>
      <c r="D8759" s="15">
        <v>44875.057208402781</v>
      </c>
      <c r="E8759" s="15">
        <v>44905.057208402781</v>
      </c>
      <c r="F8759" s="15">
        <v>44875.057208402781</v>
      </c>
      <c r="G8759" s="14" t="s">
        <v>6757</v>
      </c>
      <c r="H8759">
        <v>110.3</v>
      </c>
      <c r="I8759">
        <v>110.41</v>
      </c>
      <c r="J8759" s="15"/>
      <c r="K8759" s="15">
        <v>44875.50019796296</v>
      </c>
    </row>
    <row r="8760" spans="1:11" hidden="1" x14ac:dyDescent="0.2">
      <c r="A8760" s="14" t="s">
        <v>15518</v>
      </c>
      <c r="B8760" s="14" t="s">
        <v>6754</v>
      </c>
      <c r="C8760">
        <v>587141334</v>
      </c>
      <c r="D8760" s="15">
        <v>44875.418835717595</v>
      </c>
      <c r="E8760" s="15">
        <v>44905.418835717595</v>
      </c>
      <c r="F8760" s="15">
        <v>44875.418835717595</v>
      </c>
      <c r="G8760" s="14" t="s">
        <v>6757</v>
      </c>
      <c r="H8760">
        <v>52.56</v>
      </c>
      <c r="I8760">
        <v>52.61</v>
      </c>
      <c r="J8760" s="15"/>
      <c r="K8760" s="15">
        <v>44875.500228715275</v>
      </c>
    </row>
    <row r="8761" spans="1:11" hidden="1" x14ac:dyDescent="0.2">
      <c r="A8761" s="14" t="s">
        <v>15519</v>
      </c>
      <c r="B8761" s="14" t="s">
        <v>6754</v>
      </c>
      <c r="C8761">
        <v>1611092130</v>
      </c>
      <c r="D8761" s="15">
        <v>44874.584716377314</v>
      </c>
      <c r="E8761" s="15">
        <v>44904.584716377314</v>
      </c>
      <c r="F8761" s="15">
        <v>44874.584716377314</v>
      </c>
      <c r="G8761" s="14" t="s">
        <v>6757</v>
      </c>
      <c r="H8761">
        <v>110.3</v>
      </c>
      <c r="I8761">
        <v>110.41</v>
      </c>
      <c r="J8761" s="15"/>
      <c r="K8761" s="15">
        <v>44875.500260520836</v>
      </c>
    </row>
    <row r="8762" spans="1:11" hidden="1" x14ac:dyDescent="0.2">
      <c r="A8762" s="14" t="s">
        <v>15520</v>
      </c>
      <c r="B8762" s="14" t="s">
        <v>6754</v>
      </c>
      <c r="C8762">
        <v>1309831280</v>
      </c>
      <c r="D8762" s="15">
        <v>44874.498610636576</v>
      </c>
      <c r="E8762" s="15">
        <v>44904.498610636576</v>
      </c>
      <c r="F8762" s="15">
        <v>44874.498610636576</v>
      </c>
      <c r="G8762" s="14" t="s">
        <v>6757</v>
      </c>
      <c r="H8762">
        <v>67.16</v>
      </c>
      <c r="I8762">
        <v>67.23</v>
      </c>
      <c r="J8762" s="15"/>
      <c r="K8762" s="15">
        <v>44875.500291793978</v>
      </c>
    </row>
    <row r="8763" spans="1:11" hidden="1" x14ac:dyDescent="0.2">
      <c r="A8763" s="14" t="s">
        <v>15521</v>
      </c>
      <c r="B8763" s="14" t="s">
        <v>6754</v>
      </c>
      <c r="C8763">
        <v>1860336517</v>
      </c>
      <c r="D8763" s="15">
        <v>44874.695354988427</v>
      </c>
      <c r="E8763" s="15">
        <v>44904.695354988427</v>
      </c>
      <c r="F8763" s="15">
        <v>44874.695354988427</v>
      </c>
      <c r="G8763" s="14" t="s">
        <v>8029</v>
      </c>
      <c r="H8763">
        <v>171</v>
      </c>
      <c r="I8763">
        <v>171.17</v>
      </c>
      <c r="J8763" s="15"/>
      <c r="K8763" s="15"/>
    </row>
    <row r="8764" spans="1:11" hidden="1" x14ac:dyDescent="0.2">
      <c r="A8764" s="14" t="s">
        <v>15522</v>
      </c>
      <c r="B8764" s="14" t="s">
        <v>6754</v>
      </c>
      <c r="C8764">
        <v>1311655897</v>
      </c>
      <c r="D8764" s="15">
        <v>44845.832627662036</v>
      </c>
      <c r="E8764" s="15">
        <v>44876.832627662036</v>
      </c>
      <c r="F8764" s="15">
        <v>44845.832627662036</v>
      </c>
      <c r="G8764" s="14" t="s">
        <v>6757</v>
      </c>
      <c r="H8764">
        <v>79</v>
      </c>
      <c r="I8764">
        <v>79</v>
      </c>
      <c r="J8764" s="15"/>
      <c r="K8764" s="15">
        <v>44846.500029259259</v>
      </c>
    </row>
    <row r="8765" spans="1:11" hidden="1" x14ac:dyDescent="0.2">
      <c r="A8765" s="14" t="s">
        <v>15523</v>
      </c>
      <c r="B8765" s="14" t="s">
        <v>6754</v>
      </c>
      <c r="C8765">
        <v>934151555</v>
      </c>
      <c r="D8765" s="15">
        <v>44785.47382165509</v>
      </c>
      <c r="E8765" s="15">
        <v>44816.47382165509</v>
      </c>
      <c r="F8765" s="15">
        <v>44785.47382165509</v>
      </c>
      <c r="G8765" s="14" t="s">
        <v>8029</v>
      </c>
      <c r="H8765">
        <v>115.66</v>
      </c>
      <c r="I8765">
        <v>115.78</v>
      </c>
      <c r="J8765" s="15"/>
      <c r="K8765" s="15"/>
    </row>
    <row r="8766" spans="1:11" hidden="1" x14ac:dyDescent="0.2">
      <c r="A8766" s="14" t="s">
        <v>15524</v>
      </c>
      <c r="B8766" s="14" t="s">
        <v>6754</v>
      </c>
      <c r="C8766">
        <v>1574439908</v>
      </c>
      <c r="D8766" s="15">
        <v>44871.503672962965</v>
      </c>
      <c r="E8766" s="15">
        <v>44901.503672962965</v>
      </c>
      <c r="F8766" s="15">
        <v>44871.503672962965</v>
      </c>
      <c r="G8766" s="14" t="s">
        <v>6755</v>
      </c>
      <c r="H8766">
        <v>0</v>
      </c>
      <c r="I8766">
        <v>0</v>
      </c>
      <c r="J8766" s="15"/>
      <c r="K8766" s="15"/>
    </row>
    <row r="8767" spans="1:11" hidden="1" x14ac:dyDescent="0.2">
      <c r="A8767" s="14" t="s">
        <v>15525</v>
      </c>
      <c r="B8767" s="14" t="s">
        <v>6754</v>
      </c>
      <c r="C8767">
        <v>1894462724</v>
      </c>
      <c r="D8767" s="15">
        <v>44834.424899490739</v>
      </c>
      <c r="E8767" s="15">
        <v>44864.424899490739</v>
      </c>
      <c r="F8767" s="15">
        <v>44834.424899490739</v>
      </c>
      <c r="G8767" s="14" t="s">
        <v>6757</v>
      </c>
      <c r="H8767">
        <v>78.84</v>
      </c>
      <c r="I8767">
        <v>78.92</v>
      </c>
      <c r="J8767" s="15"/>
      <c r="K8767" s="15">
        <v>44846.698222870371</v>
      </c>
    </row>
    <row r="8768" spans="1:11" hidden="1" x14ac:dyDescent="0.2">
      <c r="A8768" s="14" t="s">
        <v>15526</v>
      </c>
      <c r="B8768" s="14" t="s">
        <v>6754</v>
      </c>
      <c r="C8768">
        <v>1127029384</v>
      </c>
      <c r="D8768" s="15">
        <v>44871.516796226853</v>
      </c>
      <c r="E8768" s="15">
        <v>44901.516796226853</v>
      </c>
      <c r="F8768" s="15">
        <v>44871.516796226853</v>
      </c>
      <c r="G8768" s="14" t="s">
        <v>6757</v>
      </c>
      <c r="H8768">
        <v>349</v>
      </c>
      <c r="I8768">
        <v>349.35</v>
      </c>
      <c r="J8768" s="15"/>
      <c r="K8768" s="15">
        <v>44872.500357812503</v>
      </c>
    </row>
    <row r="8769" spans="1:11" hidden="1" x14ac:dyDescent="0.2">
      <c r="A8769" s="14" t="s">
        <v>15527</v>
      </c>
      <c r="B8769" s="14" t="s">
        <v>6754</v>
      </c>
      <c r="C8769">
        <v>1883767889</v>
      </c>
      <c r="D8769" s="15">
        <v>44871.938571145831</v>
      </c>
      <c r="E8769" s="15">
        <v>44901.938571145831</v>
      </c>
      <c r="F8769" s="15">
        <v>44871.938571145831</v>
      </c>
      <c r="G8769" s="14" t="s">
        <v>6757</v>
      </c>
      <c r="H8769">
        <v>62.05</v>
      </c>
      <c r="I8769">
        <v>62.11</v>
      </c>
      <c r="J8769" s="15"/>
      <c r="K8769" s="15">
        <v>44872.500377962962</v>
      </c>
    </row>
    <row r="8770" spans="1:11" hidden="1" x14ac:dyDescent="0.2">
      <c r="A8770" s="14" t="s">
        <v>15528</v>
      </c>
      <c r="B8770" s="14" t="s">
        <v>6754</v>
      </c>
      <c r="C8770">
        <v>1309831280</v>
      </c>
      <c r="D8770" s="15">
        <v>44782.498610636576</v>
      </c>
      <c r="E8770" s="15">
        <v>44813.498610636576</v>
      </c>
      <c r="F8770" s="15">
        <v>44782.498610636576</v>
      </c>
      <c r="G8770" s="14" t="s">
        <v>6757</v>
      </c>
      <c r="H8770">
        <v>67.16</v>
      </c>
      <c r="I8770">
        <v>67.23</v>
      </c>
      <c r="J8770" s="15"/>
      <c r="K8770" s="15">
        <v>44872.500408113425</v>
      </c>
    </row>
    <row r="8771" spans="1:11" hidden="1" x14ac:dyDescent="0.2">
      <c r="A8771" s="14" t="s">
        <v>15529</v>
      </c>
      <c r="B8771" s="14" t="s">
        <v>6754</v>
      </c>
      <c r="C8771">
        <v>431032341</v>
      </c>
      <c r="D8771" s="15">
        <v>44846.756712395836</v>
      </c>
      <c r="E8771" s="15">
        <v>44877.756712395836</v>
      </c>
      <c r="F8771" s="15">
        <v>44846.756712395836</v>
      </c>
      <c r="G8771" s="14" t="s">
        <v>6757</v>
      </c>
      <c r="H8771">
        <v>78.400000000000006</v>
      </c>
      <c r="I8771">
        <v>78.48</v>
      </c>
      <c r="J8771" s="15"/>
      <c r="K8771" s="15">
        <v>44847.500030578703</v>
      </c>
    </row>
    <row r="8772" spans="1:11" hidden="1" x14ac:dyDescent="0.2">
      <c r="A8772" s="14" t="s">
        <v>15530</v>
      </c>
      <c r="B8772" s="14" t="s">
        <v>6754</v>
      </c>
      <c r="C8772">
        <v>232660843</v>
      </c>
      <c r="D8772" s="15">
        <v>44846.520754664351</v>
      </c>
      <c r="E8772" s="15">
        <v>44877.520754664351</v>
      </c>
      <c r="F8772" s="15">
        <v>44846.520754664351</v>
      </c>
      <c r="G8772" s="14" t="s">
        <v>6757</v>
      </c>
      <c r="H8772">
        <v>48.8</v>
      </c>
      <c r="I8772">
        <v>48.85</v>
      </c>
      <c r="J8772" s="15"/>
      <c r="K8772" s="15">
        <v>44847.50006460648</v>
      </c>
    </row>
    <row r="8773" spans="1:11" hidden="1" x14ac:dyDescent="0.2">
      <c r="A8773" s="14" t="s">
        <v>15531</v>
      </c>
      <c r="B8773" s="14" t="s">
        <v>6754</v>
      </c>
      <c r="C8773">
        <v>2115730101</v>
      </c>
      <c r="D8773" s="15">
        <v>44846.706515729165</v>
      </c>
      <c r="E8773" s="15">
        <v>44877.706515729165</v>
      </c>
      <c r="F8773" s="15">
        <v>44846.706515729165</v>
      </c>
      <c r="G8773" s="14" t="s">
        <v>6757</v>
      </c>
      <c r="H8773">
        <v>182</v>
      </c>
      <c r="I8773">
        <v>182.18</v>
      </c>
      <c r="J8773" s="15"/>
      <c r="K8773" s="15">
        <v>44847.500097013886</v>
      </c>
    </row>
    <row r="8774" spans="1:11" hidden="1" x14ac:dyDescent="0.2">
      <c r="A8774" s="14" t="s">
        <v>15532</v>
      </c>
      <c r="B8774" s="14" t="s">
        <v>6754</v>
      </c>
      <c r="C8774">
        <v>1169832279</v>
      </c>
      <c r="D8774" s="15">
        <v>44846.528060115743</v>
      </c>
      <c r="E8774" s="15">
        <v>44877.528060115743</v>
      </c>
      <c r="F8774" s="15">
        <v>44846.528060115743</v>
      </c>
      <c r="G8774" s="14" t="s">
        <v>6757</v>
      </c>
      <c r="H8774">
        <v>9.99</v>
      </c>
      <c r="I8774">
        <v>10</v>
      </c>
      <c r="J8774" s="15"/>
      <c r="K8774" s="15">
        <v>44847.500128935186</v>
      </c>
    </row>
    <row r="8775" spans="1:11" hidden="1" x14ac:dyDescent="0.2">
      <c r="A8775" s="14" t="s">
        <v>15533</v>
      </c>
      <c r="B8775" s="14" t="s">
        <v>6754</v>
      </c>
      <c r="C8775">
        <v>1255357191</v>
      </c>
      <c r="D8775" s="15">
        <v>44846.671807673614</v>
      </c>
      <c r="E8775" s="15">
        <v>44877.671807673614</v>
      </c>
      <c r="F8775" s="15">
        <v>44846.671807673614</v>
      </c>
      <c r="G8775" s="14" t="s">
        <v>6757</v>
      </c>
      <c r="H8775">
        <v>55.5</v>
      </c>
      <c r="I8775">
        <v>55.56</v>
      </c>
      <c r="J8775" s="15"/>
      <c r="K8775" s="15">
        <v>44847.500165590274</v>
      </c>
    </row>
    <row r="8776" spans="1:11" hidden="1" x14ac:dyDescent="0.2">
      <c r="A8776" s="14" t="s">
        <v>15534</v>
      </c>
      <c r="B8776" s="14" t="s">
        <v>6754</v>
      </c>
      <c r="C8776">
        <v>1682975207</v>
      </c>
      <c r="D8776" s="15">
        <v>44847.443670590277</v>
      </c>
      <c r="E8776" s="15">
        <v>44878.443670590277</v>
      </c>
      <c r="F8776" s="15">
        <v>44847.443670590277</v>
      </c>
      <c r="G8776" s="14" t="s">
        <v>6757</v>
      </c>
      <c r="H8776">
        <v>48.99</v>
      </c>
      <c r="I8776">
        <v>49</v>
      </c>
      <c r="J8776" s="15"/>
      <c r="K8776" s="15">
        <v>44847.50019702546</v>
      </c>
    </row>
    <row r="8777" spans="1:11" hidden="1" x14ac:dyDescent="0.2">
      <c r="A8777" s="14" t="s">
        <v>15535</v>
      </c>
      <c r="B8777" s="14" t="s">
        <v>6754</v>
      </c>
      <c r="C8777">
        <v>889074987</v>
      </c>
      <c r="D8777" s="15">
        <v>44847.992716377317</v>
      </c>
      <c r="E8777" s="15">
        <v>45212.992716377317</v>
      </c>
      <c r="F8777" s="15">
        <v>44847.992716377317</v>
      </c>
      <c r="G8777" s="14" t="s">
        <v>6864</v>
      </c>
      <c r="H8777">
        <v>420</v>
      </c>
      <c r="I8777">
        <v>420</v>
      </c>
      <c r="J8777" s="15"/>
      <c r="K8777" s="15"/>
    </row>
    <row r="8778" spans="1:11" hidden="1" x14ac:dyDescent="0.2">
      <c r="A8778" s="14" t="s">
        <v>15536</v>
      </c>
      <c r="B8778" s="14" t="s">
        <v>6754</v>
      </c>
      <c r="C8778">
        <v>1150559642</v>
      </c>
      <c r="D8778" s="15">
        <v>44847.991028611112</v>
      </c>
      <c r="E8778" s="15">
        <v>45212.991028611112</v>
      </c>
      <c r="F8778" s="15">
        <v>44847.991028611112</v>
      </c>
      <c r="G8778" s="14" t="s">
        <v>6864</v>
      </c>
      <c r="H8778">
        <v>420</v>
      </c>
      <c r="I8778">
        <v>420</v>
      </c>
      <c r="J8778" s="15"/>
      <c r="K8778" s="15"/>
    </row>
    <row r="8779" spans="1:11" hidden="1" x14ac:dyDescent="0.2">
      <c r="A8779" s="14" t="s">
        <v>15537</v>
      </c>
      <c r="B8779" s="14" t="s">
        <v>6754</v>
      </c>
      <c r="C8779">
        <v>1217091529</v>
      </c>
      <c r="D8779" s="15">
        <v>44847.705865000004</v>
      </c>
      <c r="E8779" s="15">
        <v>44878.705865000004</v>
      </c>
      <c r="F8779" s="15">
        <v>44847.705865000004</v>
      </c>
      <c r="G8779" s="14" t="s">
        <v>6757</v>
      </c>
      <c r="H8779">
        <v>117</v>
      </c>
      <c r="I8779">
        <v>117.12</v>
      </c>
      <c r="J8779" s="15"/>
      <c r="K8779" s="15">
        <v>44848.500030347219</v>
      </c>
    </row>
    <row r="8780" spans="1:11" hidden="1" x14ac:dyDescent="0.2">
      <c r="A8780" s="14" t="s">
        <v>15538</v>
      </c>
      <c r="B8780" s="14" t="s">
        <v>6754</v>
      </c>
      <c r="C8780">
        <v>1393452662</v>
      </c>
      <c r="D8780" s="15">
        <v>44847.855451249998</v>
      </c>
      <c r="E8780" s="15">
        <v>44878.855451249998</v>
      </c>
      <c r="F8780" s="15">
        <v>44847.855451249998</v>
      </c>
      <c r="G8780" s="14" t="s">
        <v>6757</v>
      </c>
      <c r="H8780">
        <v>9.99</v>
      </c>
      <c r="I8780">
        <v>10</v>
      </c>
      <c r="J8780" s="15"/>
      <c r="K8780" s="15">
        <v>44848.500061562503</v>
      </c>
    </row>
    <row r="8781" spans="1:11" hidden="1" x14ac:dyDescent="0.2">
      <c r="A8781" s="14" t="s">
        <v>15539</v>
      </c>
      <c r="B8781" s="14" t="s">
        <v>6754</v>
      </c>
      <c r="C8781">
        <v>1726114460</v>
      </c>
      <c r="D8781" s="15">
        <v>44848.492741168979</v>
      </c>
      <c r="E8781" s="15">
        <v>44879.492741168979</v>
      </c>
      <c r="F8781" s="15">
        <v>44848.492741168979</v>
      </c>
      <c r="G8781" s="14" t="s">
        <v>6757</v>
      </c>
      <c r="H8781">
        <v>48.99</v>
      </c>
      <c r="I8781">
        <v>49</v>
      </c>
      <c r="J8781" s="15"/>
      <c r="K8781" s="15">
        <v>44848.500092037037</v>
      </c>
    </row>
    <row r="8782" spans="1:11" hidden="1" x14ac:dyDescent="0.2">
      <c r="A8782" s="14" t="s">
        <v>15540</v>
      </c>
      <c r="B8782" s="14" t="s">
        <v>6754</v>
      </c>
      <c r="C8782">
        <v>2090106024</v>
      </c>
      <c r="D8782" s="15">
        <v>44847.746060659723</v>
      </c>
      <c r="E8782" s="15">
        <v>44878.746060659723</v>
      </c>
      <c r="F8782" s="15">
        <v>44847.746060659723</v>
      </c>
      <c r="G8782" s="14" t="s">
        <v>6757</v>
      </c>
      <c r="H8782">
        <v>316</v>
      </c>
      <c r="I8782">
        <v>316.32</v>
      </c>
      <c r="J8782" s="15"/>
      <c r="K8782" s="15">
        <v>44848.500120983794</v>
      </c>
    </row>
    <row r="8783" spans="1:11" hidden="1" x14ac:dyDescent="0.2">
      <c r="A8783" s="14" t="s">
        <v>15541</v>
      </c>
      <c r="B8783" s="14" t="s">
        <v>6754</v>
      </c>
      <c r="C8783">
        <v>273181956</v>
      </c>
      <c r="D8783" s="15">
        <v>44847.746060300924</v>
      </c>
      <c r="E8783" s="15">
        <v>44878.746060300924</v>
      </c>
      <c r="F8783" s="15">
        <v>44847.746060300924</v>
      </c>
      <c r="G8783" s="14" t="s">
        <v>6757</v>
      </c>
      <c r="H8783">
        <v>200</v>
      </c>
      <c r="I8783">
        <v>200.2</v>
      </c>
      <c r="J8783" s="15"/>
      <c r="K8783" s="15">
        <v>44848.500149178239</v>
      </c>
    </row>
    <row r="8784" spans="1:11" hidden="1" x14ac:dyDescent="0.2">
      <c r="A8784" s="14" t="s">
        <v>15542</v>
      </c>
      <c r="B8784" s="14" t="s">
        <v>6754</v>
      </c>
      <c r="C8784">
        <v>406939769</v>
      </c>
      <c r="D8784" s="15">
        <v>44848.730357534725</v>
      </c>
      <c r="E8784" s="15">
        <v>44879.730357534725</v>
      </c>
      <c r="F8784" s="15">
        <v>44848.730357534725</v>
      </c>
      <c r="G8784" s="14" t="s">
        <v>6757</v>
      </c>
      <c r="H8784">
        <v>194</v>
      </c>
      <c r="I8784">
        <v>194.19</v>
      </c>
      <c r="J8784" s="15"/>
      <c r="K8784" s="15">
        <v>44849.500031122683</v>
      </c>
    </row>
    <row r="8785" spans="1:11" hidden="1" x14ac:dyDescent="0.2">
      <c r="A8785" s="14" t="s">
        <v>15543</v>
      </c>
      <c r="B8785" s="14" t="s">
        <v>6754</v>
      </c>
      <c r="C8785">
        <v>1498418545</v>
      </c>
      <c r="D8785" s="15">
        <v>44848.500010763892</v>
      </c>
      <c r="E8785" s="15">
        <v>44879.500010763892</v>
      </c>
      <c r="F8785" s="15">
        <v>44848.500010763892</v>
      </c>
      <c r="G8785" s="14" t="s">
        <v>6757</v>
      </c>
      <c r="H8785">
        <v>63.53</v>
      </c>
      <c r="I8785">
        <v>63.59</v>
      </c>
      <c r="J8785" s="15"/>
      <c r="K8785" s="15">
        <v>44849.500062164348</v>
      </c>
    </row>
    <row r="8786" spans="1:11" hidden="1" x14ac:dyDescent="0.2">
      <c r="A8786" s="14" t="s">
        <v>15544</v>
      </c>
      <c r="B8786" s="14" t="s">
        <v>6754</v>
      </c>
      <c r="C8786">
        <v>2049202156</v>
      </c>
      <c r="D8786" s="15">
        <v>44850</v>
      </c>
      <c r="E8786" s="15">
        <v>44881</v>
      </c>
      <c r="F8786" s="15">
        <v>44850</v>
      </c>
      <c r="G8786" s="14" t="s">
        <v>6757</v>
      </c>
      <c r="H8786">
        <v>62</v>
      </c>
      <c r="I8786">
        <v>62.06</v>
      </c>
      <c r="J8786" s="15"/>
      <c r="K8786" s="15">
        <v>44850.500446481485</v>
      </c>
    </row>
    <row r="8787" spans="1:11" hidden="1" x14ac:dyDescent="0.2">
      <c r="A8787" s="14" t="s">
        <v>15545</v>
      </c>
      <c r="B8787" s="14" t="s">
        <v>6754</v>
      </c>
      <c r="C8787">
        <v>271396863</v>
      </c>
      <c r="D8787" s="15">
        <v>44849.508505081016</v>
      </c>
      <c r="E8787" s="15">
        <v>44880.508505081016</v>
      </c>
      <c r="F8787" s="15">
        <v>44849.508505081016</v>
      </c>
      <c r="G8787" s="14" t="s">
        <v>6757</v>
      </c>
      <c r="H8787">
        <v>170</v>
      </c>
      <c r="I8787">
        <v>170.17</v>
      </c>
      <c r="J8787" s="15"/>
      <c r="K8787" s="15">
        <v>44850.500483437499</v>
      </c>
    </row>
    <row r="8788" spans="1:11" hidden="1" x14ac:dyDescent="0.2">
      <c r="A8788" s="14" t="s">
        <v>15546</v>
      </c>
      <c r="B8788" s="14" t="s">
        <v>6754</v>
      </c>
      <c r="C8788">
        <v>1031364429</v>
      </c>
      <c r="D8788" s="15">
        <v>44849.703349270836</v>
      </c>
      <c r="E8788" s="15">
        <v>44880.703349270836</v>
      </c>
      <c r="F8788" s="15">
        <v>44849.703349270836</v>
      </c>
      <c r="G8788" s="14" t="s">
        <v>6757</v>
      </c>
      <c r="H8788">
        <v>450</v>
      </c>
      <c r="I8788">
        <v>450</v>
      </c>
      <c r="J8788" s="15"/>
      <c r="K8788" s="15">
        <v>44850.500518923611</v>
      </c>
    </row>
    <row r="8789" spans="1:11" hidden="1" x14ac:dyDescent="0.2">
      <c r="A8789" s="14" t="s">
        <v>15547</v>
      </c>
      <c r="B8789" s="14" t="s">
        <v>6754</v>
      </c>
      <c r="C8789">
        <v>1014646994</v>
      </c>
      <c r="D8789" s="15">
        <v>44849.753309548614</v>
      </c>
      <c r="E8789" s="15">
        <v>44880.753309548614</v>
      </c>
      <c r="F8789" s="15">
        <v>44849.753309548614</v>
      </c>
      <c r="G8789" s="14" t="s">
        <v>6757</v>
      </c>
      <c r="H8789">
        <v>450</v>
      </c>
      <c r="I8789">
        <v>450</v>
      </c>
      <c r="J8789" s="15"/>
      <c r="K8789" s="15">
        <v>44850.500539050925</v>
      </c>
    </row>
    <row r="8790" spans="1:11" hidden="1" x14ac:dyDescent="0.2">
      <c r="A8790" s="14" t="s">
        <v>15548</v>
      </c>
      <c r="B8790" s="14" t="s">
        <v>6754</v>
      </c>
      <c r="C8790">
        <v>618799634</v>
      </c>
      <c r="D8790" s="15">
        <v>44850</v>
      </c>
      <c r="E8790" s="15">
        <v>44881</v>
      </c>
      <c r="F8790" s="15">
        <v>44850</v>
      </c>
      <c r="G8790" s="14" t="s">
        <v>6757</v>
      </c>
      <c r="H8790">
        <v>212.18</v>
      </c>
      <c r="I8790">
        <v>212.39</v>
      </c>
      <c r="J8790" s="15"/>
      <c r="K8790" s="15">
        <v>44850.500574907404</v>
      </c>
    </row>
    <row r="8791" spans="1:11" hidden="1" x14ac:dyDescent="0.2">
      <c r="A8791" s="14" t="s">
        <v>15549</v>
      </c>
      <c r="B8791" s="14" t="s">
        <v>6754</v>
      </c>
      <c r="C8791">
        <v>2039893460</v>
      </c>
      <c r="D8791" s="15">
        <v>44871.661809108795</v>
      </c>
      <c r="E8791" s="15">
        <v>44901.661809108795</v>
      </c>
      <c r="F8791" s="15">
        <v>44871.661809108795</v>
      </c>
      <c r="G8791" s="14" t="s">
        <v>6864</v>
      </c>
      <c r="H8791">
        <v>49</v>
      </c>
      <c r="I8791">
        <v>49</v>
      </c>
      <c r="J8791" s="15"/>
      <c r="K8791" s="15"/>
    </row>
    <row r="8792" spans="1:11" hidden="1" x14ac:dyDescent="0.2">
      <c r="A8792" s="14" t="s">
        <v>15550</v>
      </c>
      <c r="B8792" s="14" t="s">
        <v>6754</v>
      </c>
      <c r="C8792">
        <v>1603021348</v>
      </c>
      <c r="D8792" s="15">
        <v>44849.513343935185</v>
      </c>
      <c r="E8792" s="15">
        <v>44880.513343935185</v>
      </c>
      <c r="F8792" s="15">
        <v>44849.513343935185</v>
      </c>
      <c r="G8792" s="14" t="s">
        <v>6757</v>
      </c>
      <c r="H8792">
        <v>432.5</v>
      </c>
      <c r="I8792">
        <v>432.93</v>
      </c>
      <c r="J8792" s="15"/>
      <c r="K8792" s="15">
        <v>44850.500037245372</v>
      </c>
    </row>
    <row r="8793" spans="1:11" hidden="1" x14ac:dyDescent="0.2">
      <c r="A8793" s="14" t="s">
        <v>15551</v>
      </c>
      <c r="B8793" s="14" t="s">
        <v>6754</v>
      </c>
      <c r="C8793">
        <v>1890662864</v>
      </c>
      <c r="D8793" s="15">
        <v>44849.699682638886</v>
      </c>
      <c r="E8793" s="15">
        <v>44880.699682638886</v>
      </c>
      <c r="F8793" s="15">
        <v>44849.699682638886</v>
      </c>
      <c r="G8793" s="14" t="s">
        <v>6757</v>
      </c>
      <c r="H8793">
        <v>812</v>
      </c>
      <c r="I8793">
        <v>812.81</v>
      </c>
      <c r="J8793" s="15"/>
      <c r="K8793" s="15">
        <v>44850.500070127317</v>
      </c>
    </row>
    <row r="8794" spans="1:11" hidden="1" x14ac:dyDescent="0.2">
      <c r="A8794" s="14" t="s">
        <v>15552</v>
      </c>
      <c r="B8794" s="14" t="s">
        <v>6754</v>
      </c>
      <c r="C8794">
        <v>773193943</v>
      </c>
      <c r="D8794" s="15">
        <v>44849.653545532405</v>
      </c>
      <c r="E8794" s="15">
        <v>44880.653545532405</v>
      </c>
      <c r="F8794" s="15">
        <v>44849.653545532405</v>
      </c>
      <c r="G8794" s="14" t="s">
        <v>6757</v>
      </c>
      <c r="H8794">
        <v>9.99</v>
      </c>
      <c r="I8794">
        <v>10</v>
      </c>
      <c r="J8794" s="15"/>
      <c r="K8794" s="15">
        <v>44850.500108703702</v>
      </c>
    </row>
    <row r="8795" spans="1:11" hidden="1" x14ac:dyDescent="0.2">
      <c r="A8795" s="14" t="s">
        <v>15553</v>
      </c>
      <c r="B8795" s="14" t="s">
        <v>6754</v>
      </c>
      <c r="C8795">
        <v>1194275115</v>
      </c>
      <c r="D8795" s="15">
        <v>44849.751323738426</v>
      </c>
      <c r="E8795" s="15">
        <v>44880.751323738426</v>
      </c>
      <c r="F8795" s="15">
        <v>44849.751323738426</v>
      </c>
      <c r="G8795" s="14" t="s">
        <v>6757</v>
      </c>
      <c r="H8795">
        <v>48.99</v>
      </c>
      <c r="I8795">
        <v>49</v>
      </c>
      <c r="J8795" s="15"/>
      <c r="K8795" s="15">
        <v>44850.500140046293</v>
      </c>
    </row>
    <row r="8796" spans="1:11" hidden="1" x14ac:dyDescent="0.2">
      <c r="A8796" s="14" t="s">
        <v>15554</v>
      </c>
      <c r="B8796" s="14" t="s">
        <v>6754</v>
      </c>
      <c r="C8796">
        <v>970867293</v>
      </c>
      <c r="D8796" s="15">
        <v>44849.764986678238</v>
      </c>
      <c r="E8796" s="15">
        <v>44880.764986678238</v>
      </c>
      <c r="F8796" s="15">
        <v>44849.764986678238</v>
      </c>
      <c r="G8796" s="14" t="s">
        <v>6757</v>
      </c>
      <c r="H8796">
        <v>9.99</v>
      </c>
      <c r="I8796">
        <v>10</v>
      </c>
      <c r="J8796" s="15"/>
      <c r="K8796" s="15">
        <v>44850.500175555557</v>
      </c>
    </row>
    <row r="8797" spans="1:11" hidden="1" x14ac:dyDescent="0.2">
      <c r="A8797" s="14" t="s">
        <v>15555</v>
      </c>
      <c r="B8797" s="14" t="s">
        <v>6754</v>
      </c>
      <c r="C8797">
        <v>703946550</v>
      </c>
      <c r="D8797" s="15">
        <v>44849.633890266203</v>
      </c>
      <c r="E8797" s="15">
        <v>44880.633890266203</v>
      </c>
      <c r="F8797" s="15">
        <v>44849.633890266203</v>
      </c>
      <c r="G8797" s="14" t="s">
        <v>6757</v>
      </c>
      <c r="H8797">
        <v>48.99</v>
      </c>
      <c r="I8797">
        <v>49</v>
      </c>
      <c r="J8797" s="15"/>
      <c r="K8797" s="15">
        <v>44850.500209050922</v>
      </c>
    </row>
    <row r="8798" spans="1:11" hidden="1" x14ac:dyDescent="0.2">
      <c r="A8798" s="14" t="s">
        <v>15556</v>
      </c>
      <c r="B8798" s="14" t="s">
        <v>6754</v>
      </c>
      <c r="C8798">
        <v>624568828</v>
      </c>
      <c r="D8798" s="15">
        <v>44849.715176192127</v>
      </c>
      <c r="E8798" s="15">
        <v>44880.715176192127</v>
      </c>
      <c r="F8798" s="15">
        <v>44849.715176192127</v>
      </c>
      <c r="G8798" s="14" t="s">
        <v>6757</v>
      </c>
      <c r="H8798">
        <v>63.53</v>
      </c>
      <c r="I8798">
        <v>63.59</v>
      </c>
      <c r="J8798" s="15"/>
      <c r="K8798" s="15">
        <v>44850.500248472221</v>
      </c>
    </row>
    <row r="8799" spans="1:11" hidden="1" x14ac:dyDescent="0.2">
      <c r="A8799" s="14" t="s">
        <v>15557</v>
      </c>
      <c r="B8799" s="14" t="s">
        <v>6754</v>
      </c>
      <c r="C8799">
        <v>1678067483</v>
      </c>
      <c r="D8799" s="15">
        <v>44849.691113611108</v>
      </c>
      <c r="E8799" s="15">
        <v>44880.691113611108</v>
      </c>
      <c r="F8799" s="15">
        <v>44849.691113611108</v>
      </c>
      <c r="G8799" s="14" t="s">
        <v>6757</v>
      </c>
      <c r="H8799">
        <v>9.99</v>
      </c>
      <c r="I8799">
        <v>10</v>
      </c>
      <c r="J8799" s="15"/>
      <c r="K8799" s="15">
        <v>44850.5002852662</v>
      </c>
    </row>
    <row r="8800" spans="1:11" hidden="1" x14ac:dyDescent="0.2">
      <c r="A8800" s="14" t="s">
        <v>15558</v>
      </c>
      <c r="B8800" s="14" t="s">
        <v>6754</v>
      </c>
      <c r="C8800">
        <v>456594733</v>
      </c>
      <c r="D8800" s="15">
        <v>44849.672528993055</v>
      </c>
      <c r="E8800" s="15">
        <v>44880.672528993055</v>
      </c>
      <c r="F8800" s="15">
        <v>44849.672528993055</v>
      </c>
      <c r="G8800" s="14" t="s">
        <v>6757</v>
      </c>
      <c r="H8800">
        <v>101.51</v>
      </c>
      <c r="I8800">
        <v>101.61</v>
      </c>
      <c r="J8800" s="15"/>
      <c r="K8800" s="15">
        <v>44850.500323148146</v>
      </c>
    </row>
    <row r="8801" spans="1:11" hidden="1" x14ac:dyDescent="0.2">
      <c r="A8801" s="14" t="s">
        <v>15559</v>
      </c>
      <c r="B8801" s="14" t="s">
        <v>6754</v>
      </c>
      <c r="C8801">
        <v>1235638810</v>
      </c>
      <c r="D8801" s="15">
        <v>44850.447255092593</v>
      </c>
      <c r="E8801" s="15">
        <v>44881.447255092593</v>
      </c>
      <c r="F8801" s="15">
        <v>44850.447255092593</v>
      </c>
      <c r="G8801" s="14" t="s">
        <v>6757</v>
      </c>
      <c r="H8801">
        <v>170</v>
      </c>
      <c r="I8801">
        <v>170.17</v>
      </c>
      <c r="J8801" s="15"/>
      <c r="K8801" s="15">
        <v>44850.500359189813</v>
      </c>
    </row>
    <row r="8802" spans="1:11" hidden="1" x14ac:dyDescent="0.2">
      <c r="A8802" s="14" t="s">
        <v>15560</v>
      </c>
      <c r="B8802" s="14" t="s">
        <v>6754</v>
      </c>
      <c r="C8802">
        <v>1620526057</v>
      </c>
      <c r="D8802" s="15">
        <v>44849.788198009257</v>
      </c>
      <c r="E8802" s="15">
        <v>44880.788198009257</v>
      </c>
      <c r="F8802" s="15">
        <v>44849.788198009257</v>
      </c>
      <c r="G8802" s="14" t="s">
        <v>6757</v>
      </c>
      <c r="H8802">
        <v>9.99</v>
      </c>
      <c r="I8802">
        <v>10</v>
      </c>
      <c r="J8802" s="15"/>
      <c r="K8802" s="15">
        <v>44850.500393634262</v>
      </c>
    </row>
    <row r="8803" spans="1:11" hidden="1" x14ac:dyDescent="0.2">
      <c r="A8803" s="14" t="s">
        <v>15561</v>
      </c>
      <c r="B8803" s="14" t="s">
        <v>6754</v>
      </c>
      <c r="C8803">
        <v>28313838</v>
      </c>
      <c r="D8803" s="15">
        <v>44849.571479305552</v>
      </c>
      <c r="E8803" s="15">
        <v>44880.571479305552</v>
      </c>
      <c r="F8803" s="15">
        <v>44849.571479305552</v>
      </c>
      <c r="G8803" s="14" t="s">
        <v>6757</v>
      </c>
      <c r="H8803">
        <v>89</v>
      </c>
      <c r="I8803">
        <v>89.09</v>
      </c>
      <c r="J8803" s="15"/>
      <c r="K8803" s="15">
        <v>44850.500414212962</v>
      </c>
    </row>
    <row r="8804" spans="1:11" hidden="1" x14ac:dyDescent="0.2">
      <c r="A8804" s="14" t="s">
        <v>15562</v>
      </c>
      <c r="B8804" s="14" t="s">
        <v>6754</v>
      </c>
      <c r="C8804">
        <v>1176322919</v>
      </c>
      <c r="D8804" s="15">
        <v>44871.953120266204</v>
      </c>
      <c r="E8804" s="15">
        <v>44901.953120266204</v>
      </c>
      <c r="F8804" s="15">
        <v>44871.953120266204</v>
      </c>
      <c r="G8804" s="14" t="s">
        <v>6757</v>
      </c>
      <c r="H8804">
        <v>9.99</v>
      </c>
      <c r="I8804">
        <v>10</v>
      </c>
      <c r="J8804" s="15"/>
      <c r="K8804" s="15">
        <v>44872.500032511576</v>
      </c>
    </row>
    <row r="8805" spans="1:11" hidden="1" x14ac:dyDescent="0.2">
      <c r="A8805" s="14" t="s">
        <v>15563</v>
      </c>
      <c r="B8805" s="14" t="s">
        <v>6754</v>
      </c>
      <c r="C8805">
        <v>325135465</v>
      </c>
      <c r="D8805" s="15">
        <v>44871.660776458331</v>
      </c>
      <c r="E8805" s="15">
        <v>44901.660776458331</v>
      </c>
      <c r="F8805" s="15">
        <v>44871.660776458331</v>
      </c>
      <c r="G8805" s="14" t="s">
        <v>6757</v>
      </c>
      <c r="H8805">
        <v>9.99</v>
      </c>
      <c r="I8805">
        <v>10</v>
      </c>
      <c r="J8805" s="15"/>
      <c r="K8805" s="15">
        <v>44872.500067650464</v>
      </c>
    </row>
    <row r="8806" spans="1:11" hidden="1" x14ac:dyDescent="0.2">
      <c r="A8806" s="14" t="s">
        <v>15564</v>
      </c>
      <c r="B8806" s="14" t="s">
        <v>6754</v>
      </c>
      <c r="C8806">
        <v>2017150314</v>
      </c>
      <c r="D8806" s="15">
        <v>44851.435398136571</v>
      </c>
      <c r="E8806" s="15">
        <v>44882.435398136571</v>
      </c>
      <c r="F8806" s="15">
        <v>44851.435398136571</v>
      </c>
      <c r="G8806" s="14" t="s">
        <v>6864</v>
      </c>
      <c r="H8806">
        <v>59</v>
      </c>
      <c r="I8806">
        <v>59</v>
      </c>
      <c r="J8806" s="15"/>
      <c r="K8806" s="15"/>
    </row>
    <row r="8807" spans="1:11" hidden="1" x14ac:dyDescent="0.2">
      <c r="A8807" s="14" t="s">
        <v>15565</v>
      </c>
      <c r="B8807" s="14" t="s">
        <v>6754</v>
      </c>
      <c r="C8807">
        <v>1470576004</v>
      </c>
      <c r="D8807" s="15">
        <v>44851.434794502318</v>
      </c>
      <c r="E8807" s="15">
        <v>44882.434794502318</v>
      </c>
      <c r="F8807" s="15">
        <v>44851.434794502318</v>
      </c>
      <c r="G8807" s="14" t="s">
        <v>6864</v>
      </c>
      <c r="H8807">
        <v>59</v>
      </c>
      <c r="I8807">
        <v>59</v>
      </c>
      <c r="J8807" s="15"/>
      <c r="K8807" s="15"/>
    </row>
    <row r="8808" spans="1:11" hidden="1" x14ac:dyDescent="0.2">
      <c r="A8808" s="14" t="s">
        <v>15566</v>
      </c>
      <c r="B8808" s="14" t="s">
        <v>6754</v>
      </c>
      <c r="C8808">
        <v>226632720</v>
      </c>
      <c r="D8808" s="15">
        <v>44851.432797361114</v>
      </c>
      <c r="E8808" s="15">
        <v>44882.432797361114</v>
      </c>
      <c r="F8808" s="15">
        <v>44851.432797361114</v>
      </c>
      <c r="G8808" s="14" t="s">
        <v>6864</v>
      </c>
      <c r="H8808">
        <v>39</v>
      </c>
      <c r="I8808">
        <v>39</v>
      </c>
      <c r="J8808" s="15"/>
      <c r="K8808" s="15"/>
    </row>
    <row r="8809" spans="1:11" hidden="1" x14ac:dyDescent="0.2">
      <c r="A8809" s="14" t="s">
        <v>15567</v>
      </c>
      <c r="B8809" s="14" t="s">
        <v>6754</v>
      </c>
      <c r="C8809">
        <v>911244144</v>
      </c>
      <c r="D8809" s="15">
        <v>44851.462392199071</v>
      </c>
      <c r="E8809" s="15">
        <v>44882.462392199071</v>
      </c>
      <c r="F8809" s="15">
        <v>44851.462392199071</v>
      </c>
      <c r="G8809" s="14" t="s">
        <v>6757</v>
      </c>
      <c r="H8809">
        <v>200</v>
      </c>
      <c r="I8809">
        <v>200.2</v>
      </c>
      <c r="J8809" s="15"/>
      <c r="K8809" s="15">
        <v>44851.500359699072</v>
      </c>
    </row>
    <row r="8810" spans="1:11" hidden="1" x14ac:dyDescent="0.2">
      <c r="A8810" s="14" t="s">
        <v>15568</v>
      </c>
      <c r="B8810" s="14" t="s">
        <v>6754</v>
      </c>
      <c r="C8810">
        <v>507389867</v>
      </c>
      <c r="D8810" s="15">
        <v>44850.760882337963</v>
      </c>
      <c r="E8810" s="15">
        <v>44881.760882337963</v>
      </c>
      <c r="F8810" s="15">
        <v>44850.760882337963</v>
      </c>
      <c r="G8810" s="14" t="s">
        <v>6757</v>
      </c>
      <c r="H8810">
        <v>745.5</v>
      </c>
      <c r="I8810">
        <v>746.25</v>
      </c>
      <c r="J8810" s="15"/>
      <c r="K8810" s="15">
        <v>44851.500394976851</v>
      </c>
    </row>
    <row r="8811" spans="1:11" hidden="1" x14ac:dyDescent="0.2">
      <c r="A8811" s="14" t="s">
        <v>15569</v>
      </c>
      <c r="B8811" s="14" t="s">
        <v>6754</v>
      </c>
      <c r="C8811">
        <v>1295414600</v>
      </c>
      <c r="D8811" s="15">
        <v>44871.506165081017</v>
      </c>
      <c r="E8811" s="15">
        <v>44901.506165081017</v>
      </c>
      <c r="F8811" s="15">
        <v>44871.506165081017</v>
      </c>
      <c r="G8811" s="14" t="s">
        <v>6757</v>
      </c>
      <c r="H8811">
        <v>60</v>
      </c>
      <c r="I8811">
        <v>60.06</v>
      </c>
      <c r="J8811" s="15"/>
      <c r="K8811" s="15">
        <v>44872.500127164349</v>
      </c>
    </row>
    <row r="8812" spans="1:11" hidden="1" x14ac:dyDescent="0.2">
      <c r="A8812" s="14" t="s">
        <v>15570</v>
      </c>
      <c r="B8812" s="14" t="s">
        <v>6754</v>
      </c>
      <c r="C8812">
        <v>616891542</v>
      </c>
      <c r="D8812" s="15">
        <v>44871.514181365739</v>
      </c>
      <c r="E8812" s="15">
        <v>44901.514181365739</v>
      </c>
      <c r="F8812" s="15">
        <v>44871.514181365739</v>
      </c>
      <c r="G8812" s="14" t="s">
        <v>6757</v>
      </c>
      <c r="H8812">
        <v>48.99</v>
      </c>
      <c r="I8812">
        <v>49</v>
      </c>
      <c r="J8812" s="15"/>
      <c r="K8812" s="15">
        <v>44872.500157349539</v>
      </c>
    </row>
    <row r="8813" spans="1:11" hidden="1" x14ac:dyDescent="0.2">
      <c r="A8813" s="14" t="s">
        <v>15571</v>
      </c>
      <c r="B8813" s="14" t="s">
        <v>6754</v>
      </c>
      <c r="C8813">
        <v>1487229142</v>
      </c>
      <c r="D8813" s="15">
        <v>44872.435376921298</v>
      </c>
      <c r="E8813" s="15">
        <v>44902.435376921298</v>
      </c>
      <c r="F8813" s="15">
        <v>44872.435376921298</v>
      </c>
      <c r="G8813" s="14" t="s">
        <v>6757</v>
      </c>
      <c r="H8813">
        <v>9.99</v>
      </c>
      <c r="I8813">
        <v>10</v>
      </c>
      <c r="J8813" s="15"/>
      <c r="K8813" s="15">
        <v>44872.500188055557</v>
      </c>
    </row>
    <row r="8814" spans="1:11" hidden="1" x14ac:dyDescent="0.2">
      <c r="A8814" s="14" t="s">
        <v>15572</v>
      </c>
      <c r="B8814" s="14" t="s">
        <v>6754</v>
      </c>
      <c r="C8814">
        <v>314710872</v>
      </c>
      <c r="D8814" s="15">
        <v>44871.69764165509</v>
      </c>
      <c r="E8814" s="15">
        <v>44901.69764165509</v>
      </c>
      <c r="F8814" s="15">
        <v>44871.69764165509</v>
      </c>
      <c r="G8814" s="14" t="s">
        <v>6757</v>
      </c>
      <c r="H8814">
        <v>57.92</v>
      </c>
      <c r="I8814">
        <v>57.98</v>
      </c>
      <c r="J8814" s="15"/>
      <c r="K8814" s="15">
        <v>44872.500217974535</v>
      </c>
    </row>
    <row r="8815" spans="1:11" hidden="1" x14ac:dyDescent="0.2">
      <c r="A8815" s="14" t="s">
        <v>15573</v>
      </c>
      <c r="B8815" s="14" t="s">
        <v>6754</v>
      </c>
      <c r="C8815">
        <v>1356489482</v>
      </c>
      <c r="D8815" s="15">
        <v>44871.534989918982</v>
      </c>
      <c r="E8815" s="15">
        <v>44901.534989918982</v>
      </c>
      <c r="F8815" s="15">
        <v>44871.534989918982</v>
      </c>
      <c r="G8815" s="14" t="s">
        <v>6757</v>
      </c>
      <c r="H8815">
        <v>49.73</v>
      </c>
      <c r="I8815">
        <v>49.78</v>
      </c>
      <c r="J8815" s="15"/>
      <c r="K8815" s="15">
        <v>44872.50024883102</v>
      </c>
    </row>
    <row r="8816" spans="1:11" hidden="1" x14ac:dyDescent="0.2">
      <c r="A8816" s="14" t="s">
        <v>15574</v>
      </c>
      <c r="B8816" s="14" t="s">
        <v>6754</v>
      </c>
      <c r="C8816">
        <v>1637835576</v>
      </c>
      <c r="D8816" s="15">
        <v>44871.705328645832</v>
      </c>
      <c r="E8816" s="15">
        <v>44901.705328645832</v>
      </c>
      <c r="F8816" s="15">
        <v>44871.705328645832</v>
      </c>
      <c r="G8816" s="14" t="s">
        <v>6757</v>
      </c>
      <c r="H8816">
        <v>48.99</v>
      </c>
      <c r="I8816">
        <v>49</v>
      </c>
      <c r="J8816" s="15"/>
      <c r="K8816" s="15">
        <v>44872.500280138891</v>
      </c>
    </row>
    <row r="8817" spans="1:11" hidden="1" x14ac:dyDescent="0.2">
      <c r="A8817" s="14" t="s">
        <v>15575</v>
      </c>
      <c r="B8817" s="14" t="s">
        <v>6754</v>
      </c>
      <c r="C8817">
        <v>509363176</v>
      </c>
      <c r="D8817" s="15">
        <v>44871.613842905092</v>
      </c>
      <c r="E8817" s="15">
        <v>44901.613842905092</v>
      </c>
      <c r="F8817" s="15">
        <v>44871.613842905092</v>
      </c>
      <c r="G8817" s="14" t="s">
        <v>6757</v>
      </c>
      <c r="H8817">
        <v>61</v>
      </c>
      <c r="I8817">
        <v>61.06</v>
      </c>
      <c r="J8817" s="15"/>
      <c r="K8817" s="15">
        <v>44872.500299155094</v>
      </c>
    </row>
    <row r="8818" spans="1:11" hidden="1" x14ac:dyDescent="0.2">
      <c r="A8818" s="14" t="s">
        <v>15576</v>
      </c>
      <c r="B8818" s="14" t="s">
        <v>6754</v>
      </c>
      <c r="C8818">
        <v>2017607032</v>
      </c>
      <c r="D8818" s="15">
        <v>44871.657170740742</v>
      </c>
      <c r="E8818" s="15">
        <v>44901.657170740742</v>
      </c>
      <c r="F8818" s="15">
        <v>44871.657170740742</v>
      </c>
      <c r="G8818" s="14" t="s">
        <v>6757</v>
      </c>
      <c r="H8818">
        <v>9.99</v>
      </c>
      <c r="I8818">
        <v>10</v>
      </c>
      <c r="J8818" s="15"/>
      <c r="K8818" s="15">
        <v>44875.229335532407</v>
      </c>
    </row>
    <row r="8819" spans="1:11" hidden="1" x14ac:dyDescent="0.2">
      <c r="A8819" s="14" t="s">
        <v>15577</v>
      </c>
      <c r="B8819" s="14" t="s">
        <v>6754</v>
      </c>
      <c r="C8819">
        <v>167867635</v>
      </c>
      <c r="D8819" s="15">
        <v>44874.693010902774</v>
      </c>
      <c r="E8819" s="15">
        <v>44904.693010902774</v>
      </c>
      <c r="F8819" s="15">
        <v>44874.693010902774</v>
      </c>
      <c r="G8819" s="14" t="s">
        <v>8029</v>
      </c>
      <c r="H8819">
        <v>207</v>
      </c>
      <c r="I8819">
        <v>207.21</v>
      </c>
      <c r="J8819" s="15"/>
      <c r="K8819" s="15"/>
    </row>
    <row r="8820" spans="1:11" hidden="1" x14ac:dyDescent="0.2">
      <c r="A8820" s="14" t="s">
        <v>15578</v>
      </c>
      <c r="B8820" s="14" t="s">
        <v>6754</v>
      </c>
      <c r="C8820">
        <v>531564470</v>
      </c>
      <c r="D8820" s="15">
        <v>44850.828782025463</v>
      </c>
      <c r="E8820" s="15">
        <v>44881.828782025463</v>
      </c>
      <c r="F8820" s="15">
        <v>44850.828782025463</v>
      </c>
      <c r="G8820" s="14" t="s">
        <v>6864</v>
      </c>
      <c r="H8820">
        <v>59</v>
      </c>
      <c r="I8820">
        <v>59</v>
      </c>
      <c r="J8820" s="15"/>
      <c r="K8820" s="15"/>
    </row>
    <row r="8821" spans="1:11" hidden="1" x14ac:dyDescent="0.2">
      <c r="A8821" s="14" t="s">
        <v>15579</v>
      </c>
      <c r="B8821" s="14" t="s">
        <v>6754</v>
      </c>
      <c r="C8821">
        <v>1912033716</v>
      </c>
      <c r="D8821" s="15">
        <v>44872.460406597223</v>
      </c>
      <c r="E8821" s="15">
        <v>44902.460406597223</v>
      </c>
      <c r="F8821" s="15">
        <v>44872.460406597223</v>
      </c>
      <c r="G8821" s="14" t="s">
        <v>6757</v>
      </c>
      <c r="H8821">
        <v>610.75</v>
      </c>
      <c r="I8821">
        <v>611.36</v>
      </c>
      <c r="J8821" s="15"/>
      <c r="K8821" s="15">
        <v>44872.500096238429</v>
      </c>
    </row>
    <row r="8822" spans="1:11" hidden="1" x14ac:dyDescent="0.2">
      <c r="A8822" s="14" t="s">
        <v>15580</v>
      </c>
      <c r="B8822" s="14" t="s">
        <v>6754</v>
      </c>
      <c r="C8822">
        <v>1080571926</v>
      </c>
      <c r="D8822" s="15">
        <v>44871.656373344907</v>
      </c>
      <c r="E8822" s="15">
        <v>44901.656373344907</v>
      </c>
      <c r="F8822" s="15">
        <v>44871.656373344907</v>
      </c>
      <c r="G8822" s="14" t="s">
        <v>6757</v>
      </c>
      <c r="H8822">
        <v>450</v>
      </c>
      <c r="I8822">
        <v>450</v>
      </c>
      <c r="J8822" s="15"/>
      <c r="K8822" s="15">
        <v>44872.500328668983</v>
      </c>
    </row>
    <row r="8823" spans="1:11" hidden="1" x14ac:dyDescent="0.2">
      <c r="A8823" s="14" t="s">
        <v>15581</v>
      </c>
      <c r="B8823" s="14" t="s">
        <v>6754</v>
      </c>
      <c r="C8823">
        <v>1863806582</v>
      </c>
      <c r="D8823" s="15">
        <v>44850.765909560185</v>
      </c>
      <c r="E8823" s="15">
        <v>44881.765909560185</v>
      </c>
      <c r="F8823" s="15">
        <v>44850.765909560185</v>
      </c>
      <c r="G8823" s="14" t="s">
        <v>6864</v>
      </c>
      <c r="H8823">
        <v>39</v>
      </c>
      <c r="I8823">
        <v>39</v>
      </c>
      <c r="J8823" s="15"/>
      <c r="K8823" s="15"/>
    </row>
    <row r="8824" spans="1:11" hidden="1" x14ac:dyDescent="0.2">
      <c r="A8824" s="14" t="s">
        <v>15582</v>
      </c>
      <c r="B8824" s="14" t="s">
        <v>6754</v>
      </c>
      <c r="C8824">
        <v>614746308</v>
      </c>
      <c r="D8824" s="15">
        <v>44850.692404895832</v>
      </c>
      <c r="E8824" s="15">
        <v>44881.692404895832</v>
      </c>
      <c r="F8824" s="15">
        <v>44850.692404895832</v>
      </c>
      <c r="G8824" s="14" t="s">
        <v>6864</v>
      </c>
      <c r="H8824">
        <v>39</v>
      </c>
      <c r="I8824">
        <v>39</v>
      </c>
      <c r="J8824" s="15"/>
      <c r="K8824" s="15"/>
    </row>
    <row r="8825" spans="1:11" hidden="1" x14ac:dyDescent="0.2">
      <c r="A8825" s="14" t="s">
        <v>15583</v>
      </c>
      <c r="B8825" s="14" t="s">
        <v>6754</v>
      </c>
      <c r="C8825">
        <v>1359544633</v>
      </c>
      <c r="D8825" s="15">
        <v>44850.722760949073</v>
      </c>
      <c r="E8825" s="15">
        <v>44881.722760949073</v>
      </c>
      <c r="F8825" s="15">
        <v>44850.722760949073</v>
      </c>
      <c r="G8825" s="14" t="s">
        <v>6757</v>
      </c>
      <c r="H8825">
        <v>59</v>
      </c>
      <c r="I8825">
        <v>59.06</v>
      </c>
      <c r="J8825" s="15"/>
      <c r="K8825" s="15">
        <v>44851.500039131941</v>
      </c>
    </row>
    <row r="8826" spans="1:11" hidden="1" x14ac:dyDescent="0.2">
      <c r="A8826" s="14" t="s">
        <v>15584</v>
      </c>
      <c r="B8826" s="14" t="s">
        <v>6754</v>
      </c>
      <c r="C8826">
        <v>1421084114</v>
      </c>
      <c r="D8826" s="15">
        <v>44851.455716620374</v>
      </c>
      <c r="E8826" s="15">
        <v>44882.455716620374</v>
      </c>
      <c r="F8826" s="15">
        <v>44851.455716620374</v>
      </c>
      <c r="G8826" s="14" t="s">
        <v>6757</v>
      </c>
      <c r="H8826">
        <v>9.99</v>
      </c>
      <c r="I8826">
        <v>10</v>
      </c>
      <c r="J8826" s="15"/>
      <c r="K8826" s="15">
        <v>44851.500059398146</v>
      </c>
    </row>
    <row r="8827" spans="1:11" hidden="1" x14ac:dyDescent="0.2">
      <c r="A8827" s="14" t="s">
        <v>15585</v>
      </c>
      <c r="B8827" s="14" t="s">
        <v>6754</v>
      </c>
      <c r="C8827">
        <v>1720934173</v>
      </c>
      <c r="D8827" s="15">
        <v>44850.509341203702</v>
      </c>
      <c r="E8827" s="15">
        <v>44881.509341203702</v>
      </c>
      <c r="F8827" s="15">
        <v>44850.509341203702</v>
      </c>
      <c r="G8827" s="14" t="s">
        <v>6757</v>
      </c>
      <c r="H8827">
        <v>48.99</v>
      </c>
      <c r="I8827">
        <v>49</v>
      </c>
      <c r="J8827" s="15"/>
      <c r="K8827" s="15">
        <v>44851.500096134259</v>
      </c>
    </row>
    <row r="8828" spans="1:11" hidden="1" x14ac:dyDescent="0.2">
      <c r="A8828" s="14" t="s">
        <v>15586</v>
      </c>
      <c r="B8828" s="14" t="s">
        <v>6754</v>
      </c>
      <c r="C8828">
        <v>1747021707</v>
      </c>
      <c r="D8828" s="15">
        <v>44850.549989664352</v>
      </c>
      <c r="E8828" s="15">
        <v>44881.549989664352</v>
      </c>
      <c r="F8828" s="15">
        <v>44850.549989664352</v>
      </c>
      <c r="G8828" s="14" t="s">
        <v>6757</v>
      </c>
      <c r="H8828">
        <v>48.99</v>
      </c>
      <c r="I8828">
        <v>49</v>
      </c>
      <c r="J8828" s="15"/>
      <c r="K8828" s="15">
        <v>44851.500132222223</v>
      </c>
    </row>
    <row r="8829" spans="1:11" hidden="1" x14ac:dyDescent="0.2">
      <c r="A8829" s="14" t="s">
        <v>15587</v>
      </c>
      <c r="B8829" s="14" t="s">
        <v>6754</v>
      </c>
      <c r="C8829">
        <v>48528421</v>
      </c>
      <c r="D8829" s="15">
        <v>44850.554477557867</v>
      </c>
      <c r="E8829" s="15">
        <v>44881.554477557867</v>
      </c>
      <c r="F8829" s="15">
        <v>44850.554477557867</v>
      </c>
      <c r="G8829" s="14" t="s">
        <v>6757</v>
      </c>
      <c r="H8829">
        <v>48.99</v>
      </c>
      <c r="I8829">
        <v>49</v>
      </c>
      <c r="J8829" s="15"/>
      <c r="K8829" s="15">
        <v>44851.500169409723</v>
      </c>
    </row>
    <row r="8830" spans="1:11" hidden="1" x14ac:dyDescent="0.2">
      <c r="A8830" s="14" t="s">
        <v>15588</v>
      </c>
      <c r="B8830" s="14" t="s">
        <v>6754</v>
      </c>
      <c r="C8830">
        <v>1304169746</v>
      </c>
      <c r="D8830" s="15">
        <v>44850.564327083332</v>
      </c>
      <c r="E8830" s="15">
        <v>44881.564327083332</v>
      </c>
      <c r="F8830" s="15">
        <v>44850.564327083332</v>
      </c>
      <c r="G8830" s="14" t="s">
        <v>6757</v>
      </c>
      <c r="H8830">
        <v>9.99</v>
      </c>
      <c r="I8830">
        <v>10</v>
      </c>
      <c r="J8830" s="15"/>
      <c r="K8830" s="15">
        <v>44851.500203333337</v>
      </c>
    </row>
    <row r="8831" spans="1:11" hidden="1" x14ac:dyDescent="0.2">
      <c r="A8831" s="14" t="s">
        <v>15589</v>
      </c>
      <c r="B8831" s="14" t="s">
        <v>6754</v>
      </c>
      <c r="C8831">
        <v>324668215</v>
      </c>
      <c r="D8831" s="15">
        <v>44851.428824247683</v>
      </c>
      <c r="E8831" s="15">
        <v>44882.428824247683</v>
      </c>
      <c r="F8831" s="15">
        <v>44851.428824247683</v>
      </c>
      <c r="G8831" s="14" t="s">
        <v>6757</v>
      </c>
      <c r="H8831">
        <v>100</v>
      </c>
      <c r="I8831">
        <v>100.1</v>
      </c>
      <c r="J8831" s="15"/>
      <c r="K8831" s="15">
        <v>44851.500235358799</v>
      </c>
    </row>
    <row r="8832" spans="1:11" hidden="1" x14ac:dyDescent="0.2">
      <c r="A8832" s="14" t="s">
        <v>15590</v>
      </c>
      <c r="B8832" s="14" t="s">
        <v>6754</v>
      </c>
      <c r="C8832">
        <v>1092357722</v>
      </c>
      <c r="D8832" s="15">
        <v>44850.605006979167</v>
      </c>
      <c r="E8832" s="15">
        <v>44881.605006979167</v>
      </c>
      <c r="F8832" s="15">
        <v>44850.605006979167</v>
      </c>
      <c r="G8832" s="14" t="s">
        <v>6757</v>
      </c>
      <c r="H8832">
        <v>200</v>
      </c>
      <c r="I8832">
        <v>200.2</v>
      </c>
      <c r="J8832" s="15"/>
      <c r="K8832" s="15">
        <v>44851.500269097225</v>
      </c>
    </row>
    <row r="8833" spans="1:11" hidden="1" x14ac:dyDescent="0.2">
      <c r="A8833" s="14" t="s">
        <v>15591</v>
      </c>
      <c r="B8833" s="14" t="s">
        <v>6754</v>
      </c>
      <c r="C8833">
        <v>1505118203</v>
      </c>
      <c r="D8833" s="15">
        <v>44850.72895016204</v>
      </c>
      <c r="E8833" s="15">
        <v>44881.72895016204</v>
      </c>
      <c r="F8833" s="15">
        <v>44850.72895016204</v>
      </c>
      <c r="G8833" s="14" t="s">
        <v>6757</v>
      </c>
      <c r="H8833">
        <v>200</v>
      </c>
      <c r="I8833">
        <v>200.2</v>
      </c>
      <c r="J8833" s="15"/>
      <c r="K8833" s="15">
        <v>44851.500291944445</v>
      </c>
    </row>
    <row r="8834" spans="1:11" hidden="1" x14ac:dyDescent="0.2">
      <c r="A8834" s="14" t="s">
        <v>15592</v>
      </c>
      <c r="B8834" s="14" t="s">
        <v>6754</v>
      </c>
      <c r="C8834">
        <v>428169032</v>
      </c>
      <c r="D8834" s="15">
        <v>44850.725776458334</v>
      </c>
      <c r="E8834" s="15">
        <v>44881.725776458334</v>
      </c>
      <c r="F8834" s="15">
        <v>44850.725776458334</v>
      </c>
      <c r="G8834" s="14" t="s">
        <v>6757</v>
      </c>
      <c r="H8834">
        <v>200</v>
      </c>
      <c r="I8834">
        <v>200.2</v>
      </c>
      <c r="J8834" s="15"/>
      <c r="K8834" s="15">
        <v>44851.500327766204</v>
      </c>
    </row>
    <row r="8835" spans="1:11" hidden="1" x14ac:dyDescent="0.2">
      <c r="A8835" s="14" t="s">
        <v>15593</v>
      </c>
      <c r="B8835" s="14" t="s">
        <v>7585</v>
      </c>
      <c r="C8835">
        <v>934151555</v>
      </c>
      <c r="D8835" s="15">
        <v>44785.47382165509</v>
      </c>
      <c r="E8835" s="15">
        <v>44816.47382165509</v>
      </c>
      <c r="F8835" s="15">
        <v>44785.47382165509</v>
      </c>
      <c r="G8835" s="14" t="s">
        <v>6757</v>
      </c>
      <c r="H8835">
        <v>115.66</v>
      </c>
      <c r="I8835">
        <v>115.78</v>
      </c>
      <c r="J8835" s="15"/>
      <c r="K8835" s="15">
        <v>44851.613468194446</v>
      </c>
    </row>
    <row r="8836" spans="1:11" hidden="1" x14ac:dyDescent="0.2">
      <c r="A8836" s="14" t="s">
        <v>15594</v>
      </c>
      <c r="B8836" s="14" t="s">
        <v>6754</v>
      </c>
      <c r="C8836">
        <v>1118504699</v>
      </c>
      <c r="D8836" s="15">
        <v>44851.76972621528</v>
      </c>
      <c r="E8836" s="15">
        <v>44882.76972621528</v>
      </c>
      <c r="F8836" s="15">
        <v>44851.76972621528</v>
      </c>
      <c r="G8836" s="14" t="s">
        <v>6757</v>
      </c>
      <c r="H8836">
        <v>148</v>
      </c>
      <c r="I8836">
        <v>148.15</v>
      </c>
      <c r="J8836" s="15"/>
      <c r="K8836" s="15">
        <v>44852.500138379626</v>
      </c>
    </row>
    <row r="8837" spans="1:11" hidden="1" x14ac:dyDescent="0.2">
      <c r="A8837" s="14" t="s">
        <v>15595</v>
      </c>
      <c r="B8837" s="14" t="s">
        <v>7585</v>
      </c>
      <c r="C8837">
        <v>934151555</v>
      </c>
      <c r="D8837" s="15">
        <v>44816.47382165509</v>
      </c>
      <c r="E8837" s="15">
        <v>44846.47382165509</v>
      </c>
      <c r="F8837" s="15">
        <v>44816.47382165509</v>
      </c>
      <c r="G8837" s="14" t="s">
        <v>6757</v>
      </c>
      <c r="H8837">
        <v>115.66</v>
      </c>
      <c r="I8837">
        <v>115.78</v>
      </c>
      <c r="J8837" s="15"/>
      <c r="K8837" s="15">
        <v>44851.613497777777</v>
      </c>
    </row>
    <row r="8838" spans="1:11" hidden="1" x14ac:dyDescent="0.2">
      <c r="A8838" s="14" t="s">
        <v>15596</v>
      </c>
      <c r="B8838" s="14" t="s">
        <v>6754</v>
      </c>
      <c r="C8838">
        <v>2087650060</v>
      </c>
      <c r="D8838" s="15">
        <v>44852.434577881948</v>
      </c>
      <c r="E8838" s="15">
        <v>44883.434577881948</v>
      </c>
      <c r="F8838" s="15">
        <v>44852.434577881948</v>
      </c>
      <c r="G8838" s="14" t="s">
        <v>6757</v>
      </c>
      <c r="H8838">
        <v>49</v>
      </c>
      <c r="I8838">
        <v>49.05</v>
      </c>
      <c r="J8838" s="15"/>
      <c r="K8838" s="15">
        <v>44852.500172233798</v>
      </c>
    </row>
    <row r="8839" spans="1:11" hidden="1" x14ac:dyDescent="0.2">
      <c r="A8839" s="14" t="s">
        <v>15597</v>
      </c>
      <c r="B8839" s="14" t="s">
        <v>7585</v>
      </c>
      <c r="C8839">
        <v>934151555</v>
      </c>
      <c r="D8839" s="15">
        <v>44846.47382165509</v>
      </c>
      <c r="E8839" s="15">
        <v>44877.47382165509</v>
      </c>
      <c r="F8839" s="15">
        <v>44846.47382165509</v>
      </c>
      <c r="G8839" s="14" t="s">
        <v>6757</v>
      </c>
      <c r="H8839">
        <v>115.66</v>
      </c>
      <c r="I8839">
        <v>115.78</v>
      </c>
      <c r="J8839" s="15"/>
      <c r="K8839" s="15">
        <v>44851.613528680558</v>
      </c>
    </row>
    <row r="8840" spans="1:11" hidden="1" x14ac:dyDescent="0.2">
      <c r="A8840" s="14" t="s">
        <v>15598</v>
      </c>
      <c r="B8840" s="14" t="s">
        <v>6754</v>
      </c>
      <c r="C8840">
        <v>1618018831</v>
      </c>
      <c r="D8840" s="15">
        <v>44851.577845092594</v>
      </c>
      <c r="E8840" s="15">
        <v>44882.577845092594</v>
      </c>
      <c r="F8840" s="15">
        <v>44851.577845092594</v>
      </c>
      <c r="G8840" s="14" t="s">
        <v>6755</v>
      </c>
      <c r="H8840">
        <v>0</v>
      </c>
      <c r="I8840">
        <v>0</v>
      </c>
      <c r="J8840" s="15"/>
      <c r="K8840" s="15"/>
    </row>
    <row r="8841" spans="1:11" hidden="1" x14ac:dyDescent="0.2">
      <c r="A8841" s="14" t="s">
        <v>15599</v>
      </c>
      <c r="B8841" s="14" t="s">
        <v>6754</v>
      </c>
      <c r="C8841">
        <v>1272347386</v>
      </c>
      <c r="D8841" s="15">
        <v>44852.465601319447</v>
      </c>
      <c r="E8841" s="15">
        <v>44883.465601319447</v>
      </c>
      <c r="F8841" s="15">
        <v>44852.465601319447</v>
      </c>
      <c r="G8841" s="14" t="s">
        <v>6755</v>
      </c>
      <c r="H8841">
        <v>0</v>
      </c>
      <c r="I8841">
        <v>0</v>
      </c>
      <c r="J8841" s="15"/>
      <c r="K8841" s="15"/>
    </row>
    <row r="8842" spans="1:11" hidden="1" x14ac:dyDescent="0.2">
      <c r="A8842" s="14" t="s">
        <v>15600</v>
      </c>
      <c r="B8842" s="14" t="s">
        <v>6754</v>
      </c>
      <c r="C8842">
        <v>1373123586</v>
      </c>
      <c r="D8842" s="15">
        <v>44852.39671429398</v>
      </c>
      <c r="E8842" s="15">
        <v>44883.39671429398</v>
      </c>
      <c r="F8842" s="15">
        <v>44852.39671429398</v>
      </c>
      <c r="G8842" s="14" t="s">
        <v>6864</v>
      </c>
      <c r="H8842">
        <v>79</v>
      </c>
      <c r="I8842">
        <v>79</v>
      </c>
      <c r="J8842" s="15"/>
      <c r="K8842" s="15"/>
    </row>
    <row r="8843" spans="1:11" hidden="1" x14ac:dyDescent="0.2">
      <c r="A8843" s="14" t="s">
        <v>15601</v>
      </c>
      <c r="B8843" s="14" t="s">
        <v>6754</v>
      </c>
      <c r="C8843">
        <v>235410072</v>
      </c>
      <c r="D8843" s="15">
        <v>44852.441600625003</v>
      </c>
      <c r="E8843" s="15">
        <v>44883.441600625003</v>
      </c>
      <c r="F8843" s="15">
        <v>44852.441600625003</v>
      </c>
      <c r="G8843" s="14" t="s">
        <v>6757</v>
      </c>
      <c r="H8843">
        <v>59</v>
      </c>
      <c r="I8843">
        <v>59.06</v>
      </c>
      <c r="J8843" s="15"/>
      <c r="K8843" s="15">
        <v>44852.500203217591</v>
      </c>
    </row>
    <row r="8844" spans="1:11" hidden="1" x14ac:dyDescent="0.2">
      <c r="A8844" s="14" t="s">
        <v>15602</v>
      </c>
      <c r="B8844" s="14" t="s">
        <v>6754</v>
      </c>
      <c r="C8844">
        <v>1217338858</v>
      </c>
      <c r="D8844" s="15">
        <v>44852.446848171297</v>
      </c>
      <c r="E8844" s="15">
        <v>44883.446848171297</v>
      </c>
      <c r="F8844" s="15">
        <v>44852.446848171297</v>
      </c>
      <c r="G8844" s="14" t="s">
        <v>6757</v>
      </c>
      <c r="H8844">
        <v>61</v>
      </c>
      <c r="I8844">
        <v>61.06</v>
      </c>
      <c r="J8844" s="15"/>
      <c r="K8844" s="15">
        <v>44852.5002327662</v>
      </c>
    </row>
    <row r="8845" spans="1:11" hidden="1" x14ac:dyDescent="0.2">
      <c r="A8845" s="14" t="s">
        <v>15603</v>
      </c>
      <c r="B8845" s="14" t="s">
        <v>6754</v>
      </c>
      <c r="C8845">
        <v>127544578</v>
      </c>
      <c r="D8845" s="15">
        <v>44852.480213912037</v>
      </c>
      <c r="E8845" s="15">
        <v>44883.480213912037</v>
      </c>
      <c r="F8845" s="15">
        <v>44852.480213912037</v>
      </c>
      <c r="G8845" s="14" t="s">
        <v>6757</v>
      </c>
      <c r="H8845">
        <v>48.99</v>
      </c>
      <c r="I8845">
        <v>49</v>
      </c>
      <c r="J8845" s="15"/>
      <c r="K8845" s="15">
        <v>44852.500262650465</v>
      </c>
    </row>
    <row r="8846" spans="1:11" hidden="1" x14ac:dyDescent="0.2">
      <c r="A8846" s="14" t="s">
        <v>15604</v>
      </c>
      <c r="B8846" s="14" t="s">
        <v>6754</v>
      </c>
      <c r="C8846">
        <v>215961572</v>
      </c>
      <c r="D8846" s="15">
        <v>44852.49783709491</v>
      </c>
      <c r="E8846" s="15">
        <v>44883.49783709491</v>
      </c>
      <c r="F8846" s="15">
        <v>44852.49783709491</v>
      </c>
      <c r="G8846" s="14" t="s">
        <v>6757</v>
      </c>
      <c r="H8846">
        <v>48.99</v>
      </c>
      <c r="I8846">
        <v>49</v>
      </c>
      <c r="J8846" s="15"/>
      <c r="K8846" s="15">
        <v>44852.500292696757</v>
      </c>
    </row>
    <row r="8847" spans="1:11" hidden="1" x14ac:dyDescent="0.2">
      <c r="A8847" s="14" t="s">
        <v>15605</v>
      </c>
      <c r="B8847" s="14" t="s">
        <v>6754</v>
      </c>
      <c r="C8847">
        <v>1206204132</v>
      </c>
      <c r="D8847" s="15">
        <v>44851.648417384262</v>
      </c>
      <c r="E8847" s="15">
        <v>44882.648417384262</v>
      </c>
      <c r="F8847" s="15">
        <v>44851.648417384262</v>
      </c>
      <c r="G8847" s="14" t="s">
        <v>6757</v>
      </c>
      <c r="H8847">
        <v>100.62</v>
      </c>
      <c r="I8847">
        <v>100.72</v>
      </c>
      <c r="J8847" s="15"/>
      <c r="K8847" s="15">
        <v>44852.500322766202</v>
      </c>
    </row>
    <row r="8848" spans="1:11" hidden="1" x14ac:dyDescent="0.2">
      <c r="A8848" s="14" t="s">
        <v>15606</v>
      </c>
      <c r="B8848" s="14" t="s">
        <v>6754</v>
      </c>
      <c r="C8848">
        <v>816928171</v>
      </c>
      <c r="D8848" s="15">
        <v>44852.442241319448</v>
      </c>
      <c r="E8848" s="15">
        <v>44883.442241319448</v>
      </c>
      <c r="F8848" s="15">
        <v>44852.442241319448</v>
      </c>
      <c r="G8848" s="14" t="s">
        <v>6757</v>
      </c>
      <c r="H8848">
        <v>253</v>
      </c>
      <c r="I8848">
        <v>253.25</v>
      </c>
      <c r="J8848" s="15"/>
      <c r="K8848" s="15">
        <v>44852.500352719908</v>
      </c>
    </row>
    <row r="8849" spans="1:11" hidden="1" x14ac:dyDescent="0.2">
      <c r="A8849" s="14" t="s">
        <v>15607</v>
      </c>
      <c r="B8849" s="14" t="s">
        <v>6754</v>
      </c>
      <c r="C8849">
        <v>1243637080</v>
      </c>
      <c r="D8849" s="15">
        <v>44852.442241168981</v>
      </c>
      <c r="E8849" s="15">
        <v>44883.442241168981</v>
      </c>
      <c r="F8849" s="15">
        <v>44852.442241168981</v>
      </c>
      <c r="G8849" s="14" t="s">
        <v>6757</v>
      </c>
      <c r="H8849">
        <v>200</v>
      </c>
      <c r="I8849">
        <v>200.2</v>
      </c>
      <c r="J8849" s="15"/>
      <c r="K8849" s="15">
        <v>44852.50038740741</v>
      </c>
    </row>
    <row r="8850" spans="1:11" hidden="1" x14ac:dyDescent="0.2">
      <c r="A8850" s="14" t="s">
        <v>15608</v>
      </c>
      <c r="B8850" s="14" t="s">
        <v>6754</v>
      </c>
      <c r="C8850">
        <v>2047032364</v>
      </c>
      <c r="D8850" s="15">
        <v>44851.550976921295</v>
      </c>
      <c r="E8850" s="15">
        <v>44882.550976921295</v>
      </c>
      <c r="F8850" s="15">
        <v>44851.550976921295</v>
      </c>
      <c r="G8850" s="14" t="s">
        <v>6757</v>
      </c>
      <c r="H8850">
        <v>59.68</v>
      </c>
      <c r="I8850">
        <v>59.74</v>
      </c>
      <c r="J8850" s="15"/>
      <c r="K8850" s="15">
        <v>44852.500420462966</v>
      </c>
    </row>
    <row r="8851" spans="1:11" hidden="1" x14ac:dyDescent="0.2">
      <c r="A8851" s="14" t="s">
        <v>15609</v>
      </c>
      <c r="B8851" s="14" t="s">
        <v>6754</v>
      </c>
      <c r="C8851">
        <v>1688676337</v>
      </c>
      <c r="D8851" s="15">
        <v>44851.775188993059</v>
      </c>
      <c r="E8851" s="15">
        <v>44882.775188993059</v>
      </c>
      <c r="F8851" s="15">
        <v>44851.775188993059</v>
      </c>
      <c r="G8851" s="14" t="s">
        <v>6864</v>
      </c>
      <c r="H8851">
        <v>79</v>
      </c>
      <c r="I8851">
        <v>79</v>
      </c>
      <c r="J8851" s="15"/>
      <c r="K8851" s="15"/>
    </row>
    <row r="8852" spans="1:11" hidden="1" x14ac:dyDescent="0.2">
      <c r="A8852" s="14" t="s">
        <v>15610</v>
      </c>
      <c r="B8852" s="14" t="s">
        <v>6754</v>
      </c>
      <c r="C8852">
        <v>1066947315</v>
      </c>
      <c r="D8852" s="15">
        <v>44851.766648865741</v>
      </c>
      <c r="E8852" s="15">
        <v>44882.766648865741</v>
      </c>
      <c r="F8852" s="15">
        <v>44851.766648865741</v>
      </c>
      <c r="G8852" s="14" t="s">
        <v>6864</v>
      </c>
      <c r="H8852">
        <v>49</v>
      </c>
      <c r="I8852">
        <v>49</v>
      </c>
      <c r="J8852" s="15"/>
      <c r="K8852" s="15"/>
    </row>
    <row r="8853" spans="1:11" hidden="1" x14ac:dyDescent="0.2">
      <c r="A8853" s="14" t="s">
        <v>15611</v>
      </c>
      <c r="B8853" s="14" t="s">
        <v>6754</v>
      </c>
      <c r="C8853">
        <v>4145729</v>
      </c>
      <c r="D8853" s="15">
        <v>44851.766643368057</v>
      </c>
      <c r="E8853" s="15">
        <v>44882.766643368057</v>
      </c>
      <c r="F8853" s="15">
        <v>44851.766643368057</v>
      </c>
      <c r="G8853" s="14" t="s">
        <v>6864</v>
      </c>
      <c r="H8853">
        <v>49</v>
      </c>
      <c r="I8853">
        <v>49</v>
      </c>
      <c r="J8853" s="15"/>
      <c r="K8853" s="15"/>
    </row>
    <row r="8854" spans="1:11" hidden="1" x14ac:dyDescent="0.2">
      <c r="A8854" s="14" t="s">
        <v>15612</v>
      </c>
      <c r="B8854" s="14" t="s">
        <v>6754</v>
      </c>
      <c r="C8854">
        <v>1157320076</v>
      </c>
      <c r="D8854" s="15">
        <v>44851.512482071761</v>
      </c>
      <c r="E8854" s="15">
        <v>44882.512482071761</v>
      </c>
      <c r="F8854" s="15">
        <v>44851.512482071761</v>
      </c>
      <c r="G8854" s="14" t="s">
        <v>6757</v>
      </c>
      <c r="H8854">
        <v>100</v>
      </c>
      <c r="I8854">
        <v>100.1</v>
      </c>
      <c r="J8854" s="15"/>
      <c r="K8854" s="15">
        <v>44852.500040439816</v>
      </c>
    </row>
    <row r="8855" spans="1:11" hidden="1" x14ac:dyDescent="0.2">
      <c r="A8855" s="14" t="s">
        <v>15613</v>
      </c>
      <c r="B8855" s="14" t="s">
        <v>6754</v>
      </c>
      <c r="C8855">
        <v>120609504</v>
      </c>
      <c r="D8855" s="15">
        <v>44851.523002118054</v>
      </c>
      <c r="E8855" s="15">
        <v>44882.523002118054</v>
      </c>
      <c r="F8855" s="15">
        <v>44851.523002118054</v>
      </c>
      <c r="G8855" s="14" t="s">
        <v>6757</v>
      </c>
      <c r="H8855">
        <v>9.99</v>
      </c>
      <c r="I8855">
        <v>10</v>
      </c>
      <c r="J8855" s="15"/>
      <c r="K8855" s="15">
        <v>44852.500073541669</v>
      </c>
    </row>
    <row r="8856" spans="1:11" hidden="1" x14ac:dyDescent="0.2">
      <c r="A8856" s="14" t="s">
        <v>15614</v>
      </c>
      <c r="B8856" s="14" t="s">
        <v>6754</v>
      </c>
      <c r="C8856">
        <v>1519155598</v>
      </c>
      <c r="D8856" s="15">
        <v>44851.735334004632</v>
      </c>
      <c r="E8856" s="15">
        <v>44882.735334004632</v>
      </c>
      <c r="F8856" s="15">
        <v>44851.735334004632</v>
      </c>
      <c r="G8856" s="14" t="s">
        <v>6757</v>
      </c>
      <c r="H8856">
        <v>48.99</v>
      </c>
      <c r="I8856">
        <v>49</v>
      </c>
      <c r="J8856" s="15"/>
      <c r="K8856" s="15">
        <v>44852.500107083331</v>
      </c>
    </row>
    <row r="8857" spans="1:11" hidden="1" x14ac:dyDescent="0.2">
      <c r="A8857" s="14" t="s">
        <v>15615</v>
      </c>
      <c r="B8857" s="14" t="s">
        <v>6754</v>
      </c>
      <c r="C8857">
        <v>575366804</v>
      </c>
      <c r="D8857" s="15">
        <v>44852.827943368058</v>
      </c>
      <c r="E8857" s="15">
        <v>45217.827943368058</v>
      </c>
      <c r="F8857" s="15">
        <v>44852.827943368058</v>
      </c>
      <c r="G8857" s="14" t="s">
        <v>6864</v>
      </c>
      <c r="H8857">
        <v>420</v>
      </c>
      <c r="I8857">
        <v>420</v>
      </c>
      <c r="J8857" s="15"/>
      <c r="K8857" s="15"/>
    </row>
    <row r="8858" spans="1:11" hidden="1" x14ac:dyDescent="0.2">
      <c r="A8858" s="14" t="s">
        <v>15616</v>
      </c>
      <c r="B8858" s="14" t="s">
        <v>6754</v>
      </c>
      <c r="C8858">
        <v>1321084410</v>
      </c>
      <c r="D8858" s="15">
        <v>44852.654607569442</v>
      </c>
      <c r="E8858" s="15">
        <v>44883.654607569442</v>
      </c>
      <c r="F8858" s="15">
        <v>44852.654607569442</v>
      </c>
      <c r="G8858" s="14" t="s">
        <v>6757</v>
      </c>
      <c r="H8858">
        <v>214</v>
      </c>
      <c r="I8858">
        <v>214.21</v>
      </c>
      <c r="J8858" s="15"/>
      <c r="K8858" s="15">
        <v>44853.500034641205</v>
      </c>
    </row>
    <row r="8859" spans="1:11" hidden="1" x14ac:dyDescent="0.2">
      <c r="A8859" s="14" t="s">
        <v>15617</v>
      </c>
      <c r="B8859" s="14" t="s">
        <v>6754</v>
      </c>
      <c r="C8859">
        <v>21713904</v>
      </c>
      <c r="D8859" s="15">
        <v>44853.484087939818</v>
      </c>
      <c r="E8859" s="15">
        <v>44884.484087939818</v>
      </c>
      <c r="F8859" s="15">
        <v>44853.484087939818</v>
      </c>
      <c r="G8859" s="14" t="s">
        <v>6757</v>
      </c>
      <c r="H8859">
        <v>194</v>
      </c>
      <c r="I8859">
        <v>194.19</v>
      </c>
      <c r="J8859" s="15"/>
      <c r="K8859" s="15">
        <v>44853.500072453702</v>
      </c>
    </row>
    <row r="8860" spans="1:11" hidden="1" x14ac:dyDescent="0.2">
      <c r="A8860" s="14" t="s">
        <v>15618</v>
      </c>
      <c r="B8860" s="14" t="s">
        <v>6754</v>
      </c>
      <c r="C8860">
        <v>544477118</v>
      </c>
      <c r="D8860" s="15">
        <v>44852.677826261577</v>
      </c>
      <c r="E8860" s="15">
        <v>44883.677826261577</v>
      </c>
      <c r="F8860" s="15">
        <v>44852.677826261577</v>
      </c>
      <c r="G8860" s="14" t="s">
        <v>6757</v>
      </c>
      <c r="H8860">
        <v>149</v>
      </c>
      <c r="I8860">
        <v>149.15</v>
      </c>
      <c r="J8860" s="15"/>
      <c r="K8860" s="15">
        <v>44853.500113090275</v>
      </c>
    </row>
    <row r="8861" spans="1:11" hidden="1" x14ac:dyDescent="0.2">
      <c r="A8861" s="14" t="s">
        <v>15619</v>
      </c>
      <c r="B8861" s="14" t="s">
        <v>6754</v>
      </c>
      <c r="C8861">
        <v>158664474</v>
      </c>
      <c r="D8861" s="15">
        <v>44853.091709548615</v>
      </c>
      <c r="E8861" s="15">
        <v>44884.091709548615</v>
      </c>
      <c r="F8861" s="15">
        <v>44853.091709548615</v>
      </c>
      <c r="G8861" s="14" t="s">
        <v>6757</v>
      </c>
      <c r="H8861">
        <v>48.99</v>
      </c>
      <c r="I8861">
        <v>49</v>
      </c>
      <c r="J8861" s="15"/>
      <c r="K8861" s="15">
        <v>44853.500150717591</v>
      </c>
    </row>
    <row r="8862" spans="1:11" hidden="1" x14ac:dyDescent="0.2">
      <c r="A8862" s="14" t="s">
        <v>15620</v>
      </c>
      <c r="B8862" s="14" t="s">
        <v>6754</v>
      </c>
      <c r="C8862">
        <v>974288169</v>
      </c>
      <c r="D8862" s="15">
        <v>44853.477764513889</v>
      </c>
      <c r="E8862" s="15">
        <v>44884.477764513889</v>
      </c>
      <c r="F8862" s="15">
        <v>44853.477764513889</v>
      </c>
      <c r="G8862" s="14" t="s">
        <v>6757</v>
      </c>
      <c r="H8862">
        <v>170</v>
      </c>
      <c r="I8862">
        <v>170.17</v>
      </c>
      <c r="J8862" s="15"/>
      <c r="K8862" s="15">
        <v>44853.500187743055</v>
      </c>
    </row>
    <row r="8863" spans="1:11" hidden="1" x14ac:dyDescent="0.2">
      <c r="A8863" s="14" t="s">
        <v>15621</v>
      </c>
      <c r="B8863" s="14" t="s">
        <v>6754</v>
      </c>
      <c r="C8863">
        <v>197199258</v>
      </c>
      <c r="D8863" s="15">
        <v>44853.477767476848</v>
      </c>
      <c r="E8863" s="15">
        <v>44884.477767476848</v>
      </c>
      <c r="F8863" s="15">
        <v>44853.477767476848</v>
      </c>
      <c r="G8863" s="14" t="s">
        <v>6757</v>
      </c>
      <c r="H8863">
        <v>100</v>
      </c>
      <c r="I8863">
        <v>100.1</v>
      </c>
      <c r="J8863" s="15"/>
      <c r="K8863" s="15">
        <v>44853.500206655095</v>
      </c>
    </row>
    <row r="8864" spans="1:11" hidden="1" x14ac:dyDescent="0.2">
      <c r="A8864" s="14" t="s">
        <v>15622</v>
      </c>
      <c r="B8864" s="14" t="s">
        <v>6754</v>
      </c>
      <c r="C8864">
        <v>1162429555</v>
      </c>
      <c r="D8864" s="15">
        <v>44852.796417766207</v>
      </c>
      <c r="E8864" s="15">
        <v>44883.796417766207</v>
      </c>
      <c r="F8864" s="15">
        <v>44852.796417766207</v>
      </c>
      <c r="G8864" s="14" t="s">
        <v>6757</v>
      </c>
      <c r="H8864">
        <v>309</v>
      </c>
      <c r="I8864">
        <v>309.31</v>
      </c>
      <c r="J8864" s="15"/>
      <c r="K8864" s="15">
        <v>44853.500229108795</v>
      </c>
    </row>
    <row r="8865" spans="1:11" hidden="1" x14ac:dyDescent="0.2">
      <c r="A8865" s="14" t="s">
        <v>15623</v>
      </c>
      <c r="B8865" s="14" t="s">
        <v>6754</v>
      </c>
      <c r="C8865">
        <v>998397921</v>
      </c>
      <c r="D8865" s="15">
        <v>44852.80021173611</v>
      </c>
      <c r="E8865" s="15">
        <v>44883.80021173611</v>
      </c>
      <c r="F8865" s="15">
        <v>44852.80021173611</v>
      </c>
      <c r="G8865" s="14" t="s">
        <v>6757</v>
      </c>
      <c r="H8865">
        <v>194</v>
      </c>
      <c r="I8865">
        <v>194.19</v>
      </c>
      <c r="J8865" s="15"/>
      <c r="K8865" s="15">
        <v>44853.500263993054</v>
      </c>
    </row>
    <row r="8866" spans="1:11" hidden="1" x14ac:dyDescent="0.2">
      <c r="A8866" s="14" t="s">
        <v>15624</v>
      </c>
      <c r="B8866" s="14" t="s">
        <v>6754</v>
      </c>
      <c r="C8866">
        <v>865552125</v>
      </c>
      <c r="D8866" s="15">
        <v>44852.766939456022</v>
      </c>
      <c r="E8866" s="15">
        <v>44883.766939456022</v>
      </c>
      <c r="F8866" s="15">
        <v>44852.766939456022</v>
      </c>
      <c r="G8866" s="14" t="s">
        <v>6757</v>
      </c>
      <c r="H8866">
        <v>450</v>
      </c>
      <c r="I8866">
        <v>450</v>
      </c>
      <c r="J8866" s="15"/>
      <c r="K8866" s="15">
        <v>44853.500284930553</v>
      </c>
    </row>
    <row r="8867" spans="1:11" hidden="1" x14ac:dyDescent="0.2">
      <c r="A8867" s="14" t="s">
        <v>15625</v>
      </c>
      <c r="B8867" s="14" t="s">
        <v>6754</v>
      </c>
      <c r="C8867">
        <v>674643435</v>
      </c>
      <c r="D8867" s="15">
        <v>44854.497840625001</v>
      </c>
      <c r="E8867" s="15">
        <v>44885.497840625001</v>
      </c>
      <c r="F8867" s="15">
        <v>44854.497840625001</v>
      </c>
      <c r="G8867" s="14" t="s">
        <v>6757</v>
      </c>
      <c r="H8867">
        <v>200</v>
      </c>
      <c r="I8867">
        <v>200.2</v>
      </c>
      <c r="J8867" s="15"/>
      <c r="K8867" s="15">
        <v>44854.500218749999</v>
      </c>
    </row>
    <row r="8868" spans="1:11" hidden="1" x14ac:dyDescent="0.2">
      <c r="A8868" s="14" t="s">
        <v>15626</v>
      </c>
      <c r="B8868" s="14" t="s">
        <v>6754</v>
      </c>
      <c r="C8868">
        <v>1994417631</v>
      </c>
      <c r="D8868" s="15">
        <v>44854.494249004631</v>
      </c>
      <c r="E8868" s="15">
        <v>44885.494249004631</v>
      </c>
      <c r="F8868" s="15">
        <v>44854.494249004631</v>
      </c>
      <c r="G8868" s="14" t="s">
        <v>6757</v>
      </c>
      <c r="H8868">
        <v>200</v>
      </c>
      <c r="I8868">
        <v>200.2</v>
      </c>
      <c r="J8868" s="15"/>
      <c r="K8868" s="15">
        <v>44854.500247638891</v>
      </c>
    </row>
    <row r="8869" spans="1:11" hidden="1" x14ac:dyDescent="0.2">
      <c r="A8869" s="14" t="s">
        <v>15627</v>
      </c>
      <c r="B8869" s="14" t="s">
        <v>6754</v>
      </c>
      <c r="C8869">
        <v>1555376225</v>
      </c>
      <c r="D8869" s="15">
        <v>44853.71332560185</v>
      </c>
      <c r="E8869" s="15">
        <v>44884.71332560185</v>
      </c>
      <c r="F8869" s="15">
        <v>44853.71332560185</v>
      </c>
      <c r="G8869" s="14" t="s">
        <v>6757</v>
      </c>
      <c r="H8869">
        <v>26.28</v>
      </c>
      <c r="I8869">
        <v>26.31</v>
      </c>
      <c r="J8869" s="15"/>
      <c r="K8869" s="15">
        <v>44854.500278657404</v>
      </c>
    </row>
    <row r="8870" spans="1:11" hidden="1" x14ac:dyDescent="0.2">
      <c r="A8870" s="14" t="s">
        <v>15628</v>
      </c>
      <c r="B8870" s="14" t="s">
        <v>6754</v>
      </c>
      <c r="C8870">
        <v>990346398</v>
      </c>
      <c r="D8870" s="15">
        <v>44853.777666400463</v>
      </c>
      <c r="E8870" s="15">
        <v>44884.777666400463</v>
      </c>
      <c r="F8870" s="15">
        <v>44853.777666400463</v>
      </c>
      <c r="G8870" s="14" t="s">
        <v>6757</v>
      </c>
      <c r="H8870">
        <v>206</v>
      </c>
      <c r="I8870">
        <v>206.21</v>
      </c>
      <c r="J8870" s="15"/>
      <c r="K8870" s="15">
        <v>44854.500312037038</v>
      </c>
    </row>
    <row r="8871" spans="1:11" hidden="1" x14ac:dyDescent="0.2">
      <c r="A8871" s="14" t="s">
        <v>15629</v>
      </c>
      <c r="B8871" s="14" t="s">
        <v>6754</v>
      </c>
      <c r="C8871">
        <v>2065317459</v>
      </c>
      <c r="D8871" s="15">
        <v>44853.78579577546</v>
      </c>
      <c r="E8871" s="15">
        <v>44884.78579577546</v>
      </c>
      <c r="F8871" s="15">
        <v>44853.78579577546</v>
      </c>
      <c r="G8871" s="14" t="s">
        <v>6757</v>
      </c>
      <c r="H8871">
        <v>189</v>
      </c>
      <c r="I8871">
        <v>189.19</v>
      </c>
      <c r="J8871" s="15"/>
      <c r="K8871" s="15">
        <v>44854.50034309028</v>
      </c>
    </row>
    <row r="8872" spans="1:11" hidden="1" x14ac:dyDescent="0.2">
      <c r="A8872" s="14" t="s">
        <v>15630</v>
      </c>
      <c r="B8872" s="14" t="s">
        <v>6754</v>
      </c>
      <c r="C8872">
        <v>1706180265</v>
      </c>
      <c r="D8872" s="15">
        <v>44853.592234988428</v>
      </c>
      <c r="E8872" s="15">
        <v>44884.592234988428</v>
      </c>
      <c r="F8872" s="15">
        <v>44853.592234988428</v>
      </c>
      <c r="G8872" s="14" t="s">
        <v>6757</v>
      </c>
      <c r="H8872">
        <v>67.16</v>
      </c>
      <c r="I8872">
        <v>67.23</v>
      </c>
      <c r="J8872" s="15"/>
      <c r="K8872" s="15">
        <v>44854.500373958334</v>
      </c>
    </row>
    <row r="8873" spans="1:11" hidden="1" x14ac:dyDescent="0.2">
      <c r="A8873" s="14" t="s">
        <v>15631</v>
      </c>
      <c r="B8873" s="14" t="s">
        <v>6754</v>
      </c>
      <c r="C8873">
        <v>369368062</v>
      </c>
      <c r="D8873" s="15">
        <v>44854.445509884259</v>
      </c>
      <c r="E8873" s="15">
        <v>44885.445509884259</v>
      </c>
      <c r="F8873" s="15">
        <v>44854.445509884259</v>
      </c>
      <c r="G8873" s="14" t="s">
        <v>6757</v>
      </c>
      <c r="H8873">
        <v>75</v>
      </c>
      <c r="I8873">
        <v>75.08</v>
      </c>
      <c r="J8873" s="15"/>
      <c r="K8873" s="15">
        <v>44854.500404965278</v>
      </c>
    </row>
    <row r="8874" spans="1:11" hidden="1" x14ac:dyDescent="0.2">
      <c r="A8874" s="14" t="s">
        <v>15632</v>
      </c>
      <c r="B8874" s="14" t="s">
        <v>6754</v>
      </c>
      <c r="C8874">
        <v>1808020355</v>
      </c>
      <c r="D8874" s="15">
        <v>44854.463795567128</v>
      </c>
      <c r="E8874" s="15">
        <v>44885.463795567128</v>
      </c>
      <c r="F8874" s="15">
        <v>44854.463795567128</v>
      </c>
      <c r="G8874" s="14" t="s">
        <v>6757</v>
      </c>
      <c r="H8874">
        <v>48.99</v>
      </c>
      <c r="I8874">
        <v>49</v>
      </c>
      <c r="J8874" s="15"/>
      <c r="K8874" s="15">
        <v>44854.500437465278</v>
      </c>
    </row>
    <row r="8875" spans="1:11" hidden="1" x14ac:dyDescent="0.2">
      <c r="A8875" s="14" t="s">
        <v>15633</v>
      </c>
      <c r="B8875" s="14" t="s">
        <v>6754</v>
      </c>
      <c r="C8875">
        <v>2105437406</v>
      </c>
      <c r="D8875" s="15">
        <v>44853.670955879628</v>
      </c>
      <c r="E8875" s="15">
        <v>44884.670955879628</v>
      </c>
      <c r="F8875" s="15">
        <v>44853.670955879628</v>
      </c>
      <c r="G8875" s="14" t="s">
        <v>6757</v>
      </c>
      <c r="H8875">
        <v>450</v>
      </c>
      <c r="I8875">
        <v>450</v>
      </c>
      <c r="J8875" s="15"/>
      <c r="K8875" s="15">
        <v>44854.50046920139</v>
      </c>
    </row>
    <row r="8876" spans="1:11" hidden="1" x14ac:dyDescent="0.2">
      <c r="A8876" s="14" t="s">
        <v>15634</v>
      </c>
      <c r="B8876" s="14" t="s">
        <v>6754</v>
      </c>
      <c r="C8876">
        <v>1071782956</v>
      </c>
      <c r="D8876" s="15">
        <v>44853.759612083333</v>
      </c>
      <c r="E8876" s="15">
        <v>44884.759612083333</v>
      </c>
      <c r="F8876" s="15">
        <v>44853.759612083333</v>
      </c>
      <c r="G8876" s="14" t="s">
        <v>6757</v>
      </c>
      <c r="H8876">
        <v>450</v>
      </c>
      <c r="I8876">
        <v>450</v>
      </c>
      <c r="J8876" s="15"/>
      <c r="K8876" s="15">
        <v>44854.500500729169</v>
      </c>
    </row>
    <row r="8877" spans="1:11" hidden="1" x14ac:dyDescent="0.2">
      <c r="A8877" s="14" t="s">
        <v>15635</v>
      </c>
      <c r="B8877" s="14" t="s">
        <v>6754</v>
      </c>
      <c r="C8877">
        <v>1564898895</v>
      </c>
      <c r="D8877" s="15">
        <v>44853.623802407405</v>
      </c>
      <c r="E8877" s="15">
        <v>44884.623802407405</v>
      </c>
      <c r="F8877" s="15">
        <v>44853.623802407405</v>
      </c>
      <c r="G8877" s="14" t="s">
        <v>6757</v>
      </c>
      <c r="H8877">
        <v>450</v>
      </c>
      <c r="I8877">
        <v>450</v>
      </c>
      <c r="J8877" s="15"/>
      <c r="K8877" s="15">
        <v>44854.500532407408</v>
      </c>
    </row>
    <row r="8878" spans="1:11" hidden="1" x14ac:dyDescent="0.2">
      <c r="A8878" s="14" t="s">
        <v>15636</v>
      </c>
      <c r="B8878" s="14" t="s">
        <v>6754</v>
      </c>
      <c r="C8878">
        <v>605251423</v>
      </c>
      <c r="D8878" s="15">
        <v>44853.669362476852</v>
      </c>
      <c r="E8878" s="15">
        <v>44884.669362476852</v>
      </c>
      <c r="F8878" s="15">
        <v>44853.669362476852</v>
      </c>
      <c r="G8878" s="14" t="s">
        <v>6757</v>
      </c>
      <c r="H8878">
        <v>450</v>
      </c>
      <c r="I8878">
        <v>450</v>
      </c>
      <c r="J8878" s="15"/>
      <c r="K8878" s="15">
        <v>44854.500565891205</v>
      </c>
    </row>
    <row r="8879" spans="1:11" hidden="1" x14ac:dyDescent="0.2">
      <c r="A8879" s="14" t="s">
        <v>15637</v>
      </c>
      <c r="B8879" s="14" t="s">
        <v>6754</v>
      </c>
      <c r="C8879">
        <v>424760937</v>
      </c>
      <c r="D8879" s="15">
        <v>44872.748493159721</v>
      </c>
      <c r="E8879" s="15">
        <v>44902.748493159721</v>
      </c>
      <c r="F8879" s="15">
        <v>44872.748493159721</v>
      </c>
      <c r="G8879" s="14" t="s">
        <v>6864</v>
      </c>
      <c r="H8879">
        <v>59</v>
      </c>
      <c r="I8879">
        <v>59</v>
      </c>
      <c r="J8879" s="15"/>
      <c r="K8879" s="15"/>
    </row>
    <row r="8880" spans="1:11" hidden="1" x14ac:dyDescent="0.2">
      <c r="A8880" s="14" t="s">
        <v>15638</v>
      </c>
      <c r="B8880" s="14" t="s">
        <v>6754</v>
      </c>
      <c r="C8880">
        <v>816673366</v>
      </c>
      <c r="D8880" s="15">
        <v>44854.437058090276</v>
      </c>
      <c r="E8880" s="15">
        <v>44885.437058090276</v>
      </c>
      <c r="F8880" s="15">
        <v>44854.437058090276</v>
      </c>
      <c r="G8880" s="14" t="s">
        <v>6757</v>
      </c>
      <c r="H8880">
        <v>526</v>
      </c>
      <c r="I8880">
        <v>526.53</v>
      </c>
      <c r="J8880" s="15"/>
      <c r="K8880" s="15">
        <v>44854.500037025464</v>
      </c>
    </row>
    <row r="8881" spans="1:11" hidden="1" x14ac:dyDescent="0.2">
      <c r="A8881" s="14" t="s">
        <v>15639</v>
      </c>
      <c r="B8881" s="14" t="s">
        <v>6754</v>
      </c>
      <c r="C8881">
        <v>1172248693</v>
      </c>
      <c r="D8881" s="15">
        <v>44853.739710034723</v>
      </c>
      <c r="E8881" s="15">
        <v>44884.739710034723</v>
      </c>
      <c r="F8881" s="15">
        <v>44853.739710034723</v>
      </c>
      <c r="G8881" s="14" t="s">
        <v>6757</v>
      </c>
      <c r="H8881">
        <v>179</v>
      </c>
      <c r="I8881">
        <v>179.18</v>
      </c>
      <c r="J8881" s="15"/>
      <c r="K8881" s="15">
        <v>44854.500069398149</v>
      </c>
    </row>
    <row r="8882" spans="1:11" hidden="1" x14ac:dyDescent="0.2">
      <c r="A8882" s="14" t="s">
        <v>15640</v>
      </c>
      <c r="B8882" s="14" t="s">
        <v>6754</v>
      </c>
      <c r="C8882">
        <v>579566386</v>
      </c>
      <c r="D8882" s="15">
        <v>44853.638266631948</v>
      </c>
      <c r="E8882" s="15">
        <v>44884.638266631948</v>
      </c>
      <c r="F8882" s="15">
        <v>44853.638266631948</v>
      </c>
      <c r="G8882" s="14" t="s">
        <v>6757</v>
      </c>
      <c r="H8882">
        <v>200</v>
      </c>
      <c r="I8882">
        <v>200.2</v>
      </c>
      <c r="J8882" s="15"/>
      <c r="K8882" s="15">
        <v>44854.500101469908</v>
      </c>
    </row>
    <row r="8883" spans="1:11" hidden="1" x14ac:dyDescent="0.2">
      <c r="A8883" s="14" t="s">
        <v>15641</v>
      </c>
      <c r="B8883" s="14" t="s">
        <v>6754</v>
      </c>
      <c r="C8883">
        <v>1001527691</v>
      </c>
      <c r="D8883" s="15">
        <v>44853.676947511573</v>
      </c>
      <c r="E8883" s="15">
        <v>44884.676947511573</v>
      </c>
      <c r="F8883" s="15">
        <v>44853.676947511573</v>
      </c>
      <c r="G8883" s="14" t="s">
        <v>6757</v>
      </c>
      <c r="H8883">
        <v>309</v>
      </c>
      <c r="I8883">
        <v>309.31</v>
      </c>
      <c r="J8883" s="15"/>
      <c r="K8883" s="15">
        <v>44854.500132673609</v>
      </c>
    </row>
    <row r="8884" spans="1:11" hidden="1" x14ac:dyDescent="0.2">
      <c r="A8884" s="14" t="s">
        <v>15642</v>
      </c>
      <c r="B8884" s="14" t="s">
        <v>6754</v>
      </c>
      <c r="C8884">
        <v>677803265</v>
      </c>
      <c r="D8884" s="15">
        <v>44854.443672754627</v>
      </c>
      <c r="E8884" s="15">
        <v>44885.443672754627</v>
      </c>
      <c r="F8884" s="15">
        <v>44854.443672754627</v>
      </c>
      <c r="G8884" s="14" t="s">
        <v>6757</v>
      </c>
      <c r="H8884">
        <v>200</v>
      </c>
      <c r="I8884">
        <v>200.2</v>
      </c>
      <c r="J8884" s="15"/>
      <c r="K8884" s="15">
        <v>44854.500162743054</v>
      </c>
    </row>
    <row r="8885" spans="1:11" hidden="1" x14ac:dyDescent="0.2">
      <c r="A8885" s="14" t="s">
        <v>15643</v>
      </c>
      <c r="B8885" s="14" t="s">
        <v>6754</v>
      </c>
      <c r="C8885">
        <v>165424146</v>
      </c>
      <c r="D8885" s="15">
        <v>44854.497450046299</v>
      </c>
      <c r="E8885" s="15">
        <v>44885.497450046299</v>
      </c>
      <c r="F8885" s="15">
        <v>44854.497450046299</v>
      </c>
      <c r="G8885" s="14" t="s">
        <v>6757</v>
      </c>
      <c r="H8885">
        <v>48.99</v>
      </c>
      <c r="I8885">
        <v>49</v>
      </c>
      <c r="J8885" s="15"/>
      <c r="K8885" s="15">
        <v>44854.500185555553</v>
      </c>
    </row>
    <row r="8886" spans="1:11" hidden="1" x14ac:dyDescent="0.2">
      <c r="A8886" s="14" t="s">
        <v>15644</v>
      </c>
      <c r="B8886" s="14" t="s">
        <v>6754</v>
      </c>
      <c r="C8886">
        <v>674921770</v>
      </c>
      <c r="D8886" s="15">
        <v>44854.658120555556</v>
      </c>
      <c r="E8886" s="15">
        <v>44885.658120555556</v>
      </c>
      <c r="F8886" s="15">
        <v>44854.658120555556</v>
      </c>
      <c r="G8886" s="14" t="s">
        <v>6757</v>
      </c>
      <c r="H8886">
        <v>66.3</v>
      </c>
      <c r="I8886">
        <v>66.37</v>
      </c>
      <c r="J8886" s="15"/>
      <c r="K8886" s="15">
        <v>44854.663497511574</v>
      </c>
    </row>
    <row r="8887" spans="1:11" hidden="1" x14ac:dyDescent="0.2">
      <c r="A8887" s="14" t="s">
        <v>15645</v>
      </c>
      <c r="B8887" s="14" t="s">
        <v>6754</v>
      </c>
      <c r="C8887">
        <v>306408899</v>
      </c>
      <c r="D8887" s="15">
        <v>44854.682429907407</v>
      </c>
      <c r="E8887" s="15">
        <v>44885.682429907407</v>
      </c>
      <c r="F8887" s="15">
        <v>44854.682429907407</v>
      </c>
      <c r="G8887" s="14" t="s">
        <v>6757</v>
      </c>
      <c r="H8887">
        <v>14.67</v>
      </c>
      <c r="I8887">
        <v>14.68</v>
      </c>
      <c r="J8887" s="15"/>
      <c r="K8887" s="15">
        <v>44854.682459861113</v>
      </c>
    </row>
    <row r="8888" spans="1:11" hidden="1" x14ac:dyDescent="0.2">
      <c r="A8888" s="14" t="s">
        <v>15646</v>
      </c>
      <c r="B8888" s="14" t="s">
        <v>6754</v>
      </c>
      <c r="C8888">
        <v>1998134960</v>
      </c>
      <c r="D8888" s="15">
        <v>44854.68255902778</v>
      </c>
      <c r="E8888" s="15">
        <v>44885.68255902778</v>
      </c>
      <c r="F8888" s="15">
        <v>44854.68255902778</v>
      </c>
      <c r="G8888" s="14" t="s">
        <v>6757</v>
      </c>
      <c r="H8888">
        <v>23.4</v>
      </c>
      <c r="I8888">
        <v>23.42</v>
      </c>
      <c r="J8888" s="15"/>
      <c r="K8888" s="15">
        <v>44854.683222129628</v>
      </c>
    </row>
    <row r="8889" spans="1:11" hidden="1" x14ac:dyDescent="0.2">
      <c r="A8889" s="14" t="s">
        <v>15647</v>
      </c>
      <c r="B8889" s="14" t="s">
        <v>6754</v>
      </c>
      <c r="C8889">
        <v>981143333</v>
      </c>
      <c r="D8889" s="15">
        <v>44854.684945659719</v>
      </c>
      <c r="E8889" s="15">
        <v>44885.684945659719</v>
      </c>
      <c r="F8889" s="15">
        <v>44854.684945659719</v>
      </c>
      <c r="G8889" s="14" t="s">
        <v>6757</v>
      </c>
      <c r="H8889">
        <v>33.15</v>
      </c>
      <c r="I8889">
        <v>33.18</v>
      </c>
      <c r="J8889" s="15"/>
      <c r="K8889" s="15">
        <v>44854.705316446758</v>
      </c>
    </row>
    <row r="8890" spans="1:11" hidden="1" x14ac:dyDescent="0.2">
      <c r="A8890" s="14" t="s">
        <v>15648</v>
      </c>
      <c r="B8890" s="14" t="s">
        <v>6754</v>
      </c>
      <c r="C8890">
        <v>1194737559</v>
      </c>
      <c r="D8890" s="15">
        <v>44854.697289629628</v>
      </c>
      <c r="E8890" s="15">
        <v>44885.697289629628</v>
      </c>
      <c r="F8890" s="15">
        <v>44854.697289629628</v>
      </c>
      <c r="G8890" s="14" t="s">
        <v>6757</v>
      </c>
      <c r="H8890">
        <v>39.65</v>
      </c>
      <c r="I8890">
        <v>39.69</v>
      </c>
      <c r="J8890" s="15"/>
      <c r="K8890" s="15">
        <v>44854.709557326387</v>
      </c>
    </row>
    <row r="8891" spans="1:11" hidden="1" x14ac:dyDescent="0.2">
      <c r="A8891" s="14" t="s">
        <v>15649</v>
      </c>
      <c r="B8891" s="14" t="s">
        <v>6754</v>
      </c>
      <c r="C8891">
        <v>292694103</v>
      </c>
      <c r="D8891" s="15">
        <v>44854.686706504632</v>
      </c>
      <c r="E8891" s="15">
        <v>44885.686706504632</v>
      </c>
      <c r="F8891" s="15">
        <v>44854.686706504632</v>
      </c>
      <c r="G8891" s="14" t="s">
        <v>6757</v>
      </c>
      <c r="H8891">
        <v>88.4</v>
      </c>
      <c r="I8891">
        <v>88.49</v>
      </c>
      <c r="J8891" s="15"/>
      <c r="K8891" s="15">
        <v>44854.714088391207</v>
      </c>
    </row>
    <row r="8892" spans="1:11" hidden="1" x14ac:dyDescent="0.2">
      <c r="A8892" s="14" t="s">
        <v>15650</v>
      </c>
      <c r="B8892" s="14" t="s">
        <v>6754</v>
      </c>
      <c r="C8892">
        <v>95443237</v>
      </c>
      <c r="D8892" s="15">
        <v>44854.698660196758</v>
      </c>
      <c r="E8892" s="15">
        <v>44885.698660196758</v>
      </c>
      <c r="F8892" s="15">
        <v>44854.698660196758</v>
      </c>
      <c r="G8892" s="14" t="s">
        <v>6757</v>
      </c>
      <c r="H8892">
        <v>17.71</v>
      </c>
      <c r="I8892">
        <v>17.73</v>
      </c>
      <c r="J8892" s="15"/>
      <c r="K8892" s="15">
        <v>44854.714782835646</v>
      </c>
    </row>
    <row r="8893" spans="1:11" hidden="1" x14ac:dyDescent="0.2">
      <c r="A8893" s="14" t="s">
        <v>15651</v>
      </c>
      <c r="B8893" s="14" t="s">
        <v>6754</v>
      </c>
      <c r="C8893">
        <v>1278036403</v>
      </c>
      <c r="D8893" s="15">
        <v>44854.720002974536</v>
      </c>
      <c r="E8893" s="15">
        <v>44885.720002974536</v>
      </c>
      <c r="F8893" s="15">
        <v>44854.720002974536</v>
      </c>
      <c r="G8893" s="14" t="s">
        <v>6757</v>
      </c>
      <c r="H8893">
        <v>26.28</v>
      </c>
      <c r="I8893">
        <v>26.31</v>
      </c>
      <c r="J8893" s="15"/>
      <c r="K8893" s="15">
        <v>44854.721103668984</v>
      </c>
    </row>
    <row r="8894" spans="1:11" hidden="1" x14ac:dyDescent="0.2">
      <c r="A8894" s="14" t="s">
        <v>15652</v>
      </c>
      <c r="B8894" s="14" t="s">
        <v>6754</v>
      </c>
      <c r="C8894">
        <v>1614576195</v>
      </c>
      <c r="D8894" s="15">
        <v>44854.722964062501</v>
      </c>
      <c r="E8894" s="15">
        <v>44885.722964062501</v>
      </c>
      <c r="F8894" s="15">
        <v>44854.722964062501</v>
      </c>
      <c r="G8894" s="14" t="s">
        <v>6757</v>
      </c>
      <c r="H8894">
        <v>17.079999999999998</v>
      </c>
      <c r="I8894">
        <v>17.100000000000001</v>
      </c>
      <c r="J8894" s="15"/>
      <c r="K8894" s="15">
        <v>44854.723999131944</v>
      </c>
    </row>
    <row r="8895" spans="1:11" hidden="1" x14ac:dyDescent="0.2">
      <c r="A8895" s="14" t="s">
        <v>15653</v>
      </c>
      <c r="B8895" s="14" t="s">
        <v>6754</v>
      </c>
      <c r="C8895">
        <v>917840824</v>
      </c>
      <c r="D8895" s="15">
        <v>44854.523010023149</v>
      </c>
      <c r="E8895" s="15">
        <v>44885.523010023149</v>
      </c>
      <c r="F8895" s="15">
        <v>44854.523010023149</v>
      </c>
      <c r="G8895" s="14" t="s">
        <v>6755</v>
      </c>
      <c r="H8895">
        <v>0</v>
      </c>
      <c r="I8895">
        <v>0</v>
      </c>
      <c r="J8895" s="15"/>
      <c r="K8895" s="15"/>
    </row>
    <row r="8896" spans="1:11" hidden="1" x14ac:dyDescent="0.2">
      <c r="A8896" s="14" t="s">
        <v>15654</v>
      </c>
      <c r="B8896" s="14" t="s">
        <v>6754</v>
      </c>
      <c r="C8896">
        <v>996090758</v>
      </c>
      <c r="D8896" s="15">
        <v>44854.743263854165</v>
      </c>
      <c r="E8896" s="15">
        <v>44885.743263854165</v>
      </c>
      <c r="F8896" s="15">
        <v>44854.743263854165</v>
      </c>
      <c r="G8896" s="14" t="s">
        <v>6757</v>
      </c>
      <c r="H8896">
        <v>200</v>
      </c>
      <c r="I8896">
        <v>200.2</v>
      </c>
      <c r="J8896" s="15"/>
      <c r="K8896" s="15">
        <v>44855.500345219909</v>
      </c>
    </row>
    <row r="8897" spans="1:11" hidden="1" x14ac:dyDescent="0.2">
      <c r="A8897" s="14" t="s">
        <v>15655</v>
      </c>
      <c r="B8897" s="14" t="s">
        <v>6754</v>
      </c>
      <c r="C8897">
        <v>1025931080</v>
      </c>
      <c r="D8897" s="15">
        <v>44854.696135138889</v>
      </c>
      <c r="E8897" s="15">
        <v>44885.696135138889</v>
      </c>
      <c r="F8897" s="15">
        <v>44854.696135138889</v>
      </c>
      <c r="G8897" s="14" t="s">
        <v>6757</v>
      </c>
      <c r="H8897">
        <v>102</v>
      </c>
      <c r="I8897">
        <v>102.1</v>
      </c>
      <c r="J8897" s="15"/>
      <c r="K8897" s="15">
        <v>44855.500375844909</v>
      </c>
    </row>
    <row r="8898" spans="1:11" hidden="1" x14ac:dyDescent="0.2">
      <c r="A8898" s="14" t="s">
        <v>15656</v>
      </c>
      <c r="B8898" s="14" t="s">
        <v>6754</v>
      </c>
      <c r="C8898">
        <v>1403917788</v>
      </c>
      <c r="D8898" s="15">
        <v>44854.546463043982</v>
      </c>
      <c r="E8898" s="15">
        <v>44885.546463043982</v>
      </c>
      <c r="F8898" s="15">
        <v>44854.546463043982</v>
      </c>
      <c r="G8898" s="14" t="s">
        <v>6757</v>
      </c>
      <c r="H8898">
        <v>200</v>
      </c>
      <c r="I8898">
        <v>200.2</v>
      </c>
      <c r="J8898" s="15"/>
      <c r="K8898" s="15">
        <v>44855.500407465275</v>
      </c>
    </row>
    <row r="8899" spans="1:11" hidden="1" x14ac:dyDescent="0.2">
      <c r="A8899" s="14" t="s">
        <v>15657</v>
      </c>
      <c r="B8899" s="14" t="s">
        <v>6754</v>
      </c>
      <c r="C8899">
        <v>1586523569</v>
      </c>
      <c r="D8899" s="15">
        <v>44854.735954201387</v>
      </c>
      <c r="E8899" s="15">
        <v>44885.735954201387</v>
      </c>
      <c r="F8899" s="15">
        <v>44854.735954201387</v>
      </c>
      <c r="G8899" s="14" t="s">
        <v>6757</v>
      </c>
      <c r="H8899">
        <v>411</v>
      </c>
      <c r="I8899">
        <v>411.41</v>
      </c>
      <c r="J8899" s="15"/>
      <c r="K8899" s="15">
        <v>44855.500427291663</v>
      </c>
    </row>
    <row r="8900" spans="1:11" hidden="1" x14ac:dyDescent="0.2">
      <c r="A8900" s="14" t="s">
        <v>15658</v>
      </c>
      <c r="B8900" s="14" t="s">
        <v>6754</v>
      </c>
      <c r="C8900">
        <v>1197354557</v>
      </c>
      <c r="D8900" s="15">
        <v>44855.464299756946</v>
      </c>
      <c r="E8900" s="15">
        <v>44886.464299756946</v>
      </c>
      <c r="F8900" s="15">
        <v>44855.464299756946</v>
      </c>
      <c r="G8900" s="14" t="s">
        <v>6757</v>
      </c>
      <c r="H8900">
        <v>48.99</v>
      </c>
      <c r="I8900">
        <v>49</v>
      </c>
      <c r="J8900" s="15"/>
      <c r="K8900" s="15">
        <v>44855.500446319442</v>
      </c>
    </row>
    <row r="8901" spans="1:11" hidden="1" x14ac:dyDescent="0.2">
      <c r="A8901" s="14" t="s">
        <v>15659</v>
      </c>
      <c r="B8901" s="14" t="s">
        <v>6754</v>
      </c>
      <c r="C8901">
        <v>1357147771</v>
      </c>
      <c r="D8901" s="15">
        <v>44854.714018206017</v>
      </c>
      <c r="E8901" s="15">
        <v>44885.714018206017</v>
      </c>
      <c r="F8901" s="15">
        <v>44854.714018206017</v>
      </c>
      <c r="G8901" s="14" t="s">
        <v>6757</v>
      </c>
      <c r="H8901">
        <v>100.65</v>
      </c>
      <c r="I8901">
        <v>100.75</v>
      </c>
      <c r="J8901" s="15"/>
      <c r="K8901" s="15">
        <v>44855.500468622682</v>
      </c>
    </row>
    <row r="8902" spans="1:11" hidden="1" x14ac:dyDescent="0.2">
      <c r="A8902" s="14" t="s">
        <v>15660</v>
      </c>
      <c r="B8902" s="14" t="s">
        <v>6754</v>
      </c>
      <c r="C8902">
        <v>1880041521</v>
      </c>
      <c r="D8902" s="15">
        <v>44854.662028645835</v>
      </c>
      <c r="E8902" s="15">
        <v>44885.662028645835</v>
      </c>
      <c r="F8902" s="15">
        <v>44854.662028645835</v>
      </c>
      <c r="G8902" s="14" t="s">
        <v>6757</v>
      </c>
      <c r="H8902">
        <v>96</v>
      </c>
      <c r="I8902">
        <v>96.1</v>
      </c>
      <c r="J8902" s="15"/>
      <c r="K8902" s="15">
        <v>44855.500500127317</v>
      </c>
    </row>
    <row r="8903" spans="1:11" hidden="1" x14ac:dyDescent="0.2">
      <c r="A8903" s="14" t="s">
        <v>15661</v>
      </c>
      <c r="B8903" s="14" t="s">
        <v>6754</v>
      </c>
      <c r="C8903">
        <v>900757444</v>
      </c>
      <c r="D8903" s="15">
        <v>44855.526775381943</v>
      </c>
      <c r="E8903" s="15">
        <v>44886.526775381943</v>
      </c>
      <c r="F8903" s="15">
        <v>44855.526775381943</v>
      </c>
      <c r="G8903" s="14" t="s">
        <v>6864</v>
      </c>
      <c r="H8903">
        <v>39</v>
      </c>
      <c r="I8903">
        <v>39</v>
      </c>
      <c r="J8903" s="15"/>
      <c r="K8903" s="15"/>
    </row>
    <row r="8904" spans="1:11" hidden="1" x14ac:dyDescent="0.2">
      <c r="A8904" s="14" t="s">
        <v>15662</v>
      </c>
      <c r="B8904" s="14" t="s">
        <v>6754</v>
      </c>
      <c r="C8904">
        <v>418907253</v>
      </c>
      <c r="D8904" s="15">
        <v>44855.508051111108</v>
      </c>
      <c r="E8904" s="15">
        <v>44886.508051111108</v>
      </c>
      <c r="F8904" s="15">
        <v>44855.508051111108</v>
      </c>
      <c r="G8904" s="14" t="s">
        <v>6757</v>
      </c>
      <c r="H8904">
        <v>48.99</v>
      </c>
      <c r="I8904">
        <v>49</v>
      </c>
      <c r="J8904" s="15"/>
      <c r="K8904" s="15">
        <v>44856.500035219906</v>
      </c>
    </row>
    <row r="8905" spans="1:11" hidden="1" x14ac:dyDescent="0.2">
      <c r="A8905" s="14" t="s">
        <v>15663</v>
      </c>
      <c r="B8905" s="14" t="s">
        <v>6754</v>
      </c>
      <c r="C8905">
        <v>339421042</v>
      </c>
      <c r="D8905" s="15">
        <v>44855.775041851855</v>
      </c>
      <c r="E8905" s="15">
        <v>44886.775041851855</v>
      </c>
      <c r="F8905" s="15">
        <v>44855.775041851855</v>
      </c>
      <c r="G8905" s="14" t="s">
        <v>6757</v>
      </c>
      <c r="H8905">
        <v>78.59</v>
      </c>
      <c r="I8905">
        <v>78.67</v>
      </c>
      <c r="J8905" s="15"/>
      <c r="K8905" s="15">
        <v>44856.500069189817</v>
      </c>
    </row>
    <row r="8906" spans="1:11" hidden="1" x14ac:dyDescent="0.2">
      <c r="A8906" s="14" t="s">
        <v>15664</v>
      </c>
      <c r="B8906" s="14" t="s">
        <v>6754</v>
      </c>
      <c r="C8906">
        <v>763442310</v>
      </c>
      <c r="D8906" s="15">
        <v>44872.546889050929</v>
      </c>
      <c r="E8906" s="15">
        <v>44902.546889050929</v>
      </c>
      <c r="F8906" s="15">
        <v>44872.546889050929</v>
      </c>
      <c r="G8906" s="14" t="s">
        <v>6757</v>
      </c>
      <c r="H8906">
        <v>71.2</v>
      </c>
      <c r="I8906">
        <v>71.27</v>
      </c>
      <c r="J8906" s="15"/>
      <c r="K8906" s="15">
        <v>44873.500208912039</v>
      </c>
    </row>
    <row r="8907" spans="1:11" hidden="1" x14ac:dyDescent="0.2">
      <c r="A8907" s="14" t="s">
        <v>15665</v>
      </c>
      <c r="B8907" s="14" t="s">
        <v>6754</v>
      </c>
      <c r="C8907">
        <v>1377910591</v>
      </c>
      <c r="D8907" s="15">
        <v>44874.521678634257</v>
      </c>
      <c r="E8907" s="15">
        <v>44904.521678634257</v>
      </c>
      <c r="F8907" s="15">
        <v>44874.521678634257</v>
      </c>
      <c r="G8907" s="14" t="s">
        <v>6864</v>
      </c>
      <c r="H8907">
        <v>39</v>
      </c>
      <c r="I8907">
        <v>39</v>
      </c>
      <c r="J8907" s="15"/>
      <c r="K8907" s="15"/>
    </row>
    <row r="8908" spans="1:11" hidden="1" x14ac:dyDescent="0.2">
      <c r="A8908" s="14" t="s">
        <v>15666</v>
      </c>
      <c r="B8908" s="14" t="s">
        <v>6754</v>
      </c>
      <c r="C8908">
        <v>290658557</v>
      </c>
      <c r="D8908" s="15">
        <v>44854.793556493052</v>
      </c>
      <c r="E8908" s="15">
        <v>44885.793556493052</v>
      </c>
      <c r="F8908" s="15">
        <v>44854.793556493052</v>
      </c>
      <c r="G8908" s="14" t="s">
        <v>6864</v>
      </c>
      <c r="H8908">
        <v>39</v>
      </c>
      <c r="I8908">
        <v>39</v>
      </c>
      <c r="J8908" s="15"/>
      <c r="K8908" s="15"/>
    </row>
    <row r="8909" spans="1:11" hidden="1" x14ac:dyDescent="0.2">
      <c r="A8909" s="14" t="s">
        <v>15667</v>
      </c>
      <c r="B8909" s="14" t="s">
        <v>6754</v>
      </c>
      <c r="C8909">
        <v>2071136531</v>
      </c>
      <c r="D8909" s="15">
        <v>44854.792270983795</v>
      </c>
      <c r="E8909" s="15">
        <v>44885.792270983795</v>
      </c>
      <c r="F8909" s="15">
        <v>44854.792270983795</v>
      </c>
      <c r="G8909" s="14" t="s">
        <v>6864</v>
      </c>
      <c r="H8909">
        <v>39</v>
      </c>
      <c r="I8909">
        <v>39</v>
      </c>
      <c r="J8909" s="15"/>
      <c r="K8909" s="15"/>
    </row>
    <row r="8910" spans="1:11" hidden="1" x14ac:dyDescent="0.2">
      <c r="A8910" s="14" t="s">
        <v>15668</v>
      </c>
      <c r="B8910" s="14" t="s">
        <v>6754</v>
      </c>
      <c r="C8910">
        <v>1280604578</v>
      </c>
      <c r="D8910" s="15">
        <v>44854.790989131943</v>
      </c>
      <c r="E8910" s="15">
        <v>44885.790989131943</v>
      </c>
      <c r="F8910" s="15">
        <v>44854.790989131943</v>
      </c>
      <c r="G8910" s="14" t="s">
        <v>6864</v>
      </c>
      <c r="H8910">
        <v>39</v>
      </c>
      <c r="I8910">
        <v>39</v>
      </c>
      <c r="J8910" s="15"/>
      <c r="K8910" s="15"/>
    </row>
    <row r="8911" spans="1:11" hidden="1" x14ac:dyDescent="0.2">
      <c r="A8911" s="14" t="s">
        <v>15669</v>
      </c>
      <c r="B8911" s="14" t="s">
        <v>6754</v>
      </c>
      <c r="C8911">
        <v>1855745780</v>
      </c>
      <c r="D8911" s="15">
        <v>44854.790099409722</v>
      </c>
      <c r="E8911" s="15">
        <v>44885.790099409722</v>
      </c>
      <c r="F8911" s="15">
        <v>44854.790099409722</v>
      </c>
      <c r="G8911" s="14" t="s">
        <v>6864</v>
      </c>
      <c r="H8911">
        <v>39</v>
      </c>
      <c r="I8911">
        <v>39</v>
      </c>
      <c r="J8911" s="15"/>
      <c r="K8911" s="15"/>
    </row>
    <row r="8912" spans="1:11" hidden="1" x14ac:dyDescent="0.2">
      <c r="A8912" s="14" t="s">
        <v>15670</v>
      </c>
      <c r="B8912" s="14" t="s">
        <v>6754</v>
      </c>
      <c r="C8912">
        <v>210190562</v>
      </c>
      <c r="D8912" s="15">
        <v>44854.641563229168</v>
      </c>
      <c r="E8912" s="15">
        <v>44885.641563229168</v>
      </c>
      <c r="F8912" s="15">
        <v>44854.641563229168</v>
      </c>
      <c r="G8912" s="14" t="s">
        <v>6757</v>
      </c>
      <c r="H8912">
        <v>65</v>
      </c>
      <c r="I8912">
        <v>65.06</v>
      </c>
      <c r="J8912" s="15"/>
      <c r="K8912" s="15">
        <v>44855.500047337962</v>
      </c>
    </row>
    <row r="8913" spans="1:11" hidden="1" x14ac:dyDescent="0.2">
      <c r="A8913" s="14" t="s">
        <v>15671</v>
      </c>
      <c r="B8913" s="14" t="s">
        <v>6754</v>
      </c>
      <c r="C8913">
        <v>1544445816</v>
      </c>
      <c r="D8913" s="15">
        <v>44854.628616435184</v>
      </c>
      <c r="E8913" s="15">
        <v>44885.628616435184</v>
      </c>
      <c r="F8913" s="15">
        <v>44854.628616435184</v>
      </c>
      <c r="G8913" s="14" t="s">
        <v>6757</v>
      </c>
      <c r="H8913">
        <v>48.99</v>
      </c>
      <c r="I8913">
        <v>49</v>
      </c>
      <c r="J8913" s="15"/>
      <c r="K8913" s="15">
        <v>44855.50008283565</v>
      </c>
    </row>
    <row r="8914" spans="1:11" hidden="1" x14ac:dyDescent="0.2">
      <c r="A8914" s="14" t="s">
        <v>15672</v>
      </c>
      <c r="B8914" s="14" t="s">
        <v>6754</v>
      </c>
      <c r="C8914">
        <v>1767522070</v>
      </c>
      <c r="D8914" s="15">
        <v>44854.716294722224</v>
      </c>
      <c r="E8914" s="15">
        <v>44885.716294722224</v>
      </c>
      <c r="F8914" s="15">
        <v>44854.716294722224</v>
      </c>
      <c r="G8914" s="14" t="s">
        <v>6757</v>
      </c>
      <c r="H8914">
        <v>190</v>
      </c>
      <c r="I8914">
        <v>190.19</v>
      </c>
      <c r="J8914" s="15"/>
      <c r="K8914" s="15">
        <v>44855.500118900462</v>
      </c>
    </row>
    <row r="8915" spans="1:11" hidden="1" x14ac:dyDescent="0.2">
      <c r="A8915" s="14" t="s">
        <v>15673</v>
      </c>
      <c r="B8915" s="14" t="s">
        <v>6754</v>
      </c>
      <c r="C8915">
        <v>990847295</v>
      </c>
      <c r="D8915" s="15">
        <v>44854.662756018515</v>
      </c>
      <c r="E8915" s="15">
        <v>44885.662756018515</v>
      </c>
      <c r="F8915" s="15">
        <v>44854.662756018515</v>
      </c>
      <c r="G8915" s="14" t="s">
        <v>6757</v>
      </c>
      <c r="H8915">
        <v>35</v>
      </c>
      <c r="I8915">
        <v>35.04</v>
      </c>
      <c r="J8915" s="15"/>
      <c r="K8915" s="15">
        <v>44855.5001509375</v>
      </c>
    </row>
    <row r="8916" spans="1:11" hidden="1" x14ac:dyDescent="0.2">
      <c r="A8916" s="14" t="s">
        <v>15674</v>
      </c>
      <c r="B8916" s="14" t="s">
        <v>6754</v>
      </c>
      <c r="C8916">
        <v>132457985</v>
      </c>
      <c r="D8916" s="15">
        <v>44854.743801701392</v>
      </c>
      <c r="E8916" s="15">
        <v>44885.743801701392</v>
      </c>
      <c r="F8916" s="15">
        <v>44854.743801701392</v>
      </c>
      <c r="G8916" s="14" t="s">
        <v>6757</v>
      </c>
      <c r="H8916">
        <v>9.99</v>
      </c>
      <c r="I8916">
        <v>10</v>
      </c>
      <c r="J8916" s="15"/>
      <c r="K8916" s="15">
        <v>44855.500185081015</v>
      </c>
    </row>
    <row r="8917" spans="1:11" hidden="1" x14ac:dyDescent="0.2">
      <c r="A8917" s="14" t="s">
        <v>15675</v>
      </c>
      <c r="B8917" s="14" t="s">
        <v>6754</v>
      </c>
      <c r="C8917">
        <v>1086469999</v>
      </c>
      <c r="D8917" s="15">
        <v>44854.74456835648</v>
      </c>
      <c r="E8917" s="15">
        <v>44885.74456835648</v>
      </c>
      <c r="F8917" s="15">
        <v>44854.74456835648</v>
      </c>
      <c r="G8917" s="14" t="s">
        <v>6757</v>
      </c>
      <c r="H8917">
        <v>230</v>
      </c>
      <c r="I8917">
        <v>230.23</v>
      </c>
      <c r="J8917" s="15"/>
      <c r="K8917" s="15">
        <v>44855.500216192129</v>
      </c>
    </row>
    <row r="8918" spans="1:11" hidden="1" x14ac:dyDescent="0.2">
      <c r="A8918" s="14" t="s">
        <v>15676</v>
      </c>
      <c r="B8918" s="14" t="s">
        <v>6754</v>
      </c>
      <c r="C8918">
        <v>1271875487</v>
      </c>
      <c r="D8918" s="15">
        <v>44854.744568275462</v>
      </c>
      <c r="E8918" s="15">
        <v>44885.744568275462</v>
      </c>
      <c r="F8918" s="15">
        <v>44854.744568275462</v>
      </c>
      <c r="G8918" s="14" t="s">
        <v>6757</v>
      </c>
      <c r="H8918">
        <v>200</v>
      </c>
      <c r="I8918">
        <v>200.2</v>
      </c>
      <c r="J8918" s="15"/>
      <c r="K8918" s="15">
        <v>44855.500247418982</v>
      </c>
    </row>
    <row r="8919" spans="1:11" hidden="1" x14ac:dyDescent="0.2">
      <c r="A8919" s="14" t="s">
        <v>15677</v>
      </c>
      <c r="B8919" s="14" t="s">
        <v>6754</v>
      </c>
      <c r="C8919">
        <v>105805219</v>
      </c>
      <c r="D8919" s="15">
        <v>44854.755115</v>
      </c>
      <c r="E8919" s="15">
        <v>44885.755115</v>
      </c>
      <c r="F8919" s="15">
        <v>44854.755115</v>
      </c>
      <c r="G8919" s="14" t="s">
        <v>6757</v>
      </c>
      <c r="H8919">
        <v>200</v>
      </c>
      <c r="I8919">
        <v>200.2</v>
      </c>
      <c r="J8919" s="15"/>
      <c r="K8919" s="15">
        <v>44855.50027759259</v>
      </c>
    </row>
    <row r="8920" spans="1:11" hidden="1" x14ac:dyDescent="0.2">
      <c r="A8920" s="14" t="s">
        <v>15678</v>
      </c>
      <c r="B8920" s="14" t="s">
        <v>6754</v>
      </c>
      <c r="C8920">
        <v>272052244</v>
      </c>
      <c r="D8920" s="15">
        <v>44854.765416898146</v>
      </c>
      <c r="E8920" s="15">
        <v>44885.765416898146</v>
      </c>
      <c r="F8920" s="15">
        <v>44854.765416898146</v>
      </c>
      <c r="G8920" s="14" t="s">
        <v>6757</v>
      </c>
      <c r="H8920">
        <v>48.99</v>
      </c>
      <c r="I8920">
        <v>49</v>
      </c>
      <c r="J8920" s="15"/>
      <c r="K8920" s="15">
        <v>44855.500310173615</v>
      </c>
    </row>
    <row r="8921" spans="1:11" hidden="1" x14ac:dyDescent="0.2">
      <c r="A8921" s="14" t="s">
        <v>15679</v>
      </c>
      <c r="B8921" s="14" t="s">
        <v>6754</v>
      </c>
      <c r="C8921">
        <v>564545809</v>
      </c>
      <c r="D8921" s="15">
        <v>44855.695322129628</v>
      </c>
      <c r="E8921" s="15">
        <v>44886.695322129628</v>
      </c>
      <c r="F8921" s="15">
        <v>44855.695322129628</v>
      </c>
      <c r="G8921" s="14" t="s">
        <v>6864</v>
      </c>
      <c r="H8921">
        <v>59</v>
      </c>
      <c r="I8921">
        <v>59</v>
      </c>
      <c r="J8921" s="15"/>
      <c r="K8921" s="15"/>
    </row>
    <row r="8922" spans="1:11" hidden="1" x14ac:dyDescent="0.2">
      <c r="A8922" s="14" t="s">
        <v>15680</v>
      </c>
      <c r="B8922" s="14" t="s">
        <v>6754</v>
      </c>
      <c r="C8922">
        <v>422458361</v>
      </c>
      <c r="D8922" s="15">
        <v>44855.62832546296</v>
      </c>
      <c r="E8922" s="15">
        <v>44886.62832546296</v>
      </c>
      <c r="F8922" s="15">
        <v>44855.62832546296</v>
      </c>
      <c r="G8922" s="14" t="s">
        <v>6757</v>
      </c>
      <c r="H8922">
        <v>156</v>
      </c>
      <c r="I8922">
        <v>156.16</v>
      </c>
      <c r="J8922" s="15"/>
      <c r="K8922" s="15">
        <v>44856.500091828704</v>
      </c>
    </row>
    <row r="8923" spans="1:11" hidden="1" x14ac:dyDescent="0.2">
      <c r="A8923" s="14" t="s">
        <v>15681</v>
      </c>
      <c r="B8923" s="14" t="s">
        <v>6754</v>
      </c>
      <c r="C8923">
        <v>573070004</v>
      </c>
      <c r="D8923" s="15">
        <v>44855.610197476854</v>
      </c>
      <c r="E8923" s="15">
        <v>44886.610197476854</v>
      </c>
      <c r="F8923" s="15">
        <v>44855.610197476854</v>
      </c>
      <c r="G8923" s="14" t="s">
        <v>6757</v>
      </c>
      <c r="H8923">
        <v>48.99</v>
      </c>
      <c r="I8923">
        <v>49</v>
      </c>
      <c r="J8923" s="15"/>
      <c r="K8923" s="15">
        <v>44856.500124293983</v>
      </c>
    </row>
    <row r="8924" spans="1:11" hidden="1" x14ac:dyDescent="0.2">
      <c r="A8924" s="14" t="s">
        <v>15682</v>
      </c>
      <c r="B8924" s="14" t="s">
        <v>6754</v>
      </c>
      <c r="C8924">
        <v>1723143764</v>
      </c>
      <c r="D8924" s="15">
        <v>44855.699140046294</v>
      </c>
      <c r="E8924" s="15">
        <v>44886.699140046294</v>
      </c>
      <c r="F8924" s="15">
        <v>44855.699140046294</v>
      </c>
      <c r="G8924" s="14" t="s">
        <v>6757</v>
      </c>
      <c r="H8924">
        <v>200</v>
      </c>
      <c r="I8924">
        <v>200.2</v>
      </c>
      <c r="J8924" s="15"/>
      <c r="K8924" s="15">
        <v>44856.500158634262</v>
      </c>
    </row>
    <row r="8925" spans="1:11" hidden="1" x14ac:dyDescent="0.2">
      <c r="A8925" s="14" t="s">
        <v>15683</v>
      </c>
      <c r="B8925" s="14" t="s">
        <v>6754</v>
      </c>
      <c r="C8925">
        <v>572280743</v>
      </c>
      <c r="D8925" s="15">
        <v>44856.467476724538</v>
      </c>
      <c r="E8925" s="15">
        <v>44887.467476724538</v>
      </c>
      <c r="F8925" s="15">
        <v>44856.467476724538</v>
      </c>
      <c r="G8925" s="14" t="s">
        <v>6757</v>
      </c>
      <c r="H8925">
        <v>49.73</v>
      </c>
      <c r="I8925">
        <v>49.78</v>
      </c>
      <c r="J8925" s="15"/>
      <c r="K8925" s="15">
        <v>44856.500188194441</v>
      </c>
    </row>
    <row r="8926" spans="1:11" hidden="1" x14ac:dyDescent="0.2">
      <c r="A8926" s="14" t="s">
        <v>15684</v>
      </c>
      <c r="B8926" s="14" t="s">
        <v>6754</v>
      </c>
      <c r="C8926">
        <v>91955150</v>
      </c>
      <c r="D8926" s="15">
        <v>44855.747468622685</v>
      </c>
      <c r="E8926" s="15">
        <v>44886.747468622685</v>
      </c>
      <c r="F8926" s="15">
        <v>44855.747468622685</v>
      </c>
      <c r="G8926" s="14" t="s">
        <v>6757</v>
      </c>
      <c r="H8926">
        <v>48.8</v>
      </c>
      <c r="I8926">
        <v>48.85</v>
      </c>
      <c r="J8926" s="15"/>
      <c r="K8926" s="15">
        <v>44856.500208645833</v>
      </c>
    </row>
    <row r="8927" spans="1:11" hidden="1" x14ac:dyDescent="0.2">
      <c r="A8927" s="14" t="s">
        <v>15685</v>
      </c>
      <c r="B8927" s="14" t="s">
        <v>6754</v>
      </c>
      <c r="C8927">
        <v>1134560851</v>
      </c>
      <c r="D8927" s="15">
        <v>44856.462345624997</v>
      </c>
      <c r="E8927" s="15">
        <v>44887.462345624997</v>
      </c>
      <c r="F8927" s="15">
        <v>44856.462345624997</v>
      </c>
      <c r="G8927" s="14" t="s">
        <v>6757</v>
      </c>
      <c r="H8927">
        <v>48.8</v>
      </c>
      <c r="I8927">
        <v>48.85</v>
      </c>
      <c r="J8927" s="15"/>
      <c r="K8927" s="15">
        <v>44856.5002284375</v>
      </c>
    </row>
    <row r="8928" spans="1:11" hidden="1" x14ac:dyDescent="0.2">
      <c r="A8928" s="14" t="s">
        <v>15686</v>
      </c>
      <c r="B8928" s="14" t="s">
        <v>6754</v>
      </c>
      <c r="C8928">
        <v>2003243212</v>
      </c>
      <c r="D8928" s="15">
        <v>44856.452568877314</v>
      </c>
      <c r="E8928" s="15">
        <v>44887.452568877314</v>
      </c>
      <c r="F8928" s="15">
        <v>44856.452568877314</v>
      </c>
      <c r="G8928" s="14" t="s">
        <v>6757</v>
      </c>
      <c r="H8928">
        <v>450</v>
      </c>
      <c r="I8928">
        <v>450</v>
      </c>
      <c r="J8928" s="15"/>
      <c r="K8928" s="15">
        <v>44856.500260925925</v>
      </c>
    </row>
    <row r="8929" spans="1:11" hidden="1" x14ac:dyDescent="0.2">
      <c r="A8929" s="14" t="s">
        <v>15687</v>
      </c>
      <c r="B8929" s="14" t="s">
        <v>6754</v>
      </c>
      <c r="C8929">
        <v>2009923704</v>
      </c>
      <c r="D8929" s="15">
        <v>44856.482894097222</v>
      </c>
      <c r="E8929" s="15">
        <v>44887.482894097222</v>
      </c>
      <c r="F8929" s="15">
        <v>44856.482894097222</v>
      </c>
      <c r="G8929" s="14" t="s">
        <v>6757</v>
      </c>
      <c r="H8929">
        <v>59</v>
      </c>
      <c r="I8929">
        <v>59.06</v>
      </c>
      <c r="J8929" s="15"/>
      <c r="K8929" s="15">
        <v>44856.500290150463</v>
      </c>
    </row>
    <row r="8930" spans="1:11" hidden="1" x14ac:dyDescent="0.2">
      <c r="A8930" s="14" t="s">
        <v>15688</v>
      </c>
      <c r="B8930" s="14" t="s">
        <v>6754</v>
      </c>
      <c r="C8930">
        <v>873626047</v>
      </c>
      <c r="D8930" s="15">
        <v>44856.513318703706</v>
      </c>
      <c r="E8930" s="15">
        <v>44887.513318703706</v>
      </c>
      <c r="F8930" s="15">
        <v>44856.513318703706</v>
      </c>
      <c r="G8930" s="14" t="s">
        <v>6864</v>
      </c>
      <c r="H8930">
        <v>59</v>
      </c>
      <c r="I8930">
        <v>59</v>
      </c>
      <c r="J8930" s="15"/>
      <c r="K8930" s="15"/>
    </row>
    <row r="8931" spans="1:11" hidden="1" x14ac:dyDescent="0.2">
      <c r="A8931" s="14" t="s">
        <v>15689</v>
      </c>
      <c r="B8931" s="14" t="s">
        <v>6754</v>
      </c>
      <c r="C8931">
        <v>949424932</v>
      </c>
      <c r="D8931" s="15">
        <v>44857.431720266206</v>
      </c>
      <c r="E8931" s="15">
        <v>44888.431720266206</v>
      </c>
      <c r="F8931" s="15">
        <v>44857.431720266206</v>
      </c>
      <c r="G8931" s="14" t="s">
        <v>6757</v>
      </c>
      <c r="H8931">
        <v>63.53</v>
      </c>
      <c r="I8931">
        <v>63.59</v>
      </c>
      <c r="J8931" s="15"/>
      <c r="K8931" s="15">
        <v>44857.500282199071</v>
      </c>
    </row>
    <row r="8932" spans="1:11" hidden="1" x14ac:dyDescent="0.2">
      <c r="A8932" s="14" t="s">
        <v>15690</v>
      </c>
      <c r="B8932" s="14" t="s">
        <v>6754</v>
      </c>
      <c r="C8932">
        <v>1152010953</v>
      </c>
      <c r="D8932" s="15">
        <v>44856.681827314816</v>
      </c>
      <c r="E8932" s="15">
        <v>44887.681827314816</v>
      </c>
      <c r="F8932" s="15">
        <v>44856.681827314816</v>
      </c>
      <c r="G8932" s="14" t="s">
        <v>6757</v>
      </c>
      <c r="H8932">
        <v>36</v>
      </c>
      <c r="I8932">
        <v>36.04</v>
      </c>
      <c r="J8932" s="15"/>
      <c r="K8932" s="15">
        <v>44857.50031354167</v>
      </c>
    </row>
    <row r="8933" spans="1:11" hidden="1" x14ac:dyDescent="0.2">
      <c r="A8933" s="14" t="s">
        <v>15691</v>
      </c>
      <c r="B8933" s="14" t="s">
        <v>6754</v>
      </c>
      <c r="C8933">
        <v>755909723</v>
      </c>
      <c r="D8933" s="15">
        <v>44856.672440671296</v>
      </c>
      <c r="E8933" s="15">
        <v>44887.672440671296</v>
      </c>
      <c r="F8933" s="15">
        <v>44856.672440671296</v>
      </c>
      <c r="G8933" s="14" t="s">
        <v>6757</v>
      </c>
      <c r="H8933">
        <v>295</v>
      </c>
      <c r="I8933">
        <v>295.3</v>
      </c>
      <c r="J8933" s="15"/>
      <c r="K8933" s="15">
        <v>44857.500333506941</v>
      </c>
    </row>
    <row r="8934" spans="1:11" hidden="1" x14ac:dyDescent="0.2">
      <c r="A8934" s="14" t="s">
        <v>15692</v>
      </c>
      <c r="B8934" s="14" t="s">
        <v>6754</v>
      </c>
      <c r="C8934">
        <v>1794191658</v>
      </c>
      <c r="D8934" s="15">
        <v>44856.706973564818</v>
      </c>
      <c r="E8934" s="15">
        <v>44887.706973564818</v>
      </c>
      <c r="F8934" s="15">
        <v>44856.706973564818</v>
      </c>
      <c r="G8934" s="14" t="s">
        <v>6757</v>
      </c>
      <c r="H8934">
        <v>450</v>
      </c>
      <c r="I8934">
        <v>450</v>
      </c>
      <c r="J8934" s="15"/>
      <c r="K8934" s="15">
        <v>44857.500363391206</v>
      </c>
    </row>
    <row r="8935" spans="1:11" hidden="1" x14ac:dyDescent="0.2">
      <c r="A8935" s="14" t="s">
        <v>15693</v>
      </c>
      <c r="B8935" s="14" t="s">
        <v>6754</v>
      </c>
      <c r="C8935">
        <v>1912480466</v>
      </c>
      <c r="D8935" s="15">
        <v>44856.711112986108</v>
      </c>
      <c r="E8935" s="15">
        <v>44887.711112986108</v>
      </c>
      <c r="F8935" s="15">
        <v>44856.711112986108</v>
      </c>
      <c r="G8935" s="14" t="s">
        <v>6757</v>
      </c>
      <c r="H8935">
        <v>450</v>
      </c>
      <c r="I8935">
        <v>450</v>
      </c>
      <c r="J8935" s="15"/>
      <c r="K8935" s="15">
        <v>44857.500395798612</v>
      </c>
    </row>
    <row r="8936" spans="1:11" hidden="1" x14ac:dyDescent="0.2">
      <c r="A8936" s="14" t="s">
        <v>15694</v>
      </c>
      <c r="B8936" s="14" t="s">
        <v>6754</v>
      </c>
      <c r="C8936">
        <v>1601454900</v>
      </c>
      <c r="D8936" s="15">
        <v>44857.035816331016</v>
      </c>
      <c r="E8936" s="15">
        <v>44888.035816331016</v>
      </c>
      <c r="F8936" s="15">
        <v>44857.035816331016</v>
      </c>
      <c r="G8936" s="14" t="s">
        <v>6757</v>
      </c>
      <c r="H8936">
        <v>9.99</v>
      </c>
      <c r="I8936">
        <v>10</v>
      </c>
      <c r="J8936" s="15"/>
      <c r="K8936" s="15">
        <v>44857.500426099534</v>
      </c>
    </row>
    <row r="8937" spans="1:11" hidden="1" x14ac:dyDescent="0.2">
      <c r="A8937" s="14" t="s">
        <v>15695</v>
      </c>
      <c r="B8937" s="14" t="s">
        <v>6754</v>
      </c>
      <c r="C8937">
        <v>720655057</v>
      </c>
      <c r="D8937" s="15">
        <v>44857.442759537036</v>
      </c>
      <c r="E8937" s="15">
        <v>44888.442759537036</v>
      </c>
      <c r="F8937" s="15">
        <v>44857.442759537036</v>
      </c>
      <c r="G8937" s="14" t="s">
        <v>6757</v>
      </c>
      <c r="H8937">
        <v>368.75</v>
      </c>
      <c r="I8937">
        <v>369.12</v>
      </c>
      <c r="J8937" s="15"/>
      <c r="K8937" s="15">
        <v>44857.500037118058</v>
      </c>
    </row>
    <row r="8938" spans="1:11" hidden="1" x14ac:dyDescent="0.2">
      <c r="A8938" s="14" t="s">
        <v>15696</v>
      </c>
      <c r="B8938" s="14" t="s">
        <v>6754</v>
      </c>
      <c r="C8938">
        <v>1067016559</v>
      </c>
      <c r="D8938" s="15">
        <v>44857.453128622685</v>
      </c>
      <c r="E8938" s="15">
        <v>44888.453128622685</v>
      </c>
      <c r="F8938" s="15">
        <v>44857.453128622685</v>
      </c>
      <c r="G8938" s="14" t="s">
        <v>6757</v>
      </c>
      <c r="H8938">
        <v>223</v>
      </c>
      <c r="I8938">
        <v>223.22</v>
      </c>
      <c r="J8938" s="15"/>
      <c r="K8938" s="15">
        <v>44857.500069895832</v>
      </c>
    </row>
    <row r="8939" spans="1:11" hidden="1" x14ac:dyDescent="0.2">
      <c r="A8939" s="14" t="s">
        <v>15697</v>
      </c>
      <c r="B8939" s="14" t="s">
        <v>6754</v>
      </c>
      <c r="C8939">
        <v>473380501</v>
      </c>
      <c r="D8939" s="15">
        <v>44856.852329398149</v>
      </c>
      <c r="E8939" s="15">
        <v>44887.852329398149</v>
      </c>
      <c r="F8939" s="15">
        <v>44856.852329398149</v>
      </c>
      <c r="G8939" s="14" t="s">
        <v>6757</v>
      </c>
      <c r="H8939">
        <v>9.99</v>
      </c>
      <c r="I8939">
        <v>10</v>
      </c>
      <c r="J8939" s="15"/>
      <c r="K8939" s="15">
        <v>44857.500100868056</v>
      </c>
    </row>
    <row r="8940" spans="1:11" hidden="1" x14ac:dyDescent="0.2">
      <c r="A8940" s="14" t="s">
        <v>15698</v>
      </c>
      <c r="B8940" s="14" t="s">
        <v>6754</v>
      </c>
      <c r="C8940">
        <v>821257037</v>
      </c>
      <c r="D8940" s="15">
        <v>44857.021302511574</v>
      </c>
      <c r="E8940" s="15">
        <v>44888.021302511574</v>
      </c>
      <c r="F8940" s="15">
        <v>44857.021302511574</v>
      </c>
      <c r="G8940" s="14" t="s">
        <v>6757</v>
      </c>
      <c r="H8940">
        <v>48.99</v>
      </c>
      <c r="I8940">
        <v>49</v>
      </c>
      <c r="J8940" s="15"/>
      <c r="K8940" s="15">
        <v>44857.500123634258</v>
      </c>
    </row>
    <row r="8941" spans="1:11" hidden="1" x14ac:dyDescent="0.2">
      <c r="A8941" s="14" t="s">
        <v>15699</v>
      </c>
      <c r="B8941" s="14" t="s">
        <v>6754</v>
      </c>
      <c r="C8941">
        <v>536571098</v>
      </c>
      <c r="D8941" s="15">
        <v>44857.020477129627</v>
      </c>
      <c r="E8941" s="15">
        <v>44888.020477129627</v>
      </c>
      <c r="F8941" s="15">
        <v>44857.020477129627</v>
      </c>
      <c r="G8941" s="14" t="s">
        <v>6757</v>
      </c>
      <c r="H8941">
        <v>150.74</v>
      </c>
      <c r="I8941">
        <v>150.88999999999999</v>
      </c>
      <c r="J8941" s="15"/>
      <c r="K8941" s="15">
        <v>44857.500155289352</v>
      </c>
    </row>
    <row r="8942" spans="1:11" hidden="1" x14ac:dyDescent="0.2">
      <c r="A8942" s="14" t="s">
        <v>15700</v>
      </c>
      <c r="B8942" s="14" t="s">
        <v>6754</v>
      </c>
      <c r="C8942">
        <v>68367408</v>
      </c>
      <c r="D8942" s="15">
        <v>44856.606338784724</v>
      </c>
      <c r="E8942" s="15">
        <v>44887.606338784724</v>
      </c>
      <c r="F8942" s="15">
        <v>44856.606338784724</v>
      </c>
      <c r="G8942" s="14" t="s">
        <v>6757</v>
      </c>
      <c r="H8942">
        <v>9.99</v>
      </c>
      <c r="I8942">
        <v>10</v>
      </c>
      <c r="J8942" s="15"/>
      <c r="K8942" s="15">
        <v>44857.500188113423</v>
      </c>
    </row>
    <row r="8943" spans="1:11" hidden="1" x14ac:dyDescent="0.2">
      <c r="A8943" s="14" t="s">
        <v>15701</v>
      </c>
      <c r="B8943" s="14" t="s">
        <v>6754</v>
      </c>
      <c r="C8943">
        <v>1598710173</v>
      </c>
      <c r="D8943" s="15">
        <v>44856.722487569445</v>
      </c>
      <c r="E8943" s="15">
        <v>44887.722487569445</v>
      </c>
      <c r="F8943" s="15">
        <v>44856.722487569445</v>
      </c>
      <c r="G8943" s="14" t="s">
        <v>6757</v>
      </c>
      <c r="H8943">
        <v>182</v>
      </c>
      <c r="I8943">
        <v>182.18</v>
      </c>
      <c r="J8943" s="15"/>
      <c r="K8943" s="15">
        <v>44857.500218807872</v>
      </c>
    </row>
    <row r="8944" spans="1:11" hidden="1" x14ac:dyDescent="0.2">
      <c r="A8944" s="14" t="s">
        <v>15702</v>
      </c>
      <c r="B8944" s="14" t="s">
        <v>6754</v>
      </c>
      <c r="C8944">
        <v>1079255387</v>
      </c>
      <c r="D8944" s="15">
        <v>44856.606338634258</v>
      </c>
      <c r="E8944" s="15">
        <v>44887.606338634258</v>
      </c>
      <c r="F8944" s="15">
        <v>44856.606338634258</v>
      </c>
      <c r="G8944" s="14" t="s">
        <v>6757</v>
      </c>
      <c r="H8944">
        <v>301</v>
      </c>
      <c r="I8944">
        <v>301.3</v>
      </c>
      <c r="J8944" s="15"/>
      <c r="K8944" s="15">
        <v>44857.500251608799</v>
      </c>
    </row>
    <row r="8945" spans="1:11" hidden="1" x14ac:dyDescent="0.2">
      <c r="A8945" s="14" t="s">
        <v>15703</v>
      </c>
      <c r="B8945" s="14" t="s">
        <v>6754</v>
      </c>
      <c r="C8945">
        <v>859007785</v>
      </c>
      <c r="D8945" s="15">
        <v>44858.45849355324</v>
      </c>
      <c r="E8945" s="15">
        <v>44889.45849355324</v>
      </c>
      <c r="F8945" s="15">
        <v>44858.45849355324</v>
      </c>
      <c r="G8945" s="14" t="s">
        <v>6757</v>
      </c>
      <c r="H8945">
        <v>99</v>
      </c>
      <c r="I8945">
        <v>99.1</v>
      </c>
      <c r="J8945" s="15"/>
      <c r="K8945" s="15">
        <v>44858.463452083335</v>
      </c>
    </row>
    <row r="8946" spans="1:11" hidden="1" x14ac:dyDescent="0.2">
      <c r="A8946" s="14" t="s">
        <v>15704</v>
      </c>
      <c r="B8946" s="14" t="s">
        <v>6754</v>
      </c>
      <c r="C8946">
        <v>765278480</v>
      </c>
      <c r="D8946" s="15">
        <v>44858.425664849536</v>
      </c>
      <c r="E8946" s="15">
        <v>44889.425664849536</v>
      </c>
      <c r="F8946" s="15">
        <v>44858.425664849536</v>
      </c>
      <c r="G8946" s="14" t="s">
        <v>6757</v>
      </c>
      <c r="H8946">
        <v>103</v>
      </c>
      <c r="I8946">
        <v>103.1</v>
      </c>
      <c r="J8946" s="15"/>
      <c r="K8946" s="15">
        <v>44858.500074594907</v>
      </c>
    </row>
    <row r="8947" spans="1:11" hidden="1" x14ac:dyDescent="0.2">
      <c r="A8947" s="14" t="s">
        <v>15705</v>
      </c>
      <c r="B8947" s="14" t="s">
        <v>6754</v>
      </c>
      <c r="C8947">
        <v>623855115</v>
      </c>
      <c r="D8947" s="15">
        <v>44857.557662939813</v>
      </c>
      <c r="E8947" s="15">
        <v>44888.557662939813</v>
      </c>
      <c r="F8947" s="15">
        <v>44857.557662939813</v>
      </c>
      <c r="G8947" s="14" t="s">
        <v>6757</v>
      </c>
      <c r="H8947">
        <v>9.99</v>
      </c>
      <c r="I8947">
        <v>10</v>
      </c>
      <c r="J8947" s="15"/>
      <c r="K8947" s="15">
        <v>44858.500129409724</v>
      </c>
    </row>
    <row r="8948" spans="1:11" hidden="1" x14ac:dyDescent="0.2">
      <c r="A8948" s="14" t="s">
        <v>15706</v>
      </c>
      <c r="B8948" s="14" t="s">
        <v>6754</v>
      </c>
      <c r="C8948">
        <v>1160068625</v>
      </c>
      <c r="D8948" s="15">
        <v>44857.687144699077</v>
      </c>
      <c r="E8948" s="15">
        <v>44888.687144699077</v>
      </c>
      <c r="F8948" s="15">
        <v>44857.687144699077</v>
      </c>
      <c r="G8948" s="14" t="s">
        <v>6757</v>
      </c>
      <c r="H8948">
        <v>9.99</v>
      </c>
      <c r="I8948">
        <v>10</v>
      </c>
      <c r="J8948" s="15"/>
      <c r="K8948" s="15">
        <v>44858.500165648147</v>
      </c>
    </row>
    <row r="8949" spans="1:11" hidden="1" x14ac:dyDescent="0.2">
      <c r="A8949" s="14" t="s">
        <v>15707</v>
      </c>
      <c r="B8949" s="14" t="s">
        <v>6754</v>
      </c>
      <c r="C8949">
        <v>2049920767</v>
      </c>
      <c r="D8949" s="15">
        <v>44857.69246179398</v>
      </c>
      <c r="E8949" s="15">
        <v>44888.69246179398</v>
      </c>
      <c r="F8949" s="15">
        <v>44857.69246179398</v>
      </c>
      <c r="G8949" s="14" t="s">
        <v>6757</v>
      </c>
      <c r="H8949">
        <v>48.99</v>
      </c>
      <c r="I8949">
        <v>49</v>
      </c>
      <c r="J8949" s="15"/>
      <c r="K8949" s="15">
        <v>44858.500199699076</v>
      </c>
    </row>
    <row r="8950" spans="1:11" hidden="1" x14ac:dyDescent="0.2">
      <c r="A8950" s="14" t="s">
        <v>15708</v>
      </c>
      <c r="B8950" s="14" t="s">
        <v>6754</v>
      </c>
      <c r="C8950">
        <v>1196054056</v>
      </c>
      <c r="D8950" s="15">
        <v>44857.661598425926</v>
      </c>
      <c r="E8950" s="15">
        <v>44888.661598425926</v>
      </c>
      <c r="F8950" s="15">
        <v>44857.661598425926</v>
      </c>
      <c r="G8950" s="14" t="s">
        <v>6757</v>
      </c>
      <c r="H8950">
        <v>207</v>
      </c>
      <c r="I8950">
        <v>207.21</v>
      </c>
      <c r="J8950" s="15"/>
      <c r="K8950" s="15">
        <v>44858.500221331022</v>
      </c>
    </row>
    <row r="8951" spans="1:11" hidden="1" x14ac:dyDescent="0.2">
      <c r="A8951" s="14" t="s">
        <v>15709</v>
      </c>
      <c r="B8951" s="14" t="s">
        <v>6754</v>
      </c>
      <c r="C8951">
        <v>1143559219</v>
      </c>
      <c r="D8951" s="15">
        <v>44857.525027280091</v>
      </c>
      <c r="E8951" s="15">
        <v>44888.525027280091</v>
      </c>
      <c r="F8951" s="15">
        <v>44857.525027280091</v>
      </c>
      <c r="G8951" s="14" t="s">
        <v>6757</v>
      </c>
      <c r="H8951">
        <v>200</v>
      </c>
      <c r="I8951">
        <v>200.2</v>
      </c>
      <c r="J8951" s="15"/>
      <c r="K8951" s="15">
        <v>44858.500255451392</v>
      </c>
    </row>
    <row r="8952" spans="1:11" hidden="1" x14ac:dyDescent="0.2">
      <c r="A8952" s="14" t="s">
        <v>15710</v>
      </c>
      <c r="B8952" s="14" t="s">
        <v>6754</v>
      </c>
      <c r="C8952">
        <v>1882720398</v>
      </c>
      <c r="D8952" s="15">
        <v>44857.553817418979</v>
      </c>
      <c r="E8952" s="15">
        <v>44888.553817418979</v>
      </c>
      <c r="F8952" s="15">
        <v>44857.553817418979</v>
      </c>
      <c r="G8952" s="14" t="s">
        <v>6757</v>
      </c>
      <c r="H8952">
        <v>62</v>
      </c>
      <c r="I8952">
        <v>62.06</v>
      </c>
      <c r="J8952" s="15"/>
      <c r="K8952" s="15">
        <v>44858.500289976851</v>
      </c>
    </row>
    <row r="8953" spans="1:11" hidden="1" x14ac:dyDescent="0.2">
      <c r="A8953" s="14" t="s">
        <v>15711</v>
      </c>
      <c r="B8953" s="14" t="s">
        <v>6754</v>
      </c>
      <c r="C8953">
        <v>1321349096</v>
      </c>
      <c r="D8953" s="15">
        <v>44857.591285000002</v>
      </c>
      <c r="E8953" s="15">
        <v>44888.591285000002</v>
      </c>
      <c r="F8953" s="15">
        <v>44857.591285000002</v>
      </c>
      <c r="G8953" s="14" t="s">
        <v>6757</v>
      </c>
      <c r="H8953">
        <v>170</v>
      </c>
      <c r="I8953">
        <v>170.17</v>
      </c>
      <c r="J8953" s="15"/>
      <c r="K8953" s="15">
        <v>44858.500325462963</v>
      </c>
    </row>
    <row r="8954" spans="1:11" hidden="1" x14ac:dyDescent="0.2">
      <c r="A8954" s="14" t="s">
        <v>15712</v>
      </c>
      <c r="B8954" s="14" t="s">
        <v>6754</v>
      </c>
      <c r="C8954">
        <v>1509628119</v>
      </c>
      <c r="D8954" s="15">
        <v>44857.777086307869</v>
      </c>
      <c r="E8954" s="15">
        <v>44888.777086307869</v>
      </c>
      <c r="F8954" s="15">
        <v>44857.777086307869</v>
      </c>
      <c r="G8954" s="14" t="s">
        <v>6757</v>
      </c>
      <c r="H8954">
        <v>48.99</v>
      </c>
      <c r="I8954">
        <v>49</v>
      </c>
      <c r="J8954" s="15"/>
      <c r="K8954" s="15">
        <v>44858.500357962963</v>
      </c>
    </row>
    <row r="8955" spans="1:11" hidden="1" x14ac:dyDescent="0.2">
      <c r="A8955" s="14" t="s">
        <v>15713</v>
      </c>
      <c r="B8955" s="14" t="s">
        <v>6754</v>
      </c>
      <c r="C8955">
        <v>547184045</v>
      </c>
      <c r="D8955" s="15">
        <v>44857.510321770831</v>
      </c>
      <c r="E8955" s="15">
        <v>44888.510321770831</v>
      </c>
      <c r="F8955" s="15">
        <v>44857.510321770831</v>
      </c>
      <c r="G8955" s="14" t="s">
        <v>6757</v>
      </c>
      <c r="H8955">
        <v>388</v>
      </c>
      <c r="I8955">
        <v>388.39</v>
      </c>
      <c r="J8955" s="15"/>
      <c r="K8955" s="15">
        <v>44858.500040497682</v>
      </c>
    </row>
    <row r="8956" spans="1:11" hidden="1" x14ac:dyDescent="0.2">
      <c r="A8956" s="14" t="s">
        <v>15714</v>
      </c>
      <c r="B8956" s="14" t="s">
        <v>6754</v>
      </c>
      <c r="C8956">
        <v>74121422</v>
      </c>
      <c r="D8956" s="15">
        <v>44857.712430451385</v>
      </c>
      <c r="E8956" s="15">
        <v>44888.712430451385</v>
      </c>
      <c r="F8956" s="15">
        <v>44857.712430451385</v>
      </c>
      <c r="G8956" s="14" t="s">
        <v>6757</v>
      </c>
      <c r="H8956">
        <v>9.99</v>
      </c>
      <c r="I8956">
        <v>10</v>
      </c>
      <c r="J8956" s="15"/>
      <c r="K8956" s="15">
        <v>44858.500108969907</v>
      </c>
    </row>
    <row r="8957" spans="1:11" hidden="1" x14ac:dyDescent="0.2">
      <c r="A8957" s="14" t="s">
        <v>15715</v>
      </c>
      <c r="B8957" s="14" t="s">
        <v>6754</v>
      </c>
      <c r="C8957">
        <v>1983407240</v>
      </c>
      <c r="D8957" s="15">
        <v>44859.443807627315</v>
      </c>
      <c r="E8957" s="15">
        <v>44890.443807627315</v>
      </c>
      <c r="F8957" s="15">
        <v>44859.443807627315</v>
      </c>
      <c r="G8957" s="14" t="s">
        <v>6757</v>
      </c>
      <c r="H8957">
        <v>25.54</v>
      </c>
      <c r="I8957">
        <v>25.57</v>
      </c>
      <c r="J8957" s="15"/>
      <c r="K8957" s="15">
        <v>44859.500233391205</v>
      </c>
    </row>
    <row r="8958" spans="1:11" hidden="1" x14ac:dyDescent="0.2">
      <c r="A8958" s="14" t="s">
        <v>15716</v>
      </c>
      <c r="B8958" s="14" t="s">
        <v>6754</v>
      </c>
      <c r="C8958">
        <v>33568413</v>
      </c>
      <c r="D8958" s="15">
        <v>44858.714416527779</v>
      </c>
      <c r="E8958" s="15">
        <v>44889.714416527779</v>
      </c>
      <c r="F8958" s="15">
        <v>44858.714416527779</v>
      </c>
      <c r="G8958" s="14" t="s">
        <v>6757</v>
      </c>
      <c r="H8958">
        <v>200</v>
      </c>
      <c r="I8958">
        <v>200.2</v>
      </c>
      <c r="J8958" s="15"/>
      <c r="K8958" s="15">
        <v>44859.500265324074</v>
      </c>
    </row>
    <row r="8959" spans="1:11" hidden="1" x14ac:dyDescent="0.2">
      <c r="A8959" s="14" t="s">
        <v>15717</v>
      </c>
      <c r="B8959" s="14" t="s">
        <v>6754</v>
      </c>
      <c r="C8959">
        <v>64495252</v>
      </c>
      <c r="D8959" s="15">
        <v>44859.471699050926</v>
      </c>
      <c r="E8959" s="15">
        <v>44890.471699050926</v>
      </c>
      <c r="F8959" s="15">
        <v>44859.471699050926</v>
      </c>
      <c r="G8959" s="14" t="s">
        <v>6757</v>
      </c>
      <c r="H8959">
        <v>80.83</v>
      </c>
      <c r="I8959">
        <v>80.91</v>
      </c>
      <c r="J8959" s="15"/>
      <c r="K8959" s="15">
        <v>44859.500296134262</v>
      </c>
    </row>
    <row r="8960" spans="1:11" hidden="1" x14ac:dyDescent="0.2">
      <c r="A8960" s="14" t="s">
        <v>15718</v>
      </c>
      <c r="B8960" s="14" t="s">
        <v>6754</v>
      </c>
      <c r="C8960">
        <v>31928014</v>
      </c>
      <c r="D8960" s="15">
        <v>44859.360232094907</v>
      </c>
      <c r="E8960" s="15">
        <v>44890.360232094907</v>
      </c>
      <c r="F8960" s="15">
        <v>44859.360232094907</v>
      </c>
      <c r="G8960" s="14" t="s">
        <v>6757</v>
      </c>
      <c r="H8960">
        <v>25.54</v>
      </c>
      <c r="I8960">
        <v>25.57</v>
      </c>
      <c r="J8960" s="15"/>
      <c r="K8960" s="15">
        <v>44859.500326944442</v>
      </c>
    </row>
    <row r="8961" spans="1:11" hidden="1" x14ac:dyDescent="0.2">
      <c r="A8961" s="14" t="s">
        <v>15719</v>
      </c>
      <c r="B8961" s="14" t="s">
        <v>6754</v>
      </c>
      <c r="C8961">
        <v>1815569864</v>
      </c>
      <c r="D8961" s="15">
        <v>44858.621329224537</v>
      </c>
      <c r="E8961" s="15">
        <v>44889.621329224537</v>
      </c>
      <c r="F8961" s="15">
        <v>44858.621329224537</v>
      </c>
      <c r="G8961" s="14" t="s">
        <v>6757</v>
      </c>
      <c r="H8961">
        <v>110.3</v>
      </c>
      <c r="I8961">
        <v>110.41</v>
      </c>
      <c r="J8961" s="15"/>
      <c r="K8961" s="15">
        <v>44859.500360034719</v>
      </c>
    </row>
    <row r="8962" spans="1:11" hidden="1" x14ac:dyDescent="0.2">
      <c r="A8962" s="14" t="s">
        <v>15720</v>
      </c>
      <c r="B8962" s="14" t="s">
        <v>6754</v>
      </c>
      <c r="C8962">
        <v>1080500468</v>
      </c>
      <c r="D8962" s="15">
        <v>44858.668109675928</v>
      </c>
      <c r="E8962" s="15">
        <v>44889.668109675928</v>
      </c>
      <c r="F8962" s="15">
        <v>44858.668109675928</v>
      </c>
      <c r="G8962" s="14" t="s">
        <v>6757</v>
      </c>
      <c r="H8962">
        <v>200</v>
      </c>
      <c r="I8962">
        <v>200.2</v>
      </c>
      <c r="J8962" s="15"/>
      <c r="K8962" s="15">
        <v>44859.500391412039</v>
      </c>
    </row>
    <row r="8963" spans="1:11" hidden="1" x14ac:dyDescent="0.2">
      <c r="A8963" s="14" t="s">
        <v>15721</v>
      </c>
      <c r="B8963" s="14" t="s">
        <v>6754</v>
      </c>
      <c r="C8963">
        <v>279256373</v>
      </c>
      <c r="D8963" s="15">
        <v>44859.437258993057</v>
      </c>
      <c r="E8963" s="15">
        <v>44890.437258993057</v>
      </c>
      <c r="F8963" s="15">
        <v>44859.437258993057</v>
      </c>
      <c r="G8963" s="14" t="s">
        <v>6757</v>
      </c>
      <c r="H8963">
        <v>450</v>
      </c>
      <c r="I8963">
        <v>450</v>
      </c>
      <c r="J8963" s="15"/>
      <c r="K8963" s="15">
        <v>44859.500422743055</v>
      </c>
    </row>
    <row r="8964" spans="1:11" hidden="1" x14ac:dyDescent="0.2">
      <c r="A8964" s="14" t="s">
        <v>15722</v>
      </c>
      <c r="B8964" s="14" t="s">
        <v>6754</v>
      </c>
      <c r="C8964">
        <v>1628245667</v>
      </c>
      <c r="D8964" s="15">
        <v>44859.439213761572</v>
      </c>
      <c r="E8964" s="15">
        <v>44890.439213761572</v>
      </c>
      <c r="F8964" s="15">
        <v>44859.439213761572</v>
      </c>
      <c r="G8964" s="14" t="s">
        <v>6757</v>
      </c>
      <c r="H8964">
        <v>450</v>
      </c>
      <c r="I8964">
        <v>450</v>
      </c>
      <c r="J8964" s="15"/>
      <c r="K8964" s="15">
        <v>44859.500455567133</v>
      </c>
    </row>
    <row r="8965" spans="1:11" hidden="1" x14ac:dyDescent="0.2">
      <c r="A8965" s="14" t="s">
        <v>15723</v>
      </c>
      <c r="B8965" s="14" t="s">
        <v>6754</v>
      </c>
      <c r="C8965">
        <v>827735645</v>
      </c>
      <c r="D8965" s="15">
        <v>44859.440592696759</v>
      </c>
      <c r="E8965" s="15">
        <v>44890.440592696759</v>
      </c>
      <c r="F8965" s="15">
        <v>44859.440592696759</v>
      </c>
      <c r="G8965" s="14" t="s">
        <v>6757</v>
      </c>
      <c r="H8965">
        <v>450</v>
      </c>
      <c r="I8965">
        <v>450</v>
      </c>
      <c r="J8965" s="15"/>
      <c r="K8965" s="15">
        <v>44859.500486550925</v>
      </c>
    </row>
    <row r="8966" spans="1:11" hidden="1" x14ac:dyDescent="0.2">
      <c r="A8966" s="14" t="s">
        <v>15724</v>
      </c>
      <c r="B8966" s="14" t="s">
        <v>6754</v>
      </c>
      <c r="C8966">
        <v>1514602863</v>
      </c>
      <c r="D8966" s="15">
        <v>44872.518658773151</v>
      </c>
      <c r="E8966" s="15">
        <v>44902.518658773151</v>
      </c>
      <c r="F8966" s="15">
        <v>44872.518658773151</v>
      </c>
      <c r="G8966" s="14" t="s">
        <v>6757</v>
      </c>
      <c r="H8966">
        <v>42.08</v>
      </c>
      <c r="I8966">
        <v>42.12</v>
      </c>
      <c r="J8966" s="15"/>
      <c r="K8966" s="15">
        <v>44873.50009721065</v>
      </c>
    </row>
    <row r="8967" spans="1:11" hidden="1" x14ac:dyDescent="0.2">
      <c r="A8967" s="14" t="s">
        <v>15725</v>
      </c>
      <c r="B8967" s="14" t="s">
        <v>6754</v>
      </c>
      <c r="C8967">
        <v>1930701859</v>
      </c>
      <c r="D8967" s="15">
        <v>44872.649042129633</v>
      </c>
      <c r="E8967" s="15">
        <v>44902.649042129633</v>
      </c>
      <c r="F8967" s="15">
        <v>44872.649042129633</v>
      </c>
      <c r="G8967" s="14" t="s">
        <v>6757</v>
      </c>
      <c r="H8967">
        <v>450</v>
      </c>
      <c r="I8967">
        <v>450</v>
      </c>
      <c r="J8967" s="15"/>
      <c r="K8967" s="15">
        <v>44873.500128935186</v>
      </c>
    </row>
    <row r="8968" spans="1:11" hidden="1" x14ac:dyDescent="0.2">
      <c r="A8968" s="14" t="s">
        <v>15726</v>
      </c>
      <c r="B8968" s="14" t="s">
        <v>6754</v>
      </c>
      <c r="C8968">
        <v>1166235598</v>
      </c>
      <c r="D8968" s="15">
        <v>44858.81907759259</v>
      </c>
      <c r="E8968" s="15">
        <v>44889.81907759259</v>
      </c>
      <c r="F8968" s="15">
        <v>44858.81907759259</v>
      </c>
      <c r="G8968" s="14" t="s">
        <v>6757</v>
      </c>
      <c r="H8968">
        <v>64</v>
      </c>
      <c r="I8968">
        <v>64.06</v>
      </c>
      <c r="J8968" s="15"/>
      <c r="K8968" s="15">
        <v>44859.500035694444</v>
      </c>
    </row>
    <row r="8969" spans="1:11" hidden="1" x14ac:dyDescent="0.2">
      <c r="A8969" s="14" t="s">
        <v>15727</v>
      </c>
      <c r="B8969" s="14" t="s">
        <v>6754</v>
      </c>
      <c r="C8969">
        <v>119475524</v>
      </c>
      <c r="D8969" s="15">
        <v>44858.588676087966</v>
      </c>
      <c r="E8969" s="15">
        <v>44889.588676087966</v>
      </c>
      <c r="F8969" s="15">
        <v>44858.588676087966</v>
      </c>
      <c r="G8969" s="14" t="s">
        <v>6757</v>
      </c>
      <c r="H8969">
        <v>48.99</v>
      </c>
      <c r="I8969">
        <v>49</v>
      </c>
      <c r="J8969" s="15"/>
      <c r="K8969" s="15">
        <v>44859.500076666664</v>
      </c>
    </row>
    <row r="8970" spans="1:11" hidden="1" x14ac:dyDescent="0.2">
      <c r="A8970" s="14" t="s">
        <v>15728</v>
      </c>
      <c r="B8970" s="14" t="s">
        <v>6754</v>
      </c>
      <c r="C8970">
        <v>2065243857</v>
      </c>
      <c r="D8970" s="15">
        <v>44858.784696527779</v>
      </c>
      <c r="E8970" s="15">
        <v>44889.784696527779</v>
      </c>
      <c r="F8970" s="15">
        <v>44858.784696527779</v>
      </c>
      <c r="G8970" s="14" t="s">
        <v>6757</v>
      </c>
      <c r="H8970">
        <v>9.99</v>
      </c>
      <c r="I8970">
        <v>10</v>
      </c>
      <c r="J8970" s="15"/>
      <c r="K8970" s="15">
        <v>44859.500107800923</v>
      </c>
    </row>
    <row r="8971" spans="1:11" hidden="1" x14ac:dyDescent="0.2">
      <c r="A8971" s="14" t="s">
        <v>15729</v>
      </c>
      <c r="B8971" s="14" t="s">
        <v>6754</v>
      </c>
      <c r="C8971">
        <v>435882015</v>
      </c>
      <c r="D8971" s="15">
        <v>44858.598747581018</v>
      </c>
      <c r="E8971" s="15">
        <v>44889.598747581018</v>
      </c>
      <c r="F8971" s="15">
        <v>44858.598747581018</v>
      </c>
      <c r="G8971" s="14" t="s">
        <v>6757</v>
      </c>
      <c r="H8971">
        <v>206</v>
      </c>
      <c r="I8971">
        <v>206.21</v>
      </c>
      <c r="J8971" s="15"/>
      <c r="K8971" s="15">
        <v>44859.500138784722</v>
      </c>
    </row>
    <row r="8972" spans="1:11" hidden="1" x14ac:dyDescent="0.2">
      <c r="A8972" s="14" t="s">
        <v>15730</v>
      </c>
      <c r="B8972" s="14" t="s">
        <v>6754</v>
      </c>
      <c r="C8972">
        <v>470096013</v>
      </c>
      <c r="D8972" s="15">
        <v>44858.598747048614</v>
      </c>
      <c r="E8972" s="15">
        <v>44889.598747048614</v>
      </c>
      <c r="F8972" s="15">
        <v>44858.598747048614</v>
      </c>
      <c r="G8972" s="14" t="s">
        <v>6757</v>
      </c>
      <c r="H8972">
        <v>200</v>
      </c>
      <c r="I8972">
        <v>200.2</v>
      </c>
      <c r="J8972" s="15"/>
      <c r="K8972" s="15">
        <v>44859.500171388892</v>
      </c>
    </row>
    <row r="8973" spans="1:11" hidden="1" x14ac:dyDescent="0.2">
      <c r="A8973" s="14" t="s">
        <v>15731</v>
      </c>
      <c r="B8973" s="14" t="s">
        <v>6754</v>
      </c>
      <c r="C8973">
        <v>1388784049</v>
      </c>
      <c r="D8973" s="15">
        <v>44858.598747245371</v>
      </c>
      <c r="E8973" s="15">
        <v>44889.598747245371</v>
      </c>
      <c r="F8973" s="15">
        <v>44858.598747245371</v>
      </c>
      <c r="G8973" s="14" t="s">
        <v>6757</v>
      </c>
      <c r="H8973">
        <v>100</v>
      </c>
      <c r="I8973">
        <v>100.1</v>
      </c>
      <c r="J8973" s="15"/>
      <c r="K8973" s="15">
        <v>44859.500204479169</v>
      </c>
    </row>
    <row r="8974" spans="1:11" hidden="1" x14ac:dyDescent="0.2">
      <c r="A8974" s="14" t="s">
        <v>15732</v>
      </c>
      <c r="B8974" s="14" t="s">
        <v>6754</v>
      </c>
      <c r="C8974">
        <v>111347754</v>
      </c>
      <c r="D8974" s="15">
        <v>44872.747989849537</v>
      </c>
      <c r="E8974" s="15">
        <v>44902.747989849537</v>
      </c>
      <c r="F8974" s="15">
        <v>44872.747989849537</v>
      </c>
      <c r="G8974" s="14" t="s">
        <v>6757</v>
      </c>
      <c r="H8974">
        <v>450</v>
      </c>
      <c r="I8974">
        <v>450</v>
      </c>
      <c r="J8974" s="15"/>
      <c r="K8974" s="15">
        <v>44873.500150162035</v>
      </c>
    </row>
    <row r="8975" spans="1:11" hidden="1" x14ac:dyDescent="0.2">
      <c r="A8975" s="14" t="s">
        <v>15733</v>
      </c>
      <c r="B8975" s="14" t="s">
        <v>6754</v>
      </c>
      <c r="C8975">
        <v>877488980</v>
      </c>
      <c r="D8975" s="15">
        <v>44859.526266250003</v>
      </c>
      <c r="E8975" s="15">
        <v>44890.526266250003</v>
      </c>
      <c r="F8975" s="15">
        <v>44859.526266250003</v>
      </c>
      <c r="G8975" s="14" t="s">
        <v>6864</v>
      </c>
      <c r="H8975">
        <v>49</v>
      </c>
      <c r="I8975">
        <v>49</v>
      </c>
      <c r="J8975" s="15"/>
      <c r="K8975" s="15"/>
    </row>
    <row r="8976" spans="1:11" hidden="1" x14ac:dyDescent="0.2">
      <c r="A8976" s="14" t="s">
        <v>15734</v>
      </c>
      <c r="B8976" s="14" t="s">
        <v>6754</v>
      </c>
      <c r="C8976">
        <v>71728323</v>
      </c>
      <c r="D8976" s="15">
        <v>44859.728470752314</v>
      </c>
      <c r="E8976" s="15">
        <v>44890.728470752314</v>
      </c>
      <c r="F8976" s="15">
        <v>44859.728470752314</v>
      </c>
      <c r="G8976" s="14" t="s">
        <v>6757</v>
      </c>
      <c r="H8976">
        <v>297</v>
      </c>
      <c r="I8976">
        <v>297.3</v>
      </c>
      <c r="J8976" s="15"/>
      <c r="K8976" s="15">
        <v>44860.500041354164</v>
      </c>
    </row>
    <row r="8977" spans="1:11" hidden="1" x14ac:dyDescent="0.2">
      <c r="A8977" s="14" t="s">
        <v>15735</v>
      </c>
      <c r="B8977" s="14" t="s">
        <v>6754</v>
      </c>
      <c r="C8977">
        <v>1550262842</v>
      </c>
      <c r="D8977" s="15">
        <v>44859.812080243057</v>
      </c>
      <c r="E8977" s="15">
        <v>44890.812080243057</v>
      </c>
      <c r="F8977" s="15">
        <v>44859.812080243057</v>
      </c>
      <c r="G8977" s="14" t="s">
        <v>6757</v>
      </c>
      <c r="H8977">
        <v>145.5</v>
      </c>
      <c r="I8977">
        <v>145.65</v>
      </c>
      <c r="J8977" s="15"/>
      <c r="K8977" s="15">
        <v>44860.500076238422</v>
      </c>
    </row>
    <row r="8978" spans="1:11" hidden="1" x14ac:dyDescent="0.2">
      <c r="A8978" s="14" t="s">
        <v>15736</v>
      </c>
      <c r="B8978" s="14" t="s">
        <v>6754</v>
      </c>
      <c r="C8978">
        <v>2023032761</v>
      </c>
      <c r="D8978" s="15">
        <v>44859.699513807871</v>
      </c>
      <c r="E8978" s="15">
        <v>44890.699513807871</v>
      </c>
      <c r="F8978" s="15">
        <v>44859.699513807871</v>
      </c>
      <c r="G8978" s="14" t="s">
        <v>6757</v>
      </c>
      <c r="H8978">
        <v>310</v>
      </c>
      <c r="I8978">
        <v>310.31</v>
      </c>
      <c r="J8978" s="15"/>
      <c r="K8978" s="15">
        <v>44860.500111168978</v>
      </c>
    </row>
    <row r="8979" spans="1:11" hidden="1" x14ac:dyDescent="0.2">
      <c r="A8979" s="14" t="s">
        <v>15737</v>
      </c>
      <c r="B8979" s="14" t="s">
        <v>6754</v>
      </c>
      <c r="C8979">
        <v>49487446</v>
      </c>
      <c r="D8979" s="15">
        <v>44860.490696944442</v>
      </c>
      <c r="E8979" s="15">
        <v>44891.490696944442</v>
      </c>
      <c r="F8979" s="15">
        <v>44860.490696944442</v>
      </c>
      <c r="G8979" s="14" t="s">
        <v>6757</v>
      </c>
      <c r="H8979">
        <v>206</v>
      </c>
      <c r="I8979">
        <v>206.21</v>
      </c>
      <c r="J8979" s="15"/>
      <c r="K8979" s="15">
        <v>44860.500146226848</v>
      </c>
    </row>
    <row r="8980" spans="1:11" hidden="1" x14ac:dyDescent="0.2">
      <c r="A8980" s="14" t="s">
        <v>15738</v>
      </c>
      <c r="B8980" s="14" t="s">
        <v>6754</v>
      </c>
      <c r="C8980">
        <v>862399215</v>
      </c>
      <c r="D8980" s="15">
        <v>44859.990131203704</v>
      </c>
      <c r="E8980" s="15">
        <v>44890.990131203704</v>
      </c>
      <c r="F8980" s="15">
        <v>44859.990131203704</v>
      </c>
      <c r="G8980" s="14" t="s">
        <v>6757</v>
      </c>
      <c r="H8980">
        <v>414</v>
      </c>
      <c r="I8980">
        <v>414.41</v>
      </c>
      <c r="J8980" s="15"/>
      <c r="K8980" s="15">
        <v>44860.500181898147</v>
      </c>
    </row>
    <row r="8981" spans="1:11" hidden="1" x14ac:dyDescent="0.2">
      <c r="A8981" s="14" t="s">
        <v>15739</v>
      </c>
      <c r="B8981" s="14" t="s">
        <v>6754</v>
      </c>
      <c r="C8981">
        <v>189544793</v>
      </c>
      <c r="D8981" s="15">
        <v>44859.990130868056</v>
      </c>
      <c r="E8981" s="15">
        <v>44890.990130868056</v>
      </c>
      <c r="F8981" s="15">
        <v>44859.990130868056</v>
      </c>
      <c r="G8981" s="14" t="s">
        <v>6757</v>
      </c>
      <c r="H8981">
        <v>200</v>
      </c>
      <c r="I8981">
        <v>200.2</v>
      </c>
      <c r="J8981" s="15"/>
      <c r="K8981" s="15">
        <v>44860.500215231485</v>
      </c>
    </row>
    <row r="8982" spans="1:11" hidden="1" x14ac:dyDescent="0.2">
      <c r="A8982" s="14" t="s">
        <v>15740</v>
      </c>
      <c r="B8982" s="14" t="s">
        <v>6754</v>
      </c>
      <c r="C8982">
        <v>1384779629</v>
      </c>
      <c r="D8982" s="15">
        <v>44859.601324629628</v>
      </c>
      <c r="E8982" s="15">
        <v>44890.601324629628</v>
      </c>
      <c r="F8982" s="15">
        <v>44859.601324629628</v>
      </c>
      <c r="G8982" s="14" t="s">
        <v>6757</v>
      </c>
      <c r="H8982">
        <v>200</v>
      </c>
      <c r="I8982">
        <v>200.2</v>
      </c>
      <c r="J8982" s="15"/>
      <c r="K8982" s="15">
        <v>44860.500252164355</v>
      </c>
    </row>
    <row r="8983" spans="1:11" hidden="1" x14ac:dyDescent="0.2">
      <c r="A8983" s="14" t="s">
        <v>15741</v>
      </c>
      <c r="B8983" s="14" t="s">
        <v>6754</v>
      </c>
      <c r="C8983">
        <v>1105073451</v>
      </c>
      <c r="D8983" s="15">
        <v>44859.592840289355</v>
      </c>
      <c r="E8983" s="15">
        <v>44890.592840289355</v>
      </c>
      <c r="F8983" s="15">
        <v>44859.592840289355</v>
      </c>
      <c r="G8983" s="14" t="s">
        <v>6757</v>
      </c>
      <c r="H8983">
        <v>48.8</v>
      </c>
      <c r="I8983">
        <v>48.85</v>
      </c>
      <c r="J8983" s="15"/>
      <c r="K8983" s="15">
        <v>44860.500286828705</v>
      </c>
    </row>
    <row r="8984" spans="1:11" hidden="1" x14ac:dyDescent="0.2">
      <c r="A8984" s="14" t="s">
        <v>15742</v>
      </c>
      <c r="B8984" s="14" t="s">
        <v>6754</v>
      </c>
      <c r="C8984">
        <v>329147304</v>
      </c>
      <c r="D8984" s="15">
        <v>44859.623760636576</v>
      </c>
      <c r="E8984" s="15">
        <v>44890.623760636576</v>
      </c>
      <c r="F8984" s="15">
        <v>44859.623760636576</v>
      </c>
      <c r="G8984" s="14" t="s">
        <v>6757</v>
      </c>
      <c r="H8984">
        <v>285</v>
      </c>
      <c r="I8984">
        <v>285.27999999999997</v>
      </c>
      <c r="J8984" s="15"/>
      <c r="K8984" s="15">
        <v>44860.500321689811</v>
      </c>
    </row>
    <row r="8985" spans="1:11" hidden="1" x14ac:dyDescent="0.2">
      <c r="A8985" s="14" t="s">
        <v>15743</v>
      </c>
      <c r="B8985" s="14" t="s">
        <v>6754</v>
      </c>
      <c r="C8985">
        <v>1424443911</v>
      </c>
      <c r="D8985" s="15">
        <v>44859.546397199076</v>
      </c>
      <c r="E8985" s="15">
        <v>44890.546397199076</v>
      </c>
      <c r="F8985" s="15">
        <v>44859.546397199076</v>
      </c>
      <c r="G8985" s="14" t="s">
        <v>6757</v>
      </c>
      <c r="H8985">
        <v>142.94</v>
      </c>
      <c r="I8985">
        <v>143.08000000000001</v>
      </c>
      <c r="J8985" s="15"/>
      <c r="K8985" s="15">
        <v>44860.500355694443</v>
      </c>
    </row>
    <row r="8986" spans="1:11" hidden="1" x14ac:dyDescent="0.2">
      <c r="A8986" s="14" t="s">
        <v>15744</v>
      </c>
      <c r="B8986" s="14" t="s">
        <v>6754</v>
      </c>
      <c r="C8986">
        <v>163192780</v>
      </c>
      <c r="D8986" s="15">
        <v>44859.795852395837</v>
      </c>
      <c r="E8986" s="15">
        <v>44890.795852395837</v>
      </c>
      <c r="F8986" s="15">
        <v>44859.795852395837</v>
      </c>
      <c r="G8986" s="14" t="s">
        <v>6757</v>
      </c>
      <c r="H8986">
        <v>67.16</v>
      </c>
      <c r="I8986">
        <v>67.23</v>
      </c>
      <c r="J8986" s="15"/>
      <c r="K8986" s="15">
        <v>44860.50039040509</v>
      </c>
    </row>
    <row r="8987" spans="1:11" hidden="1" x14ac:dyDescent="0.2">
      <c r="A8987" s="14" t="s">
        <v>15745</v>
      </c>
      <c r="B8987" s="14" t="s">
        <v>6754</v>
      </c>
      <c r="C8987">
        <v>1520643610</v>
      </c>
      <c r="D8987" s="15">
        <v>44859.618163287036</v>
      </c>
      <c r="E8987" s="15">
        <v>44890.618163287036</v>
      </c>
      <c r="F8987" s="15">
        <v>44859.618163287036</v>
      </c>
      <c r="G8987" s="14" t="s">
        <v>6757</v>
      </c>
      <c r="H8987">
        <v>189</v>
      </c>
      <c r="I8987">
        <v>189.19</v>
      </c>
      <c r="J8987" s="15"/>
      <c r="K8987" s="15">
        <v>44860.50042571759</v>
      </c>
    </row>
    <row r="8988" spans="1:11" hidden="1" x14ac:dyDescent="0.2">
      <c r="A8988" s="14" t="s">
        <v>15746</v>
      </c>
      <c r="B8988" s="14" t="s">
        <v>6754</v>
      </c>
      <c r="C8988">
        <v>1431926880</v>
      </c>
      <c r="D8988" s="15">
        <v>44859.751918796297</v>
      </c>
      <c r="E8988" s="15">
        <v>44890.751918796297</v>
      </c>
      <c r="F8988" s="15">
        <v>44859.751918796297</v>
      </c>
      <c r="G8988" s="14" t="s">
        <v>6757</v>
      </c>
      <c r="H8988">
        <v>450</v>
      </c>
      <c r="I8988">
        <v>450</v>
      </c>
      <c r="J8988" s="15"/>
      <c r="K8988" s="15">
        <v>44860.500493842592</v>
      </c>
    </row>
    <row r="8989" spans="1:11" hidden="1" x14ac:dyDescent="0.2">
      <c r="A8989" s="14" t="s">
        <v>15747</v>
      </c>
      <c r="B8989" s="14" t="s">
        <v>6754</v>
      </c>
      <c r="C8989">
        <v>477376456</v>
      </c>
      <c r="D8989" s="15">
        <v>44859.733908275462</v>
      </c>
      <c r="E8989" s="15">
        <v>44890.733908275462</v>
      </c>
      <c r="F8989" s="15">
        <v>44859.733908275462</v>
      </c>
      <c r="G8989" s="14" t="s">
        <v>6757</v>
      </c>
      <c r="H8989">
        <v>450</v>
      </c>
      <c r="I8989">
        <v>450</v>
      </c>
      <c r="J8989" s="15"/>
      <c r="K8989" s="15">
        <v>44860.500526666663</v>
      </c>
    </row>
    <row r="8990" spans="1:11" hidden="1" x14ac:dyDescent="0.2">
      <c r="A8990" s="14" t="s">
        <v>15748</v>
      </c>
      <c r="B8990" s="14" t="s">
        <v>6754</v>
      </c>
      <c r="C8990">
        <v>1161787866</v>
      </c>
      <c r="D8990" s="15">
        <v>44495.837511458332</v>
      </c>
      <c r="E8990" s="15">
        <v>44860.837511458332</v>
      </c>
      <c r="F8990" s="15">
        <v>44495.837511458332</v>
      </c>
      <c r="G8990" s="14" t="s">
        <v>8029</v>
      </c>
      <c r="H8990">
        <v>5200</v>
      </c>
      <c r="I8990">
        <v>5200</v>
      </c>
      <c r="J8990" s="15"/>
      <c r="K8990" s="15"/>
    </row>
    <row r="8991" spans="1:11" hidden="1" x14ac:dyDescent="0.2">
      <c r="A8991" s="14" t="s">
        <v>15749</v>
      </c>
      <c r="B8991" s="14" t="s">
        <v>6754</v>
      </c>
      <c r="C8991">
        <v>793840581</v>
      </c>
      <c r="D8991" s="15">
        <v>44860.737159062497</v>
      </c>
      <c r="E8991" s="15">
        <v>44891.737159062497</v>
      </c>
      <c r="F8991" s="15">
        <v>44860.737159062497</v>
      </c>
      <c r="G8991" s="14" t="s">
        <v>6864</v>
      </c>
      <c r="H8991">
        <v>59</v>
      </c>
      <c r="I8991">
        <v>59</v>
      </c>
      <c r="J8991" s="15"/>
      <c r="K8991" s="15"/>
    </row>
    <row r="8992" spans="1:11" hidden="1" x14ac:dyDescent="0.2">
      <c r="A8992" s="14" t="s">
        <v>15750</v>
      </c>
      <c r="B8992" s="14" t="s">
        <v>6754</v>
      </c>
      <c r="C8992">
        <v>1441208888</v>
      </c>
      <c r="D8992" s="15">
        <v>44860.651150972219</v>
      </c>
      <c r="E8992" s="15">
        <v>44891.651150972219</v>
      </c>
      <c r="F8992" s="15">
        <v>44860.651150972219</v>
      </c>
      <c r="G8992" s="14" t="s">
        <v>6864</v>
      </c>
      <c r="H8992">
        <v>59</v>
      </c>
      <c r="I8992">
        <v>59</v>
      </c>
      <c r="J8992" s="15"/>
      <c r="K8992" s="15"/>
    </row>
    <row r="8993" spans="1:11" hidden="1" x14ac:dyDescent="0.2">
      <c r="A8993" s="14" t="s">
        <v>15751</v>
      </c>
      <c r="B8993" s="14" t="s">
        <v>6754</v>
      </c>
      <c r="C8993">
        <v>1304442210</v>
      </c>
      <c r="D8993" s="15">
        <v>44860.992301574071</v>
      </c>
      <c r="E8993" s="15">
        <v>44891.992301574071</v>
      </c>
      <c r="F8993" s="15">
        <v>44860.992301574071</v>
      </c>
      <c r="G8993" s="14" t="s">
        <v>6757</v>
      </c>
      <c r="H8993">
        <v>176</v>
      </c>
      <c r="I8993">
        <v>176.18</v>
      </c>
      <c r="J8993" s="15"/>
      <c r="K8993" s="15">
        <v>44861.500421574077</v>
      </c>
    </row>
    <row r="8994" spans="1:11" hidden="1" x14ac:dyDescent="0.2">
      <c r="A8994" s="14" t="s">
        <v>15752</v>
      </c>
      <c r="B8994" s="14" t="s">
        <v>6754</v>
      </c>
      <c r="C8994">
        <v>182201254</v>
      </c>
      <c r="D8994" s="15">
        <v>44873.476584618053</v>
      </c>
      <c r="E8994" s="15">
        <v>44903.476584618053</v>
      </c>
      <c r="F8994" s="15">
        <v>44873.476584618053</v>
      </c>
      <c r="G8994" s="14" t="s">
        <v>6757</v>
      </c>
      <c r="H8994">
        <v>9.99</v>
      </c>
      <c r="I8994">
        <v>10</v>
      </c>
      <c r="J8994" s="15"/>
      <c r="K8994" s="15">
        <v>44873.500034444442</v>
      </c>
    </row>
    <row r="8995" spans="1:11" hidden="1" x14ac:dyDescent="0.2">
      <c r="A8995" s="14" t="s">
        <v>15753</v>
      </c>
      <c r="B8995" s="14" t="s">
        <v>6754</v>
      </c>
      <c r="C8995">
        <v>2001626379</v>
      </c>
      <c r="D8995" s="15">
        <v>44872.590853900459</v>
      </c>
      <c r="E8995" s="15">
        <v>44902.590853900459</v>
      </c>
      <c r="F8995" s="15">
        <v>44872.590853900459</v>
      </c>
      <c r="G8995" s="14" t="s">
        <v>6757</v>
      </c>
      <c r="H8995">
        <v>132</v>
      </c>
      <c r="I8995">
        <v>132.13</v>
      </c>
      <c r="J8995" s="15"/>
      <c r="K8995" s="15">
        <v>44873.50006648148</v>
      </c>
    </row>
    <row r="8996" spans="1:11" hidden="1" x14ac:dyDescent="0.2">
      <c r="A8996" s="14" t="s">
        <v>15754</v>
      </c>
      <c r="B8996" s="14" t="s">
        <v>6754</v>
      </c>
      <c r="C8996">
        <v>338835167</v>
      </c>
      <c r="D8996" s="15">
        <v>44873.454692291663</v>
      </c>
      <c r="E8996" s="15">
        <v>44903.454692291663</v>
      </c>
      <c r="F8996" s="15">
        <v>44873.454692291663</v>
      </c>
      <c r="G8996" s="14" t="s">
        <v>6757</v>
      </c>
      <c r="H8996">
        <v>450</v>
      </c>
      <c r="I8996">
        <v>450</v>
      </c>
      <c r="J8996" s="15"/>
      <c r="K8996" s="15">
        <v>44873.500180347219</v>
      </c>
    </row>
    <row r="8997" spans="1:11" hidden="1" x14ac:dyDescent="0.2">
      <c r="A8997" s="14" t="s">
        <v>15755</v>
      </c>
      <c r="B8997" s="14" t="s">
        <v>6754</v>
      </c>
      <c r="C8997">
        <v>1309831280</v>
      </c>
      <c r="D8997" s="15">
        <v>44813.498610636576</v>
      </c>
      <c r="E8997" s="15">
        <v>44843.498610636576</v>
      </c>
      <c r="F8997" s="15">
        <v>44813.498610636576</v>
      </c>
      <c r="G8997" s="14" t="s">
        <v>6757</v>
      </c>
      <c r="H8997">
        <v>67.16</v>
      </c>
      <c r="I8997">
        <v>67.23</v>
      </c>
      <c r="J8997" s="15"/>
      <c r="K8997" s="15">
        <v>44873.500239687499</v>
      </c>
    </row>
    <row r="8998" spans="1:11" hidden="1" x14ac:dyDescent="0.2">
      <c r="A8998" s="14" t="s">
        <v>15756</v>
      </c>
      <c r="B8998" s="14" t="s">
        <v>6754</v>
      </c>
      <c r="C8998">
        <v>1143634159</v>
      </c>
      <c r="D8998" s="15">
        <v>44874.789717951389</v>
      </c>
      <c r="E8998" s="15">
        <v>44904.789717951389</v>
      </c>
      <c r="F8998" s="15">
        <v>44874.789717951389</v>
      </c>
      <c r="G8998" s="14" t="s">
        <v>6864</v>
      </c>
      <c r="H8998">
        <v>79</v>
      </c>
      <c r="I8998">
        <v>79</v>
      </c>
      <c r="J8998" s="15"/>
      <c r="K8998" s="15"/>
    </row>
    <row r="8999" spans="1:11" hidden="1" x14ac:dyDescent="0.2">
      <c r="A8999" s="14" t="s">
        <v>15757</v>
      </c>
      <c r="B8999" s="14" t="s">
        <v>6754</v>
      </c>
      <c r="C8999">
        <v>117271486</v>
      </c>
      <c r="D8999" s="15">
        <v>44874.788225787037</v>
      </c>
      <c r="E8999" s="15">
        <v>44904.788225787037</v>
      </c>
      <c r="F8999" s="15">
        <v>44874.788225787037</v>
      </c>
      <c r="G8999" s="14" t="s">
        <v>6864</v>
      </c>
      <c r="H8999">
        <v>79</v>
      </c>
      <c r="I8999">
        <v>79</v>
      </c>
      <c r="J8999" s="15"/>
      <c r="K8999" s="15"/>
    </row>
    <row r="9000" spans="1:11" hidden="1" x14ac:dyDescent="0.2">
      <c r="A9000" s="14" t="s">
        <v>15758</v>
      </c>
      <c r="B9000" s="14" t="s">
        <v>6754</v>
      </c>
      <c r="C9000">
        <v>218848077</v>
      </c>
      <c r="D9000" s="15">
        <v>44874.787161990738</v>
      </c>
      <c r="E9000" s="15">
        <v>44904.787161990738</v>
      </c>
      <c r="F9000" s="15">
        <v>44874.787161990738</v>
      </c>
      <c r="G9000" s="14" t="s">
        <v>6864</v>
      </c>
      <c r="H9000">
        <v>79</v>
      </c>
      <c r="I9000">
        <v>79</v>
      </c>
      <c r="J9000" s="15"/>
      <c r="K9000" s="15"/>
    </row>
    <row r="9001" spans="1:11" hidden="1" x14ac:dyDescent="0.2">
      <c r="A9001" s="14" t="s">
        <v>15759</v>
      </c>
      <c r="B9001" s="14" t="s">
        <v>6754</v>
      </c>
      <c r="C9001">
        <v>383797971</v>
      </c>
      <c r="D9001" s="15">
        <v>44874.78570197917</v>
      </c>
      <c r="E9001" s="15">
        <v>44904.78570197917</v>
      </c>
      <c r="F9001" s="15">
        <v>44874.78570197917</v>
      </c>
      <c r="G9001" s="14" t="s">
        <v>6864</v>
      </c>
      <c r="H9001">
        <v>79</v>
      </c>
      <c r="I9001">
        <v>79</v>
      </c>
      <c r="J9001" s="15"/>
      <c r="K9001" s="15"/>
    </row>
    <row r="9002" spans="1:11" hidden="1" x14ac:dyDescent="0.2">
      <c r="A9002" s="14" t="s">
        <v>15760</v>
      </c>
      <c r="B9002" s="14" t="s">
        <v>6754</v>
      </c>
      <c r="C9002">
        <v>482097765</v>
      </c>
      <c r="D9002" s="15">
        <v>44874.784138391202</v>
      </c>
      <c r="E9002" s="15">
        <v>44904.784138391202</v>
      </c>
      <c r="F9002" s="15">
        <v>44874.784138391202</v>
      </c>
      <c r="G9002" s="14" t="s">
        <v>6864</v>
      </c>
      <c r="H9002">
        <v>79</v>
      </c>
      <c r="I9002">
        <v>79</v>
      </c>
      <c r="J9002" s="15"/>
      <c r="K9002" s="15"/>
    </row>
    <row r="9003" spans="1:11" hidden="1" x14ac:dyDescent="0.2">
      <c r="A9003" s="14" t="s">
        <v>15761</v>
      </c>
      <c r="B9003" s="14" t="s">
        <v>6754</v>
      </c>
      <c r="C9003">
        <v>1582778311</v>
      </c>
      <c r="D9003" s="15">
        <v>44860.76339158565</v>
      </c>
      <c r="E9003" s="15">
        <v>44891.76339158565</v>
      </c>
      <c r="F9003" s="15">
        <v>44860.76339158565</v>
      </c>
      <c r="G9003" s="14" t="s">
        <v>6864</v>
      </c>
      <c r="H9003">
        <v>49</v>
      </c>
      <c r="I9003">
        <v>49</v>
      </c>
      <c r="J9003" s="15"/>
      <c r="K9003" s="15"/>
    </row>
    <row r="9004" spans="1:11" hidden="1" x14ac:dyDescent="0.2">
      <c r="A9004" s="14" t="s">
        <v>15762</v>
      </c>
      <c r="B9004" s="14" t="s">
        <v>6754</v>
      </c>
      <c r="C9004">
        <v>2117744133</v>
      </c>
      <c r="D9004" s="15">
        <v>44860.722330833334</v>
      </c>
      <c r="E9004" s="15">
        <v>44891.722330833334</v>
      </c>
      <c r="F9004" s="15">
        <v>44860.722330833334</v>
      </c>
      <c r="G9004" s="14" t="s">
        <v>6757</v>
      </c>
      <c r="H9004">
        <v>93.28</v>
      </c>
      <c r="I9004">
        <v>93.37</v>
      </c>
      <c r="J9004" s="15"/>
      <c r="K9004" s="15">
        <v>44861.500043692133</v>
      </c>
    </row>
    <row r="9005" spans="1:11" hidden="1" x14ac:dyDescent="0.2">
      <c r="A9005" s="14" t="s">
        <v>15763</v>
      </c>
      <c r="B9005" s="14" t="s">
        <v>6754</v>
      </c>
      <c r="C9005">
        <v>1627142080</v>
      </c>
      <c r="D9005" s="15">
        <v>44860.65895365741</v>
      </c>
      <c r="E9005" s="15">
        <v>44891.65895365741</v>
      </c>
      <c r="F9005" s="15">
        <v>44860.65895365741</v>
      </c>
      <c r="G9005" s="14" t="s">
        <v>6757</v>
      </c>
      <c r="H9005">
        <v>48.99</v>
      </c>
      <c r="I9005">
        <v>49</v>
      </c>
      <c r="J9005" s="15"/>
      <c r="K9005" s="15">
        <v>44861.500083634259</v>
      </c>
    </row>
    <row r="9006" spans="1:11" hidden="1" x14ac:dyDescent="0.2">
      <c r="A9006" s="14" t="s">
        <v>15764</v>
      </c>
      <c r="B9006" s="14" t="s">
        <v>6754</v>
      </c>
      <c r="C9006">
        <v>1400064695</v>
      </c>
      <c r="D9006" s="15">
        <v>44861.453128564812</v>
      </c>
      <c r="E9006" s="15">
        <v>44892.453128564812</v>
      </c>
      <c r="F9006" s="15">
        <v>44861.453128564812</v>
      </c>
      <c r="G9006" s="14" t="s">
        <v>6757</v>
      </c>
      <c r="H9006">
        <v>334</v>
      </c>
      <c r="I9006">
        <v>334.33</v>
      </c>
      <c r="J9006" s="15"/>
      <c r="K9006" s="15">
        <v>44861.500105740743</v>
      </c>
    </row>
    <row r="9007" spans="1:11" hidden="1" x14ac:dyDescent="0.2">
      <c r="A9007" s="14" t="s">
        <v>15765</v>
      </c>
      <c r="B9007" s="14" t="s">
        <v>6754</v>
      </c>
      <c r="C9007">
        <v>615341509</v>
      </c>
      <c r="D9007" s="15">
        <v>44861.495399467596</v>
      </c>
      <c r="E9007" s="15">
        <v>44892.495399467596</v>
      </c>
      <c r="F9007" s="15">
        <v>44861.495399467596</v>
      </c>
      <c r="G9007" s="14" t="s">
        <v>6757</v>
      </c>
      <c r="H9007">
        <v>48.99</v>
      </c>
      <c r="I9007">
        <v>49</v>
      </c>
      <c r="J9007" s="15"/>
      <c r="K9007" s="15">
        <v>44861.500140034725</v>
      </c>
    </row>
    <row r="9008" spans="1:11" hidden="1" x14ac:dyDescent="0.2">
      <c r="A9008" s="14" t="s">
        <v>15766</v>
      </c>
      <c r="B9008" s="14" t="s">
        <v>6754</v>
      </c>
      <c r="C9008">
        <v>1076712314</v>
      </c>
      <c r="D9008" s="15">
        <v>44860.661219155096</v>
      </c>
      <c r="E9008" s="15">
        <v>44891.661219155096</v>
      </c>
      <c r="F9008" s="15">
        <v>44860.661219155096</v>
      </c>
      <c r="G9008" s="14" t="s">
        <v>6757</v>
      </c>
      <c r="H9008">
        <v>481.25</v>
      </c>
      <c r="I9008">
        <v>481.73</v>
      </c>
      <c r="J9008" s="15"/>
      <c r="K9008" s="15">
        <v>44861.50017457176</v>
      </c>
    </row>
    <row r="9009" spans="1:11" hidden="1" x14ac:dyDescent="0.2">
      <c r="A9009" s="14" t="s">
        <v>15767</v>
      </c>
      <c r="B9009" s="14" t="s">
        <v>6754</v>
      </c>
      <c r="C9009">
        <v>2017074273</v>
      </c>
      <c r="D9009" s="15">
        <v>44860.546443287036</v>
      </c>
      <c r="E9009" s="15">
        <v>44891.546443287036</v>
      </c>
      <c r="F9009" s="15">
        <v>44860.546443287036</v>
      </c>
      <c r="G9009" s="14" t="s">
        <v>6757</v>
      </c>
      <c r="H9009">
        <v>93.28</v>
      </c>
      <c r="I9009">
        <v>93.37</v>
      </c>
      <c r="J9009" s="15"/>
      <c r="K9009" s="15">
        <v>44861.500210983795</v>
      </c>
    </row>
    <row r="9010" spans="1:11" hidden="1" x14ac:dyDescent="0.2">
      <c r="A9010" s="14" t="s">
        <v>15768</v>
      </c>
      <c r="B9010" s="14" t="s">
        <v>6754</v>
      </c>
      <c r="C9010">
        <v>1267744110</v>
      </c>
      <c r="D9010" s="15">
        <v>44861.424907627312</v>
      </c>
      <c r="E9010" s="15">
        <v>44892.424907627312</v>
      </c>
      <c r="F9010" s="15">
        <v>44861.424907627312</v>
      </c>
      <c r="G9010" s="14" t="s">
        <v>6757</v>
      </c>
      <c r="H9010">
        <v>57</v>
      </c>
      <c r="I9010">
        <v>57.06</v>
      </c>
      <c r="J9010" s="15"/>
      <c r="K9010" s="15">
        <v>44861.500232824073</v>
      </c>
    </row>
    <row r="9011" spans="1:11" hidden="1" x14ac:dyDescent="0.2">
      <c r="A9011" s="14" t="s">
        <v>15769</v>
      </c>
      <c r="B9011" s="14" t="s">
        <v>6754</v>
      </c>
      <c r="C9011">
        <v>1539463746</v>
      </c>
      <c r="D9011" s="15">
        <v>44861.443628912035</v>
      </c>
      <c r="E9011" s="15">
        <v>44892.443628912035</v>
      </c>
      <c r="F9011" s="15">
        <v>44861.443628912035</v>
      </c>
      <c r="G9011" s="14" t="s">
        <v>6757</v>
      </c>
      <c r="H9011">
        <v>93</v>
      </c>
      <c r="I9011">
        <v>93.09</v>
      </c>
      <c r="J9011" s="15"/>
      <c r="K9011" s="15">
        <v>44861.500268055555</v>
      </c>
    </row>
    <row r="9012" spans="1:11" hidden="1" x14ac:dyDescent="0.2">
      <c r="A9012" s="14" t="s">
        <v>15770</v>
      </c>
      <c r="B9012" s="14" t="s">
        <v>6754</v>
      </c>
      <c r="C9012">
        <v>502103016</v>
      </c>
      <c r="D9012" s="15">
        <v>44861.449410011577</v>
      </c>
      <c r="E9012" s="15">
        <v>44892.449410011577</v>
      </c>
      <c r="F9012" s="15">
        <v>44861.449410011577</v>
      </c>
      <c r="G9012" s="14" t="s">
        <v>6757</v>
      </c>
      <c r="H9012">
        <v>113</v>
      </c>
      <c r="I9012">
        <v>113.11</v>
      </c>
      <c r="J9012" s="15"/>
      <c r="K9012" s="15">
        <v>44861.500301273147</v>
      </c>
    </row>
    <row r="9013" spans="1:11" hidden="1" x14ac:dyDescent="0.2">
      <c r="A9013" s="14" t="s">
        <v>15771</v>
      </c>
      <c r="B9013" s="14" t="s">
        <v>6754</v>
      </c>
      <c r="C9013">
        <v>2012285415</v>
      </c>
      <c r="D9013" s="15">
        <v>44861.482290023145</v>
      </c>
      <c r="E9013" s="15">
        <v>44892.482290023145</v>
      </c>
      <c r="F9013" s="15">
        <v>44861.482290023145</v>
      </c>
      <c r="G9013" s="14" t="s">
        <v>6757</v>
      </c>
      <c r="H9013">
        <v>1353</v>
      </c>
      <c r="I9013">
        <v>1354.35</v>
      </c>
      <c r="J9013" s="15"/>
      <c r="K9013" s="15">
        <v>44861.500334479169</v>
      </c>
    </row>
    <row r="9014" spans="1:11" hidden="1" x14ac:dyDescent="0.2">
      <c r="A9014" s="14" t="s">
        <v>15772</v>
      </c>
      <c r="B9014" s="14" t="s">
        <v>6754</v>
      </c>
      <c r="C9014">
        <v>1605633653</v>
      </c>
      <c r="D9014" s="15">
        <v>44861.482289594911</v>
      </c>
      <c r="E9014" s="15">
        <v>44892.482289594911</v>
      </c>
      <c r="F9014" s="15">
        <v>44861.482289594911</v>
      </c>
      <c r="G9014" s="14" t="s">
        <v>6757</v>
      </c>
      <c r="H9014">
        <v>200</v>
      </c>
      <c r="I9014">
        <v>200.2</v>
      </c>
      <c r="J9014" s="15"/>
      <c r="K9014" s="15">
        <v>44861.500368449073</v>
      </c>
    </row>
    <row r="9015" spans="1:11" hidden="1" x14ac:dyDescent="0.2">
      <c r="A9015" s="14" t="s">
        <v>15773</v>
      </c>
      <c r="B9015" s="14" t="s">
        <v>6754</v>
      </c>
      <c r="C9015">
        <v>1892105107</v>
      </c>
      <c r="D9015" s="15">
        <v>44860.789317754628</v>
      </c>
      <c r="E9015" s="15">
        <v>44891.789317754628</v>
      </c>
      <c r="F9015" s="15">
        <v>44860.789317754628</v>
      </c>
      <c r="G9015" s="14" t="s">
        <v>6757</v>
      </c>
      <c r="H9015">
        <v>9.99</v>
      </c>
      <c r="I9015">
        <v>10</v>
      </c>
      <c r="J9015" s="15"/>
      <c r="K9015" s="15">
        <v>44861.500401956022</v>
      </c>
    </row>
    <row r="9016" spans="1:11" hidden="1" x14ac:dyDescent="0.2">
      <c r="A9016" s="14" t="s">
        <v>15774</v>
      </c>
      <c r="B9016" s="14" t="s">
        <v>6754</v>
      </c>
      <c r="C9016">
        <v>1463233849</v>
      </c>
      <c r="D9016" s="15">
        <v>44874.782699224539</v>
      </c>
      <c r="E9016" s="15">
        <v>44904.782699224539</v>
      </c>
      <c r="F9016" s="15">
        <v>44874.782699224539</v>
      </c>
      <c r="G9016" s="14" t="s">
        <v>6864</v>
      </c>
      <c r="H9016">
        <v>79</v>
      </c>
      <c r="I9016">
        <v>79</v>
      </c>
      <c r="J9016" s="15"/>
      <c r="K9016" s="15"/>
    </row>
    <row r="9017" spans="1:11" hidden="1" x14ac:dyDescent="0.2">
      <c r="A9017" s="14" t="s">
        <v>15775</v>
      </c>
      <c r="B9017" s="14" t="s">
        <v>6754</v>
      </c>
      <c r="C9017">
        <v>297892995</v>
      </c>
      <c r="D9017" s="15">
        <v>44874.941761620372</v>
      </c>
      <c r="E9017" s="15">
        <v>44904.941761620372</v>
      </c>
      <c r="F9017" s="15">
        <v>44874.941761620372</v>
      </c>
      <c r="G9017" s="14" t="s">
        <v>6757</v>
      </c>
      <c r="H9017">
        <v>168</v>
      </c>
      <c r="I9017">
        <v>168.17</v>
      </c>
      <c r="J9017" s="15"/>
      <c r="K9017" s="15">
        <v>44875.500069513888</v>
      </c>
    </row>
    <row r="9018" spans="1:11" hidden="1" x14ac:dyDescent="0.2">
      <c r="A9018" s="14" t="s">
        <v>15776</v>
      </c>
      <c r="B9018" s="14" t="s">
        <v>6754</v>
      </c>
      <c r="C9018">
        <v>1335576612</v>
      </c>
      <c r="D9018" s="15">
        <v>44874.664278055556</v>
      </c>
      <c r="E9018" s="15">
        <v>44904.664278055556</v>
      </c>
      <c r="F9018" s="15">
        <v>44874.664278055556</v>
      </c>
      <c r="G9018" s="14" t="s">
        <v>6757</v>
      </c>
      <c r="H9018">
        <v>142.56</v>
      </c>
      <c r="I9018">
        <v>142.69999999999999</v>
      </c>
      <c r="J9018" s="15"/>
      <c r="K9018" s="15">
        <v>44875.500104664352</v>
      </c>
    </row>
    <row r="9019" spans="1:11" hidden="1" x14ac:dyDescent="0.2">
      <c r="A9019" s="14" t="s">
        <v>15777</v>
      </c>
      <c r="B9019" s="14" t="s">
        <v>6754</v>
      </c>
      <c r="C9019">
        <v>142875111</v>
      </c>
      <c r="D9019" s="15">
        <v>44861.502645011577</v>
      </c>
      <c r="E9019" s="15">
        <v>44892.502645011577</v>
      </c>
      <c r="F9019" s="15">
        <v>44861.502645011577</v>
      </c>
      <c r="G9019" s="14" t="s">
        <v>6757</v>
      </c>
      <c r="H9019">
        <v>200</v>
      </c>
      <c r="I9019">
        <v>200.2</v>
      </c>
      <c r="J9019" s="15"/>
      <c r="K9019" s="15">
        <v>44862.500190462961</v>
      </c>
    </row>
    <row r="9020" spans="1:11" hidden="1" x14ac:dyDescent="0.2">
      <c r="A9020" s="14" t="s">
        <v>15778</v>
      </c>
      <c r="B9020" s="14" t="s">
        <v>6754</v>
      </c>
      <c r="C9020">
        <v>833180753</v>
      </c>
      <c r="D9020" s="15">
        <v>44861.712699166666</v>
      </c>
      <c r="E9020" s="15">
        <v>44892.712699166666</v>
      </c>
      <c r="F9020" s="15">
        <v>44861.712699166666</v>
      </c>
      <c r="G9020" s="14" t="s">
        <v>6757</v>
      </c>
      <c r="H9020">
        <v>470</v>
      </c>
      <c r="I9020">
        <v>470</v>
      </c>
      <c r="J9020" s="15"/>
      <c r="K9020" s="15">
        <v>44862.500220509261</v>
      </c>
    </row>
    <row r="9021" spans="1:11" hidden="1" x14ac:dyDescent="0.2">
      <c r="A9021" s="14" t="s">
        <v>15779</v>
      </c>
      <c r="B9021" s="14" t="s">
        <v>6754</v>
      </c>
      <c r="C9021">
        <v>1874021260</v>
      </c>
      <c r="D9021" s="15">
        <v>44862.459040902781</v>
      </c>
      <c r="E9021" s="15">
        <v>44893.459040902781</v>
      </c>
      <c r="F9021" s="15">
        <v>44862.459040902781</v>
      </c>
      <c r="G9021" s="14" t="s">
        <v>6757</v>
      </c>
      <c r="H9021">
        <v>470</v>
      </c>
      <c r="I9021">
        <v>470</v>
      </c>
      <c r="J9021" s="15"/>
      <c r="K9021" s="15">
        <v>44862.500250555553</v>
      </c>
    </row>
    <row r="9022" spans="1:11" hidden="1" x14ac:dyDescent="0.2">
      <c r="A9022" s="14" t="s">
        <v>15780</v>
      </c>
      <c r="B9022" s="14" t="s">
        <v>6754</v>
      </c>
      <c r="C9022">
        <v>1980594200</v>
      </c>
      <c r="D9022" s="15">
        <v>44862.495345694442</v>
      </c>
      <c r="E9022" s="15">
        <v>44893.495345694442</v>
      </c>
      <c r="F9022" s="15">
        <v>44862.495345694442</v>
      </c>
      <c r="G9022" s="14" t="s">
        <v>6757</v>
      </c>
      <c r="H9022">
        <v>30.65</v>
      </c>
      <c r="I9022">
        <v>30.68</v>
      </c>
      <c r="J9022" s="15"/>
      <c r="K9022" s="15">
        <v>44862.50028172454</v>
      </c>
    </row>
    <row r="9023" spans="1:11" hidden="1" x14ac:dyDescent="0.2">
      <c r="A9023" s="14" t="s">
        <v>15781</v>
      </c>
      <c r="B9023" s="14" t="s">
        <v>6754</v>
      </c>
      <c r="C9023">
        <v>1298223627</v>
      </c>
      <c r="D9023" s="15">
        <v>44862.446790208334</v>
      </c>
      <c r="E9023" s="15">
        <v>44893.446790208334</v>
      </c>
      <c r="F9023" s="15">
        <v>44862.446790208334</v>
      </c>
      <c r="G9023" s="14" t="s">
        <v>6757</v>
      </c>
      <c r="H9023">
        <v>170</v>
      </c>
      <c r="I9023">
        <v>170.17</v>
      </c>
      <c r="J9023" s="15"/>
      <c r="K9023" s="15">
        <v>44862.500312094904</v>
      </c>
    </row>
    <row r="9024" spans="1:11" hidden="1" x14ac:dyDescent="0.2">
      <c r="A9024" s="14" t="s">
        <v>15782</v>
      </c>
      <c r="B9024" s="14" t="s">
        <v>6754</v>
      </c>
      <c r="C9024">
        <v>1885489309</v>
      </c>
      <c r="D9024" s="15">
        <v>44862.693597106481</v>
      </c>
      <c r="E9024" s="15">
        <v>44893.693597106481</v>
      </c>
      <c r="F9024" s="15">
        <v>44862.693597106481</v>
      </c>
      <c r="G9024" s="14" t="s">
        <v>6757</v>
      </c>
      <c r="H9024">
        <v>84.33</v>
      </c>
      <c r="I9024">
        <v>84.41</v>
      </c>
      <c r="J9024" s="15"/>
      <c r="K9024" s="15">
        <v>44863.500313067132</v>
      </c>
    </row>
    <row r="9025" spans="1:11" hidden="1" x14ac:dyDescent="0.2">
      <c r="A9025" s="14" t="s">
        <v>15783</v>
      </c>
      <c r="B9025" s="14" t="s">
        <v>6754</v>
      </c>
      <c r="C9025">
        <v>447155737</v>
      </c>
      <c r="D9025" s="15">
        <v>44862.870553333334</v>
      </c>
      <c r="E9025" s="15">
        <v>44893.870553333334</v>
      </c>
      <c r="F9025" s="15">
        <v>44862.870553333334</v>
      </c>
      <c r="G9025" s="14" t="s">
        <v>6757</v>
      </c>
      <c r="H9025">
        <v>80.83</v>
      </c>
      <c r="I9025">
        <v>80.91</v>
      </c>
      <c r="J9025" s="15"/>
      <c r="K9025" s="15">
        <v>44863.500342384257</v>
      </c>
    </row>
    <row r="9026" spans="1:11" hidden="1" x14ac:dyDescent="0.2">
      <c r="A9026" s="14" t="s">
        <v>15784</v>
      </c>
      <c r="B9026" s="14" t="s">
        <v>6754</v>
      </c>
      <c r="C9026">
        <v>2020803874</v>
      </c>
      <c r="D9026" s="15">
        <v>44862.662029675928</v>
      </c>
      <c r="E9026" s="15">
        <v>44893.662029675928</v>
      </c>
      <c r="F9026" s="15">
        <v>44862.662029675928</v>
      </c>
      <c r="G9026" s="14" t="s">
        <v>6757</v>
      </c>
      <c r="H9026">
        <v>42</v>
      </c>
      <c r="I9026">
        <v>42.04</v>
      </c>
      <c r="J9026" s="15"/>
      <c r="K9026" s="15">
        <v>44863.500372407405</v>
      </c>
    </row>
    <row r="9027" spans="1:11" hidden="1" x14ac:dyDescent="0.2">
      <c r="A9027" s="14" t="s">
        <v>15785</v>
      </c>
      <c r="B9027" s="14" t="s">
        <v>6754</v>
      </c>
      <c r="C9027">
        <v>399597881</v>
      </c>
      <c r="D9027" s="15">
        <v>44863.363779004627</v>
      </c>
      <c r="E9027" s="15">
        <v>44894.363779004627</v>
      </c>
      <c r="F9027" s="15">
        <v>44863.363779004627</v>
      </c>
      <c r="G9027" s="14" t="s">
        <v>6757</v>
      </c>
      <c r="H9027">
        <v>470</v>
      </c>
      <c r="I9027">
        <v>470</v>
      </c>
      <c r="J9027" s="15"/>
      <c r="K9027" s="15">
        <v>44863.500404641207</v>
      </c>
    </row>
    <row r="9028" spans="1:11" hidden="1" x14ac:dyDescent="0.2">
      <c r="A9028" s="14" t="s">
        <v>15786</v>
      </c>
      <c r="B9028" s="14" t="s">
        <v>6754</v>
      </c>
      <c r="C9028">
        <v>801580438</v>
      </c>
      <c r="D9028" s="15">
        <v>44863.113919571762</v>
      </c>
      <c r="E9028" s="15">
        <v>44894.113919571762</v>
      </c>
      <c r="F9028" s="15">
        <v>44863.113919571762</v>
      </c>
      <c r="G9028" s="14" t="s">
        <v>6757</v>
      </c>
      <c r="H9028">
        <v>62</v>
      </c>
      <c r="I9028">
        <v>62.06</v>
      </c>
      <c r="J9028" s="15"/>
      <c r="K9028" s="15">
        <v>44863.500434664355</v>
      </c>
    </row>
    <row r="9029" spans="1:11" hidden="1" x14ac:dyDescent="0.2">
      <c r="A9029" s="14" t="s">
        <v>15787</v>
      </c>
      <c r="B9029" s="14" t="s">
        <v>6754</v>
      </c>
      <c r="C9029">
        <v>14440502</v>
      </c>
      <c r="D9029" s="15">
        <v>44861.529463599538</v>
      </c>
      <c r="E9029" s="15">
        <v>44892.529463599538</v>
      </c>
      <c r="F9029" s="15">
        <v>44861.529463599538</v>
      </c>
      <c r="G9029" s="14" t="s">
        <v>6757</v>
      </c>
      <c r="H9029">
        <v>64</v>
      </c>
      <c r="I9029">
        <v>64.06</v>
      </c>
      <c r="J9029" s="15"/>
      <c r="K9029" s="15">
        <v>44862.500034907411</v>
      </c>
    </row>
    <row r="9030" spans="1:11" hidden="1" x14ac:dyDescent="0.2">
      <c r="A9030" s="14" t="s">
        <v>15788</v>
      </c>
      <c r="B9030" s="14" t="s">
        <v>6754</v>
      </c>
      <c r="C9030">
        <v>1756302025</v>
      </c>
      <c r="D9030" s="15">
        <v>44861.537966145836</v>
      </c>
      <c r="E9030" s="15">
        <v>44892.537966145836</v>
      </c>
      <c r="F9030" s="15">
        <v>44861.537966145836</v>
      </c>
      <c r="G9030" s="14" t="s">
        <v>6757</v>
      </c>
      <c r="H9030">
        <v>100</v>
      </c>
      <c r="I9030">
        <v>100.1</v>
      </c>
      <c r="J9030" s="15"/>
      <c r="K9030" s="15">
        <v>44862.500066689812</v>
      </c>
    </row>
    <row r="9031" spans="1:11" hidden="1" x14ac:dyDescent="0.2">
      <c r="A9031" s="14" t="s">
        <v>15789</v>
      </c>
      <c r="B9031" s="14" t="s">
        <v>6754</v>
      </c>
      <c r="C9031">
        <v>420682068</v>
      </c>
      <c r="D9031" s="15">
        <v>44861.725445833334</v>
      </c>
      <c r="E9031" s="15">
        <v>44892.725445833334</v>
      </c>
      <c r="F9031" s="15">
        <v>44861.725445833334</v>
      </c>
      <c r="G9031" s="14" t="s">
        <v>6757</v>
      </c>
      <c r="H9031">
        <v>9.99</v>
      </c>
      <c r="I9031">
        <v>10</v>
      </c>
      <c r="J9031" s="15"/>
      <c r="K9031" s="15">
        <v>44862.500099259261</v>
      </c>
    </row>
    <row r="9032" spans="1:11" hidden="1" x14ac:dyDescent="0.2">
      <c r="A9032" s="14" t="s">
        <v>15790</v>
      </c>
      <c r="B9032" s="14" t="s">
        <v>6754</v>
      </c>
      <c r="C9032">
        <v>924985379</v>
      </c>
      <c r="D9032" s="15">
        <v>44861.871557800929</v>
      </c>
      <c r="E9032" s="15">
        <v>44892.871557800929</v>
      </c>
      <c r="F9032" s="15">
        <v>44861.871557800929</v>
      </c>
      <c r="G9032" s="14" t="s">
        <v>6757</v>
      </c>
      <c r="H9032">
        <v>9.99</v>
      </c>
      <c r="I9032">
        <v>10</v>
      </c>
      <c r="J9032" s="15"/>
      <c r="K9032" s="15">
        <v>44862.500118356482</v>
      </c>
    </row>
    <row r="9033" spans="1:11" hidden="1" x14ac:dyDescent="0.2">
      <c r="A9033" s="14" t="s">
        <v>15791</v>
      </c>
      <c r="B9033" s="14" t="s">
        <v>6754</v>
      </c>
      <c r="C9033">
        <v>665139389</v>
      </c>
      <c r="D9033" s="15">
        <v>44861.916807928239</v>
      </c>
      <c r="E9033" s="15">
        <v>44892.916807928239</v>
      </c>
      <c r="F9033" s="15">
        <v>44861.916807928239</v>
      </c>
      <c r="G9033" s="14" t="s">
        <v>6757</v>
      </c>
      <c r="H9033">
        <v>9.99</v>
      </c>
      <c r="I9033">
        <v>10</v>
      </c>
      <c r="J9033" s="15"/>
      <c r="K9033" s="15">
        <v>44862.500138101852</v>
      </c>
    </row>
    <row r="9034" spans="1:11" hidden="1" x14ac:dyDescent="0.2">
      <c r="A9034" s="14" t="s">
        <v>15792</v>
      </c>
      <c r="B9034" s="14" t="s">
        <v>6754</v>
      </c>
      <c r="C9034">
        <v>781265578</v>
      </c>
      <c r="D9034" s="15">
        <v>44861.621996504633</v>
      </c>
      <c r="E9034" s="15">
        <v>44892.621996504633</v>
      </c>
      <c r="F9034" s="15">
        <v>44861.621996504633</v>
      </c>
      <c r="G9034" s="14" t="s">
        <v>6757</v>
      </c>
      <c r="H9034">
        <v>9.99</v>
      </c>
      <c r="I9034">
        <v>10</v>
      </c>
      <c r="J9034" s="15"/>
      <c r="K9034" s="15">
        <v>44862.500159293981</v>
      </c>
    </row>
    <row r="9035" spans="1:11" hidden="1" x14ac:dyDescent="0.2">
      <c r="A9035" s="14" t="s">
        <v>15793</v>
      </c>
      <c r="B9035" s="14" t="s">
        <v>6754</v>
      </c>
      <c r="C9035">
        <v>1349852375</v>
      </c>
      <c r="D9035" s="15">
        <v>44874.780117824077</v>
      </c>
      <c r="E9035" s="15">
        <v>44904.780117824077</v>
      </c>
      <c r="F9035" s="15">
        <v>44874.780117824077</v>
      </c>
      <c r="G9035" s="14" t="s">
        <v>6864</v>
      </c>
      <c r="H9035">
        <v>79</v>
      </c>
      <c r="I9035">
        <v>79</v>
      </c>
      <c r="J9035" s="15"/>
      <c r="K9035" s="15"/>
    </row>
    <row r="9036" spans="1:11" hidden="1" x14ac:dyDescent="0.2">
      <c r="A9036" s="14" t="s">
        <v>15794</v>
      </c>
      <c r="B9036" s="14" t="s">
        <v>6754</v>
      </c>
      <c r="C9036">
        <v>1972662817</v>
      </c>
      <c r="D9036" s="15">
        <v>44862.736365659723</v>
      </c>
      <c r="E9036" s="15">
        <v>44893.736365659723</v>
      </c>
      <c r="F9036" s="15">
        <v>44862.736365659723</v>
      </c>
      <c r="G9036" s="14" t="s">
        <v>6864</v>
      </c>
      <c r="H9036">
        <v>59</v>
      </c>
      <c r="I9036">
        <v>59</v>
      </c>
      <c r="J9036" s="15"/>
      <c r="K9036" s="15"/>
    </row>
    <row r="9037" spans="1:11" hidden="1" x14ac:dyDescent="0.2">
      <c r="A9037" s="14" t="s">
        <v>15795</v>
      </c>
      <c r="B9037" s="14" t="s">
        <v>6754</v>
      </c>
      <c r="C9037">
        <v>1499270241</v>
      </c>
      <c r="D9037" s="15">
        <v>44874.778246793983</v>
      </c>
      <c r="E9037" s="15">
        <v>44904.778246793983</v>
      </c>
      <c r="F9037" s="15">
        <v>44874.778246793983</v>
      </c>
      <c r="G9037" s="14" t="s">
        <v>6864</v>
      </c>
      <c r="H9037">
        <v>79</v>
      </c>
      <c r="I9037">
        <v>79</v>
      </c>
      <c r="J9037" s="15"/>
      <c r="K9037" s="15"/>
    </row>
    <row r="9038" spans="1:11" hidden="1" x14ac:dyDescent="0.2">
      <c r="A9038" s="14" t="s">
        <v>15796</v>
      </c>
      <c r="B9038" s="14" t="s">
        <v>6754</v>
      </c>
      <c r="C9038">
        <v>976518960</v>
      </c>
      <c r="D9038" s="15">
        <v>44874.775921828703</v>
      </c>
      <c r="E9038" s="15">
        <v>44904.775921828703</v>
      </c>
      <c r="F9038" s="15">
        <v>44874.775921828703</v>
      </c>
      <c r="G9038" s="14" t="s">
        <v>6864</v>
      </c>
      <c r="H9038">
        <v>79</v>
      </c>
      <c r="I9038">
        <v>79</v>
      </c>
      <c r="J9038" s="15"/>
      <c r="K9038" s="15"/>
    </row>
    <row r="9039" spans="1:11" hidden="1" x14ac:dyDescent="0.2">
      <c r="A9039" s="14" t="s">
        <v>15797</v>
      </c>
      <c r="B9039" s="14" t="s">
        <v>6754</v>
      </c>
      <c r="C9039">
        <v>38031658</v>
      </c>
      <c r="D9039" s="15">
        <v>44874.770360659721</v>
      </c>
      <c r="E9039" s="15">
        <v>44904.770360659721</v>
      </c>
      <c r="F9039" s="15">
        <v>44874.770360659721</v>
      </c>
      <c r="G9039" s="14" t="s">
        <v>6864</v>
      </c>
      <c r="H9039">
        <v>79</v>
      </c>
      <c r="I9039">
        <v>79</v>
      </c>
      <c r="J9039" s="15"/>
      <c r="K9039" s="15"/>
    </row>
    <row r="9040" spans="1:11" hidden="1" x14ac:dyDescent="0.2">
      <c r="A9040" s="14" t="s">
        <v>15798</v>
      </c>
      <c r="B9040" s="14" t="s">
        <v>6754</v>
      </c>
      <c r="C9040">
        <v>1890010920</v>
      </c>
      <c r="D9040" s="15">
        <v>44874.672055833333</v>
      </c>
      <c r="E9040" s="15">
        <v>44904.672055833333</v>
      </c>
      <c r="F9040" s="15">
        <v>44874.672055833333</v>
      </c>
      <c r="G9040" s="14" t="s">
        <v>6757</v>
      </c>
      <c r="H9040">
        <v>9.99</v>
      </c>
      <c r="I9040">
        <v>10</v>
      </c>
      <c r="J9040" s="15"/>
      <c r="K9040" s="15">
        <v>44875.500048043985</v>
      </c>
    </row>
    <row r="9041" spans="1:11" hidden="1" x14ac:dyDescent="0.2">
      <c r="A9041" s="14" t="s">
        <v>15799</v>
      </c>
      <c r="B9041" s="14" t="s">
        <v>6754</v>
      </c>
      <c r="C9041">
        <v>169810777</v>
      </c>
      <c r="D9041" s="15">
        <v>44874.793783831017</v>
      </c>
      <c r="E9041" s="15">
        <v>44904.793783831017</v>
      </c>
      <c r="F9041" s="15">
        <v>44874.793783831017</v>
      </c>
      <c r="G9041" s="14" t="s">
        <v>6757</v>
      </c>
      <c r="H9041">
        <v>48.99</v>
      </c>
      <c r="I9041">
        <v>49</v>
      </c>
      <c r="J9041" s="15"/>
      <c r="K9041" s="15">
        <v>44875.500133414353</v>
      </c>
    </row>
    <row r="9042" spans="1:11" hidden="1" x14ac:dyDescent="0.2">
      <c r="A9042" s="14" t="s">
        <v>15800</v>
      </c>
      <c r="B9042" s="14" t="s">
        <v>6754</v>
      </c>
      <c r="C9042">
        <v>1613512368</v>
      </c>
      <c r="D9042" s="15">
        <v>44862.685452152778</v>
      </c>
      <c r="E9042" s="15">
        <v>44893.685452152778</v>
      </c>
      <c r="F9042" s="15">
        <v>44862.685452152778</v>
      </c>
      <c r="G9042" s="14" t="s">
        <v>6757</v>
      </c>
      <c r="H9042">
        <v>9.99</v>
      </c>
      <c r="I9042">
        <v>10</v>
      </c>
      <c r="J9042" s="15"/>
      <c r="K9042" s="15">
        <v>44863.500039768522</v>
      </c>
    </row>
    <row r="9043" spans="1:11" hidden="1" x14ac:dyDescent="0.2">
      <c r="A9043" s="14" t="s">
        <v>15801</v>
      </c>
      <c r="B9043" s="14" t="s">
        <v>6754</v>
      </c>
      <c r="C9043">
        <v>644623162</v>
      </c>
      <c r="D9043" s="15">
        <v>44862.901625543978</v>
      </c>
      <c r="E9043" s="15">
        <v>44893.901625543978</v>
      </c>
      <c r="F9043" s="15">
        <v>44862.901625543978</v>
      </c>
      <c r="G9043" s="14" t="s">
        <v>6757</v>
      </c>
      <c r="H9043">
        <v>190</v>
      </c>
      <c r="I9043">
        <v>190.19</v>
      </c>
      <c r="J9043" s="15"/>
      <c r="K9043" s="15">
        <v>44863.500072037037</v>
      </c>
    </row>
    <row r="9044" spans="1:11" hidden="1" x14ac:dyDescent="0.2">
      <c r="A9044" s="14" t="s">
        <v>15802</v>
      </c>
      <c r="B9044" s="14" t="s">
        <v>6754</v>
      </c>
      <c r="C9044">
        <v>701774794</v>
      </c>
      <c r="D9044" s="15">
        <v>44863.460126840277</v>
      </c>
      <c r="E9044" s="15">
        <v>44894.460126840277</v>
      </c>
      <c r="F9044" s="15">
        <v>44863.460126840277</v>
      </c>
      <c r="G9044" s="14" t="s">
        <v>6757</v>
      </c>
      <c r="H9044">
        <v>9.99</v>
      </c>
      <c r="I9044">
        <v>10</v>
      </c>
      <c r="J9044" s="15"/>
      <c r="K9044" s="15">
        <v>44863.500103854167</v>
      </c>
    </row>
    <row r="9045" spans="1:11" hidden="1" x14ac:dyDescent="0.2">
      <c r="A9045" s="14" t="s">
        <v>15803</v>
      </c>
      <c r="B9045" s="14" t="s">
        <v>6754</v>
      </c>
      <c r="C9045">
        <v>1473449199</v>
      </c>
      <c r="D9045" s="15">
        <v>44862.836620138885</v>
      </c>
      <c r="E9045" s="15">
        <v>44893.836620138885</v>
      </c>
      <c r="F9045" s="15">
        <v>44862.836620138885</v>
      </c>
      <c r="G9045" s="14" t="s">
        <v>6757</v>
      </c>
      <c r="H9045">
        <v>170</v>
      </c>
      <c r="I9045">
        <v>170.17</v>
      </c>
      <c r="J9045" s="15"/>
      <c r="K9045" s="15">
        <v>44863.500133842594</v>
      </c>
    </row>
    <row r="9046" spans="1:11" hidden="1" x14ac:dyDescent="0.2">
      <c r="A9046" s="14" t="s">
        <v>15804</v>
      </c>
      <c r="B9046" s="14" t="s">
        <v>6754</v>
      </c>
      <c r="C9046">
        <v>409738321</v>
      </c>
      <c r="D9046" s="15">
        <v>44862.836619953705</v>
      </c>
      <c r="E9046" s="15">
        <v>44893.836619953705</v>
      </c>
      <c r="F9046" s="15">
        <v>44862.836619953705</v>
      </c>
      <c r="G9046" s="14" t="s">
        <v>6757</v>
      </c>
      <c r="H9046">
        <v>200</v>
      </c>
      <c r="I9046">
        <v>200.2</v>
      </c>
      <c r="J9046" s="15"/>
      <c r="K9046" s="15">
        <v>44863.50016664352</v>
      </c>
    </row>
    <row r="9047" spans="1:11" hidden="1" x14ac:dyDescent="0.2">
      <c r="A9047" s="14" t="s">
        <v>15805</v>
      </c>
      <c r="B9047" s="14" t="s">
        <v>6754</v>
      </c>
      <c r="C9047">
        <v>1018068794</v>
      </c>
      <c r="D9047" s="15">
        <v>44862.540358101855</v>
      </c>
      <c r="E9047" s="15">
        <v>44893.540358101855</v>
      </c>
      <c r="F9047" s="15">
        <v>44862.540358101855</v>
      </c>
      <c r="G9047" s="14" t="s">
        <v>6757</v>
      </c>
      <c r="H9047">
        <v>326</v>
      </c>
      <c r="I9047">
        <v>326.33</v>
      </c>
      <c r="J9047" s="15"/>
      <c r="K9047" s="15">
        <v>44863.500197407404</v>
      </c>
    </row>
    <row r="9048" spans="1:11" hidden="1" x14ac:dyDescent="0.2">
      <c r="A9048" s="14" t="s">
        <v>15806</v>
      </c>
      <c r="B9048" s="14" t="s">
        <v>6754</v>
      </c>
      <c r="C9048">
        <v>720338315</v>
      </c>
      <c r="D9048" s="15">
        <v>44863.494518252315</v>
      </c>
      <c r="E9048" s="15">
        <v>44894.494518252315</v>
      </c>
      <c r="F9048" s="15">
        <v>44863.494518252315</v>
      </c>
      <c r="G9048" s="14" t="s">
        <v>6757</v>
      </c>
      <c r="H9048">
        <v>49.73</v>
      </c>
      <c r="I9048">
        <v>49.78</v>
      </c>
      <c r="J9048" s="15"/>
      <c r="K9048" s="15">
        <v>44863.500228854165</v>
      </c>
    </row>
    <row r="9049" spans="1:11" hidden="1" x14ac:dyDescent="0.2">
      <c r="A9049" s="14" t="s">
        <v>15807</v>
      </c>
      <c r="B9049" s="14" t="s">
        <v>6754</v>
      </c>
      <c r="C9049">
        <v>1287351483</v>
      </c>
      <c r="D9049" s="15">
        <v>44862.716708553242</v>
      </c>
      <c r="E9049" s="15">
        <v>44893.716708553242</v>
      </c>
      <c r="F9049" s="15">
        <v>44862.716708553242</v>
      </c>
      <c r="G9049" s="14" t="s">
        <v>6757</v>
      </c>
      <c r="H9049">
        <v>39.71</v>
      </c>
      <c r="I9049">
        <v>39.75</v>
      </c>
      <c r="J9049" s="15"/>
      <c r="K9049" s="15">
        <v>44863.500248969911</v>
      </c>
    </row>
    <row r="9050" spans="1:11" hidden="1" x14ac:dyDescent="0.2">
      <c r="A9050" s="14" t="s">
        <v>15808</v>
      </c>
      <c r="B9050" s="14" t="s">
        <v>6754</v>
      </c>
      <c r="C9050">
        <v>299903615</v>
      </c>
      <c r="D9050" s="15">
        <v>44862.692107291667</v>
      </c>
      <c r="E9050" s="15">
        <v>44893.692107291667</v>
      </c>
      <c r="F9050" s="15">
        <v>44862.692107291667</v>
      </c>
      <c r="G9050" s="14" t="s">
        <v>6757</v>
      </c>
      <c r="H9050">
        <v>46.73</v>
      </c>
      <c r="I9050">
        <v>46.78</v>
      </c>
      <c r="J9050" s="15"/>
      <c r="K9050" s="15">
        <v>44863.500282430556</v>
      </c>
    </row>
    <row r="9051" spans="1:11" hidden="1" x14ac:dyDescent="0.2">
      <c r="A9051" s="14" t="s">
        <v>15809</v>
      </c>
      <c r="B9051" s="14" t="s">
        <v>6754</v>
      </c>
      <c r="C9051">
        <v>794391758</v>
      </c>
      <c r="D9051" s="15">
        <v>44876.484271782407</v>
      </c>
      <c r="E9051" s="15">
        <v>44906.484271782407</v>
      </c>
      <c r="F9051" s="15">
        <v>44876.484271782407</v>
      </c>
      <c r="G9051" s="14" t="s">
        <v>6757</v>
      </c>
      <c r="H9051">
        <v>385</v>
      </c>
      <c r="I9051">
        <v>385.38</v>
      </c>
      <c r="J9051" s="15"/>
      <c r="K9051" s="15">
        <v>44876.500235752312</v>
      </c>
    </row>
    <row r="9052" spans="1:11" hidden="1" x14ac:dyDescent="0.2">
      <c r="A9052" s="14" t="s">
        <v>15810</v>
      </c>
      <c r="B9052" s="14" t="s">
        <v>6754</v>
      </c>
      <c r="C9052">
        <v>1927954209</v>
      </c>
      <c r="D9052" s="15">
        <v>44728.487948888891</v>
      </c>
      <c r="E9052" s="15">
        <v>45093.487948888891</v>
      </c>
      <c r="F9052" s="15">
        <v>44728.487948888891</v>
      </c>
      <c r="G9052" s="14" t="s">
        <v>6864</v>
      </c>
      <c r="H9052">
        <v>420</v>
      </c>
      <c r="I9052">
        <v>420</v>
      </c>
      <c r="J9052" s="15"/>
      <c r="K9052" s="15"/>
    </row>
    <row r="9053" spans="1:11" hidden="1" x14ac:dyDescent="0.2">
      <c r="A9053" s="14" t="s">
        <v>15811</v>
      </c>
      <c r="B9053" s="14" t="s">
        <v>6754</v>
      </c>
      <c r="C9053">
        <v>1412260031</v>
      </c>
      <c r="D9053" s="15">
        <v>44875.575779953702</v>
      </c>
      <c r="E9053" s="15">
        <v>44905.575779953702</v>
      </c>
      <c r="F9053" s="15">
        <v>44875.575779953702</v>
      </c>
      <c r="G9053" s="14" t="s">
        <v>6757</v>
      </c>
      <c r="H9053">
        <v>48.99</v>
      </c>
      <c r="I9053">
        <v>49</v>
      </c>
      <c r="J9053" s="15"/>
      <c r="K9053" s="15">
        <v>44876.500043692133</v>
      </c>
    </row>
    <row r="9054" spans="1:11" hidden="1" x14ac:dyDescent="0.2">
      <c r="A9054" s="14" t="s">
        <v>15812</v>
      </c>
      <c r="B9054" s="14" t="s">
        <v>6754</v>
      </c>
      <c r="C9054">
        <v>1306985308</v>
      </c>
      <c r="D9054" s="15">
        <v>44875.591632280091</v>
      </c>
      <c r="E9054" s="15">
        <v>44905.591632280091</v>
      </c>
      <c r="F9054" s="15">
        <v>44875.591632280091</v>
      </c>
      <c r="G9054" s="14" t="s">
        <v>6757</v>
      </c>
      <c r="H9054">
        <v>9.99</v>
      </c>
      <c r="I9054">
        <v>10</v>
      </c>
      <c r="J9054" s="15"/>
      <c r="K9054" s="15">
        <v>44876.500077685188</v>
      </c>
    </row>
    <row r="9055" spans="1:11" hidden="1" x14ac:dyDescent="0.2">
      <c r="A9055" s="14" t="s">
        <v>15813</v>
      </c>
      <c r="B9055" s="14" t="s">
        <v>6754</v>
      </c>
      <c r="C9055">
        <v>350753480</v>
      </c>
      <c r="D9055" s="15">
        <v>44875.623837581021</v>
      </c>
      <c r="E9055" s="15">
        <v>44905.623837581021</v>
      </c>
      <c r="F9055" s="15">
        <v>44875.623837581021</v>
      </c>
      <c r="G9055" s="14" t="s">
        <v>6757</v>
      </c>
      <c r="H9055">
        <v>116</v>
      </c>
      <c r="I9055">
        <v>116.12</v>
      </c>
      <c r="J9055" s="15"/>
      <c r="K9055" s="15">
        <v>44876.500108935186</v>
      </c>
    </row>
    <row r="9056" spans="1:11" hidden="1" x14ac:dyDescent="0.2">
      <c r="A9056" s="14" t="s">
        <v>15814</v>
      </c>
      <c r="B9056" s="14" t="s">
        <v>6754</v>
      </c>
      <c r="C9056">
        <v>421874692</v>
      </c>
      <c r="D9056" s="15">
        <v>44875.670252534721</v>
      </c>
      <c r="E9056" s="15">
        <v>44905.670252534721</v>
      </c>
      <c r="F9056" s="15">
        <v>44875.670252534721</v>
      </c>
      <c r="G9056" s="14" t="s">
        <v>6757</v>
      </c>
      <c r="H9056">
        <v>9.99</v>
      </c>
      <c r="I9056">
        <v>10</v>
      </c>
      <c r="J9056" s="15"/>
      <c r="K9056" s="15">
        <v>44876.500140358796</v>
      </c>
    </row>
    <row r="9057" spans="1:11" hidden="1" x14ac:dyDescent="0.2">
      <c r="A9057" s="14" t="s">
        <v>15815</v>
      </c>
      <c r="B9057" s="14" t="s">
        <v>6754</v>
      </c>
      <c r="C9057">
        <v>1740511532</v>
      </c>
      <c r="D9057" s="15">
        <v>44875.730504780091</v>
      </c>
      <c r="E9057" s="15">
        <v>44905.730504780091</v>
      </c>
      <c r="F9057" s="15">
        <v>44875.730504780091</v>
      </c>
      <c r="G9057" s="14" t="s">
        <v>6757</v>
      </c>
      <c r="H9057">
        <v>26.28</v>
      </c>
      <c r="I9057">
        <v>26.31</v>
      </c>
      <c r="J9057" s="15"/>
      <c r="K9057" s="15">
        <v>44876.500173206019</v>
      </c>
    </row>
    <row r="9058" spans="1:11" hidden="1" x14ac:dyDescent="0.2">
      <c r="A9058" s="14" t="s">
        <v>15816</v>
      </c>
      <c r="B9058" s="14" t="s">
        <v>6754</v>
      </c>
      <c r="C9058">
        <v>1662743188</v>
      </c>
      <c r="D9058" s="15">
        <v>44875.662383854164</v>
      </c>
      <c r="E9058" s="15">
        <v>44905.662383854164</v>
      </c>
      <c r="F9058" s="15">
        <v>44875.662383854164</v>
      </c>
      <c r="G9058" s="14" t="s">
        <v>6757</v>
      </c>
      <c r="H9058">
        <v>48.99</v>
      </c>
      <c r="I9058">
        <v>49</v>
      </c>
      <c r="J9058" s="15"/>
      <c r="K9058" s="15">
        <v>44876.500206064811</v>
      </c>
    </row>
    <row r="9059" spans="1:11" hidden="1" x14ac:dyDescent="0.2">
      <c r="A9059" s="14" t="s">
        <v>15817</v>
      </c>
      <c r="B9059" s="14" t="s">
        <v>6754</v>
      </c>
      <c r="C9059">
        <v>1230380752</v>
      </c>
      <c r="D9059" s="15">
        <v>44876.725135601853</v>
      </c>
      <c r="E9059" s="15">
        <v>45241.725135601853</v>
      </c>
      <c r="F9059" s="15">
        <v>44876.725135601853</v>
      </c>
      <c r="G9059" s="14" t="s">
        <v>6757</v>
      </c>
      <c r="H9059">
        <v>420</v>
      </c>
      <c r="I9059">
        <v>420</v>
      </c>
      <c r="J9059" s="15"/>
      <c r="K9059" s="15">
        <v>44876.725159953705</v>
      </c>
    </row>
    <row r="9060" spans="1:11" hidden="1" x14ac:dyDescent="0.2">
      <c r="A9060" s="14" t="s">
        <v>15818</v>
      </c>
      <c r="B9060" s="14" t="s">
        <v>6754</v>
      </c>
      <c r="C9060">
        <v>432559332</v>
      </c>
      <c r="D9060" s="15">
        <v>44877.486095590277</v>
      </c>
      <c r="E9060" s="15">
        <v>44907.486095590277</v>
      </c>
      <c r="F9060" s="15">
        <v>44877.486095590277</v>
      </c>
      <c r="G9060" s="14" t="s">
        <v>6864</v>
      </c>
      <c r="H9060">
        <v>79</v>
      </c>
      <c r="I9060">
        <v>79</v>
      </c>
      <c r="J9060" s="15"/>
      <c r="K9060" s="15"/>
    </row>
    <row r="9061" spans="1:11" hidden="1" x14ac:dyDescent="0.2">
      <c r="A9061" s="14" t="s">
        <v>15819</v>
      </c>
      <c r="B9061" s="14" t="s">
        <v>6754</v>
      </c>
      <c r="C9061">
        <v>1311655897</v>
      </c>
      <c r="D9061" s="15">
        <v>44876.832627662036</v>
      </c>
      <c r="E9061" s="15">
        <v>44906.832627662036</v>
      </c>
      <c r="F9061" s="15">
        <v>44876.832627662036</v>
      </c>
      <c r="G9061" s="14" t="s">
        <v>6757</v>
      </c>
      <c r="H9061">
        <v>79</v>
      </c>
      <c r="I9061">
        <v>79</v>
      </c>
      <c r="J9061" s="15"/>
      <c r="K9061" s="15">
        <v>44877.500036342593</v>
      </c>
    </row>
    <row r="9062" spans="1:11" hidden="1" x14ac:dyDescent="0.2">
      <c r="A9062" s="14" t="s">
        <v>15820</v>
      </c>
      <c r="B9062" s="14" t="s">
        <v>6754</v>
      </c>
      <c r="C9062">
        <v>1867347240</v>
      </c>
      <c r="D9062" s="15">
        <v>44877.390902025465</v>
      </c>
      <c r="E9062" s="15">
        <v>44907.390902025465</v>
      </c>
      <c r="F9062" s="15">
        <v>44877.390902025465</v>
      </c>
      <c r="G9062" s="14" t="s">
        <v>6757</v>
      </c>
      <c r="H9062">
        <v>132</v>
      </c>
      <c r="I9062">
        <v>132.13</v>
      </c>
      <c r="J9062" s="15"/>
      <c r="K9062" s="15">
        <v>44877.500075416669</v>
      </c>
    </row>
    <row r="9063" spans="1:11" hidden="1" x14ac:dyDescent="0.2">
      <c r="A9063" s="14" t="s">
        <v>15821</v>
      </c>
      <c r="B9063" s="14" t="s">
        <v>6754</v>
      </c>
      <c r="C9063">
        <v>1385262623</v>
      </c>
      <c r="D9063" s="15">
        <v>44876.642433703702</v>
      </c>
      <c r="E9063" s="15">
        <v>44906.642433703702</v>
      </c>
      <c r="F9063" s="15">
        <v>44876.642433703702</v>
      </c>
      <c r="G9063" s="14" t="s">
        <v>6757</v>
      </c>
      <c r="H9063">
        <v>9.99</v>
      </c>
      <c r="I9063">
        <v>10</v>
      </c>
      <c r="J9063" s="15"/>
      <c r="K9063" s="15">
        <v>44877.500109606481</v>
      </c>
    </row>
    <row r="9064" spans="1:11" hidden="1" x14ac:dyDescent="0.2">
      <c r="A9064" s="14" t="s">
        <v>15822</v>
      </c>
      <c r="B9064" s="14" t="s">
        <v>6754</v>
      </c>
      <c r="C9064">
        <v>221603045</v>
      </c>
      <c r="D9064" s="15">
        <v>44877.449030034724</v>
      </c>
      <c r="E9064" s="15">
        <v>44907.449030034724</v>
      </c>
      <c r="F9064" s="15">
        <v>44877.449030034724</v>
      </c>
      <c r="G9064" s="14" t="s">
        <v>6757</v>
      </c>
      <c r="H9064">
        <v>328.75</v>
      </c>
      <c r="I9064">
        <v>329.08</v>
      </c>
      <c r="J9064" s="15"/>
      <c r="K9064" s="15">
        <v>44877.500146168983</v>
      </c>
    </row>
    <row r="9065" spans="1:11" hidden="1" x14ac:dyDescent="0.2">
      <c r="A9065" s="14" t="s">
        <v>15823</v>
      </c>
      <c r="B9065" s="14" t="s">
        <v>6754</v>
      </c>
      <c r="C9065">
        <v>431032341</v>
      </c>
      <c r="D9065" s="15">
        <v>44877.756712395836</v>
      </c>
      <c r="E9065" s="15">
        <v>44907.756712395836</v>
      </c>
      <c r="F9065" s="15">
        <v>44877.756712395836</v>
      </c>
      <c r="G9065" s="14" t="s">
        <v>6757</v>
      </c>
      <c r="H9065">
        <v>77.05</v>
      </c>
      <c r="I9065">
        <v>77.13</v>
      </c>
      <c r="J9065" s="15"/>
      <c r="K9065" s="15">
        <v>44878.500032488424</v>
      </c>
    </row>
    <row r="9066" spans="1:11" hidden="1" x14ac:dyDescent="0.2">
      <c r="A9066" s="14" t="s">
        <v>15824</v>
      </c>
      <c r="B9066" s="14" t="s">
        <v>6754</v>
      </c>
      <c r="C9066">
        <v>232660843</v>
      </c>
      <c r="D9066" s="15">
        <v>44877.520754664351</v>
      </c>
      <c r="E9066" s="15">
        <v>44907.520754664351</v>
      </c>
      <c r="F9066" s="15">
        <v>44877.520754664351</v>
      </c>
      <c r="G9066" s="14" t="s">
        <v>6757</v>
      </c>
      <c r="H9066">
        <v>48.8</v>
      </c>
      <c r="I9066">
        <v>48.85</v>
      </c>
      <c r="J9066" s="15"/>
      <c r="K9066" s="15">
        <v>44878.500065532404</v>
      </c>
    </row>
    <row r="9067" spans="1:11" hidden="1" x14ac:dyDescent="0.2">
      <c r="A9067" s="14" t="s">
        <v>15825</v>
      </c>
      <c r="B9067" s="14" t="s">
        <v>6754</v>
      </c>
      <c r="C9067">
        <v>2115730101</v>
      </c>
      <c r="D9067" s="15">
        <v>44877.706515729165</v>
      </c>
      <c r="E9067" s="15">
        <v>44907.706515729165</v>
      </c>
      <c r="F9067" s="15">
        <v>44877.706515729165</v>
      </c>
      <c r="G9067" s="14" t="s">
        <v>6757</v>
      </c>
      <c r="H9067">
        <v>120</v>
      </c>
      <c r="I9067">
        <v>120.12</v>
      </c>
      <c r="J9067" s="15"/>
      <c r="K9067" s="15">
        <v>44878.500098206016</v>
      </c>
    </row>
    <row r="9068" spans="1:11" hidden="1" x14ac:dyDescent="0.2">
      <c r="A9068" s="14" t="s">
        <v>15826</v>
      </c>
      <c r="B9068" s="14" t="s">
        <v>6754</v>
      </c>
      <c r="C9068">
        <v>1169832279</v>
      </c>
      <c r="D9068" s="15">
        <v>44877.528060115743</v>
      </c>
      <c r="E9068" s="15">
        <v>44907.528060115743</v>
      </c>
      <c r="F9068" s="15">
        <v>44877.528060115743</v>
      </c>
      <c r="G9068" s="14" t="s">
        <v>6757</v>
      </c>
      <c r="H9068">
        <v>9.99</v>
      </c>
      <c r="I9068">
        <v>10</v>
      </c>
      <c r="J9068" s="15"/>
      <c r="K9068" s="15">
        <v>44878.5001309375</v>
      </c>
    </row>
    <row r="9069" spans="1:11" hidden="1" x14ac:dyDescent="0.2">
      <c r="A9069" s="14" t="s">
        <v>15827</v>
      </c>
      <c r="B9069" s="14" t="s">
        <v>6754</v>
      </c>
      <c r="C9069">
        <v>1682975207</v>
      </c>
      <c r="D9069" s="15">
        <v>44878.443670590277</v>
      </c>
      <c r="E9069" s="15">
        <v>44908.443670590277</v>
      </c>
      <c r="F9069" s="15">
        <v>44878.443670590277</v>
      </c>
      <c r="G9069" s="14" t="s">
        <v>6757</v>
      </c>
      <c r="H9069">
        <v>48.99</v>
      </c>
      <c r="I9069">
        <v>49</v>
      </c>
      <c r="J9069" s="15"/>
      <c r="K9069" s="15">
        <v>44878.500194988424</v>
      </c>
    </row>
    <row r="9070" spans="1:11" hidden="1" x14ac:dyDescent="0.2">
      <c r="A9070" s="14" t="s">
        <v>15828</v>
      </c>
      <c r="B9070" s="14" t="s">
        <v>6754</v>
      </c>
      <c r="C9070">
        <v>1498418545</v>
      </c>
      <c r="D9070" s="15">
        <v>44879.500010763892</v>
      </c>
      <c r="E9070" s="15">
        <v>44909.500010763892</v>
      </c>
      <c r="F9070" s="15">
        <v>44879.500010763892</v>
      </c>
      <c r="G9070" s="14" t="s">
        <v>6757</v>
      </c>
      <c r="H9070">
        <v>63.53</v>
      </c>
      <c r="I9070">
        <v>63.59</v>
      </c>
      <c r="J9070" s="15"/>
      <c r="K9070" s="15">
        <v>44880.500071249997</v>
      </c>
    </row>
    <row r="9071" spans="1:11" hidden="1" x14ac:dyDescent="0.2">
      <c r="A9071" s="14" t="s">
        <v>15829</v>
      </c>
      <c r="B9071" s="14" t="s">
        <v>6754</v>
      </c>
      <c r="C9071">
        <v>1217091529</v>
      </c>
      <c r="D9071" s="15">
        <v>44878.705865000004</v>
      </c>
      <c r="E9071" s="15">
        <v>44908.705865000004</v>
      </c>
      <c r="F9071" s="15">
        <v>44878.705865000004</v>
      </c>
      <c r="G9071" s="14" t="s">
        <v>6757</v>
      </c>
      <c r="H9071">
        <v>117</v>
      </c>
      <c r="I9071">
        <v>117.12</v>
      </c>
      <c r="J9071" s="15"/>
      <c r="K9071" s="15">
        <v>44879.500033819444</v>
      </c>
    </row>
    <row r="9072" spans="1:11" hidden="1" x14ac:dyDescent="0.2">
      <c r="A9072" s="14" t="s">
        <v>15830</v>
      </c>
      <c r="B9072" s="14" t="s">
        <v>6754</v>
      </c>
      <c r="C9072">
        <v>1393452662</v>
      </c>
      <c r="D9072" s="15">
        <v>44878.855451249998</v>
      </c>
      <c r="E9072" s="15">
        <v>44908.855451249998</v>
      </c>
      <c r="F9072" s="15">
        <v>44878.855451249998</v>
      </c>
      <c r="G9072" s="14" t="s">
        <v>6757</v>
      </c>
      <c r="H9072">
        <v>9.99</v>
      </c>
      <c r="I9072">
        <v>10</v>
      </c>
      <c r="J9072" s="15"/>
      <c r="K9072" s="15">
        <v>44879.500069907408</v>
      </c>
    </row>
    <row r="9073" spans="1:11" hidden="1" x14ac:dyDescent="0.2">
      <c r="A9073" s="14" t="s">
        <v>15831</v>
      </c>
      <c r="B9073" s="14" t="s">
        <v>6754</v>
      </c>
      <c r="C9073">
        <v>1726114460</v>
      </c>
      <c r="D9073" s="15">
        <v>44879.492741168979</v>
      </c>
      <c r="E9073" s="15">
        <v>44909.492741168979</v>
      </c>
      <c r="F9073" s="15">
        <v>44879.492741168979</v>
      </c>
      <c r="G9073" s="14" t="s">
        <v>6757</v>
      </c>
      <c r="H9073">
        <v>48.99</v>
      </c>
      <c r="I9073">
        <v>49</v>
      </c>
      <c r="J9073" s="15"/>
      <c r="K9073" s="15">
        <v>44879.500105358798</v>
      </c>
    </row>
    <row r="9074" spans="1:11" hidden="1" x14ac:dyDescent="0.2">
      <c r="A9074" s="14" t="s">
        <v>15832</v>
      </c>
      <c r="B9074" s="14" t="s">
        <v>6754</v>
      </c>
      <c r="C9074">
        <v>2090106024</v>
      </c>
      <c r="D9074" s="15">
        <v>44878.746060659723</v>
      </c>
      <c r="E9074" s="15">
        <v>44908.746060659723</v>
      </c>
      <c r="F9074" s="15">
        <v>44878.746060659723</v>
      </c>
      <c r="G9074" s="14" t="s">
        <v>6757</v>
      </c>
      <c r="H9074">
        <v>316</v>
      </c>
      <c r="I9074">
        <v>316.32</v>
      </c>
      <c r="J9074" s="15"/>
      <c r="K9074" s="15">
        <v>44879.500138854164</v>
      </c>
    </row>
    <row r="9075" spans="1:11" hidden="1" x14ac:dyDescent="0.2">
      <c r="A9075" s="14" t="s">
        <v>15833</v>
      </c>
      <c r="B9075" s="14" t="s">
        <v>6754</v>
      </c>
      <c r="C9075">
        <v>273181956</v>
      </c>
      <c r="D9075" s="15">
        <v>44878.746060300924</v>
      </c>
      <c r="E9075" s="15">
        <v>44908.746060300924</v>
      </c>
      <c r="F9075" s="15">
        <v>44878.746060300924</v>
      </c>
      <c r="G9075" s="14" t="s">
        <v>6757</v>
      </c>
      <c r="H9075">
        <v>200</v>
      </c>
      <c r="I9075">
        <v>200.2</v>
      </c>
      <c r="J9075" s="15"/>
      <c r="K9075" s="15">
        <v>44879.500173773151</v>
      </c>
    </row>
    <row r="9076" spans="1:11" hidden="1" x14ac:dyDescent="0.2">
      <c r="A9076" s="14" t="s">
        <v>15834</v>
      </c>
      <c r="B9076" s="14" t="s">
        <v>6754</v>
      </c>
      <c r="C9076">
        <v>406939769</v>
      </c>
      <c r="D9076" s="15">
        <v>44879.730357534725</v>
      </c>
      <c r="E9076" s="15">
        <v>44909.730357534725</v>
      </c>
      <c r="F9076" s="15">
        <v>44879.730357534725</v>
      </c>
      <c r="G9076" s="14" t="s">
        <v>6757</v>
      </c>
      <c r="H9076">
        <v>194</v>
      </c>
      <c r="I9076">
        <v>194.19</v>
      </c>
      <c r="J9076" s="15"/>
      <c r="K9076" s="15">
        <v>44880.500035474535</v>
      </c>
    </row>
    <row r="9077" spans="1:11" hidden="1" x14ac:dyDescent="0.2">
      <c r="A9077" s="14" t="s">
        <v>15835</v>
      </c>
      <c r="B9077" s="14" t="s">
        <v>6754</v>
      </c>
      <c r="C9077">
        <v>271396863</v>
      </c>
      <c r="D9077" s="15">
        <v>44880.508505081016</v>
      </c>
      <c r="E9077" s="15">
        <v>44910.508505081016</v>
      </c>
      <c r="F9077" s="15">
        <v>44880.508505081016</v>
      </c>
      <c r="G9077" s="14" t="s">
        <v>6757</v>
      </c>
      <c r="H9077">
        <v>170</v>
      </c>
      <c r="I9077">
        <v>170.17</v>
      </c>
      <c r="J9077" s="15"/>
      <c r="K9077" s="15">
        <v>44881.500498773152</v>
      </c>
    </row>
    <row r="9078" spans="1:11" hidden="1" x14ac:dyDescent="0.2">
      <c r="A9078" s="14" t="s">
        <v>15836</v>
      </c>
      <c r="B9078" s="14" t="s">
        <v>6754</v>
      </c>
      <c r="C9078">
        <v>1031364429</v>
      </c>
      <c r="D9078" s="15">
        <v>44880.703349270836</v>
      </c>
      <c r="E9078" s="15">
        <v>44910.703349270836</v>
      </c>
      <c r="F9078" s="15">
        <v>44880.703349270836</v>
      </c>
      <c r="G9078" s="14" t="s">
        <v>6757</v>
      </c>
      <c r="H9078">
        <v>450</v>
      </c>
      <c r="I9078">
        <v>450</v>
      </c>
      <c r="J9078" s="15"/>
      <c r="K9078" s="15">
        <v>44881.500533587961</v>
      </c>
    </row>
    <row r="9079" spans="1:11" hidden="1" x14ac:dyDescent="0.2">
      <c r="A9079" s="14" t="s">
        <v>15837</v>
      </c>
      <c r="B9079" s="14" t="s">
        <v>6754</v>
      </c>
      <c r="C9079">
        <v>1014646994</v>
      </c>
      <c r="D9079" s="15">
        <v>44880.753309548614</v>
      </c>
      <c r="E9079" s="15">
        <v>44910.753309548614</v>
      </c>
      <c r="F9079" s="15">
        <v>44880.753309548614</v>
      </c>
      <c r="G9079" s="14" t="s">
        <v>6757</v>
      </c>
      <c r="H9079">
        <v>450</v>
      </c>
      <c r="I9079">
        <v>450</v>
      </c>
      <c r="J9079" s="15"/>
      <c r="K9079" s="15">
        <v>44881.500554375001</v>
      </c>
    </row>
    <row r="9080" spans="1:11" hidden="1" x14ac:dyDescent="0.2">
      <c r="A9080" s="14" t="s">
        <v>15838</v>
      </c>
      <c r="B9080" s="14" t="s">
        <v>6754</v>
      </c>
      <c r="C9080">
        <v>618799634</v>
      </c>
      <c r="D9080" s="15">
        <v>44881</v>
      </c>
      <c r="E9080" s="15">
        <v>44911</v>
      </c>
      <c r="F9080" s="15">
        <v>44881</v>
      </c>
      <c r="G9080" s="14" t="s">
        <v>6757</v>
      </c>
      <c r="H9080">
        <v>212.18</v>
      </c>
      <c r="I9080">
        <v>212.39</v>
      </c>
      <c r="J9080" s="15"/>
      <c r="K9080" s="15">
        <v>44881.50058925926</v>
      </c>
    </row>
    <row r="9081" spans="1:11" hidden="1" x14ac:dyDescent="0.2">
      <c r="A9081" s="14" t="s">
        <v>15839</v>
      </c>
      <c r="B9081" s="14" t="s">
        <v>6754</v>
      </c>
      <c r="C9081">
        <v>1255357191</v>
      </c>
      <c r="D9081" s="15">
        <v>44877.671807673614</v>
      </c>
      <c r="E9081" s="15">
        <v>44907.671807673614</v>
      </c>
      <c r="F9081" s="15">
        <v>44877.671807673614</v>
      </c>
      <c r="G9081" s="14" t="s">
        <v>8029</v>
      </c>
      <c r="H9081">
        <v>55.5</v>
      </c>
      <c r="I9081">
        <v>55.56</v>
      </c>
      <c r="J9081" s="15"/>
      <c r="K9081" s="15">
        <v>44878.500163356483</v>
      </c>
    </row>
    <row r="9082" spans="1:11" hidden="1" x14ac:dyDescent="0.2">
      <c r="A9082" s="14" t="s">
        <v>15840</v>
      </c>
      <c r="B9082" s="14" t="s">
        <v>6754</v>
      </c>
      <c r="C9082">
        <v>1603021348</v>
      </c>
      <c r="D9082" s="15">
        <v>44880.513343935185</v>
      </c>
      <c r="E9082" s="15">
        <v>44910.513343935185</v>
      </c>
      <c r="F9082" s="15">
        <v>44880.513343935185</v>
      </c>
      <c r="G9082" s="14" t="s">
        <v>6757</v>
      </c>
      <c r="H9082">
        <v>432.5</v>
      </c>
      <c r="I9082">
        <v>432.93</v>
      </c>
      <c r="J9082" s="15"/>
      <c r="K9082" s="15">
        <v>44881.50005023148</v>
      </c>
    </row>
    <row r="9083" spans="1:11" hidden="1" x14ac:dyDescent="0.2">
      <c r="A9083" s="14" t="s">
        <v>15841</v>
      </c>
      <c r="B9083" s="14" t="s">
        <v>6754</v>
      </c>
      <c r="C9083">
        <v>1890662864</v>
      </c>
      <c r="D9083" s="15">
        <v>44880.699682638886</v>
      </c>
      <c r="E9083" s="15">
        <v>44910.699682638886</v>
      </c>
      <c r="F9083" s="15">
        <v>44880.699682638886</v>
      </c>
      <c r="G9083" s="14" t="s">
        <v>6757</v>
      </c>
      <c r="H9083">
        <v>812</v>
      </c>
      <c r="I9083">
        <v>812.81</v>
      </c>
      <c r="J9083" s="15"/>
      <c r="K9083" s="15">
        <v>44881.500087337961</v>
      </c>
    </row>
    <row r="9084" spans="1:11" hidden="1" x14ac:dyDescent="0.2">
      <c r="A9084" s="14" t="s">
        <v>15842</v>
      </c>
      <c r="B9084" s="14" t="s">
        <v>6754</v>
      </c>
      <c r="C9084">
        <v>773193943</v>
      </c>
      <c r="D9084" s="15">
        <v>44880.653545532405</v>
      </c>
      <c r="E9084" s="15">
        <v>44910.653545532405</v>
      </c>
      <c r="F9084" s="15">
        <v>44880.653545532405</v>
      </c>
      <c r="G9084" s="14" t="s">
        <v>6757</v>
      </c>
      <c r="H9084">
        <v>9.99</v>
      </c>
      <c r="I9084">
        <v>10</v>
      </c>
      <c r="J9084" s="15"/>
      <c r="K9084" s="15">
        <v>44881.500124513892</v>
      </c>
    </row>
    <row r="9085" spans="1:11" hidden="1" x14ac:dyDescent="0.2">
      <c r="A9085" s="14" t="s">
        <v>15843</v>
      </c>
      <c r="B9085" s="14" t="s">
        <v>6754</v>
      </c>
      <c r="C9085">
        <v>1194275115</v>
      </c>
      <c r="D9085" s="15">
        <v>44880.751323738426</v>
      </c>
      <c r="E9085" s="15">
        <v>44910.751323738426</v>
      </c>
      <c r="F9085" s="15">
        <v>44880.751323738426</v>
      </c>
      <c r="G9085" s="14" t="s">
        <v>6757</v>
      </c>
      <c r="H9085">
        <v>48.99</v>
      </c>
      <c r="I9085">
        <v>49</v>
      </c>
      <c r="J9085" s="15"/>
      <c r="K9085" s="15">
        <v>44881.500159270836</v>
      </c>
    </row>
    <row r="9086" spans="1:11" hidden="1" x14ac:dyDescent="0.2">
      <c r="A9086" s="14" t="s">
        <v>15844</v>
      </c>
      <c r="B9086" s="14" t="s">
        <v>6754</v>
      </c>
      <c r="C9086">
        <v>970867293</v>
      </c>
      <c r="D9086" s="15">
        <v>44880.764986678238</v>
      </c>
      <c r="E9086" s="15">
        <v>44910.764986678238</v>
      </c>
      <c r="F9086" s="15">
        <v>44880.764986678238</v>
      </c>
      <c r="G9086" s="14" t="s">
        <v>6757</v>
      </c>
      <c r="H9086">
        <v>9.99</v>
      </c>
      <c r="I9086">
        <v>10</v>
      </c>
      <c r="J9086" s="15"/>
      <c r="K9086" s="15">
        <v>44881.50019515046</v>
      </c>
    </row>
    <row r="9087" spans="1:11" hidden="1" x14ac:dyDescent="0.2">
      <c r="A9087" s="14" t="s">
        <v>15845</v>
      </c>
      <c r="B9087" s="14" t="s">
        <v>6754</v>
      </c>
      <c r="C9087">
        <v>703946550</v>
      </c>
      <c r="D9087" s="15">
        <v>44880.633890266203</v>
      </c>
      <c r="E9087" s="15">
        <v>44910.633890266203</v>
      </c>
      <c r="F9087" s="15">
        <v>44880.633890266203</v>
      </c>
      <c r="G9087" s="14" t="s">
        <v>6757</v>
      </c>
      <c r="H9087">
        <v>48.99</v>
      </c>
      <c r="I9087">
        <v>49</v>
      </c>
      <c r="J9087" s="15"/>
      <c r="K9087" s="15">
        <v>44881.500230717589</v>
      </c>
    </row>
    <row r="9088" spans="1:11" hidden="1" x14ac:dyDescent="0.2">
      <c r="A9088" s="14" t="s">
        <v>15846</v>
      </c>
      <c r="B9088" s="14" t="s">
        <v>6754</v>
      </c>
      <c r="C9088">
        <v>624568828</v>
      </c>
      <c r="D9088" s="15">
        <v>44880.715176192127</v>
      </c>
      <c r="E9088" s="15">
        <v>44910.715176192127</v>
      </c>
      <c r="F9088" s="15">
        <v>44880.715176192127</v>
      </c>
      <c r="G9088" s="14" t="s">
        <v>6757</v>
      </c>
      <c r="H9088">
        <v>63.53</v>
      </c>
      <c r="I9088">
        <v>63.59</v>
      </c>
      <c r="J9088" s="15"/>
      <c r="K9088" s="15">
        <v>44881.500266944444</v>
      </c>
    </row>
    <row r="9089" spans="1:11" hidden="1" x14ac:dyDescent="0.2">
      <c r="A9089" s="14" t="s">
        <v>15847</v>
      </c>
      <c r="B9089" s="14" t="s">
        <v>6754</v>
      </c>
      <c r="C9089">
        <v>1678067483</v>
      </c>
      <c r="D9089" s="15">
        <v>44880.691113611108</v>
      </c>
      <c r="E9089" s="15">
        <v>44910.691113611108</v>
      </c>
      <c r="F9089" s="15">
        <v>44880.691113611108</v>
      </c>
      <c r="G9089" s="14" t="s">
        <v>6757</v>
      </c>
      <c r="H9089">
        <v>9.99</v>
      </c>
      <c r="I9089">
        <v>10</v>
      </c>
      <c r="J9089" s="15"/>
      <c r="K9089" s="15">
        <v>44881.50030162037</v>
      </c>
    </row>
    <row r="9090" spans="1:11" hidden="1" x14ac:dyDescent="0.2">
      <c r="A9090" s="14" t="s">
        <v>15848</v>
      </c>
      <c r="B9090" s="14" t="s">
        <v>6754</v>
      </c>
      <c r="C9090">
        <v>456594733</v>
      </c>
      <c r="D9090" s="15">
        <v>44880.672528993055</v>
      </c>
      <c r="E9090" s="15">
        <v>44910.672528993055</v>
      </c>
      <c r="F9090" s="15">
        <v>44880.672528993055</v>
      </c>
      <c r="G9090" s="14" t="s">
        <v>6757</v>
      </c>
      <c r="H9090">
        <v>101.51</v>
      </c>
      <c r="I9090">
        <v>101.61</v>
      </c>
      <c r="J9090" s="15"/>
      <c r="K9090" s="15">
        <v>44881.50033653935</v>
      </c>
    </row>
    <row r="9091" spans="1:11" hidden="1" x14ac:dyDescent="0.2">
      <c r="A9091" s="14" t="s">
        <v>15849</v>
      </c>
      <c r="B9091" s="14" t="s">
        <v>6754</v>
      </c>
      <c r="C9091">
        <v>1235638810</v>
      </c>
      <c r="D9091" s="15">
        <v>44881.447255092593</v>
      </c>
      <c r="E9091" s="15">
        <v>44911.447255092593</v>
      </c>
      <c r="F9091" s="15">
        <v>44881.447255092593</v>
      </c>
      <c r="G9091" s="14" t="s">
        <v>6757</v>
      </c>
      <c r="H9091">
        <v>170</v>
      </c>
      <c r="I9091">
        <v>170.17</v>
      </c>
      <c r="J9091" s="15"/>
      <c r="K9091" s="15">
        <v>44881.500371226852</v>
      </c>
    </row>
    <row r="9092" spans="1:11" hidden="1" x14ac:dyDescent="0.2">
      <c r="A9092" s="14" t="s">
        <v>15850</v>
      </c>
      <c r="B9092" s="14" t="s">
        <v>6754</v>
      </c>
      <c r="C9092">
        <v>1620526057</v>
      </c>
      <c r="D9092" s="15">
        <v>44880.788198009257</v>
      </c>
      <c r="E9092" s="15">
        <v>44910.788198009257</v>
      </c>
      <c r="F9092" s="15">
        <v>44880.788198009257</v>
      </c>
      <c r="G9092" s="14" t="s">
        <v>6757</v>
      </c>
      <c r="H9092">
        <v>9.99</v>
      </c>
      <c r="I9092">
        <v>10</v>
      </c>
      <c r="J9092" s="15"/>
      <c r="K9092" s="15">
        <v>44881.500408449072</v>
      </c>
    </row>
    <row r="9093" spans="1:11" hidden="1" x14ac:dyDescent="0.2">
      <c r="A9093" s="14" t="s">
        <v>15851</v>
      </c>
      <c r="B9093" s="14" t="s">
        <v>6754</v>
      </c>
      <c r="C9093">
        <v>28313838</v>
      </c>
      <c r="D9093" s="15">
        <v>44880.571479305552</v>
      </c>
      <c r="E9093" s="15">
        <v>44910.571479305552</v>
      </c>
      <c r="F9093" s="15">
        <v>44880.571479305552</v>
      </c>
      <c r="G9093" s="14" t="s">
        <v>6757</v>
      </c>
      <c r="H9093">
        <v>89</v>
      </c>
      <c r="I9093">
        <v>89.09</v>
      </c>
      <c r="J9093" s="15"/>
      <c r="K9093" s="15">
        <v>44881.50042945602</v>
      </c>
    </row>
    <row r="9094" spans="1:11" hidden="1" x14ac:dyDescent="0.2">
      <c r="A9094" s="14" t="s">
        <v>15852</v>
      </c>
      <c r="B9094" s="14" t="s">
        <v>6754</v>
      </c>
      <c r="C9094">
        <v>2049202156</v>
      </c>
      <c r="D9094" s="15">
        <v>44881</v>
      </c>
      <c r="E9094" s="15">
        <v>44911</v>
      </c>
      <c r="F9094" s="15">
        <v>44881</v>
      </c>
      <c r="G9094" s="14" t="s">
        <v>6757</v>
      </c>
      <c r="H9094">
        <v>62</v>
      </c>
      <c r="I9094">
        <v>62.06</v>
      </c>
      <c r="J9094" s="15"/>
      <c r="K9094" s="15">
        <v>44881.500464259261</v>
      </c>
    </row>
    <row r="9095" spans="1:11" hidden="1" x14ac:dyDescent="0.2">
      <c r="A9095" s="14" t="s">
        <v>15853</v>
      </c>
      <c r="B9095" s="14" t="s">
        <v>6754</v>
      </c>
      <c r="C9095">
        <v>2017150314</v>
      </c>
      <c r="D9095" s="15">
        <v>44882.435398136571</v>
      </c>
      <c r="E9095" s="15">
        <v>44912.435398136571</v>
      </c>
      <c r="F9095" s="15">
        <v>44882.435398136571</v>
      </c>
      <c r="G9095" s="14" t="s">
        <v>6864</v>
      </c>
      <c r="H9095">
        <v>59</v>
      </c>
      <c r="I9095">
        <v>59</v>
      </c>
      <c r="J9095" s="15"/>
      <c r="K9095" s="15"/>
    </row>
    <row r="9096" spans="1:11" hidden="1" x14ac:dyDescent="0.2">
      <c r="A9096" s="14" t="s">
        <v>15854</v>
      </c>
      <c r="B9096" s="14" t="s">
        <v>6754</v>
      </c>
      <c r="C9096">
        <v>1470576004</v>
      </c>
      <c r="D9096" s="15">
        <v>44882.434794502318</v>
      </c>
      <c r="E9096" s="15">
        <v>44912.434794502318</v>
      </c>
      <c r="F9096" s="15">
        <v>44882.434794502318</v>
      </c>
      <c r="G9096" s="14" t="s">
        <v>6864</v>
      </c>
      <c r="H9096">
        <v>59</v>
      </c>
      <c r="I9096">
        <v>59</v>
      </c>
      <c r="J9096" s="15"/>
      <c r="K9096" s="15"/>
    </row>
    <row r="9097" spans="1:11" hidden="1" x14ac:dyDescent="0.2">
      <c r="A9097" s="14" t="s">
        <v>15855</v>
      </c>
      <c r="B9097" s="14" t="s">
        <v>6754</v>
      </c>
      <c r="C9097">
        <v>226632720</v>
      </c>
      <c r="D9097" s="15">
        <v>44882.432797361114</v>
      </c>
      <c r="E9097" s="15">
        <v>44912.432797361114</v>
      </c>
      <c r="F9097" s="15">
        <v>44882.432797361114</v>
      </c>
      <c r="G9097" s="14" t="s">
        <v>6864</v>
      </c>
      <c r="H9097">
        <v>39</v>
      </c>
      <c r="I9097">
        <v>39</v>
      </c>
      <c r="J9097" s="15"/>
      <c r="K9097" s="15"/>
    </row>
    <row r="9098" spans="1:11" hidden="1" x14ac:dyDescent="0.2">
      <c r="A9098" s="14" t="s">
        <v>15856</v>
      </c>
      <c r="B9098" s="14" t="s">
        <v>6754</v>
      </c>
      <c r="C9098">
        <v>531564470</v>
      </c>
      <c r="D9098" s="15">
        <v>44881.828782025463</v>
      </c>
      <c r="E9098" s="15">
        <v>44911.828782025463</v>
      </c>
      <c r="F9098" s="15">
        <v>44881.828782025463</v>
      </c>
      <c r="G9098" s="14" t="s">
        <v>6864</v>
      </c>
      <c r="H9098">
        <v>59</v>
      </c>
      <c r="I9098">
        <v>59</v>
      </c>
      <c r="J9098" s="15"/>
      <c r="K9098" s="15"/>
    </row>
    <row r="9099" spans="1:11" hidden="1" x14ac:dyDescent="0.2">
      <c r="A9099" s="14" t="s">
        <v>15857</v>
      </c>
      <c r="B9099" s="14" t="s">
        <v>6754</v>
      </c>
      <c r="C9099">
        <v>1863806582</v>
      </c>
      <c r="D9099" s="15">
        <v>44881.765909560185</v>
      </c>
      <c r="E9099" s="15">
        <v>44911.765909560185</v>
      </c>
      <c r="F9099" s="15">
        <v>44881.765909560185</v>
      </c>
      <c r="G9099" s="14" t="s">
        <v>6864</v>
      </c>
      <c r="H9099">
        <v>39</v>
      </c>
      <c r="I9099">
        <v>39</v>
      </c>
      <c r="J9099" s="15"/>
      <c r="K9099" s="15"/>
    </row>
    <row r="9100" spans="1:11" hidden="1" x14ac:dyDescent="0.2">
      <c r="A9100" s="14" t="s">
        <v>15858</v>
      </c>
      <c r="B9100" s="14" t="s">
        <v>6754</v>
      </c>
      <c r="C9100">
        <v>324668215</v>
      </c>
      <c r="D9100" s="15">
        <v>44882.428824247683</v>
      </c>
      <c r="E9100" s="15">
        <v>44912.428824247683</v>
      </c>
      <c r="F9100" s="15">
        <v>44882.428824247683</v>
      </c>
      <c r="G9100" s="14" t="s">
        <v>6757</v>
      </c>
      <c r="H9100">
        <v>102</v>
      </c>
      <c r="I9100">
        <v>102.1</v>
      </c>
      <c r="J9100" s="15"/>
      <c r="K9100" s="15">
        <v>44882.50026601852</v>
      </c>
    </row>
    <row r="9101" spans="1:11" hidden="1" x14ac:dyDescent="0.2">
      <c r="A9101" s="14" t="s">
        <v>15859</v>
      </c>
      <c r="B9101" s="14" t="s">
        <v>6754</v>
      </c>
      <c r="C9101">
        <v>1092357722</v>
      </c>
      <c r="D9101" s="15">
        <v>44881.605006979167</v>
      </c>
      <c r="E9101" s="15">
        <v>44911.605006979167</v>
      </c>
      <c r="F9101" s="15">
        <v>44881.605006979167</v>
      </c>
      <c r="G9101" s="14" t="s">
        <v>6757</v>
      </c>
      <c r="H9101">
        <v>200</v>
      </c>
      <c r="I9101">
        <v>200.2</v>
      </c>
      <c r="J9101" s="15"/>
      <c r="K9101" s="15">
        <v>44882.50029945602</v>
      </c>
    </row>
    <row r="9102" spans="1:11" hidden="1" x14ac:dyDescent="0.2">
      <c r="A9102" s="14" t="s">
        <v>15860</v>
      </c>
      <c r="B9102" s="14" t="s">
        <v>6754</v>
      </c>
      <c r="C9102">
        <v>1505118203</v>
      </c>
      <c r="D9102" s="15">
        <v>44881.72895016204</v>
      </c>
      <c r="E9102" s="15">
        <v>44911.72895016204</v>
      </c>
      <c r="F9102" s="15">
        <v>44881.72895016204</v>
      </c>
      <c r="G9102" s="14" t="s">
        <v>6757</v>
      </c>
      <c r="H9102">
        <v>200</v>
      </c>
      <c r="I9102">
        <v>200.2</v>
      </c>
      <c r="J9102" s="15"/>
      <c r="K9102" s="15">
        <v>44882.50032136574</v>
      </c>
    </row>
    <row r="9103" spans="1:11" hidden="1" x14ac:dyDescent="0.2">
      <c r="A9103" s="14" t="s">
        <v>15861</v>
      </c>
      <c r="B9103" s="14" t="s">
        <v>6754</v>
      </c>
      <c r="C9103">
        <v>428169032</v>
      </c>
      <c r="D9103" s="15">
        <v>44881.725776458334</v>
      </c>
      <c r="E9103" s="15">
        <v>44911.725776458334</v>
      </c>
      <c r="F9103" s="15">
        <v>44881.725776458334</v>
      </c>
      <c r="G9103" s="14" t="s">
        <v>6757</v>
      </c>
      <c r="H9103">
        <v>200</v>
      </c>
      <c r="I9103">
        <v>200.2</v>
      </c>
      <c r="J9103" s="15"/>
      <c r="K9103" s="15">
        <v>44882.500355393517</v>
      </c>
    </row>
    <row r="9104" spans="1:11" hidden="1" x14ac:dyDescent="0.2">
      <c r="A9104" s="14" t="s">
        <v>15862</v>
      </c>
      <c r="B9104" s="14" t="s">
        <v>6754</v>
      </c>
      <c r="C9104">
        <v>911244144</v>
      </c>
      <c r="D9104" s="15">
        <v>44882.462392199071</v>
      </c>
      <c r="E9104" s="15">
        <v>44912.462392199071</v>
      </c>
      <c r="F9104" s="15">
        <v>44882.462392199071</v>
      </c>
      <c r="G9104" s="14" t="s">
        <v>6757</v>
      </c>
      <c r="H9104">
        <v>200</v>
      </c>
      <c r="I9104">
        <v>200.2</v>
      </c>
      <c r="J9104" s="15"/>
      <c r="K9104" s="15">
        <v>44882.500388067128</v>
      </c>
    </row>
    <row r="9105" spans="1:11" hidden="1" x14ac:dyDescent="0.2">
      <c r="A9105" s="14" t="s">
        <v>15863</v>
      </c>
      <c r="B9105" s="14" t="s">
        <v>6754</v>
      </c>
      <c r="C9105">
        <v>507389867</v>
      </c>
      <c r="D9105" s="15">
        <v>44881.760882337963</v>
      </c>
      <c r="E9105" s="15">
        <v>44911.760882337963</v>
      </c>
      <c r="F9105" s="15">
        <v>44881.760882337963</v>
      </c>
      <c r="G9105" s="14" t="s">
        <v>6757</v>
      </c>
      <c r="H9105">
        <v>745.5</v>
      </c>
      <c r="I9105">
        <v>746.25</v>
      </c>
      <c r="J9105" s="15"/>
      <c r="K9105" s="15">
        <v>44882.500419953707</v>
      </c>
    </row>
    <row r="9106" spans="1:11" hidden="1" x14ac:dyDescent="0.2">
      <c r="A9106" s="14" t="s">
        <v>15864</v>
      </c>
      <c r="B9106" s="14" t="s">
        <v>6754</v>
      </c>
      <c r="C9106">
        <v>614746308</v>
      </c>
      <c r="D9106" s="15">
        <v>44881.692404895832</v>
      </c>
      <c r="E9106" s="15">
        <v>44911.692404895832</v>
      </c>
      <c r="F9106" s="15">
        <v>44881.692404895832</v>
      </c>
      <c r="G9106" s="14" t="s">
        <v>6757</v>
      </c>
      <c r="H9106">
        <v>39</v>
      </c>
      <c r="I9106">
        <v>39</v>
      </c>
      <c r="J9106" s="15"/>
      <c r="K9106" s="15">
        <v>44886.603046550925</v>
      </c>
    </row>
    <row r="9107" spans="1:11" hidden="1" x14ac:dyDescent="0.2">
      <c r="A9107" s="14" t="s">
        <v>15865</v>
      </c>
      <c r="B9107" s="14" t="s">
        <v>6754</v>
      </c>
      <c r="C9107">
        <v>75301144</v>
      </c>
      <c r="D9107" s="15">
        <v>44873.7879058912</v>
      </c>
      <c r="E9107" s="15">
        <v>44903.7879058912</v>
      </c>
      <c r="F9107" s="15">
        <v>44873.7879058912</v>
      </c>
      <c r="G9107" s="14" t="s">
        <v>8029</v>
      </c>
      <c r="H9107">
        <v>1011.36</v>
      </c>
      <c r="I9107">
        <v>1012.37</v>
      </c>
      <c r="J9107" s="15"/>
      <c r="K9107" s="15"/>
    </row>
    <row r="9108" spans="1:11" hidden="1" x14ac:dyDescent="0.2">
      <c r="A9108" s="14" t="s">
        <v>15866</v>
      </c>
      <c r="B9108" s="14" t="s">
        <v>6754</v>
      </c>
      <c r="C9108">
        <v>1359544633</v>
      </c>
      <c r="D9108" s="15">
        <v>44881.722760949073</v>
      </c>
      <c r="E9108" s="15">
        <v>44911.722760949073</v>
      </c>
      <c r="F9108" s="15">
        <v>44881.722760949073</v>
      </c>
      <c r="G9108" s="14" t="s">
        <v>6757</v>
      </c>
      <c r="H9108">
        <v>59</v>
      </c>
      <c r="I9108">
        <v>59.06</v>
      </c>
      <c r="J9108" s="15"/>
      <c r="K9108" s="15">
        <v>44882.50005894676</v>
      </c>
    </row>
    <row r="9109" spans="1:11" hidden="1" x14ac:dyDescent="0.2">
      <c r="A9109" s="14" t="s">
        <v>15867</v>
      </c>
      <c r="B9109" s="14" t="s">
        <v>6754</v>
      </c>
      <c r="C9109">
        <v>1421084114</v>
      </c>
      <c r="D9109" s="15">
        <v>44882.455716620374</v>
      </c>
      <c r="E9109" s="15">
        <v>44912.455716620374</v>
      </c>
      <c r="F9109" s="15">
        <v>44882.455716620374</v>
      </c>
      <c r="G9109" s="14" t="s">
        <v>6757</v>
      </c>
      <c r="H9109">
        <v>9.99</v>
      </c>
      <c r="I9109">
        <v>10</v>
      </c>
      <c r="J9109" s="15"/>
      <c r="K9109" s="15">
        <v>44882.500079849538</v>
      </c>
    </row>
    <row r="9110" spans="1:11" hidden="1" x14ac:dyDescent="0.2">
      <c r="A9110" s="14" t="s">
        <v>15868</v>
      </c>
      <c r="B9110" s="14" t="s">
        <v>6754</v>
      </c>
      <c r="C9110">
        <v>1720934173</v>
      </c>
      <c r="D9110" s="15">
        <v>44881.509341203702</v>
      </c>
      <c r="E9110" s="15">
        <v>44911.509341203702</v>
      </c>
      <c r="F9110" s="15">
        <v>44881.509341203702</v>
      </c>
      <c r="G9110" s="14" t="s">
        <v>6757</v>
      </c>
      <c r="H9110">
        <v>48.99</v>
      </c>
      <c r="I9110">
        <v>49</v>
      </c>
      <c r="J9110" s="15"/>
      <c r="K9110" s="15">
        <v>44882.500115439812</v>
      </c>
    </row>
    <row r="9111" spans="1:11" hidden="1" x14ac:dyDescent="0.2">
      <c r="A9111" s="14" t="s">
        <v>15869</v>
      </c>
      <c r="B9111" s="14" t="s">
        <v>6754</v>
      </c>
      <c r="C9111">
        <v>1747021707</v>
      </c>
      <c r="D9111" s="15">
        <v>44881.549989664352</v>
      </c>
      <c r="E9111" s="15">
        <v>44911.549989664352</v>
      </c>
      <c r="F9111" s="15">
        <v>44881.549989664352</v>
      </c>
      <c r="G9111" s="14" t="s">
        <v>6757</v>
      </c>
      <c r="H9111">
        <v>48.99</v>
      </c>
      <c r="I9111">
        <v>49</v>
      </c>
      <c r="J9111" s="15"/>
      <c r="K9111" s="15">
        <v>44882.500148564817</v>
      </c>
    </row>
    <row r="9112" spans="1:11" hidden="1" x14ac:dyDescent="0.2">
      <c r="A9112" s="14" t="s">
        <v>15870</v>
      </c>
      <c r="B9112" s="14" t="s">
        <v>6754</v>
      </c>
      <c r="C9112">
        <v>48528421</v>
      </c>
      <c r="D9112" s="15">
        <v>44881.554477557867</v>
      </c>
      <c r="E9112" s="15">
        <v>44911.554477557867</v>
      </c>
      <c r="F9112" s="15">
        <v>44881.554477557867</v>
      </c>
      <c r="G9112" s="14" t="s">
        <v>6757</v>
      </c>
      <c r="H9112">
        <v>48.99</v>
      </c>
      <c r="I9112">
        <v>49</v>
      </c>
      <c r="J9112" s="15"/>
      <c r="K9112" s="15">
        <v>44882.500181493058</v>
      </c>
    </row>
    <row r="9113" spans="1:11" hidden="1" x14ac:dyDescent="0.2">
      <c r="A9113" s="14" t="s">
        <v>15871</v>
      </c>
      <c r="B9113" s="14" t="s">
        <v>6754</v>
      </c>
      <c r="C9113">
        <v>1304169746</v>
      </c>
      <c r="D9113" s="15">
        <v>44881.564327083332</v>
      </c>
      <c r="E9113" s="15">
        <v>44911.564327083332</v>
      </c>
      <c r="F9113" s="15">
        <v>44881.564327083332</v>
      </c>
      <c r="G9113" s="14" t="s">
        <v>6757</v>
      </c>
      <c r="H9113">
        <v>9.99</v>
      </c>
      <c r="I9113">
        <v>10</v>
      </c>
      <c r="J9113" s="15"/>
      <c r="K9113" s="15">
        <v>44882.500213506944</v>
      </c>
    </row>
    <row r="9114" spans="1:11" hidden="1" x14ac:dyDescent="0.2">
      <c r="A9114" s="14" t="s">
        <v>15872</v>
      </c>
      <c r="B9114" s="14" t="s">
        <v>6754</v>
      </c>
      <c r="C9114">
        <v>727676051</v>
      </c>
      <c r="D9114" s="15">
        <v>44881.734701712965</v>
      </c>
      <c r="E9114" s="15">
        <v>45246.734701712965</v>
      </c>
      <c r="F9114" s="15">
        <v>44881.734701712965</v>
      </c>
      <c r="G9114" s="14" t="s">
        <v>6757</v>
      </c>
      <c r="H9114">
        <v>110</v>
      </c>
      <c r="I9114">
        <v>110</v>
      </c>
      <c r="J9114" s="15"/>
      <c r="K9114" s="15">
        <v>44882.500245312498</v>
      </c>
    </row>
    <row r="9115" spans="1:11" hidden="1" x14ac:dyDescent="0.2">
      <c r="A9115" s="14" t="s">
        <v>15873</v>
      </c>
      <c r="B9115" s="14" t="s">
        <v>6754</v>
      </c>
      <c r="C9115">
        <v>1618018831</v>
      </c>
      <c r="D9115" s="15">
        <v>44882.577845092594</v>
      </c>
      <c r="E9115" s="15">
        <v>44912.577845092594</v>
      </c>
      <c r="F9115" s="15">
        <v>44882.577845092594</v>
      </c>
      <c r="G9115" s="14" t="s">
        <v>6755</v>
      </c>
      <c r="H9115">
        <v>0</v>
      </c>
      <c r="I9115">
        <v>0</v>
      </c>
      <c r="J9115" s="15"/>
      <c r="K9115" s="15"/>
    </row>
    <row r="9116" spans="1:11" hidden="1" x14ac:dyDescent="0.2">
      <c r="A9116" s="14" t="s">
        <v>15874</v>
      </c>
      <c r="B9116" s="14" t="s">
        <v>6754</v>
      </c>
      <c r="C9116">
        <v>1272347386</v>
      </c>
      <c r="D9116" s="15">
        <v>44883.465601319447</v>
      </c>
      <c r="E9116" s="15">
        <v>44913.465601319447</v>
      </c>
      <c r="F9116" s="15">
        <v>44883.465601319447</v>
      </c>
      <c r="G9116" s="14" t="s">
        <v>6755</v>
      </c>
      <c r="H9116">
        <v>0</v>
      </c>
      <c r="I9116">
        <v>0</v>
      </c>
      <c r="J9116" s="15"/>
      <c r="K9116" s="15"/>
    </row>
    <row r="9117" spans="1:11" hidden="1" x14ac:dyDescent="0.2">
      <c r="A9117" s="14" t="s">
        <v>15875</v>
      </c>
      <c r="B9117" s="14" t="s">
        <v>6754</v>
      </c>
      <c r="C9117">
        <v>1373123586</v>
      </c>
      <c r="D9117" s="15">
        <v>44883.39671429398</v>
      </c>
      <c r="E9117" s="15">
        <v>44913.39671429398</v>
      </c>
      <c r="F9117" s="15">
        <v>44883.39671429398</v>
      </c>
      <c r="G9117" s="14" t="s">
        <v>6864</v>
      </c>
      <c r="H9117">
        <v>79</v>
      </c>
      <c r="I9117">
        <v>79</v>
      </c>
      <c r="J9117" s="15"/>
      <c r="K9117" s="15"/>
    </row>
    <row r="9118" spans="1:11" hidden="1" x14ac:dyDescent="0.2">
      <c r="A9118" s="14" t="s">
        <v>15876</v>
      </c>
      <c r="B9118" s="14" t="s">
        <v>6754</v>
      </c>
      <c r="C9118">
        <v>1688676337</v>
      </c>
      <c r="D9118" s="15">
        <v>44882.775188993059</v>
      </c>
      <c r="E9118" s="15">
        <v>44912.775188993059</v>
      </c>
      <c r="F9118" s="15">
        <v>44882.775188993059</v>
      </c>
      <c r="G9118" s="14" t="s">
        <v>6864</v>
      </c>
      <c r="H9118">
        <v>79</v>
      </c>
      <c r="I9118">
        <v>79</v>
      </c>
      <c r="J9118" s="15"/>
      <c r="K9118" s="15"/>
    </row>
    <row r="9119" spans="1:11" hidden="1" x14ac:dyDescent="0.2">
      <c r="A9119" s="14" t="s">
        <v>15877</v>
      </c>
      <c r="B9119" s="14" t="s">
        <v>6754</v>
      </c>
      <c r="C9119">
        <v>120609504</v>
      </c>
      <c r="D9119" s="15">
        <v>44882.523002118054</v>
      </c>
      <c r="E9119" s="15">
        <v>44912.523002118054</v>
      </c>
      <c r="F9119" s="15">
        <v>44882.523002118054</v>
      </c>
      <c r="G9119" s="14" t="s">
        <v>6757</v>
      </c>
      <c r="H9119">
        <v>9.99</v>
      </c>
      <c r="I9119">
        <v>10</v>
      </c>
      <c r="J9119" s="15"/>
      <c r="K9119" s="15">
        <v>44883.500074537034</v>
      </c>
    </row>
    <row r="9120" spans="1:11" hidden="1" x14ac:dyDescent="0.2">
      <c r="A9120" s="14" t="s">
        <v>15878</v>
      </c>
      <c r="B9120" s="14" t="s">
        <v>6754</v>
      </c>
      <c r="C9120">
        <v>1519155598</v>
      </c>
      <c r="D9120" s="15">
        <v>44882.735334004632</v>
      </c>
      <c r="E9120" s="15">
        <v>44912.735334004632</v>
      </c>
      <c r="F9120" s="15">
        <v>44882.735334004632</v>
      </c>
      <c r="G9120" s="14" t="s">
        <v>6757</v>
      </c>
      <c r="H9120">
        <v>48.99</v>
      </c>
      <c r="I9120">
        <v>49</v>
      </c>
      <c r="J9120" s="15"/>
      <c r="K9120" s="15">
        <v>44883.500106747684</v>
      </c>
    </row>
    <row r="9121" spans="1:11" hidden="1" x14ac:dyDescent="0.2">
      <c r="A9121" s="14" t="s">
        <v>15879</v>
      </c>
      <c r="B9121" s="14" t="s">
        <v>6754</v>
      </c>
      <c r="C9121">
        <v>1118504699</v>
      </c>
      <c r="D9121" s="15">
        <v>44882.76972621528</v>
      </c>
      <c r="E9121" s="15">
        <v>44912.76972621528</v>
      </c>
      <c r="F9121" s="15">
        <v>44882.76972621528</v>
      </c>
      <c r="G9121" s="14" t="s">
        <v>6757</v>
      </c>
      <c r="H9121">
        <v>148</v>
      </c>
      <c r="I9121">
        <v>148.15</v>
      </c>
      <c r="J9121" s="15"/>
      <c r="K9121" s="15">
        <v>44883.500139398151</v>
      </c>
    </row>
    <row r="9122" spans="1:11" hidden="1" x14ac:dyDescent="0.2">
      <c r="A9122" s="14" t="s">
        <v>15880</v>
      </c>
      <c r="B9122" s="14" t="s">
        <v>6754</v>
      </c>
      <c r="C9122">
        <v>2087650060</v>
      </c>
      <c r="D9122" s="15">
        <v>44883.434577881948</v>
      </c>
      <c r="E9122" s="15">
        <v>44913.434577881948</v>
      </c>
      <c r="F9122" s="15">
        <v>44883.434577881948</v>
      </c>
      <c r="G9122" s="14" t="s">
        <v>6757</v>
      </c>
      <c r="H9122">
        <v>49</v>
      </c>
      <c r="I9122">
        <v>49.05</v>
      </c>
      <c r="J9122" s="15"/>
      <c r="K9122" s="15">
        <v>44883.500170578707</v>
      </c>
    </row>
    <row r="9123" spans="1:11" hidden="1" x14ac:dyDescent="0.2">
      <c r="A9123" s="14" t="s">
        <v>15881</v>
      </c>
      <c r="B9123" s="14" t="s">
        <v>6754</v>
      </c>
      <c r="C9123">
        <v>235410072</v>
      </c>
      <c r="D9123" s="15">
        <v>44883.441600625003</v>
      </c>
      <c r="E9123" s="15">
        <v>44913.441600625003</v>
      </c>
      <c r="F9123" s="15">
        <v>44883.441600625003</v>
      </c>
      <c r="G9123" s="14" t="s">
        <v>6757</v>
      </c>
      <c r="H9123">
        <v>59</v>
      </c>
      <c r="I9123">
        <v>59.06</v>
      </c>
      <c r="J9123" s="15"/>
      <c r="K9123" s="15">
        <v>44883.500201504627</v>
      </c>
    </row>
    <row r="9124" spans="1:11" hidden="1" x14ac:dyDescent="0.2">
      <c r="A9124" s="14" t="s">
        <v>15882</v>
      </c>
      <c r="B9124" s="14" t="s">
        <v>6754</v>
      </c>
      <c r="C9124">
        <v>1217338858</v>
      </c>
      <c r="D9124" s="15">
        <v>44883.446848171297</v>
      </c>
      <c r="E9124" s="15">
        <v>44913.446848171297</v>
      </c>
      <c r="F9124" s="15">
        <v>44883.446848171297</v>
      </c>
      <c r="G9124" s="14" t="s">
        <v>6757</v>
      </c>
      <c r="H9124">
        <v>61</v>
      </c>
      <c r="I9124">
        <v>61.06</v>
      </c>
      <c r="J9124" s="15"/>
      <c r="K9124" s="15">
        <v>44883.50023302083</v>
      </c>
    </row>
    <row r="9125" spans="1:11" hidden="1" x14ac:dyDescent="0.2">
      <c r="A9125" s="14" t="s">
        <v>15883</v>
      </c>
      <c r="B9125" s="14" t="s">
        <v>6754</v>
      </c>
      <c r="C9125">
        <v>127544578</v>
      </c>
      <c r="D9125" s="15">
        <v>44883.480213912037</v>
      </c>
      <c r="E9125" s="15">
        <v>44913.480213912037</v>
      </c>
      <c r="F9125" s="15">
        <v>44883.480213912037</v>
      </c>
      <c r="G9125" s="14" t="s">
        <v>6757</v>
      </c>
      <c r="H9125">
        <v>48.99</v>
      </c>
      <c r="I9125">
        <v>49</v>
      </c>
      <c r="J9125" s="15"/>
      <c r="K9125" s="15">
        <v>44883.500265092589</v>
      </c>
    </row>
    <row r="9126" spans="1:11" hidden="1" x14ac:dyDescent="0.2">
      <c r="A9126" s="14" t="s">
        <v>15884</v>
      </c>
      <c r="B9126" s="14" t="s">
        <v>6754</v>
      </c>
      <c r="C9126">
        <v>215961572</v>
      </c>
      <c r="D9126" s="15">
        <v>44883.49783709491</v>
      </c>
      <c r="E9126" s="15">
        <v>44913.49783709491</v>
      </c>
      <c r="F9126" s="15">
        <v>44883.49783709491</v>
      </c>
      <c r="G9126" s="14" t="s">
        <v>6757</v>
      </c>
      <c r="H9126">
        <v>48.99</v>
      </c>
      <c r="I9126">
        <v>49</v>
      </c>
      <c r="J9126" s="15"/>
      <c r="K9126" s="15">
        <v>44883.500296631944</v>
      </c>
    </row>
    <row r="9127" spans="1:11" hidden="1" x14ac:dyDescent="0.2">
      <c r="A9127" s="14" t="s">
        <v>15885</v>
      </c>
      <c r="B9127" s="14" t="s">
        <v>6754</v>
      </c>
      <c r="C9127">
        <v>2049270120</v>
      </c>
      <c r="D9127" s="15">
        <v>44882.624180914354</v>
      </c>
      <c r="E9127" s="15">
        <v>45247.624180914354</v>
      </c>
      <c r="F9127" s="15">
        <v>44882.624180914354</v>
      </c>
      <c r="G9127" s="14" t="s">
        <v>6757</v>
      </c>
      <c r="H9127">
        <v>110</v>
      </c>
      <c r="I9127">
        <v>110</v>
      </c>
      <c r="J9127" s="15"/>
      <c r="K9127" s="15">
        <v>44883.50032702546</v>
      </c>
    </row>
    <row r="9128" spans="1:11" hidden="1" x14ac:dyDescent="0.2">
      <c r="A9128" s="14" t="s">
        <v>15886</v>
      </c>
      <c r="B9128" s="14" t="s">
        <v>6754</v>
      </c>
      <c r="C9128">
        <v>1206204132</v>
      </c>
      <c r="D9128" s="15">
        <v>44882.648417384262</v>
      </c>
      <c r="E9128" s="15">
        <v>44912.648417384262</v>
      </c>
      <c r="F9128" s="15">
        <v>44882.648417384262</v>
      </c>
      <c r="G9128" s="14" t="s">
        <v>6757</v>
      </c>
      <c r="H9128">
        <v>100.62</v>
      </c>
      <c r="I9128">
        <v>100.72</v>
      </c>
      <c r="J9128" s="15"/>
      <c r="K9128" s="15">
        <v>44883.500347349538</v>
      </c>
    </row>
    <row r="9129" spans="1:11" hidden="1" x14ac:dyDescent="0.2">
      <c r="A9129" s="14" t="s">
        <v>15887</v>
      </c>
      <c r="B9129" s="14" t="s">
        <v>6754</v>
      </c>
      <c r="C9129">
        <v>816928171</v>
      </c>
      <c r="D9129" s="15">
        <v>44883.442241319448</v>
      </c>
      <c r="E9129" s="15">
        <v>44913.442241319448</v>
      </c>
      <c r="F9129" s="15">
        <v>44883.442241319448</v>
      </c>
      <c r="G9129" s="14" t="s">
        <v>6757</v>
      </c>
      <c r="H9129">
        <v>253</v>
      </c>
      <c r="I9129">
        <v>253.25</v>
      </c>
      <c r="J9129" s="15"/>
      <c r="K9129" s="15">
        <v>44883.500377708333</v>
      </c>
    </row>
    <row r="9130" spans="1:11" hidden="1" x14ac:dyDescent="0.2">
      <c r="A9130" s="14" t="s">
        <v>15888</v>
      </c>
      <c r="B9130" s="14" t="s">
        <v>6754</v>
      </c>
      <c r="C9130">
        <v>1243637080</v>
      </c>
      <c r="D9130" s="15">
        <v>44883.442241168981</v>
      </c>
      <c r="E9130" s="15">
        <v>44913.442241168981</v>
      </c>
      <c r="F9130" s="15">
        <v>44883.442241168981</v>
      </c>
      <c r="G9130" s="14" t="s">
        <v>6757</v>
      </c>
      <c r="H9130">
        <v>200</v>
      </c>
      <c r="I9130">
        <v>200.2</v>
      </c>
      <c r="J9130" s="15"/>
      <c r="K9130" s="15">
        <v>44883.500408148146</v>
      </c>
    </row>
    <row r="9131" spans="1:11" hidden="1" x14ac:dyDescent="0.2">
      <c r="A9131" s="14" t="s">
        <v>15889</v>
      </c>
      <c r="B9131" s="14" t="s">
        <v>6754</v>
      </c>
      <c r="C9131">
        <v>2047032364</v>
      </c>
      <c r="D9131" s="15">
        <v>44882.550976921295</v>
      </c>
      <c r="E9131" s="15">
        <v>44912.550976921295</v>
      </c>
      <c r="F9131" s="15">
        <v>44882.550976921295</v>
      </c>
      <c r="G9131" s="14" t="s">
        <v>6757</v>
      </c>
      <c r="H9131">
        <v>59.68</v>
      </c>
      <c r="I9131">
        <v>59.74</v>
      </c>
      <c r="J9131" s="15"/>
      <c r="K9131" s="15">
        <v>44883.500439629628</v>
      </c>
    </row>
    <row r="9132" spans="1:11" hidden="1" x14ac:dyDescent="0.2">
      <c r="A9132" s="14" t="s">
        <v>15890</v>
      </c>
      <c r="B9132" s="14" t="s">
        <v>6754</v>
      </c>
      <c r="C9132">
        <v>1066947315</v>
      </c>
      <c r="D9132" s="15">
        <v>44882.766648865741</v>
      </c>
      <c r="E9132" s="15">
        <v>44912.766648865741</v>
      </c>
      <c r="F9132" s="15">
        <v>44882.766648865741</v>
      </c>
      <c r="G9132" s="14" t="s">
        <v>6864</v>
      </c>
      <c r="H9132">
        <v>49</v>
      </c>
      <c r="I9132">
        <v>49</v>
      </c>
      <c r="J9132" s="15"/>
      <c r="K9132" s="15"/>
    </row>
    <row r="9133" spans="1:11" hidden="1" x14ac:dyDescent="0.2">
      <c r="A9133" s="14" t="s">
        <v>15891</v>
      </c>
      <c r="B9133" s="14" t="s">
        <v>6754</v>
      </c>
      <c r="C9133">
        <v>4145729</v>
      </c>
      <c r="D9133" s="15">
        <v>44882.766643368057</v>
      </c>
      <c r="E9133" s="15">
        <v>44912.766643368057</v>
      </c>
      <c r="F9133" s="15">
        <v>44882.766643368057</v>
      </c>
      <c r="G9133" s="14" t="s">
        <v>6864</v>
      </c>
      <c r="H9133">
        <v>49</v>
      </c>
      <c r="I9133">
        <v>49</v>
      </c>
      <c r="J9133" s="15"/>
      <c r="K9133" s="15"/>
    </row>
    <row r="9134" spans="1:11" hidden="1" x14ac:dyDescent="0.2">
      <c r="A9134" s="14" t="s">
        <v>15892</v>
      </c>
      <c r="B9134" s="14" t="s">
        <v>6754</v>
      </c>
      <c r="C9134">
        <v>1157320076</v>
      </c>
      <c r="D9134" s="15">
        <v>44882.512482071761</v>
      </c>
      <c r="E9134" s="15">
        <v>44912.512482071761</v>
      </c>
      <c r="F9134" s="15">
        <v>44882.512482071761</v>
      </c>
      <c r="G9134" s="14" t="s">
        <v>6757</v>
      </c>
      <c r="H9134">
        <v>100</v>
      </c>
      <c r="I9134">
        <v>100.1</v>
      </c>
      <c r="J9134" s="15"/>
      <c r="K9134" s="15">
        <v>44883.500041643521</v>
      </c>
    </row>
    <row r="9135" spans="1:11" hidden="1" x14ac:dyDescent="0.2">
      <c r="A9135" s="14" t="s">
        <v>15893</v>
      </c>
      <c r="B9135" s="14" t="s">
        <v>6754</v>
      </c>
      <c r="C9135">
        <v>1321084410</v>
      </c>
      <c r="D9135" s="15">
        <v>44883.654607569442</v>
      </c>
      <c r="E9135" s="15">
        <v>44913.654607569442</v>
      </c>
      <c r="F9135" s="15">
        <v>44883.654607569442</v>
      </c>
      <c r="G9135" s="14" t="s">
        <v>6757</v>
      </c>
      <c r="H9135">
        <v>214</v>
      </c>
      <c r="I9135">
        <v>214.21</v>
      </c>
      <c r="J9135" s="15"/>
      <c r="K9135" s="15">
        <v>44884.500032199074</v>
      </c>
    </row>
    <row r="9136" spans="1:11" hidden="1" x14ac:dyDescent="0.2">
      <c r="A9136" s="14" t="s">
        <v>15894</v>
      </c>
      <c r="B9136" s="14" t="s">
        <v>6754</v>
      </c>
      <c r="C9136">
        <v>21713904</v>
      </c>
      <c r="D9136" s="15">
        <v>44884.484087939818</v>
      </c>
      <c r="E9136" s="15">
        <v>44914.484087939818</v>
      </c>
      <c r="F9136" s="15">
        <v>44884.484087939818</v>
      </c>
      <c r="G9136" s="14" t="s">
        <v>6757</v>
      </c>
      <c r="H9136">
        <v>194</v>
      </c>
      <c r="I9136">
        <v>194.19</v>
      </c>
      <c r="J9136" s="15"/>
      <c r="K9136" s="15">
        <v>44884.500064930558</v>
      </c>
    </row>
    <row r="9137" spans="1:11" hidden="1" x14ac:dyDescent="0.2">
      <c r="A9137" s="14" t="s">
        <v>15895</v>
      </c>
      <c r="B9137" s="14" t="s">
        <v>6754</v>
      </c>
      <c r="C9137">
        <v>544477118</v>
      </c>
      <c r="D9137" s="15">
        <v>44883.677826261577</v>
      </c>
      <c r="E9137" s="15">
        <v>44913.677826261577</v>
      </c>
      <c r="F9137" s="15">
        <v>44883.677826261577</v>
      </c>
      <c r="G9137" s="14" t="s">
        <v>6757</v>
      </c>
      <c r="H9137">
        <v>149</v>
      </c>
      <c r="I9137">
        <v>149.15</v>
      </c>
      <c r="J9137" s="15"/>
      <c r="K9137" s="15">
        <v>44884.500096400465</v>
      </c>
    </row>
    <row r="9138" spans="1:11" hidden="1" x14ac:dyDescent="0.2">
      <c r="A9138" s="14" t="s">
        <v>15896</v>
      </c>
      <c r="B9138" s="14" t="s">
        <v>6754</v>
      </c>
      <c r="C9138">
        <v>1531604742</v>
      </c>
      <c r="D9138" s="15">
        <v>44883.619379999996</v>
      </c>
      <c r="E9138" s="15">
        <v>45248.619379999996</v>
      </c>
      <c r="F9138" s="15">
        <v>44883.619379999996</v>
      </c>
      <c r="G9138" s="14" t="s">
        <v>6757</v>
      </c>
      <c r="H9138">
        <v>110</v>
      </c>
      <c r="I9138">
        <v>110</v>
      </c>
      <c r="J9138" s="15"/>
      <c r="K9138" s="15">
        <v>44884.50013010417</v>
      </c>
    </row>
    <row r="9139" spans="1:11" hidden="1" x14ac:dyDescent="0.2">
      <c r="A9139" s="14" t="s">
        <v>15897</v>
      </c>
      <c r="B9139" s="14" t="s">
        <v>6754</v>
      </c>
      <c r="C9139">
        <v>158664474</v>
      </c>
      <c r="D9139" s="15">
        <v>44884.091709548615</v>
      </c>
      <c r="E9139" s="15">
        <v>44914.091709548615</v>
      </c>
      <c r="F9139" s="15">
        <v>44884.091709548615</v>
      </c>
      <c r="G9139" s="14" t="s">
        <v>6757</v>
      </c>
      <c r="H9139">
        <v>48.99</v>
      </c>
      <c r="I9139">
        <v>49</v>
      </c>
      <c r="J9139" s="15"/>
      <c r="K9139" s="15">
        <v>44884.500155231479</v>
      </c>
    </row>
    <row r="9140" spans="1:11" hidden="1" x14ac:dyDescent="0.2">
      <c r="A9140" s="14" t="s">
        <v>15898</v>
      </c>
      <c r="B9140" s="14" t="s">
        <v>6754</v>
      </c>
      <c r="C9140">
        <v>974288169</v>
      </c>
      <c r="D9140" s="15">
        <v>44884.477764513889</v>
      </c>
      <c r="E9140" s="15">
        <v>44914.477764513889</v>
      </c>
      <c r="F9140" s="15">
        <v>44884.477764513889</v>
      </c>
      <c r="G9140" s="14" t="s">
        <v>6757</v>
      </c>
      <c r="H9140">
        <v>170</v>
      </c>
      <c r="I9140">
        <v>170.17</v>
      </c>
      <c r="J9140" s="15"/>
      <c r="K9140" s="15">
        <v>44884.500190011575</v>
      </c>
    </row>
    <row r="9141" spans="1:11" hidden="1" x14ac:dyDescent="0.2">
      <c r="A9141" s="14" t="s">
        <v>15899</v>
      </c>
      <c r="B9141" s="14" t="s">
        <v>6754</v>
      </c>
      <c r="C9141">
        <v>197199258</v>
      </c>
      <c r="D9141" s="15">
        <v>44884.477767476848</v>
      </c>
      <c r="E9141" s="15">
        <v>44914.477767476848</v>
      </c>
      <c r="F9141" s="15">
        <v>44884.477767476848</v>
      </c>
      <c r="G9141" s="14" t="s">
        <v>6757</v>
      </c>
      <c r="H9141">
        <v>100</v>
      </c>
      <c r="I9141">
        <v>100.1</v>
      </c>
      <c r="J9141" s="15"/>
      <c r="K9141" s="15">
        <v>44884.500210532409</v>
      </c>
    </row>
    <row r="9142" spans="1:11" hidden="1" x14ac:dyDescent="0.2">
      <c r="A9142" s="14" t="s">
        <v>15900</v>
      </c>
      <c r="B9142" s="14" t="s">
        <v>6754</v>
      </c>
      <c r="C9142">
        <v>998397921</v>
      </c>
      <c r="D9142" s="15">
        <v>44883.80021173611</v>
      </c>
      <c r="E9142" s="15">
        <v>44913.80021173611</v>
      </c>
      <c r="F9142" s="15">
        <v>44883.80021173611</v>
      </c>
      <c r="G9142" s="14" t="s">
        <v>6757</v>
      </c>
      <c r="H9142">
        <v>194</v>
      </c>
      <c r="I9142">
        <v>194.19</v>
      </c>
      <c r="J9142" s="15"/>
      <c r="K9142" s="15">
        <v>44884.50024814815</v>
      </c>
    </row>
    <row r="9143" spans="1:11" hidden="1" x14ac:dyDescent="0.2">
      <c r="A9143" s="14" t="s">
        <v>15901</v>
      </c>
      <c r="B9143" s="14" t="s">
        <v>6754</v>
      </c>
      <c r="C9143">
        <v>865552125</v>
      </c>
      <c r="D9143" s="15">
        <v>44883.766939456022</v>
      </c>
      <c r="E9143" s="15">
        <v>44913.766939456022</v>
      </c>
      <c r="F9143" s="15">
        <v>44883.766939456022</v>
      </c>
      <c r="G9143" s="14" t="s">
        <v>6757</v>
      </c>
      <c r="H9143">
        <v>450</v>
      </c>
      <c r="I9143">
        <v>450</v>
      </c>
      <c r="J9143" s="15"/>
      <c r="K9143" s="15">
        <v>44884.500267210649</v>
      </c>
    </row>
    <row r="9144" spans="1:11" hidden="1" x14ac:dyDescent="0.2">
      <c r="A9144" s="14" t="s">
        <v>15902</v>
      </c>
      <c r="B9144" s="14" t="s">
        <v>6754</v>
      </c>
      <c r="C9144">
        <v>1706180265</v>
      </c>
      <c r="D9144" s="15">
        <v>44884.592234988428</v>
      </c>
      <c r="E9144" s="15">
        <v>44914.592234988428</v>
      </c>
      <c r="F9144" s="15">
        <v>44884.592234988428</v>
      </c>
      <c r="G9144" s="14" t="s">
        <v>6757</v>
      </c>
      <c r="H9144">
        <v>67.16</v>
      </c>
      <c r="I9144">
        <v>67.23</v>
      </c>
      <c r="J9144" s="15"/>
      <c r="K9144" s="15">
        <v>44885.500573483798</v>
      </c>
    </row>
    <row r="9145" spans="1:11" hidden="1" x14ac:dyDescent="0.2">
      <c r="A9145" s="14" t="s">
        <v>15903</v>
      </c>
      <c r="B9145" s="14" t="s">
        <v>6754</v>
      </c>
      <c r="C9145">
        <v>369368062</v>
      </c>
      <c r="D9145" s="15">
        <v>44885.445509884259</v>
      </c>
      <c r="E9145" s="15">
        <v>44915.445509884259</v>
      </c>
      <c r="F9145" s="15">
        <v>44885.445509884259</v>
      </c>
      <c r="G9145" s="14" t="s">
        <v>6757</v>
      </c>
      <c r="H9145">
        <v>75</v>
      </c>
      <c r="I9145">
        <v>75.08</v>
      </c>
      <c r="J9145" s="15"/>
      <c r="K9145" s="15">
        <v>44885.500609166666</v>
      </c>
    </row>
    <row r="9146" spans="1:11" hidden="1" x14ac:dyDescent="0.2">
      <c r="A9146" s="14" t="s">
        <v>15904</v>
      </c>
      <c r="B9146" s="14" t="s">
        <v>6754</v>
      </c>
      <c r="C9146">
        <v>1808020355</v>
      </c>
      <c r="D9146" s="15">
        <v>44885.463795567128</v>
      </c>
      <c r="E9146" s="15">
        <v>44915.463795567128</v>
      </c>
      <c r="F9146" s="15">
        <v>44885.463795567128</v>
      </c>
      <c r="G9146" s="14" t="s">
        <v>6757</v>
      </c>
      <c r="H9146">
        <v>48.99</v>
      </c>
      <c r="I9146">
        <v>49</v>
      </c>
      <c r="J9146" s="15"/>
      <c r="K9146" s="15">
        <v>44885.500643993058</v>
      </c>
    </row>
    <row r="9147" spans="1:11" hidden="1" x14ac:dyDescent="0.2">
      <c r="A9147" s="14" t="s">
        <v>15905</v>
      </c>
      <c r="B9147" s="14" t="s">
        <v>6754</v>
      </c>
      <c r="C9147">
        <v>2105437406</v>
      </c>
      <c r="D9147" s="15">
        <v>44884.670955879628</v>
      </c>
      <c r="E9147" s="15">
        <v>44914.670955879628</v>
      </c>
      <c r="F9147" s="15">
        <v>44884.670955879628</v>
      </c>
      <c r="G9147" s="14" t="s">
        <v>6757</v>
      </c>
      <c r="H9147">
        <v>450</v>
      </c>
      <c r="I9147">
        <v>450</v>
      </c>
      <c r="J9147" s="15"/>
      <c r="K9147" s="15">
        <v>44885.500678900462</v>
      </c>
    </row>
    <row r="9148" spans="1:11" hidden="1" x14ac:dyDescent="0.2">
      <c r="A9148" s="14" t="s">
        <v>15906</v>
      </c>
      <c r="B9148" s="14" t="s">
        <v>6754</v>
      </c>
      <c r="C9148">
        <v>1071782956</v>
      </c>
      <c r="D9148" s="15">
        <v>44884.759612083333</v>
      </c>
      <c r="E9148" s="15">
        <v>44914.759612083333</v>
      </c>
      <c r="F9148" s="15">
        <v>44884.759612083333</v>
      </c>
      <c r="G9148" s="14" t="s">
        <v>6757</v>
      </c>
      <c r="H9148">
        <v>450</v>
      </c>
      <c r="I9148">
        <v>450</v>
      </c>
      <c r="J9148" s="15"/>
      <c r="K9148" s="15">
        <v>44885.500713842594</v>
      </c>
    </row>
    <row r="9149" spans="1:11" hidden="1" x14ac:dyDescent="0.2">
      <c r="A9149" s="14" t="s">
        <v>15907</v>
      </c>
      <c r="B9149" s="14" t="s">
        <v>6754</v>
      </c>
      <c r="C9149">
        <v>1564898895</v>
      </c>
      <c r="D9149" s="15">
        <v>44884.623802407405</v>
      </c>
      <c r="E9149" s="15">
        <v>44914.623802407405</v>
      </c>
      <c r="F9149" s="15">
        <v>44884.623802407405</v>
      </c>
      <c r="G9149" s="14" t="s">
        <v>6757</v>
      </c>
      <c r="H9149">
        <v>450</v>
      </c>
      <c r="I9149">
        <v>450</v>
      </c>
      <c r="J9149" s="15"/>
      <c r="K9149" s="15">
        <v>44885.500748958337</v>
      </c>
    </row>
    <row r="9150" spans="1:11" hidden="1" x14ac:dyDescent="0.2">
      <c r="A9150" s="14" t="s">
        <v>15908</v>
      </c>
      <c r="B9150" s="14" t="s">
        <v>6754</v>
      </c>
      <c r="C9150">
        <v>605251423</v>
      </c>
      <c r="D9150" s="15">
        <v>44884.669362476852</v>
      </c>
      <c r="E9150" s="15">
        <v>44914.669362476852</v>
      </c>
      <c r="F9150" s="15">
        <v>44884.669362476852</v>
      </c>
      <c r="G9150" s="14" t="s">
        <v>6757</v>
      </c>
      <c r="H9150">
        <v>450</v>
      </c>
      <c r="I9150">
        <v>450</v>
      </c>
      <c r="J9150" s="15"/>
      <c r="K9150" s="15">
        <v>44885.500782835647</v>
      </c>
    </row>
    <row r="9151" spans="1:11" hidden="1" x14ac:dyDescent="0.2">
      <c r="A9151" s="14" t="s">
        <v>15909</v>
      </c>
      <c r="B9151" s="14" t="s">
        <v>6754</v>
      </c>
      <c r="C9151">
        <v>1162429555</v>
      </c>
      <c r="D9151" s="15">
        <v>44883.796417766207</v>
      </c>
      <c r="E9151" s="15">
        <v>44913.796417766207</v>
      </c>
      <c r="F9151" s="15">
        <v>44883.796417766207</v>
      </c>
      <c r="G9151" s="14" t="s">
        <v>8029</v>
      </c>
      <c r="H9151">
        <v>309</v>
      </c>
      <c r="I9151">
        <v>309.31</v>
      </c>
      <c r="J9151" s="15"/>
      <c r="K9151" s="15"/>
    </row>
    <row r="9152" spans="1:11" hidden="1" x14ac:dyDescent="0.2">
      <c r="A9152" s="14" t="s">
        <v>15910</v>
      </c>
      <c r="B9152" s="14" t="s">
        <v>6754</v>
      </c>
      <c r="C9152">
        <v>816673366</v>
      </c>
      <c r="D9152" s="15">
        <v>44885.437058090276</v>
      </c>
      <c r="E9152" s="15">
        <v>44915.437058090276</v>
      </c>
      <c r="F9152" s="15">
        <v>44885.437058090276</v>
      </c>
      <c r="G9152" s="14" t="s">
        <v>6757</v>
      </c>
      <c r="H9152">
        <v>526</v>
      </c>
      <c r="I9152">
        <v>526.53</v>
      </c>
      <c r="J9152" s="15"/>
      <c r="K9152" s="15">
        <v>44885.500055601849</v>
      </c>
    </row>
    <row r="9153" spans="1:11" hidden="1" x14ac:dyDescent="0.2">
      <c r="A9153" s="14" t="s">
        <v>15911</v>
      </c>
      <c r="B9153" s="14" t="s">
        <v>6754</v>
      </c>
      <c r="C9153">
        <v>1172248693</v>
      </c>
      <c r="D9153" s="15">
        <v>44884.739710034723</v>
      </c>
      <c r="E9153" s="15">
        <v>44914.739710034723</v>
      </c>
      <c r="F9153" s="15">
        <v>44884.739710034723</v>
      </c>
      <c r="G9153" s="14" t="s">
        <v>6757</v>
      </c>
      <c r="H9153">
        <v>179</v>
      </c>
      <c r="I9153">
        <v>179.18</v>
      </c>
      <c r="J9153" s="15"/>
      <c r="K9153" s="15">
        <v>44885.50008972222</v>
      </c>
    </row>
    <row r="9154" spans="1:11" hidden="1" x14ac:dyDescent="0.2">
      <c r="A9154" s="14" t="s">
        <v>15912</v>
      </c>
      <c r="B9154" s="14" t="s">
        <v>6754</v>
      </c>
      <c r="C9154">
        <v>811673332</v>
      </c>
      <c r="D9154" s="15">
        <v>44884.666679618058</v>
      </c>
      <c r="E9154" s="15">
        <v>45249.666679618058</v>
      </c>
      <c r="F9154" s="15">
        <v>44884.666679618058</v>
      </c>
      <c r="G9154" s="14" t="s">
        <v>6757</v>
      </c>
      <c r="H9154">
        <v>1890</v>
      </c>
      <c r="I9154">
        <v>1890</v>
      </c>
      <c r="J9154" s="15"/>
      <c r="K9154" s="15">
        <v>44885.500122743055</v>
      </c>
    </row>
    <row r="9155" spans="1:11" hidden="1" x14ac:dyDescent="0.2">
      <c r="A9155" s="14" t="s">
        <v>15913</v>
      </c>
      <c r="B9155" s="14" t="s">
        <v>6754</v>
      </c>
      <c r="C9155">
        <v>2132889830</v>
      </c>
      <c r="D9155" s="15">
        <v>44884.685625532409</v>
      </c>
      <c r="E9155" s="15">
        <v>45249.685625532409</v>
      </c>
      <c r="F9155" s="15">
        <v>44884.685625532409</v>
      </c>
      <c r="G9155" s="14" t="s">
        <v>6757</v>
      </c>
      <c r="H9155">
        <v>420</v>
      </c>
      <c r="I9155">
        <v>420</v>
      </c>
      <c r="J9155" s="15"/>
      <c r="K9155" s="15">
        <v>44885.500144965277</v>
      </c>
    </row>
    <row r="9156" spans="1:11" hidden="1" x14ac:dyDescent="0.2">
      <c r="A9156" s="14" t="s">
        <v>15914</v>
      </c>
      <c r="B9156" s="14" t="s">
        <v>6754</v>
      </c>
      <c r="C9156">
        <v>890442893</v>
      </c>
      <c r="D9156" s="15">
        <v>44884.709391863427</v>
      </c>
      <c r="E9156" s="15">
        <v>45249.709391863427</v>
      </c>
      <c r="F9156" s="15">
        <v>44884.709391863427</v>
      </c>
      <c r="G9156" s="14" t="s">
        <v>6757</v>
      </c>
      <c r="H9156">
        <v>1890</v>
      </c>
      <c r="I9156">
        <v>1890</v>
      </c>
      <c r="J9156" s="15"/>
      <c r="K9156" s="15">
        <v>44885.500176782407</v>
      </c>
    </row>
    <row r="9157" spans="1:11" hidden="1" x14ac:dyDescent="0.2">
      <c r="A9157" s="14" t="s">
        <v>15915</v>
      </c>
      <c r="B9157" s="14" t="s">
        <v>6754</v>
      </c>
      <c r="C9157">
        <v>954280751</v>
      </c>
      <c r="D9157" s="15">
        <v>44884.732075243053</v>
      </c>
      <c r="E9157" s="15">
        <v>45249.732075243053</v>
      </c>
      <c r="F9157" s="15">
        <v>44884.732075243053</v>
      </c>
      <c r="G9157" s="14" t="s">
        <v>6757</v>
      </c>
      <c r="H9157">
        <v>420</v>
      </c>
      <c r="I9157">
        <v>420</v>
      </c>
      <c r="J9157" s="15"/>
      <c r="K9157" s="15">
        <v>44885.500207500001</v>
      </c>
    </row>
    <row r="9158" spans="1:11" hidden="1" x14ac:dyDescent="0.2">
      <c r="A9158" s="14" t="s">
        <v>15916</v>
      </c>
      <c r="B9158" s="14" t="s">
        <v>6754</v>
      </c>
      <c r="C9158">
        <v>1651260061</v>
      </c>
      <c r="D9158" s="15">
        <v>44884.762578425929</v>
      </c>
      <c r="E9158" s="15">
        <v>45249.762578425929</v>
      </c>
      <c r="F9158" s="15">
        <v>44884.762578425929</v>
      </c>
      <c r="G9158" s="14" t="s">
        <v>6757</v>
      </c>
      <c r="H9158">
        <v>1890</v>
      </c>
      <c r="I9158">
        <v>1890</v>
      </c>
      <c r="J9158" s="15"/>
      <c r="K9158" s="15">
        <v>44885.500239953704</v>
      </c>
    </row>
    <row r="9159" spans="1:11" hidden="1" x14ac:dyDescent="0.2">
      <c r="A9159" s="14" t="s">
        <v>15917</v>
      </c>
      <c r="B9159" s="14" t="s">
        <v>6754</v>
      </c>
      <c r="C9159">
        <v>579566386</v>
      </c>
      <c r="D9159" s="15">
        <v>44884.638266631948</v>
      </c>
      <c r="E9159" s="15">
        <v>44914.638266631948</v>
      </c>
      <c r="F9159" s="15">
        <v>44884.638266631948</v>
      </c>
      <c r="G9159" s="14" t="s">
        <v>6757</v>
      </c>
      <c r="H9159">
        <v>200</v>
      </c>
      <c r="I9159">
        <v>200.2</v>
      </c>
      <c r="J9159" s="15"/>
      <c r="K9159" s="15">
        <v>44885.500274178237</v>
      </c>
    </row>
    <row r="9160" spans="1:11" hidden="1" x14ac:dyDescent="0.2">
      <c r="A9160" s="14" t="s">
        <v>15918</v>
      </c>
      <c r="B9160" s="14" t="s">
        <v>6754</v>
      </c>
      <c r="C9160">
        <v>1001527691</v>
      </c>
      <c r="D9160" s="15">
        <v>44884.676947511573</v>
      </c>
      <c r="E9160" s="15">
        <v>44914.676947511573</v>
      </c>
      <c r="F9160" s="15">
        <v>44884.676947511573</v>
      </c>
      <c r="G9160" s="14" t="s">
        <v>6757</v>
      </c>
      <c r="H9160">
        <v>309</v>
      </c>
      <c r="I9160">
        <v>309.31</v>
      </c>
      <c r="J9160" s="15"/>
      <c r="K9160" s="15">
        <v>44885.500306412039</v>
      </c>
    </row>
    <row r="9161" spans="1:11" hidden="1" x14ac:dyDescent="0.2">
      <c r="A9161" s="14" t="s">
        <v>15919</v>
      </c>
      <c r="B9161" s="14" t="s">
        <v>6754</v>
      </c>
      <c r="C9161">
        <v>677803265</v>
      </c>
      <c r="D9161" s="15">
        <v>44885.443672754627</v>
      </c>
      <c r="E9161" s="15">
        <v>44915.443672754627</v>
      </c>
      <c r="F9161" s="15">
        <v>44885.443672754627</v>
      </c>
      <c r="G9161" s="14" t="s">
        <v>6757</v>
      </c>
      <c r="H9161">
        <v>200</v>
      </c>
      <c r="I9161">
        <v>200.2</v>
      </c>
      <c r="J9161" s="15"/>
      <c r="K9161" s="15">
        <v>44885.500339085651</v>
      </c>
    </row>
    <row r="9162" spans="1:11" hidden="1" x14ac:dyDescent="0.2">
      <c r="A9162" s="14" t="s">
        <v>15920</v>
      </c>
      <c r="B9162" s="14" t="s">
        <v>6754</v>
      </c>
      <c r="C9162">
        <v>165424146</v>
      </c>
      <c r="D9162" s="15">
        <v>44885.497450046299</v>
      </c>
      <c r="E9162" s="15">
        <v>44915.497450046299</v>
      </c>
      <c r="F9162" s="15">
        <v>44885.497450046299</v>
      </c>
      <c r="G9162" s="14" t="s">
        <v>6757</v>
      </c>
      <c r="H9162">
        <v>48.99</v>
      </c>
      <c r="I9162">
        <v>49</v>
      </c>
      <c r="J9162" s="15"/>
      <c r="K9162" s="15">
        <v>44885.500360127313</v>
      </c>
    </row>
    <row r="9163" spans="1:11" hidden="1" x14ac:dyDescent="0.2">
      <c r="A9163" s="14" t="s">
        <v>15921</v>
      </c>
      <c r="B9163" s="14" t="s">
        <v>6754</v>
      </c>
      <c r="C9163">
        <v>674643435</v>
      </c>
      <c r="D9163" s="15">
        <v>44885.497840625001</v>
      </c>
      <c r="E9163" s="15">
        <v>44915.497840625001</v>
      </c>
      <c r="F9163" s="15">
        <v>44885.497840625001</v>
      </c>
      <c r="G9163" s="14" t="s">
        <v>6757</v>
      </c>
      <c r="H9163">
        <v>200</v>
      </c>
      <c r="I9163">
        <v>200.2</v>
      </c>
      <c r="J9163" s="15"/>
      <c r="K9163" s="15">
        <v>44885.500396469906</v>
      </c>
    </row>
    <row r="9164" spans="1:11" hidden="1" x14ac:dyDescent="0.2">
      <c r="A9164" s="14" t="s">
        <v>15922</v>
      </c>
      <c r="B9164" s="14" t="s">
        <v>6754</v>
      </c>
      <c r="C9164">
        <v>1994417631</v>
      </c>
      <c r="D9164" s="15">
        <v>44885.494249004631</v>
      </c>
      <c r="E9164" s="15">
        <v>44915.494249004631</v>
      </c>
      <c r="F9164" s="15">
        <v>44885.494249004631</v>
      </c>
      <c r="G9164" s="14" t="s">
        <v>6757</v>
      </c>
      <c r="H9164">
        <v>200</v>
      </c>
      <c r="I9164">
        <v>200.2</v>
      </c>
      <c r="J9164" s="15"/>
      <c r="K9164" s="15">
        <v>44885.500432256944</v>
      </c>
    </row>
    <row r="9165" spans="1:11" hidden="1" x14ac:dyDescent="0.2">
      <c r="A9165" s="14" t="s">
        <v>15923</v>
      </c>
      <c r="B9165" s="14" t="s">
        <v>6754</v>
      </c>
      <c r="C9165">
        <v>1555376225</v>
      </c>
      <c r="D9165" s="15">
        <v>44884.71332560185</v>
      </c>
      <c r="E9165" s="15">
        <v>44914.71332560185</v>
      </c>
      <c r="F9165" s="15">
        <v>44884.71332560185</v>
      </c>
      <c r="G9165" s="14" t="s">
        <v>6757</v>
      </c>
      <c r="H9165">
        <v>26.28</v>
      </c>
      <c r="I9165">
        <v>26.31</v>
      </c>
      <c r="J9165" s="15"/>
      <c r="K9165" s="15">
        <v>44885.500465856479</v>
      </c>
    </row>
    <row r="9166" spans="1:11" hidden="1" x14ac:dyDescent="0.2">
      <c r="A9166" s="14" t="s">
        <v>15924</v>
      </c>
      <c r="B9166" s="14" t="s">
        <v>6754</v>
      </c>
      <c r="C9166">
        <v>990346398</v>
      </c>
      <c r="D9166" s="15">
        <v>44884.777666400463</v>
      </c>
      <c r="E9166" s="15">
        <v>44914.777666400463</v>
      </c>
      <c r="F9166" s="15">
        <v>44884.777666400463</v>
      </c>
      <c r="G9166" s="14" t="s">
        <v>6757</v>
      </c>
      <c r="H9166">
        <v>206</v>
      </c>
      <c r="I9166">
        <v>206.21</v>
      </c>
      <c r="J9166" s="15"/>
      <c r="K9166" s="15">
        <v>44885.500504317133</v>
      </c>
    </row>
    <row r="9167" spans="1:11" hidden="1" x14ac:dyDescent="0.2">
      <c r="A9167" s="14" t="s">
        <v>15925</v>
      </c>
      <c r="B9167" s="14" t="s">
        <v>6754</v>
      </c>
      <c r="C9167">
        <v>2065317459</v>
      </c>
      <c r="D9167" s="15">
        <v>44884.78579577546</v>
      </c>
      <c r="E9167" s="15">
        <v>44914.78579577546</v>
      </c>
      <c r="F9167" s="15">
        <v>44884.78579577546</v>
      </c>
      <c r="G9167" s="14" t="s">
        <v>6757</v>
      </c>
      <c r="H9167">
        <v>189</v>
      </c>
      <c r="I9167">
        <v>189.19</v>
      </c>
      <c r="J9167" s="15"/>
      <c r="K9167" s="15">
        <v>44885.500539270834</v>
      </c>
    </row>
    <row r="9168" spans="1:11" hidden="1" x14ac:dyDescent="0.2">
      <c r="A9168" s="14" t="s">
        <v>15926</v>
      </c>
      <c r="B9168" s="14" t="s">
        <v>6754</v>
      </c>
      <c r="C9168">
        <v>1880041521</v>
      </c>
      <c r="D9168" s="15">
        <v>44885.662028645835</v>
      </c>
      <c r="E9168" s="15">
        <v>44915.662028645835</v>
      </c>
      <c r="F9168" s="15">
        <v>44885.662028645835</v>
      </c>
      <c r="G9168" s="14" t="s">
        <v>6757</v>
      </c>
      <c r="H9168">
        <v>96</v>
      </c>
      <c r="I9168">
        <v>96.1</v>
      </c>
      <c r="J9168" s="15"/>
      <c r="K9168" s="15">
        <v>44886.500490081016</v>
      </c>
    </row>
    <row r="9169" spans="1:11" hidden="1" x14ac:dyDescent="0.2">
      <c r="A9169" s="14" t="s">
        <v>15927</v>
      </c>
      <c r="B9169" s="14" t="s">
        <v>6754</v>
      </c>
      <c r="C9169">
        <v>674921770</v>
      </c>
      <c r="D9169" s="15">
        <v>44885.658120555556</v>
      </c>
      <c r="E9169" s="15">
        <v>44915.658120555556</v>
      </c>
      <c r="F9169" s="15">
        <v>44885.658120555556</v>
      </c>
      <c r="G9169" s="14" t="s">
        <v>6757</v>
      </c>
      <c r="H9169">
        <v>66.3</v>
      </c>
      <c r="I9169">
        <v>66.37</v>
      </c>
      <c r="J9169" s="15"/>
      <c r="K9169" s="15">
        <v>44886.500521782407</v>
      </c>
    </row>
    <row r="9170" spans="1:11" hidden="1" x14ac:dyDescent="0.2">
      <c r="A9170" s="14" t="s">
        <v>15928</v>
      </c>
      <c r="B9170" s="14" t="s">
        <v>6754</v>
      </c>
      <c r="C9170">
        <v>306408899</v>
      </c>
      <c r="D9170" s="15">
        <v>44885.682429907407</v>
      </c>
      <c r="E9170" s="15">
        <v>44915.682429907407</v>
      </c>
      <c r="F9170" s="15">
        <v>44885.682429907407</v>
      </c>
      <c r="G9170" s="14" t="s">
        <v>6757</v>
      </c>
      <c r="H9170">
        <v>14.67</v>
      </c>
      <c r="I9170">
        <v>14.68</v>
      </c>
      <c r="J9170" s="15"/>
      <c r="K9170" s="15">
        <v>44886.500554814818</v>
      </c>
    </row>
    <row r="9171" spans="1:11" hidden="1" x14ac:dyDescent="0.2">
      <c r="A9171" s="14" t="s">
        <v>15929</v>
      </c>
      <c r="B9171" s="14" t="s">
        <v>6754</v>
      </c>
      <c r="C9171">
        <v>1998134960</v>
      </c>
      <c r="D9171" s="15">
        <v>44885.68255902778</v>
      </c>
      <c r="E9171" s="15">
        <v>44915.68255902778</v>
      </c>
      <c r="F9171" s="15">
        <v>44885.68255902778</v>
      </c>
      <c r="G9171" s="14" t="s">
        <v>6757</v>
      </c>
      <c r="H9171">
        <v>23.4</v>
      </c>
      <c r="I9171">
        <v>23.42</v>
      </c>
      <c r="J9171" s="15"/>
      <c r="K9171" s="15">
        <v>44886.500586145834</v>
      </c>
    </row>
    <row r="9172" spans="1:11" hidden="1" x14ac:dyDescent="0.2">
      <c r="A9172" s="14" t="s">
        <v>15930</v>
      </c>
      <c r="B9172" s="14" t="s">
        <v>6754</v>
      </c>
      <c r="C9172">
        <v>981143333</v>
      </c>
      <c r="D9172" s="15">
        <v>44885.684945659719</v>
      </c>
      <c r="E9172" s="15">
        <v>44915.684945659719</v>
      </c>
      <c r="F9172" s="15">
        <v>44885.684945659719</v>
      </c>
      <c r="G9172" s="14" t="s">
        <v>6757</v>
      </c>
      <c r="H9172">
        <v>33.15</v>
      </c>
      <c r="I9172">
        <v>33.18</v>
      </c>
      <c r="J9172" s="15"/>
      <c r="K9172" s="15">
        <v>44886.500616770834</v>
      </c>
    </row>
    <row r="9173" spans="1:11" hidden="1" x14ac:dyDescent="0.2">
      <c r="A9173" s="14" t="s">
        <v>15931</v>
      </c>
      <c r="B9173" s="14" t="s">
        <v>6754</v>
      </c>
      <c r="C9173">
        <v>1194737559</v>
      </c>
      <c r="D9173" s="15">
        <v>44885.697289629628</v>
      </c>
      <c r="E9173" s="15">
        <v>44915.697289629628</v>
      </c>
      <c r="F9173" s="15">
        <v>44885.697289629628</v>
      </c>
      <c r="G9173" s="14" t="s">
        <v>6757</v>
      </c>
      <c r="H9173">
        <v>39.65</v>
      </c>
      <c r="I9173">
        <v>39.69</v>
      </c>
      <c r="J9173" s="15"/>
      <c r="K9173" s="15">
        <v>44886.500649212961</v>
      </c>
    </row>
    <row r="9174" spans="1:11" hidden="1" x14ac:dyDescent="0.2">
      <c r="A9174" s="14" t="s">
        <v>15932</v>
      </c>
      <c r="B9174" s="14" t="s">
        <v>6754</v>
      </c>
      <c r="C9174">
        <v>292694103</v>
      </c>
      <c r="D9174" s="15">
        <v>44885.686706504632</v>
      </c>
      <c r="E9174" s="15">
        <v>44915.686706504632</v>
      </c>
      <c r="F9174" s="15">
        <v>44885.686706504632</v>
      </c>
      <c r="G9174" s="14" t="s">
        <v>6757</v>
      </c>
      <c r="H9174">
        <v>88.4</v>
      </c>
      <c r="I9174">
        <v>88.49</v>
      </c>
      <c r="J9174" s="15"/>
      <c r="K9174" s="15">
        <v>44886.500681423611</v>
      </c>
    </row>
    <row r="9175" spans="1:11" hidden="1" x14ac:dyDescent="0.2">
      <c r="A9175" s="14" t="s">
        <v>15933</v>
      </c>
      <c r="B9175" s="14" t="s">
        <v>6754</v>
      </c>
      <c r="C9175">
        <v>95443237</v>
      </c>
      <c r="D9175" s="15">
        <v>44885.698660196758</v>
      </c>
      <c r="E9175" s="15">
        <v>44915.698660196758</v>
      </c>
      <c r="F9175" s="15">
        <v>44885.698660196758</v>
      </c>
      <c r="G9175" s="14" t="s">
        <v>6757</v>
      </c>
      <c r="H9175">
        <v>17.71</v>
      </c>
      <c r="I9175">
        <v>17.73</v>
      </c>
      <c r="J9175" s="15"/>
      <c r="K9175" s="15">
        <v>44886.500713506946</v>
      </c>
    </row>
    <row r="9176" spans="1:11" hidden="1" x14ac:dyDescent="0.2">
      <c r="A9176" s="14" t="s">
        <v>15934</v>
      </c>
      <c r="B9176" s="14" t="s">
        <v>6754</v>
      </c>
      <c r="C9176">
        <v>1278036403</v>
      </c>
      <c r="D9176" s="15">
        <v>44885.720002974536</v>
      </c>
      <c r="E9176" s="15">
        <v>44915.720002974536</v>
      </c>
      <c r="F9176" s="15">
        <v>44885.720002974536</v>
      </c>
      <c r="G9176" s="14" t="s">
        <v>6757</v>
      </c>
      <c r="H9176">
        <v>26.28</v>
      </c>
      <c r="I9176">
        <v>26.31</v>
      </c>
      <c r="J9176" s="15"/>
      <c r="K9176" s="15">
        <v>44886.500746331018</v>
      </c>
    </row>
    <row r="9177" spans="1:11" hidden="1" x14ac:dyDescent="0.2">
      <c r="A9177" s="14" t="s">
        <v>15935</v>
      </c>
      <c r="B9177" s="14" t="s">
        <v>6754</v>
      </c>
      <c r="C9177">
        <v>1614576195</v>
      </c>
      <c r="D9177" s="15">
        <v>44885.722964062501</v>
      </c>
      <c r="E9177" s="15">
        <v>44915.722964062501</v>
      </c>
      <c r="F9177" s="15">
        <v>44885.722964062501</v>
      </c>
      <c r="G9177" s="14" t="s">
        <v>6757</v>
      </c>
      <c r="H9177">
        <v>17.079999999999998</v>
      </c>
      <c r="I9177">
        <v>17.100000000000001</v>
      </c>
      <c r="J9177" s="15"/>
      <c r="K9177" s="15">
        <v>44886.500782187497</v>
      </c>
    </row>
    <row r="9178" spans="1:11" hidden="1" x14ac:dyDescent="0.2">
      <c r="A9178" s="14" t="s">
        <v>15936</v>
      </c>
      <c r="B9178" s="14" t="s">
        <v>6754</v>
      </c>
      <c r="C9178">
        <v>917840824</v>
      </c>
      <c r="D9178" s="15">
        <v>44885.523010023149</v>
      </c>
      <c r="E9178" s="15">
        <v>44915.523010023149</v>
      </c>
      <c r="F9178" s="15">
        <v>44885.523010023149</v>
      </c>
      <c r="G9178" s="14" t="s">
        <v>6755</v>
      </c>
      <c r="H9178">
        <v>0</v>
      </c>
      <c r="I9178">
        <v>0</v>
      </c>
      <c r="J9178" s="15"/>
      <c r="K9178" s="15"/>
    </row>
    <row r="9179" spans="1:11" hidden="1" x14ac:dyDescent="0.2">
      <c r="A9179" s="14" t="s">
        <v>15937</v>
      </c>
      <c r="B9179" s="14" t="s">
        <v>6754</v>
      </c>
      <c r="C9179">
        <v>290658557</v>
      </c>
      <c r="D9179" s="15">
        <v>44885.793556493052</v>
      </c>
      <c r="E9179" s="15">
        <v>44915.793556493052</v>
      </c>
      <c r="F9179" s="15">
        <v>44885.793556493052</v>
      </c>
      <c r="G9179" s="14" t="s">
        <v>6864</v>
      </c>
      <c r="H9179">
        <v>39</v>
      </c>
      <c r="I9179">
        <v>39</v>
      </c>
      <c r="J9179" s="15"/>
      <c r="K9179" s="15"/>
    </row>
    <row r="9180" spans="1:11" hidden="1" x14ac:dyDescent="0.2">
      <c r="A9180" s="14" t="s">
        <v>15938</v>
      </c>
      <c r="B9180" s="14" t="s">
        <v>6754</v>
      </c>
      <c r="C9180">
        <v>2071136531</v>
      </c>
      <c r="D9180" s="15">
        <v>44885.792270983795</v>
      </c>
      <c r="E9180" s="15">
        <v>44915.792270983795</v>
      </c>
      <c r="F9180" s="15">
        <v>44885.792270983795</v>
      </c>
      <c r="G9180" s="14" t="s">
        <v>6864</v>
      </c>
      <c r="H9180">
        <v>39</v>
      </c>
      <c r="I9180">
        <v>39</v>
      </c>
      <c r="J9180" s="15"/>
      <c r="K9180" s="15"/>
    </row>
    <row r="9181" spans="1:11" hidden="1" x14ac:dyDescent="0.2">
      <c r="A9181" s="14" t="s">
        <v>15939</v>
      </c>
      <c r="B9181" s="14" t="s">
        <v>6754</v>
      </c>
      <c r="C9181">
        <v>1855745780</v>
      </c>
      <c r="D9181" s="15">
        <v>44885.790099409722</v>
      </c>
      <c r="E9181" s="15">
        <v>44915.790099409722</v>
      </c>
      <c r="F9181" s="15">
        <v>44885.790099409722</v>
      </c>
      <c r="G9181" s="14" t="s">
        <v>6864</v>
      </c>
      <c r="H9181">
        <v>39</v>
      </c>
      <c r="I9181">
        <v>39</v>
      </c>
      <c r="J9181" s="15"/>
      <c r="K9181" s="15"/>
    </row>
    <row r="9182" spans="1:11" hidden="1" x14ac:dyDescent="0.2">
      <c r="A9182" s="14" t="s">
        <v>15940</v>
      </c>
      <c r="B9182" s="14" t="s">
        <v>6754</v>
      </c>
      <c r="C9182">
        <v>210190562</v>
      </c>
      <c r="D9182" s="15">
        <v>44885.641563229168</v>
      </c>
      <c r="E9182" s="15">
        <v>44915.641563229168</v>
      </c>
      <c r="F9182" s="15">
        <v>44885.641563229168</v>
      </c>
      <c r="G9182" s="14" t="s">
        <v>6757</v>
      </c>
      <c r="H9182">
        <v>65</v>
      </c>
      <c r="I9182">
        <v>65.06</v>
      </c>
      <c r="J9182" s="15"/>
      <c r="K9182" s="15">
        <v>44886.500052488424</v>
      </c>
    </row>
    <row r="9183" spans="1:11" hidden="1" x14ac:dyDescent="0.2">
      <c r="A9183" s="14" t="s">
        <v>15941</v>
      </c>
      <c r="B9183" s="14" t="s">
        <v>6754</v>
      </c>
      <c r="C9183">
        <v>1544445816</v>
      </c>
      <c r="D9183" s="15">
        <v>44885.628616435184</v>
      </c>
      <c r="E9183" s="15">
        <v>44915.628616435184</v>
      </c>
      <c r="F9183" s="15">
        <v>44885.628616435184</v>
      </c>
      <c r="G9183" s="14" t="s">
        <v>6757</v>
      </c>
      <c r="H9183">
        <v>48.99</v>
      </c>
      <c r="I9183">
        <v>49</v>
      </c>
      <c r="J9183" s="15"/>
      <c r="K9183" s="15">
        <v>44886.500089108798</v>
      </c>
    </row>
    <row r="9184" spans="1:11" hidden="1" x14ac:dyDescent="0.2">
      <c r="A9184" s="14" t="s">
        <v>15942</v>
      </c>
      <c r="B9184" s="14" t="s">
        <v>6754</v>
      </c>
      <c r="C9184">
        <v>1767522070</v>
      </c>
      <c r="D9184" s="15">
        <v>44885.716294722224</v>
      </c>
      <c r="E9184" s="15">
        <v>44915.716294722224</v>
      </c>
      <c r="F9184" s="15">
        <v>44885.716294722224</v>
      </c>
      <c r="G9184" s="14" t="s">
        <v>6757</v>
      </c>
      <c r="H9184">
        <v>190</v>
      </c>
      <c r="I9184">
        <v>190.19</v>
      </c>
      <c r="J9184" s="15"/>
      <c r="K9184" s="15">
        <v>44886.500122418984</v>
      </c>
    </row>
    <row r="9185" spans="1:11" hidden="1" x14ac:dyDescent="0.2">
      <c r="A9185" s="14" t="s">
        <v>15943</v>
      </c>
      <c r="B9185" s="14" t="s">
        <v>6754</v>
      </c>
      <c r="C9185">
        <v>990847295</v>
      </c>
      <c r="D9185" s="15">
        <v>44885.662756018515</v>
      </c>
      <c r="E9185" s="15">
        <v>44915.662756018515</v>
      </c>
      <c r="F9185" s="15">
        <v>44885.662756018515</v>
      </c>
      <c r="G9185" s="14" t="s">
        <v>6757</v>
      </c>
      <c r="H9185">
        <v>35</v>
      </c>
      <c r="I9185">
        <v>35.04</v>
      </c>
      <c r="J9185" s="15"/>
      <c r="K9185" s="15">
        <v>44886.500153530091</v>
      </c>
    </row>
    <row r="9186" spans="1:11" hidden="1" x14ac:dyDescent="0.2">
      <c r="A9186" s="14" t="s">
        <v>15944</v>
      </c>
      <c r="B9186" s="14" t="s">
        <v>6754</v>
      </c>
      <c r="C9186">
        <v>132457985</v>
      </c>
      <c r="D9186" s="15">
        <v>44885.743801701392</v>
      </c>
      <c r="E9186" s="15">
        <v>44915.743801701392</v>
      </c>
      <c r="F9186" s="15">
        <v>44885.743801701392</v>
      </c>
      <c r="G9186" s="14" t="s">
        <v>6757</v>
      </c>
      <c r="H9186">
        <v>9.99</v>
      </c>
      <c r="I9186">
        <v>10</v>
      </c>
      <c r="J9186" s="15"/>
      <c r="K9186" s="15">
        <v>44886.500187002312</v>
      </c>
    </row>
    <row r="9187" spans="1:11" hidden="1" x14ac:dyDescent="0.2">
      <c r="A9187" s="14" t="s">
        <v>15945</v>
      </c>
      <c r="B9187" s="14" t="s">
        <v>6754</v>
      </c>
      <c r="C9187">
        <v>1086469999</v>
      </c>
      <c r="D9187" s="15">
        <v>44885.74456835648</v>
      </c>
      <c r="E9187" s="15">
        <v>44915.74456835648</v>
      </c>
      <c r="F9187" s="15">
        <v>44885.74456835648</v>
      </c>
      <c r="G9187" s="14" t="s">
        <v>6757</v>
      </c>
      <c r="H9187">
        <v>230</v>
      </c>
      <c r="I9187">
        <v>230.23</v>
      </c>
      <c r="J9187" s="15"/>
      <c r="K9187" s="15">
        <v>44886.500219398149</v>
      </c>
    </row>
    <row r="9188" spans="1:11" hidden="1" x14ac:dyDescent="0.2">
      <c r="A9188" s="14" t="s">
        <v>15946</v>
      </c>
      <c r="B9188" s="14" t="s">
        <v>6754</v>
      </c>
      <c r="C9188">
        <v>1271875487</v>
      </c>
      <c r="D9188" s="15">
        <v>44885.744568275462</v>
      </c>
      <c r="E9188" s="15">
        <v>44915.744568275462</v>
      </c>
      <c r="F9188" s="15">
        <v>44885.744568275462</v>
      </c>
      <c r="G9188" s="14" t="s">
        <v>6757</v>
      </c>
      <c r="H9188">
        <v>200</v>
      </c>
      <c r="I9188">
        <v>200.2</v>
      </c>
      <c r="J9188" s="15"/>
      <c r="K9188" s="15">
        <v>44886.500250636571</v>
      </c>
    </row>
    <row r="9189" spans="1:11" hidden="1" x14ac:dyDescent="0.2">
      <c r="A9189" s="14" t="s">
        <v>15947</v>
      </c>
      <c r="B9189" s="14" t="s">
        <v>6754</v>
      </c>
      <c r="C9189">
        <v>105805219</v>
      </c>
      <c r="D9189" s="15">
        <v>44885.755115</v>
      </c>
      <c r="E9189" s="15">
        <v>44915.755115</v>
      </c>
      <c r="F9189" s="15">
        <v>44885.755115</v>
      </c>
      <c r="G9189" s="14" t="s">
        <v>6757</v>
      </c>
      <c r="H9189">
        <v>200</v>
      </c>
      <c r="I9189">
        <v>200.2</v>
      </c>
      <c r="J9189" s="15"/>
      <c r="K9189" s="15">
        <v>44886.500284803238</v>
      </c>
    </row>
    <row r="9190" spans="1:11" hidden="1" x14ac:dyDescent="0.2">
      <c r="A9190" s="14" t="s">
        <v>15948</v>
      </c>
      <c r="B9190" s="14" t="s">
        <v>6754</v>
      </c>
      <c r="C9190">
        <v>272052244</v>
      </c>
      <c r="D9190" s="15">
        <v>44885.765416898146</v>
      </c>
      <c r="E9190" s="15">
        <v>44915.765416898146</v>
      </c>
      <c r="F9190" s="15">
        <v>44885.765416898146</v>
      </c>
      <c r="G9190" s="14" t="s">
        <v>6757</v>
      </c>
      <c r="H9190">
        <v>48.99</v>
      </c>
      <c r="I9190">
        <v>49</v>
      </c>
      <c r="J9190" s="15"/>
      <c r="K9190" s="15">
        <v>44886.500316134261</v>
      </c>
    </row>
    <row r="9191" spans="1:11" hidden="1" x14ac:dyDescent="0.2">
      <c r="A9191" s="14" t="s">
        <v>15949</v>
      </c>
      <c r="B9191" s="14" t="s">
        <v>6754</v>
      </c>
      <c r="C9191">
        <v>996090758</v>
      </c>
      <c r="D9191" s="15">
        <v>44885.743263854165</v>
      </c>
      <c r="E9191" s="15">
        <v>44915.743263854165</v>
      </c>
      <c r="F9191" s="15">
        <v>44885.743263854165</v>
      </c>
      <c r="G9191" s="14" t="s">
        <v>6757</v>
      </c>
      <c r="H9191">
        <v>200</v>
      </c>
      <c r="I9191">
        <v>200.2</v>
      </c>
      <c r="J9191" s="15"/>
      <c r="K9191" s="15">
        <v>44886.50034752315</v>
      </c>
    </row>
    <row r="9192" spans="1:11" hidden="1" x14ac:dyDescent="0.2">
      <c r="A9192" s="14" t="s">
        <v>15950</v>
      </c>
      <c r="B9192" s="14" t="s">
        <v>6754</v>
      </c>
      <c r="C9192">
        <v>1025931080</v>
      </c>
      <c r="D9192" s="15">
        <v>44885.696135138889</v>
      </c>
      <c r="E9192" s="15">
        <v>44915.696135138889</v>
      </c>
      <c r="F9192" s="15">
        <v>44885.696135138889</v>
      </c>
      <c r="G9192" s="14" t="s">
        <v>6757</v>
      </c>
      <c r="H9192">
        <v>102</v>
      </c>
      <c r="I9192">
        <v>102.1</v>
      </c>
      <c r="J9192" s="15"/>
      <c r="K9192" s="15">
        <v>44886.50038060185</v>
      </c>
    </row>
    <row r="9193" spans="1:11" hidden="1" x14ac:dyDescent="0.2">
      <c r="A9193" s="14" t="s">
        <v>15951</v>
      </c>
      <c r="B9193" s="14" t="s">
        <v>6754</v>
      </c>
      <c r="C9193">
        <v>1403917788</v>
      </c>
      <c r="D9193" s="15">
        <v>44885.546463043982</v>
      </c>
      <c r="E9193" s="15">
        <v>44915.546463043982</v>
      </c>
      <c r="F9193" s="15">
        <v>44885.546463043982</v>
      </c>
      <c r="G9193" s="14" t="s">
        <v>6757</v>
      </c>
      <c r="H9193">
        <v>200</v>
      </c>
      <c r="I9193">
        <v>200.2</v>
      </c>
      <c r="J9193" s="15"/>
      <c r="K9193" s="15">
        <v>44886.500412071757</v>
      </c>
    </row>
    <row r="9194" spans="1:11" hidden="1" x14ac:dyDescent="0.2">
      <c r="A9194" s="14" t="s">
        <v>15952</v>
      </c>
      <c r="B9194" s="14" t="s">
        <v>6754</v>
      </c>
      <c r="C9194">
        <v>1586523569</v>
      </c>
      <c r="D9194" s="15">
        <v>44885.735954201387</v>
      </c>
      <c r="E9194" s="15">
        <v>44915.735954201387</v>
      </c>
      <c r="F9194" s="15">
        <v>44885.735954201387</v>
      </c>
      <c r="G9194" s="14" t="s">
        <v>6757</v>
      </c>
      <c r="H9194">
        <v>411</v>
      </c>
      <c r="I9194">
        <v>411.41</v>
      </c>
      <c r="J9194" s="15"/>
      <c r="K9194" s="15">
        <v>44886.500430902779</v>
      </c>
    </row>
    <row r="9195" spans="1:11" hidden="1" x14ac:dyDescent="0.2">
      <c r="A9195" s="14" t="s">
        <v>15953</v>
      </c>
      <c r="B9195" s="14" t="s">
        <v>6754</v>
      </c>
      <c r="C9195">
        <v>1197354557</v>
      </c>
      <c r="D9195" s="15">
        <v>44886.464299756946</v>
      </c>
      <c r="E9195" s="15">
        <v>44916.464299756946</v>
      </c>
      <c r="F9195" s="15">
        <v>44886.464299756946</v>
      </c>
      <c r="G9195" s="14" t="s">
        <v>6757</v>
      </c>
      <c r="H9195">
        <v>48.99</v>
      </c>
      <c r="I9195">
        <v>49</v>
      </c>
      <c r="J9195" s="15"/>
      <c r="K9195" s="15">
        <v>44886.500451168984</v>
      </c>
    </row>
    <row r="9196" spans="1:11" hidden="1" x14ac:dyDescent="0.2">
      <c r="A9196" s="14" t="s">
        <v>15954</v>
      </c>
      <c r="B9196" s="14" t="s">
        <v>6754</v>
      </c>
      <c r="C9196">
        <v>1357147771</v>
      </c>
      <c r="D9196" s="15">
        <v>44885.714018206017</v>
      </c>
      <c r="E9196" s="15">
        <v>44915.714018206017</v>
      </c>
      <c r="F9196" s="15">
        <v>44885.714018206017</v>
      </c>
      <c r="G9196" s="14" t="s">
        <v>6864</v>
      </c>
      <c r="H9196">
        <v>100.65</v>
      </c>
      <c r="I9196">
        <v>100.75</v>
      </c>
      <c r="J9196" s="15"/>
      <c r="K9196" s="15"/>
    </row>
    <row r="9197" spans="1:11" hidden="1" x14ac:dyDescent="0.2">
      <c r="A9197" s="14" t="s">
        <v>15955</v>
      </c>
      <c r="B9197" s="14" t="s">
        <v>6754</v>
      </c>
      <c r="C9197">
        <v>740500403</v>
      </c>
      <c r="D9197" s="15">
        <v>44886.484919456016</v>
      </c>
      <c r="E9197" s="15">
        <v>44916.484919456016</v>
      </c>
      <c r="F9197" s="15">
        <v>44886.484919456016</v>
      </c>
      <c r="G9197" s="14" t="s">
        <v>6757</v>
      </c>
      <c r="H9197">
        <v>176</v>
      </c>
      <c r="I9197">
        <v>176.18</v>
      </c>
      <c r="J9197" s="15"/>
      <c r="K9197" s="15">
        <v>44886.523806631943</v>
      </c>
    </row>
    <row r="9198" spans="1:11" hidden="1" x14ac:dyDescent="0.2">
      <c r="A9198" s="14" t="s">
        <v>15956</v>
      </c>
      <c r="B9198" s="14" t="s">
        <v>6754</v>
      </c>
      <c r="C9198">
        <v>1076190285</v>
      </c>
      <c r="D9198" s="15">
        <v>44886.484919074072</v>
      </c>
      <c r="E9198" s="15">
        <v>44916.484919074072</v>
      </c>
      <c r="F9198" s="15">
        <v>44886.484919074072</v>
      </c>
      <c r="G9198" s="14" t="s">
        <v>6757</v>
      </c>
      <c r="H9198">
        <v>200</v>
      </c>
      <c r="I9198">
        <v>200.2</v>
      </c>
      <c r="J9198" s="15"/>
      <c r="K9198" s="15">
        <v>44886.525911712961</v>
      </c>
    </row>
    <row r="9199" spans="1:11" hidden="1" x14ac:dyDescent="0.2">
      <c r="A9199" s="14" t="s">
        <v>15957</v>
      </c>
      <c r="B9199" s="14" t="s">
        <v>6754</v>
      </c>
      <c r="C9199">
        <v>1280604578</v>
      </c>
      <c r="D9199" s="15">
        <v>44885.790989131943</v>
      </c>
      <c r="E9199" s="15">
        <v>44915.790989131943</v>
      </c>
      <c r="F9199" s="15">
        <v>44885.790989131943</v>
      </c>
      <c r="G9199" s="14" t="s">
        <v>6757</v>
      </c>
      <c r="H9199">
        <v>39</v>
      </c>
      <c r="I9199">
        <v>39</v>
      </c>
      <c r="J9199" s="15"/>
      <c r="K9199" s="15">
        <v>44887.498381562502</v>
      </c>
    </row>
    <row r="9200" spans="1:11" hidden="1" x14ac:dyDescent="0.2">
      <c r="A9200" s="14" t="s">
        <v>15958</v>
      </c>
      <c r="B9200" s="14" t="s">
        <v>6754</v>
      </c>
      <c r="C9200">
        <v>564545809</v>
      </c>
      <c r="D9200" s="15">
        <v>44886.695322129628</v>
      </c>
      <c r="E9200" s="15">
        <v>44916.695322129628</v>
      </c>
      <c r="F9200" s="15">
        <v>44886.695322129628</v>
      </c>
      <c r="G9200" s="14" t="s">
        <v>6864</v>
      </c>
      <c r="H9200">
        <v>59</v>
      </c>
      <c r="I9200">
        <v>59</v>
      </c>
      <c r="J9200" s="15"/>
      <c r="K9200" s="15"/>
    </row>
    <row r="9201" spans="1:11" hidden="1" x14ac:dyDescent="0.2">
      <c r="A9201" s="14" t="s">
        <v>15959</v>
      </c>
      <c r="B9201" s="14" t="s">
        <v>6754</v>
      </c>
      <c r="C9201">
        <v>1134560851</v>
      </c>
      <c r="D9201" s="15">
        <v>44887.462345624997</v>
      </c>
      <c r="E9201" s="15">
        <v>44917.462345624997</v>
      </c>
      <c r="F9201" s="15">
        <v>44887.462345624997</v>
      </c>
      <c r="G9201" s="14" t="s">
        <v>6755</v>
      </c>
      <c r="H9201">
        <v>0</v>
      </c>
      <c r="I9201">
        <v>0</v>
      </c>
      <c r="J9201" s="15"/>
      <c r="K9201" s="15"/>
    </row>
    <row r="9202" spans="1:11" hidden="1" x14ac:dyDescent="0.2">
      <c r="A9202" s="14" t="s">
        <v>15960</v>
      </c>
      <c r="B9202" s="14" t="s">
        <v>6754</v>
      </c>
      <c r="C9202">
        <v>91955150</v>
      </c>
      <c r="D9202" s="15">
        <v>44886.747468622685</v>
      </c>
      <c r="E9202" s="15">
        <v>44916.747468622685</v>
      </c>
      <c r="F9202" s="15">
        <v>44886.747468622685</v>
      </c>
      <c r="G9202" s="14" t="s">
        <v>6757</v>
      </c>
      <c r="H9202">
        <v>48.8</v>
      </c>
      <c r="I9202">
        <v>48.85</v>
      </c>
      <c r="J9202" s="15"/>
      <c r="K9202" s="15">
        <v>44887.500231261576</v>
      </c>
    </row>
    <row r="9203" spans="1:11" hidden="1" x14ac:dyDescent="0.2">
      <c r="A9203" s="14" t="s">
        <v>15961</v>
      </c>
      <c r="B9203" s="14" t="s">
        <v>6754</v>
      </c>
      <c r="C9203">
        <v>2003243212</v>
      </c>
      <c r="D9203" s="15">
        <v>44887.452568877314</v>
      </c>
      <c r="E9203" s="15">
        <v>44917.452568877314</v>
      </c>
      <c r="F9203" s="15">
        <v>44887.452568877314</v>
      </c>
      <c r="G9203" s="14" t="s">
        <v>6757</v>
      </c>
      <c r="H9203">
        <v>450</v>
      </c>
      <c r="I9203">
        <v>450</v>
      </c>
      <c r="J9203" s="15"/>
      <c r="K9203" s="15">
        <v>44887.500253043982</v>
      </c>
    </row>
    <row r="9204" spans="1:11" hidden="1" x14ac:dyDescent="0.2">
      <c r="A9204" s="14" t="s">
        <v>15962</v>
      </c>
      <c r="B9204" s="14" t="s">
        <v>6754</v>
      </c>
      <c r="C9204">
        <v>2009923704</v>
      </c>
      <c r="D9204" s="15">
        <v>44887.482894097222</v>
      </c>
      <c r="E9204" s="15">
        <v>44917.482894097222</v>
      </c>
      <c r="F9204" s="15">
        <v>44887.482894097222</v>
      </c>
      <c r="G9204" s="14" t="s">
        <v>6757</v>
      </c>
      <c r="H9204">
        <v>59</v>
      </c>
      <c r="I9204">
        <v>59.06</v>
      </c>
      <c r="J9204" s="15"/>
      <c r="K9204" s="15">
        <v>44887.500285509261</v>
      </c>
    </row>
    <row r="9205" spans="1:11" hidden="1" x14ac:dyDescent="0.2">
      <c r="A9205" s="14" t="s">
        <v>15963</v>
      </c>
      <c r="B9205" s="14" t="s">
        <v>6754</v>
      </c>
      <c r="C9205">
        <v>900757444</v>
      </c>
      <c r="D9205" s="15">
        <v>44886.526775381943</v>
      </c>
      <c r="E9205" s="15">
        <v>44916.526775381943</v>
      </c>
      <c r="F9205" s="15">
        <v>44886.526775381943</v>
      </c>
      <c r="G9205" s="14" t="s">
        <v>6864</v>
      </c>
      <c r="H9205">
        <v>39</v>
      </c>
      <c r="I9205">
        <v>39</v>
      </c>
      <c r="J9205" s="15"/>
      <c r="K9205" s="15"/>
    </row>
    <row r="9206" spans="1:11" hidden="1" x14ac:dyDescent="0.2">
      <c r="A9206" s="14" t="s">
        <v>15964</v>
      </c>
      <c r="B9206" s="14" t="s">
        <v>6754</v>
      </c>
      <c r="C9206">
        <v>418907253</v>
      </c>
      <c r="D9206" s="15">
        <v>44886.508051111108</v>
      </c>
      <c r="E9206" s="15">
        <v>44916.508051111108</v>
      </c>
      <c r="F9206" s="15">
        <v>44886.508051111108</v>
      </c>
      <c r="G9206" s="14" t="s">
        <v>6757</v>
      </c>
      <c r="H9206">
        <v>48.99</v>
      </c>
      <c r="I9206">
        <v>49</v>
      </c>
      <c r="J9206" s="15"/>
      <c r="K9206" s="15">
        <v>44887.500053414355</v>
      </c>
    </row>
    <row r="9207" spans="1:11" hidden="1" x14ac:dyDescent="0.2">
      <c r="A9207" s="14" t="s">
        <v>15965</v>
      </c>
      <c r="B9207" s="14" t="s">
        <v>6754</v>
      </c>
      <c r="C9207">
        <v>339421042</v>
      </c>
      <c r="D9207" s="15">
        <v>44886.775041851855</v>
      </c>
      <c r="E9207" s="15">
        <v>44916.775041851855</v>
      </c>
      <c r="F9207" s="15">
        <v>44886.775041851855</v>
      </c>
      <c r="G9207" s="14" t="s">
        <v>6757</v>
      </c>
      <c r="H9207">
        <v>78.59</v>
      </c>
      <c r="I9207">
        <v>78.67</v>
      </c>
      <c r="J9207" s="15"/>
      <c r="K9207" s="15">
        <v>44887.500088668981</v>
      </c>
    </row>
    <row r="9208" spans="1:11" hidden="1" x14ac:dyDescent="0.2">
      <c r="A9208" s="14" t="s">
        <v>15966</v>
      </c>
      <c r="B9208" s="14" t="s">
        <v>6754</v>
      </c>
      <c r="C9208">
        <v>422458361</v>
      </c>
      <c r="D9208" s="15">
        <v>44886.62832546296</v>
      </c>
      <c r="E9208" s="15">
        <v>44916.62832546296</v>
      </c>
      <c r="F9208" s="15">
        <v>44886.62832546296</v>
      </c>
      <c r="G9208" s="14" t="s">
        <v>6757</v>
      </c>
      <c r="H9208">
        <v>156</v>
      </c>
      <c r="I9208">
        <v>156.16</v>
      </c>
      <c r="J9208" s="15"/>
      <c r="K9208" s="15">
        <v>44887.500111388887</v>
      </c>
    </row>
    <row r="9209" spans="1:11" hidden="1" x14ac:dyDescent="0.2">
      <c r="A9209" s="14" t="s">
        <v>15967</v>
      </c>
      <c r="B9209" s="14" t="s">
        <v>6754</v>
      </c>
      <c r="C9209">
        <v>573070004</v>
      </c>
      <c r="D9209" s="15">
        <v>44886.610197476854</v>
      </c>
      <c r="E9209" s="15">
        <v>44916.610197476854</v>
      </c>
      <c r="F9209" s="15">
        <v>44886.610197476854</v>
      </c>
      <c r="G9209" s="14" t="s">
        <v>6757</v>
      </c>
      <c r="H9209">
        <v>48.99</v>
      </c>
      <c r="I9209">
        <v>49</v>
      </c>
      <c r="J9209" s="15"/>
      <c r="K9209" s="15">
        <v>44887.50014478009</v>
      </c>
    </row>
    <row r="9210" spans="1:11" hidden="1" x14ac:dyDescent="0.2">
      <c r="A9210" s="14" t="s">
        <v>15968</v>
      </c>
      <c r="B9210" s="14" t="s">
        <v>6754</v>
      </c>
      <c r="C9210">
        <v>1723143764</v>
      </c>
      <c r="D9210" s="15">
        <v>44886.699140046294</v>
      </c>
      <c r="E9210" s="15">
        <v>44916.699140046294</v>
      </c>
      <c r="F9210" s="15">
        <v>44886.699140046294</v>
      </c>
      <c r="G9210" s="14" t="s">
        <v>6757</v>
      </c>
      <c r="H9210">
        <v>200</v>
      </c>
      <c r="I9210">
        <v>200.2</v>
      </c>
      <c r="J9210" s="15"/>
      <c r="K9210" s="15">
        <v>44887.500177175927</v>
      </c>
    </row>
    <row r="9211" spans="1:11" hidden="1" x14ac:dyDescent="0.2">
      <c r="A9211" s="14" t="s">
        <v>15969</v>
      </c>
      <c r="B9211" s="14" t="s">
        <v>6754</v>
      </c>
      <c r="C9211">
        <v>572280743</v>
      </c>
      <c r="D9211" s="15">
        <v>44887.467476724538</v>
      </c>
      <c r="E9211" s="15">
        <v>44917.467476724538</v>
      </c>
      <c r="F9211" s="15">
        <v>44887.467476724538</v>
      </c>
      <c r="G9211" s="14" t="s">
        <v>6757</v>
      </c>
      <c r="H9211">
        <v>49.73</v>
      </c>
      <c r="I9211">
        <v>49.78</v>
      </c>
      <c r="J9211" s="15"/>
      <c r="K9211" s="15">
        <v>44887.500209305559</v>
      </c>
    </row>
    <row r="9212" spans="1:11" hidden="1" x14ac:dyDescent="0.2">
      <c r="A9212" s="14" t="s">
        <v>15970</v>
      </c>
      <c r="B9212" s="14" t="s">
        <v>6754</v>
      </c>
      <c r="C9212">
        <v>873626047</v>
      </c>
      <c r="D9212" s="15">
        <v>44887.513318703706</v>
      </c>
      <c r="E9212" s="15">
        <v>44917.513318703706</v>
      </c>
      <c r="F9212" s="15">
        <v>44887.513318703706</v>
      </c>
      <c r="G9212" s="14" t="s">
        <v>6864</v>
      </c>
      <c r="H9212">
        <v>59</v>
      </c>
      <c r="I9212">
        <v>59</v>
      </c>
      <c r="J9212" s="15"/>
      <c r="K9212" s="15"/>
    </row>
    <row r="9213" spans="1:11" hidden="1" x14ac:dyDescent="0.2">
      <c r="A9213" s="14" t="s">
        <v>15971</v>
      </c>
      <c r="B9213" s="14" t="s">
        <v>6754</v>
      </c>
      <c r="C9213">
        <v>720655057</v>
      </c>
      <c r="D9213" s="15">
        <v>44888.442759537036</v>
      </c>
      <c r="E9213" s="15">
        <v>44918.442759537036</v>
      </c>
      <c r="F9213" s="15">
        <v>44888.442759537036</v>
      </c>
      <c r="G9213" s="14" t="s">
        <v>6757</v>
      </c>
      <c r="H9213">
        <v>368.75</v>
      </c>
      <c r="I9213">
        <v>369.12</v>
      </c>
      <c r="J9213" s="15"/>
      <c r="K9213" s="15">
        <v>44888.500035740741</v>
      </c>
    </row>
    <row r="9214" spans="1:11" hidden="1" x14ac:dyDescent="0.2">
      <c r="A9214" s="14" t="s">
        <v>15972</v>
      </c>
      <c r="B9214" s="14" t="s">
        <v>6754</v>
      </c>
      <c r="C9214">
        <v>1067016559</v>
      </c>
      <c r="D9214" s="15">
        <v>44888.453128622685</v>
      </c>
      <c r="E9214" s="15">
        <v>44918.453128622685</v>
      </c>
      <c r="F9214" s="15">
        <v>44888.453128622685</v>
      </c>
      <c r="G9214" s="14" t="s">
        <v>6757</v>
      </c>
      <c r="H9214">
        <v>223</v>
      </c>
      <c r="I9214">
        <v>223.22</v>
      </c>
      <c r="J9214" s="15"/>
      <c r="K9214" s="15">
        <v>44888.500070057868</v>
      </c>
    </row>
    <row r="9215" spans="1:11" hidden="1" x14ac:dyDescent="0.2">
      <c r="A9215" s="14" t="s">
        <v>15973</v>
      </c>
      <c r="B9215" s="14" t="s">
        <v>6754</v>
      </c>
      <c r="C9215">
        <v>473380501</v>
      </c>
      <c r="D9215" s="15">
        <v>44887.852329398149</v>
      </c>
      <c r="E9215" s="15">
        <v>44917.852329398149</v>
      </c>
      <c r="F9215" s="15">
        <v>44887.852329398149</v>
      </c>
      <c r="G9215" s="14" t="s">
        <v>6757</v>
      </c>
      <c r="H9215">
        <v>9.99</v>
      </c>
      <c r="I9215">
        <v>10</v>
      </c>
      <c r="J9215" s="15"/>
      <c r="K9215" s="15">
        <v>44888.500102418984</v>
      </c>
    </row>
    <row r="9216" spans="1:11" hidden="1" x14ac:dyDescent="0.2">
      <c r="A9216" s="14" t="s">
        <v>15974</v>
      </c>
      <c r="B9216" s="14" t="s">
        <v>6754</v>
      </c>
      <c r="C9216">
        <v>821257037</v>
      </c>
      <c r="D9216" s="15">
        <v>44888.021302511574</v>
      </c>
      <c r="E9216" s="15">
        <v>44918.021302511574</v>
      </c>
      <c r="F9216" s="15">
        <v>44888.021302511574</v>
      </c>
      <c r="G9216" s="14" t="s">
        <v>6757</v>
      </c>
      <c r="H9216">
        <v>48.99</v>
      </c>
      <c r="I9216">
        <v>49</v>
      </c>
      <c r="J9216" s="15"/>
      <c r="K9216" s="15">
        <v>44888.500124953702</v>
      </c>
    </row>
    <row r="9217" spans="1:11" hidden="1" x14ac:dyDescent="0.2">
      <c r="A9217" s="14" t="s">
        <v>15975</v>
      </c>
      <c r="B9217" s="14" t="s">
        <v>6754</v>
      </c>
      <c r="C9217">
        <v>536571098</v>
      </c>
      <c r="D9217" s="15">
        <v>44888.020477129627</v>
      </c>
      <c r="E9217" s="15">
        <v>44918.020477129627</v>
      </c>
      <c r="F9217" s="15">
        <v>44888.020477129627</v>
      </c>
      <c r="G9217" s="14" t="s">
        <v>6757</v>
      </c>
      <c r="H9217">
        <v>150.74</v>
      </c>
      <c r="I9217">
        <v>150.88999999999999</v>
      </c>
      <c r="J9217" s="15"/>
      <c r="K9217" s="15">
        <v>44888.500158807874</v>
      </c>
    </row>
    <row r="9218" spans="1:11" hidden="1" x14ac:dyDescent="0.2">
      <c r="A9218" s="14" t="s">
        <v>15976</v>
      </c>
      <c r="B9218" s="14" t="s">
        <v>6754</v>
      </c>
      <c r="C9218">
        <v>68367408</v>
      </c>
      <c r="D9218" s="15">
        <v>44887.606338784724</v>
      </c>
      <c r="E9218" s="15">
        <v>44917.606338784724</v>
      </c>
      <c r="F9218" s="15">
        <v>44887.606338784724</v>
      </c>
      <c r="G9218" s="14" t="s">
        <v>6757</v>
      </c>
      <c r="H9218">
        <v>9.99</v>
      </c>
      <c r="I9218">
        <v>10</v>
      </c>
      <c r="J9218" s="15"/>
      <c r="K9218" s="15">
        <v>44888.50019146991</v>
      </c>
    </row>
    <row r="9219" spans="1:11" hidden="1" x14ac:dyDescent="0.2">
      <c r="A9219" s="14" t="s">
        <v>15977</v>
      </c>
      <c r="B9219" s="14" t="s">
        <v>6754</v>
      </c>
      <c r="C9219">
        <v>1598710173</v>
      </c>
      <c r="D9219" s="15">
        <v>44887.722487569445</v>
      </c>
      <c r="E9219" s="15">
        <v>44917.722487569445</v>
      </c>
      <c r="F9219" s="15">
        <v>44887.722487569445</v>
      </c>
      <c r="G9219" s="14" t="s">
        <v>6757</v>
      </c>
      <c r="H9219">
        <v>182</v>
      </c>
      <c r="I9219">
        <v>182.18</v>
      </c>
      <c r="J9219" s="15"/>
      <c r="K9219" s="15">
        <v>44888.500221805552</v>
      </c>
    </row>
    <row r="9220" spans="1:11" hidden="1" x14ac:dyDescent="0.2">
      <c r="A9220" s="14" t="s">
        <v>15978</v>
      </c>
      <c r="B9220" s="14" t="s">
        <v>6754</v>
      </c>
      <c r="C9220">
        <v>1079255387</v>
      </c>
      <c r="D9220" s="15">
        <v>44887.606338634258</v>
      </c>
      <c r="E9220" s="15">
        <v>44917.606338634258</v>
      </c>
      <c r="F9220" s="15">
        <v>44887.606338634258</v>
      </c>
      <c r="G9220" s="14" t="s">
        <v>6757</v>
      </c>
      <c r="H9220">
        <v>301</v>
      </c>
      <c r="I9220">
        <v>301.3</v>
      </c>
      <c r="J9220" s="15"/>
      <c r="K9220" s="15">
        <v>44888.500255011575</v>
      </c>
    </row>
    <row r="9221" spans="1:11" hidden="1" x14ac:dyDescent="0.2">
      <c r="A9221" s="14" t="s">
        <v>15979</v>
      </c>
      <c r="B9221" s="14" t="s">
        <v>6754</v>
      </c>
      <c r="C9221">
        <v>949424932</v>
      </c>
      <c r="D9221" s="15">
        <v>44888.431720266206</v>
      </c>
      <c r="E9221" s="15">
        <v>44918.431720266206</v>
      </c>
      <c r="F9221" s="15">
        <v>44888.431720266206</v>
      </c>
      <c r="G9221" s="14" t="s">
        <v>6757</v>
      </c>
      <c r="H9221">
        <v>63.53</v>
      </c>
      <c r="I9221">
        <v>63.59</v>
      </c>
      <c r="J9221" s="15"/>
      <c r="K9221" s="15">
        <v>44888.500286747687</v>
      </c>
    </row>
    <row r="9222" spans="1:11" hidden="1" x14ac:dyDescent="0.2">
      <c r="A9222" s="14" t="s">
        <v>15980</v>
      </c>
      <c r="B9222" s="14" t="s">
        <v>6754</v>
      </c>
      <c r="C9222">
        <v>1152010953</v>
      </c>
      <c r="D9222" s="15">
        <v>44887.681827314816</v>
      </c>
      <c r="E9222" s="15">
        <v>44917.681827314816</v>
      </c>
      <c r="F9222" s="15">
        <v>44887.681827314816</v>
      </c>
      <c r="G9222" s="14" t="s">
        <v>6757</v>
      </c>
      <c r="H9222">
        <v>36</v>
      </c>
      <c r="I9222">
        <v>36.04</v>
      </c>
      <c r="J9222" s="15"/>
      <c r="K9222" s="15">
        <v>44888.500317743055</v>
      </c>
    </row>
    <row r="9223" spans="1:11" hidden="1" x14ac:dyDescent="0.2">
      <c r="A9223" s="14" t="s">
        <v>15981</v>
      </c>
      <c r="B9223" s="14" t="s">
        <v>6754</v>
      </c>
      <c r="C9223">
        <v>755909723</v>
      </c>
      <c r="D9223" s="15">
        <v>44887.672440671296</v>
      </c>
      <c r="E9223" s="15">
        <v>44917.672440671296</v>
      </c>
      <c r="F9223" s="15">
        <v>44887.672440671296</v>
      </c>
      <c r="G9223" s="14" t="s">
        <v>6757</v>
      </c>
      <c r="H9223">
        <v>310</v>
      </c>
      <c r="I9223">
        <v>310.31</v>
      </c>
      <c r="J9223" s="15"/>
      <c r="K9223" s="15">
        <v>44888.500335833334</v>
      </c>
    </row>
    <row r="9224" spans="1:11" hidden="1" x14ac:dyDescent="0.2">
      <c r="A9224" s="14" t="s">
        <v>15982</v>
      </c>
      <c r="B9224" s="14" t="s">
        <v>6754</v>
      </c>
      <c r="C9224">
        <v>1794191658</v>
      </c>
      <c r="D9224" s="15">
        <v>44887.706973564818</v>
      </c>
      <c r="E9224" s="15">
        <v>44917.706973564818</v>
      </c>
      <c r="F9224" s="15">
        <v>44887.706973564818</v>
      </c>
      <c r="G9224" s="14" t="s">
        <v>6757</v>
      </c>
      <c r="H9224">
        <v>450</v>
      </c>
      <c r="I9224">
        <v>450</v>
      </c>
      <c r="J9224" s="15"/>
      <c r="K9224" s="15">
        <v>44888.500367881941</v>
      </c>
    </row>
    <row r="9225" spans="1:11" hidden="1" x14ac:dyDescent="0.2">
      <c r="A9225" s="14" t="s">
        <v>15983</v>
      </c>
      <c r="B9225" s="14" t="s">
        <v>6754</v>
      </c>
      <c r="C9225">
        <v>1912480466</v>
      </c>
      <c r="D9225" s="15">
        <v>44887.711112986108</v>
      </c>
      <c r="E9225" s="15">
        <v>44917.711112986108</v>
      </c>
      <c r="F9225" s="15">
        <v>44887.711112986108</v>
      </c>
      <c r="G9225" s="14" t="s">
        <v>6757</v>
      </c>
      <c r="H9225">
        <v>450</v>
      </c>
      <c r="I9225">
        <v>450</v>
      </c>
      <c r="J9225" s="15"/>
      <c r="K9225" s="15">
        <v>44888.500401562502</v>
      </c>
    </row>
    <row r="9226" spans="1:11" hidden="1" x14ac:dyDescent="0.2">
      <c r="A9226" s="14" t="s">
        <v>15984</v>
      </c>
      <c r="B9226" s="14" t="s">
        <v>6754</v>
      </c>
      <c r="C9226">
        <v>1601454900</v>
      </c>
      <c r="D9226" s="15">
        <v>44888.035816331016</v>
      </c>
      <c r="E9226" s="15">
        <v>44918.035816331016</v>
      </c>
      <c r="F9226" s="15">
        <v>44888.035816331016</v>
      </c>
      <c r="G9226" s="14" t="s">
        <v>6757</v>
      </c>
      <c r="H9226">
        <v>9.99</v>
      </c>
      <c r="I9226">
        <v>10</v>
      </c>
      <c r="J9226" s="15"/>
      <c r="K9226" s="15">
        <v>44888.500432361114</v>
      </c>
    </row>
    <row r="9227" spans="1:11" hidden="1" x14ac:dyDescent="0.2">
      <c r="A9227" s="14" t="s">
        <v>15985</v>
      </c>
      <c r="B9227" s="14" t="s">
        <v>6754</v>
      </c>
      <c r="C9227">
        <v>1196054056</v>
      </c>
      <c r="D9227" s="15">
        <v>44888.661598425926</v>
      </c>
      <c r="E9227" s="15">
        <v>44918.661598425926</v>
      </c>
      <c r="F9227" s="15">
        <v>44888.661598425926</v>
      </c>
      <c r="G9227" s="14" t="s">
        <v>6757</v>
      </c>
      <c r="H9227">
        <v>214</v>
      </c>
      <c r="I9227">
        <v>214.21</v>
      </c>
      <c r="J9227" s="15"/>
      <c r="K9227" s="15">
        <v>44889.500207986108</v>
      </c>
    </row>
    <row r="9228" spans="1:11" hidden="1" x14ac:dyDescent="0.2">
      <c r="A9228" s="14" t="s">
        <v>15986</v>
      </c>
      <c r="B9228" s="14" t="s">
        <v>6754</v>
      </c>
      <c r="C9228">
        <v>1143559219</v>
      </c>
      <c r="D9228" s="15">
        <v>44888.525027280091</v>
      </c>
      <c r="E9228" s="15">
        <v>44918.525027280091</v>
      </c>
      <c r="F9228" s="15">
        <v>44888.525027280091</v>
      </c>
      <c r="G9228" s="14" t="s">
        <v>6757</v>
      </c>
      <c r="H9228">
        <v>200</v>
      </c>
      <c r="I9228">
        <v>200.2</v>
      </c>
      <c r="J9228" s="15"/>
      <c r="K9228" s="15">
        <v>44889.500239548608</v>
      </c>
    </row>
    <row r="9229" spans="1:11" hidden="1" x14ac:dyDescent="0.2">
      <c r="A9229" s="14" t="s">
        <v>15987</v>
      </c>
      <c r="B9229" s="14" t="s">
        <v>6754</v>
      </c>
      <c r="C9229">
        <v>1882720398</v>
      </c>
      <c r="D9229" s="15">
        <v>44888.553817418979</v>
      </c>
      <c r="E9229" s="15">
        <v>44918.553817418979</v>
      </c>
      <c r="F9229" s="15">
        <v>44888.553817418979</v>
      </c>
      <c r="G9229" s="14" t="s">
        <v>6757</v>
      </c>
      <c r="H9229">
        <v>62</v>
      </c>
      <c r="I9229">
        <v>62.06</v>
      </c>
      <c r="J9229" s="15"/>
      <c r="K9229" s="15">
        <v>44889.500269317126</v>
      </c>
    </row>
    <row r="9230" spans="1:11" hidden="1" x14ac:dyDescent="0.2">
      <c r="A9230" s="14" t="s">
        <v>15988</v>
      </c>
      <c r="B9230" s="14" t="s">
        <v>6754</v>
      </c>
      <c r="C9230">
        <v>1321349096</v>
      </c>
      <c r="D9230" s="15">
        <v>44888.591285000002</v>
      </c>
      <c r="E9230" s="15">
        <v>44918.591285000002</v>
      </c>
      <c r="F9230" s="15">
        <v>44888.591285000002</v>
      </c>
      <c r="G9230" s="14" t="s">
        <v>6757</v>
      </c>
      <c r="H9230">
        <v>170</v>
      </c>
      <c r="I9230">
        <v>170.17</v>
      </c>
      <c r="J9230" s="15"/>
      <c r="K9230" s="15">
        <v>44889.500299675929</v>
      </c>
    </row>
    <row r="9231" spans="1:11" hidden="1" x14ac:dyDescent="0.2">
      <c r="A9231" s="14" t="s">
        <v>15989</v>
      </c>
      <c r="B9231" s="14" t="s">
        <v>6754</v>
      </c>
      <c r="C9231">
        <v>1509628119</v>
      </c>
      <c r="D9231" s="15">
        <v>44888.777086307869</v>
      </c>
      <c r="E9231" s="15">
        <v>44918.777086307869</v>
      </c>
      <c r="F9231" s="15">
        <v>44888.777086307869</v>
      </c>
      <c r="G9231" s="14" t="s">
        <v>6757</v>
      </c>
      <c r="H9231">
        <v>48.99</v>
      </c>
      <c r="I9231">
        <v>49</v>
      </c>
      <c r="J9231" s="15"/>
      <c r="K9231" s="15">
        <v>44889.500333356482</v>
      </c>
    </row>
    <row r="9232" spans="1:11" hidden="1" x14ac:dyDescent="0.2">
      <c r="A9232" s="14" t="s">
        <v>15990</v>
      </c>
      <c r="B9232" s="14" t="s">
        <v>6754</v>
      </c>
      <c r="C9232">
        <v>859007785</v>
      </c>
      <c r="D9232" s="15">
        <v>44889.45849355324</v>
      </c>
      <c r="E9232" s="15">
        <v>44919.45849355324</v>
      </c>
      <c r="F9232" s="15">
        <v>44889.45849355324</v>
      </c>
      <c r="G9232" s="14" t="s">
        <v>6757</v>
      </c>
      <c r="H9232">
        <v>99</v>
      </c>
      <c r="I9232">
        <v>99.1</v>
      </c>
      <c r="J9232" s="15"/>
      <c r="K9232" s="15">
        <v>44889.500368275461</v>
      </c>
    </row>
    <row r="9233" spans="1:11" hidden="1" x14ac:dyDescent="0.2">
      <c r="A9233" s="14" t="s">
        <v>15991</v>
      </c>
      <c r="B9233" s="14" t="s">
        <v>6754</v>
      </c>
      <c r="C9233">
        <v>547184045</v>
      </c>
      <c r="D9233" s="15">
        <v>44888.510321770831</v>
      </c>
      <c r="E9233" s="15">
        <v>44918.510321770831</v>
      </c>
      <c r="F9233" s="15">
        <v>44888.510321770831</v>
      </c>
      <c r="G9233" s="14" t="s">
        <v>6757</v>
      </c>
      <c r="H9233">
        <v>388</v>
      </c>
      <c r="I9233">
        <v>388.39</v>
      </c>
      <c r="J9233" s="15"/>
      <c r="K9233" s="15">
        <v>44889.5000319213</v>
      </c>
    </row>
    <row r="9234" spans="1:11" hidden="1" x14ac:dyDescent="0.2">
      <c r="A9234" s="14" t="s">
        <v>15992</v>
      </c>
      <c r="B9234" s="14" t="s">
        <v>6754</v>
      </c>
      <c r="C9234">
        <v>765278480</v>
      </c>
      <c r="D9234" s="15">
        <v>44889.425664849536</v>
      </c>
      <c r="E9234" s="15">
        <v>44919.425664849536</v>
      </c>
      <c r="F9234" s="15">
        <v>44889.425664849536</v>
      </c>
      <c r="G9234" s="14" t="s">
        <v>6757</v>
      </c>
      <c r="H9234">
        <v>103</v>
      </c>
      <c r="I9234">
        <v>103.1</v>
      </c>
      <c r="J9234" s="15"/>
      <c r="K9234" s="15">
        <v>44889.500063900465</v>
      </c>
    </row>
    <row r="9235" spans="1:11" hidden="1" x14ac:dyDescent="0.2">
      <c r="A9235" s="14" t="s">
        <v>15993</v>
      </c>
      <c r="B9235" s="14" t="s">
        <v>6754</v>
      </c>
      <c r="C9235">
        <v>74121422</v>
      </c>
      <c r="D9235" s="15">
        <v>44888.712430451385</v>
      </c>
      <c r="E9235" s="15">
        <v>44918.712430451385</v>
      </c>
      <c r="F9235" s="15">
        <v>44888.712430451385</v>
      </c>
      <c r="G9235" s="14" t="s">
        <v>6757</v>
      </c>
      <c r="H9235">
        <v>9.99</v>
      </c>
      <c r="I9235">
        <v>10</v>
      </c>
      <c r="J9235" s="15"/>
      <c r="K9235" s="15">
        <v>44889.500096944445</v>
      </c>
    </row>
    <row r="9236" spans="1:11" hidden="1" x14ac:dyDescent="0.2">
      <c r="A9236" s="14" t="s">
        <v>15994</v>
      </c>
      <c r="B9236" s="14" t="s">
        <v>6754</v>
      </c>
      <c r="C9236">
        <v>623855115</v>
      </c>
      <c r="D9236" s="15">
        <v>44888.557662939813</v>
      </c>
      <c r="E9236" s="15">
        <v>44918.557662939813</v>
      </c>
      <c r="F9236" s="15">
        <v>44888.557662939813</v>
      </c>
      <c r="G9236" s="14" t="s">
        <v>6757</v>
      </c>
      <c r="H9236">
        <v>9.99</v>
      </c>
      <c r="I9236">
        <v>10</v>
      </c>
      <c r="J9236" s="15"/>
      <c r="K9236" s="15">
        <v>44889.500119652781</v>
      </c>
    </row>
    <row r="9237" spans="1:11" hidden="1" x14ac:dyDescent="0.2">
      <c r="A9237" s="14" t="s">
        <v>15995</v>
      </c>
      <c r="B9237" s="14" t="s">
        <v>6754</v>
      </c>
      <c r="C9237">
        <v>1160068625</v>
      </c>
      <c r="D9237" s="15">
        <v>44888.687144699077</v>
      </c>
      <c r="E9237" s="15">
        <v>44918.687144699077</v>
      </c>
      <c r="F9237" s="15">
        <v>44888.687144699077</v>
      </c>
      <c r="G9237" s="14" t="s">
        <v>6757</v>
      </c>
      <c r="H9237">
        <v>9.99</v>
      </c>
      <c r="I9237">
        <v>10</v>
      </c>
      <c r="J9237" s="15"/>
      <c r="K9237" s="15">
        <v>44889.500154062502</v>
      </c>
    </row>
    <row r="9238" spans="1:11" hidden="1" x14ac:dyDescent="0.2">
      <c r="A9238" s="14" t="s">
        <v>15996</v>
      </c>
      <c r="B9238" s="14" t="s">
        <v>6754</v>
      </c>
      <c r="C9238">
        <v>2049920767</v>
      </c>
      <c r="D9238" s="15">
        <v>44888.69246179398</v>
      </c>
      <c r="E9238" s="15">
        <v>44918.69246179398</v>
      </c>
      <c r="F9238" s="15">
        <v>44888.69246179398</v>
      </c>
      <c r="G9238" s="14" t="s">
        <v>6757</v>
      </c>
      <c r="H9238">
        <v>48.99</v>
      </c>
      <c r="I9238">
        <v>49</v>
      </c>
      <c r="J9238" s="15"/>
      <c r="K9238" s="15">
        <v>44889.500186064812</v>
      </c>
    </row>
    <row r="9239" spans="1:11" hidden="1" x14ac:dyDescent="0.2">
      <c r="A9239" s="14" t="s">
        <v>15997</v>
      </c>
      <c r="B9239" s="14" t="s">
        <v>6754</v>
      </c>
      <c r="C9239">
        <v>812809541</v>
      </c>
      <c r="D9239" s="15">
        <v>44889.605788958332</v>
      </c>
      <c r="E9239" s="15">
        <v>44919.605788958332</v>
      </c>
      <c r="F9239" s="15">
        <v>44889.605788958332</v>
      </c>
      <c r="G9239" s="14" t="s">
        <v>6757</v>
      </c>
      <c r="H9239">
        <v>190</v>
      </c>
      <c r="I9239">
        <v>190.19</v>
      </c>
      <c r="J9239" s="15"/>
      <c r="K9239" s="15">
        <v>44889.621723842596</v>
      </c>
    </row>
    <row r="9240" spans="1:11" hidden="1" x14ac:dyDescent="0.2">
      <c r="A9240" s="14" t="s">
        <v>15998</v>
      </c>
      <c r="B9240" s="14" t="s">
        <v>15999</v>
      </c>
      <c r="C9240">
        <v>829704678</v>
      </c>
      <c r="D9240" s="15"/>
      <c r="E9240" s="15"/>
      <c r="F9240" s="15">
        <v>44889.703905937502</v>
      </c>
      <c r="G9240" s="14" t="s">
        <v>6864</v>
      </c>
      <c r="H9240">
        <v>700</v>
      </c>
      <c r="I9240">
        <v>700</v>
      </c>
      <c r="J9240" s="15"/>
      <c r="K9240" s="15"/>
    </row>
    <row r="9241" spans="1:11" hidden="1" x14ac:dyDescent="0.2">
      <c r="A9241" s="14" t="s">
        <v>16000</v>
      </c>
      <c r="B9241" s="14" t="s">
        <v>15999</v>
      </c>
      <c r="C9241">
        <v>829704678</v>
      </c>
      <c r="D9241" s="15"/>
      <c r="E9241" s="15"/>
      <c r="F9241" s="15">
        <v>44889.783464560183</v>
      </c>
      <c r="G9241" s="14" t="s">
        <v>6757</v>
      </c>
      <c r="H9241">
        <v>460</v>
      </c>
      <c r="I9241">
        <v>460</v>
      </c>
      <c r="J9241" s="15"/>
      <c r="K9241" s="15">
        <v>44889.78402777778</v>
      </c>
    </row>
    <row r="9242" spans="1:11" hidden="1" x14ac:dyDescent="0.2">
      <c r="A9242" s="14" t="s">
        <v>16001</v>
      </c>
      <c r="B9242" s="14" t="s">
        <v>6754</v>
      </c>
      <c r="C9242">
        <v>1983407240</v>
      </c>
      <c r="D9242" s="15">
        <v>44890.443807627315</v>
      </c>
      <c r="E9242" s="15">
        <v>44920.443807627315</v>
      </c>
      <c r="F9242" s="15">
        <v>44890.443807627315</v>
      </c>
      <c r="G9242" s="14" t="s">
        <v>6757</v>
      </c>
      <c r="H9242">
        <v>26.28</v>
      </c>
      <c r="I9242">
        <v>26.31</v>
      </c>
      <c r="J9242" s="15"/>
      <c r="K9242" s="15">
        <v>44890.500235451385</v>
      </c>
    </row>
    <row r="9243" spans="1:11" hidden="1" x14ac:dyDescent="0.2">
      <c r="A9243" s="14" t="s">
        <v>16002</v>
      </c>
      <c r="B9243" s="14" t="s">
        <v>6754</v>
      </c>
      <c r="C9243">
        <v>33568413</v>
      </c>
      <c r="D9243" s="15">
        <v>44889.714416527779</v>
      </c>
      <c r="E9243" s="15">
        <v>44919.714416527779</v>
      </c>
      <c r="F9243" s="15">
        <v>44889.714416527779</v>
      </c>
      <c r="G9243" s="14" t="s">
        <v>6757</v>
      </c>
      <c r="H9243">
        <v>200</v>
      </c>
      <c r="I9243">
        <v>200.2</v>
      </c>
      <c r="J9243" s="15"/>
      <c r="K9243" s="15">
        <v>44890.500264618058</v>
      </c>
    </row>
    <row r="9244" spans="1:11" hidden="1" x14ac:dyDescent="0.2">
      <c r="A9244" s="14" t="s">
        <v>16003</v>
      </c>
      <c r="B9244" s="14" t="s">
        <v>6754</v>
      </c>
      <c r="C9244">
        <v>64495252</v>
      </c>
      <c r="D9244" s="15">
        <v>44890.471699050926</v>
      </c>
      <c r="E9244" s="15">
        <v>44920.471699050926</v>
      </c>
      <c r="F9244" s="15">
        <v>44890.471699050926</v>
      </c>
      <c r="G9244" s="14" t="s">
        <v>6757</v>
      </c>
      <c r="H9244">
        <v>80.83</v>
      </c>
      <c r="I9244">
        <v>80.91</v>
      </c>
      <c r="J9244" s="15"/>
      <c r="K9244" s="15">
        <v>44890.500295902777</v>
      </c>
    </row>
    <row r="9245" spans="1:11" hidden="1" x14ac:dyDescent="0.2">
      <c r="A9245" s="14" t="s">
        <v>16004</v>
      </c>
      <c r="B9245" s="14" t="s">
        <v>6754</v>
      </c>
      <c r="C9245">
        <v>31928014</v>
      </c>
      <c r="D9245" s="15">
        <v>44890.360232094907</v>
      </c>
      <c r="E9245" s="15">
        <v>44920.360232094907</v>
      </c>
      <c r="F9245" s="15">
        <v>44890.360232094907</v>
      </c>
      <c r="G9245" s="14" t="s">
        <v>6757</v>
      </c>
      <c r="H9245">
        <v>25.54</v>
      </c>
      <c r="I9245">
        <v>25.57</v>
      </c>
      <c r="J9245" s="15"/>
      <c r="K9245" s="15">
        <v>44890.500326157409</v>
      </c>
    </row>
    <row r="9246" spans="1:11" hidden="1" x14ac:dyDescent="0.2">
      <c r="A9246" s="14" t="s">
        <v>16005</v>
      </c>
      <c r="B9246" s="14" t="s">
        <v>6754</v>
      </c>
      <c r="C9246">
        <v>1815569864</v>
      </c>
      <c r="D9246" s="15">
        <v>44889.621329224537</v>
      </c>
      <c r="E9246" s="15">
        <v>44919.621329224537</v>
      </c>
      <c r="F9246" s="15">
        <v>44889.621329224537</v>
      </c>
      <c r="G9246" s="14" t="s">
        <v>6757</v>
      </c>
      <c r="H9246">
        <v>110.3</v>
      </c>
      <c r="I9246">
        <v>110.41</v>
      </c>
      <c r="J9246" s="15"/>
      <c r="K9246" s="15">
        <v>44890.500358136575</v>
      </c>
    </row>
    <row r="9247" spans="1:11" hidden="1" x14ac:dyDescent="0.2">
      <c r="A9247" s="14" t="s">
        <v>16006</v>
      </c>
      <c r="B9247" s="14" t="s">
        <v>6754</v>
      </c>
      <c r="C9247">
        <v>1080500468</v>
      </c>
      <c r="D9247" s="15">
        <v>44889.668109675928</v>
      </c>
      <c r="E9247" s="15">
        <v>44919.668109675928</v>
      </c>
      <c r="F9247" s="15">
        <v>44889.668109675928</v>
      </c>
      <c r="G9247" s="14" t="s">
        <v>6757</v>
      </c>
      <c r="H9247">
        <v>200</v>
      </c>
      <c r="I9247">
        <v>200.2</v>
      </c>
      <c r="J9247" s="15"/>
      <c r="K9247" s="15">
        <v>44890.500392256945</v>
      </c>
    </row>
    <row r="9248" spans="1:11" hidden="1" x14ac:dyDescent="0.2">
      <c r="A9248" s="14" t="s">
        <v>16007</v>
      </c>
      <c r="B9248" s="14" t="s">
        <v>6754</v>
      </c>
      <c r="C9248">
        <v>279256373</v>
      </c>
      <c r="D9248" s="15">
        <v>44890.437258993057</v>
      </c>
      <c r="E9248" s="15">
        <v>44920.437258993057</v>
      </c>
      <c r="F9248" s="15">
        <v>44890.437258993057</v>
      </c>
      <c r="G9248" s="14" t="s">
        <v>6757</v>
      </c>
      <c r="H9248">
        <v>450</v>
      </c>
      <c r="I9248">
        <v>450</v>
      </c>
      <c r="J9248" s="15"/>
      <c r="K9248" s="15">
        <v>44890.500424479163</v>
      </c>
    </row>
    <row r="9249" spans="1:11" hidden="1" x14ac:dyDescent="0.2">
      <c r="A9249" s="14" t="s">
        <v>16008</v>
      </c>
      <c r="B9249" s="14" t="s">
        <v>6754</v>
      </c>
      <c r="C9249">
        <v>1628245667</v>
      </c>
      <c r="D9249" s="15">
        <v>44890.439213761572</v>
      </c>
      <c r="E9249" s="15">
        <v>44920.439213761572</v>
      </c>
      <c r="F9249" s="15">
        <v>44890.439213761572</v>
      </c>
      <c r="G9249" s="14" t="s">
        <v>6757</v>
      </c>
      <c r="H9249">
        <v>450</v>
      </c>
      <c r="I9249">
        <v>450</v>
      </c>
      <c r="J9249" s="15"/>
      <c r="K9249" s="15">
        <v>44890.500456863425</v>
      </c>
    </row>
    <row r="9250" spans="1:11" hidden="1" x14ac:dyDescent="0.2">
      <c r="A9250" s="14" t="s">
        <v>16009</v>
      </c>
      <c r="B9250" s="14" t="s">
        <v>6754</v>
      </c>
      <c r="C9250">
        <v>827735645</v>
      </c>
      <c r="D9250" s="15">
        <v>44890.440592696759</v>
      </c>
      <c r="E9250" s="15">
        <v>44920.440592696759</v>
      </c>
      <c r="F9250" s="15">
        <v>44890.440592696759</v>
      </c>
      <c r="G9250" s="14" t="s">
        <v>6757</v>
      </c>
      <c r="H9250">
        <v>450</v>
      </c>
      <c r="I9250">
        <v>450</v>
      </c>
      <c r="J9250" s="15"/>
      <c r="K9250" s="15">
        <v>44890.500488530095</v>
      </c>
    </row>
    <row r="9251" spans="1:11" hidden="1" x14ac:dyDescent="0.2">
      <c r="A9251" s="14" t="s">
        <v>16010</v>
      </c>
      <c r="B9251" s="14" t="s">
        <v>6754</v>
      </c>
      <c r="C9251">
        <v>1166235598</v>
      </c>
      <c r="D9251" s="15">
        <v>44889.81907759259</v>
      </c>
      <c r="E9251" s="15">
        <v>44919.81907759259</v>
      </c>
      <c r="F9251" s="15">
        <v>44889.81907759259</v>
      </c>
      <c r="G9251" s="14" t="s">
        <v>6757</v>
      </c>
      <c r="H9251">
        <v>64</v>
      </c>
      <c r="I9251">
        <v>64.06</v>
      </c>
      <c r="J9251" s="15"/>
      <c r="K9251" s="15">
        <v>44890.500038749997</v>
      </c>
    </row>
    <row r="9252" spans="1:11" hidden="1" x14ac:dyDescent="0.2">
      <c r="A9252" s="14" t="s">
        <v>16011</v>
      </c>
      <c r="B9252" s="14" t="s">
        <v>6754</v>
      </c>
      <c r="C9252">
        <v>119475524</v>
      </c>
      <c r="D9252" s="15">
        <v>44889.588676087966</v>
      </c>
      <c r="E9252" s="15">
        <v>44919.588676087966</v>
      </c>
      <c r="F9252" s="15">
        <v>44889.588676087966</v>
      </c>
      <c r="G9252" s="14" t="s">
        <v>6757</v>
      </c>
      <c r="H9252">
        <v>48.99</v>
      </c>
      <c r="I9252">
        <v>49</v>
      </c>
      <c r="J9252" s="15"/>
      <c r="K9252" s="15">
        <v>44890.500073692128</v>
      </c>
    </row>
    <row r="9253" spans="1:11" hidden="1" x14ac:dyDescent="0.2">
      <c r="A9253" s="14" t="s">
        <v>16012</v>
      </c>
      <c r="B9253" s="14" t="s">
        <v>6754</v>
      </c>
      <c r="C9253">
        <v>2065243857</v>
      </c>
      <c r="D9253" s="15">
        <v>44889.784696527779</v>
      </c>
      <c r="E9253" s="15">
        <v>44919.784696527779</v>
      </c>
      <c r="F9253" s="15">
        <v>44889.784696527779</v>
      </c>
      <c r="G9253" s="14" t="s">
        <v>6757</v>
      </c>
      <c r="H9253">
        <v>9.99</v>
      </c>
      <c r="I9253">
        <v>10</v>
      </c>
      <c r="J9253" s="15"/>
      <c r="K9253" s="15">
        <v>44890.500106851854</v>
      </c>
    </row>
    <row r="9254" spans="1:11" hidden="1" x14ac:dyDescent="0.2">
      <c r="A9254" s="14" t="s">
        <v>16013</v>
      </c>
      <c r="B9254" s="14" t="s">
        <v>6754</v>
      </c>
      <c r="C9254">
        <v>435882015</v>
      </c>
      <c r="D9254" s="15">
        <v>44889.598747581018</v>
      </c>
      <c r="E9254" s="15">
        <v>44919.598747581018</v>
      </c>
      <c r="F9254" s="15">
        <v>44889.598747581018</v>
      </c>
      <c r="G9254" s="14" t="s">
        <v>6757</v>
      </c>
      <c r="H9254">
        <v>206</v>
      </c>
      <c r="I9254">
        <v>206.21</v>
      </c>
      <c r="J9254" s="15"/>
      <c r="K9254" s="15">
        <v>44890.50013886574</v>
      </c>
    </row>
    <row r="9255" spans="1:11" hidden="1" x14ac:dyDescent="0.2">
      <c r="A9255" s="14" t="s">
        <v>16014</v>
      </c>
      <c r="B9255" s="14" t="s">
        <v>6754</v>
      </c>
      <c r="C9255">
        <v>470096013</v>
      </c>
      <c r="D9255" s="15">
        <v>44889.598747048614</v>
      </c>
      <c r="E9255" s="15">
        <v>44919.598747048614</v>
      </c>
      <c r="F9255" s="15">
        <v>44889.598747048614</v>
      </c>
      <c r="G9255" s="14" t="s">
        <v>6757</v>
      </c>
      <c r="H9255">
        <v>200</v>
      </c>
      <c r="I9255">
        <v>200.2</v>
      </c>
      <c r="J9255" s="15"/>
      <c r="K9255" s="15">
        <v>44890.500171863423</v>
      </c>
    </row>
    <row r="9256" spans="1:11" hidden="1" x14ac:dyDescent="0.2">
      <c r="A9256" s="14" t="s">
        <v>16015</v>
      </c>
      <c r="B9256" s="14" t="s">
        <v>6754</v>
      </c>
      <c r="C9256">
        <v>1388784049</v>
      </c>
      <c r="D9256" s="15">
        <v>44889.598747245371</v>
      </c>
      <c r="E9256" s="15">
        <v>44919.598747245371</v>
      </c>
      <c r="F9256" s="15">
        <v>44889.598747245371</v>
      </c>
      <c r="G9256" s="14" t="s">
        <v>6757</v>
      </c>
      <c r="H9256">
        <v>100</v>
      </c>
      <c r="I9256">
        <v>100.1</v>
      </c>
      <c r="J9256" s="15"/>
      <c r="K9256" s="15">
        <v>44890.500204386575</v>
      </c>
    </row>
    <row r="9257" spans="1:11" hidden="1" x14ac:dyDescent="0.2">
      <c r="A9257" s="14" t="s">
        <v>16016</v>
      </c>
      <c r="B9257" s="14" t="s">
        <v>6754</v>
      </c>
      <c r="C9257">
        <v>877488980</v>
      </c>
      <c r="D9257" s="15">
        <v>44890.526266250003</v>
      </c>
      <c r="E9257" s="15">
        <v>44920.526266250003</v>
      </c>
      <c r="F9257" s="15">
        <v>44890.526266250003</v>
      </c>
      <c r="G9257" s="14" t="s">
        <v>6864</v>
      </c>
      <c r="H9257">
        <v>49</v>
      </c>
      <c r="I9257">
        <v>49</v>
      </c>
      <c r="J9257" s="15"/>
      <c r="K9257" s="15"/>
    </row>
    <row r="9258" spans="1:11" hidden="1" x14ac:dyDescent="0.2">
      <c r="A9258" s="14" t="s">
        <v>16017</v>
      </c>
      <c r="B9258" s="14" t="s">
        <v>6754</v>
      </c>
      <c r="C9258">
        <v>71728323</v>
      </c>
      <c r="D9258" s="15">
        <v>44890.728470752314</v>
      </c>
      <c r="E9258" s="15">
        <v>44920.728470752314</v>
      </c>
      <c r="F9258" s="15">
        <v>44890.728470752314</v>
      </c>
      <c r="G9258" s="14" t="s">
        <v>6757</v>
      </c>
      <c r="H9258">
        <v>297</v>
      </c>
      <c r="I9258">
        <v>297.3</v>
      </c>
      <c r="J9258" s="15"/>
      <c r="K9258" s="15">
        <v>44891.500041296298</v>
      </c>
    </row>
    <row r="9259" spans="1:11" hidden="1" x14ac:dyDescent="0.2">
      <c r="A9259" s="14" t="s">
        <v>16018</v>
      </c>
      <c r="B9259" s="14" t="s">
        <v>6754</v>
      </c>
      <c r="C9259">
        <v>1550262842</v>
      </c>
      <c r="D9259" s="15">
        <v>44890.812080243057</v>
      </c>
      <c r="E9259" s="15">
        <v>44920.812080243057</v>
      </c>
      <c r="F9259" s="15">
        <v>44890.812080243057</v>
      </c>
      <c r="G9259" s="14" t="s">
        <v>6757</v>
      </c>
      <c r="H9259">
        <v>145.5</v>
      </c>
      <c r="I9259">
        <v>145.65</v>
      </c>
      <c r="J9259" s="15"/>
      <c r="K9259" s="15">
        <v>44891.500073078707</v>
      </c>
    </row>
    <row r="9260" spans="1:11" hidden="1" x14ac:dyDescent="0.2">
      <c r="A9260" s="14" t="s">
        <v>16019</v>
      </c>
      <c r="B9260" s="14" t="s">
        <v>6754</v>
      </c>
      <c r="C9260">
        <v>2023032761</v>
      </c>
      <c r="D9260" s="15">
        <v>44890.699513807871</v>
      </c>
      <c r="E9260" s="15">
        <v>44920.699513807871</v>
      </c>
      <c r="F9260" s="15">
        <v>44890.699513807871</v>
      </c>
      <c r="G9260" s="14" t="s">
        <v>6757</v>
      </c>
      <c r="H9260">
        <v>310</v>
      </c>
      <c r="I9260">
        <v>310.31</v>
      </c>
      <c r="J9260" s="15"/>
      <c r="K9260" s="15">
        <v>44891.500103854167</v>
      </c>
    </row>
    <row r="9261" spans="1:11" hidden="1" x14ac:dyDescent="0.2">
      <c r="A9261" s="14" t="s">
        <v>16020</v>
      </c>
      <c r="B9261" s="14" t="s">
        <v>6754</v>
      </c>
      <c r="C9261">
        <v>49487446</v>
      </c>
      <c r="D9261" s="15">
        <v>44891.490696944442</v>
      </c>
      <c r="E9261" s="15">
        <v>44921.490696944442</v>
      </c>
      <c r="F9261" s="15">
        <v>44891.490696944442</v>
      </c>
      <c r="G9261" s="14" t="s">
        <v>6757</v>
      </c>
      <c r="H9261">
        <v>206</v>
      </c>
      <c r="I9261">
        <v>206.21</v>
      </c>
      <c r="J9261" s="15"/>
      <c r="K9261" s="15">
        <v>44891.50013565972</v>
      </c>
    </row>
    <row r="9262" spans="1:11" hidden="1" x14ac:dyDescent="0.2">
      <c r="A9262" s="14" t="s">
        <v>16021</v>
      </c>
      <c r="B9262" s="14" t="s">
        <v>6754</v>
      </c>
      <c r="C9262">
        <v>862399215</v>
      </c>
      <c r="D9262" s="15">
        <v>44890.990131203704</v>
      </c>
      <c r="E9262" s="15">
        <v>44920.990131203704</v>
      </c>
      <c r="F9262" s="15">
        <v>44890.990131203704</v>
      </c>
      <c r="G9262" s="14" t="s">
        <v>6757</v>
      </c>
      <c r="H9262">
        <v>414</v>
      </c>
      <c r="I9262">
        <v>414.41</v>
      </c>
      <c r="J9262" s="15"/>
      <c r="K9262" s="15">
        <v>44891.500168182873</v>
      </c>
    </row>
    <row r="9263" spans="1:11" hidden="1" x14ac:dyDescent="0.2">
      <c r="A9263" s="14" t="s">
        <v>16022</v>
      </c>
      <c r="B9263" s="14" t="s">
        <v>6754</v>
      </c>
      <c r="C9263">
        <v>189544793</v>
      </c>
      <c r="D9263" s="15">
        <v>44890.990130868056</v>
      </c>
      <c r="E9263" s="15">
        <v>44920.990130868056</v>
      </c>
      <c r="F9263" s="15">
        <v>44890.990130868056</v>
      </c>
      <c r="G9263" s="14" t="s">
        <v>6757</v>
      </c>
      <c r="H9263">
        <v>200</v>
      </c>
      <c r="I9263">
        <v>200.2</v>
      </c>
      <c r="J9263" s="15"/>
      <c r="K9263" s="15">
        <v>44891.500199004629</v>
      </c>
    </row>
    <row r="9264" spans="1:11" hidden="1" x14ac:dyDescent="0.2">
      <c r="A9264" s="14" t="s">
        <v>16023</v>
      </c>
      <c r="B9264" s="14" t="s">
        <v>6754</v>
      </c>
      <c r="C9264">
        <v>1384779629</v>
      </c>
      <c r="D9264" s="15">
        <v>44890.601324629628</v>
      </c>
      <c r="E9264" s="15">
        <v>44920.601324629628</v>
      </c>
      <c r="F9264" s="15">
        <v>44890.601324629628</v>
      </c>
      <c r="G9264" s="14" t="s">
        <v>6757</v>
      </c>
      <c r="H9264">
        <v>200</v>
      </c>
      <c r="I9264">
        <v>200.2</v>
      </c>
      <c r="J9264" s="15"/>
      <c r="K9264" s="15">
        <v>44891.500229930556</v>
      </c>
    </row>
    <row r="9265" spans="1:11" hidden="1" x14ac:dyDescent="0.2">
      <c r="A9265" s="14" t="s">
        <v>16024</v>
      </c>
      <c r="B9265" s="14" t="s">
        <v>6754</v>
      </c>
      <c r="C9265">
        <v>1105073451</v>
      </c>
      <c r="D9265" s="15">
        <v>44890.592840289355</v>
      </c>
      <c r="E9265" s="15">
        <v>44920.592840289355</v>
      </c>
      <c r="F9265" s="15">
        <v>44890.592840289355</v>
      </c>
      <c r="G9265" s="14" t="s">
        <v>6757</v>
      </c>
      <c r="H9265">
        <v>48.8</v>
      </c>
      <c r="I9265">
        <v>48.85</v>
      </c>
      <c r="J9265" s="15"/>
      <c r="K9265" s="15">
        <v>44891.500266481482</v>
      </c>
    </row>
    <row r="9266" spans="1:11" hidden="1" x14ac:dyDescent="0.2">
      <c r="A9266" s="14" t="s">
        <v>16025</v>
      </c>
      <c r="B9266" s="14" t="s">
        <v>6754</v>
      </c>
      <c r="C9266">
        <v>329147304</v>
      </c>
      <c r="D9266" s="15">
        <v>44890.623760636576</v>
      </c>
      <c r="E9266" s="15">
        <v>44920.623760636576</v>
      </c>
      <c r="F9266" s="15">
        <v>44890.623760636576</v>
      </c>
      <c r="G9266" s="14" t="s">
        <v>6757</v>
      </c>
      <c r="H9266">
        <v>285</v>
      </c>
      <c r="I9266">
        <v>285.27999999999997</v>
      </c>
      <c r="J9266" s="15"/>
      <c r="K9266" s="15">
        <v>44891.500302395834</v>
      </c>
    </row>
    <row r="9267" spans="1:11" hidden="1" x14ac:dyDescent="0.2">
      <c r="A9267" s="14" t="s">
        <v>16026</v>
      </c>
      <c r="B9267" s="14" t="s">
        <v>6754</v>
      </c>
      <c r="C9267">
        <v>1424443911</v>
      </c>
      <c r="D9267" s="15">
        <v>44890.546397199076</v>
      </c>
      <c r="E9267" s="15">
        <v>44920.546397199076</v>
      </c>
      <c r="F9267" s="15">
        <v>44890.546397199076</v>
      </c>
      <c r="G9267" s="14" t="s">
        <v>6757</v>
      </c>
      <c r="H9267">
        <v>142.94</v>
      </c>
      <c r="I9267">
        <v>143.08000000000001</v>
      </c>
      <c r="J9267" s="15"/>
      <c r="K9267" s="15">
        <v>44891.500337210651</v>
      </c>
    </row>
    <row r="9268" spans="1:11" hidden="1" x14ac:dyDescent="0.2">
      <c r="A9268" s="14" t="s">
        <v>16027</v>
      </c>
      <c r="B9268" s="14" t="s">
        <v>6754</v>
      </c>
      <c r="C9268">
        <v>163192780</v>
      </c>
      <c r="D9268" s="15">
        <v>44890.795852395837</v>
      </c>
      <c r="E9268" s="15">
        <v>44920.795852395837</v>
      </c>
      <c r="F9268" s="15">
        <v>44890.795852395837</v>
      </c>
      <c r="G9268" s="14" t="s">
        <v>6757</v>
      </c>
      <c r="H9268">
        <v>67.16</v>
      </c>
      <c r="I9268">
        <v>67.23</v>
      </c>
      <c r="J9268" s="15"/>
      <c r="K9268" s="15">
        <v>44891.500370868052</v>
      </c>
    </row>
    <row r="9269" spans="1:11" hidden="1" x14ac:dyDescent="0.2">
      <c r="A9269" s="14" t="s">
        <v>16028</v>
      </c>
      <c r="B9269" s="14" t="s">
        <v>6754</v>
      </c>
      <c r="C9269">
        <v>1520643610</v>
      </c>
      <c r="D9269" s="15">
        <v>44890.618163287036</v>
      </c>
      <c r="E9269" s="15">
        <v>44920.618163287036</v>
      </c>
      <c r="F9269" s="15">
        <v>44890.618163287036</v>
      </c>
      <c r="G9269" s="14" t="s">
        <v>6757</v>
      </c>
      <c r="H9269">
        <v>189</v>
      </c>
      <c r="I9269">
        <v>189.19</v>
      </c>
      <c r="J9269" s="15"/>
      <c r="K9269" s="15">
        <v>44891.500405104169</v>
      </c>
    </row>
    <row r="9270" spans="1:11" hidden="1" x14ac:dyDescent="0.2">
      <c r="A9270" s="14" t="s">
        <v>16029</v>
      </c>
      <c r="B9270" s="14" t="s">
        <v>6754</v>
      </c>
      <c r="C9270">
        <v>1431926880</v>
      </c>
      <c r="D9270" s="15">
        <v>44890.751918796297</v>
      </c>
      <c r="E9270" s="15">
        <v>44920.751918796297</v>
      </c>
      <c r="F9270" s="15">
        <v>44890.751918796297</v>
      </c>
      <c r="G9270" s="14" t="s">
        <v>6757</v>
      </c>
      <c r="H9270">
        <v>450</v>
      </c>
      <c r="I9270">
        <v>450</v>
      </c>
      <c r="J9270" s="15"/>
      <c r="K9270" s="15">
        <v>44891.500474409724</v>
      </c>
    </row>
    <row r="9271" spans="1:11" hidden="1" x14ac:dyDescent="0.2">
      <c r="A9271" s="14" t="s">
        <v>16030</v>
      </c>
      <c r="B9271" s="14" t="s">
        <v>6754</v>
      </c>
      <c r="C9271">
        <v>477376456</v>
      </c>
      <c r="D9271" s="15">
        <v>44890.733908275462</v>
      </c>
      <c r="E9271" s="15">
        <v>44920.733908275462</v>
      </c>
      <c r="F9271" s="15">
        <v>44890.733908275462</v>
      </c>
      <c r="G9271" s="14" t="s">
        <v>6757</v>
      </c>
      <c r="H9271">
        <v>450</v>
      </c>
      <c r="I9271">
        <v>450</v>
      </c>
      <c r="J9271" s="15"/>
      <c r="K9271" s="15">
        <v>44891.500508321762</v>
      </c>
    </row>
    <row r="9272" spans="1:11" hidden="1" x14ac:dyDescent="0.2">
      <c r="A9272" s="14" t="s">
        <v>16031</v>
      </c>
      <c r="B9272" s="14" t="s">
        <v>6754</v>
      </c>
      <c r="C9272">
        <v>793840581</v>
      </c>
      <c r="D9272" s="15">
        <v>44891.737159062497</v>
      </c>
      <c r="E9272" s="15">
        <v>44921.737159062497</v>
      </c>
      <c r="F9272" s="15">
        <v>44891.737159062497</v>
      </c>
      <c r="G9272" s="14" t="s">
        <v>6864</v>
      </c>
      <c r="H9272">
        <v>59</v>
      </c>
      <c r="I9272">
        <v>59</v>
      </c>
      <c r="J9272" s="15"/>
      <c r="K9272" s="15"/>
    </row>
    <row r="9273" spans="1:11" hidden="1" x14ac:dyDescent="0.2">
      <c r="A9273" s="14" t="s">
        <v>16032</v>
      </c>
      <c r="B9273" s="14" t="s">
        <v>6754</v>
      </c>
      <c r="C9273">
        <v>1441208888</v>
      </c>
      <c r="D9273" s="15">
        <v>44891.651150972219</v>
      </c>
      <c r="E9273" s="15">
        <v>44921.651150972219</v>
      </c>
      <c r="F9273" s="15">
        <v>44891.651150972219</v>
      </c>
      <c r="G9273" s="14" t="s">
        <v>6864</v>
      </c>
      <c r="H9273">
        <v>59</v>
      </c>
      <c r="I9273">
        <v>59</v>
      </c>
      <c r="J9273" s="15"/>
      <c r="K9273" s="15"/>
    </row>
    <row r="9274" spans="1:11" hidden="1" x14ac:dyDescent="0.2">
      <c r="A9274" s="14" t="s">
        <v>16033</v>
      </c>
      <c r="B9274" s="14" t="s">
        <v>6754</v>
      </c>
      <c r="C9274">
        <v>1892105107</v>
      </c>
      <c r="D9274" s="15">
        <v>44891.789317754628</v>
      </c>
      <c r="E9274" s="15">
        <v>44921.789317754628</v>
      </c>
      <c r="F9274" s="15">
        <v>44891.789317754628</v>
      </c>
      <c r="G9274" s="14" t="s">
        <v>6757</v>
      </c>
      <c r="H9274">
        <v>9.99</v>
      </c>
      <c r="I9274">
        <v>10</v>
      </c>
      <c r="J9274" s="15"/>
      <c r="K9274" s="15">
        <v>44892.500416006944</v>
      </c>
    </row>
    <row r="9275" spans="1:11" hidden="1" x14ac:dyDescent="0.2">
      <c r="A9275" s="14" t="s">
        <v>16034</v>
      </c>
      <c r="B9275" s="14" t="s">
        <v>6754</v>
      </c>
      <c r="C9275">
        <v>1304442210</v>
      </c>
      <c r="D9275" s="15">
        <v>44891.992301574071</v>
      </c>
      <c r="E9275" s="15">
        <v>44921.992301574071</v>
      </c>
      <c r="F9275" s="15">
        <v>44891.992301574071</v>
      </c>
      <c r="G9275" s="14" t="s">
        <v>6757</v>
      </c>
      <c r="H9275">
        <v>176</v>
      </c>
      <c r="I9275">
        <v>176.18</v>
      </c>
      <c r="J9275" s="15"/>
      <c r="K9275" s="15">
        <v>44892.500434872687</v>
      </c>
    </row>
    <row r="9276" spans="1:11" hidden="1" x14ac:dyDescent="0.2">
      <c r="A9276" s="14" t="s">
        <v>16035</v>
      </c>
      <c r="B9276" s="14" t="s">
        <v>6754</v>
      </c>
      <c r="C9276">
        <v>1582778311</v>
      </c>
      <c r="D9276" s="15">
        <v>44891.76339158565</v>
      </c>
      <c r="E9276" s="15">
        <v>44921.76339158565</v>
      </c>
      <c r="F9276" s="15">
        <v>44891.76339158565</v>
      </c>
      <c r="G9276" s="14" t="s">
        <v>6864</v>
      </c>
      <c r="H9276">
        <v>49</v>
      </c>
      <c r="I9276">
        <v>49</v>
      </c>
      <c r="J9276" s="15"/>
      <c r="K9276" s="15"/>
    </row>
    <row r="9277" spans="1:11" hidden="1" x14ac:dyDescent="0.2">
      <c r="A9277" s="14" t="s">
        <v>16036</v>
      </c>
      <c r="B9277" s="14" t="s">
        <v>6754</v>
      </c>
      <c r="C9277">
        <v>2117744133</v>
      </c>
      <c r="D9277" s="15">
        <v>44891.722330833334</v>
      </c>
      <c r="E9277" s="15">
        <v>44921.722330833334</v>
      </c>
      <c r="F9277" s="15">
        <v>44891.722330833334</v>
      </c>
      <c r="G9277" s="14" t="s">
        <v>6757</v>
      </c>
      <c r="H9277">
        <v>93.28</v>
      </c>
      <c r="I9277">
        <v>93.37</v>
      </c>
      <c r="J9277" s="15"/>
      <c r="K9277" s="15">
        <v>44892.500034432873</v>
      </c>
    </row>
    <row r="9278" spans="1:11" hidden="1" x14ac:dyDescent="0.2">
      <c r="A9278" s="14" t="s">
        <v>16037</v>
      </c>
      <c r="B9278" s="14" t="s">
        <v>6754</v>
      </c>
      <c r="C9278">
        <v>741867983</v>
      </c>
      <c r="D9278" s="15">
        <v>44891.621447708334</v>
      </c>
      <c r="E9278" s="15">
        <v>45256.621447708334</v>
      </c>
      <c r="F9278" s="15">
        <v>44891.621447708334</v>
      </c>
      <c r="G9278" s="14" t="s">
        <v>6757</v>
      </c>
      <c r="H9278">
        <v>1890</v>
      </c>
      <c r="I9278">
        <v>1890</v>
      </c>
      <c r="J9278" s="15"/>
      <c r="K9278" s="15">
        <v>44892.500067037035</v>
      </c>
    </row>
    <row r="9279" spans="1:11" hidden="1" x14ac:dyDescent="0.2">
      <c r="A9279" s="14" t="s">
        <v>16038</v>
      </c>
      <c r="B9279" s="14" t="s">
        <v>6754</v>
      </c>
      <c r="C9279">
        <v>1124995454</v>
      </c>
      <c r="D9279" s="15">
        <v>44891.647937395835</v>
      </c>
      <c r="E9279" s="15">
        <v>45256.647937395835</v>
      </c>
      <c r="F9279" s="15">
        <v>44891.647937395835</v>
      </c>
      <c r="G9279" s="14" t="s">
        <v>6757</v>
      </c>
      <c r="H9279">
        <v>420</v>
      </c>
      <c r="I9279">
        <v>420</v>
      </c>
      <c r="J9279" s="15"/>
      <c r="K9279" s="15">
        <v>44892.500089861111</v>
      </c>
    </row>
    <row r="9280" spans="1:11" hidden="1" x14ac:dyDescent="0.2">
      <c r="A9280" s="14" t="s">
        <v>16039</v>
      </c>
      <c r="B9280" s="14" t="s">
        <v>6754</v>
      </c>
      <c r="C9280">
        <v>1000546477</v>
      </c>
      <c r="D9280" s="15">
        <v>44891.652915381943</v>
      </c>
      <c r="E9280" s="15">
        <v>45256.652915381943</v>
      </c>
      <c r="F9280" s="15">
        <v>44891.652915381943</v>
      </c>
      <c r="G9280" s="14" t="s">
        <v>6757</v>
      </c>
      <c r="H9280">
        <v>420</v>
      </c>
      <c r="I9280">
        <v>420</v>
      </c>
      <c r="J9280" s="15"/>
      <c r="K9280" s="15">
        <v>44892.500111678244</v>
      </c>
    </row>
    <row r="9281" spans="1:11" hidden="1" x14ac:dyDescent="0.2">
      <c r="A9281" s="14" t="s">
        <v>16040</v>
      </c>
      <c r="B9281" s="14" t="s">
        <v>6754</v>
      </c>
      <c r="C9281">
        <v>1627142080</v>
      </c>
      <c r="D9281" s="15">
        <v>44891.65895365741</v>
      </c>
      <c r="E9281" s="15">
        <v>44921.65895365741</v>
      </c>
      <c r="F9281" s="15">
        <v>44891.65895365741</v>
      </c>
      <c r="G9281" s="14" t="s">
        <v>6757</v>
      </c>
      <c r="H9281">
        <v>48.99</v>
      </c>
      <c r="I9281">
        <v>49</v>
      </c>
      <c r="J9281" s="15"/>
      <c r="K9281" s="15">
        <v>44892.500133576388</v>
      </c>
    </row>
    <row r="9282" spans="1:11" hidden="1" x14ac:dyDescent="0.2">
      <c r="A9282" s="14" t="s">
        <v>16041</v>
      </c>
      <c r="B9282" s="14" t="s">
        <v>6754</v>
      </c>
      <c r="C9282">
        <v>1994220507</v>
      </c>
      <c r="D9282" s="15">
        <v>44893.625000092594</v>
      </c>
      <c r="E9282" s="15">
        <v>44923.625000092594</v>
      </c>
      <c r="F9282" s="15">
        <v>44893.625000092594</v>
      </c>
      <c r="G9282" s="14" t="s">
        <v>6757</v>
      </c>
      <c r="H9282">
        <v>59</v>
      </c>
      <c r="I9282">
        <v>59.06</v>
      </c>
      <c r="J9282" s="15"/>
      <c r="K9282" s="15">
        <v>44893.626514293981</v>
      </c>
    </row>
    <row r="9283" spans="1:11" hidden="1" x14ac:dyDescent="0.2">
      <c r="A9283" s="14" t="s">
        <v>16042</v>
      </c>
      <c r="B9283" s="14" t="s">
        <v>6754</v>
      </c>
      <c r="C9283">
        <v>615341509</v>
      </c>
      <c r="D9283" s="15">
        <v>44892.495399467596</v>
      </c>
      <c r="E9283" s="15">
        <v>44922.495399467596</v>
      </c>
      <c r="F9283" s="15">
        <v>44892.495399467596</v>
      </c>
      <c r="G9283" s="14" t="s">
        <v>6757</v>
      </c>
      <c r="H9283">
        <v>48.99</v>
      </c>
      <c r="I9283">
        <v>49</v>
      </c>
      <c r="J9283" s="15"/>
      <c r="K9283" s="15">
        <v>44892.500174189816</v>
      </c>
    </row>
    <row r="9284" spans="1:11" hidden="1" x14ac:dyDescent="0.2">
      <c r="A9284" s="14" t="s">
        <v>16043</v>
      </c>
      <c r="B9284" s="14" t="s">
        <v>6754</v>
      </c>
      <c r="C9284">
        <v>1076712314</v>
      </c>
      <c r="D9284" s="15">
        <v>44891.661219155096</v>
      </c>
      <c r="E9284" s="15">
        <v>44921.661219155096</v>
      </c>
      <c r="F9284" s="15">
        <v>44891.661219155096</v>
      </c>
      <c r="G9284" s="14" t="s">
        <v>6757</v>
      </c>
      <c r="H9284">
        <v>481.25</v>
      </c>
      <c r="I9284">
        <v>481.73</v>
      </c>
      <c r="J9284" s="15"/>
      <c r="K9284" s="15">
        <v>44892.500205682867</v>
      </c>
    </row>
    <row r="9285" spans="1:11" hidden="1" x14ac:dyDescent="0.2">
      <c r="A9285" s="14" t="s">
        <v>16044</v>
      </c>
      <c r="B9285" s="14" t="s">
        <v>6754</v>
      </c>
      <c r="C9285">
        <v>2017074273</v>
      </c>
      <c r="D9285" s="15">
        <v>44891.546443287036</v>
      </c>
      <c r="E9285" s="15">
        <v>44921.546443287036</v>
      </c>
      <c r="F9285" s="15">
        <v>44891.546443287036</v>
      </c>
      <c r="G9285" s="14" t="s">
        <v>6757</v>
      </c>
      <c r="H9285">
        <v>93.28</v>
      </c>
      <c r="I9285">
        <v>93.37</v>
      </c>
      <c r="J9285" s="15"/>
      <c r="K9285" s="15">
        <v>44892.500237025466</v>
      </c>
    </row>
    <row r="9286" spans="1:11" hidden="1" x14ac:dyDescent="0.2">
      <c r="A9286" s="14" t="s">
        <v>16045</v>
      </c>
      <c r="B9286" s="14" t="s">
        <v>6754</v>
      </c>
      <c r="C9286">
        <v>1267744110</v>
      </c>
      <c r="D9286" s="15">
        <v>44892.424907627312</v>
      </c>
      <c r="E9286" s="15">
        <v>44922.424907627312</v>
      </c>
      <c r="F9286" s="15">
        <v>44892.424907627312</v>
      </c>
      <c r="G9286" s="14" t="s">
        <v>6757</v>
      </c>
      <c r="H9286">
        <v>57</v>
      </c>
      <c r="I9286">
        <v>57.06</v>
      </c>
      <c r="J9286" s="15"/>
      <c r="K9286" s="15">
        <v>44892.500258900465</v>
      </c>
    </row>
    <row r="9287" spans="1:11" hidden="1" x14ac:dyDescent="0.2">
      <c r="A9287" s="14" t="s">
        <v>16046</v>
      </c>
      <c r="B9287" s="14" t="s">
        <v>6754</v>
      </c>
      <c r="C9287">
        <v>1539463746</v>
      </c>
      <c r="D9287" s="15">
        <v>44892.443628912035</v>
      </c>
      <c r="E9287" s="15">
        <v>44922.443628912035</v>
      </c>
      <c r="F9287" s="15">
        <v>44892.443628912035</v>
      </c>
      <c r="G9287" s="14" t="s">
        <v>6757</v>
      </c>
      <c r="H9287">
        <v>93</v>
      </c>
      <c r="I9287">
        <v>93.09</v>
      </c>
      <c r="J9287" s="15"/>
      <c r="K9287" s="15">
        <v>44892.50029009259</v>
      </c>
    </row>
    <row r="9288" spans="1:11" hidden="1" x14ac:dyDescent="0.2">
      <c r="A9288" s="14" t="s">
        <v>16047</v>
      </c>
      <c r="B9288" s="14" t="s">
        <v>6754</v>
      </c>
      <c r="C9288">
        <v>502103016</v>
      </c>
      <c r="D9288" s="15">
        <v>44892.449410011577</v>
      </c>
      <c r="E9288" s="15">
        <v>44922.449410011577</v>
      </c>
      <c r="F9288" s="15">
        <v>44892.449410011577</v>
      </c>
      <c r="G9288" s="14" t="s">
        <v>6757</v>
      </c>
      <c r="H9288">
        <v>113</v>
      </c>
      <c r="I9288">
        <v>113.11</v>
      </c>
      <c r="J9288" s="15"/>
      <c r="K9288" s="15">
        <v>44892.500321342595</v>
      </c>
    </row>
    <row r="9289" spans="1:11" hidden="1" x14ac:dyDescent="0.2">
      <c r="A9289" s="14" t="s">
        <v>16048</v>
      </c>
      <c r="B9289" s="14" t="s">
        <v>6754</v>
      </c>
      <c r="C9289">
        <v>2012285415</v>
      </c>
      <c r="D9289" s="15">
        <v>44892.482290023145</v>
      </c>
      <c r="E9289" s="15">
        <v>44922.482290023145</v>
      </c>
      <c r="F9289" s="15">
        <v>44892.482290023145</v>
      </c>
      <c r="G9289" s="14" t="s">
        <v>6757</v>
      </c>
      <c r="H9289">
        <v>1353</v>
      </c>
      <c r="I9289">
        <v>1354.35</v>
      </c>
      <c r="J9289" s="15"/>
      <c r="K9289" s="15">
        <v>44892.50035209491</v>
      </c>
    </row>
    <row r="9290" spans="1:11" hidden="1" x14ac:dyDescent="0.2">
      <c r="A9290" s="14" t="s">
        <v>16049</v>
      </c>
      <c r="B9290" s="14" t="s">
        <v>6754</v>
      </c>
      <c r="C9290">
        <v>1605633653</v>
      </c>
      <c r="D9290" s="15">
        <v>44892.482289594911</v>
      </c>
      <c r="E9290" s="15">
        <v>44922.482289594911</v>
      </c>
      <c r="F9290" s="15">
        <v>44892.482289594911</v>
      </c>
      <c r="G9290" s="14" t="s">
        <v>6757</v>
      </c>
      <c r="H9290">
        <v>200</v>
      </c>
      <c r="I9290">
        <v>200.2</v>
      </c>
      <c r="J9290" s="15"/>
      <c r="K9290" s="15">
        <v>44892.500384560182</v>
      </c>
    </row>
    <row r="9291" spans="1:11" hidden="1" x14ac:dyDescent="0.2">
      <c r="A9291" s="14" t="s">
        <v>16050</v>
      </c>
      <c r="B9291" s="14" t="s">
        <v>6754</v>
      </c>
      <c r="C9291">
        <v>1360489576</v>
      </c>
      <c r="D9291" s="15">
        <v>44880.63391222222</v>
      </c>
      <c r="E9291" s="15">
        <v>44910.63391222222</v>
      </c>
      <c r="F9291" s="15">
        <v>44880.63391222222</v>
      </c>
      <c r="G9291" s="14" t="s">
        <v>6757</v>
      </c>
      <c r="H9291">
        <v>238</v>
      </c>
      <c r="I9291">
        <v>238.24</v>
      </c>
      <c r="J9291" s="15"/>
      <c r="K9291" s="15">
        <v>44893.442029363425</v>
      </c>
    </row>
    <row r="9292" spans="1:11" hidden="1" x14ac:dyDescent="0.2">
      <c r="A9292" s="14" t="s">
        <v>16051</v>
      </c>
      <c r="B9292" s="14" t="s">
        <v>6754</v>
      </c>
      <c r="C9292">
        <v>14440502</v>
      </c>
      <c r="D9292" s="15">
        <v>44892.529463599538</v>
      </c>
      <c r="E9292" s="15">
        <v>44922.529463599538</v>
      </c>
      <c r="F9292" s="15">
        <v>44892.529463599538</v>
      </c>
      <c r="G9292" s="14" t="s">
        <v>6757</v>
      </c>
      <c r="H9292">
        <v>64</v>
      </c>
      <c r="I9292">
        <v>64.06</v>
      </c>
      <c r="J9292" s="15"/>
      <c r="K9292" s="15">
        <v>44893.500035381941</v>
      </c>
    </row>
    <row r="9293" spans="1:11" hidden="1" x14ac:dyDescent="0.2">
      <c r="A9293" s="14" t="s">
        <v>16052</v>
      </c>
      <c r="B9293" s="14" t="s">
        <v>6754</v>
      </c>
      <c r="C9293">
        <v>1756302025</v>
      </c>
      <c r="D9293" s="15">
        <v>44892.537966145836</v>
      </c>
      <c r="E9293" s="15">
        <v>44922.537966145836</v>
      </c>
      <c r="F9293" s="15">
        <v>44892.537966145836</v>
      </c>
      <c r="G9293" s="14" t="s">
        <v>6757</v>
      </c>
      <c r="H9293">
        <v>100</v>
      </c>
      <c r="I9293">
        <v>100.1</v>
      </c>
      <c r="J9293" s="15"/>
      <c r="K9293" s="15">
        <v>44893.500071585651</v>
      </c>
    </row>
    <row r="9294" spans="1:11" hidden="1" x14ac:dyDescent="0.2">
      <c r="A9294" s="14" t="s">
        <v>16053</v>
      </c>
      <c r="B9294" s="14" t="s">
        <v>6754</v>
      </c>
      <c r="C9294">
        <v>420682068</v>
      </c>
      <c r="D9294" s="15">
        <v>44892.725445833334</v>
      </c>
      <c r="E9294" s="15">
        <v>44922.725445833334</v>
      </c>
      <c r="F9294" s="15">
        <v>44892.725445833334</v>
      </c>
      <c r="G9294" s="14" t="s">
        <v>6757</v>
      </c>
      <c r="H9294">
        <v>9.99</v>
      </c>
      <c r="I9294">
        <v>10</v>
      </c>
      <c r="J9294" s="15"/>
      <c r="K9294" s="15">
        <v>44893.500105763887</v>
      </c>
    </row>
    <row r="9295" spans="1:11" hidden="1" x14ac:dyDescent="0.2">
      <c r="A9295" s="14" t="s">
        <v>16054</v>
      </c>
      <c r="B9295" s="14" t="s">
        <v>6754</v>
      </c>
      <c r="C9295">
        <v>924985379</v>
      </c>
      <c r="D9295" s="15">
        <v>44892.871557800929</v>
      </c>
      <c r="E9295" s="15">
        <v>44922.871557800929</v>
      </c>
      <c r="F9295" s="15">
        <v>44892.871557800929</v>
      </c>
      <c r="G9295" s="14" t="s">
        <v>6757</v>
      </c>
      <c r="H9295">
        <v>9.99</v>
      </c>
      <c r="I9295">
        <v>10</v>
      </c>
      <c r="J9295" s="15"/>
      <c r="K9295" s="15">
        <v>44893.500128958331</v>
      </c>
    </row>
    <row r="9296" spans="1:11" hidden="1" x14ac:dyDescent="0.2">
      <c r="A9296" s="14" t="s">
        <v>16055</v>
      </c>
      <c r="B9296" s="14" t="s">
        <v>6754</v>
      </c>
      <c r="C9296">
        <v>665139389</v>
      </c>
      <c r="D9296" s="15">
        <v>44892.916807928239</v>
      </c>
      <c r="E9296" s="15">
        <v>44922.916807928239</v>
      </c>
      <c r="F9296" s="15">
        <v>44892.916807928239</v>
      </c>
      <c r="G9296" s="14" t="s">
        <v>6757</v>
      </c>
      <c r="H9296">
        <v>9.99</v>
      </c>
      <c r="I9296">
        <v>10</v>
      </c>
      <c r="J9296" s="15"/>
      <c r="K9296" s="15">
        <v>44893.500152905093</v>
      </c>
    </row>
    <row r="9297" spans="1:11" hidden="1" x14ac:dyDescent="0.2">
      <c r="A9297" s="14" t="s">
        <v>16056</v>
      </c>
      <c r="B9297" s="14" t="s">
        <v>6754</v>
      </c>
      <c r="C9297">
        <v>781265578</v>
      </c>
      <c r="D9297" s="15">
        <v>44892.621996504633</v>
      </c>
      <c r="E9297" s="15">
        <v>44922.621996504633</v>
      </c>
      <c r="F9297" s="15">
        <v>44892.621996504633</v>
      </c>
      <c r="G9297" s="14" t="s">
        <v>6757</v>
      </c>
      <c r="H9297">
        <v>9.99</v>
      </c>
      <c r="I9297">
        <v>10</v>
      </c>
      <c r="J9297" s="15"/>
      <c r="K9297" s="15">
        <v>44893.500175567133</v>
      </c>
    </row>
    <row r="9298" spans="1:11" hidden="1" x14ac:dyDescent="0.2">
      <c r="A9298" s="14" t="s">
        <v>16057</v>
      </c>
      <c r="B9298" s="14" t="s">
        <v>6754</v>
      </c>
      <c r="C9298">
        <v>142875111</v>
      </c>
      <c r="D9298" s="15">
        <v>44892.502645011577</v>
      </c>
      <c r="E9298" s="15">
        <v>44922.502645011577</v>
      </c>
      <c r="F9298" s="15">
        <v>44892.502645011577</v>
      </c>
      <c r="G9298" s="14" t="s">
        <v>6757</v>
      </c>
      <c r="H9298">
        <v>200</v>
      </c>
      <c r="I9298">
        <v>200.2</v>
      </c>
      <c r="J9298" s="15"/>
      <c r="K9298" s="15">
        <v>44893.500209317128</v>
      </c>
    </row>
    <row r="9299" spans="1:11" hidden="1" x14ac:dyDescent="0.2">
      <c r="A9299" s="14" t="s">
        <v>16058</v>
      </c>
      <c r="B9299" s="14" t="s">
        <v>6754</v>
      </c>
      <c r="C9299">
        <v>833180753</v>
      </c>
      <c r="D9299" s="15">
        <v>44892.712699166666</v>
      </c>
      <c r="E9299" s="15">
        <v>44922.712699166666</v>
      </c>
      <c r="F9299" s="15">
        <v>44892.712699166666</v>
      </c>
      <c r="G9299" s="14" t="s">
        <v>6757</v>
      </c>
      <c r="H9299">
        <v>470</v>
      </c>
      <c r="I9299">
        <v>470</v>
      </c>
      <c r="J9299" s="15"/>
      <c r="K9299" s="15">
        <v>44893.500242766204</v>
      </c>
    </row>
    <row r="9300" spans="1:11" hidden="1" x14ac:dyDescent="0.2">
      <c r="A9300" s="14" t="s">
        <v>16059</v>
      </c>
      <c r="B9300" s="14" t="s">
        <v>6754</v>
      </c>
      <c r="C9300">
        <v>1874021260</v>
      </c>
      <c r="D9300" s="15">
        <v>44893.459040902781</v>
      </c>
      <c r="E9300" s="15">
        <v>44923.459040902781</v>
      </c>
      <c r="F9300" s="15">
        <v>44893.459040902781</v>
      </c>
      <c r="G9300" s="14" t="s">
        <v>6757</v>
      </c>
      <c r="H9300">
        <v>470</v>
      </c>
      <c r="I9300">
        <v>470</v>
      </c>
      <c r="J9300" s="15"/>
      <c r="K9300" s="15">
        <v>44893.500274895836</v>
      </c>
    </row>
    <row r="9301" spans="1:11" hidden="1" x14ac:dyDescent="0.2">
      <c r="A9301" s="14" t="s">
        <v>16060</v>
      </c>
      <c r="B9301" s="14" t="s">
        <v>6754</v>
      </c>
      <c r="C9301">
        <v>1980594200</v>
      </c>
      <c r="D9301" s="15">
        <v>44893.495345694442</v>
      </c>
      <c r="E9301" s="15">
        <v>44923.495345694442</v>
      </c>
      <c r="F9301" s="15">
        <v>44893.495345694442</v>
      </c>
      <c r="G9301" s="14" t="s">
        <v>6757</v>
      </c>
      <c r="H9301">
        <v>30.65</v>
      </c>
      <c r="I9301">
        <v>30.68</v>
      </c>
      <c r="J9301" s="15"/>
      <c r="K9301" s="15">
        <v>44893.500307372684</v>
      </c>
    </row>
    <row r="9302" spans="1:11" hidden="1" x14ac:dyDescent="0.2">
      <c r="A9302" s="14" t="s">
        <v>16061</v>
      </c>
      <c r="B9302" s="14" t="s">
        <v>6754</v>
      </c>
      <c r="C9302">
        <v>1298223627</v>
      </c>
      <c r="D9302" s="15">
        <v>44893.446790208334</v>
      </c>
      <c r="E9302" s="15">
        <v>44923.446790208334</v>
      </c>
      <c r="F9302" s="15">
        <v>44893.446790208334</v>
      </c>
      <c r="G9302" s="14" t="s">
        <v>6757</v>
      </c>
      <c r="H9302">
        <v>170</v>
      </c>
      <c r="I9302">
        <v>170.17</v>
      </c>
      <c r="J9302" s="15"/>
      <c r="K9302" s="15">
        <v>44893.500336979167</v>
      </c>
    </row>
    <row r="9303" spans="1:11" hidden="1" x14ac:dyDescent="0.2">
      <c r="A9303" s="14" t="s">
        <v>16062</v>
      </c>
      <c r="B9303" s="14" t="s">
        <v>6754</v>
      </c>
      <c r="C9303">
        <v>704779074</v>
      </c>
      <c r="D9303" s="15">
        <v>44894.469054594905</v>
      </c>
      <c r="E9303" s="15">
        <v>44924.469054594905</v>
      </c>
      <c r="F9303" s="15">
        <v>44894.469054594905</v>
      </c>
      <c r="G9303" s="14" t="s">
        <v>6757</v>
      </c>
      <c r="H9303">
        <v>62</v>
      </c>
      <c r="I9303">
        <v>62.06</v>
      </c>
      <c r="J9303" s="15"/>
      <c r="K9303" s="15">
        <v>44894.471953101849</v>
      </c>
    </row>
    <row r="9304" spans="1:11" hidden="1" x14ac:dyDescent="0.2">
      <c r="A9304" s="14" t="s">
        <v>16063</v>
      </c>
      <c r="B9304" s="14" t="s">
        <v>6754</v>
      </c>
      <c r="C9304">
        <v>801580438</v>
      </c>
      <c r="D9304" s="15">
        <v>44894.113919571762</v>
      </c>
      <c r="E9304" s="15">
        <v>44924.113919571762</v>
      </c>
      <c r="F9304" s="15">
        <v>44894.113919571762</v>
      </c>
      <c r="G9304" s="14" t="s">
        <v>6757</v>
      </c>
      <c r="H9304">
        <v>62</v>
      </c>
      <c r="I9304">
        <v>62.06</v>
      </c>
      <c r="J9304" s="15"/>
      <c r="K9304" s="15">
        <v>44894.500431365741</v>
      </c>
    </row>
    <row r="9305" spans="1:11" hidden="1" x14ac:dyDescent="0.2">
      <c r="A9305" s="14" t="s">
        <v>16064</v>
      </c>
      <c r="B9305" s="14" t="s">
        <v>6754</v>
      </c>
      <c r="C9305">
        <v>1400064695</v>
      </c>
      <c r="D9305" s="15">
        <v>44892.453128564812</v>
      </c>
      <c r="E9305" s="15">
        <v>44922.453128564812</v>
      </c>
      <c r="F9305" s="15">
        <v>44892.453128564812</v>
      </c>
      <c r="G9305" s="14" t="s">
        <v>6864</v>
      </c>
      <c r="H9305">
        <v>334</v>
      </c>
      <c r="I9305">
        <v>334.33</v>
      </c>
      <c r="J9305" s="15"/>
      <c r="K9305" s="15"/>
    </row>
    <row r="9306" spans="1:11" hidden="1" x14ac:dyDescent="0.2">
      <c r="A9306" s="14" t="s">
        <v>16065</v>
      </c>
      <c r="B9306" s="14" t="s">
        <v>6754</v>
      </c>
      <c r="C9306">
        <v>1972662817</v>
      </c>
      <c r="D9306" s="15">
        <v>44893.736365659723</v>
      </c>
      <c r="E9306" s="15">
        <v>44923.736365659723</v>
      </c>
      <c r="F9306" s="15">
        <v>44893.736365659723</v>
      </c>
      <c r="G9306" s="14" t="s">
        <v>6864</v>
      </c>
      <c r="H9306">
        <v>59</v>
      </c>
      <c r="I9306">
        <v>59</v>
      </c>
      <c r="J9306" s="15"/>
      <c r="K9306" s="15"/>
    </row>
    <row r="9307" spans="1:11" hidden="1" x14ac:dyDescent="0.2">
      <c r="A9307" s="14" t="s">
        <v>16066</v>
      </c>
      <c r="B9307" s="14" t="s">
        <v>6754</v>
      </c>
      <c r="C9307">
        <v>1613512368</v>
      </c>
      <c r="D9307" s="15">
        <v>44893.685452152778</v>
      </c>
      <c r="E9307" s="15">
        <v>44923.685452152778</v>
      </c>
      <c r="F9307" s="15">
        <v>44893.685452152778</v>
      </c>
      <c r="G9307" s="14" t="s">
        <v>6757</v>
      </c>
      <c r="H9307">
        <v>9.99</v>
      </c>
      <c r="I9307">
        <v>10</v>
      </c>
      <c r="J9307" s="15"/>
      <c r="K9307" s="15">
        <v>44894.50003383102</v>
      </c>
    </row>
    <row r="9308" spans="1:11" hidden="1" x14ac:dyDescent="0.2">
      <c r="A9308" s="14" t="s">
        <v>16067</v>
      </c>
      <c r="B9308" s="14" t="s">
        <v>6754</v>
      </c>
      <c r="C9308">
        <v>644623162</v>
      </c>
      <c r="D9308" s="15">
        <v>44893.901625543978</v>
      </c>
      <c r="E9308" s="15">
        <v>44923.901625543978</v>
      </c>
      <c r="F9308" s="15">
        <v>44893.901625543978</v>
      </c>
      <c r="G9308" s="14" t="s">
        <v>6757</v>
      </c>
      <c r="H9308">
        <v>190</v>
      </c>
      <c r="I9308">
        <v>190.19</v>
      </c>
      <c r="J9308" s="15"/>
      <c r="K9308" s="15">
        <v>44894.500067777779</v>
      </c>
    </row>
    <row r="9309" spans="1:11" hidden="1" x14ac:dyDescent="0.2">
      <c r="A9309" s="14" t="s">
        <v>16068</v>
      </c>
      <c r="B9309" s="14" t="s">
        <v>6754</v>
      </c>
      <c r="C9309">
        <v>701774794</v>
      </c>
      <c r="D9309" s="15">
        <v>44894.460126840277</v>
      </c>
      <c r="E9309" s="15">
        <v>44924.460126840277</v>
      </c>
      <c r="F9309" s="15">
        <v>44894.460126840277</v>
      </c>
      <c r="G9309" s="14" t="s">
        <v>6757</v>
      </c>
      <c r="H9309">
        <v>9.99</v>
      </c>
      <c r="I9309">
        <v>10</v>
      </c>
      <c r="J9309" s="15"/>
      <c r="K9309" s="15">
        <v>44894.500099884259</v>
      </c>
    </row>
    <row r="9310" spans="1:11" hidden="1" x14ac:dyDescent="0.2">
      <c r="A9310" s="14" t="s">
        <v>16069</v>
      </c>
      <c r="B9310" s="14" t="s">
        <v>6754</v>
      </c>
      <c r="C9310">
        <v>1473449199</v>
      </c>
      <c r="D9310" s="15">
        <v>44893.836620138885</v>
      </c>
      <c r="E9310" s="15">
        <v>44923.836620138885</v>
      </c>
      <c r="F9310" s="15">
        <v>44893.836620138885</v>
      </c>
      <c r="G9310" s="14" t="s">
        <v>6757</v>
      </c>
      <c r="H9310">
        <v>170</v>
      </c>
      <c r="I9310">
        <v>170.17</v>
      </c>
      <c r="J9310" s="15"/>
      <c r="K9310" s="15">
        <v>44894.500131956018</v>
      </c>
    </row>
    <row r="9311" spans="1:11" hidden="1" x14ac:dyDescent="0.2">
      <c r="A9311" s="14" t="s">
        <v>16070</v>
      </c>
      <c r="B9311" s="14" t="s">
        <v>6754</v>
      </c>
      <c r="C9311">
        <v>409738321</v>
      </c>
      <c r="D9311" s="15">
        <v>44893.836619953705</v>
      </c>
      <c r="E9311" s="15">
        <v>44923.836619953705</v>
      </c>
      <c r="F9311" s="15">
        <v>44893.836619953705</v>
      </c>
      <c r="G9311" s="14" t="s">
        <v>6757</v>
      </c>
      <c r="H9311">
        <v>200</v>
      </c>
      <c r="I9311">
        <v>200.2</v>
      </c>
      <c r="J9311" s="15"/>
      <c r="K9311" s="15">
        <v>44894.500165821759</v>
      </c>
    </row>
    <row r="9312" spans="1:11" hidden="1" x14ac:dyDescent="0.2">
      <c r="A9312" s="14" t="s">
        <v>16071</v>
      </c>
      <c r="B9312" s="14" t="s">
        <v>6754</v>
      </c>
      <c r="C9312">
        <v>1018068794</v>
      </c>
      <c r="D9312" s="15">
        <v>44893.540358101855</v>
      </c>
      <c r="E9312" s="15">
        <v>44923.540358101855</v>
      </c>
      <c r="F9312" s="15">
        <v>44893.540358101855</v>
      </c>
      <c r="G9312" s="14" t="s">
        <v>6757</v>
      </c>
      <c r="H9312">
        <v>326</v>
      </c>
      <c r="I9312">
        <v>326.33</v>
      </c>
      <c r="J9312" s="15"/>
      <c r="K9312" s="15">
        <v>44894.500199317132</v>
      </c>
    </row>
    <row r="9313" spans="1:11" hidden="1" x14ac:dyDescent="0.2">
      <c r="A9313" s="14" t="s">
        <v>16072</v>
      </c>
      <c r="B9313" s="14" t="s">
        <v>6754</v>
      </c>
      <c r="C9313">
        <v>720338315</v>
      </c>
      <c r="D9313" s="15">
        <v>44894.494518252315</v>
      </c>
      <c r="E9313" s="15">
        <v>44924.494518252315</v>
      </c>
      <c r="F9313" s="15">
        <v>44894.494518252315</v>
      </c>
      <c r="G9313" s="14" t="s">
        <v>6757</v>
      </c>
      <c r="H9313">
        <v>49.73</v>
      </c>
      <c r="I9313">
        <v>49.78</v>
      </c>
      <c r="J9313" s="15"/>
      <c r="K9313" s="15">
        <v>44894.500230717589</v>
      </c>
    </row>
    <row r="9314" spans="1:11" hidden="1" x14ac:dyDescent="0.2">
      <c r="A9314" s="14" t="s">
        <v>16073</v>
      </c>
      <c r="B9314" s="14" t="s">
        <v>6754</v>
      </c>
      <c r="C9314">
        <v>1287351483</v>
      </c>
      <c r="D9314" s="15">
        <v>44893.716708553242</v>
      </c>
      <c r="E9314" s="15">
        <v>44923.716708553242</v>
      </c>
      <c r="F9314" s="15">
        <v>44893.716708553242</v>
      </c>
      <c r="G9314" s="14" t="s">
        <v>6757</v>
      </c>
      <c r="H9314">
        <v>39.71</v>
      </c>
      <c r="I9314">
        <v>39.75</v>
      </c>
      <c r="J9314" s="15"/>
      <c r="K9314" s="15">
        <v>44894.500251666665</v>
      </c>
    </row>
    <row r="9315" spans="1:11" hidden="1" x14ac:dyDescent="0.2">
      <c r="A9315" s="14" t="s">
        <v>16074</v>
      </c>
      <c r="B9315" s="14" t="s">
        <v>6754</v>
      </c>
      <c r="C9315">
        <v>299903615</v>
      </c>
      <c r="D9315" s="15">
        <v>44893.692107291667</v>
      </c>
      <c r="E9315" s="15">
        <v>44923.692107291667</v>
      </c>
      <c r="F9315" s="15">
        <v>44893.692107291667</v>
      </c>
      <c r="G9315" s="14" t="s">
        <v>6864</v>
      </c>
      <c r="H9315">
        <v>46.73</v>
      </c>
      <c r="I9315">
        <v>46.78</v>
      </c>
      <c r="J9315" s="15"/>
      <c r="K9315" s="15"/>
    </row>
    <row r="9316" spans="1:11" hidden="1" x14ac:dyDescent="0.2">
      <c r="A9316" s="14" t="s">
        <v>16075</v>
      </c>
      <c r="B9316" s="14" t="s">
        <v>6754</v>
      </c>
      <c r="C9316">
        <v>1885489309</v>
      </c>
      <c r="D9316" s="15">
        <v>44893.693597106481</v>
      </c>
      <c r="E9316" s="15">
        <v>44923.693597106481</v>
      </c>
      <c r="F9316" s="15">
        <v>44893.693597106481</v>
      </c>
      <c r="G9316" s="14" t="s">
        <v>6757</v>
      </c>
      <c r="H9316">
        <v>84.33</v>
      </c>
      <c r="I9316">
        <v>84.41</v>
      </c>
      <c r="J9316" s="15"/>
      <c r="K9316" s="15">
        <v>44894.500301504631</v>
      </c>
    </row>
    <row r="9317" spans="1:11" hidden="1" x14ac:dyDescent="0.2">
      <c r="A9317" s="14" t="s">
        <v>16076</v>
      </c>
      <c r="B9317" s="14" t="s">
        <v>6754</v>
      </c>
      <c r="C9317">
        <v>447155737</v>
      </c>
      <c r="D9317" s="15">
        <v>44893.870553333334</v>
      </c>
      <c r="E9317" s="15">
        <v>44923.870553333334</v>
      </c>
      <c r="F9317" s="15">
        <v>44893.870553333334</v>
      </c>
      <c r="G9317" s="14" t="s">
        <v>6757</v>
      </c>
      <c r="H9317">
        <v>80.83</v>
      </c>
      <c r="I9317">
        <v>80.91</v>
      </c>
      <c r="J9317" s="15"/>
      <c r="K9317" s="15">
        <v>44894.500333773147</v>
      </c>
    </row>
    <row r="9318" spans="1:11" hidden="1" x14ac:dyDescent="0.2">
      <c r="A9318" s="14" t="s">
        <v>16077</v>
      </c>
      <c r="B9318" s="14" t="s">
        <v>6754</v>
      </c>
      <c r="C9318">
        <v>2020803874</v>
      </c>
      <c r="D9318" s="15">
        <v>44893.662029675928</v>
      </c>
      <c r="E9318" s="15">
        <v>44923.662029675928</v>
      </c>
      <c r="F9318" s="15">
        <v>44893.662029675928</v>
      </c>
      <c r="G9318" s="14" t="s">
        <v>6757</v>
      </c>
      <c r="H9318">
        <v>42</v>
      </c>
      <c r="I9318">
        <v>42.04</v>
      </c>
      <c r="J9318" s="15"/>
      <c r="K9318" s="15">
        <v>44894.500367511573</v>
      </c>
    </row>
    <row r="9319" spans="1:11" hidden="1" x14ac:dyDescent="0.2">
      <c r="A9319" s="14" t="s">
        <v>16078</v>
      </c>
      <c r="B9319" s="14" t="s">
        <v>6754</v>
      </c>
      <c r="C9319">
        <v>399597881</v>
      </c>
      <c r="D9319" s="15">
        <v>44894.363779004627</v>
      </c>
      <c r="E9319" s="15">
        <v>44924.363779004627</v>
      </c>
      <c r="F9319" s="15">
        <v>44894.363779004627</v>
      </c>
      <c r="G9319" s="14" t="s">
        <v>6757</v>
      </c>
      <c r="H9319">
        <v>470</v>
      </c>
      <c r="I9319">
        <v>470</v>
      </c>
      <c r="J9319" s="15"/>
      <c r="K9319" s="15">
        <v>44894.500399641205</v>
      </c>
    </row>
    <row r="9320" spans="1:11" hidden="1" x14ac:dyDescent="0.2">
      <c r="A9320" s="14" t="s">
        <v>16079</v>
      </c>
      <c r="B9320" s="14" t="s">
        <v>6754</v>
      </c>
      <c r="C9320">
        <v>53431102</v>
      </c>
      <c r="D9320" s="15">
        <v>44895.438607118056</v>
      </c>
      <c r="E9320" s="15">
        <v>44925.438607118056</v>
      </c>
      <c r="F9320" s="15">
        <v>44895.438607118056</v>
      </c>
      <c r="G9320" s="14" t="s">
        <v>6757</v>
      </c>
      <c r="H9320">
        <v>470</v>
      </c>
      <c r="I9320">
        <v>470</v>
      </c>
      <c r="J9320" s="15"/>
      <c r="K9320" s="15">
        <v>44895.500334479169</v>
      </c>
    </row>
    <row r="9321" spans="1:11" hidden="1" x14ac:dyDescent="0.2">
      <c r="A9321" s="14" t="s">
        <v>16080</v>
      </c>
      <c r="B9321" s="14" t="s">
        <v>6754</v>
      </c>
      <c r="C9321">
        <v>1765999766</v>
      </c>
      <c r="D9321" s="15">
        <v>44894.839588703704</v>
      </c>
      <c r="E9321" s="15">
        <v>44924.839588703704</v>
      </c>
      <c r="F9321" s="15">
        <v>44894.839588703704</v>
      </c>
      <c r="G9321" s="14" t="s">
        <v>6757</v>
      </c>
      <c r="H9321">
        <v>43</v>
      </c>
      <c r="I9321">
        <v>43.04</v>
      </c>
      <c r="J9321" s="15"/>
      <c r="K9321" s="15">
        <v>44895.500369317131</v>
      </c>
    </row>
    <row r="9322" spans="1:11" hidden="1" x14ac:dyDescent="0.2">
      <c r="A9322" s="14" t="s">
        <v>16081</v>
      </c>
      <c r="B9322" s="14" t="s">
        <v>6754</v>
      </c>
      <c r="C9322">
        <v>2138648892</v>
      </c>
      <c r="D9322" s="15">
        <v>44894.837894525466</v>
      </c>
      <c r="E9322" s="15">
        <v>44924.837894525466</v>
      </c>
      <c r="F9322" s="15">
        <v>44894.837894525466</v>
      </c>
      <c r="G9322" s="14" t="s">
        <v>6757</v>
      </c>
      <c r="H9322">
        <v>268.39999999999998</v>
      </c>
      <c r="I9322">
        <v>268.67</v>
      </c>
      <c r="J9322" s="15"/>
      <c r="K9322" s="15">
        <v>44895.500404930557</v>
      </c>
    </row>
    <row r="9323" spans="1:11" hidden="1" x14ac:dyDescent="0.2">
      <c r="A9323" s="14" t="s">
        <v>16082</v>
      </c>
      <c r="B9323" s="14" t="s">
        <v>6754</v>
      </c>
      <c r="C9323">
        <v>58226576</v>
      </c>
      <c r="D9323" s="15">
        <v>44894.70716510417</v>
      </c>
      <c r="E9323" s="15">
        <v>44924.70716510417</v>
      </c>
      <c r="F9323" s="15">
        <v>44894.70716510417</v>
      </c>
      <c r="G9323" s="14" t="s">
        <v>6757</v>
      </c>
      <c r="H9323">
        <v>198</v>
      </c>
      <c r="I9323">
        <v>198.2</v>
      </c>
      <c r="J9323" s="15"/>
      <c r="K9323" s="15">
        <v>44895.500442291668</v>
      </c>
    </row>
    <row r="9324" spans="1:11" hidden="1" x14ac:dyDescent="0.2">
      <c r="A9324" s="14" t="s">
        <v>16083</v>
      </c>
      <c r="B9324" s="14" t="s">
        <v>6754</v>
      </c>
      <c r="C9324">
        <v>2099674266</v>
      </c>
      <c r="D9324" s="15">
        <v>44894.788218032409</v>
      </c>
      <c r="E9324" s="15">
        <v>44924.788218032409</v>
      </c>
      <c r="F9324" s="15">
        <v>44894.788218032409</v>
      </c>
      <c r="G9324" s="14" t="s">
        <v>6757</v>
      </c>
      <c r="H9324">
        <v>220</v>
      </c>
      <c r="I9324">
        <v>220.22</v>
      </c>
      <c r="J9324" s="15"/>
      <c r="K9324" s="15">
        <v>44895.500478495371</v>
      </c>
    </row>
    <row r="9325" spans="1:11" hidden="1" x14ac:dyDescent="0.2">
      <c r="A9325" s="14" t="s">
        <v>16084</v>
      </c>
      <c r="B9325" s="14" t="s">
        <v>6754</v>
      </c>
      <c r="C9325">
        <v>1894462724</v>
      </c>
      <c r="D9325" s="15">
        <v>44895.424899490739</v>
      </c>
      <c r="E9325" s="15">
        <v>44925.424899490739</v>
      </c>
      <c r="F9325" s="15">
        <v>44895.424899490739</v>
      </c>
      <c r="G9325" s="14" t="s">
        <v>6757</v>
      </c>
      <c r="H9325">
        <v>78.84</v>
      </c>
      <c r="I9325">
        <v>78.92</v>
      </c>
      <c r="J9325" s="15"/>
      <c r="K9325" s="15">
        <v>44895.500512569444</v>
      </c>
    </row>
    <row r="9326" spans="1:11" hidden="1" x14ac:dyDescent="0.2">
      <c r="A9326" s="14" t="s">
        <v>16085</v>
      </c>
      <c r="B9326" s="14" t="s">
        <v>6754</v>
      </c>
      <c r="C9326">
        <v>732854095</v>
      </c>
      <c r="D9326" s="15">
        <v>44895.469190717595</v>
      </c>
      <c r="E9326" s="15">
        <v>44925.469190717595</v>
      </c>
      <c r="F9326" s="15">
        <v>44895.469190717595</v>
      </c>
      <c r="G9326" s="14" t="s">
        <v>6864</v>
      </c>
      <c r="H9326">
        <v>59</v>
      </c>
      <c r="I9326">
        <v>59</v>
      </c>
      <c r="J9326" s="15"/>
      <c r="K9326" s="15"/>
    </row>
    <row r="9327" spans="1:11" hidden="1" x14ac:dyDescent="0.2">
      <c r="A9327" s="14" t="s">
        <v>16086</v>
      </c>
      <c r="B9327" s="14" t="s">
        <v>6754</v>
      </c>
      <c r="C9327">
        <v>521471340</v>
      </c>
      <c r="D9327" s="15">
        <v>44894.619539131942</v>
      </c>
      <c r="E9327" s="15">
        <v>44924.619539131942</v>
      </c>
      <c r="F9327" s="15">
        <v>44894.619539131942</v>
      </c>
      <c r="G9327" s="14" t="s">
        <v>6757</v>
      </c>
      <c r="H9327">
        <v>49</v>
      </c>
      <c r="I9327">
        <v>49</v>
      </c>
      <c r="J9327" s="15"/>
      <c r="K9327" s="15">
        <v>44895.500038368053</v>
      </c>
    </row>
    <row r="9328" spans="1:11" hidden="1" x14ac:dyDescent="0.2">
      <c r="A9328" s="14" t="s">
        <v>16087</v>
      </c>
      <c r="B9328" s="14" t="s">
        <v>6754</v>
      </c>
      <c r="C9328">
        <v>769729486</v>
      </c>
      <c r="D9328" s="15">
        <v>44894.635152118055</v>
      </c>
      <c r="E9328" s="15">
        <v>44924.635152118055</v>
      </c>
      <c r="F9328" s="15">
        <v>44894.635152118055</v>
      </c>
      <c r="G9328" s="14" t="s">
        <v>6757</v>
      </c>
      <c r="H9328">
        <v>79</v>
      </c>
      <c r="I9328">
        <v>79</v>
      </c>
      <c r="J9328" s="15"/>
      <c r="K9328" s="15">
        <v>44895.500060601851</v>
      </c>
    </row>
    <row r="9329" spans="1:11" hidden="1" x14ac:dyDescent="0.2">
      <c r="A9329" s="14" t="s">
        <v>16088</v>
      </c>
      <c r="B9329" s="14" t="s">
        <v>6754</v>
      </c>
      <c r="C9329">
        <v>7561135</v>
      </c>
      <c r="D9329" s="15">
        <v>44894.739293749997</v>
      </c>
      <c r="E9329" s="15">
        <v>44924.739293749997</v>
      </c>
      <c r="F9329" s="15">
        <v>44894.739293749997</v>
      </c>
      <c r="G9329" s="14" t="s">
        <v>6757</v>
      </c>
      <c r="H9329">
        <v>140.28</v>
      </c>
      <c r="I9329">
        <v>140.41999999999999</v>
      </c>
      <c r="J9329" s="15"/>
      <c r="K9329" s="15">
        <v>44895.500084016203</v>
      </c>
    </row>
    <row r="9330" spans="1:11" hidden="1" x14ac:dyDescent="0.2">
      <c r="A9330" s="14" t="s">
        <v>16089</v>
      </c>
      <c r="B9330" s="14" t="s">
        <v>6754</v>
      </c>
      <c r="C9330">
        <v>854357654</v>
      </c>
      <c r="D9330" s="15">
        <v>44894.506328738426</v>
      </c>
      <c r="E9330" s="15">
        <v>44924.506328738426</v>
      </c>
      <c r="F9330" s="15">
        <v>44894.506328738426</v>
      </c>
      <c r="G9330" s="14" t="s">
        <v>6757</v>
      </c>
      <c r="H9330">
        <v>9.99</v>
      </c>
      <c r="I9330">
        <v>10</v>
      </c>
      <c r="J9330" s="15"/>
      <c r="K9330" s="15">
        <v>44895.500120092591</v>
      </c>
    </row>
    <row r="9331" spans="1:11" hidden="1" x14ac:dyDescent="0.2">
      <c r="A9331" s="14" t="s">
        <v>16090</v>
      </c>
      <c r="B9331" s="14" t="s">
        <v>6754</v>
      </c>
      <c r="C9331">
        <v>603094300</v>
      </c>
      <c r="D9331" s="15">
        <v>44895.458142280091</v>
      </c>
      <c r="E9331" s="15">
        <v>44926.458142280091</v>
      </c>
      <c r="F9331" s="15">
        <v>44895.458142280091</v>
      </c>
      <c r="G9331" s="14" t="s">
        <v>6757</v>
      </c>
      <c r="H9331">
        <v>48.99</v>
      </c>
      <c r="I9331">
        <v>49</v>
      </c>
      <c r="J9331" s="15"/>
      <c r="K9331" s="15">
        <v>44895.500155601854</v>
      </c>
    </row>
    <row r="9332" spans="1:11" hidden="1" x14ac:dyDescent="0.2">
      <c r="A9332" s="14" t="s">
        <v>16091</v>
      </c>
      <c r="B9332" s="14" t="s">
        <v>6754</v>
      </c>
      <c r="C9332">
        <v>1620342535</v>
      </c>
      <c r="D9332" s="15">
        <v>44895.45814234954</v>
      </c>
      <c r="E9332" s="15">
        <v>44926.45814234954</v>
      </c>
      <c r="F9332" s="15">
        <v>44895.45814234954</v>
      </c>
      <c r="G9332" s="14" t="s">
        <v>6757</v>
      </c>
      <c r="H9332">
        <v>2724</v>
      </c>
      <c r="I9332">
        <v>2726.72</v>
      </c>
      <c r="J9332" s="15"/>
      <c r="K9332" s="15">
        <v>44895.500191261577</v>
      </c>
    </row>
    <row r="9333" spans="1:11" hidden="1" x14ac:dyDescent="0.2">
      <c r="A9333" s="14" t="s">
        <v>16092</v>
      </c>
      <c r="B9333" s="14" t="s">
        <v>6754</v>
      </c>
      <c r="C9333">
        <v>1855194868</v>
      </c>
      <c r="D9333" s="15">
        <v>44895.458142175929</v>
      </c>
      <c r="E9333" s="15">
        <v>44926.458142175929</v>
      </c>
      <c r="F9333" s="15">
        <v>44895.458142175929</v>
      </c>
      <c r="G9333" s="14" t="s">
        <v>6757</v>
      </c>
      <c r="H9333">
        <v>200</v>
      </c>
      <c r="I9333">
        <v>200.2</v>
      </c>
      <c r="J9333" s="15"/>
      <c r="K9333" s="15">
        <v>44895.500227719909</v>
      </c>
    </row>
    <row r="9334" spans="1:11" hidden="1" x14ac:dyDescent="0.2">
      <c r="A9334" s="14" t="s">
        <v>16093</v>
      </c>
      <c r="B9334" s="14" t="s">
        <v>6754</v>
      </c>
      <c r="C9334">
        <v>1315900696</v>
      </c>
      <c r="D9334" s="15">
        <v>44894.665392303243</v>
      </c>
      <c r="E9334" s="15">
        <v>44924.665392303243</v>
      </c>
      <c r="F9334" s="15">
        <v>44894.665392303243</v>
      </c>
      <c r="G9334" s="14" t="s">
        <v>6757</v>
      </c>
      <c r="H9334">
        <v>385</v>
      </c>
      <c r="I9334">
        <v>385.38</v>
      </c>
      <c r="J9334" s="15"/>
      <c r="K9334" s="15">
        <v>44895.500264502312</v>
      </c>
    </row>
    <row r="9335" spans="1:11" hidden="1" x14ac:dyDescent="0.2">
      <c r="A9335" s="14" t="s">
        <v>16094</v>
      </c>
      <c r="B9335" s="14" t="s">
        <v>6754</v>
      </c>
      <c r="C9335">
        <v>1292658931</v>
      </c>
      <c r="D9335" s="15">
        <v>44895.488185451388</v>
      </c>
      <c r="E9335" s="15">
        <v>44925.488185451388</v>
      </c>
      <c r="F9335" s="15">
        <v>44895.488185451388</v>
      </c>
      <c r="G9335" s="14" t="s">
        <v>6757</v>
      </c>
      <c r="H9335">
        <v>9.99</v>
      </c>
      <c r="I9335">
        <v>10</v>
      </c>
      <c r="J9335" s="15"/>
      <c r="K9335" s="15">
        <v>44895.500300081017</v>
      </c>
    </row>
    <row r="9336" spans="1:11" hidden="1" x14ac:dyDescent="0.2">
      <c r="A9336" s="14" t="s">
        <v>16095</v>
      </c>
      <c r="B9336" s="14" t="s">
        <v>6754</v>
      </c>
      <c r="C9336">
        <v>388711354</v>
      </c>
      <c r="D9336" s="15">
        <v>44895.733738020834</v>
      </c>
      <c r="E9336" s="15">
        <v>44926.733738020834</v>
      </c>
      <c r="F9336" s="15">
        <v>44895.733738020834</v>
      </c>
      <c r="G9336" s="14" t="s">
        <v>6757</v>
      </c>
      <c r="H9336">
        <v>200</v>
      </c>
      <c r="I9336">
        <v>200.2</v>
      </c>
      <c r="J9336" s="15"/>
      <c r="K9336" s="15">
        <v>44896.500435254631</v>
      </c>
    </row>
    <row r="9337" spans="1:11" hidden="1" x14ac:dyDescent="0.2">
      <c r="A9337" s="14" t="s">
        <v>16096</v>
      </c>
      <c r="B9337" s="14" t="s">
        <v>6754</v>
      </c>
      <c r="C9337">
        <v>1047341770</v>
      </c>
      <c r="D9337" s="15">
        <v>44896.497248148145</v>
      </c>
      <c r="E9337" s="15">
        <v>44927.497248148145</v>
      </c>
      <c r="F9337" s="15">
        <v>44896.497248148145</v>
      </c>
      <c r="G9337" s="14" t="s">
        <v>6757</v>
      </c>
      <c r="H9337">
        <v>147.28</v>
      </c>
      <c r="I9337">
        <v>147.43</v>
      </c>
      <c r="J9337" s="15"/>
      <c r="K9337" s="15">
        <v>44896.500457847222</v>
      </c>
    </row>
    <row r="9338" spans="1:11" hidden="1" x14ac:dyDescent="0.2">
      <c r="A9338" s="14" t="s">
        <v>16097</v>
      </c>
      <c r="B9338" s="14" t="s">
        <v>6754</v>
      </c>
      <c r="C9338">
        <v>206463587</v>
      </c>
      <c r="D9338" s="15">
        <v>44896.461836145834</v>
      </c>
      <c r="E9338" s="15">
        <v>44927.461836145834</v>
      </c>
      <c r="F9338" s="15">
        <v>44896.461836145834</v>
      </c>
      <c r="G9338" s="14" t="s">
        <v>6757</v>
      </c>
      <c r="H9338">
        <v>356</v>
      </c>
      <c r="I9338">
        <v>356.36</v>
      </c>
      <c r="J9338" s="15"/>
      <c r="K9338" s="15">
        <v>44896.500491099534</v>
      </c>
    </row>
    <row r="9339" spans="1:11" hidden="1" x14ac:dyDescent="0.2">
      <c r="A9339" s="14" t="s">
        <v>16098</v>
      </c>
      <c r="B9339" s="14" t="s">
        <v>6754</v>
      </c>
      <c r="C9339">
        <v>1074533435</v>
      </c>
      <c r="D9339" s="15">
        <v>44895.691001770836</v>
      </c>
      <c r="E9339" s="15">
        <v>44926.691001770836</v>
      </c>
      <c r="F9339" s="15">
        <v>44895.691001770836</v>
      </c>
      <c r="G9339" s="14" t="s">
        <v>6757</v>
      </c>
      <c r="H9339">
        <v>25.54</v>
      </c>
      <c r="I9339">
        <v>25.57</v>
      </c>
      <c r="J9339" s="15"/>
      <c r="K9339" s="15">
        <v>44896.500526412034</v>
      </c>
    </row>
    <row r="9340" spans="1:11" hidden="1" x14ac:dyDescent="0.2">
      <c r="A9340" s="14" t="s">
        <v>16099</v>
      </c>
      <c r="B9340" s="14" t="s">
        <v>6754</v>
      </c>
      <c r="C9340">
        <v>829704678</v>
      </c>
      <c r="D9340" s="15">
        <v>44895.689579664351</v>
      </c>
      <c r="E9340" s="15">
        <v>44926.689579664351</v>
      </c>
      <c r="F9340" s="15">
        <v>44895.689579664351</v>
      </c>
      <c r="G9340" s="14" t="s">
        <v>6757</v>
      </c>
      <c r="H9340">
        <v>194</v>
      </c>
      <c r="I9340">
        <v>194.19</v>
      </c>
      <c r="J9340" s="15"/>
      <c r="K9340" s="15">
        <v>44896.500560821762</v>
      </c>
    </row>
    <row r="9341" spans="1:11" hidden="1" x14ac:dyDescent="0.2">
      <c r="A9341" s="14" t="s">
        <v>16100</v>
      </c>
      <c r="B9341" s="14" t="s">
        <v>6754</v>
      </c>
      <c r="C9341">
        <v>1227258168</v>
      </c>
      <c r="D9341" s="15">
        <v>44895.689579027778</v>
      </c>
      <c r="E9341" s="15">
        <v>44926.689579027778</v>
      </c>
      <c r="F9341" s="15">
        <v>44895.689579027778</v>
      </c>
      <c r="G9341" s="14" t="s">
        <v>6757</v>
      </c>
      <c r="H9341">
        <v>200</v>
      </c>
      <c r="I9341">
        <v>200.2</v>
      </c>
      <c r="J9341" s="15"/>
      <c r="K9341" s="15">
        <v>44896.500598819446</v>
      </c>
    </row>
    <row r="9342" spans="1:11" hidden="1" x14ac:dyDescent="0.2">
      <c r="A9342" s="14" t="s">
        <v>16101</v>
      </c>
      <c r="B9342" s="14" t="s">
        <v>6754</v>
      </c>
      <c r="C9342">
        <v>644361533</v>
      </c>
      <c r="D9342" s="15">
        <v>44895.819615462962</v>
      </c>
      <c r="E9342" s="15">
        <v>44925.819615462962</v>
      </c>
      <c r="F9342" s="15">
        <v>44895.819615462962</v>
      </c>
      <c r="G9342" s="14" t="s">
        <v>6757</v>
      </c>
      <c r="H9342">
        <v>470</v>
      </c>
      <c r="I9342">
        <v>470</v>
      </c>
      <c r="J9342" s="15"/>
      <c r="K9342" s="15">
        <v>44896.500633657408</v>
      </c>
    </row>
    <row r="9343" spans="1:11" hidden="1" x14ac:dyDescent="0.2">
      <c r="A9343" s="14" t="s">
        <v>16102</v>
      </c>
      <c r="B9343" s="14" t="s">
        <v>6754</v>
      </c>
      <c r="C9343">
        <v>1061844913</v>
      </c>
      <c r="D9343" s="15">
        <v>44895.5603825</v>
      </c>
      <c r="E9343" s="15">
        <v>44925.5603825</v>
      </c>
      <c r="F9343" s="15">
        <v>44895.5603825</v>
      </c>
      <c r="G9343" s="14" t="s">
        <v>6757</v>
      </c>
      <c r="H9343">
        <v>59</v>
      </c>
      <c r="I9343">
        <v>59.06</v>
      </c>
      <c r="J9343" s="15"/>
      <c r="K9343" s="15">
        <v>44896.500655312499</v>
      </c>
    </row>
    <row r="9344" spans="1:11" hidden="1" x14ac:dyDescent="0.2">
      <c r="A9344" s="14" t="s">
        <v>16103</v>
      </c>
      <c r="B9344" s="14" t="s">
        <v>6754</v>
      </c>
      <c r="C9344">
        <v>1134973858</v>
      </c>
      <c r="D9344" s="15">
        <v>44895.724982511572</v>
      </c>
      <c r="E9344" s="15">
        <v>44925.724982511572</v>
      </c>
      <c r="F9344" s="15">
        <v>44895.724982511572</v>
      </c>
      <c r="G9344" s="14" t="s">
        <v>6757</v>
      </c>
      <c r="H9344">
        <v>226</v>
      </c>
      <c r="I9344">
        <v>226.23</v>
      </c>
      <c r="J9344" s="15"/>
      <c r="K9344" s="15">
        <v>44896.500689062501</v>
      </c>
    </row>
    <row r="9345" spans="1:11" hidden="1" x14ac:dyDescent="0.2">
      <c r="A9345" s="14" t="s">
        <v>16104</v>
      </c>
      <c r="B9345" s="14" t="s">
        <v>6754</v>
      </c>
      <c r="C9345">
        <v>1061690833</v>
      </c>
      <c r="D9345" s="15">
        <v>44895.820937812503</v>
      </c>
      <c r="E9345" s="15">
        <v>44926.820937812503</v>
      </c>
      <c r="F9345" s="15">
        <v>44895.820937812503</v>
      </c>
      <c r="G9345" s="14" t="s">
        <v>6757</v>
      </c>
      <c r="H9345">
        <v>102</v>
      </c>
      <c r="I9345">
        <v>102.1</v>
      </c>
      <c r="J9345" s="15"/>
      <c r="K9345" s="15">
        <v>44896.500725405094</v>
      </c>
    </row>
    <row r="9346" spans="1:11" hidden="1" x14ac:dyDescent="0.2">
      <c r="A9346" s="14" t="s">
        <v>16105</v>
      </c>
      <c r="B9346" s="14" t="s">
        <v>6754</v>
      </c>
      <c r="C9346">
        <v>1808803450</v>
      </c>
      <c r="D9346" s="15">
        <v>44895.601523680554</v>
      </c>
      <c r="E9346" s="15">
        <v>44925.601523680554</v>
      </c>
      <c r="F9346" s="15">
        <v>44895.601523680554</v>
      </c>
      <c r="G9346" s="14" t="s">
        <v>6757</v>
      </c>
      <c r="H9346">
        <v>91.8</v>
      </c>
      <c r="I9346">
        <v>91.89</v>
      </c>
      <c r="J9346" s="15"/>
      <c r="K9346" s="15">
        <v>44896.500760370371</v>
      </c>
    </row>
    <row r="9347" spans="1:11" hidden="1" x14ac:dyDescent="0.2">
      <c r="A9347" s="14" t="s">
        <v>16106</v>
      </c>
      <c r="B9347" s="14" t="s">
        <v>6754</v>
      </c>
      <c r="C9347">
        <v>1593864955</v>
      </c>
      <c r="D9347" s="15">
        <v>44895.729615046293</v>
      </c>
      <c r="E9347" s="15">
        <v>44925.729615046293</v>
      </c>
      <c r="F9347" s="15">
        <v>44895.729615046293</v>
      </c>
      <c r="G9347" s="14" t="s">
        <v>6757</v>
      </c>
      <c r="H9347">
        <v>535</v>
      </c>
      <c r="I9347">
        <v>535.54</v>
      </c>
      <c r="J9347" s="15"/>
      <c r="K9347" s="15">
        <v>44896.500036527781</v>
      </c>
    </row>
    <row r="9348" spans="1:11" hidden="1" x14ac:dyDescent="0.2">
      <c r="A9348" s="14" t="s">
        <v>16107</v>
      </c>
      <c r="B9348" s="14" t="s">
        <v>6754</v>
      </c>
      <c r="C9348">
        <v>1970483263</v>
      </c>
      <c r="D9348" s="15">
        <v>44895.884278773148</v>
      </c>
      <c r="E9348" s="15">
        <v>44926.884278773148</v>
      </c>
      <c r="F9348" s="15">
        <v>44895.884278773148</v>
      </c>
      <c r="G9348" s="14" t="s">
        <v>6757</v>
      </c>
      <c r="H9348">
        <v>132</v>
      </c>
      <c r="I9348">
        <v>132.13</v>
      </c>
      <c r="J9348" s="15"/>
      <c r="K9348" s="15">
        <v>44896.500058310186</v>
      </c>
    </row>
    <row r="9349" spans="1:11" hidden="1" x14ac:dyDescent="0.2">
      <c r="A9349" s="14" t="s">
        <v>16108</v>
      </c>
      <c r="B9349" s="14" t="s">
        <v>6754</v>
      </c>
      <c r="C9349">
        <v>314390237</v>
      </c>
      <c r="D9349" s="15">
        <v>44895.713264247686</v>
      </c>
      <c r="E9349" s="15">
        <v>44925.713264247686</v>
      </c>
      <c r="F9349" s="15">
        <v>44895.713264247686</v>
      </c>
      <c r="G9349" s="14" t="s">
        <v>6757</v>
      </c>
      <c r="H9349">
        <v>219.64</v>
      </c>
      <c r="I9349">
        <v>219.86</v>
      </c>
      <c r="J9349" s="15"/>
      <c r="K9349" s="15">
        <v>44896.500091921298</v>
      </c>
    </row>
    <row r="9350" spans="1:11" hidden="1" x14ac:dyDescent="0.2">
      <c r="A9350" s="14" t="s">
        <v>16109</v>
      </c>
      <c r="B9350" s="14" t="s">
        <v>6754</v>
      </c>
      <c r="C9350">
        <v>109007293</v>
      </c>
      <c r="D9350" s="15">
        <v>44895.734532037037</v>
      </c>
      <c r="E9350" s="15">
        <v>44925.734532037037</v>
      </c>
      <c r="F9350" s="15">
        <v>44895.734532037037</v>
      </c>
      <c r="G9350" s="14" t="s">
        <v>6757</v>
      </c>
      <c r="H9350">
        <v>9.99</v>
      </c>
      <c r="I9350">
        <v>10</v>
      </c>
      <c r="J9350" s="15"/>
      <c r="K9350" s="15">
        <v>44896.50012355324</v>
      </c>
    </row>
    <row r="9351" spans="1:11" hidden="1" x14ac:dyDescent="0.2">
      <c r="A9351" s="14" t="s">
        <v>16110</v>
      </c>
      <c r="B9351" s="14" t="s">
        <v>6754</v>
      </c>
      <c r="C9351">
        <v>1794572988</v>
      </c>
      <c r="D9351" s="15">
        <v>44896.054521851853</v>
      </c>
      <c r="E9351" s="15">
        <v>44927.054521851853</v>
      </c>
      <c r="F9351" s="15">
        <v>44896.054521851853</v>
      </c>
      <c r="G9351" s="14" t="s">
        <v>6757</v>
      </c>
      <c r="H9351">
        <v>39.6</v>
      </c>
      <c r="I9351">
        <v>39.64</v>
      </c>
      <c r="J9351" s="15"/>
      <c r="K9351" s="15">
        <v>44896.500158460651</v>
      </c>
    </row>
    <row r="9352" spans="1:11" hidden="1" x14ac:dyDescent="0.2">
      <c r="A9352" s="14" t="s">
        <v>16111</v>
      </c>
      <c r="B9352" s="14" t="s">
        <v>6754</v>
      </c>
      <c r="C9352">
        <v>2066038646</v>
      </c>
      <c r="D9352" s="15">
        <v>44895.712498252316</v>
      </c>
      <c r="E9352" s="15">
        <v>44925.712498252316</v>
      </c>
      <c r="F9352" s="15">
        <v>44895.712498252316</v>
      </c>
      <c r="G9352" s="14" t="s">
        <v>6757</v>
      </c>
      <c r="H9352">
        <v>281</v>
      </c>
      <c r="I9352">
        <v>281.27999999999997</v>
      </c>
      <c r="J9352" s="15"/>
      <c r="K9352" s="15">
        <v>44896.500190104169</v>
      </c>
    </row>
    <row r="9353" spans="1:11" hidden="1" x14ac:dyDescent="0.2">
      <c r="A9353" s="14" t="s">
        <v>16112</v>
      </c>
      <c r="B9353" s="14" t="s">
        <v>6754</v>
      </c>
      <c r="C9353">
        <v>1630296163</v>
      </c>
      <c r="D9353" s="15">
        <v>44895.787204305554</v>
      </c>
      <c r="E9353" s="15">
        <v>44925.787204305554</v>
      </c>
      <c r="F9353" s="15">
        <v>44895.787204305554</v>
      </c>
      <c r="G9353" s="14" t="s">
        <v>6757</v>
      </c>
      <c r="H9353">
        <v>9.99</v>
      </c>
      <c r="I9353">
        <v>10</v>
      </c>
      <c r="J9353" s="15"/>
      <c r="K9353" s="15">
        <v>44896.500225520831</v>
      </c>
    </row>
    <row r="9354" spans="1:11" hidden="1" x14ac:dyDescent="0.2">
      <c r="A9354" s="14" t="s">
        <v>16113</v>
      </c>
      <c r="B9354" s="14" t="s">
        <v>6754</v>
      </c>
      <c r="C9354">
        <v>1490974555</v>
      </c>
      <c r="D9354" s="15">
        <v>44895.77372809028</v>
      </c>
      <c r="E9354" s="15">
        <v>44925.77372809028</v>
      </c>
      <c r="F9354" s="15">
        <v>44895.77372809028</v>
      </c>
      <c r="G9354" s="14" t="s">
        <v>6757</v>
      </c>
      <c r="H9354">
        <v>230</v>
      </c>
      <c r="I9354">
        <v>230.23</v>
      </c>
      <c r="J9354" s="15"/>
      <c r="K9354" s="15">
        <v>44896.500258495369</v>
      </c>
    </row>
    <row r="9355" spans="1:11" hidden="1" x14ac:dyDescent="0.2">
      <c r="A9355" s="14" t="s">
        <v>16114</v>
      </c>
      <c r="B9355" s="14" t="s">
        <v>6754</v>
      </c>
      <c r="C9355">
        <v>31793332</v>
      </c>
      <c r="D9355" s="15">
        <v>44895.784071527778</v>
      </c>
      <c r="E9355" s="15">
        <v>44925.784071527778</v>
      </c>
      <c r="F9355" s="15">
        <v>44895.784071527778</v>
      </c>
      <c r="G9355" s="14" t="s">
        <v>6757</v>
      </c>
      <c r="H9355">
        <v>685</v>
      </c>
      <c r="I9355">
        <v>685.68</v>
      </c>
      <c r="J9355" s="15"/>
      <c r="K9355" s="15">
        <v>44896.500289328702</v>
      </c>
    </row>
    <row r="9356" spans="1:11" hidden="1" x14ac:dyDescent="0.2">
      <c r="A9356" s="14" t="s">
        <v>16115</v>
      </c>
      <c r="B9356" s="14" t="s">
        <v>6754</v>
      </c>
      <c r="C9356">
        <v>1814371313</v>
      </c>
      <c r="D9356" s="15">
        <v>44895.526102025462</v>
      </c>
      <c r="E9356" s="15">
        <v>44926.526102025462</v>
      </c>
      <c r="F9356" s="15">
        <v>44895.526102025462</v>
      </c>
      <c r="G9356" s="14" t="s">
        <v>6757</v>
      </c>
      <c r="H9356">
        <v>48.99</v>
      </c>
      <c r="I9356">
        <v>49</v>
      </c>
      <c r="J9356" s="15"/>
      <c r="K9356" s="15">
        <v>44896.500324583336</v>
      </c>
    </row>
    <row r="9357" spans="1:11" hidden="1" x14ac:dyDescent="0.2">
      <c r="A9357" s="14" t="s">
        <v>16116</v>
      </c>
      <c r="B9357" s="14" t="s">
        <v>6754</v>
      </c>
      <c r="C9357">
        <v>1802582681</v>
      </c>
      <c r="D9357" s="15">
        <v>44895.538452071756</v>
      </c>
      <c r="E9357" s="15">
        <v>44926.538452071756</v>
      </c>
      <c r="F9357" s="15">
        <v>44895.538452071756</v>
      </c>
      <c r="G9357" s="14" t="s">
        <v>6757</v>
      </c>
      <c r="H9357">
        <v>9.99</v>
      </c>
      <c r="I9357">
        <v>10</v>
      </c>
      <c r="J9357" s="15"/>
      <c r="K9357" s="15">
        <v>44896.500358761572</v>
      </c>
    </row>
    <row r="9358" spans="1:11" hidden="1" x14ac:dyDescent="0.2">
      <c r="A9358" s="14" t="s">
        <v>16117</v>
      </c>
      <c r="B9358" s="14" t="s">
        <v>6754</v>
      </c>
      <c r="C9358">
        <v>963774004</v>
      </c>
      <c r="D9358" s="15">
        <v>44895.723991562503</v>
      </c>
      <c r="E9358" s="15">
        <v>44926.723991562503</v>
      </c>
      <c r="F9358" s="15">
        <v>44895.723991562503</v>
      </c>
      <c r="G9358" s="14" t="s">
        <v>6757</v>
      </c>
      <c r="H9358">
        <v>170</v>
      </c>
      <c r="I9358">
        <v>170.17</v>
      </c>
      <c r="J9358" s="15"/>
      <c r="K9358" s="15">
        <v>44896.500393449074</v>
      </c>
    </row>
    <row r="9359" spans="1:11" hidden="1" x14ac:dyDescent="0.2">
      <c r="A9359" s="14" t="s">
        <v>16118</v>
      </c>
      <c r="B9359" s="14" t="s">
        <v>6754</v>
      </c>
      <c r="C9359">
        <v>1182086186</v>
      </c>
      <c r="D9359" s="15">
        <v>44895.733738171293</v>
      </c>
      <c r="E9359" s="15">
        <v>44926.733738171293</v>
      </c>
      <c r="F9359" s="15">
        <v>44895.733738171293</v>
      </c>
      <c r="G9359" s="14" t="s">
        <v>6757</v>
      </c>
      <c r="H9359">
        <v>170</v>
      </c>
      <c r="I9359">
        <v>170.17</v>
      </c>
      <c r="J9359" s="15"/>
      <c r="K9359" s="15">
        <v>44896.500415462964</v>
      </c>
    </row>
    <row r="9360" spans="1:11" hidden="1" x14ac:dyDescent="0.2">
      <c r="A9360" s="14" t="s">
        <v>16119</v>
      </c>
      <c r="B9360" s="14" t="s">
        <v>6754</v>
      </c>
      <c r="C9360">
        <v>184174128</v>
      </c>
      <c r="D9360" s="15">
        <v>44897.448187175927</v>
      </c>
      <c r="E9360" s="15">
        <v>44928.448187175927</v>
      </c>
      <c r="F9360" s="15">
        <v>44897.448187175927</v>
      </c>
      <c r="G9360" s="14" t="s">
        <v>6757</v>
      </c>
      <c r="H9360">
        <v>9.99</v>
      </c>
      <c r="I9360">
        <v>10</v>
      </c>
      <c r="J9360" s="15"/>
      <c r="K9360" s="15">
        <v>44897.500123368052</v>
      </c>
    </row>
    <row r="9361" spans="1:11" hidden="1" x14ac:dyDescent="0.2">
      <c r="A9361" s="14" t="s">
        <v>16120</v>
      </c>
      <c r="B9361" s="14" t="s">
        <v>6754</v>
      </c>
      <c r="C9361">
        <v>640886099</v>
      </c>
      <c r="D9361" s="15">
        <v>44896.647194606485</v>
      </c>
      <c r="E9361" s="15">
        <v>44927.647194606485</v>
      </c>
      <c r="F9361" s="15">
        <v>44896.647194606485</v>
      </c>
      <c r="G9361" s="14" t="s">
        <v>6757</v>
      </c>
      <c r="H9361">
        <v>409</v>
      </c>
      <c r="I9361">
        <v>409.41</v>
      </c>
      <c r="J9361" s="15"/>
      <c r="K9361" s="15">
        <v>44897.500145196762</v>
      </c>
    </row>
    <row r="9362" spans="1:11" hidden="1" x14ac:dyDescent="0.2">
      <c r="A9362" s="14" t="s">
        <v>16121</v>
      </c>
      <c r="B9362" s="14" t="s">
        <v>6754</v>
      </c>
      <c r="C9362">
        <v>864566939</v>
      </c>
      <c r="D9362" s="15">
        <v>44896.517980127312</v>
      </c>
      <c r="E9362" s="15">
        <v>44927.517980127312</v>
      </c>
      <c r="F9362" s="15">
        <v>44896.517980127312</v>
      </c>
      <c r="G9362" s="14" t="s">
        <v>6757</v>
      </c>
      <c r="H9362">
        <v>170</v>
      </c>
      <c r="I9362">
        <v>170.17</v>
      </c>
      <c r="J9362" s="15"/>
      <c r="K9362" s="15">
        <v>44897.500178726848</v>
      </c>
    </row>
    <row r="9363" spans="1:11" hidden="1" x14ac:dyDescent="0.2">
      <c r="A9363" s="14" t="s">
        <v>16122</v>
      </c>
      <c r="B9363" s="14" t="s">
        <v>6754</v>
      </c>
      <c r="C9363">
        <v>644555633</v>
      </c>
      <c r="D9363" s="15">
        <v>44897.469288831016</v>
      </c>
      <c r="E9363" s="15">
        <v>44928.469288831016</v>
      </c>
      <c r="F9363" s="15">
        <v>44897.469288831016</v>
      </c>
      <c r="G9363" s="14" t="s">
        <v>6757</v>
      </c>
      <c r="H9363">
        <v>102</v>
      </c>
      <c r="I9363">
        <v>102.1</v>
      </c>
      <c r="J9363" s="15"/>
      <c r="K9363" s="15">
        <v>44897.500214409723</v>
      </c>
    </row>
    <row r="9364" spans="1:11" hidden="1" x14ac:dyDescent="0.2">
      <c r="A9364" s="14" t="s">
        <v>16123</v>
      </c>
      <c r="B9364" s="14" t="s">
        <v>6754</v>
      </c>
      <c r="C9364">
        <v>1706119578</v>
      </c>
      <c r="D9364" s="15">
        <v>44896.647127557873</v>
      </c>
      <c r="E9364" s="15">
        <v>44927.647127557873</v>
      </c>
      <c r="F9364" s="15">
        <v>44896.647127557873</v>
      </c>
      <c r="G9364" s="14" t="s">
        <v>6757</v>
      </c>
      <c r="H9364">
        <v>62</v>
      </c>
      <c r="I9364">
        <v>62.06</v>
      </c>
      <c r="J9364" s="15"/>
      <c r="K9364" s="15">
        <v>44897.500035127312</v>
      </c>
    </row>
    <row r="9365" spans="1:11" hidden="1" x14ac:dyDescent="0.2">
      <c r="A9365" s="14" t="s">
        <v>16124</v>
      </c>
      <c r="B9365" s="14" t="s">
        <v>6754</v>
      </c>
      <c r="C9365">
        <v>1202010745</v>
      </c>
      <c r="D9365" s="15">
        <v>44896.502380358797</v>
      </c>
      <c r="E9365" s="15">
        <v>44927.502380358797</v>
      </c>
      <c r="F9365" s="15">
        <v>44896.502380358797</v>
      </c>
      <c r="G9365" s="14" t="s">
        <v>6757</v>
      </c>
      <c r="H9365">
        <v>65</v>
      </c>
      <c r="I9365">
        <v>65.06</v>
      </c>
      <c r="J9365" s="15"/>
      <c r="K9365" s="15">
        <v>44897.500068518515</v>
      </c>
    </row>
    <row r="9366" spans="1:11" hidden="1" x14ac:dyDescent="0.2">
      <c r="A9366" s="14" t="s">
        <v>16125</v>
      </c>
      <c r="B9366" s="14" t="s">
        <v>6754</v>
      </c>
      <c r="C9366">
        <v>532030678</v>
      </c>
      <c r="D9366" s="15">
        <v>44896.919950081021</v>
      </c>
      <c r="E9366" s="15">
        <v>44927.919950081021</v>
      </c>
      <c r="F9366" s="15">
        <v>44896.919950081021</v>
      </c>
      <c r="G9366" s="14" t="s">
        <v>6757</v>
      </c>
      <c r="H9366">
        <v>93.27</v>
      </c>
      <c r="I9366">
        <v>93.36</v>
      </c>
      <c r="J9366" s="15"/>
      <c r="K9366" s="15">
        <v>44897.500101678241</v>
      </c>
    </row>
    <row r="9367" spans="1:11" hidden="1" x14ac:dyDescent="0.2">
      <c r="A9367" s="14" t="s">
        <v>16126</v>
      </c>
      <c r="B9367" s="14" t="s">
        <v>6754</v>
      </c>
      <c r="C9367">
        <v>769937549</v>
      </c>
      <c r="D9367" s="15">
        <v>44897.590573449073</v>
      </c>
      <c r="E9367" s="15">
        <v>44928.590573449073</v>
      </c>
      <c r="F9367" s="15">
        <v>44897.590573449073</v>
      </c>
      <c r="G9367" s="14" t="s">
        <v>6757</v>
      </c>
      <c r="H9367">
        <v>59</v>
      </c>
      <c r="I9367">
        <v>59.06</v>
      </c>
      <c r="J9367" s="15"/>
      <c r="K9367" s="15">
        <v>44897.591471446758</v>
      </c>
    </row>
    <row r="9368" spans="1:11" hidden="1" x14ac:dyDescent="0.2">
      <c r="A9368" s="14" t="s">
        <v>16127</v>
      </c>
      <c r="B9368" s="14" t="s">
        <v>6754</v>
      </c>
      <c r="C9368">
        <v>1287997410</v>
      </c>
      <c r="D9368" s="15">
        <v>44897.61010917824</v>
      </c>
      <c r="E9368" s="15">
        <v>44928.61010917824</v>
      </c>
      <c r="F9368" s="15">
        <v>44897.61010917824</v>
      </c>
      <c r="G9368" s="14" t="s">
        <v>6757</v>
      </c>
      <c r="H9368">
        <v>59</v>
      </c>
      <c r="I9368">
        <v>59.06</v>
      </c>
      <c r="J9368" s="15"/>
      <c r="K9368" s="15">
        <v>44897.611203182867</v>
      </c>
    </row>
    <row r="9369" spans="1:11" hidden="1" x14ac:dyDescent="0.2">
      <c r="A9369" s="14" t="s">
        <v>16128</v>
      </c>
      <c r="B9369" s="14" t="s">
        <v>6754</v>
      </c>
      <c r="C9369">
        <v>451487022</v>
      </c>
      <c r="D9369" s="15">
        <v>44898.442132118056</v>
      </c>
      <c r="E9369" s="15">
        <v>44929.442132118056</v>
      </c>
      <c r="F9369" s="15">
        <v>44898.442132118056</v>
      </c>
      <c r="G9369" s="14" t="s">
        <v>6757</v>
      </c>
      <c r="H9369">
        <v>1900</v>
      </c>
      <c r="I9369">
        <v>1901.9</v>
      </c>
      <c r="J9369" s="15"/>
      <c r="K9369" s="15">
        <v>44898.500033969911</v>
      </c>
    </row>
    <row r="9370" spans="1:11" hidden="1" x14ac:dyDescent="0.2">
      <c r="A9370" s="14" t="s">
        <v>16129</v>
      </c>
      <c r="B9370" s="14" t="s">
        <v>6754</v>
      </c>
      <c r="C9370">
        <v>164705268</v>
      </c>
      <c r="D9370" s="15">
        <v>44897.81468369213</v>
      </c>
      <c r="E9370" s="15">
        <v>44928.81468369213</v>
      </c>
      <c r="F9370" s="15">
        <v>44897.81468369213</v>
      </c>
      <c r="G9370" s="14" t="s">
        <v>6757</v>
      </c>
      <c r="H9370">
        <v>118</v>
      </c>
      <c r="I9370">
        <v>118.12</v>
      </c>
      <c r="J9370" s="15"/>
      <c r="K9370" s="15">
        <v>44898.500068032408</v>
      </c>
    </row>
    <row r="9371" spans="1:11" hidden="1" x14ac:dyDescent="0.2">
      <c r="A9371" s="14" t="s">
        <v>16130</v>
      </c>
      <c r="B9371" s="14" t="s">
        <v>6754</v>
      </c>
      <c r="C9371">
        <v>824930020</v>
      </c>
      <c r="D9371" s="15">
        <v>44897.618262962962</v>
      </c>
      <c r="E9371" s="15">
        <v>44928.618262962962</v>
      </c>
      <c r="F9371" s="15">
        <v>44897.618262962962</v>
      </c>
      <c r="G9371" s="14" t="s">
        <v>6757</v>
      </c>
      <c r="H9371">
        <v>49</v>
      </c>
      <c r="I9371">
        <v>49</v>
      </c>
      <c r="J9371" s="15"/>
      <c r="K9371" s="15">
        <v>44898.500103101855</v>
      </c>
    </row>
    <row r="9372" spans="1:11" hidden="1" x14ac:dyDescent="0.2">
      <c r="A9372" s="14" t="s">
        <v>16131</v>
      </c>
      <c r="B9372" s="14" t="s">
        <v>6754</v>
      </c>
      <c r="C9372">
        <v>452488217</v>
      </c>
      <c r="D9372" s="15">
        <v>44897.618518055555</v>
      </c>
      <c r="E9372" s="15">
        <v>44928.618518055555</v>
      </c>
      <c r="F9372" s="15">
        <v>44897.618518055555</v>
      </c>
      <c r="G9372" s="14" t="s">
        <v>6757</v>
      </c>
      <c r="H9372">
        <v>105.18</v>
      </c>
      <c r="I9372">
        <v>105.29</v>
      </c>
      <c r="J9372" s="15"/>
      <c r="K9372" s="15">
        <v>44898.500137881943</v>
      </c>
    </row>
    <row r="9373" spans="1:11" hidden="1" x14ac:dyDescent="0.2">
      <c r="A9373" s="14" t="s">
        <v>16132</v>
      </c>
      <c r="B9373" s="14" t="s">
        <v>6754</v>
      </c>
      <c r="C9373">
        <v>1692557001</v>
      </c>
      <c r="D9373" s="15">
        <v>44897.729246979165</v>
      </c>
      <c r="E9373" s="15">
        <v>44928.729246979165</v>
      </c>
      <c r="F9373" s="15">
        <v>44897.729246979165</v>
      </c>
      <c r="G9373" s="14" t="s">
        <v>6757</v>
      </c>
      <c r="H9373">
        <v>183</v>
      </c>
      <c r="I9373">
        <v>183.18</v>
      </c>
      <c r="J9373" s="15"/>
      <c r="K9373" s="15">
        <v>44898.500172638887</v>
      </c>
    </row>
    <row r="9374" spans="1:11" hidden="1" x14ac:dyDescent="0.2">
      <c r="A9374" s="14" t="s">
        <v>16133</v>
      </c>
      <c r="B9374" s="14" t="s">
        <v>6754</v>
      </c>
      <c r="C9374">
        <v>1201961440</v>
      </c>
      <c r="D9374" s="15">
        <v>44897.751822060185</v>
      </c>
      <c r="E9374" s="15">
        <v>44928.751822060185</v>
      </c>
      <c r="F9374" s="15">
        <v>44897.751822060185</v>
      </c>
      <c r="G9374" s="14" t="s">
        <v>6757</v>
      </c>
      <c r="H9374">
        <v>94.61</v>
      </c>
      <c r="I9374">
        <v>94.7</v>
      </c>
      <c r="J9374" s="15"/>
      <c r="K9374" s="15">
        <v>44898.500207407407</v>
      </c>
    </row>
    <row r="9375" spans="1:11" hidden="1" x14ac:dyDescent="0.2">
      <c r="A9375" s="14" t="s">
        <v>16134</v>
      </c>
      <c r="B9375" s="14" t="s">
        <v>6754</v>
      </c>
      <c r="C9375">
        <v>2041467924</v>
      </c>
      <c r="D9375" s="15">
        <v>44897.792418287034</v>
      </c>
      <c r="E9375" s="15">
        <v>44928.792418287034</v>
      </c>
      <c r="F9375" s="15">
        <v>44897.792418287034</v>
      </c>
      <c r="G9375" s="14" t="s">
        <v>6757</v>
      </c>
      <c r="H9375">
        <v>17.38</v>
      </c>
      <c r="I9375">
        <v>17.399999999999999</v>
      </c>
      <c r="J9375" s="15"/>
      <c r="K9375" s="15">
        <v>44898.500241979164</v>
      </c>
    </row>
    <row r="9376" spans="1:11" hidden="1" x14ac:dyDescent="0.2">
      <c r="A9376" s="14" t="s">
        <v>16135</v>
      </c>
      <c r="B9376" s="14" t="s">
        <v>6754</v>
      </c>
      <c r="C9376">
        <v>1815378566</v>
      </c>
      <c r="D9376" s="15">
        <v>44897.509449710647</v>
      </c>
      <c r="E9376" s="15">
        <v>44928.509449710647</v>
      </c>
      <c r="F9376" s="15">
        <v>44897.509449710647</v>
      </c>
      <c r="G9376" s="14" t="s">
        <v>6757</v>
      </c>
      <c r="H9376">
        <v>9.99</v>
      </c>
      <c r="I9376">
        <v>10</v>
      </c>
      <c r="J9376" s="15"/>
      <c r="K9376" s="15">
        <v>44898.500276828701</v>
      </c>
    </row>
    <row r="9377" spans="1:11" hidden="1" x14ac:dyDescent="0.2">
      <c r="A9377" s="14" t="s">
        <v>16136</v>
      </c>
      <c r="B9377" s="14" t="s">
        <v>6754</v>
      </c>
      <c r="C9377">
        <v>320673374</v>
      </c>
      <c r="D9377" s="15">
        <v>44897.532415983798</v>
      </c>
      <c r="E9377" s="15">
        <v>44928.532415983798</v>
      </c>
      <c r="F9377" s="15">
        <v>44897.532415983798</v>
      </c>
      <c r="G9377" s="14" t="s">
        <v>6757</v>
      </c>
      <c r="H9377">
        <v>62</v>
      </c>
      <c r="I9377">
        <v>62.06</v>
      </c>
      <c r="J9377" s="15"/>
      <c r="K9377" s="15">
        <v>44898.5003128588</v>
      </c>
    </row>
    <row r="9378" spans="1:11" hidden="1" x14ac:dyDescent="0.2">
      <c r="A9378" s="14" t="s">
        <v>16137</v>
      </c>
      <c r="B9378" s="14" t="s">
        <v>6754</v>
      </c>
      <c r="C9378">
        <v>2134263980</v>
      </c>
      <c r="D9378" s="15">
        <v>44897.906341192131</v>
      </c>
      <c r="E9378" s="15">
        <v>44928.906341192131</v>
      </c>
      <c r="F9378" s="15">
        <v>44897.906341192131</v>
      </c>
      <c r="G9378" s="14" t="s">
        <v>6864</v>
      </c>
      <c r="H9378">
        <v>62</v>
      </c>
      <c r="I9378">
        <v>62.06</v>
      </c>
      <c r="J9378" s="15"/>
      <c r="K9378" s="15"/>
    </row>
    <row r="9379" spans="1:11" hidden="1" x14ac:dyDescent="0.2">
      <c r="A9379" s="14" t="s">
        <v>16138</v>
      </c>
      <c r="B9379" s="14" t="s">
        <v>6754</v>
      </c>
      <c r="C9379">
        <v>2122784128</v>
      </c>
      <c r="D9379" s="15">
        <v>44898.58009703704</v>
      </c>
      <c r="E9379" s="15">
        <v>44929.58009703704</v>
      </c>
      <c r="F9379" s="15">
        <v>44898.58009703704</v>
      </c>
      <c r="G9379" s="14" t="s">
        <v>8029</v>
      </c>
      <c r="H9379">
        <v>132</v>
      </c>
      <c r="I9379">
        <v>132.13</v>
      </c>
      <c r="J9379" s="15"/>
      <c r="K9379" s="15"/>
    </row>
    <row r="9380" spans="1:11" hidden="1" x14ac:dyDescent="0.2">
      <c r="A9380" s="14" t="s">
        <v>16139</v>
      </c>
      <c r="B9380" s="14" t="s">
        <v>6754</v>
      </c>
      <c r="C9380">
        <v>1311801233</v>
      </c>
      <c r="D9380" s="15">
        <v>44897.913535891203</v>
      </c>
      <c r="E9380" s="15">
        <v>44928.913535891203</v>
      </c>
      <c r="F9380" s="15">
        <v>44897.913535891203</v>
      </c>
      <c r="G9380" s="14" t="s">
        <v>6864</v>
      </c>
      <c r="H9380">
        <v>63</v>
      </c>
      <c r="I9380">
        <v>63.06</v>
      </c>
      <c r="J9380" s="15"/>
      <c r="K9380" s="15"/>
    </row>
    <row r="9381" spans="1:11" hidden="1" x14ac:dyDescent="0.2">
      <c r="A9381" s="14" t="s">
        <v>16140</v>
      </c>
      <c r="B9381" s="14" t="s">
        <v>6754</v>
      </c>
      <c r="C9381">
        <v>484341472</v>
      </c>
      <c r="D9381" s="15">
        <v>44897.648582164351</v>
      </c>
      <c r="E9381" s="15">
        <v>44928.648582164351</v>
      </c>
      <c r="F9381" s="15">
        <v>44897.648582164351</v>
      </c>
      <c r="G9381" s="14" t="s">
        <v>6757</v>
      </c>
      <c r="H9381">
        <v>9.99</v>
      </c>
      <c r="I9381">
        <v>10</v>
      </c>
      <c r="J9381" s="15"/>
      <c r="K9381" s="15">
        <v>44898.500401863428</v>
      </c>
    </row>
    <row r="9382" spans="1:11" hidden="1" x14ac:dyDescent="0.2">
      <c r="A9382" s="14" t="s">
        <v>16141</v>
      </c>
      <c r="B9382" s="14" t="s">
        <v>6754</v>
      </c>
      <c r="C9382">
        <v>2067026496</v>
      </c>
      <c r="D9382" s="15">
        <v>44897.512913634258</v>
      </c>
      <c r="E9382" s="15">
        <v>44928.512913634258</v>
      </c>
      <c r="F9382" s="15">
        <v>44897.512913634258</v>
      </c>
      <c r="G9382" s="14" t="s">
        <v>6757</v>
      </c>
      <c r="H9382">
        <v>9.99</v>
      </c>
      <c r="I9382">
        <v>10</v>
      </c>
      <c r="J9382" s="15"/>
      <c r="K9382" s="15">
        <v>44898.500435069443</v>
      </c>
    </row>
    <row r="9383" spans="1:11" hidden="1" x14ac:dyDescent="0.2">
      <c r="A9383" s="14" t="s">
        <v>16142</v>
      </c>
      <c r="B9383" s="14" t="s">
        <v>6754</v>
      </c>
      <c r="C9383">
        <v>1969897323</v>
      </c>
      <c r="D9383" s="15">
        <v>44897.767221273149</v>
      </c>
      <c r="E9383" s="15">
        <v>44928.767221273149</v>
      </c>
      <c r="F9383" s="15">
        <v>44897.767221273149</v>
      </c>
      <c r="G9383" s="14" t="s">
        <v>6757</v>
      </c>
      <c r="H9383">
        <v>108</v>
      </c>
      <c r="I9383">
        <v>108.11</v>
      </c>
      <c r="J9383" s="15"/>
      <c r="K9383" s="15">
        <v>44898.500470335646</v>
      </c>
    </row>
    <row r="9384" spans="1:11" hidden="1" x14ac:dyDescent="0.2">
      <c r="A9384" s="14" t="s">
        <v>16143</v>
      </c>
      <c r="B9384" s="14" t="s">
        <v>6754</v>
      </c>
      <c r="C9384">
        <v>551641284</v>
      </c>
      <c r="D9384" s="15">
        <v>44897.633740567129</v>
      </c>
      <c r="E9384" s="15">
        <v>44928.633740567129</v>
      </c>
      <c r="F9384" s="15">
        <v>44897.633740567129</v>
      </c>
      <c r="G9384" s="14" t="s">
        <v>6757</v>
      </c>
      <c r="H9384">
        <v>26.28</v>
      </c>
      <c r="I9384">
        <v>26.31</v>
      </c>
      <c r="J9384" s="15"/>
      <c r="K9384" s="15">
        <v>44898.500504756943</v>
      </c>
    </row>
    <row r="9385" spans="1:11" hidden="1" x14ac:dyDescent="0.2">
      <c r="A9385" s="14" t="s">
        <v>16144</v>
      </c>
      <c r="B9385" s="14" t="s">
        <v>6754</v>
      </c>
      <c r="C9385">
        <v>323707999</v>
      </c>
      <c r="D9385" s="15">
        <v>44899.44877920139</v>
      </c>
      <c r="E9385" s="15">
        <v>44930.44877920139</v>
      </c>
      <c r="F9385" s="15">
        <v>44899.44877920139</v>
      </c>
      <c r="G9385" s="14" t="s">
        <v>6864</v>
      </c>
      <c r="H9385">
        <v>49</v>
      </c>
      <c r="I9385">
        <v>49</v>
      </c>
      <c r="J9385" s="15"/>
      <c r="K9385" s="15"/>
    </row>
    <row r="9386" spans="1:11" hidden="1" x14ac:dyDescent="0.2">
      <c r="A9386" s="14" t="s">
        <v>16145</v>
      </c>
      <c r="B9386" s="14" t="s">
        <v>6754</v>
      </c>
      <c r="C9386">
        <v>1806572390</v>
      </c>
      <c r="D9386" s="15">
        <v>44898.731877800928</v>
      </c>
      <c r="E9386" s="15">
        <v>44929.731877800928</v>
      </c>
      <c r="F9386" s="15">
        <v>44898.731877800928</v>
      </c>
      <c r="G9386" s="14" t="s">
        <v>6757</v>
      </c>
      <c r="H9386">
        <v>141</v>
      </c>
      <c r="I9386">
        <v>141.13999999999999</v>
      </c>
      <c r="J9386" s="15"/>
      <c r="K9386" s="15">
        <v>44899.500272488425</v>
      </c>
    </row>
    <row r="9387" spans="1:11" hidden="1" x14ac:dyDescent="0.2">
      <c r="A9387" s="14" t="s">
        <v>16146</v>
      </c>
      <c r="B9387" s="14" t="s">
        <v>6754</v>
      </c>
      <c r="C9387">
        <v>1626038055</v>
      </c>
      <c r="D9387" s="15">
        <v>44899.47506005787</v>
      </c>
      <c r="E9387" s="15">
        <v>44930.47506005787</v>
      </c>
      <c r="F9387" s="15">
        <v>44899.47506005787</v>
      </c>
      <c r="G9387" s="14" t="s">
        <v>6757</v>
      </c>
      <c r="H9387">
        <v>200</v>
      </c>
      <c r="I9387">
        <v>200.2</v>
      </c>
      <c r="J9387" s="15"/>
      <c r="K9387" s="15">
        <v>44899.500354062497</v>
      </c>
    </row>
    <row r="9388" spans="1:11" hidden="1" x14ac:dyDescent="0.2">
      <c r="A9388" s="14" t="s">
        <v>16147</v>
      </c>
      <c r="B9388" s="14" t="s">
        <v>6754</v>
      </c>
      <c r="C9388">
        <v>1934115796</v>
      </c>
      <c r="D9388" s="15">
        <v>44899.409219930552</v>
      </c>
      <c r="E9388" s="15">
        <v>44930.409219930552</v>
      </c>
      <c r="F9388" s="15">
        <v>44899.409219930552</v>
      </c>
      <c r="G9388" s="14" t="s">
        <v>6757</v>
      </c>
      <c r="H9388">
        <v>450</v>
      </c>
      <c r="I9388">
        <v>450</v>
      </c>
      <c r="J9388" s="15"/>
      <c r="K9388" s="15">
        <v>44899.500374363422</v>
      </c>
    </row>
    <row r="9389" spans="1:11" hidden="1" x14ac:dyDescent="0.2">
      <c r="A9389" s="14" t="s">
        <v>16148</v>
      </c>
      <c r="B9389" s="14" t="s">
        <v>6754</v>
      </c>
      <c r="C9389">
        <v>650670971</v>
      </c>
      <c r="D9389" s="15">
        <v>44899.451469085645</v>
      </c>
      <c r="E9389" s="15">
        <v>44930.451469085645</v>
      </c>
      <c r="F9389" s="15">
        <v>44899.451469085645</v>
      </c>
      <c r="G9389" s="14" t="s">
        <v>6757</v>
      </c>
      <c r="H9389">
        <v>450</v>
      </c>
      <c r="I9389">
        <v>450</v>
      </c>
      <c r="J9389" s="15"/>
      <c r="K9389" s="15">
        <v>44899.50040853009</v>
      </c>
    </row>
    <row r="9390" spans="1:11" hidden="1" x14ac:dyDescent="0.2">
      <c r="A9390" s="14" t="s">
        <v>16149</v>
      </c>
      <c r="B9390" s="14" t="s">
        <v>6754</v>
      </c>
      <c r="C9390">
        <v>1532980298</v>
      </c>
      <c r="D9390" s="15">
        <v>44899.456317638891</v>
      </c>
      <c r="E9390" s="15">
        <v>44930.456317638891</v>
      </c>
      <c r="F9390" s="15">
        <v>44899.456317638891</v>
      </c>
      <c r="G9390" s="14" t="s">
        <v>6757</v>
      </c>
      <c r="H9390">
        <v>450</v>
      </c>
      <c r="I9390">
        <v>450</v>
      </c>
      <c r="J9390" s="15"/>
      <c r="K9390" s="15">
        <v>44899.500442337965</v>
      </c>
    </row>
    <row r="9391" spans="1:11" hidden="1" x14ac:dyDescent="0.2">
      <c r="A9391" s="14" t="s">
        <v>16150</v>
      </c>
      <c r="B9391" s="14" t="s">
        <v>6754</v>
      </c>
      <c r="C9391">
        <v>775626205</v>
      </c>
      <c r="D9391" s="15">
        <v>44899.468995671297</v>
      </c>
      <c r="E9391" s="15">
        <v>44930.468995671297</v>
      </c>
      <c r="F9391" s="15">
        <v>44899.468995671297</v>
      </c>
      <c r="G9391" s="14" t="s">
        <v>6757</v>
      </c>
      <c r="H9391">
        <v>450</v>
      </c>
      <c r="I9391">
        <v>450</v>
      </c>
      <c r="J9391" s="15"/>
      <c r="K9391" s="15">
        <v>44899.500475347224</v>
      </c>
    </row>
    <row r="9392" spans="1:11" hidden="1" x14ac:dyDescent="0.2">
      <c r="A9392" s="14" t="s">
        <v>16151</v>
      </c>
      <c r="B9392" s="14" t="s">
        <v>6754</v>
      </c>
      <c r="C9392">
        <v>2087858115</v>
      </c>
      <c r="D9392" s="15">
        <v>44898.542104178239</v>
      </c>
      <c r="E9392" s="15">
        <v>44929.542104178239</v>
      </c>
      <c r="F9392" s="15">
        <v>44898.542104178239</v>
      </c>
      <c r="G9392" s="14" t="s">
        <v>6757</v>
      </c>
      <c r="H9392">
        <v>280</v>
      </c>
      <c r="I9392">
        <v>280.27999999999997</v>
      </c>
      <c r="J9392" s="15"/>
      <c r="K9392" s="15">
        <v>44899.500034317127</v>
      </c>
    </row>
    <row r="9393" spans="1:11" hidden="1" x14ac:dyDescent="0.2">
      <c r="A9393" s="14" t="s">
        <v>16152</v>
      </c>
      <c r="B9393" s="14" t="s">
        <v>6754</v>
      </c>
      <c r="C9393">
        <v>1631610492</v>
      </c>
      <c r="D9393" s="15">
        <v>44898.69921146991</v>
      </c>
      <c r="E9393" s="15">
        <v>44929.69921146991</v>
      </c>
      <c r="F9393" s="15">
        <v>44898.69921146991</v>
      </c>
      <c r="G9393" s="14" t="s">
        <v>6757</v>
      </c>
      <c r="H9393">
        <v>62</v>
      </c>
      <c r="I9393">
        <v>62.06</v>
      </c>
      <c r="J9393" s="15"/>
      <c r="K9393" s="15">
        <v>44899.50006885417</v>
      </c>
    </row>
    <row r="9394" spans="1:11" hidden="1" x14ac:dyDescent="0.2">
      <c r="A9394" s="14" t="s">
        <v>16153</v>
      </c>
      <c r="B9394" s="14" t="s">
        <v>6754</v>
      </c>
      <c r="C9394">
        <v>1178344693</v>
      </c>
      <c r="D9394" s="15">
        <v>44898.606699456017</v>
      </c>
      <c r="E9394" s="15">
        <v>44929.606699456017</v>
      </c>
      <c r="F9394" s="15">
        <v>44898.606699456017</v>
      </c>
      <c r="G9394" s="14" t="s">
        <v>6757</v>
      </c>
      <c r="H9394">
        <v>190</v>
      </c>
      <c r="I9394">
        <v>190.19</v>
      </c>
      <c r="J9394" s="15"/>
      <c r="K9394" s="15">
        <v>44899.500102662038</v>
      </c>
    </row>
    <row r="9395" spans="1:11" hidden="1" x14ac:dyDescent="0.2">
      <c r="A9395" s="14" t="s">
        <v>16154</v>
      </c>
      <c r="B9395" s="14" t="s">
        <v>6754</v>
      </c>
      <c r="C9395">
        <v>1438203227</v>
      </c>
      <c r="D9395" s="15">
        <v>44898.719013611109</v>
      </c>
      <c r="E9395" s="15">
        <v>44929.719013611109</v>
      </c>
      <c r="F9395" s="15">
        <v>44898.719013611109</v>
      </c>
      <c r="G9395" s="14" t="s">
        <v>6757</v>
      </c>
      <c r="H9395">
        <v>9.99</v>
      </c>
      <c r="I9395">
        <v>10</v>
      </c>
      <c r="J9395" s="15"/>
      <c r="K9395" s="15">
        <v>44899.500134861111</v>
      </c>
    </row>
    <row r="9396" spans="1:11" hidden="1" x14ac:dyDescent="0.2">
      <c r="A9396" s="14" t="s">
        <v>16155</v>
      </c>
      <c r="B9396" s="14" t="s">
        <v>6754</v>
      </c>
      <c r="C9396">
        <v>490210244</v>
      </c>
      <c r="D9396" s="15">
        <v>44898.664659189817</v>
      </c>
      <c r="E9396" s="15">
        <v>44929.664659189817</v>
      </c>
      <c r="F9396" s="15">
        <v>44898.664659189817</v>
      </c>
      <c r="G9396" s="14" t="s">
        <v>6757</v>
      </c>
      <c r="H9396">
        <v>9.99</v>
      </c>
      <c r="I9396">
        <v>10</v>
      </c>
      <c r="J9396" s="15"/>
      <c r="K9396" s="15">
        <v>44899.500168645834</v>
      </c>
    </row>
    <row r="9397" spans="1:11" hidden="1" x14ac:dyDescent="0.2">
      <c r="A9397" s="14" t="s">
        <v>16156</v>
      </c>
      <c r="B9397" s="14" t="s">
        <v>6754</v>
      </c>
      <c r="C9397">
        <v>1456763820</v>
      </c>
      <c r="D9397" s="15">
        <v>44898.567384872687</v>
      </c>
      <c r="E9397" s="15">
        <v>44929.567384872687</v>
      </c>
      <c r="F9397" s="15">
        <v>44898.567384872687</v>
      </c>
      <c r="G9397" s="14" t="s">
        <v>6757</v>
      </c>
      <c r="H9397">
        <v>141</v>
      </c>
      <c r="I9397">
        <v>141.13999999999999</v>
      </c>
      <c r="J9397" s="15"/>
      <c r="K9397" s="15">
        <v>44899.500204189811</v>
      </c>
    </row>
    <row r="9398" spans="1:11" hidden="1" x14ac:dyDescent="0.2">
      <c r="A9398" s="14" t="s">
        <v>16157</v>
      </c>
      <c r="B9398" s="14" t="s">
        <v>6754</v>
      </c>
      <c r="C9398">
        <v>1347431456</v>
      </c>
      <c r="D9398" s="15">
        <v>44898.659490127313</v>
      </c>
      <c r="E9398" s="15">
        <v>44929.659490127313</v>
      </c>
      <c r="F9398" s="15">
        <v>44898.659490127313</v>
      </c>
      <c r="G9398" s="14" t="s">
        <v>6757</v>
      </c>
      <c r="H9398">
        <v>48.99</v>
      </c>
      <c r="I9398">
        <v>49</v>
      </c>
      <c r="J9398" s="15"/>
      <c r="K9398" s="15">
        <v>44899.500239259258</v>
      </c>
    </row>
    <row r="9399" spans="1:11" hidden="1" x14ac:dyDescent="0.2">
      <c r="A9399" s="14" t="s">
        <v>16158</v>
      </c>
      <c r="B9399" s="14" t="s">
        <v>6754</v>
      </c>
      <c r="C9399">
        <v>1257913867</v>
      </c>
      <c r="D9399" s="15">
        <v>44899.435111828701</v>
      </c>
      <c r="E9399" s="15">
        <v>44930.435111828701</v>
      </c>
      <c r="F9399" s="15">
        <v>44899.435111828701</v>
      </c>
      <c r="G9399" s="14" t="s">
        <v>6757</v>
      </c>
      <c r="H9399">
        <v>200</v>
      </c>
      <c r="I9399">
        <v>200.2</v>
      </c>
      <c r="J9399" s="15"/>
      <c r="K9399" s="15">
        <v>44899.500320057872</v>
      </c>
    </row>
    <row r="9400" spans="1:11" hidden="1" x14ac:dyDescent="0.2">
      <c r="A9400" s="14" t="s">
        <v>16159</v>
      </c>
      <c r="B9400" s="14" t="s">
        <v>6754</v>
      </c>
      <c r="C9400">
        <v>1180050121</v>
      </c>
      <c r="D9400" s="15">
        <v>44899.524290937501</v>
      </c>
      <c r="E9400" s="15">
        <v>44930.524290937501</v>
      </c>
      <c r="F9400" s="15">
        <v>44899.524290937501</v>
      </c>
      <c r="G9400" s="14" t="s">
        <v>6757</v>
      </c>
      <c r="H9400">
        <v>9.99</v>
      </c>
      <c r="I9400">
        <v>10</v>
      </c>
      <c r="J9400" s="15"/>
      <c r="K9400" s="15">
        <v>44900.500142048608</v>
      </c>
    </row>
    <row r="9401" spans="1:11" hidden="1" x14ac:dyDescent="0.2">
      <c r="A9401" s="14" t="s">
        <v>16160</v>
      </c>
      <c r="B9401" s="14" t="s">
        <v>7585</v>
      </c>
      <c r="C9401">
        <v>1255357191</v>
      </c>
      <c r="D9401" s="15">
        <v>44877.671807673614</v>
      </c>
      <c r="E9401" s="15">
        <v>44907.671807673614</v>
      </c>
      <c r="F9401" s="15">
        <v>44877.671807673614</v>
      </c>
      <c r="G9401" s="14" t="s">
        <v>6757</v>
      </c>
      <c r="H9401">
        <v>55.5</v>
      </c>
      <c r="I9401">
        <v>55.56</v>
      </c>
      <c r="J9401" s="15"/>
      <c r="K9401" s="15">
        <v>44900.107490949071</v>
      </c>
    </row>
    <row r="9402" spans="1:11" hidden="1" x14ac:dyDescent="0.2">
      <c r="A9402" s="14" t="s">
        <v>16161</v>
      </c>
      <c r="B9402" s="14" t="s">
        <v>6754</v>
      </c>
      <c r="C9402">
        <v>917789310</v>
      </c>
      <c r="D9402" s="15">
        <v>44899.677986655093</v>
      </c>
      <c r="E9402" s="15">
        <v>44930.677986655093</v>
      </c>
      <c r="F9402" s="15">
        <v>44899.677986655093</v>
      </c>
      <c r="G9402" s="14" t="s">
        <v>6864</v>
      </c>
      <c r="H9402">
        <v>79</v>
      </c>
      <c r="I9402">
        <v>79</v>
      </c>
      <c r="J9402" s="15"/>
      <c r="K9402" s="15"/>
    </row>
    <row r="9403" spans="1:11" hidden="1" x14ac:dyDescent="0.2">
      <c r="A9403" s="14" t="s">
        <v>16162</v>
      </c>
      <c r="B9403" s="14" t="s">
        <v>6754</v>
      </c>
      <c r="C9403">
        <v>1889238749</v>
      </c>
      <c r="D9403" s="15">
        <v>44899.969172175923</v>
      </c>
      <c r="E9403" s="15">
        <v>44930.969172175923</v>
      </c>
      <c r="F9403" s="15">
        <v>44899.969172175923</v>
      </c>
      <c r="G9403" s="14" t="s">
        <v>6757</v>
      </c>
      <c r="H9403">
        <v>100</v>
      </c>
      <c r="I9403">
        <v>100.1</v>
      </c>
      <c r="J9403" s="15"/>
      <c r="K9403" s="15">
        <v>44900.500164444442</v>
      </c>
    </row>
    <row r="9404" spans="1:11" hidden="1" x14ac:dyDescent="0.2">
      <c r="A9404" s="14" t="s">
        <v>16163</v>
      </c>
      <c r="B9404" s="14" t="s">
        <v>6754</v>
      </c>
      <c r="C9404">
        <v>421864022</v>
      </c>
      <c r="D9404" s="15">
        <v>44899.817569444444</v>
      </c>
      <c r="E9404" s="15">
        <v>44930.817569444444</v>
      </c>
      <c r="F9404" s="15">
        <v>44899.817569444444</v>
      </c>
      <c r="G9404" s="14" t="s">
        <v>6757</v>
      </c>
      <c r="H9404">
        <v>9.99</v>
      </c>
      <c r="I9404">
        <v>10</v>
      </c>
      <c r="J9404" s="15"/>
      <c r="K9404" s="15">
        <v>44900.500199016205</v>
      </c>
    </row>
    <row r="9405" spans="1:11" hidden="1" x14ac:dyDescent="0.2">
      <c r="A9405" s="14" t="s">
        <v>16164</v>
      </c>
      <c r="B9405" s="14" t="s">
        <v>6754</v>
      </c>
      <c r="C9405">
        <v>1248013766</v>
      </c>
      <c r="D9405" s="15">
        <v>44900.474224756945</v>
      </c>
      <c r="E9405" s="15">
        <v>44931.474224756945</v>
      </c>
      <c r="F9405" s="15">
        <v>44900.474224756945</v>
      </c>
      <c r="G9405" s="14" t="s">
        <v>6757</v>
      </c>
      <c r="H9405">
        <v>9.99</v>
      </c>
      <c r="I9405">
        <v>10</v>
      </c>
      <c r="J9405" s="15"/>
      <c r="K9405" s="15">
        <v>44900.500233425926</v>
      </c>
    </row>
    <row r="9406" spans="1:11" hidden="1" x14ac:dyDescent="0.2">
      <c r="A9406" s="14" t="s">
        <v>16165</v>
      </c>
      <c r="B9406" s="14" t="s">
        <v>6754</v>
      </c>
      <c r="C9406">
        <v>1123826125</v>
      </c>
      <c r="D9406" s="15">
        <v>44899.669663680557</v>
      </c>
      <c r="E9406" s="15">
        <v>44930.669663680557</v>
      </c>
      <c r="F9406" s="15">
        <v>44899.669663680557</v>
      </c>
      <c r="G9406" s="14" t="s">
        <v>6757</v>
      </c>
      <c r="H9406">
        <v>9.99</v>
      </c>
      <c r="I9406">
        <v>10</v>
      </c>
      <c r="J9406" s="15"/>
      <c r="K9406" s="15">
        <v>44900.500266990741</v>
      </c>
    </row>
    <row r="9407" spans="1:11" hidden="1" x14ac:dyDescent="0.2">
      <c r="A9407" s="14" t="s">
        <v>16166</v>
      </c>
      <c r="B9407" s="14" t="s">
        <v>6754</v>
      </c>
      <c r="C9407">
        <v>326975616</v>
      </c>
      <c r="D9407" s="15">
        <v>44900.495896608794</v>
      </c>
      <c r="E9407" s="15">
        <v>44931.495896608794</v>
      </c>
      <c r="F9407" s="15">
        <v>44900.495896608794</v>
      </c>
      <c r="G9407" s="14" t="s">
        <v>6757</v>
      </c>
      <c r="H9407">
        <v>67.16</v>
      </c>
      <c r="I9407">
        <v>67.23</v>
      </c>
      <c r="J9407" s="15"/>
      <c r="K9407" s="15">
        <v>44900.50028521991</v>
      </c>
    </row>
    <row r="9408" spans="1:11" hidden="1" x14ac:dyDescent="0.2">
      <c r="A9408" s="14" t="s">
        <v>16167</v>
      </c>
      <c r="B9408" s="14" t="s">
        <v>6754</v>
      </c>
      <c r="C9408">
        <v>1011970699</v>
      </c>
      <c r="D9408" s="15">
        <v>44898.481094143521</v>
      </c>
      <c r="E9408" s="15">
        <v>44929.481094143521</v>
      </c>
      <c r="F9408" s="15">
        <v>44898.481094143521</v>
      </c>
      <c r="G9408" s="14" t="s">
        <v>6864</v>
      </c>
      <c r="H9408">
        <v>9.99</v>
      </c>
      <c r="I9408">
        <v>10</v>
      </c>
      <c r="J9408" s="15"/>
      <c r="K9408" s="15"/>
    </row>
    <row r="9409" spans="1:11" hidden="1" x14ac:dyDescent="0.2">
      <c r="A9409" s="14" t="s">
        <v>16168</v>
      </c>
      <c r="B9409" s="14" t="s">
        <v>6754</v>
      </c>
      <c r="C9409">
        <v>211230430</v>
      </c>
      <c r="D9409" s="15">
        <v>44899.626654652777</v>
      </c>
      <c r="E9409" s="15">
        <v>44930.626654652777</v>
      </c>
      <c r="F9409" s="15">
        <v>44899.626654652777</v>
      </c>
      <c r="G9409" s="14" t="s">
        <v>6757</v>
      </c>
      <c r="H9409">
        <v>49.73</v>
      </c>
      <c r="I9409">
        <v>49.78</v>
      </c>
      <c r="J9409" s="15"/>
      <c r="K9409" s="15">
        <v>44900.500334722223</v>
      </c>
    </row>
    <row r="9410" spans="1:11" hidden="1" x14ac:dyDescent="0.2">
      <c r="A9410" s="14" t="s">
        <v>16169</v>
      </c>
      <c r="B9410" s="14" t="s">
        <v>6754</v>
      </c>
      <c r="C9410">
        <v>1388464770</v>
      </c>
      <c r="D9410" s="15">
        <v>44899.615558935184</v>
      </c>
      <c r="E9410" s="15">
        <v>44930.615558935184</v>
      </c>
      <c r="F9410" s="15">
        <v>44899.615558935184</v>
      </c>
      <c r="G9410" s="14" t="s">
        <v>6757</v>
      </c>
      <c r="H9410">
        <v>470</v>
      </c>
      <c r="I9410">
        <v>470</v>
      </c>
      <c r="J9410" s="15"/>
      <c r="K9410" s="15">
        <v>44900.500353680553</v>
      </c>
    </row>
    <row r="9411" spans="1:11" hidden="1" x14ac:dyDescent="0.2">
      <c r="A9411" s="14" t="s">
        <v>16170</v>
      </c>
      <c r="B9411" s="14" t="s">
        <v>6754</v>
      </c>
      <c r="C9411">
        <v>2006087151</v>
      </c>
      <c r="D9411" s="15">
        <v>44899.711193460651</v>
      </c>
      <c r="E9411" s="15">
        <v>44930.711193460651</v>
      </c>
      <c r="F9411" s="15">
        <v>44899.711193460651</v>
      </c>
      <c r="G9411" s="14" t="s">
        <v>6757</v>
      </c>
      <c r="H9411">
        <v>470</v>
      </c>
      <c r="I9411">
        <v>470</v>
      </c>
      <c r="J9411" s="15"/>
      <c r="K9411" s="15">
        <v>44900.500387453707</v>
      </c>
    </row>
    <row r="9412" spans="1:11" hidden="1" x14ac:dyDescent="0.2">
      <c r="A9412" s="14" t="s">
        <v>16171</v>
      </c>
      <c r="B9412" s="14" t="s">
        <v>6754</v>
      </c>
      <c r="C9412">
        <v>898313583</v>
      </c>
      <c r="D9412" s="15">
        <v>44900.436001932867</v>
      </c>
      <c r="E9412" s="15">
        <v>44931.436001932867</v>
      </c>
      <c r="F9412" s="15">
        <v>44900.436001932867</v>
      </c>
      <c r="G9412" s="14" t="s">
        <v>6757</v>
      </c>
      <c r="H9412">
        <v>40</v>
      </c>
      <c r="I9412">
        <v>40.04</v>
      </c>
      <c r="J9412" s="15"/>
      <c r="K9412" s="15">
        <v>44900.500421759258</v>
      </c>
    </row>
    <row r="9413" spans="1:11" hidden="1" x14ac:dyDescent="0.2">
      <c r="A9413" s="14" t="s">
        <v>16172</v>
      </c>
      <c r="B9413" s="14" t="s">
        <v>6754</v>
      </c>
      <c r="C9413">
        <v>1830898910</v>
      </c>
      <c r="D9413" s="15">
        <v>44900.419471157409</v>
      </c>
      <c r="E9413" s="15">
        <v>44931.419471157409</v>
      </c>
      <c r="F9413" s="15">
        <v>44900.419471157409</v>
      </c>
      <c r="G9413" s="14" t="s">
        <v>6864</v>
      </c>
      <c r="H9413">
        <v>207</v>
      </c>
      <c r="I9413">
        <v>207.21</v>
      </c>
      <c r="J9413" s="15"/>
      <c r="K9413" s="15"/>
    </row>
    <row r="9414" spans="1:11" hidden="1" x14ac:dyDescent="0.2">
      <c r="A9414" s="14" t="s">
        <v>16173</v>
      </c>
      <c r="B9414" s="14" t="s">
        <v>6754</v>
      </c>
      <c r="C9414">
        <v>352980814</v>
      </c>
      <c r="D9414" s="15">
        <v>44899.790183171295</v>
      </c>
      <c r="E9414" s="15">
        <v>44930.790183171295</v>
      </c>
      <c r="F9414" s="15">
        <v>44899.790183171295</v>
      </c>
      <c r="G9414" s="14" t="s">
        <v>6864</v>
      </c>
      <c r="H9414">
        <v>49</v>
      </c>
      <c r="I9414">
        <v>49</v>
      </c>
      <c r="J9414" s="15"/>
      <c r="K9414" s="15"/>
    </row>
    <row r="9415" spans="1:11" hidden="1" x14ac:dyDescent="0.2">
      <c r="A9415" s="14" t="s">
        <v>16174</v>
      </c>
      <c r="B9415" s="14" t="s">
        <v>6754</v>
      </c>
      <c r="C9415">
        <v>51194629</v>
      </c>
      <c r="D9415" s="15">
        <v>44899.798325057869</v>
      </c>
      <c r="E9415" s="15">
        <v>44930.798325057869</v>
      </c>
      <c r="F9415" s="15">
        <v>44899.798325057869</v>
      </c>
      <c r="G9415" s="14" t="s">
        <v>6757</v>
      </c>
      <c r="H9415">
        <v>131</v>
      </c>
      <c r="I9415">
        <v>131.13</v>
      </c>
      <c r="J9415" s="15"/>
      <c r="K9415" s="15">
        <v>44900.500030798612</v>
      </c>
    </row>
    <row r="9416" spans="1:11" hidden="1" x14ac:dyDescent="0.2">
      <c r="A9416" s="14" t="s">
        <v>16175</v>
      </c>
      <c r="B9416" s="14" t="s">
        <v>6754</v>
      </c>
      <c r="C9416">
        <v>47267711</v>
      </c>
      <c r="D9416" s="15">
        <v>44899.842176921295</v>
      </c>
      <c r="E9416" s="15">
        <v>44930.842176921295</v>
      </c>
      <c r="F9416" s="15">
        <v>44899.842176921295</v>
      </c>
      <c r="G9416" s="14" t="s">
        <v>6757</v>
      </c>
      <c r="H9416">
        <v>406</v>
      </c>
      <c r="I9416">
        <v>406.41</v>
      </c>
      <c r="J9416" s="15"/>
      <c r="K9416" s="15">
        <v>44900.50005490741</v>
      </c>
    </row>
    <row r="9417" spans="1:11" hidden="1" x14ac:dyDescent="0.2">
      <c r="A9417" s="14" t="s">
        <v>16176</v>
      </c>
      <c r="B9417" s="14" t="s">
        <v>6754</v>
      </c>
      <c r="C9417">
        <v>1015887097</v>
      </c>
      <c r="D9417" s="15">
        <v>44899.671532905093</v>
      </c>
      <c r="E9417" s="15">
        <v>44930.671532905093</v>
      </c>
      <c r="F9417" s="15">
        <v>44899.671532905093</v>
      </c>
      <c r="G9417" s="14" t="s">
        <v>6757</v>
      </c>
      <c r="H9417">
        <v>108</v>
      </c>
      <c r="I9417">
        <v>108.11</v>
      </c>
      <c r="J9417" s="15"/>
      <c r="K9417" s="15">
        <v>44900.500088506946</v>
      </c>
    </row>
    <row r="9418" spans="1:11" hidden="1" x14ac:dyDescent="0.2">
      <c r="A9418" s="14" t="s">
        <v>16177</v>
      </c>
      <c r="B9418" s="14" t="s">
        <v>6754</v>
      </c>
      <c r="C9418">
        <v>351549470</v>
      </c>
      <c r="D9418" s="15">
        <v>44899.543492430559</v>
      </c>
      <c r="E9418" s="15">
        <v>44930.543492430559</v>
      </c>
      <c r="F9418" s="15">
        <v>44899.543492430559</v>
      </c>
      <c r="G9418" s="14" t="s">
        <v>6757</v>
      </c>
      <c r="H9418">
        <v>9.99</v>
      </c>
      <c r="I9418">
        <v>10</v>
      </c>
      <c r="J9418" s="15"/>
      <c r="K9418" s="15">
        <v>44900.500121400466</v>
      </c>
    </row>
    <row r="9419" spans="1:11" hidden="1" x14ac:dyDescent="0.2">
      <c r="A9419" s="14" t="s">
        <v>16178</v>
      </c>
      <c r="B9419" s="14" t="s">
        <v>6754</v>
      </c>
      <c r="C9419">
        <v>272779977</v>
      </c>
      <c r="D9419" s="15">
        <v>44900.685261041668</v>
      </c>
      <c r="E9419" s="15">
        <v>44931.685261041668</v>
      </c>
      <c r="F9419" s="15">
        <v>44900.685261041668</v>
      </c>
      <c r="G9419" s="14" t="s">
        <v>6757</v>
      </c>
      <c r="H9419">
        <v>59</v>
      </c>
      <c r="I9419">
        <v>59.06</v>
      </c>
      <c r="J9419" s="15"/>
      <c r="K9419" s="15">
        <v>44900.687691620369</v>
      </c>
    </row>
    <row r="9420" spans="1:11" hidden="1" x14ac:dyDescent="0.2">
      <c r="A9420" s="14" t="s">
        <v>16179</v>
      </c>
      <c r="B9420" s="14" t="s">
        <v>6754</v>
      </c>
      <c r="C9420">
        <v>1721249524</v>
      </c>
      <c r="D9420" s="15">
        <v>44900.724338043983</v>
      </c>
      <c r="E9420" s="15">
        <v>44931.724338043983</v>
      </c>
      <c r="F9420" s="15">
        <v>44900.724338043983</v>
      </c>
      <c r="G9420" s="14" t="s">
        <v>6757</v>
      </c>
      <c r="H9420">
        <v>59</v>
      </c>
      <c r="I9420">
        <v>59.06</v>
      </c>
      <c r="J9420" s="15"/>
      <c r="K9420" s="15">
        <v>44900.725335011572</v>
      </c>
    </row>
    <row r="9421" spans="1:11" hidden="1" x14ac:dyDescent="0.2">
      <c r="A9421" s="14" t="s">
        <v>16180</v>
      </c>
      <c r="B9421" s="14" t="s">
        <v>6754</v>
      </c>
      <c r="C9421">
        <v>2142050281</v>
      </c>
      <c r="D9421" s="15">
        <v>44900.620501712961</v>
      </c>
      <c r="E9421" s="15">
        <v>44931.620501712961</v>
      </c>
      <c r="F9421" s="15">
        <v>44900.620501712961</v>
      </c>
      <c r="G9421" s="14" t="s">
        <v>6757</v>
      </c>
      <c r="H9421">
        <v>579.01</v>
      </c>
      <c r="I9421">
        <v>579.59</v>
      </c>
      <c r="J9421" s="15"/>
      <c r="K9421" s="15">
        <v>44901.500396041665</v>
      </c>
    </row>
    <row r="9422" spans="1:11" hidden="1" x14ac:dyDescent="0.2">
      <c r="A9422" s="14" t="s">
        <v>16181</v>
      </c>
      <c r="B9422" s="14" t="s">
        <v>6754</v>
      </c>
      <c r="C9422">
        <v>41428087</v>
      </c>
      <c r="D9422" s="15">
        <v>44901.476388090276</v>
      </c>
      <c r="E9422" s="15">
        <v>44932.476388090276</v>
      </c>
      <c r="F9422" s="15">
        <v>44901.476388090276</v>
      </c>
      <c r="G9422" s="14" t="s">
        <v>6757</v>
      </c>
      <c r="H9422">
        <v>62.18</v>
      </c>
      <c r="I9422">
        <v>62.24</v>
      </c>
      <c r="J9422" s="15"/>
      <c r="K9422" s="15">
        <v>44901.500429236112</v>
      </c>
    </row>
    <row r="9423" spans="1:11" hidden="1" x14ac:dyDescent="0.2">
      <c r="A9423" s="14" t="s">
        <v>16182</v>
      </c>
      <c r="B9423" s="14" t="s">
        <v>6754</v>
      </c>
      <c r="C9423">
        <v>524891392</v>
      </c>
      <c r="D9423" s="15">
        <v>44901.49072494213</v>
      </c>
      <c r="E9423" s="15">
        <v>44932.49072494213</v>
      </c>
      <c r="F9423" s="15">
        <v>44901.49072494213</v>
      </c>
      <c r="G9423" s="14" t="s">
        <v>6757</v>
      </c>
      <c r="H9423">
        <v>62.18</v>
      </c>
      <c r="I9423">
        <v>62.24</v>
      </c>
      <c r="J9423" s="15"/>
      <c r="K9423" s="15">
        <v>44901.500467314814</v>
      </c>
    </row>
    <row r="9424" spans="1:11" hidden="1" x14ac:dyDescent="0.2">
      <c r="A9424" s="14" t="s">
        <v>16183</v>
      </c>
      <c r="B9424" s="14" t="s">
        <v>6754</v>
      </c>
      <c r="C9424">
        <v>1150748950</v>
      </c>
      <c r="D9424" s="15">
        <v>44900.56068790509</v>
      </c>
      <c r="E9424" s="15">
        <v>44931.56068790509</v>
      </c>
      <c r="F9424" s="15">
        <v>44900.56068790509</v>
      </c>
      <c r="G9424" s="14" t="s">
        <v>6757</v>
      </c>
      <c r="H9424">
        <v>475</v>
      </c>
      <c r="I9424">
        <v>475.48</v>
      </c>
      <c r="J9424" s="15"/>
      <c r="K9424" s="15">
        <v>44901.500497546294</v>
      </c>
    </row>
    <row r="9425" spans="1:11" hidden="1" x14ac:dyDescent="0.2">
      <c r="A9425" s="14" t="s">
        <v>16184</v>
      </c>
      <c r="B9425" s="14" t="s">
        <v>6754</v>
      </c>
      <c r="C9425">
        <v>1659851012</v>
      </c>
      <c r="D9425" s="15">
        <v>44900.842897881943</v>
      </c>
      <c r="E9425" s="15">
        <v>44931.842897881943</v>
      </c>
      <c r="F9425" s="15">
        <v>44900.842897881943</v>
      </c>
      <c r="G9425" s="14" t="s">
        <v>6757</v>
      </c>
      <c r="H9425">
        <v>450</v>
      </c>
      <c r="I9425">
        <v>450</v>
      </c>
      <c r="J9425" s="15"/>
      <c r="K9425" s="15">
        <v>44901.500527534721</v>
      </c>
    </row>
    <row r="9426" spans="1:11" hidden="1" x14ac:dyDescent="0.2">
      <c r="A9426" s="14" t="s">
        <v>16185</v>
      </c>
      <c r="B9426" s="14" t="s">
        <v>6754</v>
      </c>
      <c r="C9426">
        <v>855404647</v>
      </c>
      <c r="D9426" s="15">
        <v>44901.374489120368</v>
      </c>
      <c r="E9426" s="15">
        <v>44932.374489120368</v>
      </c>
      <c r="F9426" s="15">
        <v>44901.374489120368</v>
      </c>
      <c r="G9426" s="14" t="s">
        <v>6757</v>
      </c>
      <c r="H9426">
        <v>450</v>
      </c>
      <c r="I9426">
        <v>450</v>
      </c>
      <c r="J9426" s="15"/>
      <c r="K9426" s="15">
        <v>44901.500545798612</v>
      </c>
    </row>
    <row r="9427" spans="1:11" hidden="1" x14ac:dyDescent="0.2">
      <c r="A9427" s="14" t="s">
        <v>16186</v>
      </c>
      <c r="B9427" s="14" t="s">
        <v>6754</v>
      </c>
      <c r="C9427">
        <v>819729033</v>
      </c>
      <c r="D9427" s="15">
        <v>44901.45480605324</v>
      </c>
      <c r="E9427" s="15">
        <v>44932.45480605324</v>
      </c>
      <c r="F9427" s="15">
        <v>44901.45480605324</v>
      </c>
      <c r="G9427" s="14" t="s">
        <v>6757</v>
      </c>
      <c r="H9427">
        <v>876.51</v>
      </c>
      <c r="I9427">
        <v>877.39</v>
      </c>
      <c r="J9427" s="15"/>
      <c r="K9427" s="15">
        <v>44901.500581134256</v>
      </c>
    </row>
    <row r="9428" spans="1:11" hidden="1" x14ac:dyDescent="0.2">
      <c r="A9428" s="14" t="s">
        <v>16187</v>
      </c>
      <c r="B9428" s="14" t="s">
        <v>6754</v>
      </c>
      <c r="C9428">
        <v>1923241997</v>
      </c>
      <c r="D9428" s="15">
        <v>44901.468704074076</v>
      </c>
      <c r="E9428" s="15">
        <v>44932.468704074076</v>
      </c>
      <c r="F9428" s="15">
        <v>44901.468704074076</v>
      </c>
      <c r="G9428" s="14" t="s">
        <v>6757</v>
      </c>
      <c r="H9428">
        <v>450</v>
      </c>
      <c r="I9428">
        <v>450</v>
      </c>
      <c r="J9428" s="15"/>
      <c r="K9428" s="15">
        <v>44901.500614027776</v>
      </c>
    </row>
    <row r="9429" spans="1:11" hidden="1" x14ac:dyDescent="0.2">
      <c r="A9429" s="14" t="s">
        <v>16188</v>
      </c>
      <c r="B9429" s="14" t="s">
        <v>6754</v>
      </c>
      <c r="C9429">
        <v>1121339775</v>
      </c>
      <c r="D9429" s="15">
        <v>44901.477648831016</v>
      </c>
      <c r="E9429" s="15">
        <v>44932.477648831016</v>
      </c>
      <c r="F9429" s="15">
        <v>44901.477648831016</v>
      </c>
      <c r="G9429" s="14" t="s">
        <v>6757</v>
      </c>
      <c r="H9429">
        <v>450</v>
      </c>
      <c r="I9429">
        <v>450</v>
      </c>
      <c r="J9429" s="15"/>
      <c r="K9429" s="15">
        <v>44901.500646377317</v>
      </c>
    </row>
    <row r="9430" spans="1:11" hidden="1" x14ac:dyDescent="0.2">
      <c r="A9430" s="14" t="s">
        <v>16189</v>
      </c>
      <c r="B9430" s="14" t="s">
        <v>6754</v>
      </c>
      <c r="C9430">
        <v>781285869</v>
      </c>
      <c r="D9430" s="15">
        <v>44901.405968379629</v>
      </c>
      <c r="E9430" s="15">
        <v>44932.405968379629</v>
      </c>
      <c r="F9430" s="15">
        <v>44901.405968379629</v>
      </c>
      <c r="G9430" s="14" t="s">
        <v>6757</v>
      </c>
      <c r="H9430">
        <v>325</v>
      </c>
      <c r="I9430">
        <v>325.32</v>
      </c>
      <c r="J9430" s="15"/>
      <c r="K9430" s="15">
        <v>44901.500680636571</v>
      </c>
    </row>
    <row r="9431" spans="1:11" hidden="1" x14ac:dyDescent="0.2">
      <c r="A9431" s="14" t="s">
        <v>16190</v>
      </c>
      <c r="B9431" s="14" t="s">
        <v>6754</v>
      </c>
      <c r="C9431">
        <v>1311861277</v>
      </c>
      <c r="D9431" s="15">
        <v>44901.405968217594</v>
      </c>
      <c r="E9431" s="15">
        <v>44932.405968217594</v>
      </c>
      <c r="F9431" s="15">
        <v>44901.405968217594</v>
      </c>
      <c r="G9431" s="14" t="s">
        <v>6757</v>
      </c>
      <c r="H9431">
        <v>200</v>
      </c>
      <c r="I9431">
        <v>200.2</v>
      </c>
      <c r="J9431" s="15"/>
      <c r="K9431" s="15">
        <v>44901.500699988428</v>
      </c>
    </row>
    <row r="9432" spans="1:11" hidden="1" x14ac:dyDescent="0.2">
      <c r="A9432" s="14" t="s">
        <v>16191</v>
      </c>
      <c r="B9432" s="14" t="s">
        <v>6754</v>
      </c>
      <c r="C9432">
        <v>1246432903</v>
      </c>
      <c r="D9432" s="15">
        <v>44900.66751097222</v>
      </c>
      <c r="E9432" s="15">
        <v>44931.66751097222</v>
      </c>
      <c r="F9432" s="15">
        <v>44900.66751097222</v>
      </c>
      <c r="G9432" s="14" t="s">
        <v>6757</v>
      </c>
      <c r="H9432">
        <v>76.62</v>
      </c>
      <c r="I9432">
        <v>76.7</v>
      </c>
      <c r="J9432" s="15"/>
      <c r="K9432" s="15">
        <v>44901.500720081021</v>
      </c>
    </row>
    <row r="9433" spans="1:11" hidden="1" x14ac:dyDescent="0.2">
      <c r="A9433" s="14" t="s">
        <v>16192</v>
      </c>
      <c r="B9433" s="14" t="s">
        <v>6754</v>
      </c>
      <c r="C9433">
        <v>711073746</v>
      </c>
      <c r="D9433" s="15">
        <v>44900.606842118053</v>
      </c>
      <c r="E9433" s="15">
        <v>44931.606842118053</v>
      </c>
      <c r="F9433" s="15">
        <v>44900.606842118053</v>
      </c>
      <c r="G9433" s="14" t="s">
        <v>6864</v>
      </c>
      <c r="H9433">
        <v>49</v>
      </c>
      <c r="I9433">
        <v>49</v>
      </c>
      <c r="J9433" s="15"/>
      <c r="K9433" s="15"/>
    </row>
    <row r="9434" spans="1:11" hidden="1" x14ac:dyDescent="0.2">
      <c r="A9434" s="14" t="s">
        <v>16193</v>
      </c>
      <c r="B9434" s="14" t="s">
        <v>6754</v>
      </c>
      <c r="C9434">
        <v>799162201</v>
      </c>
      <c r="D9434" s="15">
        <v>44901.463974548613</v>
      </c>
      <c r="E9434" s="15">
        <v>44932.463974548613</v>
      </c>
      <c r="F9434" s="15">
        <v>44901.463974548613</v>
      </c>
      <c r="G9434" s="14" t="s">
        <v>6757</v>
      </c>
      <c r="H9434">
        <v>112</v>
      </c>
      <c r="I9434">
        <v>112.11</v>
      </c>
      <c r="J9434" s="15"/>
      <c r="K9434" s="15">
        <v>44901.500048842594</v>
      </c>
    </row>
    <row r="9435" spans="1:11" hidden="1" x14ac:dyDescent="0.2">
      <c r="A9435" s="14" t="s">
        <v>16194</v>
      </c>
      <c r="B9435" s="14" t="s">
        <v>6754</v>
      </c>
      <c r="C9435">
        <v>2141605481</v>
      </c>
      <c r="D9435" s="15">
        <v>44901.480703738423</v>
      </c>
      <c r="E9435" s="15">
        <v>44932.480703738423</v>
      </c>
      <c r="F9435" s="15">
        <v>44901.480703738423</v>
      </c>
      <c r="G9435" s="14" t="s">
        <v>6757</v>
      </c>
      <c r="H9435">
        <v>112</v>
      </c>
      <c r="I9435">
        <v>112.11</v>
      </c>
      <c r="J9435" s="15"/>
      <c r="K9435" s="15">
        <v>44901.500080717589</v>
      </c>
    </row>
    <row r="9436" spans="1:11" hidden="1" x14ac:dyDescent="0.2">
      <c r="A9436" s="14" t="s">
        <v>16195</v>
      </c>
      <c r="B9436" s="14" t="s">
        <v>6754</v>
      </c>
      <c r="C9436">
        <v>285421349</v>
      </c>
      <c r="D9436" s="15">
        <v>44900.76918855324</v>
      </c>
      <c r="E9436" s="15">
        <v>44931.76918855324</v>
      </c>
      <c r="F9436" s="15">
        <v>44900.76918855324</v>
      </c>
      <c r="G9436" s="14" t="s">
        <v>6757</v>
      </c>
      <c r="H9436">
        <v>100</v>
      </c>
      <c r="I9436">
        <v>100.1</v>
      </c>
      <c r="J9436" s="15"/>
      <c r="K9436" s="15">
        <v>44901.500117708332</v>
      </c>
    </row>
    <row r="9437" spans="1:11" hidden="1" x14ac:dyDescent="0.2">
      <c r="A9437" s="14" t="s">
        <v>16196</v>
      </c>
      <c r="B9437" s="14" t="s">
        <v>6754</v>
      </c>
      <c r="C9437">
        <v>360991554</v>
      </c>
      <c r="D9437" s="15">
        <v>44900.687920625001</v>
      </c>
      <c r="E9437" s="15">
        <v>44931.687920625001</v>
      </c>
      <c r="F9437" s="15">
        <v>44900.687920625001</v>
      </c>
      <c r="G9437" s="14" t="s">
        <v>6757</v>
      </c>
      <c r="H9437">
        <v>48.99</v>
      </c>
      <c r="I9437">
        <v>49</v>
      </c>
      <c r="J9437" s="15"/>
      <c r="K9437" s="15">
        <v>44901.500151435182</v>
      </c>
    </row>
    <row r="9438" spans="1:11" hidden="1" x14ac:dyDescent="0.2">
      <c r="A9438" s="14" t="s">
        <v>16197</v>
      </c>
      <c r="B9438" s="14" t="s">
        <v>6754</v>
      </c>
      <c r="C9438">
        <v>1004169552</v>
      </c>
      <c r="D9438" s="15">
        <v>44900.726714745368</v>
      </c>
      <c r="E9438" s="15">
        <v>44931.726714745368</v>
      </c>
      <c r="F9438" s="15">
        <v>44900.726714745368</v>
      </c>
      <c r="G9438" s="14" t="s">
        <v>6757</v>
      </c>
      <c r="H9438">
        <v>48.99</v>
      </c>
      <c r="I9438">
        <v>49</v>
      </c>
      <c r="J9438" s="15"/>
      <c r="K9438" s="15">
        <v>44901.500185023149</v>
      </c>
    </row>
    <row r="9439" spans="1:11" hidden="1" x14ac:dyDescent="0.2">
      <c r="A9439" s="14" t="s">
        <v>16198</v>
      </c>
      <c r="B9439" s="14" t="s">
        <v>6754</v>
      </c>
      <c r="C9439">
        <v>253310783</v>
      </c>
      <c r="D9439" s="15">
        <v>44900.521279537039</v>
      </c>
      <c r="E9439" s="15">
        <v>44931.521279537039</v>
      </c>
      <c r="F9439" s="15">
        <v>44900.521279537039</v>
      </c>
      <c r="G9439" s="14" t="s">
        <v>6757</v>
      </c>
      <c r="H9439">
        <v>105</v>
      </c>
      <c r="I9439">
        <v>105.1</v>
      </c>
      <c r="J9439" s="15"/>
      <c r="K9439" s="15">
        <v>44901.500218194444</v>
      </c>
    </row>
    <row r="9440" spans="1:11" hidden="1" x14ac:dyDescent="0.2">
      <c r="A9440" s="14" t="s">
        <v>16199</v>
      </c>
      <c r="B9440" s="14" t="s">
        <v>6754</v>
      </c>
      <c r="C9440">
        <v>1388476185</v>
      </c>
      <c r="D9440" s="15">
        <v>44900.661570868055</v>
      </c>
      <c r="E9440" s="15">
        <v>44931.661570868055</v>
      </c>
      <c r="F9440" s="15">
        <v>44900.661570868055</v>
      </c>
      <c r="G9440" s="14" t="s">
        <v>6757</v>
      </c>
      <c r="H9440">
        <v>9.99</v>
      </c>
      <c r="I9440">
        <v>10</v>
      </c>
      <c r="J9440" s="15"/>
      <c r="K9440" s="15">
        <v>44901.500253240738</v>
      </c>
    </row>
    <row r="9441" spans="1:11" hidden="1" x14ac:dyDescent="0.2">
      <c r="A9441" s="14" t="s">
        <v>16200</v>
      </c>
      <c r="B9441" s="14" t="s">
        <v>6754</v>
      </c>
      <c r="C9441">
        <v>184756864</v>
      </c>
      <c r="D9441" s="15">
        <v>44900.694278564813</v>
      </c>
      <c r="E9441" s="15">
        <v>44931.694278564813</v>
      </c>
      <c r="F9441" s="15">
        <v>44900.694278564813</v>
      </c>
      <c r="G9441" s="14" t="s">
        <v>6757</v>
      </c>
      <c r="H9441">
        <v>9.99</v>
      </c>
      <c r="I9441">
        <v>10</v>
      </c>
      <c r="J9441" s="15"/>
      <c r="K9441" s="15">
        <v>44901.500286122682</v>
      </c>
    </row>
    <row r="9442" spans="1:11" hidden="1" x14ac:dyDescent="0.2">
      <c r="A9442" s="14" t="s">
        <v>16201</v>
      </c>
      <c r="B9442" s="14" t="s">
        <v>6754</v>
      </c>
      <c r="C9442">
        <v>1423665458</v>
      </c>
      <c r="D9442" s="15">
        <v>44900.733916076388</v>
      </c>
      <c r="E9442" s="15">
        <v>44931.733916076388</v>
      </c>
      <c r="F9442" s="15">
        <v>44900.733916076388</v>
      </c>
      <c r="G9442" s="14" t="s">
        <v>6757</v>
      </c>
      <c r="H9442">
        <v>170</v>
      </c>
      <c r="I9442">
        <v>170.17</v>
      </c>
      <c r="J9442" s="15"/>
      <c r="K9442" s="15">
        <v>44901.500320914354</v>
      </c>
    </row>
    <row r="9443" spans="1:11" hidden="1" x14ac:dyDescent="0.2">
      <c r="A9443" s="14" t="s">
        <v>16202</v>
      </c>
      <c r="B9443" s="14" t="s">
        <v>6754</v>
      </c>
      <c r="C9443">
        <v>2058648032</v>
      </c>
      <c r="D9443" s="15">
        <v>44900.739605138886</v>
      </c>
      <c r="E9443" s="15">
        <v>44931.739605138886</v>
      </c>
      <c r="F9443" s="15">
        <v>44900.739605138886</v>
      </c>
      <c r="G9443" s="14" t="s">
        <v>6757</v>
      </c>
      <c r="H9443">
        <v>200</v>
      </c>
      <c r="I9443">
        <v>200.2</v>
      </c>
      <c r="J9443" s="15"/>
      <c r="K9443" s="15">
        <v>44901.50034233796</v>
      </c>
    </row>
    <row r="9444" spans="1:11" hidden="1" x14ac:dyDescent="0.2">
      <c r="A9444" s="14" t="s">
        <v>16203</v>
      </c>
      <c r="B9444" s="14" t="s">
        <v>6754</v>
      </c>
      <c r="C9444">
        <v>1379862298</v>
      </c>
      <c r="D9444" s="15">
        <v>44901.433178206018</v>
      </c>
      <c r="E9444" s="15">
        <v>44932.433178206018</v>
      </c>
      <c r="F9444" s="15">
        <v>44901.433178206018</v>
      </c>
      <c r="G9444" s="14" t="s">
        <v>6757</v>
      </c>
      <c r="H9444">
        <v>120.36</v>
      </c>
      <c r="I9444">
        <v>120.48</v>
      </c>
      <c r="J9444" s="15"/>
      <c r="K9444" s="15">
        <v>44901.500362233797</v>
      </c>
    </row>
    <row r="9445" spans="1:11" hidden="1" x14ac:dyDescent="0.2">
      <c r="A9445" s="14" t="s">
        <v>16204</v>
      </c>
      <c r="B9445" s="14" t="s">
        <v>6754</v>
      </c>
      <c r="C9445">
        <v>1292926182</v>
      </c>
      <c r="D9445" s="15">
        <v>44901.63974583333</v>
      </c>
      <c r="E9445" s="15">
        <v>44932.63974583333</v>
      </c>
      <c r="F9445" s="15">
        <v>44901.63974583333</v>
      </c>
      <c r="G9445" s="14" t="s">
        <v>6757</v>
      </c>
      <c r="H9445">
        <v>2119.2600000000002</v>
      </c>
      <c r="I9445">
        <v>2121.38</v>
      </c>
      <c r="J9445" s="15"/>
      <c r="K9445" s="15">
        <v>44901.657054710646</v>
      </c>
    </row>
    <row r="9446" spans="1:11" hidden="1" x14ac:dyDescent="0.2">
      <c r="A9446" s="14" t="s">
        <v>16205</v>
      </c>
      <c r="B9446" s="14" t="s">
        <v>6754</v>
      </c>
      <c r="C9446">
        <v>2070897588</v>
      </c>
      <c r="D9446" s="15">
        <v>44902.454615937502</v>
      </c>
      <c r="E9446" s="15">
        <v>44933.454615937502</v>
      </c>
      <c r="F9446" s="15">
        <v>44902.454615937502</v>
      </c>
      <c r="G9446" s="14" t="s">
        <v>6757</v>
      </c>
      <c r="H9446">
        <v>200</v>
      </c>
      <c r="I9446">
        <v>200.2</v>
      </c>
      <c r="J9446" s="15"/>
      <c r="K9446" s="15">
        <v>44902.455529907405</v>
      </c>
    </row>
    <row r="9447" spans="1:11" hidden="1" x14ac:dyDescent="0.2">
      <c r="A9447" s="14" t="s">
        <v>16206</v>
      </c>
      <c r="B9447" s="14" t="s">
        <v>6754</v>
      </c>
      <c r="C9447">
        <v>1080571926</v>
      </c>
      <c r="D9447" s="15">
        <v>44901.656373344907</v>
      </c>
      <c r="E9447" s="15">
        <v>44932.656373344907</v>
      </c>
      <c r="F9447" s="15">
        <v>44901.656373344907</v>
      </c>
      <c r="G9447" s="14" t="s">
        <v>6757</v>
      </c>
      <c r="H9447">
        <v>450</v>
      </c>
      <c r="I9447">
        <v>450</v>
      </c>
      <c r="J9447" s="15"/>
      <c r="K9447" s="15">
        <v>44902.500051296294</v>
      </c>
    </row>
    <row r="9448" spans="1:11" hidden="1" x14ac:dyDescent="0.2">
      <c r="A9448" s="14" t="s">
        <v>16207</v>
      </c>
      <c r="B9448" s="14" t="s">
        <v>6754</v>
      </c>
      <c r="C9448">
        <v>1574439908</v>
      </c>
      <c r="D9448" s="15">
        <v>44901.503672962965</v>
      </c>
      <c r="E9448" s="15">
        <v>44932.503672962965</v>
      </c>
      <c r="F9448" s="15">
        <v>44901.503672962965</v>
      </c>
      <c r="G9448" s="14" t="s">
        <v>6757</v>
      </c>
      <c r="H9448">
        <v>365</v>
      </c>
      <c r="I9448">
        <v>365.36</v>
      </c>
      <c r="J9448" s="15"/>
      <c r="K9448" s="15">
        <v>44902.500134513888</v>
      </c>
    </row>
    <row r="9449" spans="1:11" hidden="1" x14ac:dyDescent="0.2">
      <c r="A9449" s="14" t="s">
        <v>16208</v>
      </c>
      <c r="B9449" s="14" t="s">
        <v>6754</v>
      </c>
      <c r="C9449">
        <v>1883767889</v>
      </c>
      <c r="D9449" s="15">
        <v>44901.938571145831</v>
      </c>
      <c r="E9449" s="15">
        <v>44932.938571145831</v>
      </c>
      <c r="F9449" s="15">
        <v>44901.938571145831</v>
      </c>
      <c r="G9449" s="14" t="s">
        <v>6757</v>
      </c>
      <c r="H9449">
        <v>62.05</v>
      </c>
      <c r="I9449">
        <v>62.11</v>
      </c>
      <c r="J9449" s="15"/>
      <c r="K9449" s="15">
        <v>44902.500412835645</v>
      </c>
    </row>
    <row r="9450" spans="1:11" hidden="1" x14ac:dyDescent="0.2">
      <c r="A9450" s="14" t="s">
        <v>16209</v>
      </c>
      <c r="B9450" s="14" t="s">
        <v>6754</v>
      </c>
      <c r="C9450">
        <v>1127029384</v>
      </c>
      <c r="D9450" s="15">
        <v>44901.516796226853</v>
      </c>
      <c r="E9450" s="15">
        <v>44932.516796226853</v>
      </c>
      <c r="F9450" s="15">
        <v>44901.516796226853</v>
      </c>
      <c r="G9450" s="14" t="s">
        <v>6757</v>
      </c>
      <c r="H9450">
        <v>149</v>
      </c>
      <c r="I9450">
        <v>149.15</v>
      </c>
      <c r="J9450" s="15"/>
      <c r="K9450" s="15">
        <v>44902.500587083334</v>
      </c>
    </row>
    <row r="9451" spans="1:11" hidden="1" x14ac:dyDescent="0.2">
      <c r="A9451" s="14" t="s">
        <v>16210</v>
      </c>
      <c r="B9451" s="14" t="s">
        <v>6754</v>
      </c>
      <c r="C9451">
        <v>2039893460</v>
      </c>
      <c r="D9451" s="15">
        <v>44901.661809108795</v>
      </c>
      <c r="E9451" s="15">
        <v>44932.661809108795</v>
      </c>
      <c r="F9451" s="15">
        <v>44901.661809108795</v>
      </c>
      <c r="G9451" s="14" t="s">
        <v>6864</v>
      </c>
      <c r="H9451">
        <v>49</v>
      </c>
      <c r="I9451">
        <v>49</v>
      </c>
      <c r="J9451" s="15"/>
      <c r="K9451" s="15"/>
    </row>
    <row r="9452" spans="1:11" hidden="1" x14ac:dyDescent="0.2">
      <c r="A9452" s="14" t="s">
        <v>16211</v>
      </c>
      <c r="B9452" s="14" t="s">
        <v>6754</v>
      </c>
      <c r="C9452">
        <v>2017607032</v>
      </c>
      <c r="D9452" s="15">
        <v>44901.657170740742</v>
      </c>
      <c r="E9452" s="15">
        <v>44932.657170740742</v>
      </c>
      <c r="F9452" s="15">
        <v>44901.657170740742</v>
      </c>
      <c r="G9452" s="14" t="s">
        <v>6864</v>
      </c>
      <c r="H9452">
        <v>9.99</v>
      </c>
      <c r="I9452">
        <v>10</v>
      </c>
      <c r="J9452" s="15"/>
      <c r="K9452" s="15"/>
    </row>
    <row r="9453" spans="1:11" hidden="1" x14ac:dyDescent="0.2">
      <c r="A9453" s="14" t="s">
        <v>16212</v>
      </c>
      <c r="B9453" s="14" t="s">
        <v>6754</v>
      </c>
      <c r="C9453">
        <v>616891542</v>
      </c>
      <c r="D9453" s="15">
        <v>44901.514181365739</v>
      </c>
      <c r="E9453" s="15">
        <v>44932.514181365739</v>
      </c>
      <c r="F9453" s="15">
        <v>44901.514181365739</v>
      </c>
      <c r="G9453" s="14" t="s">
        <v>6757</v>
      </c>
      <c r="H9453">
        <v>48.99</v>
      </c>
      <c r="I9453">
        <v>49</v>
      </c>
      <c r="J9453" s="15"/>
      <c r="K9453" s="15">
        <v>44902.500082951388</v>
      </c>
    </row>
    <row r="9454" spans="1:11" hidden="1" x14ac:dyDescent="0.2">
      <c r="A9454" s="14" t="s">
        <v>16213</v>
      </c>
      <c r="B9454" s="14" t="s">
        <v>6754</v>
      </c>
      <c r="C9454">
        <v>1356489482</v>
      </c>
      <c r="D9454" s="15">
        <v>44901.534989918982</v>
      </c>
      <c r="E9454" s="15">
        <v>44932.534989918982</v>
      </c>
      <c r="F9454" s="15">
        <v>44901.534989918982</v>
      </c>
      <c r="G9454" s="14" t="s">
        <v>6757</v>
      </c>
      <c r="H9454">
        <v>49.73</v>
      </c>
      <c r="I9454">
        <v>49.78</v>
      </c>
      <c r="J9454" s="15"/>
      <c r="K9454" s="15">
        <v>44902.500219594906</v>
      </c>
    </row>
    <row r="9455" spans="1:11" hidden="1" x14ac:dyDescent="0.2">
      <c r="A9455" s="14" t="s">
        <v>16214</v>
      </c>
      <c r="B9455" s="14" t="s">
        <v>6754</v>
      </c>
      <c r="C9455">
        <v>325135465</v>
      </c>
      <c r="D9455" s="15">
        <v>44901.660776458331</v>
      </c>
      <c r="E9455" s="15">
        <v>44932.660776458331</v>
      </c>
      <c r="F9455" s="15">
        <v>44901.660776458331</v>
      </c>
      <c r="G9455" s="14" t="s">
        <v>6757</v>
      </c>
      <c r="H9455">
        <v>9.99</v>
      </c>
      <c r="I9455">
        <v>10</v>
      </c>
      <c r="J9455" s="15"/>
      <c r="K9455" s="15">
        <v>44902.500251874997</v>
      </c>
    </row>
    <row r="9456" spans="1:11" hidden="1" x14ac:dyDescent="0.2">
      <c r="A9456" s="14" t="s">
        <v>16215</v>
      </c>
      <c r="B9456" s="14" t="s">
        <v>6754</v>
      </c>
      <c r="C9456">
        <v>314710872</v>
      </c>
      <c r="D9456" s="15">
        <v>44901.69764165509</v>
      </c>
      <c r="E9456" s="15">
        <v>44932.69764165509</v>
      </c>
      <c r="F9456" s="15">
        <v>44901.69764165509</v>
      </c>
      <c r="G9456" s="14" t="s">
        <v>6757</v>
      </c>
      <c r="H9456">
        <v>57.92</v>
      </c>
      <c r="I9456">
        <v>57.98</v>
      </c>
      <c r="J9456" s="15"/>
      <c r="K9456" s="15">
        <v>44902.500335069446</v>
      </c>
    </row>
    <row r="9457" spans="1:11" hidden="1" x14ac:dyDescent="0.2">
      <c r="A9457" s="14" t="s">
        <v>16216</v>
      </c>
      <c r="B9457" s="14" t="s">
        <v>6754</v>
      </c>
      <c r="C9457">
        <v>1295414600</v>
      </c>
      <c r="D9457" s="15">
        <v>44901.506165081017</v>
      </c>
      <c r="E9457" s="15">
        <v>44932.506165081017</v>
      </c>
      <c r="F9457" s="15">
        <v>44901.506165081017</v>
      </c>
      <c r="G9457" s="14" t="s">
        <v>6757</v>
      </c>
      <c r="H9457">
        <v>60</v>
      </c>
      <c r="I9457">
        <v>60.06</v>
      </c>
      <c r="J9457" s="15"/>
      <c r="K9457" s="15">
        <v>44902.500381574071</v>
      </c>
    </row>
    <row r="9458" spans="1:11" hidden="1" x14ac:dyDescent="0.2">
      <c r="A9458" s="14" t="s">
        <v>16217</v>
      </c>
      <c r="B9458" s="14" t="s">
        <v>6754</v>
      </c>
      <c r="C9458">
        <v>1912033716</v>
      </c>
      <c r="D9458" s="15">
        <v>44902.460406597223</v>
      </c>
      <c r="E9458" s="15">
        <v>44933.460406597223</v>
      </c>
      <c r="F9458" s="15">
        <v>44902.460406597223</v>
      </c>
      <c r="G9458" s="14" t="s">
        <v>6757</v>
      </c>
      <c r="H9458">
        <v>610.75</v>
      </c>
      <c r="I9458">
        <v>611.36</v>
      </c>
      <c r="J9458" s="15"/>
      <c r="K9458" s="15">
        <v>44902.500479374998</v>
      </c>
    </row>
    <row r="9459" spans="1:11" hidden="1" x14ac:dyDescent="0.2">
      <c r="A9459" s="14" t="s">
        <v>16218</v>
      </c>
      <c r="B9459" s="14" t="s">
        <v>6754</v>
      </c>
      <c r="C9459">
        <v>1637835576</v>
      </c>
      <c r="D9459" s="15">
        <v>44901.705328645832</v>
      </c>
      <c r="E9459" s="15">
        <v>44932.705328645832</v>
      </c>
      <c r="F9459" s="15">
        <v>44901.705328645832</v>
      </c>
      <c r="G9459" s="14" t="s">
        <v>6757</v>
      </c>
      <c r="H9459">
        <v>48.99</v>
      </c>
      <c r="I9459">
        <v>49</v>
      </c>
      <c r="J9459" s="15"/>
      <c r="K9459" s="15">
        <v>44902.50056659722</v>
      </c>
    </row>
    <row r="9460" spans="1:11" hidden="1" x14ac:dyDescent="0.2">
      <c r="A9460" s="14" t="s">
        <v>16219</v>
      </c>
      <c r="B9460" s="14" t="s">
        <v>6754</v>
      </c>
      <c r="C9460">
        <v>1176322919</v>
      </c>
      <c r="D9460" s="15">
        <v>44901.953120266204</v>
      </c>
      <c r="E9460" s="15">
        <v>44932.953120266204</v>
      </c>
      <c r="F9460" s="15">
        <v>44901.953120266204</v>
      </c>
      <c r="G9460" s="14" t="s">
        <v>6757</v>
      </c>
      <c r="H9460">
        <v>9.99</v>
      </c>
      <c r="I9460">
        <v>10</v>
      </c>
      <c r="J9460" s="15"/>
      <c r="K9460" s="15">
        <v>44902.500605740737</v>
      </c>
    </row>
    <row r="9461" spans="1:11" hidden="1" x14ac:dyDescent="0.2">
      <c r="A9461" s="14" t="s">
        <v>16220</v>
      </c>
      <c r="B9461" s="14" t="s">
        <v>6754</v>
      </c>
      <c r="C9461">
        <v>509363176</v>
      </c>
      <c r="D9461" s="15">
        <v>44901.613842905092</v>
      </c>
      <c r="E9461" s="15">
        <v>44932.613842905092</v>
      </c>
      <c r="F9461" s="15">
        <v>44901.613842905092</v>
      </c>
      <c r="G9461" s="14" t="s">
        <v>6757</v>
      </c>
      <c r="H9461">
        <v>62</v>
      </c>
      <c r="I9461">
        <v>62.06</v>
      </c>
      <c r="J9461" s="15"/>
      <c r="K9461" s="15">
        <v>44902.500635648146</v>
      </c>
    </row>
    <row r="9462" spans="1:11" hidden="1" x14ac:dyDescent="0.2">
      <c r="A9462" s="14" t="s">
        <v>16221</v>
      </c>
      <c r="B9462" s="14" t="s">
        <v>6754</v>
      </c>
      <c r="C9462">
        <v>1487229142</v>
      </c>
      <c r="D9462" s="15">
        <v>44902.435376921298</v>
      </c>
      <c r="E9462" s="15">
        <v>44933.435376921298</v>
      </c>
      <c r="F9462" s="15">
        <v>44902.435376921298</v>
      </c>
      <c r="G9462" s="14" t="s">
        <v>6757</v>
      </c>
      <c r="H9462">
        <v>9.99</v>
      </c>
      <c r="I9462">
        <v>10</v>
      </c>
      <c r="J9462" s="15"/>
      <c r="K9462" s="15">
        <v>44902.500665624997</v>
      </c>
    </row>
    <row r="9463" spans="1:11" hidden="1" x14ac:dyDescent="0.2">
      <c r="A9463" s="14" t="s">
        <v>16222</v>
      </c>
      <c r="B9463" s="14" t="s">
        <v>6754</v>
      </c>
      <c r="C9463">
        <v>424760937</v>
      </c>
      <c r="D9463" s="15">
        <v>44902.748493159721</v>
      </c>
      <c r="E9463" s="15">
        <v>44933.748493159721</v>
      </c>
      <c r="F9463" s="15">
        <v>44902.748493159721</v>
      </c>
      <c r="G9463" s="14" t="s">
        <v>6864</v>
      </c>
      <c r="H9463">
        <v>59</v>
      </c>
      <c r="I9463">
        <v>59</v>
      </c>
      <c r="J9463" s="15"/>
      <c r="K9463" s="15"/>
    </row>
    <row r="9464" spans="1:11" hidden="1" x14ac:dyDescent="0.2">
      <c r="A9464" s="14" t="s">
        <v>16223</v>
      </c>
      <c r="B9464" s="14" t="s">
        <v>6754</v>
      </c>
      <c r="C9464">
        <v>111347754</v>
      </c>
      <c r="D9464" s="15">
        <v>44902.747989849537</v>
      </c>
      <c r="E9464" s="15">
        <v>44933.747989849537</v>
      </c>
      <c r="F9464" s="15">
        <v>44902.747989849537</v>
      </c>
      <c r="G9464" s="14" t="s">
        <v>6757</v>
      </c>
      <c r="H9464">
        <v>450</v>
      </c>
      <c r="I9464">
        <v>450</v>
      </c>
      <c r="J9464" s="15"/>
      <c r="K9464" s="15">
        <v>44903.500216469911</v>
      </c>
    </row>
    <row r="9465" spans="1:11" hidden="1" x14ac:dyDescent="0.2">
      <c r="A9465" s="14" t="s">
        <v>16224</v>
      </c>
      <c r="B9465" s="14" t="s">
        <v>6754</v>
      </c>
      <c r="C9465">
        <v>338835167</v>
      </c>
      <c r="D9465" s="15">
        <v>44903.454692291663</v>
      </c>
      <c r="E9465" s="15">
        <v>44934.454692291663</v>
      </c>
      <c r="F9465" s="15">
        <v>44903.454692291663</v>
      </c>
      <c r="G9465" s="14" t="s">
        <v>6757</v>
      </c>
      <c r="H9465">
        <v>450</v>
      </c>
      <c r="I9465">
        <v>450</v>
      </c>
      <c r="J9465" s="15"/>
      <c r="K9465" s="15">
        <v>44903.500265960647</v>
      </c>
    </row>
    <row r="9466" spans="1:11" hidden="1" x14ac:dyDescent="0.2">
      <c r="A9466" s="14" t="s">
        <v>16225</v>
      </c>
      <c r="B9466" s="14" t="s">
        <v>6754</v>
      </c>
      <c r="C9466">
        <v>763442310</v>
      </c>
      <c r="D9466" s="15">
        <v>44902.546889050929</v>
      </c>
      <c r="E9466" s="15">
        <v>44933.546889050929</v>
      </c>
      <c r="F9466" s="15">
        <v>44902.546889050929</v>
      </c>
      <c r="G9466" s="14" t="s">
        <v>6757</v>
      </c>
      <c r="H9466">
        <v>71.2</v>
      </c>
      <c r="I9466">
        <v>71.27</v>
      </c>
      <c r="J9466" s="15"/>
      <c r="K9466" s="15">
        <v>44903.500478831018</v>
      </c>
    </row>
    <row r="9467" spans="1:11" hidden="1" x14ac:dyDescent="0.2">
      <c r="A9467" s="14" t="s">
        <v>16226</v>
      </c>
      <c r="B9467" s="14" t="s">
        <v>6754</v>
      </c>
      <c r="C9467">
        <v>1377910591</v>
      </c>
      <c r="D9467" s="15">
        <v>44904.521678634257</v>
      </c>
      <c r="E9467" s="15">
        <v>44935.521678634257</v>
      </c>
      <c r="F9467" s="15">
        <v>44904.521678634257</v>
      </c>
      <c r="G9467" s="14" t="s">
        <v>6864</v>
      </c>
      <c r="H9467">
        <v>39</v>
      </c>
      <c r="I9467">
        <v>39</v>
      </c>
      <c r="J9467" s="15"/>
      <c r="K9467" s="15"/>
    </row>
    <row r="9468" spans="1:11" hidden="1" x14ac:dyDescent="0.2">
      <c r="A9468" s="14" t="s">
        <v>16227</v>
      </c>
      <c r="B9468" s="14" t="s">
        <v>6754</v>
      </c>
      <c r="C9468">
        <v>1143634159</v>
      </c>
      <c r="D9468" s="15">
        <v>44904.789717951389</v>
      </c>
      <c r="E9468" s="15">
        <v>44935.789717951389</v>
      </c>
      <c r="F9468" s="15">
        <v>44904.789717951389</v>
      </c>
      <c r="G9468" s="14" t="s">
        <v>6864</v>
      </c>
      <c r="H9468">
        <v>79</v>
      </c>
      <c r="I9468">
        <v>79</v>
      </c>
      <c r="J9468" s="15"/>
      <c r="K9468" s="15"/>
    </row>
    <row r="9469" spans="1:11" hidden="1" x14ac:dyDescent="0.2">
      <c r="A9469" s="14" t="s">
        <v>16228</v>
      </c>
      <c r="B9469" s="14" t="s">
        <v>6754</v>
      </c>
      <c r="C9469">
        <v>117271486</v>
      </c>
      <c r="D9469" s="15">
        <v>44904.788225787037</v>
      </c>
      <c r="E9469" s="15">
        <v>44935.788225787037</v>
      </c>
      <c r="F9469" s="15">
        <v>44904.788225787037</v>
      </c>
      <c r="G9469" s="14" t="s">
        <v>6864</v>
      </c>
      <c r="H9469">
        <v>79</v>
      </c>
      <c r="I9469">
        <v>79</v>
      </c>
      <c r="J9469" s="15"/>
      <c r="K9469" s="15"/>
    </row>
    <row r="9470" spans="1:11" hidden="1" x14ac:dyDescent="0.2">
      <c r="A9470" s="14" t="s">
        <v>16229</v>
      </c>
      <c r="B9470" s="14" t="s">
        <v>6754</v>
      </c>
      <c r="C9470">
        <v>218848077</v>
      </c>
      <c r="D9470" s="15">
        <v>44904.787161990738</v>
      </c>
      <c r="E9470" s="15">
        <v>44935.787161990738</v>
      </c>
      <c r="F9470" s="15">
        <v>44904.787161990738</v>
      </c>
      <c r="G9470" s="14" t="s">
        <v>6864</v>
      </c>
      <c r="H9470">
        <v>79</v>
      </c>
      <c r="I9470">
        <v>79</v>
      </c>
      <c r="J9470" s="15"/>
      <c r="K9470" s="15"/>
    </row>
    <row r="9471" spans="1:11" hidden="1" x14ac:dyDescent="0.2">
      <c r="A9471" s="14" t="s">
        <v>16230</v>
      </c>
      <c r="B9471" s="14" t="s">
        <v>6754</v>
      </c>
      <c r="C9471">
        <v>383797971</v>
      </c>
      <c r="D9471" s="15">
        <v>44904.78570197917</v>
      </c>
      <c r="E9471" s="15">
        <v>44935.78570197917</v>
      </c>
      <c r="F9471" s="15">
        <v>44904.78570197917</v>
      </c>
      <c r="G9471" s="14" t="s">
        <v>6864</v>
      </c>
      <c r="H9471">
        <v>79</v>
      </c>
      <c r="I9471">
        <v>79</v>
      </c>
      <c r="J9471" s="15"/>
      <c r="K9471" s="15"/>
    </row>
    <row r="9472" spans="1:11" hidden="1" x14ac:dyDescent="0.2">
      <c r="A9472" s="14" t="s">
        <v>16231</v>
      </c>
      <c r="B9472" s="14" t="s">
        <v>6754</v>
      </c>
      <c r="C9472">
        <v>482097765</v>
      </c>
      <c r="D9472" s="15">
        <v>44904.784138391202</v>
      </c>
      <c r="E9472" s="15">
        <v>44935.784138391202</v>
      </c>
      <c r="F9472" s="15">
        <v>44904.784138391202</v>
      </c>
      <c r="G9472" s="14" t="s">
        <v>6864</v>
      </c>
      <c r="H9472">
        <v>79</v>
      </c>
      <c r="I9472">
        <v>79</v>
      </c>
      <c r="J9472" s="15"/>
      <c r="K9472" s="15"/>
    </row>
    <row r="9473" spans="1:11" hidden="1" x14ac:dyDescent="0.2">
      <c r="A9473" s="14" t="s">
        <v>16232</v>
      </c>
      <c r="B9473" s="14" t="s">
        <v>6754</v>
      </c>
      <c r="C9473">
        <v>1463233849</v>
      </c>
      <c r="D9473" s="15">
        <v>44904.782699224539</v>
      </c>
      <c r="E9473" s="15">
        <v>44935.782699224539</v>
      </c>
      <c r="F9473" s="15">
        <v>44904.782699224539</v>
      </c>
      <c r="G9473" s="14" t="s">
        <v>6864</v>
      </c>
      <c r="H9473">
        <v>79</v>
      </c>
      <c r="I9473">
        <v>79</v>
      </c>
      <c r="J9473" s="15"/>
      <c r="K9473" s="15"/>
    </row>
    <row r="9474" spans="1:11" hidden="1" x14ac:dyDescent="0.2">
      <c r="A9474" s="14" t="s">
        <v>16233</v>
      </c>
      <c r="B9474" s="14" t="s">
        <v>6754</v>
      </c>
      <c r="C9474">
        <v>1349852375</v>
      </c>
      <c r="D9474" s="15">
        <v>44904.780117824077</v>
      </c>
      <c r="E9474" s="15">
        <v>44935.780117824077</v>
      </c>
      <c r="F9474" s="15">
        <v>44904.780117824077</v>
      </c>
      <c r="G9474" s="14" t="s">
        <v>6864</v>
      </c>
      <c r="H9474">
        <v>79</v>
      </c>
      <c r="I9474">
        <v>79</v>
      </c>
      <c r="J9474" s="15"/>
      <c r="K9474" s="15"/>
    </row>
    <row r="9475" spans="1:11" hidden="1" x14ac:dyDescent="0.2">
      <c r="A9475" s="14" t="s">
        <v>16234</v>
      </c>
      <c r="B9475" s="14" t="s">
        <v>6754</v>
      </c>
      <c r="C9475">
        <v>1499270241</v>
      </c>
      <c r="D9475" s="15">
        <v>44904.778246793983</v>
      </c>
      <c r="E9475" s="15">
        <v>44935.778246793983</v>
      </c>
      <c r="F9475" s="15">
        <v>44904.778246793983</v>
      </c>
      <c r="G9475" s="14" t="s">
        <v>6864</v>
      </c>
      <c r="H9475">
        <v>79</v>
      </c>
      <c r="I9475">
        <v>79</v>
      </c>
      <c r="J9475" s="15"/>
      <c r="K9475" s="15"/>
    </row>
    <row r="9476" spans="1:11" hidden="1" x14ac:dyDescent="0.2">
      <c r="A9476" s="14" t="s">
        <v>16235</v>
      </c>
      <c r="B9476" s="14" t="s">
        <v>6754</v>
      </c>
      <c r="C9476">
        <v>297892995</v>
      </c>
      <c r="D9476" s="15">
        <v>44904.941761620372</v>
      </c>
      <c r="E9476" s="15">
        <v>44935.941761620372</v>
      </c>
      <c r="F9476" s="15">
        <v>44904.941761620372</v>
      </c>
      <c r="G9476" s="14" t="s">
        <v>6757</v>
      </c>
      <c r="H9476">
        <v>168</v>
      </c>
      <c r="I9476">
        <v>168.17</v>
      </c>
      <c r="J9476" s="15"/>
      <c r="K9476" s="15">
        <v>44905.500231909726</v>
      </c>
    </row>
    <row r="9477" spans="1:11" hidden="1" x14ac:dyDescent="0.2">
      <c r="A9477" s="14" t="s">
        <v>16236</v>
      </c>
      <c r="B9477" s="14" t="s">
        <v>6754</v>
      </c>
      <c r="C9477">
        <v>1335576612</v>
      </c>
      <c r="D9477" s="15">
        <v>44904.664278055556</v>
      </c>
      <c r="E9477" s="15">
        <v>44935.664278055556</v>
      </c>
      <c r="F9477" s="15">
        <v>44904.664278055556</v>
      </c>
      <c r="G9477" s="14" t="s">
        <v>6757</v>
      </c>
      <c r="H9477">
        <v>142.56</v>
      </c>
      <c r="I9477">
        <v>142.69999999999999</v>
      </c>
      <c r="J9477" s="15"/>
      <c r="K9477" s="15">
        <v>44905.500471817133</v>
      </c>
    </row>
    <row r="9478" spans="1:11" hidden="1" x14ac:dyDescent="0.2">
      <c r="A9478" s="14" t="s">
        <v>16237</v>
      </c>
      <c r="B9478" s="14" t="s">
        <v>6754</v>
      </c>
      <c r="C9478">
        <v>2001626379</v>
      </c>
      <c r="D9478" s="15">
        <v>44902.590853900459</v>
      </c>
      <c r="E9478" s="15">
        <v>44933.590853900459</v>
      </c>
      <c r="F9478" s="15">
        <v>44902.590853900459</v>
      </c>
      <c r="G9478" s="14" t="s">
        <v>6757</v>
      </c>
      <c r="H9478">
        <v>132</v>
      </c>
      <c r="I9478">
        <v>132.13</v>
      </c>
      <c r="J9478" s="15"/>
      <c r="K9478" s="15">
        <v>44903.500066898145</v>
      </c>
    </row>
    <row r="9479" spans="1:11" hidden="1" x14ac:dyDescent="0.2">
      <c r="A9479" s="14" t="s">
        <v>16238</v>
      </c>
      <c r="B9479" s="14" t="s">
        <v>6754</v>
      </c>
      <c r="C9479">
        <v>182201254</v>
      </c>
      <c r="D9479" s="15">
        <v>44903.476584618053</v>
      </c>
      <c r="E9479" s="15">
        <v>44934.476584618053</v>
      </c>
      <c r="F9479" s="15">
        <v>44903.476584618053</v>
      </c>
      <c r="G9479" s="14" t="s">
        <v>6757</v>
      </c>
      <c r="H9479">
        <v>9.99</v>
      </c>
      <c r="I9479">
        <v>10</v>
      </c>
      <c r="J9479" s="15"/>
      <c r="K9479" s="15">
        <v>44903.500154791669</v>
      </c>
    </row>
    <row r="9480" spans="1:11" hidden="1" x14ac:dyDescent="0.2">
      <c r="A9480" s="14" t="s">
        <v>16239</v>
      </c>
      <c r="B9480" s="14" t="s">
        <v>6754</v>
      </c>
      <c r="C9480">
        <v>1514602863</v>
      </c>
      <c r="D9480" s="15">
        <v>44902.518658773151</v>
      </c>
      <c r="E9480" s="15">
        <v>44933.518658773151</v>
      </c>
      <c r="F9480" s="15">
        <v>44902.518658773151</v>
      </c>
      <c r="G9480" s="14" t="s">
        <v>6757</v>
      </c>
      <c r="H9480">
        <v>42.08</v>
      </c>
      <c r="I9480">
        <v>42.12</v>
      </c>
      <c r="J9480" s="15"/>
      <c r="K9480" s="15">
        <v>44903.500187314814</v>
      </c>
    </row>
    <row r="9481" spans="1:11" hidden="1" x14ac:dyDescent="0.2">
      <c r="A9481" s="14" t="s">
        <v>16240</v>
      </c>
      <c r="B9481" s="14" t="s">
        <v>6754</v>
      </c>
      <c r="C9481">
        <v>1930701859</v>
      </c>
      <c r="D9481" s="15">
        <v>44902.649042129633</v>
      </c>
      <c r="E9481" s="15">
        <v>44933.649042129633</v>
      </c>
      <c r="F9481" s="15">
        <v>44902.649042129633</v>
      </c>
      <c r="G9481" s="14" t="s">
        <v>6757</v>
      </c>
      <c r="H9481">
        <v>450</v>
      </c>
      <c r="I9481">
        <v>450</v>
      </c>
      <c r="J9481" s="15"/>
      <c r="K9481" s="15">
        <v>44903.500441539349</v>
      </c>
    </row>
    <row r="9482" spans="1:11" hidden="1" x14ac:dyDescent="0.2">
      <c r="A9482" s="14" t="s">
        <v>16241</v>
      </c>
      <c r="B9482" s="14" t="s">
        <v>6754</v>
      </c>
      <c r="C9482">
        <v>75301144</v>
      </c>
      <c r="D9482" s="15">
        <v>44903.7879058912</v>
      </c>
      <c r="E9482" s="15">
        <v>44934.7879058912</v>
      </c>
      <c r="F9482" s="15">
        <v>44903.7879058912</v>
      </c>
      <c r="G9482" s="14" t="s">
        <v>6755</v>
      </c>
      <c r="H9482">
        <v>0</v>
      </c>
      <c r="I9482">
        <v>0</v>
      </c>
      <c r="J9482" s="15"/>
      <c r="K9482" s="15"/>
    </row>
    <row r="9483" spans="1:11" hidden="1" x14ac:dyDescent="0.2">
      <c r="A9483" s="14" t="s">
        <v>16242</v>
      </c>
      <c r="B9483" s="14" t="s">
        <v>6754</v>
      </c>
      <c r="C9483">
        <v>1564767128</v>
      </c>
      <c r="D9483" s="15">
        <v>44903.729342175924</v>
      </c>
      <c r="E9483" s="15">
        <v>44934.729342175924</v>
      </c>
      <c r="F9483" s="15">
        <v>44903.729342175924</v>
      </c>
      <c r="G9483" s="14" t="s">
        <v>6755</v>
      </c>
      <c r="H9483">
        <v>0</v>
      </c>
      <c r="I9483">
        <v>0</v>
      </c>
      <c r="J9483" s="15"/>
      <c r="K9483" s="15"/>
    </row>
    <row r="9484" spans="1:11" hidden="1" x14ac:dyDescent="0.2">
      <c r="A9484" s="14" t="s">
        <v>16243</v>
      </c>
      <c r="B9484" s="14" t="s">
        <v>6754</v>
      </c>
      <c r="C9484">
        <v>581722942</v>
      </c>
      <c r="D9484" s="15">
        <v>44903.723410347222</v>
      </c>
      <c r="E9484" s="15">
        <v>44934.723410347222</v>
      </c>
      <c r="F9484" s="15">
        <v>44903.723410347222</v>
      </c>
      <c r="G9484" s="14" t="s">
        <v>6757</v>
      </c>
      <c r="H9484">
        <v>67.16</v>
      </c>
      <c r="I9484">
        <v>67.23</v>
      </c>
      <c r="J9484" s="15"/>
      <c r="K9484" s="15">
        <v>44904.500125891202</v>
      </c>
    </row>
    <row r="9485" spans="1:11" hidden="1" x14ac:dyDescent="0.2">
      <c r="A9485" s="14" t="s">
        <v>16244</v>
      </c>
      <c r="B9485" s="14" t="s">
        <v>6754</v>
      </c>
      <c r="C9485">
        <v>2052095398</v>
      </c>
      <c r="D9485" s="15">
        <v>44903.574117268516</v>
      </c>
      <c r="E9485" s="15">
        <v>44934.574117268516</v>
      </c>
      <c r="F9485" s="15">
        <v>44903.574117268516</v>
      </c>
      <c r="G9485" s="14" t="s">
        <v>6757</v>
      </c>
      <c r="H9485">
        <v>170</v>
      </c>
      <c r="I9485">
        <v>170.17</v>
      </c>
      <c r="J9485" s="15"/>
      <c r="K9485" s="15">
        <v>44904.500180671297</v>
      </c>
    </row>
    <row r="9486" spans="1:11" hidden="1" x14ac:dyDescent="0.2">
      <c r="A9486" s="14" t="s">
        <v>16245</v>
      </c>
      <c r="B9486" s="14" t="s">
        <v>6754</v>
      </c>
      <c r="C9486">
        <v>1591095257</v>
      </c>
      <c r="D9486" s="15">
        <v>44903.797884814812</v>
      </c>
      <c r="E9486" s="15">
        <v>44934.797884814812</v>
      </c>
      <c r="F9486" s="15">
        <v>44903.797884814812</v>
      </c>
      <c r="G9486" s="14" t="s">
        <v>6757</v>
      </c>
      <c r="H9486">
        <v>48.99</v>
      </c>
      <c r="I9486">
        <v>49</v>
      </c>
      <c r="J9486" s="15"/>
      <c r="K9486" s="15">
        <v>44904.500215694447</v>
      </c>
    </row>
    <row r="9487" spans="1:11" hidden="1" x14ac:dyDescent="0.2">
      <c r="A9487" s="14" t="s">
        <v>16246</v>
      </c>
      <c r="B9487" s="14" t="s">
        <v>6754</v>
      </c>
      <c r="C9487">
        <v>764567039</v>
      </c>
      <c r="D9487" s="15">
        <v>44903.510172974537</v>
      </c>
      <c r="E9487" s="15">
        <v>44934.510172974537</v>
      </c>
      <c r="F9487" s="15">
        <v>44903.510172974537</v>
      </c>
      <c r="G9487" s="14" t="s">
        <v>6757</v>
      </c>
      <c r="H9487">
        <v>136</v>
      </c>
      <c r="I9487">
        <v>136.13999999999999</v>
      </c>
      <c r="J9487" s="15"/>
      <c r="K9487" s="15">
        <v>44904.500339212966</v>
      </c>
    </row>
    <row r="9488" spans="1:11" hidden="1" x14ac:dyDescent="0.2">
      <c r="A9488" s="14" t="s">
        <v>16247</v>
      </c>
      <c r="B9488" s="14" t="s">
        <v>6754</v>
      </c>
      <c r="C9488">
        <v>1732522691</v>
      </c>
      <c r="D9488" s="15">
        <v>44903.59658824074</v>
      </c>
      <c r="E9488" s="15">
        <v>44934.59658824074</v>
      </c>
      <c r="F9488" s="15">
        <v>44903.59658824074</v>
      </c>
      <c r="G9488" s="14" t="s">
        <v>6757</v>
      </c>
      <c r="H9488">
        <v>327.02</v>
      </c>
      <c r="I9488">
        <v>327.35000000000002</v>
      </c>
      <c r="J9488" s="15"/>
      <c r="K9488" s="15">
        <v>44904.500426041668</v>
      </c>
    </row>
    <row r="9489" spans="1:11" hidden="1" x14ac:dyDescent="0.2">
      <c r="A9489" s="14" t="s">
        <v>16248</v>
      </c>
      <c r="B9489" s="14" t="s">
        <v>6754</v>
      </c>
      <c r="C9489">
        <v>935942573</v>
      </c>
      <c r="D9489" s="15">
        <v>44903.670778807871</v>
      </c>
      <c r="E9489" s="15">
        <v>44934.670778807871</v>
      </c>
      <c r="F9489" s="15">
        <v>44903.670778807871</v>
      </c>
      <c r="G9489" s="14" t="s">
        <v>6757</v>
      </c>
      <c r="H9489">
        <v>36</v>
      </c>
      <c r="I9489">
        <v>36.04</v>
      </c>
      <c r="J9489" s="15"/>
      <c r="K9489" s="15">
        <v>44904.50045954861</v>
      </c>
    </row>
    <row r="9490" spans="1:11" hidden="1" x14ac:dyDescent="0.2">
      <c r="A9490" s="14" t="s">
        <v>16249</v>
      </c>
      <c r="B9490" s="14" t="s">
        <v>6754</v>
      </c>
      <c r="C9490">
        <v>1309831280</v>
      </c>
      <c r="D9490" s="15">
        <v>44904.498610636576</v>
      </c>
      <c r="E9490" s="15">
        <v>44935.498610636576</v>
      </c>
      <c r="F9490" s="15">
        <v>44904.498610636576</v>
      </c>
      <c r="G9490" s="14" t="s">
        <v>6757</v>
      </c>
      <c r="H9490">
        <v>67.16</v>
      </c>
      <c r="I9490">
        <v>67.23</v>
      </c>
      <c r="J9490" s="15"/>
      <c r="K9490" s="15">
        <v>44904.50049525463</v>
      </c>
    </row>
    <row r="9491" spans="1:11" hidden="1" x14ac:dyDescent="0.2">
      <c r="A9491" s="14" t="s">
        <v>16250</v>
      </c>
      <c r="B9491" s="14" t="s">
        <v>6754</v>
      </c>
      <c r="C9491">
        <v>1611092130</v>
      </c>
      <c r="D9491" s="15">
        <v>44904.584716377314</v>
      </c>
      <c r="E9491" s="15">
        <v>44935.584716377314</v>
      </c>
      <c r="F9491" s="15">
        <v>44904.584716377314</v>
      </c>
      <c r="G9491" s="14" t="s">
        <v>6757</v>
      </c>
      <c r="H9491">
        <v>110.3</v>
      </c>
      <c r="I9491">
        <v>110.41</v>
      </c>
      <c r="J9491" s="15"/>
      <c r="K9491" s="15">
        <v>44905.500058148151</v>
      </c>
    </row>
    <row r="9492" spans="1:11" hidden="1" x14ac:dyDescent="0.2">
      <c r="A9492" s="14" t="s">
        <v>16251</v>
      </c>
      <c r="B9492" s="14" t="s">
        <v>6754</v>
      </c>
      <c r="C9492">
        <v>587141334</v>
      </c>
      <c r="D9492" s="15">
        <v>44905.418835717595</v>
      </c>
      <c r="E9492" s="15">
        <v>44936.418835717595</v>
      </c>
      <c r="F9492" s="15">
        <v>44905.418835717595</v>
      </c>
      <c r="G9492" s="14" t="s">
        <v>6757</v>
      </c>
      <c r="H9492">
        <v>52.56</v>
      </c>
      <c r="I9492">
        <v>52.61</v>
      </c>
      <c r="J9492" s="15"/>
      <c r="K9492" s="15">
        <v>44905.500179814815</v>
      </c>
    </row>
    <row r="9493" spans="1:11" hidden="1" x14ac:dyDescent="0.2">
      <c r="A9493" s="14" t="s">
        <v>16252</v>
      </c>
      <c r="B9493" s="14" t="s">
        <v>6754</v>
      </c>
      <c r="C9493">
        <v>1274485272</v>
      </c>
      <c r="D9493" s="15">
        <v>44905.057208402781</v>
      </c>
      <c r="E9493" s="15">
        <v>44936.057208402781</v>
      </c>
      <c r="F9493" s="15">
        <v>44905.057208402781</v>
      </c>
      <c r="G9493" s="14" t="s">
        <v>6757</v>
      </c>
      <c r="H9493">
        <v>110.3</v>
      </c>
      <c r="I9493">
        <v>110.41</v>
      </c>
      <c r="J9493" s="15"/>
      <c r="K9493" s="15">
        <v>44905.500388680557</v>
      </c>
    </row>
    <row r="9494" spans="1:11" hidden="1" x14ac:dyDescent="0.2">
      <c r="A9494" s="14" t="s">
        <v>16253</v>
      </c>
      <c r="B9494" s="14" t="s">
        <v>6754</v>
      </c>
      <c r="C9494">
        <v>169810777</v>
      </c>
      <c r="D9494" s="15">
        <v>44904.793783831017</v>
      </c>
      <c r="E9494" s="15">
        <v>44935.793783831017</v>
      </c>
      <c r="F9494" s="15">
        <v>44904.793783831017</v>
      </c>
      <c r="G9494" s="14" t="s">
        <v>6757</v>
      </c>
      <c r="H9494">
        <v>48.99</v>
      </c>
      <c r="I9494">
        <v>49</v>
      </c>
      <c r="J9494" s="15"/>
      <c r="K9494" s="15">
        <v>44905.500438043979</v>
      </c>
    </row>
    <row r="9495" spans="1:11" hidden="1" x14ac:dyDescent="0.2">
      <c r="A9495" s="14" t="s">
        <v>16254</v>
      </c>
      <c r="B9495" s="14" t="s">
        <v>6754</v>
      </c>
      <c r="C9495">
        <v>167867635</v>
      </c>
      <c r="D9495" s="15">
        <v>44904.693010902774</v>
      </c>
      <c r="E9495" s="15">
        <v>44935.693010902774</v>
      </c>
      <c r="F9495" s="15">
        <v>44904.693010902774</v>
      </c>
      <c r="G9495" s="14" t="s">
        <v>8029</v>
      </c>
      <c r="H9495">
        <v>214</v>
      </c>
      <c r="I9495">
        <v>214.21</v>
      </c>
      <c r="J9495" s="15"/>
      <c r="K9495" s="15"/>
    </row>
    <row r="9496" spans="1:11" hidden="1" x14ac:dyDescent="0.2">
      <c r="A9496" s="14" t="s">
        <v>16255</v>
      </c>
      <c r="B9496" s="14" t="s">
        <v>6754</v>
      </c>
      <c r="C9496">
        <v>1860336517</v>
      </c>
      <c r="D9496" s="15">
        <v>44904.695354988427</v>
      </c>
      <c r="E9496" s="15">
        <v>44935.695354988427</v>
      </c>
      <c r="F9496" s="15">
        <v>44904.695354988427</v>
      </c>
      <c r="G9496" s="14" t="s">
        <v>8029</v>
      </c>
      <c r="H9496">
        <v>385</v>
      </c>
      <c r="I9496">
        <v>385.38</v>
      </c>
      <c r="J9496" s="15"/>
      <c r="K9496" s="15"/>
    </row>
    <row r="9497" spans="1:11" hidden="1" x14ac:dyDescent="0.2">
      <c r="A9497" s="14" t="s">
        <v>16256</v>
      </c>
      <c r="B9497" s="14" t="s">
        <v>6754</v>
      </c>
      <c r="C9497">
        <v>976518960</v>
      </c>
      <c r="D9497" s="15">
        <v>44904.775921828703</v>
      </c>
      <c r="E9497" s="15">
        <v>44935.775921828703</v>
      </c>
      <c r="F9497" s="15">
        <v>44904.775921828703</v>
      </c>
      <c r="G9497" s="14" t="s">
        <v>6864</v>
      </c>
      <c r="H9497">
        <v>79</v>
      </c>
      <c r="I9497">
        <v>79</v>
      </c>
      <c r="J9497" s="15"/>
      <c r="K9497" s="15"/>
    </row>
    <row r="9498" spans="1:11" hidden="1" x14ac:dyDescent="0.2">
      <c r="A9498" s="14" t="s">
        <v>16257</v>
      </c>
      <c r="B9498" s="14" t="s">
        <v>6754</v>
      </c>
      <c r="C9498">
        <v>38031658</v>
      </c>
      <c r="D9498" s="15">
        <v>44904.770360659721</v>
      </c>
      <c r="E9498" s="15">
        <v>44935.770360659721</v>
      </c>
      <c r="F9498" s="15">
        <v>44904.770360659721</v>
      </c>
      <c r="G9498" s="14" t="s">
        <v>6864</v>
      </c>
      <c r="H9498">
        <v>79</v>
      </c>
      <c r="I9498">
        <v>79</v>
      </c>
      <c r="J9498" s="15"/>
      <c r="K9498" s="15"/>
    </row>
    <row r="9499" spans="1:11" hidden="1" x14ac:dyDescent="0.2">
      <c r="A9499" s="14" t="s">
        <v>16258</v>
      </c>
      <c r="B9499" s="14" t="s">
        <v>6754</v>
      </c>
      <c r="C9499">
        <v>1890010920</v>
      </c>
      <c r="D9499" s="15">
        <v>44904.672055833333</v>
      </c>
      <c r="E9499" s="15">
        <v>44935.672055833333</v>
      </c>
      <c r="F9499" s="15">
        <v>44904.672055833333</v>
      </c>
      <c r="G9499" s="14" t="s">
        <v>6757</v>
      </c>
      <c r="H9499">
        <v>9.99</v>
      </c>
      <c r="I9499">
        <v>10</v>
      </c>
      <c r="J9499" s="15"/>
      <c r="K9499" s="15">
        <v>44905.500109872686</v>
      </c>
    </row>
    <row r="9500" spans="1:11" hidden="1" x14ac:dyDescent="0.2">
      <c r="A9500" s="14" t="s">
        <v>16259</v>
      </c>
      <c r="B9500" s="14" t="s">
        <v>6754</v>
      </c>
      <c r="C9500">
        <v>842027778</v>
      </c>
      <c r="D9500" s="15">
        <v>44905.552809849534</v>
      </c>
      <c r="E9500" s="15">
        <v>44936.552809849534</v>
      </c>
      <c r="F9500" s="15">
        <v>44905.552809849534</v>
      </c>
      <c r="G9500" s="14" t="s">
        <v>6864</v>
      </c>
      <c r="H9500">
        <v>59</v>
      </c>
      <c r="I9500">
        <v>59</v>
      </c>
      <c r="J9500" s="15"/>
      <c r="K9500" s="15"/>
    </row>
    <row r="9501" spans="1:11" hidden="1" x14ac:dyDescent="0.2">
      <c r="A9501" s="14" t="s">
        <v>16260</v>
      </c>
      <c r="B9501" s="14" t="s">
        <v>6754</v>
      </c>
      <c r="C9501">
        <v>917242973</v>
      </c>
      <c r="D9501" s="15">
        <v>44906.484271562498</v>
      </c>
      <c r="E9501" s="15">
        <v>44937.484271562498</v>
      </c>
      <c r="F9501" s="15">
        <v>44906.484271562498</v>
      </c>
      <c r="G9501" s="14" t="s">
        <v>6757</v>
      </c>
      <c r="H9501">
        <v>200</v>
      </c>
      <c r="I9501">
        <v>200.2</v>
      </c>
      <c r="J9501" s="15"/>
      <c r="K9501" s="15">
        <v>44906.500071851849</v>
      </c>
    </row>
    <row r="9502" spans="1:11" hidden="1" x14ac:dyDescent="0.2">
      <c r="A9502" s="14" t="s">
        <v>16261</v>
      </c>
      <c r="B9502" s="14" t="s">
        <v>6754</v>
      </c>
      <c r="C9502">
        <v>794391758</v>
      </c>
      <c r="D9502" s="15">
        <v>44906.484271782407</v>
      </c>
      <c r="E9502" s="15">
        <v>44937.484271782407</v>
      </c>
      <c r="F9502" s="15">
        <v>44906.484271782407</v>
      </c>
      <c r="G9502" s="14" t="s">
        <v>6757</v>
      </c>
      <c r="H9502">
        <v>385</v>
      </c>
      <c r="I9502">
        <v>385.38</v>
      </c>
      <c r="J9502" s="15"/>
      <c r="K9502" s="15">
        <v>44906.500103124999</v>
      </c>
    </row>
    <row r="9503" spans="1:11" hidden="1" x14ac:dyDescent="0.2">
      <c r="A9503" s="14" t="s">
        <v>16262</v>
      </c>
      <c r="B9503" s="14" t="s">
        <v>6754</v>
      </c>
      <c r="C9503">
        <v>421874692</v>
      </c>
      <c r="D9503" s="15">
        <v>44905.670252534721</v>
      </c>
      <c r="E9503" s="15">
        <v>44936.670252534721</v>
      </c>
      <c r="F9503" s="15">
        <v>44905.670252534721</v>
      </c>
      <c r="G9503" s="14" t="s">
        <v>6757</v>
      </c>
      <c r="H9503">
        <v>9.99</v>
      </c>
      <c r="I9503">
        <v>10</v>
      </c>
      <c r="J9503" s="15"/>
      <c r="K9503" s="15">
        <v>44906.500181782409</v>
      </c>
    </row>
    <row r="9504" spans="1:11" hidden="1" x14ac:dyDescent="0.2">
      <c r="A9504" s="14" t="s">
        <v>16263</v>
      </c>
      <c r="B9504" s="14" t="s">
        <v>6754</v>
      </c>
      <c r="C9504">
        <v>1306985308</v>
      </c>
      <c r="D9504" s="15">
        <v>44905.591632280091</v>
      </c>
      <c r="E9504" s="15">
        <v>44936.591632280091</v>
      </c>
      <c r="F9504" s="15">
        <v>44905.591632280091</v>
      </c>
      <c r="G9504" s="14" t="s">
        <v>6757</v>
      </c>
      <c r="H9504">
        <v>9.99</v>
      </c>
      <c r="I9504">
        <v>10</v>
      </c>
      <c r="J9504" s="15"/>
      <c r="K9504" s="15">
        <v>44906.500212824074</v>
      </c>
    </row>
    <row r="9505" spans="1:11" hidden="1" x14ac:dyDescent="0.2">
      <c r="A9505" s="14" t="s">
        <v>16264</v>
      </c>
      <c r="B9505" s="14" t="s">
        <v>6754</v>
      </c>
      <c r="C9505">
        <v>350753480</v>
      </c>
      <c r="D9505" s="15">
        <v>44905.623837581021</v>
      </c>
      <c r="E9505" s="15">
        <v>44936.623837581021</v>
      </c>
      <c r="F9505" s="15">
        <v>44905.623837581021</v>
      </c>
      <c r="G9505" s="14" t="s">
        <v>6757</v>
      </c>
      <c r="H9505">
        <v>116</v>
      </c>
      <c r="I9505">
        <v>116.12</v>
      </c>
      <c r="J9505" s="15"/>
      <c r="K9505" s="15">
        <v>44906.500261354166</v>
      </c>
    </row>
    <row r="9506" spans="1:11" hidden="1" x14ac:dyDescent="0.2">
      <c r="A9506" s="14" t="s">
        <v>16265</v>
      </c>
      <c r="B9506" s="14" t="s">
        <v>6754</v>
      </c>
      <c r="C9506">
        <v>1204247580</v>
      </c>
      <c r="D9506" s="15">
        <v>44905.809488576386</v>
      </c>
      <c r="E9506" s="15">
        <v>44936.809488576386</v>
      </c>
      <c r="F9506" s="15">
        <v>44905.809488576386</v>
      </c>
      <c r="G9506" s="14" t="s">
        <v>6757</v>
      </c>
      <c r="H9506">
        <v>176</v>
      </c>
      <c r="I9506">
        <v>176.18</v>
      </c>
      <c r="J9506" s="15"/>
      <c r="K9506" s="15">
        <v>44906.500292349534</v>
      </c>
    </row>
    <row r="9507" spans="1:11" hidden="1" x14ac:dyDescent="0.2">
      <c r="A9507" s="14" t="s">
        <v>16266</v>
      </c>
      <c r="B9507" s="14" t="s">
        <v>6754</v>
      </c>
      <c r="C9507">
        <v>1412260031</v>
      </c>
      <c r="D9507" s="15">
        <v>44905.575779953702</v>
      </c>
      <c r="E9507" s="15">
        <v>44936.575779953702</v>
      </c>
      <c r="F9507" s="15">
        <v>44905.575779953702</v>
      </c>
      <c r="G9507" s="14" t="s">
        <v>6757</v>
      </c>
      <c r="H9507">
        <v>48.99</v>
      </c>
      <c r="I9507">
        <v>49</v>
      </c>
      <c r="J9507" s="15"/>
      <c r="K9507" s="15">
        <v>44906.500326944442</v>
      </c>
    </row>
    <row r="9508" spans="1:11" hidden="1" x14ac:dyDescent="0.2">
      <c r="A9508" s="14" t="s">
        <v>16267</v>
      </c>
      <c r="B9508" s="14" t="s">
        <v>6754</v>
      </c>
      <c r="C9508">
        <v>1740511532</v>
      </c>
      <c r="D9508" s="15">
        <v>44905.730504780091</v>
      </c>
      <c r="E9508" s="15">
        <v>44936.730504780091</v>
      </c>
      <c r="F9508" s="15">
        <v>44905.730504780091</v>
      </c>
      <c r="G9508" s="14" t="s">
        <v>6757</v>
      </c>
      <c r="H9508">
        <v>26.28</v>
      </c>
      <c r="I9508">
        <v>26.31</v>
      </c>
      <c r="J9508" s="15"/>
      <c r="K9508" s="15">
        <v>44906.500447546299</v>
      </c>
    </row>
    <row r="9509" spans="1:11" hidden="1" x14ac:dyDescent="0.2">
      <c r="A9509" s="14" t="s">
        <v>16268</v>
      </c>
      <c r="B9509" s="14" t="s">
        <v>6754</v>
      </c>
      <c r="C9509">
        <v>1662743188</v>
      </c>
      <c r="D9509" s="15">
        <v>44905.662383854164</v>
      </c>
      <c r="E9509" s="15">
        <v>44936.662383854164</v>
      </c>
      <c r="F9509" s="15">
        <v>44905.662383854164</v>
      </c>
      <c r="G9509" s="14" t="s">
        <v>6757</v>
      </c>
      <c r="H9509">
        <v>48.99</v>
      </c>
      <c r="I9509">
        <v>49</v>
      </c>
      <c r="J9509" s="15"/>
      <c r="K9509" s="15">
        <v>44906.500528252313</v>
      </c>
    </row>
    <row r="9510" spans="1:11" hidden="1" x14ac:dyDescent="0.2">
      <c r="A9510" s="14" t="s">
        <v>16269</v>
      </c>
      <c r="B9510" s="14" t="s">
        <v>6754</v>
      </c>
      <c r="C9510">
        <v>657857454</v>
      </c>
      <c r="D9510" s="15">
        <v>44905.959545682868</v>
      </c>
      <c r="E9510" s="15">
        <v>44936.959545682868</v>
      </c>
      <c r="F9510" s="15">
        <v>44905.959545682868</v>
      </c>
      <c r="G9510" s="14" t="s">
        <v>8029</v>
      </c>
      <c r="H9510">
        <v>103</v>
      </c>
      <c r="I9510">
        <v>103.1</v>
      </c>
      <c r="J9510" s="15"/>
      <c r="K9510" s="15"/>
    </row>
    <row r="9511" spans="1:11" hidden="1" x14ac:dyDescent="0.2">
      <c r="A9511" s="14" t="s">
        <v>16270</v>
      </c>
      <c r="B9511" s="14" t="s">
        <v>6754</v>
      </c>
      <c r="C9511">
        <v>432559332</v>
      </c>
      <c r="D9511" s="15">
        <v>44907.486095590277</v>
      </c>
      <c r="E9511" s="15">
        <v>44938.486095590277</v>
      </c>
      <c r="F9511" s="15">
        <v>44907.486095590277</v>
      </c>
      <c r="G9511" s="14" t="s">
        <v>6864</v>
      </c>
      <c r="H9511">
        <v>79</v>
      </c>
      <c r="I9511">
        <v>79</v>
      </c>
      <c r="J9511" s="15"/>
      <c r="K9511" s="15"/>
    </row>
    <row r="9512" spans="1:11" hidden="1" x14ac:dyDescent="0.2">
      <c r="A9512" s="14" t="s">
        <v>16271</v>
      </c>
      <c r="B9512" s="14" t="s">
        <v>6754</v>
      </c>
      <c r="C9512">
        <v>1385262623</v>
      </c>
      <c r="D9512" s="15">
        <v>44906.642433703702</v>
      </c>
      <c r="E9512" s="15">
        <v>44937.642433703702</v>
      </c>
      <c r="F9512" s="15">
        <v>44906.642433703702</v>
      </c>
      <c r="G9512" s="14" t="s">
        <v>6757</v>
      </c>
      <c r="H9512">
        <v>9.99</v>
      </c>
      <c r="I9512">
        <v>10</v>
      </c>
      <c r="J9512" s="15"/>
      <c r="K9512" s="15">
        <v>44907.500144837963</v>
      </c>
    </row>
    <row r="9513" spans="1:11" hidden="1" x14ac:dyDescent="0.2">
      <c r="A9513" s="14" t="s">
        <v>16272</v>
      </c>
      <c r="B9513" s="14" t="s">
        <v>6754</v>
      </c>
      <c r="C9513">
        <v>221603045</v>
      </c>
      <c r="D9513" s="15">
        <v>44907.449030034724</v>
      </c>
      <c r="E9513" s="15">
        <v>44938.449030034724</v>
      </c>
      <c r="F9513" s="15">
        <v>44907.449030034724</v>
      </c>
      <c r="G9513" s="14" t="s">
        <v>6757</v>
      </c>
      <c r="H9513">
        <v>328.75</v>
      </c>
      <c r="I9513">
        <v>329.08</v>
      </c>
      <c r="J9513" s="15"/>
      <c r="K9513" s="15">
        <v>44907.500212777777</v>
      </c>
    </row>
    <row r="9514" spans="1:11" hidden="1" x14ac:dyDescent="0.2">
      <c r="A9514" s="14" t="s">
        <v>16273</v>
      </c>
      <c r="B9514" s="14" t="s">
        <v>6754</v>
      </c>
      <c r="C9514">
        <v>1255357191</v>
      </c>
      <c r="D9514" s="15">
        <v>44907.671807673614</v>
      </c>
      <c r="E9514" s="15">
        <v>44938.671807673614</v>
      </c>
      <c r="F9514" s="15">
        <v>44907.671807673614</v>
      </c>
      <c r="G9514" s="14" t="s">
        <v>6757</v>
      </c>
      <c r="H9514">
        <v>55.5</v>
      </c>
      <c r="I9514">
        <v>55.56</v>
      </c>
      <c r="J9514" s="15"/>
      <c r="K9514" s="15">
        <v>44908.500255682869</v>
      </c>
    </row>
    <row r="9515" spans="1:11" hidden="1" x14ac:dyDescent="0.2">
      <c r="A9515" s="14" t="s">
        <v>16274</v>
      </c>
      <c r="B9515" s="14" t="s">
        <v>6754</v>
      </c>
      <c r="C9515">
        <v>1311655897</v>
      </c>
      <c r="D9515" s="15">
        <v>44906.832627662036</v>
      </c>
      <c r="E9515" s="15">
        <v>44937.832627662036</v>
      </c>
      <c r="F9515" s="15">
        <v>44906.832627662036</v>
      </c>
      <c r="G9515" s="14" t="s">
        <v>6757</v>
      </c>
      <c r="H9515">
        <v>79</v>
      </c>
      <c r="I9515">
        <v>79</v>
      </c>
      <c r="J9515" s="15"/>
      <c r="K9515" s="15">
        <v>44907.500296076389</v>
      </c>
    </row>
    <row r="9516" spans="1:11" hidden="1" x14ac:dyDescent="0.2">
      <c r="A9516" s="14" t="s">
        <v>16275</v>
      </c>
      <c r="B9516" s="14" t="s">
        <v>6754</v>
      </c>
      <c r="C9516">
        <v>1867347240</v>
      </c>
      <c r="D9516" s="15">
        <v>44907.390902025465</v>
      </c>
      <c r="E9516" s="15">
        <v>44938.390902025465</v>
      </c>
      <c r="F9516" s="15">
        <v>44907.390902025465</v>
      </c>
      <c r="G9516" s="14" t="s">
        <v>6864</v>
      </c>
      <c r="H9516">
        <v>132</v>
      </c>
      <c r="I9516">
        <v>132.13</v>
      </c>
      <c r="J9516" s="15"/>
      <c r="K9516" s="15"/>
    </row>
    <row r="9517" spans="1:11" hidden="1" x14ac:dyDescent="0.2">
      <c r="A9517" s="14" t="s">
        <v>16276</v>
      </c>
      <c r="B9517" s="14" t="s">
        <v>6754</v>
      </c>
      <c r="C9517">
        <v>1169832279</v>
      </c>
      <c r="D9517" s="15">
        <v>44907.528060115743</v>
      </c>
      <c r="E9517" s="15">
        <v>44938.528060115743</v>
      </c>
      <c r="F9517" s="15">
        <v>44907.528060115743</v>
      </c>
      <c r="G9517" s="14" t="s">
        <v>6757</v>
      </c>
      <c r="H9517">
        <v>9.99</v>
      </c>
      <c r="I9517">
        <v>10</v>
      </c>
      <c r="J9517" s="15"/>
      <c r="K9517" s="15">
        <v>44908.500283356479</v>
      </c>
    </row>
    <row r="9518" spans="1:11" hidden="1" x14ac:dyDescent="0.2">
      <c r="A9518" s="14" t="s">
        <v>16277</v>
      </c>
      <c r="B9518" s="14" t="s">
        <v>6754</v>
      </c>
      <c r="C9518">
        <v>232660843</v>
      </c>
      <c r="D9518" s="15">
        <v>44907.520754664351</v>
      </c>
      <c r="E9518" s="15">
        <v>44938.520754664351</v>
      </c>
      <c r="F9518" s="15">
        <v>44907.520754664351</v>
      </c>
      <c r="G9518" s="14" t="s">
        <v>6757</v>
      </c>
      <c r="H9518">
        <v>48.8</v>
      </c>
      <c r="I9518">
        <v>48.85</v>
      </c>
      <c r="J9518" s="15"/>
      <c r="K9518" s="15">
        <v>44908.500363680556</v>
      </c>
    </row>
    <row r="9519" spans="1:11" hidden="1" x14ac:dyDescent="0.2">
      <c r="A9519" s="14" t="s">
        <v>16278</v>
      </c>
      <c r="B9519" s="14" t="s">
        <v>6754</v>
      </c>
      <c r="C9519">
        <v>2115730101</v>
      </c>
      <c r="D9519" s="15">
        <v>44907.706515729165</v>
      </c>
      <c r="E9519" s="15">
        <v>44938.706515729165</v>
      </c>
      <c r="F9519" s="15">
        <v>44907.706515729165</v>
      </c>
      <c r="G9519" s="14" t="s">
        <v>6757</v>
      </c>
      <c r="H9519">
        <v>120</v>
      </c>
      <c r="I9519">
        <v>120.12</v>
      </c>
      <c r="J9519" s="15"/>
      <c r="K9519" s="15">
        <v>44908.50004496528</v>
      </c>
    </row>
    <row r="9520" spans="1:11" hidden="1" x14ac:dyDescent="0.2">
      <c r="A9520" s="14" t="s">
        <v>16279</v>
      </c>
      <c r="B9520" s="14" t="s">
        <v>6754</v>
      </c>
      <c r="C9520">
        <v>1682975207</v>
      </c>
      <c r="D9520" s="15">
        <v>44908.443670590277</v>
      </c>
      <c r="E9520" s="15">
        <v>44939.443670590277</v>
      </c>
      <c r="F9520" s="15">
        <v>44908.443670590277</v>
      </c>
      <c r="G9520" s="14" t="s">
        <v>6757</v>
      </c>
      <c r="H9520">
        <v>48.99</v>
      </c>
      <c r="I9520">
        <v>49</v>
      </c>
      <c r="J9520" s="15"/>
      <c r="K9520" s="15">
        <v>44908.500090821763</v>
      </c>
    </row>
    <row r="9521" spans="1:11" hidden="1" x14ac:dyDescent="0.2">
      <c r="A9521" s="14" t="s">
        <v>16280</v>
      </c>
      <c r="B9521" s="14" t="s">
        <v>6754</v>
      </c>
      <c r="C9521">
        <v>431032341</v>
      </c>
      <c r="D9521" s="15">
        <v>44907.756712395836</v>
      </c>
      <c r="E9521" s="15">
        <v>44938.756712395836</v>
      </c>
      <c r="F9521" s="15">
        <v>44907.756712395836</v>
      </c>
      <c r="G9521" s="14" t="s">
        <v>6757</v>
      </c>
      <c r="H9521">
        <v>77.05</v>
      </c>
      <c r="I9521">
        <v>77.13</v>
      </c>
      <c r="J9521" s="15"/>
      <c r="K9521" s="15">
        <v>44908.500315462959</v>
      </c>
    </row>
    <row r="9522" spans="1:11" hidden="1" x14ac:dyDescent="0.2">
      <c r="A9522" s="14" t="s">
        <v>16281</v>
      </c>
      <c r="B9522" s="14" t="s">
        <v>6754</v>
      </c>
      <c r="C9522">
        <v>273181956</v>
      </c>
      <c r="D9522" s="15">
        <v>44908.746060300924</v>
      </c>
      <c r="E9522" s="15">
        <v>44939.746060300924</v>
      </c>
      <c r="F9522" s="15">
        <v>44908.746060300924</v>
      </c>
      <c r="G9522" s="14" t="s">
        <v>6757</v>
      </c>
      <c r="H9522">
        <v>200</v>
      </c>
      <c r="I9522">
        <v>200.2</v>
      </c>
      <c r="J9522" s="15"/>
      <c r="K9522" s="15">
        <v>44909.500180266201</v>
      </c>
    </row>
    <row r="9523" spans="1:11" hidden="1" x14ac:dyDescent="0.2">
      <c r="A9523" s="14" t="s">
        <v>16282</v>
      </c>
      <c r="B9523" s="14" t="s">
        <v>6754</v>
      </c>
      <c r="C9523">
        <v>1217091529</v>
      </c>
      <c r="D9523" s="15">
        <v>44908.705865000004</v>
      </c>
      <c r="E9523" s="15">
        <v>44939.705865000004</v>
      </c>
      <c r="F9523" s="15">
        <v>44908.705865000004</v>
      </c>
      <c r="G9523" s="14" t="s">
        <v>6757</v>
      </c>
      <c r="H9523">
        <v>117</v>
      </c>
      <c r="I9523">
        <v>117.12</v>
      </c>
      <c r="J9523" s="15"/>
      <c r="K9523" s="15">
        <v>44909.500243113427</v>
      </c>
    </row>
    <row r="9524" spans="1:11" hidden="1" x14ac:dyDescent="0.2">
      <c r="A9524" s="14" t="s">
        <v>16283</v>
      </c>
      <c r="B9524" s="14" t="s">
        <v>6754</v>
      </c>
      <c r="C9524">
        <v>2090106024</v>
      </c>
      <c r="D9524" s="15">
        <v>44908.746060659723</v>
      </c>
      <c r="E9524" s="15">
        <v>44939.746060659723</v>
      </c>
      <c r="F9524" s="15">
        <v>44908.746060659723</v>
      </c>
      <c r="G9524" s="14" t="s">
        <v>6757</v>
      </c>
      <c r="H9524">
        <v>316</v>
      </c>
      <c r="I9524">
        <v>316.32</v>
      </c>
      <c r="J9524" s="15"/>
      <c r="K9524" s="15">
        <v>44909.500275081016</v>
      </c>
    </row>
    <row r="9525" spans="1:11" hidden="1" x14ac:dyDescent="0.2">
      <c r="A9525" s="14" t="s">
        <v>16284</v>
      </c>
      <c r="B9525" s="14" t="s">
        <v>6754</v>
      </c>
      <c r="C9525">
        <v>1726114460</v>
      </c>
      <c r="D9525" s="15">
        <v>44909.492741168979</v>
      </c>
      <c r="E9525" s="15">
        <v>44940.492741168979</v>
      </c>
      <c r="F9525" s="15">
        <v>44909.492741168979</v>
      </c>
      <c r="G9525" s="14" t="s">
        <v>6757</v>
      </c>
      <c r="H9525">
        <v>48.99</v>
      </c>
      <c r="I9525">
        <v>49</v>
      </c>
      <c r="J9525" s="15"/>
      <c r="K9525" s="15">
        <v>44909.500307847222</v>
      </c>
    </row>
    <row r="9526" spans="1:11" hidden="1" x14ac:dyDescent="0.2">
      <c r="A9526" s="14" t="s">
        <v>16285</v>
      </c>
      <c r="B9526" s="14" t="s">
        <v>6754</v>
      </c>
      <c r="C9526">
        <v>1393452662</v>
      </c>
      <c r="D9526" s="15">
        <v>44908.855451249998</v>
      </c>
      <c r="E9526" s="15">
        <v>44939.855451249998</v>
      </c>
      <c r="F9526" s="15">
        <v>44908.855451249998</v>
      </c>
      <c r="G9526" s="14" t="s">
        <v>6757</v>
      </c>
      <c r="H9526">
        <v>9.99</v>
      </c>
      <c r="I9526">
        <v>10</v>
      </c>
      <c r="J9526" s="15"/>
      <c r="K9526" s="15">
        <v>44909.500353067131</v>
      </c>
    </row>
    <row r="9527" spans="1:11" hidden="1" x14ac:dyDescent="0.2">
      <c r="A9527" s="14" t="s">
        <v>16286</v>
      </c>
      <c r="B9527" s="14" t="s">
        <v>6754</v>
      </c>
      <c r="C9527">
        <v>1492470918</v>
      </c>
      <c r="D9527" s="15">
        <v>44909.593301597219</v>
      </c>
      <c r="E9527" s="15">
        <v>44940.593301597219</v>
      </c>
      <c r="F9527" s="15">
        <v>44909.593301597219</v>
      </c>
      <c r="G9527" s="14" t="s">
        <v>6757</v>
      </c>
      <c r="H9527">
        <v>40.549999999999997</v>
      </c>
      <c r="I9527">
        <v>40.590000000000003</v>
      </c>
      <c r="J9527" s="15"/>
      <c r="K9527" s="15">
        <v>44909.697709305554</v>
      </c>
    </row>
    <row r="9528" spans="1:11" hidden="1" x14ac:dyDescent="0.2">
      <c r="A9528" s="14" t="s">
        <v>16287</v>
      </c>
      <c r="B9528" s="14" t="s">
        <v>6754</v>
      </c>
      <c r="C9528">
        <v>1498418545</v>
      </c>
      <c r="D9528" s="15">
        <v>44909.500010763892</v>
      </c>
      <c r="E9528" s="15">
        <v>44940.500010763892</v>
      </c>
      <c r="F9528" s="15">
        <v>44909.500010763892</v>
      </c>
      <c r="G9528" s="14" t="s">
        <v>6757</v>
      </c>
      <c r="H9528">
        <v>67.16</v>
      </c>
      <c r="I9528">
        <v>67.23</v>
      </c>
      <c r="J9528" s="15"/>
      <c r="K9528" s="15">
        <v>44910.500125613427</v>
      </c>
    </row>
    <row r="9529" spans="1:11" hidden="1" x14ac:dyDescent="0.2">
      <c r="A9529" s="14" t="s">
        <v>16288</v>
      </c>
      <c r="B9529" s="14" t="s">
        <v>6754</v>
      </c>
      <c r="C9529">
        <v>406939769</v>
      </c>
      <c r="D9529" s="15">
        <v>44909.730357534725</v>
      </c>
      <c r="E9529" s="15">
        <v>44940.730357534725</v>
      </c>
      <c r="F9529" s="15">
        <v>44909.730357534725</v>
      </c>
      <c r="G9529" s="14" t="s">
        <v>6757</v>
      </c>
      <c r="H9529">
        <v>194</v>
      </c>
      <c r="I9529">
        <v>194.19</v>
      </c>
      <c r="J9529" s="15"/>
      <c r="K9529" s="15">
        <v>44910.500209247686</v>
      </c>
    </row>
    <row r="9530" spans="1:11" hidden="1" x14ac:dyDescent="0.2">
      <c r="A9530" s="14" t="s">
        <v>16289</v>
      </c>
      <c r="B9530" s="14" t="s">
        <v>6754</v>
      </c>
      <c r="C9530">
        <v>1014646994</v>
      </c>
      <c r="D9530" s="15">
        <v>44910.753309548614</v>
      </c>
      <c r="E9530" s="15">
        <v>44941.753309548614</v>
      </c>
      <c r="F9530" s="15">
        <v>44910.753309548614</v>
      </c>
      <c r="G9530" s="14" t="s">
        <v>6757</v>
      </c>
      <c r="H9530">
        <v>450</v>
      </c>
      <c r="I9530">
        <v>450</v>
      </c>
      <c r="J9530" s="15"/>
      <c r="K9530" s="15">
        <v>44911.500706666666</v>
      </c>
    </row>
    <row r="9531" spans="1:11" hidden="1" x14ac:dyDescent="0.2">
      <c r="A9531" s="14" t="s">
        <v>16290</v>
      </c>
      <c r="B9531" s="14" t="s">
        <v>6754</v>
      </c>
      <c r="C9531">
        <v>1031364429</v>
      </c>
      <c r="D9531" s="15">
        <v>44910.703349270836</v>
      </c>
      <c r="E9531" s="15">
        <v>44941.703349270836</v>
      </c>
      <c r="F9531" s="15">
        <v>44910.703349270836</v>
      </c>
      <c r="G9531" s="14" t="s">
        <v>6757</v>
      </c>
      <c r="H9531">
        <v>450</v>
      </c>
      <c r="I9531">
        <v>450</v>
      </c>
      <c r="J9531" s="15"/>
      <c r="K9531" s="15">
        <v>44911.500107349537</v>
      </c>
    </row>
    <row r="9532" spans="1:11" hidden="1" x14ac:dyDescent="0.2">
      <c r="A9532" s="14" t="s">
        <v>16291</v>
      </c>
      <c r="B9532" s="14" t="s">
        <v>6754</v>
      </c>
      <c r="C9532">
        <v>618799634</v>
      </c>
      <c r="D9532" s="15">
        <v>44911</v>
      </c>
      <c r="E9532" s="15">
        <v>44942</v>
      </c>
      <c r="F9532" s="15">
        <v>44911</v>
      </c>
      <c r="G9532" s="14" t="s">
        <v>6757</v>
      </c>
      <c r="H9532">
        <v>212.18</v>
      </c>
      <c r="I9532">
        <v>212.39</v>
      </c>
      <c r="J9532" s="15"/>
      <c r="K9532" s="15">
        <v>44911.500193784719</v>
      </c>
    </row>
    <row r="9533" spans="1:11" hidden="1" x14ac:dyDescent="0.2">
      <c r="A9533" s="14" t="s">
        <v>16292</v>
      </c>
      <c r="B9533" s="14" t="s">
        <v>6754</v>
      </c>
      <c r="C9533">
        <v>28313838</v>
      </c>
      <c r="D9533" s="15">
        <v>44910.571479305552</v>
      </c>
      <c r="E9533" s="15">
        <v>44941.571479305552</v>
      </c>
      <c r="F9533" s="15">
        <v>44910.571479305552</v>
      </c>
      <c r="G9533" s="14" t="s">
        <v>6757</v>
      </c>
      <c r="H9533">
        <v>89</v>
      </c>
      <c r="I9533">
        <v>89.09</v>
      </c>
      <c r="J9533" s="15"/>
      <c r="K9533" s="15">
        <v>44911.50022386574</v>
      </c>
    </row>
    <row r="9534" spans="1:11" hidden="1" x14ac:dyDescent="0.2">
      <c r="A9534" s="14" t="s">
        <v>16293</v>
      </c>
      <c r="B9534" s="14" t="s">
        <v>6754</v>
      </c>
      <c r="C9534">
        <v>271396863</v>
      </c>
      <c r="D9534" s="15">
        <v>44910.508505081016</v>
      </c>
      <c r="E9534" s="15">
        <v>44941.508505081016</v>
      </c>
      <c r="F9534" s="15">
        <v>44910.508505081016</v>
      </c>
      <c r="G9534" s="14" t="s">
        <v>6757</v>
      </c>
      <c r="H9534">
        <v>170</v>
      </c>
      <c r="I9534">
        <v>170.17</v>
      </c>
      <c r="J9534" s="15"/>
      <c r="K9534" s="15">
        <v>44911.500491388892</v>
      </c>
    </row>
    <row r="9535" spans="1:11" hidden="1" x14ac:dyDescent="0.2">
      <c r="A9535" s="14" t="s">
        <v>16294</v>
      </c>
      <c r="B9535" s="14" t="s">
        <v>6754</v>
      </c>
      <c r="C9535">
        <v>1360489576</v>
      </c>
      <c r="D9535" s="15">
        <v>44910.63391222222</v>
      </c>
      <c r="E9535" s="15">
        <v>44941.63391222222</v>
      </c>
      <c r="F9535" s="15">
        <v>44910.63391222222</v>
      </c>
      <c r="G9535" s="14" t="s">
        <v>6757</v>
      </c>
      <c r="H9535">
        <v>238</v>
      </c>
      <c r="I9535">
        <v>238.24</v>
      </c>
      <c r="J9535" s="15"/>
      <c r="K9535" s="15">
        <v>44911.500555752318</v>
      </c>
    </row>
    <row r="9536" spans="1:11" hidden="1" x14ac:dyDescent="0.2">
      <c r="A9536" s="14" t="s">
        <v>16295</v>
      </c>
      <c r="B9536" s="14" t="s">
        <v>6754</v>
      </c>
      <c r="C9536">
        <v>2049202156</v>
      </c>
      <c r="D9536" s="15">
        <v>44911</v>
      </c>
      <c r="E9536" s="15">
        <v>44942</v>
      </c>
      <c r="F9536" s="15">
        <v>44911</v>
      </c>
      <c r="G9536" s="14" t="s">
        <v>6864</v>
      </c>
      <c r="H9536">
        <v>62</v>
      </c>
      <c r="I9536">
        <v>62.06</v>
      </c>
      <c r="J9536" s="15"/>
      <c r="K9536" s="15"/>
    </row>
    <row r="9537" spans="1:11" hidden="1" x14ac:dyDescent="0.2">
      <c r="A9537" s="14" t="s">
        <v>16296</v>
      </c>
      <c r="B9537" s="14" t="s">
        <v>6754</v>
      </c>
      <c r="C9537">
        <v>773193943</v>
      </c>
      <c r="D9537" s="15">
        <v>44910.653545532405</v>
      </c>
      <c r="E9537" s="15">
        <v>44941.653545532405</v>
      </c>
      <c r="F9537" s="15">
        <v>44910.653545532405</v>
      </c>
      <c r="G9537" s="14" t="s">
        <v>6757</v>
      </c>
      <c r="H9537">
        <v>9.99</v>
      </c>
      <c r="I9537">
        <v>10</v>
      </c>
      <c r="J9537" s="15"/>
      <c r="K9537" s="15">
        <v>44911.500078773148</v>
      </c>
    </row>
    <row r="9538" spans="1:11" hidden="1" x14ac:dyDescent="0.2">
      <c r="A9538" s="14" t="s">
        <v>16297</v>
      </c>
      <c r="B9538" s="14" t="s">
        <v>6754</v>
      </c>
      <c r="C9538">
        <v>1603021348</v>
      </c>
      <c r="D9538" s="15">
        <v>44910.513343935185</v>
      </c>
      <c r="E9538" s="15">
        <v>44941.513343935185</v>
      </c>
      <c r="F9538" s="15">
        <v>44910.513343935185</v>
      </c>
      <c r="G9538" s="14" t="s">
        <v>6757</v>
      </c>
      <c r="H9538">
        <v>432.5</v>
      </c>
      <c r="I9538">
        <v>432.93</v>
      </c>
      <c r="J9538" s="15"/>
      <c r="K9538" s="15">
        <v>44911.500254282408</v>
      </c>
    </row>
    <row r="9539" spans="1:11" hidden="1" x14ac:dyDescent="0.2">
      <c r="A9539" s="14" t="s">
        <v>16298</v>
      </c>
      <c r="B9539" s="14" t="s">
        <v>6754</v>
      </c>
      <c r="C9539">
        <v>1235638810</v>
      </c>
      <c r="D9539" s="15">
        <v>44911.447255092593</v>
      </c>
      <c r="E9539" s="15">
        <v>44942.447255092593</v>
      </c>
      <c r="F9539" s="15">
        <v>44911.447255092593</v>
      </c>
      <c r="G9539" s="14" t="s">
        <v>6757</v>
      </c>
      <c r="H9539">
        <v>170</v>
      </c>
      <c r="I9539">
        <v>170.17</v>
      </c>
      <c r="J9539" s="15"/>
      <c r="K9539" s="15">
        <v>44911.500285324073</v>
      </c>
    </row>
    <row r="9540" spans="1:11" hidden="1" x14ac:dyDescent="0.2">
      <c r="A9540" s="14" t="s">
        <v>16299</v>
      </c>
      <c r="B9540" s="14" t="s">
        <v>6754</v>
      </c>
      <c r="C9540">
        <v>1194275115</v>
      </c>
      <c r="D9540" s="15">
        <v>44910.751323738426</v>
      </c>
      <c r="E9540" s="15">
        <v>44941.751323738426</v>
      </c>
      <c r="F9540" s="15">
        <v>44910.751323738426</v>
      </c>
      <c r="G9540" s="14" t="s">
        <v>6757</v>
      </c>
      <c r="H9540">
        <v>48.99</v>
      </c>
      <c r="I9540">
        <v>49</v>
      </c>
      <c r="J9540" s="15"/>
      <c r="K9540" s="15">
        <v>44911.500328449074</v>
      </c>
    </row>
    <row r="9541" spans="1:11" hidden="1" x14ac:dyDescent="0.2">
      <c r="A9541" s="14" t="s">
        <v>16300</v>
      </c>
      <c r="B9541" s="14" t="s">
        <v>6754</v>
      </c>
      <c r="C9541">
        <v>970867293</v>
      </c>
      <c r="D9541" s="15">
        <v>44910.764986678238</v>
      </c>
      <c r="E9541" s="15">
        <v>44941.764986678238</v>
      </c>
      <c r="F9541" s="15">
        <v>44910.764986678238</v>
      </c>
      <c r="G9541" s="14" t="s">
        <v>6757</v>
      </c>
      <c r="H9541">
        <v>9.99</v>
      </c>
      <c r="I9541">
        <v>10</v>
      </c>
      <c r="J9541" s="15"/>
      <c r="K9541" s="15">
        <v>44911.500358124998</v>
      </c>
    </row>
    <row r="9542" spans="1:11" hidden="1" x14ac:dyDescent="0.2">
      <c r="A9542" s="14" t="s">
        <v>16301</v>
      </c>
      <c r="B9542" s="14" t="s">
        <v>6754</v>
      </c>
      <c r="C9542">
        <v>703946550</v>
      </c>
      <c r="D9542" s="15">
        <v>44910.633890266203</v>
      </c>
      <c r="E9542" s="15">
        <v>44941.633890266203</v>
      </c>
      <c r="F9542" s="15">
        <v>44910.633890266203</v>
      </c>
      <c r="G9542" s="14" t="s">
        <v>6757</v>
      </c>
      <c r="H9542">
        <v>48.99</v>
      </c>
      <c r="I9542">
        <v>49</v>
      </c>
      <c r="J9542" s="15"/>
      <c r="K9542" s="15">
        <v>44911.500415833332</v>
      </c>
    </row>
    <row r="9543" spans="1:11" hidden="1" x14ac:dyDescent="0.2">
      <c r="A9543" s="14" t="s">
        <v>16302</v>
      </c>
      <c r="B9543" s="14" t="s">
        <v>6754</v>
      </c>
      <c r="C9543">
        <v>1249320013</v>
      </c>
      <c r="D9543" s="15">
        <v>44910.7295777662</v>
      </c>
      <c r="E9543" s="15">
        <v>45275.7295777662</v>
      </c>
      <c r="F9543" s="15">
        <v>44910.7295777662</v>
      </c>
      <c r="G9543" s="14" t="s">
        <v>6757</v>
      </c>
      <c r="H9543">
        <v>420</v>
      </c>
      <c r="I9543">
        <v>420</v>
      </c>
      <c r="J9543" s="15"/>
      <c r="K9543" s="15">
        <v>44911.500461736112</v>
      </c>
    </row>
    <row r="9544" spans="1:11" hidden="1" x14ac:dyDescent="0.2">
      <c r="A9544" s="14" t="s">
        <v>16303</v>
      </c>
      <c r="B9544" s="14" t="s">
        <v>6754</v>
      </c>
      <c r="C9544">
        <v>624568828</v>
      </c>
      <c r="D9544" s="15">
        <v>44910.715176192127</v>
      </c>
      <c r="E9544" s="15">
        <v>44941.715176192127</v>
      </c>
      <c r="F9544" s="15">
        <v>44910.715176192127</v>
      </c>
      <c r="G9544" s="14" t="s">
        <v>6757</v>
      </c>
      <c r="H9544">
        <v>67.16</v>
      </c>
      <c r="I9544">
        <v>67.23</v>
      </c>
      <c r="J9544" s="15"/>
      <c r="K9544" s="15">
        <v>44911.500585636575</v>
      </c>
    </row>
    <row r="9545" spans="1:11" hidden="1" x14ac:dyDescent="0.2">
      <c r="A9545" s="14" t="s">
        <v>16304</v>
      </c>
      <c r="B9545" s="14" t="s">
        <v>6754</v>
      </c>
      <c r="C9545">
        <v>1620526057</v>
      </c>
      <c r="D9545" s="15">
        <v>44910.788198009257</v>
      </c>
      <c r="E9545" s="15">
        <v>44941.788198009257</v>
      </c>
      <c r="F9545" s="15">
        <v>44910.788198009257</v>
      </c>
      <c r="G9545" s="14" t="s">
        <v>6757</v>
      </c>
      <c r="H9545">
        <v>9.99</v>
      </c>
      <c r="I9545">
        <v>10</v>
      </c>
      <c r="J9545" s="15"/>
      <c r="K9545" s="15">
        <v>44911.500615173609</v>
      </c>
    </row>
    <row r="9546" spans="1:11" hidden="1" x14ac:dyDescent="0.2">
      <c r="A9546" s="14" t="s">
        <v>16305</v>
      </c>
      <c r="B9546" s="14" t="s">
        <v>6754</v>
      </c>
      <c r="C9546">
        <v>1890662864</v>
      </c>
      <c r="D9546" s="15">
        <v>44910.699682638886</v>
      </c>
      <c r="E9546" s="15">
        <v>44941.699682638886</v>
      </c>
      <c r="F9546" s="15">
        <v>44910.699682638886</v>
      </c>
      <c r="G9546" s="14" t="s">
        <v>6757</v>
      </c>
      <c r="H9546">
        <v>812</v>
      </c>
      <c r="I9546">
        <v>812.81</v>
      </c>
      <c r="J9546" s="15"/>
      <c r="K9546" s="15">
        <v>44911.500632766205</v>
      </c>
    </row>
    <row r="9547" spans="1:11" hidden="1" x14ac:dyDescent="0.2">
      <c r="A9547" s="14" t="s">
        <v>16306</v>
      </c>
      <c r="B9547" s="14" t="s">
        <v>6754</v>
      </c>
      <c r="C9547">
        <v>456594733</v>
      </c>
      <c r="D9547" s="15">
        <v>44910.672528993055</v>
      </c>
      <c r="E9547" s="15">
        <v>44941.672528993055</v>
      </c>
      <c r="F9547" s="15">
        <v>44910.672528993055</v>
      </c>
      <c r="G9547" s="14" t="s">
        <v>6757</v>
      </c>
      <c r="H9547">
        <v>101.51</v>
      </c>
      <c r="I9547">
        <v>101.61</v>
      </c>
      <c r="J9547" s="15"/>
      <c r="K9547" s="15">
        <v>44911.500749166669</v>
      </c>
    </row>
    <row r="9548" spans="1:11" hidden="1" x14ac:dyDescent="0.2">
      <c r="A9548" s="14" t="s">
        <v>16307</v>
      </c>
      <c r="B9548" s="14" t="s">
        <v>6754</v>
      </c>
      <c r="C9548">
        <v>1678067483</v>
      </c>
      <c r="D9548" s="15">
        <v>44910.691113611108</v>
      </c>
      <c r="E9548" s="15">
        <v>44941.691113611108</v>
      </c>
      <c r="F9548" s="15">
        <v>44910.691113611108</v>
      </c>
      <c r="G9548" s="14" t="s">
        <v>6757</v>
      </c>
      <c r="H9548">
        <v>9.99</v>
      </c>
      <c r="I9548">
        <v>10</v>
      </c>
      <c r="J9548" s="15"/>
      <c r="K9548" s="15">
        <v>44911.500775497683</v>
      </c>
    </row>
    <row r="9549" spans="1:11" hidden="1" x14ac:dyDescent="0.2">
      <c r="A9549" s="14" t="s">
        <v>16308</v>
      </c>
      <c r="B9549" s="14" t="s">
        <v>6754</v>
      </c>
      <c r="C9549">
        <v>1051804663</v>
      </c>
      <c r="D9549" s="15">
        <v>44911.671698715276</v>
      </c>
      <c r="E9549" s="15">
        <v>44942.671698715276</v>
      </c>
      <c r="F9549" s="15">
        <v>44911.671698715276</v>
      </c>
      <c r="G9549" s="14" t="s">
        <v>6757</v>
      </c>
      <c r="H9549">
        <v>48.99</v>
      </c>
      <c r="I9549">
        <v>49</v>
      </c>
      <c r="J9549" s="15"/>
      <c r="K9549" s="15">
        <v>44911.671721435188</v>
      </c>
    </row>
    <row r="9550" spans="1:11" hidden="1" x14ac:dyDescent="0.2">
      <c r="A9550" s="14" t="s">
        <v>16309</v>
      </c>
      <c r="B9550" s="14" t="s">
        <v>6754</v>
      </c>
      <c r="C9550">
        <v>2017150314</v>
      </c>
      <c r="D9550" s="15">
        <v>44912.435398136571</v>
      </c>
      <c r="E9550" s="15">
        <v>44943.435398136571</v>
      </c>
      <c r="F9550" s="15">
        <v>44912.435398136571</v>
      </c>
      <c r="G9550" s="14" t="s">
        <v>6864</v>
      </c>
      <c r="H9550">
        <v>59</v>
      </c>
      <c r="I9550">
        <v>59</v>
      </c>
      <c r="J9550" s="15"/>
      <c r="K9550" s="15"/>
    </row>
    <row r="9551" spans="1:11" hidden="1" x14ac:dyDescent="0.2">
      <c r="A9551" s="14" t="s">
        <v>16310</v>
      </c>
      <c r="B9551" s="14" t="s">
        <v>6754</v>
      </c>
      <c r="C9551">
        <v>507389867</v>
      </c>
      <c r="D9551" s="15">
        <v>44911.760882337963</v>
      </c>
      <c r="E9551" s="15">
        <v>44942.760882337963</v>
      </c>
      <c r="F9551" s="15">
        <v>44911.760882337963</v>
      </c>
      <c r="G9551" s="14" t="s">
        <v>6757</v>
      </c>
      <c r="H9551">
        <v>745.5</v>
      </c>
      <c r="I9551">
        <v>746.25</v>
      </c>
      <c r="J9551" s="15"/>
      <c r="K9551" s="15">
        <v>44912.500082847226</v>
      </c>
    </row>
    <row r="9552" spans="1:11" hidden="1" x14ac:dyDescent="0.2">
      <c r="A9552" s="14" t="s">
        <v>16311</v>
      </c>
      <c r="B9552" s="14" t="s">
        <v>6754</v>
      </c>
      <c r="C9552">
        <v>911244144</v>
      </c>
      <c r="D9552" s="15">
        <v>44912.462392199071</v>
      </c>
      <c r="E9552" s="15">
        <v>44943.462392199071</v>
      </c>
      <c r="F9552" s="15">
        <v>44912.462392199071</v>
      </c>
      <c r="G9552" s="14" t="s">
        <v>6757</v>
      </c>
      <c r="H9552">
        <v>200</v>
      </c>
      <c r="I9552">
        <v>200.2</v>
      </c>
      <c r="J9552" s="15"/>
      <c r="K9552" s="15">
        <v>44912.500557627318</v>
      </c>
    </row>
    <row r="9553" spans="1:11" hidden="1" x14ac:dyDescent="0.2">
      <c r="A9553" s="14" t="s">
        <v>16312</v>
      </c>
      <c r="B9553" s="14" t="s">
        <v>6754</v>
      </c>
      <c r="C9553">
        <v>1470576004</v>
      </c>
      <c r="D9553" s="15">
        <v>44912.434794502318</v>
      </c>
      <c r="E9553" s="15">
        <v>44943.434794502318</v>
      </c>
      <c r="F9553" s="15">
        <v>44912.434794502318</v>
      </c>
      <c r="G9553" s="14" t="s">
        <v>6864</v>
      </c>
      <c r="H9553">
        <v>59</v>
      </c>
      <c r="I9553">
        <v>59</v>
      </c>
      <c r="J9553" s="15"/>
      <c r="K9553" s="15"/>
    </row>
    <row r="9554" spans="1:11" hidden="1" x14ac:dyDescent="0.2">
      <c r="A9554" s="14" t="s">
        <v>16313</v>
      </c>
      <c r="B9554" s="14" t="s">
        <v>6754</v>
      </c>
      <c r="C9554">
        <v>226632720</v>
      </c>
      <c r="D9554" s="15">
        <v>44912.432797361114</v>
      </c>
      <c r="E9554" s="15">
        <v>44943.432797361114</v>
      </c>
      <c r="F9554" s="15">
        <v>44912.432797361114</v>
      </c>
      <c r="G9554" s="14" t="s">
        <v>6864</v>
      </c>
      <c r="H9554">
        <v>39</v>
      </c>
      <c r="I9554">
        <v>39</v>
      </c>
      <c r="J9554" s="15"/>
      <c r="K9554" s="15"/>
    </row>
    <row r="9555" spans="1:11" hidden="1" x14ac:dyDescent="0.2">
      <c r="A9555" s="14" t="s">
        <v>16314</v>
      </c>
      <c r="B9555" s="14" t="s">
        <v>6754</v>
      </c>
      <c r="C9555">
        <v>531564470</v>
      </c>
      <c r="D9555" s="15">
        <v>44911.828782025463</v>
      </c>
      <c r="E9555" s="15">
        <v>44942.828782025463</v>
      </c>
      <c r="F9555" s="15">
        <v>44911.828782025463</v>
      </c>
      <c r="G9555" s="14" t="s">
        <v>6864</v>
      </c>
      <c r="H9555">
        <v>59</v>
      </c>
      <c r="I9555">
        <v>59</v>
      </c>
      <c r="J9555" s="15"/>
      <c r="K9555" s="15"/>
    </row>
    <row r="9556" spans="1:11" hidden="1" x14ac:dyDescent="0.2">
      <c r="A9556" s="14" t="s">
        <v>16315</v>
      </c>
      <c r="B9556" s="14" t="s">
        <v>6754</v>
      </c>
      <c r="C9556">
        <v>1863806582</v>
      </c>
      <c r="D9556" s="15">
        <v>44911.765909560185</v>
      </c>
      <c r="E9556" s="15">
        <v>44942.765909560185</v>
      </c>
      <c r="F9556" s="15">
        <v>44911.765909560185</v>
      </c>
      <c r="G9556" s="14" t="s">
        <v>6864</v>
      </c>
      <c r="H9556">
        <v>39</v>
      </c>
      <c r="I9556">
        <v>39</v>
      </c>
      <c r="J9556" s="15"/>
      <c r="K9556" s="15"/>
    </row>
    <row r="9557" spans="1:11" hidden="1" x14ac:dyDescent="0.2">
      <c r="A9557" s="14" t="s">
        <v>16316</v>
      </c>
      <c r="B9557" s="14" t="s">
        <v>6754</v>
      </c>
      <c r="C9557">
        <v>614746308</v>
      </c>
      <c r="D9557" s="15">
        <v>44911.692404895832</v>
      </c>
      <c r="E9557" s="15">
        <v>44942.692404895832</v>
      </c>
      <c r="F9557" s="15">
        <v>44911.692404895832</v>
      </c>
      <c r="G9557" s="14" t="s">
        <v>6864</v>
      </c>
      <c r="H9557">
        <v>39</v>
      </c>
      <c r="I9557">
        <v>39</v>
      </c>
      <c r="J9557" s="15"/>
      <c r="K9557" s="15"/>
    </row>
    <row r="9558" spans="1:11" hidden="1" x14ac:dyDescent="0.2">
      <c r="A9558" s="14" t="s">
        <v>16317</v>
      </c>
      <c r="B9558" s="14" t="s">
        <v>6754</v>
      </c>
      <c r="C9558">
        <v>1505118203</v>
      </c>
      <c r="D9558" s="15">
        <v>44911.72895016204</v>
      </c>
      <c r="E9558" s="15">
        <v>44942.72895016204</v>
      </c>
      <c r="F9558" s="15">
        <v>44911.72895016204</v>
      </c>
      <c r="G9558" s="14" t="s">
        <v>6757</v>
      </c>
      <c r="H9558">
        <v>200</v>
      </c>
      <c r="I9558">
        <v>200.2</v>
      </c>
      <c r="J9558" s="15"/>
      <c r="K9558" s="15">
        <v>44912.500050381946</v>
      </c>
    </row>
    <row r="9559" spans="1:11" hidden="1" x14ac:dyDescent="0.2">
      <c r="A9559" s="14" t="s">
        <v>16318</v>
      </c>
      <c r="B9559" s="14" t="s">
        <v>6754</v>
      </c>
      <c r="C9559">
        <v>1747021707</v>
      </c>
      <c r="D9559" s="15">
        <v>44911.549989664352</v>
      </c>
      <c r="E9559" s="15">
        <v>44942.549989664352</v>
      </c>
      <c r="F9559" s="15">
        <v>44911.549989664352</v>
      </c>
      <c r="G9559" s="14" t="s">
        <v>6757</v>
      </c>
      <c r="H9559">
        <v>48.99</v>
      </c>
      <c r="I9559">
        <v>49</v>
      </c>
      <c r="J9559" s="15"/>
      <c r="K9559" s="15">
        <v>44912.500112407404</v>
      </c>
    </row>
    <row r="9560" spans="1:11" hidden="1" x14ac:dyDescent="0.2">
      <c r="A9560" s="14" t="s">
        <v>16319</v>
      </c>
      <c r="B9560" s="14" t="s">
        <v>6754</v>
      </c>
      <c r="C9560">
        <v>428169032</v>
      </c>
      <c r="D9560" s="15">
        <v>44911.725776458334</v>
      </c>
      <c r="E9560" s="15">
        <v>44942.725776458334</v>
      </c>
      <c r="F9560" s="15">
        <v>44911.725776458334</v>
      </c>
      <c r="G9560" s="14" t="s">
        <v>6757</v>
      </c>
      <c r="H9560">
        <v>200</v>
      </c>
      <c r="I9560">
        <v>200.2</v>
      </c>
      <c r="J9560" s="15"/>
      <c r="K9560" s="15">
        <v>44912.500171828702</v>
      </c>
    </row>
    <row r="9561" spans="1:11" hidden="1" x14ac:dyDescent="0.2">
      <c r="A9561" s="14" t="s">
        <v>16320</v>
      </c>
      <c r="B9561" s="14" t="s">
        <v>6754</v>
      </c>
      <c r="C9561">
        <v>1304169746</v>
      </c>
      <c r="D9561" s="15">
        <v>44911.564327083332</v>
      </c>
      <c r="E9561" s="15">
        <v>44942.564327083332</v>
      </c>
      <c r="F9561" s="15">
        <v>44911.564327083332</v>
      </c>
      <c r="G9561" s="14" t="s">
        <v>6757</v>
      </c>
      <c r="H9561">
        <v>9.99</v>
      </c>
      <c r="I9561">
        <v>10</v>
      </c>
      <c r="J9561" s="15"/>
      <c r="K9561" s="15">
        <v>44912.500200497685</v>
      </c>
    </row>
    <row r="9562" spans="1:11" hidden="1" x14ac:dyDescent="0.2">
      <c r="A9562" s="14" t="s">
        <v>16321</v>
      </c>
      <c r="B9562" s="14" t="s">
        <v>6754</v>
      </c>
      <c r="C9562">
        <v>1421084114</v>
      </c>
      <c r="D9562" s="15">
        <v>44912.455716620374</v>
      </c>
      <c r="E9562" s="15">
        <v>44943.455716620374</v>
      </c>
      <c r="F9562" s="15">
        <v>44912.455716620374</v>
      </c>
      <c r="G9562" s="14" t="s">
        <v>6757</v>
      </c>
      <c r="H9562">
        <v>9.99</v>
      </c>
      <c r="I9562">
        <v>10</v>
      </c>
      <c r="J9562" s="15"/>
      <c r="K9562" s="15">
        <v>44912.500261527777</v>
      </c>
    </row>
    <row r="9563" spans="1:11" hidden="1" x14ac:dyDescent="0.2">
      <c r="A9563" s="14" t="s">
        <v>16322</v>
      </c>
      <c r="B9563" s="14" t="s">
        <v>6754</v>
      </c>
      <c r="C9563">
        <v>48528421</v>
      </c>
      <c r="D9563" s="15">
        <v>44911.554477557867</v>
      </c>
      <c r="E9563" s="15">
        <v>44942.554477557867</v>
      </c>
      <c r="F9563" s="15">
        <v>44911.554477557867</v>
      </c>
      <c r="G9563" s="14" t="s">
        <v>6757</v>
      </c>
      <c r="H9563">
        <v>48.99</v>
      </c>
      <c r="I9563">
        <v>49</v>
      </c>
      <c r="J9563" s="15"/>
      <c r="K9563" s="15">
        <v>44912.500303425928</v>
      </c>
    </row>
    <row r="9564" spans="1:11" hidden="1" x14ac:dyDescent="0.2">
      <c r="A9564" s="14" t="s">
        <v>16323</v>
      </c>
      <c r="B9564" s="14" t="s">
        <v>6754</v>
      </c>
      <c r="C9564">
        <v>1720934173</v>
      </c>
      <c r="D9564" s="15">
        <v>44911.509341203702</v>
      </c>
      <c r="E9564" s="15">
        <v>44942.509341203702</v>
      </c>
      <c r="F9564" s="15">
        <v>44911.509341203702</v>
      </c>
      <c r="G9564" s="14" t="s">
        <v>6757</v>
      </c>
      <c r="H9564">
        <v>48.99</v>
      </c>
      <c r="I9564">
        <v>49</v>
      </c>
      <c r="J9564" s="15"/>
      <c r="K9564" s="15">
        <v>44912.5004315162</v>
      </c>
    </row>
    <row r="9565" spans="1:11" hidden="1" x14ac:dyDescent="0.2">
      <c r="A9565" s="14" t="s">
        <v>16324</v>
      </c>
      <c r="B9565" s="14" t="s">
        <v>6754</v>
      </c>
      <c r="C9565">
        <v>1359544633</v>
      </c>
      <c r="D9565" s="15">
        <v>44911.722760949073</v>
      </c>
      <c r="E9565" s="15">
        <v>44942.722760949073</v>
      </c>
      <c r="F9565" s="15">
        <v>44911.722760949073</v>
      </c>
      <c r="G9565" s="14" t="s">
        <v>6757</v>
      </c>
      <c r="H9565">
        <v>59</v>
      </c>
      <c r="I9565">
        <v>59.06</v>
      </c>
      <c r="J9565" s="15"/>
      <c r="K9565" s="15">
        <v>44912.50045900463</v>
      </c>
    </row>
    <row r="9566" spans="1:11" hidden="1" x14ac:dyDescent="0.2">
      <c r="A9566" s="14" t="s">
        <v>16325</v>
      </c>
      <c r="B9566" s="14" t="s">
        <v>6754</v>
      </c>
      <c r="C9566">
        <v>324668215</v>
      </c>
      <c r="D9566" s="15">
        <v>44912.428824247683</v>
      </c>
      <c r="E9566" s="15">
        <v>44943.428824247683</v>
      </c>
      <c r="F9566" s="15">
        <v>44912.428824247683</v>
      </c>
      <c r="G9566" s="14" t="s">
        <v>6757</v>
      </c>
      <c r="H9566">
        <v>102</v>
      </c>
      <c r="I9566">
        <v>102.1</v>
      </c>
      <c r="J9566" s="15"/>
      <c r="K9566" s="15">
        <v>44912.500477719906</v>
      </c>
    </row>
    <row r="9567" spans="1:11" hidden="1" x14ac:dyDescent="0.2">
      <c r="A9567" s="14" t="s">
        <v>16326</v>
      </c>
      <c r="B9567" s="14" t="s">
        <v>6754</v>
      </c>
      <c r="C9567">
        <v>1092357722</v>
      </c>
      <c r="D9567" s="15">
        <v>44911.605006979167</v>
      </c>
      <c r="E9567" s="15">
        <v>44942.605006979167</v>
      </c>
      <c r="F9567" s="15">
        <v>44911.605006979167</v>
      </c>
      <c r="G9567" s="14" t="s">
        <v>6757</v>
      </c>
      <c r="H9567">
        <v>200</v>
      </c>
      <c r="I9567">
        <v>200.2</v>
      </c>
      <c r="J9567" s="15"/>
      <c r="K9567" s="15">
        <v>44912.500507615739</v>
      </c>
    </row>
    <row r="9568" spans="1:11" hidden="1" x14ac:dyDescent="0.2">
      <c r="A9568" s="14" t="s">
        <v>16327</v>
      </c>
      <c r="B9568" s="14" t="s">
        <v>6754</v>
      </c>
      <c r="C9568">
        <v>1618018831</v>
      </c>
      <c r="D9568" s="15">
        <v>44912.577845092594</v>
      </c>
      <c r="E9568" s="15">
        <v>44943.577845092594</v>
      </c>
      <c r="F9568" s="15">
        <v>44912.577845092594</v>
      </c>
      <c r="G9568" s="14" t="s">
        <v>6755</v>
      </c>
      <c r="H9568">
        <v>0</v>
      </c>
      <c r="I9568">
        <v>0</v>
      </c>
      <c r="J9568" s="15"/>
      <c r="K9568" s="15"/>
    </row>
    <row r="9569" spans="1:11" hidden="1" x14ac:dyDescent="0.2">
      <c r="A9569" s="14" t="s">
        <v>16328</v>
      </c>
      <c r="B9569" s="14" t="s">
        <v>6754</v>
      </c>
      <c r="C9569">
        <v>1272347386</v>
      </c>
      <c r="D9569" s="15">
        <v>44913.465601319447</v>
      </c>
      <c r="E9569" s="15">
        <v>44944.465601319447</v>
      </c>
      <c r="F9569" s="15">
        <v>44913.465601319447</v>
      </c>
      <c r="G9569" s="14" t="s">
        <v>6755</v>
      </c>
      <c r="H9569">
        <v>0</v>
      </c>
      <c r="I9569">
        <v>0</v>
      </c>
      <c r="J9569" s="15"/>
      <c r="K9569" s="15"/>
    </row>
    <row r="9570" spans="1:11" hidden="1" x14ac:dyDescent="0.2">
      <c r="A9570" s="14" t="s">
        <v>16329</v>
      </c>
      <c r="B9570" s="14" t="s">
        <v>6754</v>
      </c>
      <c r="C9570">
        <v>1243637080</v>
      </c>
      <c r="D9570" s="15">
        <v>44913.442241168981</v>
      </c>
      <c r="E9570" s="15">
        <v>44944.442241168981</v>
      </c>
      <c r="F9570" s="15">
        <v>44913.442241168981</v>
      </c>
      <c r="G9570" s="14" t="s">
        <v>6757</v>
      </c>
      <c r="H9570">
        <v>200</v>
      </c>
      <c r="I9570">
        <v>200.2</v>
      </c>
      <c r="J9570" s="15"/>
      <c r="K9570" s="15">
        <v>44913.500121956022</v>
      </c>
    </row>
    <row r="9571" spans="1:11" hidden="1" x14ac:dyDescent="0.2">
      <c r="A9571" s="14" t="s">
        <v>16330</v>
      </c>
      <c r="B9571" s="14" t="s">
        <v>6754</v>
      </c>
      <c r="C9571">
        <v>2047032364</v>
      </c>
      <c r="D9571" s="15">
        <v>44912.550976921295</v>
      </c>
      <c r="E9571" s="15">
        <v>44943.550976921295</v>
      </c>
      <c r="F9571" s="15">
        <v>44912.550976921295</v>
      </c>
      <c r="G9571" s="14" t="s">
        <v>6757</v>
      </c>
      <c r="H9571">
        <v>59.68</v>
      </c>
      <c r="I9571">
        <v>59.74</v>
      </c>
      <c r="J9571" s="15"/>
      <c r="K9571" s="15">
        <v>44913.500269687502</v>
      </c>
    </row>
    <row r="9572" spans="1:11" hidden="1" x14ac:dyDescent="0.2">
      <c r="A9572" s="14" t="s">
        <v>16331</v>
      </c>
      <c r="B9572" s="14" t="s">
        <v>6754</v>
      </c>
      <c r="C9572">
        <v>1206204132</v>
      </c>
      <c r="D9572" s="15">
        <v>44912.648417384262</v>
      </c>
      <c r="E9572" s="15">
        <v>44943.648417384262</v>
      </c>
      <c r="F9572" s="15">
        <v>44912.648417384262</v>
      </c>
      <c r="G9572" s="14" t="s">
        <v>6757</v>
      </c>
      <c r="H9572">
        <v>110.3</v>
      </c>
      <c r="I9572">
        <v>110.41</v>
      </c>
      <c r="J9572" s="15"/>
      <c r="K9572" s="15">
        <v>44913.500408252316</v>
      </c>
    </row>
    <row r="9573" spans="1:11" hidden="1" x14ac:dyDescent="0.2">
      <c r="A9573" s="14" t="s">
        <v>16332</v>
      </c>
      <c r="B9573" s="14" t="s">
        <v>6754</v>
      </c>
      <c r="C9573">
        <v>816928171</v>
      </c>
      <c r="D9573" s="15">
        <v>44913.442241319448</v>
      </c>
      <c r="E9573" s="15">
        <v>44944.442241319448</v>
      </c>
      <c r="F9573" s="15">
        <v>44913.442241319448</v>
      </c>
      <c r="G9573" s="14" t="s">
        <v>6757</v>
      </c>
      <c r="H9573">
        <v>253</v>
      </c>
      <c r="I9573">
        <v>253.25</v>
      </c>
      <c r="J9573" s="15"/>
      <c r="K9573" s="15">
        <v>44913.500436921298</v>
      </c>
    </row>
    <row r="9574" spans="1:11" hidden="1" x14ac:dyDescent="0.2">
      <c r="A9574" s="14" t="s">
        <v>16333</v>
      </c>
      <c r="B9574" s="14" t="s">
        <v>6754</v>
      </c>
      <c r="C9574">
        <v>1373123586</v>
      </c>
      <c r="D9574" s="15">
        <v>44913.39671429398</v>
      </c>
      <c r="E9574" s="15">
        <v>44944.39671429398</v>
      </c>
      <c r="F9574" s="15">
        <v>44913.39671429398</v>
      </c>
      <c r="G9574" s="14" t="s">
        <v>6864</v>
      </c>
      <c r="H9574">
        <v>79</v>
      </c>
      <c r="I9574">
        <v>79</v>
      </c>
      <c r="J9574" s="15"/>
      <c r="K9574" s="15"/>
    </row>
    <row r="9575" spans="1:11" hidden="1" x14ac:dyDescent="0.2">
      <c r="A9575" s="14" t="s">
        <v>16334</v>
      </c>
      <c r="B9575" s="14" t="s">
        <v>6754</v>
      </c>
      <c r="C9575">
        <v>1688676337</v>
      </c>
      <c r="D9575" s="15">
        <v>44912.775188993059</v>
      </c>
      <c r="E9575" s="15">
        <v>44943.775188993059</v>
      </c>
      <c r="F9575" s="15">
        <v>44912.775188993059</v>
      </c>
      <c r="G9575" s="14" t="s">
        <v>6864</v>
      </c>
      <c r="H9575">
        <v>79</v>
      </c>
      <c r="I9575">
        <v>79</v>
      </c>
      <c r="J9575" s="15"/>
      <c r="K9575" s="15"/>
    </row>
    <row r="9576" spans="1:11" hidden="1" x14ac:dyDescent="0.2">
      <c r="A9576" s="14" t="s">
        <v>16335</v>
      </c>
      <c r="B9576" s="14" t="s">
        <v>6754</v>
      </c>
      <c r="C9576">
        <v>1066947315</v>
      </c>
      <c r="D9576" s="15">
        <v>44912.766648865741</v>
      </c>
      <c r="E9576" s="15">
        <v>44943.766648865741</v>
      </c>
      <c r="F9576" s="15">
        <v>44912.766648865741</v>
      </c>
      <c r="G9576" s="14" t="s">
        <v>6864</v>
      </c>
      <c r="H9576">
        <v>49</v>
      </c>
      <c r="I9576">
        <v>49</v>
      </c>
      <c r="J9576" s="15"/>
      <c r="K9576" s="15"/>
    </row>
    <row r="9577" spans="1:11" hidden="1" x14ac:dyDescent="0.2">
      <c r="A9577" s="14" t="s">
        <v>16336</v>
      </c>
      <c r="B9577" s="14" t="s">
        <v>6754</v>
      </c>
      <c r="C9577">
        <v>4145729</v>
      </c>
      <c r="D9577" s="15">
        <v>44912.766643368057</v>
      </c>
      <c r="E9577" s="15">
        <v>44943.766643368057</v>
      </c>
      <c r="F9577" s="15">
        <v>44912.766643368057</v>
      </c>
      <c r="G9577" s="14" t="s">
        <v>6864</v>
      </c>
      <c r="H9577">
        <v>49</v>
      </c>
      <c r="I9577">
        <v>49</v>
      </c>
      <c r="J9577" s="15"/>
      <c r="K9577" s="15"/>
    </row>
    <row r="9578" spans="1:11" hidden="1" x14ac:dyDescent="0.2">
      <c r="A9578" s="14" t="s">
        <v>16337</v>
      </c>
      <c r="B9578" s="14" t="s">
        <v>6754</v>
      </c>
      <c r="C9578">
        <v>1217338858</v>
      </c>
      <c r="D9578" s="15">
        <v>44913.446848171297</v>
      </c>
      <c r="E9578" s="15">
        <v>44944.446848171297</v>
      </c>
      <c r="F9578" s="15">
        <v>44913.446848171297</v>
      </c>
      <c r="G9578" s="14" t="s">
        <v>6757</v>
      </c>
      <c r="H9578">
        <v>61</v>
      </c>
      <c r="I9578">
        <v>61.06</v>
      </c>
      <c r="J9578" s="15"/>
      <c r="K9578" s="15">
        <v>44913.500049131944</v>
      </c>
    </row>
    <row r="9579" spans="1:11" hidden="1" x14ac:dyDescent="0.2">
      <c r="A9579" s="14" t="s">
        <v>16338</v>
      </c>
      <c r="B9579" s="14" t="s">
        <v>6754</v>
      </c>
      <c r="C9579">
        <v>127544578</v>
      </c>
      <c r="D9579" s="15">
        <v>44913.480213912037</v>
      </c>
      <c r="E9579" s="15">
        <v>44944.480213912037</v>
      </c>
      <c r="F9579" s="15">
        <v>44913.480213912037</v>
      </c>
      <c r="G9579" s="14" t="s">
        <v>6757</v>
      </c>
      <c r="H9579">
        <v>48.99</v>
      </c>
      <c r="I9579">
        <v>49</v>
      </c>
      <c r="J9579" s="15"/>
      <c r="K9579" s="15">
        <v>44913.500079166668</v>
      </c>
    </row>
    <row r="9580" spans="1:11" hidden="1" x14ac:dyDescent="0.2">
      <c r="A9580" s="14" t="s">
        <v>16339</v>
      </c>
      <c r="B9580" s="14" t="s">
        <v>6754</v>
      </c>
      <c r="C9580">
        <v>235410072</v>
      </c>
      <c r="D9580" s="15">
        <v>44913.441600625003</v>
      </c>
      <c r="E9580" s="15">
        <v>44944.441600625003</v>
      </c>
      <c r="F9580" s="15">
        <v>44913.441600625003</v>
      </c>
      <c r="G9580" s="14" t="s">
        <v>6757</v>
      </c>
      <c r="H9580">
        <v>59</v>
      </c>
      <c r="I9580">
        <v>59.06</v>
      </c>
      <c r="J9580" s="15"/>
      <c r="K9580" s="15">
        <v>44913.50015284722</v>
      </c>
    </row>
    <row r="9581" spans="1:11" hidden="1" x14ac:dyDescent="0.2">
      <c r="A9581" s="14" t="s">
        <v>16340</v>
      </c>
      <c r="B9581" s="14" t="s">
        <v>6754</v>
      </c>
      <c r="C9581">
        <v>215961572</v>
      </c>
      <c r="D9581" s="15">
        <v>44913.49783709491</v>
      </c>
      <c r="E9581" s="15">
        <v>44944.49783709491</v>
      </c>
      <c r="F9581" s="15">
        <v>44913.49783709491</v>
      </c>
      <c r="G9581" s="14" t="s">
        <v>6757</v>
      </c>
      <c r="H9581">
        <v>48.99</v>
      </c>
      <c r="I9581">
        <v>49</v>
      </c>
      <c r="J9581" s="15"/>
      <c r="K9581" s="15">
        <v>44913.500195868059</v>
      </c>
    </row>
    <row r="9582" spans="1:11" hidden="1" x14ac:dyDescent="0.2">
      <c r="A9582" s="14" t="s">
        <v>16341</v>
      </c>
      <c r="B9582" s="14" t="s">
        <v>6754</v>
      </c>
      <c r="C9582">
        <v>2087650060</v>
      </c>
      <c r="D9582" s="15">
        <v>44913.434577881948</v>
      </c>
      <c r="E9582" s="15">
        <v>44944.434577881948</v>
      </c>
      <c r="F9582" s="15">
        <v>44913.434577881948</v>
      </c>
      <c r="G9582" s="14" t="s">
        <v>6757</v>
      </c>
      <c r="H9582">
        <v>49</v>
      </c>
      <c r="I9582">
        <v>49.05</v>
      </c>
      <c r="J9582" s="15"/>
      <c r="K9582" s="15">
        <v>44913.500317986109</v>
      </c>
    </row>
    <row r="9583" spans="1:11" hidden="1" x14ac:dyDescent="0.2">
      <c r="A9583" s="14" t="s">
        <v>16342</v>
      </c>
      <c r="B9583" s="14" t="s">
        <v>6754</v>
      </c>
      <c r="C9583">
        <v>1118504699</v>
      </c>
      <c r="D9583" s="15">
        <v>44912.76972621528</v>
      </c>
      <c r="E9583" s="15">
        <v>44943.76972621528</v>
      </c>
      <c r="F9583" s="15">
        <v>44912.76972621528</v>
      </c>
      <c r="G9583" s="14" t="s">
        <v>6757</v>
      </c>
      <c r="H9583">
        <v>148</v>
      </c>
      <c r="I9583">
        <v>148.15</v>
      </c>
      <c r="J9583" s="15"/>
      <c r="K9583" s="15">
        <v>44913.500467129626</v>
      </c>
    </row>
    <row r="9584" spans="1:11" hidden="1" x14ac:dyDescent="0.2">
      <c r="A9584" s="14" t="s">
        <v>16343</v>
      </c>
      <c r="B9584" s="14" t="s">
        <v>6754</v>
      </c>
      <c r="C9584">
        <v>120609504</v>
      </c>
      <c r="D9584" s="15">
        <v>44912.523002118054</v>
      </c>
      <c r="E9584" s="15">
        <v>44943.523002118054</v>
      </c>
      <c r="F9584" s="15">
        <v>44912.523002118054</v>
      </c>
      <c r="G9584" s="14" t="s">
        <v>6757</v>
      </c>
      <c r="H9584">
        <v>9.99</v>
      </c>
      <c r="I9584">
        <v>10</v>
      </c>
      <c r="J9584" s="15"/>
      <c r="K9584" s="15">
        <v>44913.500510231483</v>
      </c>
    </row>
    <row r="9585" spans="1:11" hidden="1" x14ac:dyDescent="0.2">
      <c r="A9585" s="14" t="s">
        <v>16344</v>
      </c>
      <c r="B9585" s="14" t="s">
        <v>6754</v>
      </c>
      <c r="C9585">
        <v>1519155598</v>
      </c>
      <c r="D9585" s="15">
        <v>44912.735334004632</v>
      </c>
      <c r="E9585" s="15">
        <v>44943.735334004632</v>
      </c>
      <c r="F9585" s="15">
        <v>44912.735334004632</v>
      </c>
      <c r="G9585" s="14" t="s">
        <v>6757</v>
      </c>
      <c r="H9585">
        <v>48.99</v>
      </c>
      <c r="I9585">
        <v>49</v>
      </c>
      <c r="J9585" s="15"/>
      <c r="K9585" s="15">
        <v>44913.500540914349</v>
      </c>
    </row>
    <row r="9586" spans="1:11" hidden="1" x14ac:dyDescent="0.2">
      <c r="A9586" s="14" t="s">
        <v>16345</v>
      </c>
      <c r="B9586" s="14" t="s">
        <v>6754</v>
      </c>
      <c r="C9586">
        <v>1157320076</v>
      </c>
      <c r="D9586" s="15">
        <v>44912.512482071761</v>
      </c>
      <c r="E9586" s="15">
        <v>44943.512482071761</v>
      </c>
      <c r="F9586" s="15">
        <v>44912.512482071761</v>
      </c>
      <c r="G9586" s="14" t="s">
        <v>6757</v>
      </c>
      <c r="H9586">
        <v>100</v>
      </c>
      <c r="I9586">
        <v>100.1</v>
      </c>
      <c r="J9586" s="15"/>
      <c r="K9586" s="15">
        <v>44913.500568298608</v>
      </c>
    </row>
    <row r="9587" spans="1:11" hidden="1" x14ac:dyDescent="0.2">
      <c r="A9587" s="14" t="s">
        <v>16346</v>
      </c>
      <c r="B9587" s="14" t="s">
        <v>6754</v>
      </c>
      <c r="C9587">
        <v>197199258</v>
      </c>
      <c r="D9587" s="15">
        <v>44914.477767476848</v>
      </c>
      <c r="E9587" s="15">
        <v>44945.477767476848</v>
      </c>
      <c r="F9587" s="15">
        <v>44914.477767476848</v>
      </c>
      <c r="G9587" s="14" t="s">
        <v>6757</v>
      </c>
      <c r="H9587">
        <v>100</v>
      </c>
      <c r="I9587">
        <v>100.1</v>
      </c>
      <c r="J9587" s="15"/>
      <c r="K9587" s="15">
        <v>44914.500045567132</v>
      </c>
    </row>
    <row r="9588" spans="1:11" hidden="1" x14ac:dyDescent="0.2">
      <c r="A9588" s="14" t="s">
        <v>16347</v>
      </c>
      <c r="B9588" s="14" t="s">
        <v>6754</v>
      </c>
      <c r="C9588">
        <v>1321084410</v>
      </c>
      <c r="D9588" s="15">
        <v>44913.654607569442</v>
      </c>
      <c r="E9588" s="15">
        <v>44944.654607569442</v>
      </c>
      <c r="F9588" s="15">
        <v>44913.654607569442</v>
      </c>
      <c r="G9588" s="14" t="s">
        <v>6757</v>
      </c>
      <c r="H9588">
        <v>214</v>
      </c>
      <c r="I9588">
        <v>214.21</v>
      </c>
      <c r="J9588" s="15"/>
      <c r="K9588" s="15">
        <v>44914.500143275465</v>
      </c>
    </row>
    <row r="9589" spans="1:11" hidden="1" x14ac:dyDescent="0.2">
      <c r="A9589" s="14" t="s">
        <v>16348</v>
      </c>
      <c r="B9589" s="14" t="s">
        <v>6754</v>
      </c>
      <c r="C9589">
        <v>21713904</v>
      </c>
      <c r="D9589" s="15">
        <v>44914.484087939818</v>
      </c>
      <c r="E9589" s="15">
        <v>44945.484087939818</v>
      </c>
      <c r="F9589" s="15">
        <v>44914.484087939818</v>
      </c>
      <c r="G9589" s="14" t="s">
        <v>6757</v>
      </c>
      <c r="H9589">
        <v>194</v>
      </c>
      <c r="I9589">
        <v>194.19</v>
      </c>
      <c r="J9589" s="15"/>
      <c r="K9589" s="15">
        <v>44914.500189965278</v>
      </c>
    </row>
    <row r="9590" spans="1:11" hidden="1" x14ac:dyDescent="0.2">
      <c r="A9590" s="14" t="s">
        <v>16349</v>
      </c>
      <c r="B9590" s="14" t="s">
        <v>6754</v>
      </c>
      <c r="C9590">
        <v>544477118</v>
      </c>
      <c r="D9590" s="15">
        <v>44913.677826261577</v>
      </c>
      <c r="E9590" s="15">
        <v>44944.677826261577</v>
      </c>
      <c r="F9590" s="15">
        <v>44913.677826261577</v>
      </c>
      <c r="G9590" s="14" t="s">
        <v>6757</v>
      </c>
      <c r="H9590">
        <v>149</v>
      </c>
      <c r="I9590">
        <v>149.15</v>
      </c>
      <c r="J9590" s="15"/>
      <c r="K9590" s="15">
        <v>44914.500222118055</v>
      </c>
    </row>
    <row r="9591" spans="1:11" hidden="1" x14ac:dyDescent="0.2">
      <c r="A9591" s="14" t="s">
        <v>16350</v>
      </c>
      <c r="B9591" s="14" t="s">
        <v>6754</v>
      </c>
      <c r="C9591">
        <v>998397921</v>
      </c>
      <c r="D9591" s="15">
        <v>44913.80021173611</v>
      </c>
      <c r="E9591" s="15">
        <v>44944.80021173611</v>
      </c>
      <c r="F9591" s="15">
        <v>44913.80021173611</v>
      </c>
      <c r="G9591" s="14" t="s">
        <v>6757</v>
      </c>
      <c r="H9591">
        <v>194</v>
      </c>
      <c r="I9591">
        <v>194.19</v>
      </c>
      <c r="J9591" s="15"/>
      <c r="K9591" s="15">
        <v>44914.500305879628</v>
      </c>
    </row>
    <row r="9592" spans="1:11" hidden="1" x14ac:dyDescent="0.2">
      <c r="A9592" s="14" t="s">
        <v>16351</v>
      </c>
      <c r="B9592" s="14" t="s">
        <v>6754</v>
      </c>
      <c r="C9592">
        <v>158664474</v>
      </c>
      <c r="D9592" s="15">
        <v>44914.091709548615</v>
      </c>
      <c r="E9592" s="15">
        <v>44945.091709548615</v>
      </c>
      <c r="F9592" s="15">
        <v>44914.091709548615</v>
      </c>
      <c r="G9592" s="14" t="s">
        <v>6757</v>
      </c>
      <c r="H9592">
        <v>48.99</v>
      </c>
      <c r="I9592">
        <v>49</v>
      </c>
      <c r="J9592" s="15"/>
      <c r="K9592" s="15">
        <v>44914.500354247684</v>
      </c>
    </row>
    <row r="9593" spans="1:11" hidden="1" x14ac:dyDescent="0.2">
      <c r="A9593" s="14" t="s">
        <v>16352</v>
      </c>
      <c r="B9593" s="14" t="s">
        <v>6754</v>
      </c>
      <c r="C9593">
        <v>865552125</v>
      </c>
      <c r="D9593" s="15">
        <v>44913.766939456022</v>
      </c>
      <c r="E9593" s="15">
        <v>44944.766939456022</v>
      </c>
      <c r="F9593" s="15">
        <v>44913.766939456022</v>
      </c>
      <c r="G9593" s="14" t="s">
        <v>6757</v>
      </c>
      <c r="H9593">
        <v>450</v>
      </c>
      <c r="I9593">
        <v>450</v>
      </c>
      <c r="J9593" s="15"/>
      <c r="K9593" s="15">
        <v>44914.500415185183</v>
      </c>
    </row>
    <row r="9594" spans="1:11" hidden="1" x14ac:dyDescent="0.2">
      <c r="A9594" s="14" t="s">
        <v>16353</v>
      </c>
      <c r="B9594" s="14" t="s">
        <v>6754</v>
      </c>
      <c r="C9594">
        <v>974288169</v>
      </c>
      <c r="D9594" s="15">
        <v>44914.477764513889</v>
      </c>
      <c r="E9594" s="15">
        <v>44945.477764513889</v>
      </c>
      <c r="F9594" s="15">
        <v>44914.477764513889</v>
      </c>
      <c r="G9594" s="14" t="s">
        <v>6757</v>
      </c>
      <c r="H9594">
        <v>170</v>
      </c>
      <c r="I9594">
        <v>170.17</v>
      </c>
      <c r="J9594" s="15"/>
      <c r="K9594" s="15">
        <v>44914.500462476855</v>
      </c>
    </row>
    <row r="9595" spans="1:11" hidden="1" x14ac:dyDescent="0.2">
      <c r="A9595" s="14" t="s">
        <v>16354</v>
      </c>
      <c r="B9595" s="14" t="s">
        <v>6754</v>
      </c>
      <c r="C9595">
        <v>467604525</v>
      </c>
      <c r="D9595" s="15">
        <v>44914.744093009256</v>
      </c>
      <c r="E9595" s="15">
        <v>45279.744093009256</v>
      </c>
      <c r="F9595" s="15">
        <v>44914.744093009256</v>
      </c>
      <c r="G9595" s="14" t="s">
        <v>6757</v>
      </c>
      <c r="H9595">
        <v>7383</v>
      </c>
      <c r="I9595">
        <v>7390.38</v>
      </c>
      <c r="J9595" s="15"/>
      <c r="K9595" s="15">
        <v>44914.753747418981</v>
      </c>
    </row>
    <row r="9596" spans="1:11" hidden="1" x14ac:dyDescent="0.2">
      <c r="A9596" s="14" t="s">
        <v>16355</v>
      </c>
      <c r="B9596" s="14" t="s">
        <v>6754</v>
      </c>
      <c r="C9596">
        <v>1162429555</v>
      </c>
      <c r="D9596" s="15">
        <v>44913.796417766207</v>
      </c>
      <c r="E9596" s="15">
        <v>44944.796417766207</v>
      </c>
      <c r="F9596" s="15">
        <v>44913.796417766207</v>
      </c>
      <c r="G9596" s="14" t="s">
        <v>8029</v>
      </c>
      <c r="H9596">
        <v>309</v>
      </c>
      <c r="I9596">
        <v>309.31</v>
      </c>
      <c r="J9596" s="15"/>
      <c r="K9596" s="15"/>
    </row>
    <row r="9597" spans="1:11" hidden="1" x14ac:dyDescent="0.2">
      <c r="A9597" s="14" t="s">
        <v>16356</v>
      </c>
      <c r="B9597" s="14" t="s">
        <v>6754</v>
      </c>
      <c r="C9597">
        <v>1071782956</v>
      </c>
      <c r="D9597" s="15">
        <v>44914.759612083333</v>
      </c>
      <c r="E9597" s="15">
        <v>44945.759612083333</v>
      </c>
      <c r="F9597" s="15">
        <v>44914.759612083333</v>
      </c>
      <c r="G9597" s="14" t="s">
        <v>6757</v>
      </c>
      <c r="H9597">
        <v>450</v>
      </c>
      <c r="I9597">
        <v>450</v>
      </c>
      <c r="J9597" s="15"/>
      <c r="K9597" s="15">
        <v>44915.50005318287</v>
      </c>
    </row>
    <row r="9598" spans="1:11" hidden="1" x14ac:dyDescent="0.2">
      <c r="A9598" s="14" t="s">
        <v>16357</v>
      </c>
      <c r="B9598" s="14" t="s">
        <v>6754</v>
      </c>
      <c r="C9598">
        <v>1706180265</v>
      </c>
      <c r="D9598" s="15">
        <v>44914.592234988428</v>
      </c>
      <c r="E9598" s="15">
        <v>44945.592234988428</v>
      </c>
      <c r="F9598" s="15">
        <v>44914.592234988428</v>
      </c>
      <c r="G9598" s="14" t="s">
        <v>6757</v>
      </c>
      <c r="H9598">
        <v>67.16</v>
      </c>
      <c r="I9598">
        <v>67.23</v>
      </c>
      <c r="J9598" s="15"/>
      <c r="K9598" s="15">
        <v>44915.500084942127</v>
      </c>
    </row>
    <row r="9599" spans="1:11" hidden="1" x14ac:dyDescent="0.2">
      <c r="A9599" s="14" t="s">
        <v>16358</v>
      </c>
      <c r="B9599" s="14" t="s">
        <v>6754</v>
      </c>
      <c r="C9599">
        <v>816673366</v>
      </c>
      <c r="D9599" s="15">
        <v>44915.437058090276</v>
      </c>
      <c r="E9599" s="15">
        <v>44946.437058090276</v>
      </c>
      <c r="F9599" s="15">
        <v>44915.437058090276</v>
      </c>
      <c r="G9599" s="14" t="s">
        <v>6757</v>
      </c>
      <c r="H9599">
        <v>526</v>
      </c>
      <c r="I9599">
        <v>526.53</v>
      </c>
      <c r="J9599" s="15"/>
      <c r="K9599" s="15">
        <v>44915.500148449071</v>
      </c>
    </row>
    <row r="9600" spans="1:11" hidden="1" x14ac:dyDescent="0.2">
      <c r="A9600" s="14" t="s">
        <v>16359</v>
      </c>
      <c r="B9600" s="14" t="s">
        <v>6754</v>
      </c>
      <c r="C9600">
        <v>1564898895</v>
      </c>
      <c r="D9600" s="15">
        <v>44914.623802407405</v>
      </c>
      <c r="E9600" s="15">
        <v>44945.623802407405</v>
      </c>
      <c r="F9600" s="15">
        <v>44914.623802407405</v>
      </c>
      <c r="G9600" s="14" t="s">
        <v>6757</v>
      </c>
      <c r="H9600">
        <v>450</v>
      </c>
      <c r="I9600">
        <v>450</v>
      </c>
      <c r="J9600" s="15"/>
      <c r="K9600" s="15">
        <v>44915.500228877318</v>
      </c>
    </row>
    <row r="9601" spans="1:11" hidden="1" x14ac:dyDescent="0.2">
      <c r="A9601" s="14" t="s">
        <v>16360</v>
      </c>
      <c r="B9601" s="14" t="s">
        <v>6754</v>
      </c>
      <c r="C9601">
        <v>1614576195</v>
      </c>
      <c r="D9601" s="15">
        <v>44915.722964062501</v>
      </c>
      <c r="E9601" s="15">
        <v>44946.722964062501</v>
      </c>
      <c r="F9601" s="15">
        <v>44915.722964062501</v>
      </c>
      <c r="G9601" s="14" t="s">
        <v>6757</v>
      </c>
      <c r="H9601">
        <v>17.079999999999998</v>
      </c>
      <c r="I9601">
        <v>17.100000000000001</v>
      </c>
      <c r="J9601" s="15"/>
      <c r="K9601" s="15">
        <v>44916.50067666667</v>
      </c>
    </row>
    <row r="9602" spans="1:11" hidden="1" x14ac:dyDescent="0.2">
      <c r="A9602" s="14" t="s">
        <v>16361</v>
      </c>
      <c r="B9602" s="14" t="s">
        <v>6754</v>
      </c>
      <c r="C9602">
        <v>1172248693</v>
      </c>
      <c r="D9602" s="15">
        <v>44914.739710034723</v>
      </c>
      <c r="E9602" s="15">
        <v>44945.739710034723</v>
      </c>
      <c r="F9602" s="15">
        <v>44914.739710034723</v>
      </c>
      <c r="G9602" s="14" t="s">
        <v>6757</v>
      </c>
      <c r="H9602">
        <v>179</v>
      </c>
      <c r="I9602">
        <v>179.18</v>
      </c>
      <c r="J9602" s="15"/>
      <c r="K9602" s="15">
        <v>44915.500287916664</v>
      </c>
    </row>
    <row r="9603" spans="1:11" hidden="1" x14ac:dyDescent="0.2">
      <c r="A9603" s="14" t="s">
        <v>16362</v>
      </c>
      <c r="B9603" s="14" t="s">
        <v>6754</v>
      </c>
      <c r="C9603">
        <v>165424146</v>
      </c>
      <c r="D9603" s="15">
        <v>44915.497450046299</v>
      </c>
      <c r="E9603" s="15">
        <v>44946.497450046299</v>
      </c>
      <c r="F9603" s="15">
        <v>44915.497450046299</v>
      </c>
      <c r="G9603" s="14" t="s">
        <v>6757</v>
      </c>
      <c r="H9603">
        <v>48.99</v>
      </c>
      <c r="I9603">
        <v>49</v>
      </c>
      <c r="J9603" s="15"/>
      <c r="K9603" s="15">
        <v>44915.500329675924</v>
      </c>
    </row>
    <row r="9604" spans="1:11" hidden="1" x14ac:dyDescent="0.2">
      <c r="A9604" s="14" t="s">
        <v>16363</v>
      </c>
      <c r="B9604" s="14" t="s">
        <v>6754</v>
      </c>
      <c r="C9604">
        <v>2105437406</v>
      </c>
      <c r="D9604" s="15">
        <v>44914.670955879628</v>
      </c>
      <c r="E9604" s="15">
        <v>44945.670955879628</v>
      </c>
      <c r="F9604" s="15">
        <v>44914.670955879628</v>
      </c>
      <c r="G9604" s="14" t="s">
        <v>6757</v>
      </c>
      <c r="H9604">
        <v>450</v>
      </c>
      <c r="I9604">
        <v>450</v>
      </c>
      <c r="J9604" s="15"/>
      <c r="K9604" s="15">
        <v>44915.500373379633</v>
      </c>
    </row>
    <row r="9605" spans="1:11" hidden="1" x14ac:dyDescent="0.2">
      <c r="A9605" s="14" t="s">
        <v>16364</v>
      </c>
      <c r="B9605" s="14" t="s">
        <v>6754</v>
      </c>
      <c r="C9605">
        <v>2065317459</v>
      </c>
      <c r="D9605" s="15">
        <v>44914.78579577546</v>
      </c>
      <c r="E9605" s="15">
        <v>44945.78579577546</v>
      </c>
      <c r="F9605" s="15">
        <v>44914.78579577546</v>
      </c>
      <c r="G9605" s="14" t="s">
        <v>6757</v>
      </c>
      <c r="H9605">
        <v>189</v>
      </c>
      <c r="I9605">
        <v>189.19</v>
      </c>
      <c r="J9605" s="15"/>
      <c r="K9605" s="15">
        <v>44915.500402210651</v>
      </c>
    </row>
    <row r="9606" spans="1:11" hidden="1" x14ac:dyDescent="0.2">
      <c r="A9606" s="14" t="s">
        <v>16365</v>
      </c>
      <c r="B9606" s="14" t="s">
        <v>6754</v>
      </c>
      <c r="C9606">
        <v>579566386</v>
      </c>
      <c r="D9606" s="15">
        <v>44914.638266631948</v>
      </c>
      <c r="E9606" s="15">
        <v>44945.638266631948</v>
      </c>
      <c r="F9606" s="15">
        <v>44914.638266631948</v>
      </c>
      <c r="G9606" s="14" t="s">
        <v>6757</v>
      </c>
      <c r="H9606">
        <v>200</v>
      </c>
      <c r="I9606">
        <v>200.2</v>
      </c>
      <c r="J9606" s="15"/>
      <c r="K9606" s="15">
        <v>44915.500462407406</v>
      </c>
    </row>
    <row r="9607" spans="1:11" hidden="1" x14ac:dyDescent="0.2">
      <c r="A9607" s="14" t="s">
        <v>16366</v>
      </c>
      <c r="B9607" s="14" t="s">
        <v>6754</v>
      </c>
      <c r="C9607">
        <v>605251423</v>
      </c>
      <c r="D9607" s="15">
        <v>44914.669362476852</v>
      </c>
      <c r="E9607" s="15">
        <v>44945.669362476852</v>
      </c>
      <c r="F9607" s="15">
        <v>44914.669362476852</v>
      </c>
      <c r="G9607" s="14" t="s">
        <v>6757</v>
      </c>
      <c r="H9607">
        <v>450</v>
      </c>
      <c r="I9607">
        <v>450</v>
      </c>
      <c r="J9607" s="15"/>
      <c r="K9607" s="15">
        <v>44915.50049121528</v>
      </c>
    </row>
    <row r="9608" spans="1:11" hidden="1" x14ac:dyDescent="0.2">
      <c r="A9608" s="14" t="s">
        <v>16367</v>
      </c>
      <c r="B9608" s="14" t="s">
        <v>6754</v>
      </c>
      <c r="C9608">
        <v>369368062</v>
      </c>
      <c r="D9608" s="15">
        <v>44915.445509884259</v>
      </c>
      <c r="E9608" s="15">
        <v>44946.445509884259</v>
      </c>
      <c r="F9608" s="15">
        <v>44915.445509884259</v>
      </c>
      <c r="G9608" s="14" t="s">
        <v>6757</v>
      </c>
      <c r="H9608">
        <v>75</v>
      </c>
      <c r="I9608">
        <v>75.08</v>
      </c>
      <c r="J9608" s="15"/>
      <c r="K9608" s="15">
        <v>44915.500520497684</v>
      </c>
    </row>
    <row r="9609" spans="1:11" hidden="1" x14ac:dyDescent="0.2">
      <c r="A9609" s="14" t="s">
        <v>16368</v>
      </c>
      <c r="B9609" s="14" t="s">
        <v>6754</v>
      </c>
      <c r="C9609">
        <v>1001527691</v>
      </c>
      <c r="D9609" s="15">
        <v>44914.676947511573</v>
      </c>
      <c r="E9609" s="15">
        <v>44945.676947511573</v>
      </c>
      <c r="F9609" s="15">
        <v>44914.676947511573</v>
      </c>
      <c r="G9609" s="14" t="s">
        <v>6757</v>
      </c>
      <c r="H9609">
        <v>309</v>
      </c>
      <c r="I9609">
        <v>309.31</v>
      </c>
      <c r="J9609" s="15"/>
      <c r="K9609" s="15">
        <v>44915.500551296296</v>
      </c>
    </row>
    <row r="9610" spans="1:11" hidden="1" x14ac:dyDescent="0.2">
      <c r="A9610" s="14" t="s">
        <v>16369</v>
      </c>
      <c r="B9610" s="14" t="s">
        <v>6754</v>
      </c>
      <c r="C9610">
        <v>674643435</v>
      </c>
      <c r="D9610" s="15">
        <v>44915.497840625001</v>
      </c>
      <c r="E9610" s="15">
        <v>44946.497840625001</v>
      </c>
      <c r="F9610" s="15">
        <v>44915.497840625001</v>
      </c>
      <c r="G9610" s="14" t="s">
        <v>6757</v>
      </c>
      <c r="H9610">
        <v>200</v>
      </c>
      <c r="I9610">
        <v>200.2</v>
      </c>
      <c r="J9610" s="15"/>
      <c r="K9610" s="15">
        <v>44915.500592719909</v>
      </c>
    </row>
    <row r="9611" spans="1:11" hidden="1" x14ac:dyDescent="0.2">
      <c r="A9611" s="14" t="s">
        <v>16370</v>
      </c>
      <c r="B9611" s="14" t="s">
        <v>6754</v>
      </c>
      <c r="C9611">
        <v>1808020355</v>
      </c>
      <c r="D9611" s="15">
        <v>44915.463795567128</v>
      </c>
      <c r="E9611" s="15">
        <v>44946.463795567128</v>
      </c>
      <c r="F9611" s="15">
        <v>44915.463795567128</v>
      </c>
      <c r="G9611" s="14" t="s">
        <v>6757</v>
      </c>
      <c r="H9611">
        <v>48.99</v>
      </c>
      <c r="I9611">
        <v>49</v>
      </c>
      <c r="J9611" s="15"/>
      <c r="K9611" s="15">
        <v>44915.500620567131</v>
      </c>
    </row>
    <row r="9612" spans="1:11" hidden="1" x14ac:dyDescent="0.2">
      <c r="A9612" s="14" t="s">
        <v>16371</v>
      </c>
      <c r="B9612" s="14" t="s">
        <v>6754</v>
      </c>
      <c r="C9612">
        <v>1994417631</v>
      </c>
      <c r="D9612" s="15">
        <v>44915.494249004631</v>
      </c>
      <c r="E9612" s="15">
        <v>44946.494249004631</v>
      </c>
      <c r="F9612" s="15">
        <v>44915.494249004631</v>
      </c>
      <c r="G9612" s="14" t="s">
        <v>6757</v>
      </c>
      <c r="H9612">
        <v>200</v>
      </c>
      <c r="I9612">
        <v>200.2</v>
      </c>
      <c r="J9612" s="15"/>
      <c r="K9612" s="15">
        <v>44915.500662268518</v>
      </c>
    </row>
    <row r="9613" spans="1:11" hidden="1" x14ac:dyDescent="0.2">
      <c r="A9613" s="14" t="s">
        <v>16372</v>
      </c>
      <c r="B9613" s="14" t="s">
        <v>6754</v>
      </c>
      <c r="C9613">
        <v>677803265</v>
      </c>
      <c r="D9613" s="15">
        <v>44915.443672754627</v>
      </c>
      <c r="E9613" s="15">
        <v>44946.443672754627</v>
      </c>
      <c r="F9613" s="15">
        <v>44915.443672754627</v>
      </c>
      <c r="G9613" s="14" t="s">
        <v>6757</v>
      </c>
      <c r="H9613">
        <v>200</v>
      </c>
      <c r="I9613">
        <v>200.2</v>
      </c>
      <c r="J9613" s="15"/>
      <c r="K9613" s="15">
        <v>44915.500691701389</v>
      </c>
    </row>
    <row r="9614" spans="1:11" hidden="1" x14ac:dyDescent="0.2">
      <c r="A9614" s="14" t="s">
        <v>16373</v>
      </c>
      <c r="B9614" s="14" t="s">
        <v>6754</v>
      </c>
      <c r="C9614">
        <v>556142673</v>
      </c>
      <c r="D9614" s="15">
        <v>44550.529053344908</v>
      </c>
      <c r="E9614" s="15">
        <v>44915.529053344908</v>
      </c>
      <c r="F9614" s="15">
        <v>44550.529053344908</v>
      </c>
      <c r="G9614" s="14" t="s">
        <v>8029</v>
      </c>
      <c r="H9614">
        <v>5200</v>
      </c>
      <c r="I9614">
        <v>5200</v>
      </c>
      <c r="J9614" s="15"/>
      <c r="K9614" s="15"/>
    </row>
    <row r="9615" spans="1:11" hidden="1" x14ac:dyDescent="0.2">
      <c r="A9615" s="14" t="s">
        <v>16374</v>
      </c>
      <c r="B9615" s="14" t="s">
        <v>6754</v>
      </c>
      <c r="C9615">
        <v>1555376225</v>
      </c>
      <c r="D9615" s="15">
        <v>44914.71332560185</v>
      </c>
      <c r="E9615" s="15">
        <v>44945.71332560185</v>
      </c>
      <c r="F9615" s="15">
        <v>44914.71332560185</v>
      </c>
      <c r="G9615" s="14" t="s">
        <v>6864</v>
      </c>
      <c r="H9615">
        <v>26.28</v>
      </c>
      <c r="I9615">
        <v>26.31</v>
      </c>
      <c r="J9615" s="15"/>
      <c r="K9615" s="15"/>
    </row>
    <row r="9616" spans="1:11" hidden="1" x14ac:dyDescent="0.2">
      <c r="A9616" s="14" t="s">
        <v>16375</v>
      </c>
      <c r="B9616" s="14" t="s">
        <v>6754</v>
      </c>
      <c r="C9616">
        <v>1076190285</v>
      </c>
      <c r="D9616" s="15">
        <v>44916.484919074072</v>
      </c>
      <c r="E9616" s="15">
        <v>44947.484919074072</v>
      </c>
      <c r="F9616" s="15">
        <v>44916.484919074072</v>
      </c>
      <c r="G9616" s="14" t="s">
        <v>6757</v>
      </c>
      <c r="H9616">
        <v>200</v>
      </c>
      <c r="I9616">
        <v>200.2</v>
      </c>
      <c r="J9616" s="15"/>
      <c r="K9616" s="15">
        <v>44916.500705625003</v>
      </c>
    </row>
    <row r="9617" spans="1:11" hidden="1" x14ac:dyDescent="0.2">
      <c r="A9617" s="14" t="s">
        <v>16376</v>
      </c>
      <c r="B9617" s="14" t="s">
        <v>6754</v>
      </c>
      <c r="C9617">
        <v>1278036403</v>
      </c>
      <c r="D9617" s="15">
        <v>44915.720002974536</v>
      </c>
      <c r="E9617" s="15">
        <v>44946.720002974536</v>
      </c>
      <c r="F9617" s="15">
        <v>44915.720002974536</v>
      </c>
      <c r="G9617" s="14" t="s">
        <v>6757</v>
      </c>
      <c r="H9617">
        <v>26.28</v>
      </c>
      <c r="I9617">
        <v>26.31</v>
      </c>
      <c r="J9617" s="15"/>
      <c r="K9617" s="15">
        <v>44916.500797118053</v>
      </c>
    </row>
    <row r="9618" spans="1:11" hidden="1" x14ac:dyDescent="0.2">
      <c r="A9618" s="14" t="s">
        <v>16377</v>
      </c>
      <c r="B9618" s="14" t="s">
        <v>6754</v>
      </c>
      <c r="C9618">
        <v>740500403</v>
      </c>
      <c r="D9618" s="15">
        <v>44916.484919456016</v>
      </c>
      <c r="E9618" s="15">
        <v>44947.484919456016</v>
      </c>
      <c r="F9618" s="15">
        <v>44916.484919456016</v>
      </c>
      <c r="G9618" s="14" t="s">
        <v>6757</v>
      </c>
      <c r="H9618">
        <v>176</v>
      </c>
      <c r="I9618">
        <v>176.18</v>
      </c>
      <c r="J9618" s="15"/>
      <c r="K9618" s="15">
        <v>44916.500828032411</v>
      </c>
    </row>
    <row r="9619" spans="1:11" hidden="1" x14ac:dyDescent="0.2">
      <c r="A9619" s="14" t="s">
        <v>16378</v>
      </c>
      <c r="B9619" s="14" t="s">
        <v>6754</v>
      </c>
      <c r="C9619">
        <v>990346398</v>
      </c>
      <c r="D9619" s="15">
        <v>44914.777666400463</v>
      </c>
      <c r="E9619" s="15">
        <v>44945.777666400463</v>
      </c>
      <c r="F9619" s="15">
        <v>44914.777666400463</v>
      </c>
      <c r="G9619" s="14" t="s">
        <v>6864</v>
      </c>
      <c r="H9619">
        <v>206</v>
      </c>
      <c r="I9619">
        <v>206.21</v>
      </c>
      <c r="J9619" s="15"/>
      <c r="K9619" s="15"/>
    </row>
    <row r="9620" spans="1:11" hidden="1" x14ac:dyDescent="0.2">
      <c r="A9620" s="14" t="s">
        <v>16379</v>
      </c>
      <c r="B9620" s="14" t="s">
        <v>6754</v>
      </c>
      <c r="C9620">
        <v>1357147771</v>
      </c>
      <c r="D9620" s="15">
        <v>44915.714018206017</v>
      </c>
      <c r="E9620" s="15">
        <v>44946.714018206017</v>
      </c>
      <c r="F9620" s="15">
        <v>44915.714018206017</v>
      </c>
      <c r="G9620" s="14" t="s">
        <v>6864</v>
      </c>
      <c r="H9620">
        <v>100.65</v>
      </c>
      <c r="I9620">
        <v>100.75</v>
      </c>
      <c r="J9620" s="15"/>
      <c r="K9620" s="15"/>
    </row>
    <row r="9621" spans="1:11" hidden="1" x14ac:dyDescent="0.2">
      <c r="A9621" s="14" t="s">
        <v>16380</v>
      </c>
      <c r="B9621" s="14" t="s">
        <v>6754</v>
      </c>
      <c r="C9621">
        <v>917840824</v>
      </c>
      <c r="D9621" s="15">
        <v>44915.523010023149</v>
      </c>
      <c r="E9621" s="15">
        <v>44946.523010023149</v>
      </c>
      <c r="F9621" s="15">
        <v>44915.523010023149</v>
      </c>
      <c r="G9621" s="14" t="s">
        <v>6755</v>
      </c>
      <c r="H9621">
        <v>0</v>
      </c>
      <c r="I9621">
        <v>0</v>
      </c>
      <c r="J9621" s="15"/>
      <c r="K9621" s="15"/>
    </row>
    <row r="9622" spans="1:11" hidden="1" x14ac:dyDescent="0.2">
      <c r="A9622" s="14" t="s">
        <v>16381</v>
      </c>
      <c r="B9622" s="14" t="s">
        <v>6754</v>
      </c>
      <c r="C9622">
        <v>290658557</v>
      </c>
      <c r="D9622" s="15">
        <v>44915.793556493052</v>
      </c>
      <c r="E9622" s="15">
        <v>44946.793556493052</v>
      </c>
      <c r="F9622" s="15">
        <v>44915.793556493052</v>
      </c>
      <c r="G9622" s="14" t="s">
        <v>6864</v>
      </c>
      <c r="H9622">
        <v>39</v>
      </c>
      <c r="I9622">
        <v>39</v>
      </c>
      <c r="J9622" s="15"/>
      <c r="K9622" s="15"/>
    </row>
    <row r="9623" spans="1:11" hidden="1" x14ac:dyDescent="0.2">
      <c r="A9623" s="14" t="s">
        <v>16382</v>
      </c>
      <c r="B9623" s="14" t="s">
        <v>6754</v>
      </c>
      <c r="C9623">
        <v>2071136531</v>
      </c>
      <c r="D9623" s="15">
        <v>44915.792270983795</v>
      </c>
      <c r="E9623" s="15">
        <v>44946.792270983795</v>
      </c>
      <c r="F9623" s="15">
        <v>44915.792270983795</v>
      </c>
      <c r="G9623" s="14" t="s">
        <v>6864</v>
      </c>
      <c r="H9623">
        <v>39</v>
      </c>
      <c r="I9623">
        <v>39</v>
      </c>
      <c r="J9623" s="15"/>
      <c r="K9623" s="15"/>
    </row>
    <row r="9624" spans="1:11" hidden="1" x14ac:dyDescent="0.2">
      <c r="A9624" s="14" t="s">
        <v>16383</v>
      </c>
      <c r="B9624" s="14" t="s">
        <v>6754</v>
      </c>
      <c r="C9624">
        <v>1280604578</v>
      </c>
      <c r="D9624" s="15">
        <v>44915.790989131943</v>
      </c>
      <c r="E9624" s="15">
        <v>44946.790989131943</v>
      </c>
      <c r="F9624" s="15">
        <v>44915.790989131943</v>
      </c>
      <c r="G9624" s="14" t="s">
        <v>6864</v>
      </c>
      <c r="H9624">
        <v>39</v>
      </c>
      <c r="I9624">
        <v>39</v>
      </c>
      <c r="J9624" s="15"/>
      <c r="K9624" s="15"/>
    </row>
    <row r="9625" spans="1:11" hidden="1" x14ac:dyDescent="0.2">
      <c r="A9625" s="14" t="s">
        <v>16384</v>
      </c>
      <c r="B9625" s="14" t="s">
        <v>6754</v>
      </c>
      <c r="C9625">
        <v>1855745780</v>
      </c>
      <c r="D9625" s="15">
        <v>44915.790099409722</v>
      </c>
      <c r="E9625" s="15">
        <v>44946.790099409722</v>
      </c>
      <c r="F9625" s="15">
        <v>44915.790099409722</v>
      </c>
      <c r="G9625" s="14" t="s">
        <v>6864</v>
      </c>
      <c r="H9625">
        <v>39</v>
      </c>
      <c r="I9625">
        <v>39</v>
      </c>
      <c r="J9625" s="15"/>
      <c r="K9625" s="15"/>
    </row>
    <row r="9626" spans="1:11" hidden="1" x14ac:dyDescent="0.2">
      <c r="A9626" s="14" t="s">
        <v>16385</v>
      </c>
      <c r="B9626" s="14" t="s">
        <v>6754</v>
      </c>
      <c r="C9626">
        <v>210190562</v>
      </c>
      <c r="D9626" s="15">
        <v>44915.641563229168</v>
      </c>
      <c r="E9626" s="15">
        <v>44946.641563229168</v>
      </c>
      <c r="F9626" s="15">
        <v>44915.641563229168</v>
      </c>
      <c r="G9626" s="14" t="s">
        <v>6757</v>
      </c>
      <c r="H9626">
        <v>65</v>
      </c>
      <c r="I9626">
        <v>65.06</v>
      </c>
      <c r="J9626" s="15"/>
      <c r="K9626" s="15">
        <v>44916.500095648145</v>
      </c>
    </row>
    <row r="9627" spans="1:11" hidden="1" x14ac:dyDescent="0.2">
      <c r="A9627" s="14" t="s">
        <v>16386</v>
      </c>
      <c r="B9627" s="14" t="s">
        <v>6754</v>
      </c>
      <c r="C9627">
        <v>1025931080</v>
      </c>
      <c r="D9627" s="15">
        <v>44915.696135138889</v>
      </c>
      <c r="E9627" s="15">
        <v>44946.696135138889</v>
      </c>
      <c r="F9627" s="15">
        <v>44915.696135138889</v>
      </c>
      <c r="G9627" s="14" t="s">
        <v>6757</v>
      </c>
      <c r="H9627">
        <v>102</v>
      </c>
      <c r="I9627">
        <v>102.1</v>
      </c>
      <c r="J9627" s="15"/>
      <c r="K9627" s="15">
        <v>44916.500124513892</v>
      </c>
    </row>
    <row r="9628" spans="1:11" hidden="1" x14ac:dyDescent="0.2">
      <c r="A9628" s="14" t="s">
        <v>16387</v>
      </c>
      <c r="B9628" s="14" t="s">
        <v>6754</v>
      </c>
      <c r="C9628">
        <v>292694103</v>
      </c>
      <c r="D9628" s="15">
        <v>44915.686706504632</v>
      </c>
      <c r="E9628" s="15">
        <v>44946.686706504632</v>
      </c>
      <c r="F9628" s="15">
        <v>44915.686706504632</v>
      </c>
      <c r="G9628" s="14" t="s">
        <v>6757</v>
      </c>
      <c r="H9628">
        <v>88.4</v>
      </c>
      <c r="I9628">
        <v>88.49</v>
      </c>
      <c r="J9628" s="15"/>
      <c r="K9628" s="15">
        <v>44916.500155543981</v>
      </c>
    </row>
    <row r="9629" spans="1:11" hidden="1" x14ac:dyDescent="0.2">
      <c r="A9629" s="14" t="s">
        <v>16388</v>
      </c>
      <c r="B9629" s="14" t="s">
        <v>6754</v>
      </c>
      <c r="C9629">
        <v>1767522070</v>
      </c>
      <c r="D9629" s="15">
        <v>44915.716294722224</v>
      </c>
      <c r="E9629" s="15">
        <v>44946.716294722224</v>
      </c>
      <c r="F9629" s="15">
        <v>44915.716294722224</v>
      </c>
      <c r="G9629" s="14" t="s">
        <v>6757</v>
      </c>
      <c r="H9629">
        <v>190</v>
      </c>
      <c r="I9629">
        <v>190.19</v>
      </c>
      <c r="J9629" s="15"/>
      <c r="K9629" s="15">
        <v>44916.500198958332</v>
      </c>
    </row>
    <row r="9630" spans="1:11" hidden="1" x14ac:dyDescent="0.2">
      <c r="A9630" s="14" t="s">
        <v>16389</v>
      </c>
      <c r="B9630" s="14" t="s">
        <v>6754</v>
      </c>
      <c r="C9630">
        <v>132457985</v>
      </c>
      <c r="D9630" s="15">
        <v>44915.743801701392</v>
      </c>
      <c r="E9630" s="15">
        <v>44946.743801701392</v>
      </c>
      <c r="F9630" s="15">
        <v>44915.743801701392</v>
      </c>
      <c r="G9630" s="14" t="s">
        <v>6757</v>
      </c>
      <c r="H9630">
        <v>9.99</v>
      </c>
      <c r="I9630">
        <v>10</v>
      </c>
      <c r="J9630" s="15"/>
      <c r="K9630" s="15">
        <v>44916.500226377313</v>
      </c>
    </row>
    <row r="9631" spans="1:11" hidden="1" x14ac:dyDescent="0.2">
      <c r="A9631" s="14" t="s">
        <v>16390</v>
      </c>
      <c r="B9631" s="14" t="s">
        <v>6754</v>
      </c>
      <c r="C9631">
        <v>1403917788</v>
      </c>
      <c r="D9631" s="15">
        <v>44915.546463043982</v>
      </c>
      <c r="E9631" s="15">
        <v>44946.546463043982</v>
      </c>
      <c r="F9631" s="15">
        <v>44915.546463043982</v>
      </c>
      <c r="G9631" s="14" t="s">
        <v>6757</v>
      </c>
      <c r="H9631">
        <v>200</v>
      </c>
      <c r="I9631">
        <v>200.2</v>
      </c>
      <c r="J9631" s="15"/>
      <c r="K9631" s="15">
        <v>44916.500255347222</v>
      </c>
    </row>
    <row r="9632" spans="1:11" hidden="1" x14ac:dyDescent="0.2">
      <c r="A9632" s="14" t="s">
        <v>16391</v>
      </c>
      <c r="B9632" s="14" t="s">
        <v>6754</v>
      </c>
      <c r="C9632">
        <v>1586523569</v>
      </c>
      <c r="D9632" s="15">
        <v>44915.735954201387</v>
      </c>
      <c r="E9632" s="15">
        <v>44946.735954201387</v>
      </c>
      <c r="F9632" s="15">
        <v>44915.735954201387</v>
      </c>
      <c r="G9632" s="14" t="s">
        <v>6757</v>
      </c>
      <c r="H9632">
        <v>411</v>
      </c>
      <c r="I9632">
        <v>411.41</v>
      </c>
      <c r="J9632" s="15"/>
      <c r="K9632" s="15">
        <v>44916.500292175922</v>
      </c>
    </row>
    <row r="9633" spans="1:11" hidden="1" x14ac:dyDescent="0.2">
      <c r="A9633" s="14" t="s">
        <v>16392</v>
      </c>
      <c r="B9633" s="14" t="s">
        <v>6754</v>
      </c>
      <c r="C9633">
        <v>996090758</v>
      </c>
      <c r="D9633" s="15">
        <v>44915.743263854165</v>
      </c>
      <c r="E9633" s="15">
        <v>44946.743263854165</v>
      </c>
      <c r="F9633" s="15">
        <v>44915.743263854165</v>
      </c>
      <c r="G9633" s="14" t="s">
        <v>6757</v>
      </c>
      <c r="H9633">
        <v>200</v>
      </c>
      <c r="I9633">
        <v>200.2</v>
      </c>
      <c r="J9633" s="15"/>
      <c r="K9633" s="15">
        <v>44916.500391921298</v>
      </c>
    </row>
    <row r="9634" spans="1:11" hidden="1" x14ac:dyDescent="0.2">
      <c r="A9634" s="14" t="s">
        <v>16393</v>
      </c>
      <c r="B9634" s="14" t="s">
        <v>6754</v>
      </c>
      <c r="C9634">
        <v>1880041521</v>
      </c>
      <c r="D9634" s="15">
        <v>44915.662028645835</v>
      </c>
      <c r="E9634" s="15">
        <v>44946.662028645835</v>
      </c>
      <c r="F9634" s="15">
        <v>44915.662028645835</v>
      </c>
      <c r="G9634" s="14" t="s">
        <v>6757</v>
      </c>
      <c r="H9634">
        <v>96</v>
      </c>
      <c r="I9634">
        <v>96.1</v>
      </c>
      <c r="J9634" s="15"/>
      <c r="K9634" s="15">
        <v>44916.500433819441</v>
      </c>
    </row>
    <row r="9635" spans="1:11" hidden="1" x14ac:dyDescent="0.2">
      <c r="A9635" s="14" t="s">
        <v>16394</v>
      </c>
      <c r="B9635" s="14" t="s">
        <v>6754</v>
      </c>
      <c r="C9635">
        <v>1271875487</v>
      </c>
      <c r="D9635" s="15">
        <v>44915.744568275462</v>
      </c>
      <c r="E9635" s="15">
        <v>44946.744568275462</v>
      </c>
      <c r="F9635" s="15">
        <v>44915.744568275462</v>
      </c>
      <c r="G9635" s="14" t="s">
        <v>6757</v>
      </c>
      <c r="H9635">
        <v>200</v>
      </c>
      <c r="I9635">
        <v>200.2</v>
      </c>
      <c r="J9635" s="15"/>
      <c r="K9635" s="15">
        <v>44916.500475775465</v>
      </c>
    </row>
    <row r="9636" spans="1:11" hidden="1" x14ac:dyDescent="0.2">
      <c r="A9636" s="14" t="s">
        <v>16395</v>
      </c>
      <c r="B9636" s="14" t="s">
        <v>6754</v>
      </c>
      <c r="C9636">
        <v>272052244</v>
      </c>
      <c r="D9636" s="15">
        <v>44915.765416898146</v>
      </c>
      <c r="E9636" s="15">
        <v>44946.765416898146</v>
      </c>
      <c r="F9636" s="15">
        <v>44915.765416898146</v>
      </c>
      <c r="G9636" s="14" t="s">
        <v>6757</v>
      </c>
      <c r="H9636">
        <v>48.99</v>
      </c>
      <c r="I9636">
        <v>49</v>
      </c>
      <c r="J9636" s="15"/>
      <c r="K9636" s="15">
        <v>44916.500505173608</v>
      </c>
    </row>
    <row r="9637" spans="1:11" hidden="1" x14ac:dyDescent="0.2">
      <c r="A9637" s="14" t="s">
        <v>16396</v>
      </c>
      <c r="B9637" s="14" t="s">
        <v>6754</v>
      </c>
      <c r="C9637">
        <v>105805219</v>
      </c>
      <c r="D9637" s="15">
        <v>44915.755115</v>
      </c>
      <c r="E9637" s="15">
        <v>44946.755115</v>
      </c>
      <c r="F9637" s="15">
        <v>44915.755115</v>
      </c>
      <c r="G9637" s="14" t="s">
        <v>6757</v>
      </c>
      <c r="H9637">
        <v>200</v>
      </c>
      <c r="I9637">
        <v>200.2</v>
      </c>
      <c r="J9637" s="15"/>
      <c r="K9637" s="15">
        <v>44916.500550173609</v>
      </c>
    </row>
    <row r="9638" spans="1:11" hidden="1" x14ac:dyDescent="0.2">
      <c r="A9638" s="14" t="s">
        <v>16397</v>
      </c>
      <c r="B9638" s="14" t="s">
        <v>6754</v>
      </c>
      <c r="C9638">
        <v>1544445816</v>
      </c>
      <c r="D9638" s="15">
        <v>44915.628616435184</v>
      </c>
      <c r="E9638" s="15">
        <v>44946.628616435184</v>
      </c>
      <c r="F9638" s="15">
        <v>44915.628616435184</v>
      </c>
      <c r="G9638" s="14" t="s">
        <v>6757</v>
      </c>
      <c r="H9638">
        <v>48.99</v>
      </c>
      <c r="I9638">
        <v>49</v>
      </c>
      <c r="J9638" s="15"/>
      <c r="K9638" s="15">
        <v>44916.500621550927</v>
      </c>
    </row>
    <row r="9639" spans="1:11" hidden="1" x14ac:dyDescent="0.2">
      <c r="A9639" s="14" t="s">
        <v>16398</v>
      </c>
      <c r="B9639" s="14" t="s">
        <v>6754</v>
      </c>
      <c r="C9639">
        <v>1998134960</v>
      </c>
      <c r="D9639" s="15">
        <v>44915.68255902778</v>
      </c>
      <c r="E9639" s="15">
        <v>44946.68255902778</v>
      </c>
      <c r="F9639" s="15">
        <v>44915.68255902778</v>
      </c>
      <c r="G9639" s="14" t="s">
        <v>6757</v>
      </c>
      <c r="H9639">
        <v>23.4</v>
      </c>
      <c r="I9639">
        <v>23.42</v>
      </c>
      <c r="J9639" s="15"/>
      <c r="K9639" s="15">
        <v>44916.500647430556</v>
      </c>
    </row>
    <row r="9640" spans="1:11" hidden="1" x14ac:dyDescent="0.2">
      <c r="A9640" s="14" t="s">
        <v>16399</v>
      </c>
      <c r="B9640" s="14" t="s">
        <v>6754</v>
      </c>
      <c r="C9640">
        <v>1197354557</v>
      </c>
      <c r="D9640" s="15">
        <v>44916.464299756946</v>
      </c>
      <c r="E9640" s="15">
        <v>44947.464299756946</v>
      </c>
      <c r="F9640" s="15">
        <v>44916.464299756946</v>
      </c>
      <c r="G9640" s="14" t="s">
        <v>6757</v>
      </c>
      <c r="H9640">
        <v>48.99</v>
      </c>
      <c r="I9640">
        <v>49</v>
      </c>
      <c r="J9640" s="15"/>
      <c r="K9640" s="15">
        <v>44916.500751886575</v>
      </c>
    </row>
    <row r="9641" spans="1:11" hidden="1" x14ac:dyDescent="0.2">
      <c r="A9641" s="14" t="s">
        <v>16400</v>
      </c>
      <c r="B9641" s="14" t="s">
        <v>6754</v>
      </c>
      <c r="C9641">
        <v>95443237</v>
      </c>
      <c r="D9641" s="15">
        <v>44915.698660196758</v>
      </c>
      <c r="E9641" s="15">
        <v>44946.698660196758</v>
      </c>
      <c r="F9641" s="15">
        <v>44915.698660196758</v>
      </c>
      <c r="G9641" s="14" t="s">
        <v>6757</v>
      </c>
      <c r="H9641">
        <v>17.71</v>
      </c>
      <c r="I9641">
        <v>17.73</v>
      </c>
      <c r="J9641" s="15"/>
      <c r="K9641" s="15">
        <v>44916.500770995372</v>
      </c>
    </row>
    <row r="9642" spans="1:11" hidden="1" x14ac:dyDescent="0.2">
      <c r="A9642" s="14" t="s">
        <v>16401</v>
      </c>
      <c r="B9642" s="14" t="s">
        <v>6754</v>
      </c>
      <c r="C9642">
        <v>306408899</v>
      </c>
      <c r="D9642" s="15">
        <v>44915.682429907407</v>
      </c>
      <c r="E9642" s="15">
        <v>44946.682429907407</v>
      </c>
      <c r="F9642" s="15">
        <v>44915.682429907407</v>
      </c>
      <c r="G9642" s="14" t="s">
        <v>6757</v>
      </c>
      <c r="H9642">
        <v>14.67</v>
      </c>
      <c r="I9642">
        <v>14.68</v>
      </c>
      <c r="J9642" s="15"/>
      <c r="K9642" s="15">
        <v>44916.500859305554</v>
      </c>
    </row>
    <row r="9643" spans="1:11" hidden="1" x14ac:dyDescent="0.2">
      <c r="A9643" s="14" t="s">
        <v>16402</v>
      </c>
      <c r="B9643" s="14" t="s">
        <v>6754</v>
      </c>
      <c r="C9643">
        <v>981143333</v>
      </c>
      <c r="D9643" s="15">
        <v>44915.684945659719</v>
      </c>
      <c r="E9643" s="15">
        <v>44946.684945659719</v>
      </c>
      <c r="F9643" s="15">
        <v>44915.684945659719</v>
      </c>
      <c r="G9643" s="14" t="s">
        <v>6757</v>
      </c>
      <c r="H9643">
        <v>33.15</v>
      </c>
      <c r="I9643">
        <v>33.18</v>
      </c>
      <c r="J9643" s="15"/>
      <c r="K9643" s="15">
        <v>44916.50090712963</v>
      </c>
    </row>
    <row r="9644" spans="1:11" hidden="1" x14ac:dyDescent="0.2">
      <c r="A9644" s="14" t="s">
        <v>16403</v>
      </c>
      <c r="B9644" s="14" t="s">
        <v>6754</v>
      </c>
      <c r="C9644">
        <v>1194737559</v>
      </c>
      <c r="D9644" s="15">
        <v>44915.697289629628</v>
      </c>
      <c r="E9644" s="15">
        <v>44946.697289629628</v>
      </c>
      <c r="F9644" s="15">
        <v>44915.697289629628</v>
      </c>
      <c r="G9644" s="14" t="s">
        <v>6757</v>
      </c>
      <c r="H9644">
        <v>39.65</v>
      </c>
      <c r="I9644">
        <v>39.69</v>
      </c>
      <c r="J9644" s="15"/>
      <c r="K9644" s="15">
        <v>44916.50093746528</v>
      </c>
    </row>
    <row r="9645" spans="1:11" hidden="1" x14ac:dyDescent="0.2">
      <c r="A9645" s="14" t="s">
        <v>16404</v>
      </c>
      <c r="B9645" s="14" t="s">
        <v>6754</v>
      </c>
      <c r="C9645">
        <v>990847295</v>
      </c>
      <c r="D9645" s="15">
        <v>44915.662756018515</v>
      </c>
      <c r="E9645" s="15">
        <v>44946.662756018515</v>
      </c>
      <c r="F9645" s="15">
        <v>44915.662756018515</v>
      </c>
      <c r="G9645" s="14" t="s">
        <v>6757</v>
      </c>
      <c r="H9645">
        <v>35</v>
      </c>
      <c r="I9645">
        <v>35.04</v>
      </c>
      <c r="J9645" s="15"/>
      <c r="K9645" s="15">
        <v>44916.500968842593</v>
      </c>
    </row>
    <row r="9646" spans="1:11" hidden="1" x14ac:dyDescent="0.2">
      <c r="A9646" s="14" t="s">
        <v>16405</v>
      </c>
      <c r="B9646" s="14" t="s">
        <v>6754</v>
      </c>
      <c r="C9646">
        <v>1086469999</v>
      </c>
      <c r="D9646" s="15">
        <v>44915.74456835648</v>
      </c>
      <c r="E9646" s="15">
        <v>44946.74456835648</v>
      </c>
      <c r="F9646" s="15">
        <v>44915.74456835648</v>
      </c>
      <c r="G9646" s="14" t="s">
        <v>6757</v>
      </c>
      <c r="H9646">
        <v>230</v>
      </c>
      <c r="I9646">
        <v>230.23</v>
      </c>
      <c r="J9646" s="15"/>
      <c r="K9646" s="15">
        <v>44916.500047187503</v>
      </c>
    </row>
    <row r="9647" spans="1:11" hidden="1" x14ac:dyDescent="0.2">
      <c r="A9647" s="14" t="s">
        <v>16406</v>
      </c>
      <c r="B9647" s="14" t="s">
        <v>6754</v>
      </c>
      <c r="C9647">
        <v>674921770</v>
      </c>
      <c r="D9647" s="15">
        <v>44915.658120555556</v>
      </c>
      <c r="E9647" s="15">
        <v>44946.658120555556</v>
      </c>
      <c r="F9647" s="15">
        <v>44915.658120555556</v>
      </c>
      <c r="G9647" s="14" t="s">
        <v>6757</v>
      </c>
      <c r="H9647">
        <v>66.3</v>
      </c>
      <c r="I9647">
        <v>66.37</v>
      </c>
      <c r="J9647" s="15"/>
      <c r="K9647" s="15">
        <v>44916.50059087963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A3955-E726-DD4F-8762-73D29C24B5B2}">
  <dimension ref="A1:I792"/>
  <sheetViews>
    <sheetView workbookViewId="0">
      <selection activeCell="I1" sqref="I1:I1048576"/>
    </sheetView>
    <sheetView workbookViewId="1"/>
  </sheetViews>
  <sheetFormatPr baseColWidth="10" defaultRowHeight="15" x14ac:dyDescent="0.2"/>
  <cols>
    <col min="1" max="1" width="35.83203125" bestFit="1" customWidth="1"/>
    <col min="2" max="2" width="12.83203125" bestFit="1" customWidth="1"/>
    <col min="3" max="3" width="15.83203125" bestFit="1" customWidth="1"/>
    <col min="4" max="6" width="15.33203125" bestFit="1" customWidth="1"/>
    <col min="7" max="7" width="15.6640625" bestFit="1" customWidth="1"/>
    <col min="8" max="8" width="19.6640625" bestFit="1" customWidth="1"/>
    <col min="9" max="9" width="25.6640625" bestFit="1" customWidth="1"/>
  </cols>
  <sheetData>
    <row r="1" spans="1:9" x14ac:dyDescent="0.2">
      <c r="A1" t="s">
        <v>1</v>
      </c>
      <c r="B1" t="s">
        <v>16407</v>
      </c>
      <c r="C1" t="s">
        <v>6748</v>
      </c>
      <c r="D1" t="s">
        <v>2</v>
      </c>
      <c r="E1" t="s">
        <v>16408</v>
      </c>
      <c r="F1" t="s">
        <v>16409</v>
      </c>
      <c r="G1" t="s">
        <v>16410</v>
      </c>
      <c r="H1" t="s">
        <v>16411</v>
      </c>
      <c r="I1" t="s">
        <v>16412</v>
      </c>
    </row>
    <row r="2" spans="1:9" hidden="1" x14ac:dyDescent="0.2">
      <c r="A2" s="14" t="s">
        <v>16413</v>
      </c>
      <c r="B2" s="14" t="s">
        <v>16414</v>
      </c>
      <c r="C2" s="14" t="s">
        <v>6864</v>
      </c>
      <c r="D2">
        <v>1617436567</v>
      </c>
      <c r="E2" s="15">
        <v>43822.649912233799</v>
      </c>
      <c r="F2" s="15"/>
      <c r="G2" s="16"/>
      <c r="H2">
        <v>0</v>
      </c>
      <c r="I2">
        <v>0</v>
      </c>
    </row>
    <row r="3" spans="1:9" hidden="1" x14ac:dyDescent="0.2">
      <c r="A3" s="14" t="s">
        <v>16415</v>
      </c>
      <c r="B3" s="14" t="s">
        <v>16414</v>
      </c>
      <c r="C3" s="14" t="s">
        <v>6864</v>
      </c>
      <c r="D3">
        <v>2115730101</v>
      </c>
      <c r="E3" s="15">
        <v>44522.616109259259</v>
      </c>
      <c r="F3" s="15"/>
      <c r="G3" s="16"/>
      <c r="H3">
        <v>0</v>
      </c>
      <c r="I3">
        <v>0</v>
      </c>
    </row>
    <row r="4" spans="1:9" hidden="1" x14ac:dyDescent="0.2">
      <c r="A4" s="14" t="s">
        <v>16416</v>
      </c>
      <c r="B4" s="14" t="s">
        <v>16414</v>
      </c>
      <c r="C4" s="14" t="s">
        <v>16417</v>
      </c>
      <c r="D4">
        <v>1235638810</v>
      </c>
      <c r="E4" s="15">
        <v>44480.454018182871</v>
      </c>
      <c r="F4" s="15"/>
      <c r="G4" s="16"/>
      <c r="H4">
        <v>0</v>
      </c>
      <c r="I4">
        <v>0</v>
      </c>
    </row>
    <row r="5" spans="1:9" hidden="1" x14ac:dyDescent="0.2">
      <c r="A5" s="14" t="s">
        <v>16418</v>
      </c>
      <c r="B5" s="14" t="s">
        <v>16414</v>
      </c>
      <c r="C5" s="14" t="s">
        <v>6864</v>
      </c>
      <c r="D5">
        <v>963774004</v>
      </c>
      <c r="E5" s="15">
        <v>44602.836752372685</v>
      </c>
      <c r="F5" s="15"/>
      <c r="G5" s="16"/>
      <c r="H5">
        <v>0</v>
      </c>
      <c r="I5">
        <v>0</v>
      </c>
    </row>
    <row r="6" spans="1:9" hidden="1" x14ac:dyDescent="0.2">
      <c r="A6" s="14" t="s">
        <v>16419</v>
      </c>
      <c r="B6" s="14" t="s">
        <v>16414</v>
      </c>
      <c r="C6" s="14" t="s">
        <v>16420</v>
      </c>
      <c r="D6">
        <v>1315900696</v>
      </c>
      <c r="E6" s="15">
        <v>44626.740230439813</v>
      </c>
      <c r="F6" s="15"/>
      <c r="G6" s="16">
        <v>44626</v>
      </c>
      <c r="H6">
        <v>0</v>
      </c>
      <c r="I6">
        <v>0</v>
      </c>
    </row>
    <row r="7" spans="1:9" hidden="1" x14ac:dyDescent="0.2">
      <c r="A7" s="14" t="s">
        <v>16421</v>
      </c>
      <c r="B7" s="14" t="s">
        <v>16414</v>
      </c>
      <c r="C7" s="14" t="s">
        <v>6864</v>
      </c>
      <c r="D7">
        <v>2065317459</v>
      </c>
      <c r="E7" s="15">
        <v>44489.736245636574</v>
      </c>
      <c r="F7" s="15"/>
      <c r="G7" s="16"/>
      <c r="H7">
        <v>0</v>
      </c>
      <c r="I7">
        <v>0</v>
      </c>
    </row>
    <row r="8" spans="1:9" hidden="1" x14ac:dyDescent="0.2">
      <c r="A8" s="14" t="s">
        <v>16422</v>
      </c>
      <c r="B8" s="14" t="s">
        <v>16414</v>
      </c>
      <c r="C8" s="14" t="s">
        <v>6864</v>
      </c>
      <c r="D8">
        <v>1010119886</v>
      </c>
      <c r="E8" s="15">
        <v>43721.479159537033</v>
      </c>
      <c r="F8" s="15"/>
      <c r="G8" s="16"/>
      <c r="H8">
        <v>0</v>
      </c>
      <c r="I8">
        <v>0</v>
      </c>
    </row>
    <row r="9" spans="1:9" hidden="1" x14ac:dyDescent="0.2">
      <c r="A9" s="14" t="s">
        <v>16423</v>
      </c>
      <c r="B9" s="14" t="s">
        <v>16414</v>
      </c>
      <c r="C9" s="14" t="s">
        <v>6864</v>
      </c>
      <c r="D9">
        <v>1423665458</v>
      </c>
      <c r="E9" s="15">
        <v>44329.808882604164</v>
      </c>
      <c r="F9" s="15"/>
      <c r="G9" s="16"/>
      <c r="H9">
        <v>0</v>
      </c>
      <c r="I9">
        <v>0</v>
      </c>
    </row>
    <row r="10" spans="1:9" hidden="1" x14ac:dyDescent="0.2">
      <c r="A10" s="14" t="s">
        <v>16424</v>
      </c>
      <c r="B10" s="14" t="s">
        <v>16414</v>
      </c>
      <c r="C10" s="14" t="s">
        <v>6864</v>
      </c>
      <c r="D10">
        <v>1196054056</v>
      </c>
      <c r="E10" s="15">
        <v>44586.059496099537</v>
      </c>
      <c r="F10" s="15"/>
      <c r="G10" s="16"/>
      <c r="H10">
        <v>0</v>
      </c>
      <c r="I10">
        <v>0</v>
      </c>
    </row>
    <row r="11" spans="1:9" hidden="1" x14ac:dyDescent="0.2">
      <c r="A11" s="14" t="s">
        <v>16425</v>
      </c>
      <c r="B11" s="14" t="s">
        <v>16414</v>
      </c>
      <c r="C11" s="14" t="s">
        <v>16426</v>
      </c>
      <c r="D11">
        <v>1315900696</v>
      </c>
      <c r="E11" s="15">
        <v>44626.751633344909</v>
      </c>
      <c r="F11" s="15"/>
      <c r="G11" s="16">
        <v>44626</v>
      </c>
      <c r="H11">
        <v>0</v>
      </c>
      <c r="I11">
        <v>0</v>
      </c>
    </row>
    <row r="12" spans="1:9" hidden="1" x14ac:dyDescent="0.2">
      <c r="A12" s="14" t="s">
        <v>16427</v>
      </c>
      <c r="B12" s="14" t="s">
        <v>16414</v>
      </c>
      <c r="C12" s="14" t="s">
        <v>6864</v>
      </c>
      <c r="D12">
        <v>765278480</v>
      </c>
      <c r="E12" s="15">
        <v>43833.775776504626</v>
      </c>
      <c r="F12" s="15"/>
      <c r="G12" s="16">
        <v>43811</v>
      </c>
      <c r="H12">
        <v>0</v>
      </c>
      <c r="I12">
        <v>0</v>
      </c>
    </row>
    <row r="13" spans="1:9" hidden="1" x14ac:dyDescent="0.2">
      <c r="A13" s="14" t="s">
        <v>16428</v>
      </c>
      <c r="B13" s="14" t="s">
        <v>16414</v>
      </c>
      <c r="C13" s="14" t="s">
        <v>6864</v>
      </c>
      <c r="D13">
        <v>755909723</v>
      </c>
      <c r="E13" s="15">
        <v>44522.684470138891</v>
      </c>
      <c r="F13" s="15"/>
      <c r="G13" s="16"/>
      <c r="H13">
        <v>0</v>
      </c>
      <c r="I13">
        <v>0</v>
      </c>
    </row>
    <row r="14" spans="1:9" hidden="1" x14ac:dyDescent="0.2">
      <c r="A14" s="14" t="s">
        <v>16429</v>
      </c>
      <c r="B14" s="14" t="s">
        <v>16414</v>
      </c>
      <c r="C14" s="14" t="s">
        <v>6864</v>
      </c>
      <c r="D14">
        <v>509363176</v>
      </c>
      <c r="E14" s="15">
        <v>44552.506217118054</v>
      </c>
      <c r="F14" s="15"/>
      <c r="G14" s="16"/>
      <c r="H14">
        <v>0</v>
      </c>
      <c r="I14">
        <v>0</v>
      </c>
    </row>
    <row r="15" spans="1:9" hidden="1" x14ac:dyDescent="0.2">
      <c r="A15" s="14" t="s">
        <v>16430</v>
      </c>
      <c r="B15" s="14" t="s">
        <v>16414</v>
      </c>
      <c r="C15" s="14" t="s">
        <v>6864</v>
      </c>
      <c r="D15">
        <v>1586523569</v>
      </c>
      <c r="E15" s="15">
        <v>44532.782913460651</v>
      </c>
      <c r="F15" s="15"/>
      <c r="G15" s="16">
        <v>44532</v>
      </c>
      <c r="H15">
        <v>35000</v>
      </c>
      <c r="I15">
        <v>0</v>
      </c>
    </row>
    <row r="16" spans="1:9" hidden="1" x14ac:dyDescent="0.2">
      <c r="A16" s="14" t="s">
        <v>16431</v>
      </c>
      <c r="B16" s="14" t="s">
        <v>16414</v>
      </c>
      <c r="C16" s="14" t="s">
        <v>16426</v>
      </c>
      <c r="D16">
        <v>1315900696</v>
      </c>
      <c r="E16" s="15">
        <v>44626.752122349535</v>
      </c>
      <c r="F16" s="15"/>
      <c r="G16" s="16">
        <v>44626</v>
      </c>
      <c r="H16">
        <v>0</v>
      </c>
      <c r="I16">
        <v>0</v>
      </c>
    </row>
    <row r="17" spans="1:9" hidden="1" x14ac:dyDescent="0.2">
      <c r="A17" s="14" t="s">
        <v>16432</v>
      </c>
      <c r="B17" s="14" t="s">
        <v>16414</v>
      </c>
      <c r="C17" s="14" t="s">
        <v>6864</v>
      </c>
      <c r="D17">
        <v>1905133426</v>
      </c>
      <c r="E17" s="15">
        <v>44362.703071828706</v>
      </c>
      <c r="F17" s="15"/>
      <c r="G17" s="16">
        <v>44287</v>
      </c>
      <c r="H17">
        <v>0</v>
      </c>
      <c r="I17">
        <v>0</v>
      </c>
    </row>
    <row r="18" spans="1:9" hidden="1" x14ac:dyDescent="0.2">
      <c r="A18" s="14" t="s">
        <v>16433</v>
      </c>
      <c r="B18" s="14" t="s">
        <v>16414</v>
      </c>
      <c r="C18" s="14" t="s">
        <v>6864</v>
      </c>
      <c r="D18">
        <v>509363176</v>
      </c>
      <c r="E18" s="15">
        <v>44552.463050868057</v>
      </c>
      <c r="F18" s="15"/>
      <c r="G18" s="16"/>
      <c r="H18">
        <v>0</v>
      </c>
      <c r="I18">
        <v>0</v>
      </c>
    </row>
    <row r="19" spans="1:9" hidden="1" x14ac:dyDescent="0.2">
      <c r="A19" s="14" t="s">
        <v>16434</v>
      </c>
      <c r="B19" s="14" t="s">
        <v>16414</v>
      </c>
      <c r="C19" s="14" t="s">
        <v>6757</v>
      </c>
      <c r="D19">
        <v>1905133426</v>
      </c>
      <c r="E19" s="15">
        <v>43578.771430439818</v>
      </c>
      <c r="F19" s="15">
        <v>44748.512579768518</v>
      </c>
      <c r="G19" s="16">
        <v>43557</v>
      </c>
      <c r="H19">
        <v>54500</v>
      </c>
      <c r="I19">
        <v>43350</v>
      </c>
    </row>
    <row r="20" spans="1:9" hidden="1" x14ac:dyDescent="0.2">
      <c r="A20" s="14" t="s">
        <v>16435</v>
      </c>
      <c r="B20" s="14" t="s">
        <v>16414</v>
      </c>
      <c r="C20" s="14" t="s">
        <v>6864</v>
      </c>
      <c r="D20">
        <v>2115730101</v>
      </c>
      <c r="E20" s="15">
        <v>44522.615487268522</v>
      </c>
      <c r="F20" s="15"/>
      <c r="G20" s="16"/>
      <c r="H20">
        <v>0</v>
      </c>
      <c r="I20">
        <v>0</v>
      </c>
    </row>
    <row r="21" spans="1:9" hidden="1" x14ac:dyDescent="0.2">
      <c r="A21" s="14" t="s">
        <v>16436</v>
      </c>
      <c r="B21" s="14" t="s">
        <v>16414</v>
      </c>
      <c r="C21" s="14" t="s">
        <v>6864</v>
      </c>
      <c r="D21">
        <v>755909723</v>
      </c>
      <c r="E21" s="15">
        <v>44522.684660798608</v>
      </c>
      <c r="F21" s="15"/>
      <c r="G21" s="16"/>
      <c r="H21">
        <v>0</v>
      </c>
      <c r="I21">
        <v>0</v>
      </c>
    </row>
    <row r="22" spans="1:9" hidden="1" x14ac:dyDescent="0.2">
      <c r="A22" s="14" t="s">
        <v>16437</v>
      </c>
      <c r="B22" s="14" t="s">
        <v>16414</v>
      </c>
      <c r="C22" s="14" t="s">
        <v>6864</v>
      </c>
      <c r="D22">
        <v>862399215</v>
      </c>
      <c r="E22" s="15">
        <v>44545.099203032405</v>
      </c>
      <c r="F22" s="15"/>
      <c r="G22" s="16"/>
      <c r="H22">
        <v>0</v>
      </c>
      <c r="I22">
        <v>0</v>
      </c>
    </row>
    <row r="23" spans="1:9" hidden="1" x14ac:dyDescent="0.2">
      <c r="A23" s="14" t="s">
        <v>16438</v>
      </c>
      <c r="B23" s="14" t="s">
        <v>16414</v>
      </c>
      <c r="C23" s="14" t="s">
        <v>6864</v>
      </c>
      <c r="D23">
        <v>1235638810</v>
      </c>
      <c r="E23" s="15">
        <v>44477.598757673608</v>
      </c>
      <c r="F23" s="15"/>
      <c r="G23" s="16"/>
      <c r="H23">
        <v>0</v>
      </c>
      <c r="I23">
        <v>0</v>
      </c>
    </row>
    <row r="24" spans="1:9" hidden="1" x14ac:dyDescent="0.2">
      <c r="A24" s="14" t="s">
        <v>16439</v>
      </c>
      <c r="B24" s="14" t="s">
        <v>16414</v>
      </c>
      <c r="C24" s="14" t="s">
        <v>16426</v>
      </c>
      <c r="D24">
        <v>1315900696</v>
      </c>
      <c r="E24" s="15">
        <v>44626.740241307867</v>
      </c>
      <c r="F24" s="15"/>
      <c r="G24" s="16">
        <v>44626</v>
      </c>
      <c r="H24">
        <v>0</v>
      </c>
      <c r="I24">
        <v>0</v>
      </c>
    </row>
    <row r="25" spans="1:9" hidden="1" x14ac:dyDescent="0.2">
      <c r="A25" s="14" t="s">
        <v>16440</v>
      </c>
      <c r="B25" s="14" t="s">
        <v>16414</v>
      </c>
      <c r="C25" s="14" t="s">
        <v>16420</v>
      </c>
      <c r="D25">
        <v>1315900696</v>
      </c>
      <c r="E25" s="15">
        <v>44626.740232974538</v>
      </c>
      <c r="F25" s="15"/>
      <c r="G25" s="16">
        <v>44626</v>
      </c>
      <c r="H25">
        <v>0</v>
      </c>
      <c r="I25">
        <v>0</v>
      </c>
    </row>
    <row r="26" spans="1:9" hidden="1" x14ac:dyDescent="0.2">
      <c r="A26" s="14" t="s">
        <v>16441</v>
      </c>
      <c r="B26" s="14" t="s">
        <v>16414</v>
      </c>
      <c r="C26" s="14" t="s">
        <v>16420</v>
      </c>
      <c r="D26">
        <v>1315900696</v>
      </c>
      <c r="E26" s="15">
        <v>44626.740218611114</v>
      </c>
      <c r="F26" s="15"/>
      <c r="G26" s="16">
        <v>44626</v>
      </c>
      <c r="H26">
        <v>0</v>
      </c>
      <c r="I26">
        <v>0</v>
      </c>
    </row>
    <row r="27" spans="1:9" hidden="1" x14ac:dyDescent="0.2">
      <c r="A27" s="14" t="s">
        <v>16442</v>
      </c>
      <c r="B27" s="14" t="s">
        <v>16414</v>
      </c>
      <c r="C27" s="14" t="s">
        <v>16417</v>
      </c>
      <c r="D27">
        <v>271396863</v>
      </c>
      <c r="E27" s="15">
        <v>44788.517053379626</v>
      </c>
      <c r="F27" s="15"/>
      <c r="G27" s="16"/>
      <c r="H27">
        <v>0</v>
      </c>
      <c r="I27">
        <v>0</v>
      </c>
    </row>
    <row r="28" spans="1:9" x14ac:dyDescent="0.2">
      <c r="A28" s="14" t="s">
        <v>16443</v>
      </c>
      <c r="B28" s="14" t="s">
        <v>16414</v>
      </c>
      <c r="C28" s="14" t="s">
        <v>6757</v>
      </c>
      <c r="D28">
        <v>755909723</v>
      </c>
      <c r="E28" s="15">
        <v>44522.685511631942</v>
      </c>
      <c r="F28" s="15">
        <v>44523.73355986111</v>
      </c>
      <c r="G28" s="16">
        <v>44522</v>
      </c>
      <c r="H28">
        <v>123</v>
      </c>
      <c r="I28">
        <v>123</v>
      </c>
    </row>
    <row r="29" spans="1:9" x14ac:dyDescent="0.2">
      <c r="A29" s="14" t="s">
        <v>16444</v>
      </c>
      <c r="B29" s="14" t="s">
        <v>16414</v>
      </c>
      <c r="C29" s="14" t="s">
        <v>6757</v>
      </c>
      <c r="D29">
        <v>640886099</v>
      </c>
      <c r="E29" s="15">
        <v>44531.666357013892</v>
      </c>
      <c r="F29" s="15">
        <v>44531.682033229168</v>
      </c>
      <c r="G29" s="16">
        <v>44531</v>
      </c>
      <c r="H29">
        <v>30000</v>
      </c>
      <c r="I29">
        <v>20000</v>
      </c>
    </row>
    <row r="30" spans="1:9" hidden="1" x14ac:dyDescent="0.2">
      <c r="A30" s="14" t="s">
        <v>16445</v>
      </c>
      <c r="B30" s="14" t="s">
        <v>16414</v>
      </c>
      <c r="C30" s="14" t="s">
        <v>6864</v>
      </c>
      <c r="D30">
        <v>755909723</v>
      </c>
      <c r="E30" s="15">
        <v>44522.685150578705</v>
      </c>
      <c r="F30" s="15"/>
      <c r="G30" s="16"/>
      <c r="H30">
        <v>0</v>
      </c>
      <c r="I30">
        <v>0</v>
      </c>
    </row>
    <row r="31" spans="1:9" hidden="1" x14ac:dyDescent="0.2">
      <c r="A31" s="14" t="s">
        <v>16446</v>
      </c>
      <c r="B31" s="14" t="s">
        <v>16414</v>
      </c>
      <c r="C31" s="14" t="s">
        <v>6864</v>
      </c>
      <c r="D31">
        <v>755909723</v>
      </c>
      <c r="E31" s="15">
        <v>44522.685092928237</v>
      </c>
      <c r="F31" s="15"/>
      <c r="G31" s="16"/>
      <c r="H31">
        <v>0</v>
      </c>
      <c r="I31">
        <v>0</v>
      </c>
    </row>
    <row r="32" spans="1:9" x14ac:dyDescent="0.2">
      <c r="A32" s="14" t="s">
        <v>16447</v>
      </c>
      <c r="B32" s="14" t="s">
        <v>16414</v>
      </c>
      <c r="C32" s="14" t="s">
        <v>6757</v>
      </c>
      <c r="D32">
        <v>1172248693</v>
      </c>
      <c r="E32" s="15">
        <v>44362.665952256946</v>
      </c>
      <c r="F32" s="15">
        <v>44525.681250000001</v>
      </c>
      <c r="G32" s="16">
        <v>44287</v>
      </c>
      <c r="H32">
        <v>0</v>
      </c>
      <c r="I32">
        <v>0</v>
      </c>
    </row>
    <row r="33" spans="1:9" hidden="1" x14ac:dyDescent="0.2">
      <c r="A33" s="14" t="s">
        <v>16448</v>
      </c>
      <c r="B33" s="14" t="s">
        <v>16414</v>
      </c>
      <c r="C33" s="14" t="s">
        <v>16420</v>
      </c>
      <c r="D33">
        <v>1315900696</v>
      </c>
      <c r="E33" s="15">
        <v>44706.590686365744</v>
      </c>
      <c r="F33" s="15"/>
      <c r="G33" s="16">
        <v>44706</v>
      </c>
      <c r="H33">
        <v>0</v>
      </c>
      <c r="I33">
        <v>0</v>
      </c>
    </row>
    <row r="34" spans="1:9" hidden="1" x14ac:dyDescent="0.2">
      <c r="A34" s="14" t="s">
        <v>16449</v>
      </c>
      <c r="B34" s="14" t="s">
        <v>16414</v>
      </c>
      <c r="C34" s="14" t="s">
        <v>16420</v>
      </c>
      <c r="D34">
        <v>2115730101</v>
      </c>
      <c r="E34" s="15">
        <v>44516.668828969909</v>
      </c>
      <c r="F34" s="15"/>
      <c r="G34" s="16">
        <v>44513</v>
      </c>
      <c r="H34">
        <v>141</v>
      </c>
      <c r="I34">
        <v>0</v>
      </c>
    </row>
    <row r="35" spans="1:9" hidden="1" x14ac:dyDescent="0.2">
      <c r="A35" s="14" t="s">
        <v>16450</v>
      </c>
      <c r="B35" s="14" t="s">
        <v>16414</v>
      </c>
      <c r="C35" s="14" t="s">
        <v>6864</v>
      </c>
      <c r="D35">
        <v>2115730101</v>
      </c>
      <c r="E35" s="15">
        <v>44522.615609513887</v>
      </c>
      <c r="F35" s="15"/>
      <c r="G35" s="16"/>
      <c r="H35">
        <v>0</v>
      </c>
      <c r="I35">
        <v>0</v>
      </c>
    </row>
    <row r="36" spans="1:9" hidden="1" x14ac:dyDescent="0.2">
      <c r="A36" s="14" t="s">
        <v>16451</v>
      </c>
      <c r="B36" s="14" t="s">
        <v>16414</v>
      </c>
      <c r="C36" s="14" t="s">
        <v>6864</v>
      </c>
      <c r="D36">
        <v>2060392161</v>
      </c>
      <c r="E36" s="15">
        <v>44085.625903784719</v>
      </c>
      <c r="F36" s="15"/>
      <c r="G36" s="16">
        <v>44197</v>
      </c>
      <c r="H36">
        <v>0</v>
      </c>
      <c r="I36">
        <v>0</v>
      </c>
    </row>
    <row r="37" spans="1:9" hidden="1" x14ac:dyDescent="0.2">
      <c r="A37" s="14" t="s">
        <v>16452</v>
      </c>
      <c r="B37" s="14" t="s">
        <v>16414</v>
      </c>
      <c r="C37" s="14" t="s">
        <v>16417</v>
      </c>
      <c r="D37">
        <v>2053771627</v>
      </c>
      <c r="E37" s="15">
        <v>43608.436068935189</v>
      </c>
      <c r="F37" s="15"/>
      <c r="G37" s="16">
        <v>39884</v>
      </c>
      <c r="H37">
        <v>6000</v>
      </c>
      <c r="I37">
        <v>2250</v>
      </c>
    </row>
    <row r="38" spans="1:9" hidden="1" x14ac:dyDescent="0.2">
      <c r="A38" s="14" t="s">
        <v>16453</v>
      </c>
      <c r="B38" s="14" t="s">
        <v>16414</v>
      </c>
      <c r="C38" s="14" t="s">
        <v>6864</v>
      </c>
      <c r="D38">
        <v>1830898910</v>
      </c>
      <c r="E38" s="15">
        <v>44602.769542048612</v>
      </c>
      <c r="F38" s="15"/>
      <c r="G38" s="16"/>
      <c r="H38">
        <v>0</v>
      </c>
      <c r="I38">
        <v>0</v>
      </c>
    </row>
    <row r="39" spans="1:9" hidden="1" x14ac:dyDescent="0.2">
      <c r="A39" s="14" t="s">
        <v>16454</v>
      </c>
      <c r="B39" s="14" t="s">
        <v>16414</v>
      </c>
      <c r="C39" s="14" t="s">
        <v>6864</v>
      </c>
      <c r="D39">
        <v>1564767128</v>
      </c>
      <c r="E39" s="15">
        <v>44606.987672974537</v>
      </c>
      <c r="F39" s="15"/>
      <c r="G39" s="16">
        <v>44605</v>
      </c>
      <c r="H39">
        <v>0</v>
      </c>
      <c r="I39">
        <v>0</v>
      </c>
    </row>
    <row r="40" spans="1:9" hidden="1" x14ac:dyDescent="0.2">
      <c r="A40" s="14" t="s">
        <v>16455</v>
      </c>
      <c r="B40" s="14" t="s">
        <v>16414</v>
      </c>
      <c r="C40" s="14" t="s">
        <v>6864</v>
      </c>
      <c r="D40">
        <v>2027633965</v>
      </c>
      <c r="E40" s="15">
        <v>44253.500407824075</v>
      </c>
      <c r="F40" s="15"/>
      <c r="G40" s="16"/>
      <c r="H40">
        <v>0</v>
      </c>
      <c r="I40">
        <v>0</v>
      </c>
    </row>
    <row r="41" spans="1:9" hidden="1" x14ac:dyDescent="0.2">
      <c r="A41" s="14" t="s">
        <v>16456</v>
      </c>
      <c r="B41" s="14" t="s">
        <v>16414</v>
      </c>
      <c r="C41" s="14" t="s">
        <v>16426</v>
      </c>
      <c r="D41">
        <v>1315900696</v>
      </c>
      <c r="E41" s="15">
        <v>44626.752119212964</v>
      </c>
      <c r="F41" s="15"/>
      <c r="G41" s="16">
        <v>44626</v>
      </c>
      <c r="H41">
        <v>0</v>
      </c>
      <c r="I41">
        <v>0</v>
      </c>
    </row>
    <row r="42" spans="1:9" hidden="1" x14ac:dyDescent="0.2">
      <c r="A42" s="14" t="s">
        <v>16457</v>
      </c>
      <c r="B42" s="14" t="s">
        <v>16414</v>
      </c>
      <c r="C42" s="14" t="s">
        <v>16420</v>
      </c>
      <c r="D42">
        <v>1315900696</v>
      </c>
      <c r="E42" s="15">
        <v>44626.725559421298</v>
      </c>
      <c r="F42" s="15"/>
      <c r="G42" s="16">
        <v>44626</v>
      </c>
      <c r="H42">
        <v>0</v>
      </c>
      <c r="I42">
        <v>0</v>
      </c>
    </row>
    <row r="43" spans="1:9" hidden="1" x14ac:dyDescent="0.2">
      <c r="A43" s="14" t="s">
        <v>16458</v>
      </c>
      <c r="B43" s="14" t="s">
        <v>16414</v>
      </c>
      <c r="C43" s="14" t="s">
        <v>6864</v>
      </c>
      <c r="D43">
        <v>2115730101</v>
      </c>
      <c r="E43" s="15">
        <v>44522.615894803239</v>
      </c>
      <c r="F43" s="15"/>
      <c r="G43" s="16"/>
      <c r="H43">
        <v>0</v>
      </c>
      <c r="I43">
        <v>0</v>
      </c>
    </row>
    <row r="44" spans="1:9" hidden="1" x14ac:dyDescent="0.2">
      <c r="A44" s="14" t="s">
        <v>16459</v>
      </c>
      <c r="B44" s="14" t="s">
        <v>16414</v>
      </c>
      <c r="C44" s="14" t="s">
        <v>16420</v>
      </c>
      <c r="D44">
        <v>1315900696</v>
      </c>
      <c r="E44" s="15">
        <v>44626.740237662038</v>
      </c>
      <c r="F44" s="15"/>
      <c r="G44" s="16">
        <v>44626</v>
      </c>
      <c r="H44">
        <v>0</v>
      </c>
      <c r="I44">
        <v>0</v>
      </c>
    </row>
    <row r="45" spans="1:9" hidden="1" x14ac:dyDescent="0.2">
      <c r="A45" s="14" t="s">
        <v>16460</v>
      </c>
      <c r="B45" s="14" t="s">
        <v>16414</v>
      </c>
      <c r="C45" s="14" t="s">
        <v>16420</v>
      </c>
      <c r="D45">
        <v>1315900696</v>
      </c>
      <c r="E45" s="15">
        <v>44626.740231435186</v>
      </c>
      <c r="F45" s="15"/>
      <c r="G45" s="16">
        <v>44626</v>
      </c>
      <c r="H45">
        <v>0</v>
      </c>
      <c r="I45">
        <v>0</v>
      </c>
    </row>
    <row r="46" spans="1:9" hidden="1" x14ac:dyDescent="0.2">
      <c r="A46" s="14" t="s">
        <v>16461</v>
      </c>
      <c r="B46" s="14" t="s">
        <v>16414</v>
      </c>
      <c r="C46" s="14" t="s">
        <v>6864</v>
      </c>
      <c r="D46">
        <v>2115730101</v>
      </c>
      <c r="E46" s="15">
        <v>44522.615975601853</v>
      </c>
      <c r="F46" s="15"/>
      <c r="G46" s="16"/>
      <c r="H46">
        <v>0</v>
      </c>
      <c r="I46">
        <v>0</v>
      </c>
    </row>
    <row r="47" spans="1:9" hidden="1" x14ac:dyDescent="0.2">
      <c r="A47" s="14" t="s">
        <v>16462</v>
      </c>
      <c r="B47" s="14" t="s">
        <v>16414</v>
      </c>
      <c r="C47" s="14" t="s">
        <v>6864</v>
      </c>
      <c r="D47">
        <v>1315900696</v>
      </c>
      <c r="E47" s="15">
        <v>44706.577596712959</v>
      </c>
      <c r="F47" s="15"/>
      <c r="G47" s="16"/>
      <c r="H47">
        <v>0</v>
      </c>
      <c r="I47">
        <v>0</v>
      </c>
    </row>
    <row r="48" spans="1:9" hidden="1" x14ac:dyDescent="0.2">
      <c r="A48" s="14" t="s">
        <v>16463</v>
      </c>
      <c r="B48" s="14" t="s">
        <v>16414</v>
      </c>
      <c r="C48" s="14" t="s">
        <v>6864</v>
      </c>
      <c r="D48">
        <v>2115730101</v>
      </c>
      <c r="E48" s="15">
        <v>44522.614537662033</v>
      </c>
      <c r="F48" s="15"/>
      <c r="G48" s="16"/>
      <c r="H48">
        <v>0</v>
      </c>
      <c r="I48">
        <v>0</v>
      </c>
    </row>
    <row r="49" spans="1:9" hidden="1" x14ac:dyDescent="0.2">
      <c r="A49" s="14" t="s">
        <v>16464</v>
      </c>
      <c r="B49" s="14" t="s">
        <v>16414</v>
      </c>
      <c r="C49" s="14" t="s">
        <v>6864</v>
      </c>
      <c r="D49">
        <v>2115730101</v>
      </c>
      <c r="E49" s="15">
        <v>44522.615871238428</v>
      </c>
      <c r="F49" s="15"/>
      <c r="G49" s="16"/>
      <c r="H49">
        <v>0</v>
      </c>
      <c r="I49">
        <v>0</v>
      </c>
    </row>
    <row r="50" spans="1:9" hidden="1" x14ac:dyDescent="0.2">
      <c r="A50" s="14" t="s">
        <v>16465</v>
      </c>
      <c r="B50" s="14" t="s">
        <v>16414</v>
      </c>
      <c r="C50" s="14" t="s">
        <v>16426</v>
      </c>
      <c r="D50">
        <v>1315900696</v>
      </c>
      <c r="E50" s="15">
        <v>44626.740241562497</v>
      </c>
      <c r="F50" s="15"/>
      <c r="G50" s="16">
        <v>44626</v>
      </c>
      <c r="H50">
        <v>0</v>
      </c>
      <c r="I50">
        <v>0</v>
      </c>
    </row>
    <row r="51" spans="1:9" hidden="1" x14ac:dyDescent="0.2">
      <c r="A51" s="14" t="s">
        <v>16466</v>
      </c>
      <c r="B51" s="14" t="s">
        <v>16414</v>
      </c>
      <c r="C51" s="14" t="s">
        <v>6864</v>
      </c>
      <c r="D51">
        <v>2115730101</v>
      </c>
      <c r="E51" s="15">
        <v>44522.615882997685</v>
      </c>
      <c r="F51" s="15"/>
      <c r="G51" s="16"/>
      <c r="H51">
        <v>0</v>
      </c>
      <c r="I51">
        <v>0</v>
      </c>
    </row>
    <row r="52" spans="1:9" hidden="1" x14ac:dyDescent="0.2">
      <c r="A52" s="14" t="s">
        <v>16467</v>
      </c>
      <c r="B52" s="14" t="s">
        <v>16414</v>
      </c>
      <c r="C52" s="14" t="s">
        <v>16426</v>
      </c>
      <c r="D52">
        <v>1315900696</v>
      </c>
      <c r="E52" s="15">
        <v>44626.752120219906</v>
      </c>
      <c r="F52" s="15"/>
      <c r="G52" s="16">
        <v>44626</v>
      </c>
      <c r="H52">
        <v>0</v>
      </c>
      <c r="I52">
        <v>0</v>
      </c>
    </row>
    <row r="53" spans="1:9" hidden="1" x14ac:dyDescent="0.2">
      <c r="A53" s="14" t="s">
        <v>16468</v>
      </c>
      <c r="B53" s="14" t="s">
        <v>16414</v>
      </c>
      <c r="C53" s="14" t="s">
        <v>16426</v>
      </c>
      <c r="D53">
        <v>1217091529</v>
      </c>
      <c r="E53" s="15">
        <v>44362.721487881943</v>
      </c>
      <c r="F53" s="15"/>
      <c r="G53" s="16">
        <v>44287</v>
      </c>
      <c r="H53">
        <v>0</v>
      </c>
      <c r="I53">
        <v>0</v>
      </c>
    </row>
    <row r="54" spans="1:9" hidden="1" x14ac:dyDescent="0.2">
      <c r="A54" s="14" t="s">
        <v>16469</v>
      </c>
      <c r="B54" s="14" t="s">
        <v>16414</v>
      </c>
      <c r="C54" s="14" t="s">
        <v>6864</v>
      </c>
      <c r="D54">
        <v>2115730101</v>
      </c>
      <c r="E54" s="15">
        <v>44522.615559444443</v>
      </c>
      <c r="F54" s="15"/>
      <c r="G54" s="16"/>
      <c r="H54">
        <v>0</v>
      </c>
      <c r="I54">
        <v>0</v>
      </c>
    </row>
    <row r="55" spans="1:9" hidden="1" x14ac:dyDescent="0.2">
      <c r="A55" s="14" t="s">
        <v>16470</v>
      </c>
      <c r="B55" s="14" t="s">
        <v>16414</v>
      </c>
      <c r="C55" s="14" t="s">
        <v>6864</v>
      </c>
      <c r="D55">
        <v>1860336517</v>
      </c>
      <c r="E55" s="15">
        <v>44305.486642326388</v>
      </c>
      <c r="F55" s="15"/>
      <c r="G55" s="16">
        <v>44287</v>
      </c>
      <c r="H55">
        <v>0</v>
      </c>
      <c r="I55">
        <v>0</v>
      </c>
    </row>
    <row r="56" spans="1:9" hidden="1" x14ac:dyDescent="0.2">
      <c r="A56" s="14" t="s">
        <v>16471</v>
      </c>
      <c r="B56" s="14" t="s">
        <v>16414</v>
      </c>
      <c r="C56" s="14" t="s">
        <v>6864</v>
      </c>
      <c r="D56">
        <v>326975616</v>
      </c>
      <c r="E56" s="15">
        <v>44257.781525092592</v>
      </c>
      <c r="F56" s="15"/>
      <c r="G56" s="16">
        <v>44249</v>
      </c>
      <c r="H56">
        <v>0</v>
      </c>
      <c r="I56">
        <v>0</v>
      </c>
    </row>
    <row r="57" spans="1:9" hidden="1" x14ac:dyDescent="0.2">
      <c r="A57" s="14" t="s">
        <v>16472</v>
      </c>
      <c r="B57" s="14" t="s">
        <v>16414</v>
      </c>
      <c r="C57" s="14" t="s">
        <v>6864</v>
      </c>
      <c r="D57">
        <v>755909723</v>
      </c>
      <c r="E57" s="15">
        <v>44522.684770509259</v>
      </c>
      <c r="F57" s="15"/>
      <c r="G57" s="16"/>
      <c r="H57">
        <v>0</v>
      </c>
      <c r="I57">
        <v>0</v>
      </c>
    </row>
    <row r="58" spans="1:9" hidden="1" x14ac:dyDescent="0.2">
      <c r="A58" s="14" t="s">
        <v>16473</v>
      </c>
      <c r="B58" s="14" t="s">
        <v>16414</v>
      </c>
      <c r="C58" s="14" t="s">
        <v>6864</v>
      </c>
      <c r="D58">
        <v>755909723</v>
      </c>
      <c r="E58" s="15">
        <v>44522.684580613422</v>
      </c>
      <c r="F58" s="15"/>
      <c r="G58" s="16"/>
      <c r="H58">
        <v>0</v>
      </c>
      <c r="I58">
        <v>0</v>
      </c>
    </row>
    <row r="59" spans="1:9" hidden="1" x14ac:dyDescent="0.2">
      <c r="A59" s="14" t="s">
        <v>16474</v>
      </c>
      <c r="B59" s="14" t="s">
        <v>16414</v>
      </c>
      <c r="C59" s="14" t="s">
        <v>6864</v>
      </c>
      <c r="D59">
        <v>1756302025</v>
      </c>
      <c r="E59" s="15">
        <v>43909.540138483797</v>
      </c>
      <c r="F59" s="15"/>
      <c r="G59" s="16">
        <v>43831</v>
      </c>
      <c r="H59">
        <v>0</v>
      </c>
      <c r="I59">
        <v>0</v>
      </c>
    </row>
    <row r="60" spans="1:9" hidden="1" x14ac:dyDescent="0.2">
      <c r="A60" s="14" t="s">
        <v>16475</v>
      </c>
      <c r="B60" s="14" t="s">
        <v>16414</v>
      </c>
      <c r="C60" s="14" t="s">
        <v>6864</v>
      </c>
      <c r="D60">
        <v>2115730101</v>
      </c>
      <c r="E60" s="15">
        <v>44522.616033020837</v>
      </c>
      <c r="F60" s="15"/>
      <c r="G60" s="16"/>
      <c r="H60">
        <v>0</v>
      </c>
      <c r="I60">
        <v>0</v>
      </c>
    </row>
    <row r="61" spans="1:9" hidden="1" x14ac:dyDescent="0.2">
      <c r="A61" s="14" t="s">
        <v>16476</v>
      </c>
      <c r="B61" s="14" t="s">
        <v>16414</v>
      </c>
      <c r="C61" s="14" t="s">
        <v>16426</v>
      </c>
      <c r="D61">
        <v>1912033716</v>
      </c>
      <c r="E61" s="15">
        <v>44361.503383807867</v>
      </c>
      <c r="F61" s="15"/>
      <c r="G61" s="16">
        <v>44287</v>
      </c>
      <c r="H61">
        <v>0</v>
      </c>
      <c r="I61">
        <v>0</v>
      </c>
    </row>
    <row r="62" spans="1:9" hidden="1" x14ac:dyDescent="0.2">
      <c r="A62" s="14" t="s">
        <v>16477</v>
      </c>
      <c r="B62" s="14" t="s">
        <v>16414</v>
      </c>
      <c r="C62" s="14" t="s">
        <v>16417</v>
      </c>
      <c r="D62">
        <v>41895545</v>
      </c>
      <c r="E62" s="15">
        <v>43958.764034375003</v>
      </c>
      <c r="F62" s="15"/>
      <c r="G62" s="16"/>
      <c r="H62">
        <v>0</v>
      </c>
      <c r="I62">
        <v>0</v>
      </c>
    </row>
    <row r="63" spans="1:9" hidden="1" x14ac:dyDescent="0.2">
      <c r="A63" s="14" t="s">
        <v>16478</v>
      </c>
      <c r="B63" s="14" t="s">
        <v>16414</v>
      </c>
      <c r="C63" s="14" t="s">
        <v>6864</v>
      </c>
      <c r="D63">
        <v>2078570307</v>
      </c>
      <c r="E63" s="15">
        <v>43725.689141770832</v>
      </c>
      <c r="F63" s="15"/>
      <c r="G63" s="16">
        <v>43466</v>
      </c>
      <c r="H63">
        <v>0</v>
      </c>
      <c r="I63">
        <v>0</v>
      </c>
    </row>
    <row r="64" spans="1:9" hidden="1" x14ac:dyDescent="0.2">
      <c r="A64" s="14" t="s">
        <v>16479</v>
      </c>
      <c r="B64" s="14" t="s">
        <v>16414</v>
      </c>
      <c r="C64" s="14" t="s">
        <v>6864</v>
      </c>
      <c r="D64">
        <v>755909723</v>
      </c>
      <c r="E64" s="15">
        <v>44522.68473296296</v>
      </c>
      <c r="F64" s="15"/>
      <c r="G64" s="16"/>
      <c r="H64">
        <v>0</v>
      </c>
      <c r="I64">
        <v>0</v>
      </c>
    </row>
    <row r="65" spans="1:9" hidden="1" x14ac:dyDescent="0.2">
      <c r="A65" s="14" t="s">
        <v>16480</v>
      </c>
      <c r="B65" s="14" t="s">
        <v>16414</v>
      </c>
      <c r="C65" s="14" t="s">
        <v>16420</v>
      </c>
      <c r="D65">
        <v>1315900696</v>
      </c>
      <c r="E65" s="15">
        <v>44626.740231979165</v>
      </c>
      <c r="F65" s="15"/>
      <c r="G65" s="16">
        <v>44626</v>
      </c>
      <c r="H65">
        <v>0</v>
      </c>
      <c r="I65">
        <v>0</v>
      </c>
    </row>
    <row r="66" spans="1:9" hidden="1" x14ac:dyDescent="0.2">
      <c r="A66" s="14" t="s">
        <v>16481</v>
      </c>
      <c r="B66" s="14" t="s">
        <v>16414</v>
      </c>
      <c r="C66" s="14" t="s">
        <v>6864</v>
      </c>
      <c r="D66">
        <v>755909723</v>
      </c>
      <c r="E66" s="15">
        <v>44522.685237951388</v>
      </c>
      <c r="F66" s="15"/>
      <c r="G66" s="16"/>
      <c r="H66">
        <v>0</v>
      </c>
      <c r="I66">
        <v>0</v>
      </c>
    </row>
    <row r="67" spans="1:9" hidden="1" x14ac:dyDescent="0.2">
      <c r="A67" s="14" t="s">
        <v>16482</v>
      </c>
      <c r="B67" s="14" t="s">
        <v>16414</v>
      </c>
      <c r="C67" s="14" t="s">
        <v>6864</v>
      </c>
      <c r="D67">
        <v>509363176</v>
      </c>
      <c r="E67" s="15">
        <v>44552.459348298609</v>
      </c>
      <c r="F67" s="15"/>
      <c r="G67" s="16"/>
      <c r="H67">
        <v>0</v>
      </c>
      <c r="I67">
        <v>0</v>
      </c>
    </row>
    <row r="68" spans="1:9" hidden="1" x14ac:dyDescent="0.2">
      <c r="A68" s="14" t="s">
        <v>16483</v>
      </c>
      <c r="B68" s="14" t="s">
        <v>16414</v>
      </c>
      <c r="C68" s="14" t="s">
        <v>6864</v>
      </c>
      <c r="D68">
        <v>755909723</v>
      </c>
      <c r="E68" s="15">
        <v>44522.684637395832</v>
      </c>
      <c r="F68" s="15"/>
      <c r="G68" s="16"/>
      <c r="H68">
        <v>0</v>
      </c>
      <c r="I68">
        <v>0</v>
      </c>
    </row>
    <row r="69" spans="1:9" hidden="1" x14ac:dyDescent="0.2">
      <c r="A69" s="14" t="s">
        <v>16484</v>
      </c>
      <c r="B69" s="14" t="s">
        <v>16414</v>
      </c>
      <c r="C69" s="14" t="s">
        <v>16417</v>
      </c>
      <c r="D69">
        <v>2052095398</v>
      </c>
      <c r="E69" s="15">
        <v>44783.521794236112</v>
      </c>
      <c r="F69" s="15"/>
      <c r="G69" s="16"/>
      <c r="H69">
        <v>0</v>
      </c>
      <c r="I69">
        <v>0</v>
      </c>
    </row>
    <row r="70" spans="1:9" hidden="1" x14ac:dyDescent="0.2">
      <c r="A70" s="14" t="s">
        <v>16485</v>
      </c>
      <c r="B70" s="14" t="s">
        <v>16414</v>
      </c>
      <c r="C70" s="14" t="s">
        <v>6864</v>
      </c>
      <c r="D70">
        <v>755909723</v>
      </c>
      <c r="E70" s="15">
        <v>44522.684649050927</v>
      </c>
      <c r="F70" s="15"/>
      <c r="G70" s="16"/>
      <c r="H70">
        <v>0</v>
      </c>
      <c r="I70">
        <v>0</v>
      </c>
    </row>
    <row r="71" spans="1:9" hidden="1" x14ac:dyDescent="0.2">
      <c r="A71" s="14" t="s">
        <v>16486</v>
      </c>
      <c r="B71" s="14" t="s">
        <v>16414</v>
      </c>
      <c r="C71" s="14" t="s">
        <v>6864</v>
      </c>
      <c r="D71">
        <v>2115730101</v>
      </c>
      <c r="E71" s="15">
        <v>44522.615242638887</v>
      </c>
      <c r="F71" s="15"/>
      <c r="G71" s="16"/>
      <c r="H71">
        <v>0</v>
      </c>
      <c r="I71">
        <v>0</v>
      </c>
    </row>
    <row r="72" spans="1:9" hidden="1" x14ac:dyDescent="0.2">
      <c r="A72" s="14" t="s">
        <v>16487</v>
      </c>
      <c r="B72" s="14" t="s">
        <v>16414</v>
      </c>
      <c r="C72" s="14" t="s">
        <v>6864</v>
      </c>
      <c r="D72">
        <v>2115730101</v>
      </c>
      <c r="E72" s="15">
        <v>44522.615159988425</v>
      </c>
      <c r="F72" s="15"/>
      <c r="G72" s="16"/>
      <c r="H72">
        <v>0</v>
      </c>
      <c r="I72">
        <v>0</v>
      </c>
    </row>
    <row r="73" spans="1:9" hidden="1" x14ac:dyDescent="0.2">
      <c r="A73" s="14" t="s">
        <v>16488</v>
      </c>
      <c r="B73" s="14" t="s">
        <v>16414</v>
      </c>
      <c r="C73" s="14" t="s">
        <v>16417</v>
      </c>
      <c r="D73">
        <v>1001527691</v>
      </c>
      <c r="E73" s="15">
        <v>44326.778594085648</v>
      </c>
      <c r="F73" s="15"/>
      <c r="G73" s="16"/>
      <c r="H73">
        <v>0</v>
      </c>
      <c r="I73">
        <v>0</v>
      </c>
    </row>
    <row r="74" spans="1:9" hidden="1" x14ac:dyDescent="0.2">
      <c r="A74" s="14" t="s">
        <v>16489</v>
      </c>
      <c r="B74" s="14" t="s">
        <v>16414</v>
      </c>
      <c r="C74" s="14" t="s">
        <v>16417</v>
      </c>
      <c r="D74">
        <v>206463587</v>
      </c>
      <c r="E74" s="15">
        <v>44532.457991909723</v>
      </c>
      <c r="F74" s="15"/>
      <c r="G74" s="16"/>
      <c r="H74">
        <v>0</v>
      </c>
      <c r="I74">
        <v>0</v>
      </c>
    </row>
    <row r="75" spans="1:9" hidden="1" x14ac:dyDescent="0.2">
      <c r="A75" s="14" t="s">
        <v>16490</v>
      </c>
      <c r="B75" s="14" t="s">
        <v>16414</v>
      </c>
      <c r="C75" s="14" t="s">
        <v>6864</v>
      </c>
      <c r="D75">
        <v>2115730101</v>
      </c>
      <c r="E75" s="15">
        <v>44522.615709027777</v>
      </c>
      <c r="F75" s="15"/>
      <c r="G75" s="16"/>
      <c r="H75">
        <v>0</v>
      </c>
      <c r="I75">
        <v>0</v>
      </c>
    </row>
    <row r="76" spans="1:9" hidden="1" x14ac:dyDescent="0.2">
      <c r="A76" s="14" t="s">
        <v>16491</v>
      </c>
      <c r="B76" s="14" t="s">
        <v>16414</v>
      </c>
      <c r="C76" s="14" t="s">
        <v>16420</v>
      </c>
      <c r="D76">
        <v>1315900696</v>
      </c>
      <c r="E76" s="15">
        <v>44626.7402166088</v>
      </c>
      <c r="F76" s="15"/>
      <c r="G76" s="16">
        <v>44626</v>
      </c>
      <c r="H76">
        <v>0</v>
      </c>
      <c r="I76">
        <v>0</v>
      </c>
    </row>
    <row r="77" spans="1:9" hidden="1" x14ac:dyDescent="0.2">
      <c r="A77" s="14" t="s">
        <v>16492</v>
      </c>
      <c r="B77" s="14" t="s">
        <v>16414</v>
      </c>
      <c r="C77" s="14" t="s">
        <v>6864</v>
      </c>
      <c r="D77">
        <v>1423665458</v>
      </c>
      <c r="E77" s="15">
        <v>44354.487454942129</v>
      </c>
      <c r="F77" s="15"/>
      <c r="G77" s="16"/>
      <c r="H77">
        <v>0</v>
      </c>
      <c r="I77">
        <v>0</v>
      </c>
    </row>
    <row r="78" spans="1:9" hidden="1" x14ac:dyDescent="0.2">
      <c r="A78" s="14" t="s">
        <v>16493</v>
      </c>
      <c r="B78" s="14" t="s">
        <v>16414</v>
      </c>
      <c r="C78" s="14" t="s">
        <v>6864</v>
      </c>
      <c r="D78">
        <v>755909723</v>
      </c>
      <c r="E78" s="15">
        <v>44522.685003761573</v>
      </c>
      <c r="F78" s="15"/>
      <c r="G78" s="16"/>
      <c r="H78">
        <v>0</v>
      </c>
      <c r="I78">
        <v>0</v>
      </c>
    </row>
    <row r="79" spans="1:9" hidden="1" x14ac:dyDescent="0.2">
      <c r="A79" s="14" t="s">
        <v>16494</v>
      </c>
      <c r="B79" s="14" t="s">
        <v>16414</v>
      </c>
      <c r="C79" s="14" t="s">
        <v>16426</v>
      </c>
      <c r="D79">
        <v>1315900696</v>
      </c>
      <c r="E79" s="15">
        <v>44626.740224525463</v>
      </c>
      <c r="F79" s="15"/>
      <c r="G79" s="16">
        <v>44626</v>
      </c>
      <c r="H79">
        <v>0</v>
      </c>
      <c r="I79">
        <v>0</v>
      </c>
    </row>
    <row r="80" spans="1:9" hidden="1" x14ac:dyDescent="0.2">
      <c r="A80" s="14" t="s">
        <v>16495</v>
      </c>
      <c r="B80" s="14" t="s">
        <v>16414</v>
      </c>
      <c r="C80" s="14" t="s">
        <v>16426</v>
      </c>
      <c r="D80">
        <v>1315900696</v>
      </c>
      <c r="E80" s="15">
        <v>44626.740238935185</v>
      </c>
      <c r="F80" s="15"/>
      <c r="G80" s="16">
        <v>44626</v>
      </c>
      <c r="H80">
        <v>0</v>
      </c>
      <c r="I80">
        <v>0</v>
      </c>
    </row>
    <row r="81" spans="1:9" hidden="1" x14ac:dyDescent="0.2">
      <c r="A81" s="14" t="s">
        <v>16496</v>
      </c>
      <c r="B81" s="14" t="s">
        <v>16414</v>
      </c>
      <c r="C81" s="14" t="s">
        <v>6864</v>
      </c>
      <c r="D81">
        <v>1631465716</v>
      </c>
      <c r="E81" s="15">
        <v>44548.729382048608</v>
      </c>
      <c r="F81" s="15"/>
      <c r="G81" s="16">
        <v>44531</v>
      </c>
      <c r="H81">
        <v>0</v>
      </c>
      <c r="I81">
        <v>0</v>
      </c>
    </row>
    <row r="82" spans="1:9" hidden="1" x14ac:dyDescent="0.2">
      <c r="A82" s="14" t="s">
        <v>16497</v>
      </c>
      <c r="B82" s="14" t="s">
        <v>16414</v>
      </c>
      <c r="C82" s="14" t="s">
        <v>6864</v>
      </c>
      <c r="D82">
        <v>2115730101</v>
      </c>
      <c r="E82" s="15">
        <v>44522.615676122688</v>
      </c>
      <c r="F82" s="15"/>
      <c r="G82" s="16"/>
      <c r="H82">
        <v>0</v>
      </c>
      <c r="I82">
        <v>0</v>
      </c>
    </row>
    <row r="83" spans="1:9" hidden="1" x14ac:dyDescent="0.2">
      <c r="A83" s="14" t="s">
        <v>16498</v>
      </c>
      <c r="B83" s="14" t="s">
        <v>16414</v>
      </c>
      <c r="C83" s="14" t="s">
        <v>6864</v>
      </c>
      <c r="D83">
        <v>1593864955</v>
      </c>
      <c r="E83" s="15">
        <v>43985.708199502318</v>
      </c>
      <c r="F83" s="15"/>
      <c r="G83" s="16">
        <v>44177</v>
      </c>
      <c r="H83">
        <v>0</v>
      </c>
      <c r="I83">
        <v>0</v>
      </c>
    </row>
    <row r="84" spans="1:9" hidden="1" x14ac:dyDescent="0.2">
      <c r="A84" s="14" t="s">
        <v>16499</v>
      </c>
      <c r="B84" s="14" t="s">
        <v>16414</v>
      </c>
      <c r="C84" s="14" t="s">
        <v>6864</v>
      </c>
      <c r="D84">
        <v>755909723</v>
      </c>
      <c r="E84" s="15">
        <v>44522.684954270837</v>
      </c>
      <c r="F84" s="15"/>
      <c r="G84" s="16"/>
      <c r="H84">
        <v>0</v>
      </c>
      <c r="I84">
        <v>0</v>
      </c>
    </row>
    <row r="85" spans="1:9" hidden="1" x14ac:dyDescent="0.2">
      <c r="A85" s="14" t="s">
        <v>16500</v>
      </c>
      <c r="B85" s="14" t="s">
        <v>16414</v>
      </c>
      <c r="C85" s="14" t="s">
        <v>6864</v>
      </c>
      <c r="D85">
        <v>2115730101</v>
      </c>
      <c r="E85" s="15">
        <v>44522.615796377315</v>
      </c>
      <c r="F85" s="15"/>
      <c r="G85" s="16"/>
      <c r="H85">
        <v>0</v>
      </c>
      <c r="I85">
        <v>0</v>
      </c>
    </row>
    <row r="86" spans="1:9" hidden="1" x14ac:dyDescent="0.2">
      <c r="A86" s="14" t="s">
        <v>16501</v>
      </c>
      <c r="B86" s="14" t="s">
        <v>16414</v>
      </c>
      <c r="C86" s="14" t="s">
        <v>6864</v>
      </c>
      <c r="D86">
        <v>618799634</v>
      </c>
      <c r="E86" s="15">
        <v>44805.2100459375</v>
      </c>
      <c r="F86" s="15"/>
      <c r="G86" s="16"/>
      <c r="H86">
        <v>0</v>
      </c>
      <c r="I86">
        <v>0</v>
      </c>
    </row>
    <row r="87" spans="1:9" hidden="1" x14ac:dyDescent="0.2">
      <c r="A87" s="14" t="s">
        <v>16502</v>
      </c>
      <c r="B87" s="14" t="s">
        <v>16414</v>
      </c>
      <c r="C87" s="14" t="s">
        <v>16417</v>
      </c>
      <c r="D87">
        <v>1001527691</v>
      </c>
      <c r="E87" s="15">
        <v>44321.484354201391</v>
      </c>
      <c r="F87" s="15"/>
      <c r="G87" s="16"/>
      <c r="H87">
        <v>0</v>
      </c>
      <c r="I87">
        <v>0</v>
      </c>
    </row>
    <row r="88" spans="1:9" hidden="1" x14ac:dyDescent="0.2">
      <c r="A88" s="14" t="s">
        <v>16503</v>
      </c>
      <c r="B88" s="14" t="s">
        <v>16414</v>
      </c>
      <c r="C88" s="14" t="s">
        <v>6864</v>
      </c>
      <c r="D88">
        <v>898313583</v>
      </c>
      <c r="E88" s="15">
        <v>44747.454731469908</v>
      </c>
      <c r="F88" s="15"/>
      <c r="G88" s="16"/>
      <c r="H88">
        <v>0</v>
      </c>
      <c r="I88">
        <v>0</v>
      </c>
    </row>
    <row r="89" spans="1:9" hidden="1" x14ac:dyDescent="0.2">
      <c r="A89" s="14" t="s">
        <v>16504</v>
      </c>
      <c r="B89" s="14" t="s">
        <v>16414</v>
      </c>
      <c r="C89" s="14" t="s">
        <v>16417</v>
      </c>
      <c r="D89">
        <v>49487446</v>
      </c>
      <c r="E89" s="15">
        <v>44327.766990046293</v>
      </c>
      <c r="F89" s="15"/>
      <c r="G89" s="16"/>
      <c r="H89">
        <v>0</v>
      </c>
      <c r="I89">
        <v>0</v>
      </c>
    </row>
    <row r="90" spans="1:9" hidden="1" x14ac:dyDescent="0.2">
      <c r="A90" s="14" t="s">
        <v>16505</v>
      </c>
      <c r="B90" s="14" t="s">
        <v>16414</v>
      </c>
      <c r="C90" s="14" t="s">
        <v>6864</v>
      </c>
      <c r="D90">
        <v>2115730101</v>
      </c>
      <c r="E90" s="15">
        <v>44522.61599903935</v>
      </c>
      <c r="F90" s="15"/>
      <c r="G90" s="16"/>
      <c r="H90">
        <v>0</v>
      </c>
      <c r="I90">
        <v>0</v>
      </c>
    </row>
    <row r="91" spans="1:9" hidden="1" x14ac:dyDescent="0.2">
      <c r="A91" s="14" t="s">
        <v>16506</v>
      </c>
      <c r="B91" s="14" t="s">
        <v>16414</v>
      </c>
      <c r="C91" s="14" t="s">
        <v>6864</v>
      </c>
      <c r="D91">
        <v>1217091529</v>
      </c>
      <c r="E91" s="15">
        <v>44362.721361099539</v>
      </c>
      <c r="F91" s="15"/>
      <c r="G91" s="16"/>
      <c r="H91">
        <v>123</v>
      </c>
      <c r="I91">
        <v>22</v>
      </c>
    </row>
    <row r="92" spans="1:9" hidden="1" x14ac:dyDescent="0.2">
      <c r="A92" s="14" t="s">
        <v>16507</v>
      </c>
      <c r="B92" s="14" t="s">
        <v>16414</v>
      </c>
      <c r="C92" s="14" t="s">
        <v>16420</v>
      </c>
      <c r="D92">
        <v>1315900696</v>
      </c>
      <c r="E92" s="15">
        <v>44626.725554282406</v>
      </c>
      <c r="F92" s="15"/>
      <c r="G92" s="16">
        <v>44626</v>
      </c>
      <c r="H92">
        <v>0</v>
      </c>
      <c r="I92">
        <v>0</v>
      </c>
    </row>
    <row r="93" spans="1:9" hidden="1" x14ac:dyDescent="0.2">
      <c r="A93" s="14" t="s">
        <v>16508</v>
      </c>
      <c r="B93" s="14" t="s">
        <v>16414</v>
      </c>
      <c r="C93" s="14" t="s">
        <v>6864</v>
      </c>
      <c r="D93">
        <v>1830898910</v>
      </c>
      <c r="E93" s="15">
        <v>44602.956532928241</v>
      </c>
      <c r="F93" s="15"/>
      <c r="G93" s="16">
        <v>44610</v>
      </c>
      <c r="H93">
        <v>350</v>
      </c>
      <c r="I93">
        <v>0</v>
      </c>
    </row>
    <row r="94" spans="1:9" hidden="1" x14ac:dyDescent="0.2">
      <c r="A94" s="14" t="s">
        <v>16509</v>
      </c>
      <c r="B94" s="14" t="s">
        <v>16414</v>
      </c>
      <c r="C94" s="14" t="s">
        <v>6864</v>
      </c>
      <c r="D94">
        <v>1959339358</v>
      </c>
      <c r="E94" s="15">
        <v>43819.673869131948</v>
      </c>
      <c r="F94" s="15"/>
      <c r="G94" s="16"/>
      <c r="H94">
        <v>0</v>
      </c>
      <c r="I94">
        <v>0</v>
      </c>
    </row>
    <row r="95" spans="1:9" hidden="1" x14ac:dyDescent="0.2">
      <c r="A95" s="14" t="s">
        <v>16510</v>
      </c>
      <c r="B95" s="14" t="s">
        <v>16414</v>
      </c>
      <c r="C95" s="14" t="s">
        <v>6864</v>
      </c>
      <c r="D95">
        <v>2134263980</v>
      </c>
      <c r="E95" s="15">
        <v>44711.450652037034</v>
      </c>
      <c r="F95" s="15"/>
      <c r="G95" s="16"/>
      <c r="H95">
        <v>0</v>
      </c>
      <c r="I95">
        <v>0</v>
      </c>
    </row>
    <row r="96" spans="1:9" hidden="1" x14ac:dyDescent="0.2">
      <c r="A96" s="14" t="s">
        <v>16511</v>
      </c>
      <c r="B96" s="14" t="s">
        <v>16414</v>
      </c>
      <c r="C96" s="14" t="s">
        <v>16426</v>
      </c>
      <c r="D96">
        <v>1315900696</v>
      </c>
      <c r="E96" s="15">
        <v>44626.72556240741</v>
      </c>
      <c r="F96" s="15"/>
      <c r="G96" s="16">
        <v>44626</v>
      </c>
      <c r="H96">
        <v>0</v>
      </c>
      <c r="I96">
        <v>0</v>
      </c>
    </row>
    <row r="97" spans="1:9" hidden="1" x14ac:dyDescent="0.2">
      <c r="A97" s="14" t="s">
        <v>16512</v>
      </c>
      <c r="B97" s="14" t="s">
        <v>16414</v>
      </c>
      <c r="C97" s="14" t="s">
        <v>6864</v>
      </c>
      <c r="D97">
        <v>2115730101</v>
      </c>
      <c r="E97" s="15">
        <v>44522.615123020834</v>
      </c>
      <c r="F97" s="15"/>
      <c r="G97" s="16"/>
      <c r="H97">
        <v>0</v>
      </c>
      <c r="I97">
        <v>0</v>
      </c>
    </row>
    <row r="98" spans="1:9" hidden="1" x14ac:dyDescent="0.2">
      <c r="A98" s="14" t="s">
        <v>16513</v>
      </c>
      <c r="B98" s="14" t="s">
        <v>16414</v>
      </c>
      <c r="C98" s="14" t="s">
        <v>6864</v>
      </c>
      <c r="D98">
        <v>1217091529</v>
      </c>
      <c r="E98" s="15">
        <v>44362.721385185185</v>
      </c>
      <c r="F98" s="15"/>
      <c r="G98" s="16"/>
      <c r="H98">
        <v>0</v>
      </c>
      <c r="I98">
        <v>0</v>
      </c>
    </row>
    <row r="99" spans="1:9" hidden="1" x14ac:dyDescent="0.2">
      <c r="A99" s="14" t="s">
        <v>16514</v>
      </c>
      <c r="B99" s="14" t="s">
        <v>16414</v>
      </c>
      <c r="C99" s="14" t="s">
        <v>16420</v>
      </c>
      <c r="D99">
        <v>1315900696</v>
      </c>
      <c r="E99" s="15">
        <v>44626.740232731485</v>
      </c>
      <c r="F99" s="15"/>
      <c r="G99" s="16">
        <v>44626</v>
      </c>
      <c r="H99">
        <v>0</v>
      </c>
      <c r="I99">
        <v>0</v>
      </c>
    </row>
    <row r="100" spans="1:9" hidden="1" x14ac:dyDescent="0.2">
      <c r="A100" s="14" t="s">
        <v>16515</v>
      </c>
      <c r="B100" s="14" t="s">
        <v>16414</v>
      </c>
      <c r="C100" s="14" t="s">
        <v>16417</v>
      </c>
      <c r="D100">
        <v>2052095398</v>
      </c>
      <c r="E100" s="15">
        <v>44726.573629502316</v>
      </c>
      <c r="F100" s="15"/>
      <c r="G100" s="16"/>
      <c r="H100">
        <v>0</v>
      </c>
      <c r="I100">
        <v>0</v>
      </c>
    </row>
    <row r="101" spans="1:9" hidden="1" x14ac:dyDescent="0.2">
      <c r="A101" s="14" t="s">
        <v>16516</v>
      </c>
      <c r="B101" s="14" t="s">
        <v>16414</v>
      </c>
      <c r="C101" s="14" t="s">
        <v>6864</v>
      </c>
      <c r="D101">
        <v>509363176</v>
      </c>
      <c r="E101" s="15">
        <v>44552.449442141202</v>
      </c>
      <c r="F101" s="15"/>
      <c r="G101" s="16"/>
      <c r="H101">
        <v>0</v>
      </c>
      <c r="I101">
        <v>0</v>
      </c>
    </row>
    <row r="102" spans="1:9" hidden="1" x14ac:dyDescent="0.2">
      <c r="A102" s="14" t="s">
        <v>16517</v>
      </c>
      <c r="B102" s="14" t="s">
        <v>16414</v>
      </c>
      <c r="C102" s="14" t="s">
        <v>16417</v>
      </c>
      <c r="D102">
        <v>784553446</v>
      </c>
      <c r="E102" s="15">
        <v>44306.654724745371</v>
      </c>
      <c r="F102" s="15"/>
      <c r="G102" s="16"/>
      <c r="H102">
        <v>0</v>
      </c>
      <c r="I102">
        <v>0</v>
      </c>
    </row>
    <row r="103" spans="1:9" hidden="1" x14ac:dyDescent="0.2">
      <c r="A103" s="14" t="s">
        <v>16518</v>
      </c>
      <c r="B103" s="14" t="s">
        <v>16414</v>
      </c>
      <c r="C103" s="14" t="s">
        <v>6864</v>
      </c>
      <c r="D103">
        <v>1217091529</v>
      </c>
      <c r="E103" s="15">
        <v>44362.721377708331</v>
      </c>
      <c r="F103" s="15"/>
      <c r="G103" s="16"/>
      <c r="H103">
        <v>0</v>
      </c>
      <c r="I103">
        <v>0</v>
      </c>
    </row>
    <row r="104" spans="1:9" hidden="1" x14ac:dyDescent="0.2">
      <c r="A104" s="14" t="s">
        <v>16519</v>
      </c>
      <c r="B104" s="14" t="s">
        <v>16414</v>
      </c>
      <c r="C104" s="14" t="s">
        <v>6864</v>
      </c>
      <c r="D104">
        <v>1905133426</v>
      </c>
      <c r="E104" s="15">
        <v>43578.648964548614</v>
      </c>
      <c r="F104" s="15"/>
      <c r="G104" s="16"/>
      <c r="H104">
        <v>0</v>
      </c>
      <c r="I104">
        <v>0</v>
      </c>
    </row>
    <row r="105" spans="1:9" hidden="1" x14ac:dyDescent="0.2">
      <c r="A105" s="14" t="s">
        <v>16520</v>
      </c>
      <c r="B105" s="14" t="s">
        <v>16414</v>
      </c>
      <c r="C105" s="14" t="s">
        <v>16417</v>
      </c>
      <c r="D105">
        <v>784553446</v>
      </c>
      <c r="E105" s="15">
        <v>44314.687530405092</v>
      </c>
      <c r="F105" s="15"/>
      <c r="G105" s="16"/>
      <c r="H105">
        <v>0</v>
      </c>
      <c r="I105">
        <v>0</v>
      </c>
    </row>
    <row r="106" spans="1:9" hidden="1" x14ac:dyDescent="0.2">
      <c r="A106" s="14" t="s">
        <v>16521</v>
      </c>
      <c r="B106" s="14" t="s">
        <v>16414</v>
      </c>
      <c r="C106" s="14" t="s">
        <v>6864</v>
      </c>
      <c r="D106">
        <v>2115730101</v>
      </c>
      <c r="E106" s="15">
        <v>44522.615523460649</v>
      </c>
      <c r="F106" s="15"/>
      <c r="G106" s="16"/>
      <c r="H106">
        <v>0</v>
      </c>
      <c r="I106">
        <v>0</v>
      </c>
    </row>
    <row r="107" spans="1:9" hidden="1" x14ac:dyDescent="0.2">
      <c r="A107" s="14" t="s">
        <v>16522</v>
      </c>
      <c r="B107" s="14" t="s">
        <v>16414</v>
      </c>
      <c r="C107" s="14" t="s">
        <v>6864</v>
      </c>
      <c r="D107">
        <v>2115730101</v>
      </c>
      <c r="E107" s="15">
        <v>44544.545010555557</v>
      </c>
      <c r="F107" s="15"/>
      <c r="G107" s="16"/>
      <c r="H107">
        <v>0</v>
      </c>
      <c r="I107">
        <v>0</v>
      </c>
    </row>
    <row r="108" spans="1:9" x14ac:dyDescent="0.2">
      <c r="A108" s="14" t="s">
        <v>16523</v>
      </c>
      <c r="B108" s="14" t="s">
        <v>16414</v>
      </c>
      <c r="C108" s="14" t="s">
        <v>6757</v>
      </c>
      <c r="D108">
        <v>2115730101</v>
      </c>
      <c r="E108" s="15">
        <v>44516.1887278125</v>
      </c>
      <c r="F108" s="15">
        <v>44516.194392361111</v>
      </c>
      <c r="G108" s="16">
        <v>44513</v>
      </c>
      <c r="H108">
        <v>15768</v>
      </c>
      <c r="I108">
        <v>12750</v>
      </c>
    </row>
    <row r="109" spans="1:9" hidden="1" x14ac:dyDescent="0.2">
      <c r="A109" s="14" t="s">
        <v>16524</v>
      </c>
      <c r="B109" s="14" t="s">
        <v>16414</v>
      </c>
      <c r="C109" s="14" t="s">
        <v>16420</v>
      </c>
      <c r="D109">
        <v>2115730101</v>
      </c>
      <c r="E109" s="15">
        <v>44516.681550497684</v>
      </c>
      <c r="F109" s="15"/>
      <c r="G109" s="16">
        <v>44513</v>
      </c>
      <c r="H109">
        <v>141</v>
      </c>
      <c r="I109">
        <v>0</v>
      </c>
    </row>
    <row r="110" spans="1:9" hidden="1" x14ac:dyDescent="0.2">
      <c r="A110" s="14" t="s">
        <v>16525</v>
      </c>
      <c r="B110" s="14" t="s">
        <v>16414</v>
      </c>
      <c r="C110" s="14" t="s">
        <v>6864</v>
      </c>
      <c r="D110">
        <v>1520643610</v>
      </c>
      <c r="E110" s="15">
        <v>44767.633378773149</v>
      </c>
      <c r="F110" s="15"/>
      <c r="G110" s="16"/>
      <c r="H110">
        <v>0</v>
      </c>
      <c r="I110">
        <v>0</v>
      </c>
    </row>
    <row r="111" spans="1:9" hidden="1" x14ac:dyDescent="0.2">
      <c r="A111" s="14" t="s">
        <v>16526</v>
      </c>
      <c r="B111" s="14" t="s">
        <v>16414</v>
      </c>
      <c r="C111" s="14" t="s">
        <v>6864</v>
      </c>
      <c r="D111">
        <v>324668215</v>
      </c>
      <c r="E111" s="15">
        <v>44259.684376886573</v>
      </c>
      <c r="F111" s="15"/>
      <c r="G111" s="16"/>
      <c r="H111">
        <v>0</v>
      </c>
      <c r="I111">
        <v>0</v>
      </c>
    </row>
    <row r="112" spans="1:9" hidden="1" x14ac:dyDescent="0.2">
      <c r="A112" s="14" t="s">
        <v>16527</v>
      </c>
      <c r="B112" s="14" t="s">
        <v>16414</v>
      </c>
      <c r="C112" s="14" t="s">
        <v>6864</v>
      </c>
      <c r="D112">
        <v>1001527691</v>
      </c>
      <c r="E112" s="15">
        <v>44319.587686666666</v>
      </c>
      <c r="F112" s="15"/>
      <c r="G112" s="16"/>
      <c r="H112">
        <v>0</v>
      </c>
      <c r="I112">
        <v>0</v>
      </c>
    </row>
    <row r="113" spans="1:9" hidden="1" x14ac:dyDescent="0.2">
      <c r="A113" s="14" t="s">
        <v>16528</v>
      </c>
      <c r="B113" s="14" t="s">
        <v>16414</v>
      </c>
      <c r="C113" s="14" t="s">
        <v>16420</v>
      </c>
      <c r="D113">
        <v>2115730101</v>
      </c>
      <c r="E113" s="15">
        <v>44516.677040543982</v>
      </c>
      <c r="F113" s="15"/>
      <c r="G113" s="16">
        <v>44513</v>
      </c>
      <c r="H113">
        <v>141</v>
      </c>
      <c r="I113">
        <v>0</v>
      </c>
    </row>
    <row r="114" spans="1:9" hidden="1" x14ac:dyDescent="0.2">
      <c r="A114" s="14" t="s">
        <v>16529</v>
      </c>
      <c r="B114" s="14" t="s">
        <v>16414</v>
      </c>
      <c r="C114" s="14" t="s">
        <v>6864</v>
      </c>
      <c r="D114">
        <v>1307510269</v>
      </c>
      <c r="E114" s="15">
        <v>44296.753861493053</v>
      </c>
      <c r="F114" s="15"/>
      <c r="G114" s="16"/>
      <c r="H114">
        <v>0</v>
      </c>
      <c r="I114">
        <v>0</v>
      </c>
    </row>
    <row r="115" spans="1:9" hidden="1" x14ac:dyDescent="0.2">
      <c r="A115" s="14" t="s">
        <v>16530</v>
      </c>
      <c r="B115" s="14" t="s">
        <v>16414</v>
      </c>
      <c r="C115" s="14" t="s">
        <v>6864</v>
      </c>
      <c r="D115">
        <v>206463587</v>
      </c>
      <c r="E115" s="15">
        <v>44505.45229533565</v>
      </c>
      <c r="F115" s="15"/>
      <c r="G115" s="16"/>
      <c r="H115">
        <v>0</v>
      </c>
      <c r="I115">
        <v>0</v>
      </c>
    </row>
    <row r="116" spans="1:9" hidden="1" x14ac:dyDescent="0.2">
      <c r="A116" s="14" t="s">
        <v>16531</v>
      </c>
      <c r="B116" s="14" t="s">
        <v>16414</v>
      </c>
      <c r="C116" s="14" t="s">
        <v>6864</v>
      </c>
      <c r="D116">
        <v>755909723</v>
      </c>
      <c r="E116" s="15">
        <v>44522.684759560187</v>
      </c>
      <c r="F116" s="15"/>
      <c r="G116" s="16"/>
      <c r="H116">
        <v>0</v>
      </c>
      <c r="I116">
        <v>0</v>
      </c>
    </row>
    <row r="117" spans="1:9" hidden="1" x14ac:dyDescent="0.2">
      <c r="A117" s="14" t="s">
        <v>16532</v>
      </c>
      <c r="B117" s="14" t="s">
        <v>16414</v>
      </c>
      <c r="C117" s="14" t="s">
        <v>6864</v>
      </c>
      <c r="D117">
        <v>2115730101</v>
      </c>
      <c r="E117" s="15">
        <v>44522.615217060185</v>
      </c>
      <c r="F117" s="15"/>
      <c r="G117" s="16"/>
      <c r="H117">
        <v>0</v>
      </c>
      <c r="I117">
        <v>0</v>
      </c>
    </row>
    <row r="118" spans="1:9" hidden="1" x14ac:dyDescent="0.2">
      <c r="A118" s="14" t="s">
        <v>16533</v>
      </c>
      <c r="B118" s="14" t="s">
        <v>16414</v>
      </c>
      <c r="C118" s="14" t="s">
        <v>6864</v>
      </c>
      <c r="D118">
        <v>2065317459</v>
      </c>
      <c r="E118" s="15">
        <v>44526.632698946756</v>
      </c>
      <c r="F118" s="15"/>
      <c r="G118" s="16"/>
      <c r="H118">
        <v>0</v>
      </c>
      <c r="I118">
        <v>0</v>
      </c>
    </row>
    <row r="119" spans="1:9" hidden="1" x14ac:dyDescent="0.2">
      <c r="A119" s="14" t="s">
        <v>16534</v>
      </c>
      <c r="B119" s="14" t="s">
        <v>16414</v>
      </c>
      <c r="C119" s="14" t="s">
        <v>16426</v>
      </c>
      <c r="D119">
        <v>1315900696</v>
      </c>
      <c r="E119" s="15">
        <v>44626.740239166669</v>
      </c>
      <c r="F119" s="15"/>
      <c r="G119" s="16">
        <v>44626</v>
      </c>
      <c r="H119">
        <v>0</v>
      </c>
      <c r="I119">
        <v>0</v>
      </c>
    </row>
    <row r="120" spans="1:9" hidden="1" x14ac:dyDescent="0.2">
      <c r="A120" s="14" t="s">
        <v>16535</v>
      </c>
      <c r="B120" s="14" t="s">
        <v>16414</v>
      </c>
      <c r="C120" s="14" t="s">
        <v>6864</v>
      </c>
      <c r="D120">
        <v>1315900696</v>
      </c>
      <c r="E120" s="15">
        <v>44706.577244247688</v>
      </c>
      <c r="F120" s="15"/>
      <c r="G120" s="16"/>
      <c r="H120">
        <v>0</v>
      </c>
      <c r="I120">
        <v>0</v>
      </c>
    </row>
    <row r="121" spans="1:9" x14ac:dyDescent="0.2">
      <c r="A121" s="14" t="s">
        <v>16536</v>
      </c>
      <c r="B121" s="14" t="s">
        <v>16414</v>
      </c>
      <c r="C121" s="14" t="s">
        <v>6757</v>
      </c>
      <c r="D121">
        <v>755909723</v>
      </c>
      <c r="E121" s="15">
        <v>44522.685490798613</v>
      </c>
      <c r="F121" s="15">
        <v>44525.712945821761</v>
      </c>
      <c r="G121" s="16">
        <v>44522</v>
      </c>
      <c r="H121">
        <v>200</v>
      </c>
      <c r="I121">
        <v>200</v>
      </c>
    </row>
    <row r="122" spans="1:9" hidden="1" x14ac:dyDescent="0.2">
      <c r="A122" s="14" t="s">
        <v>16537</v>
      </c>
      <c r="B122" s="14" t="s">
        <v>16414</v>
      </c>
      <c r="C122" s="14" t="s">
        <v>6864</v>
      </c>
      <c r="D122">
        <v>2115730101</v>
      </c>
      <c r="E122" s="15">
        <v>44522.615462800924</v>
      </c>
      <c r="F122" s="15"/>
      <c r="G122" s="16"/>
      <c r="H122">
        <v>0</v>
      </c>
      <c r="I122">
        <v>0</v>
      </c>
    </row>
    <row r="123" spans="1:9" hidden="1" x14ac:dyDescent="0.2">
      <c r="A123" s="14" t="s">
        <v>16538</v>
      </c>
      <c r="B123" s="14" t="s">
        <v>16414</v>
      </c>
      <c r="C123" s="14" t="s">
        <v>16539</v>
      </c>
      <c r="D123">
        <v>1905133426</v>
      </c>
      <c r="E123" s="15">
        <v>43578.648646504633</v>
      </c>
      <c r="F123" s="15"/>
      <c r="G123" s="16"/>
      <c r="H123">
        <v>0</v>
      </c>
      <c r="I123">
        <v>0</v>
      </c>
    </row>
    <row r="124" spans="1:9" hidden="1" x14ac:dyDescent="0.2">
      <c r="A124" s="14" t="s">
        <v>16540</v>
      </c>
      <c r="B124" s="14" t="s">
        <v>16414</v>
      </c>
      <c r="C124" s="14" t="s">
        <v>6864</v>
      </c>
      <c r="D124">
        <v>1267804081</v>
      </c>
      <c r="E124" s="15">
        <v>44362.704045729166</v>
      </c>
      <c r="F124" s="15"/>
      <c r="G124" s="16">
        <v>44287</v>
      </c>
      <c r="H124">
        <v>0</v>
      </c>
      <c r="I124">
        <v>0</v>
      </c>
    </row>
    <row r="125" spans="1:9" hidden="1" x14ac:dyDescent="0.2">
      <c r="A125" s="14" t="s">
        <v>16541</v>
      </c>
      <c r="B125" s="14" t="s">
        <v>16414</v>
      </c>
      <c r="C125" s="14" t="s">
        <v>16420</v>
      </c>
      <c r="D125">
        <v>1315900696</v>
      </c>
      <c r="E125" s="15">
        <v>44626.740225277776</v>
      </c>
      <c r="F125" s="15"/>
      <c r="G125" s="16">
        <v>44626</v>
      </c>
      <c r="H125">
        <v>0</v>
      </c>
      <c r="I125">
        <v>0</v>
      </c>
    </row>
    <row r="126" spans="1:9" hidden="1" x14ac:dyDescent="0.2">
      <c r="A126" s="14" t="s">
        <v>16542</v>
      </c>
      <c r="B126" s="14" t="s">
        <v>16414</v>
      </c>
      <c r="C126" s="14" t="s">
        <v>6864</v>
      </c>
      <c r="D126">
        <v>2115730101</v>
      </c>
      <c r="E126" s="15">
        <v>44522.615438310182</v>
      </c>
      <c r="F126" s="15"/>
      <c r="G126" s="16"/>
      <c r="H126">
        <v>0</v>
      </c>
      <c r="I126">
        <v>0</v>
      </c>
    </row>
    <row r="127" spans="1:9" hidden="1" x14ac:dyDescent="0.2">
      <c r="A127" s="14" t="s">
        <v>16543</v>
      </c>
      <c r="B127" s="14" t="s">
        <v>16414</v>
      </c>
      <c r="C127" s="14" t="s">
        <v>16420</v>
      </c>
      <c r="D127">
        <v>755909723</v>
      </c>
      <c r="E127" s="15">
        <v>44522.685522384258</v>
      </c>
      <c r="F127" s="15"/>
      <c r="G127" s="16">
        <v>44462</v>
      </c>
      <c r="H127">
        <v>600000</v>
      </c>
      <c r="I127">
        <v>0</v>
      </c>
    </row>
    <row r="128" spans="1:9" hidden="1" x14ac:dyDescent="0.2">
      <c r="A128" s="14" t="s">
        <v>16544</v>
      </c>
      <c r="B128" s="14" t="s">
        <v>16414</v>
      </c>
      <c r="C128" s="14" t="s">
        <v>16426</v>
      </c>
      <c r="D128">
        <v>1315900696</v>
      </c>
      <c r="E128" s="15">
        <v>44626.72555545139</v>
      </c>
      <c r="F128" s="15"/>
      <c r="G128" s="16">
        <v>44626</v>
      </c>
      <c r="H128">
        <v>0</v>
      </c>
      <c r="I128">
        <v>0</v>
      </c>
    </row>
    <row r="129" spans="1:9" hidden="1" x14ac:dyDescent="0.2">
      <c r="A129" s="14" t="s">
        <v>16545</v>
      </c>
      <c r="B129" s="14" t="s">
        <v>16414</v>
      </c>
      <c r="C129" s="14" t="s">
        <v>16426</v>
      </c>
      <c r="D129">
        <v>1217091529</v>
      </c>
      <c r="E129" s="15">
        <v>44362.721511747688</v>
      </c>
      <c r="F129" s="15"/>
      <c r="G129" s="16">
        <v>44287</v>
      </c>
      <c r="H129">
        <v>0</v>
      </c>
      <c r="I129">
        <v>0</v>
      </c>
    </row>
    <row r="130" spans="1:9" hidden="1" x14ac:dyDescent="0.2">
      <c r="A130" s="14" t="s">
        <v>16546</v>
      </c>
      <c r="B130" s="14" t="s">
        <v>16414</v>
      </c>
      <c r="C130" s="14" t="s">
        <v>16420</v>
      </c>
      <c r="D130">
        <v>1315900696</v>
      </c>
      <c r="E130" s="15">
        <v>44626.740235972225</v>
      </c>
      <c r="F130" s="15"/>
      <c r="G130" s="16">
        <v>44626</v>
      </c>
      <c r="H130">
        <v>0</v>
      </c>
      <c r="I130">
        <v>0</v>
      </c>
    </row>
    <row r="131" spans="1:9" hidden="1" x14ac:dyDescent="0.2">
      <c r="A131" s="14" t="s">
        <v>16547</v>
      </c>
      <c r="B131" s="14" t="s">
        <v>16414</v>
      </c>
      <c r="C131" s="14" t="s">
        <v>16420</v>
      </c>
      <c r="D131">
        <v>1315900696</v>
      </c>
      <c r="E131" s="15">
        <v>44626.725554560187</v>
      </c>
      <c r="F131" s="15"/>
      <c r="G131" s="16">
        <v>44626</v>
      </c>
      <c r="H131">
        <v>0</v>
      </c>
      <c r="I131">
        <v>0</v>
      </c>
    </row>
    <row r="132" spans="1:9" hidden="1" x14ac:dyDescent="0.2">
      <c r="A132" s="14" t="s">
        <v>16548</v>
      </c>
      <c r="B132" s="14" t="s">
        <v>16414</v>
      </c>
      <c r="C132" s="14" t="s">
        <v>6864</v>
      </c>
      <c r="D132">
        <v>755909723</v>
      </c>
      <c r="E132" s="15">
        <v>44522.684781331016</v>
      </c>
      <c r="F132" s="15"/>
      <c r="G132" s="16"/>
      <c r="H132">
        <v>0</v>
      </c>
      <c r="I132">
        <v>0</v>
      </c>
    </row>
    <row r="133" spans="1:9" hidden="1" x14ac:dyDescent="0.2">
      <c r="A133" s="14" t="s">
        <v>16549</v>
      </c>
      <c r="B133" s="14" t="s">
        <v>16414</v>
      </c>
      <c r="C133" s="14" t="s">
        <v>6864</v>
      </c>
      <c r="D133">
        <v>1867347240</v>
      </c>
      <c r="E133" s="15">
        <v>44277.452788495371</v>
      </c>
      <c r="F133" s="15"/>
      <c r="G133" s="16">
        <v>44285</v>
      </c>
      <c r="H133">
        <v>0</v>
      </c>
      <c r="I133">
        <v>0</v>
      </c>
    </row>
    <row r="134" spans="1:9" hidden="1" x14ac:dyDescent="0.2">
      <c r="A134" s="14" t="s">
        <v>16550</v>
      </c>
      <c r="B134" s="14" t="s">
        <v>16414</v>
      </c>
      <c r="C134" s="14" t="s">
        <v>16420</v>
      </c>
      <c r="D134">
        <v>1315900696</v>
      </c>
      <c r="E134" s="15">
        <v>44626.72555638889</v>
      </c>
      <c r="F134" s="15"/>
      <c r="G134" s="16">
        <v>44626</v>
      </c>
      <c r="H134">
        <v>0</v>
      </c>
      <c r="I134">
        <v>0</v>
      </c>
    </row>
    <row r="135" spans="1:9" hidden="1" x14ac:dyDescent="0.2">
      <c r="A135" s="14" t="s">
        <v>16551</v>
      </c>
      <c r="B135" s="14" t="s">
        <v>16414</v>
      </c>
      <c r="C135" s="14" t="s">
        <v>6864</v>
      </c>
      <c r="D135">
        <v>2027633965</v>
      </c>
      <c r="E135" s="15">
        <v>44071.746477465276</v>
      </c>
      <c r="F135" s="15"/>
      <c r="G135" s="16"/>
      <c r="H135">
        <v>0</v>
      </c>
      <c r="I135">
        <v>0</v>
      </c>
    </row>
    <row r="136" spans="1:9" hidden="1" x14ac:dyDescent="0.2">
      <c r="A136" s="14" t="s">
        <v>16552</v>
      </c>
      <c r="B136" s="14" t="s">
        <v>16414</v>
      </c>
      <c r="C136" s="14" t="s">
        <v>6864</v>
      </c>
      <c r="D136">
        <v>755909723</v>
      </c>
      <c r="E136" s="15">
        <v>44522.684684432868</v>
      </c>
      <c r="F136" s="15"/>
      <c r="G136" s="16"/>
      <c r="H136">
        <v>0</v>
      </c>
      <c r="I136">
        <v>0</v>
      </c>
    </row>
    <row r="137" spans="1:9" hidden="1" x14ac:dyDescent="0.2">
      <c r="A137" s="14" t="s">
        <v>16553</v>
      </c>
      <c r="B137" s="14" t="s">
        <v>16414</v>
      </c>
      <c r="C137" s="14" t="s">
        <v>6864</v>
      </c>
      <c r="D137">
        <v>2115730101</v>
      </c>
      <c r="E137" s="15">
        <v>44522.615665381942</v>
      </c>
      <c r="F137" s="15"/>
      <c r="G137" s="16"/>
      <c r="H137">
        <v>0</v>
      </c>
      <c r="I137">
        <v>0</v>
      </c>
    </row>
    <row r="138" spans="1:9" hidden="1" x14ac:dyDescent="0.2">
      <c r="A138" s="14" t="s">
        <v>16554</v>
      </c>
      <c r="B138" s="14" t="s">
        <v>16414</v>
      </c>
      <c r="C138" s="14" t="s">
        <v>6864</v>
      </c>
      <c r="D138">
        <v>755909723</v>
      </c>
      <c r="E138" s="15">
        <v>44522.681928587961</v>
      </c>
      <c r="F138" s="15"/>
      <c r="G138" s="16"/>
      <c r="H138">
        <v>0</v>
      </c>
      <c r="I138">
        <v>0</v>
      </c>
    </row>
    <row r="139" spans="1:9" hidden="1" x14ac:dyDescent="0.2">
      <c r="A139" s="14" t="s">
        <v>16555</v>
      </c>
      <c r="B139" s="14" t="s">
        <v>16414</v>
      </c>
      <c r="C139" s="14" t="s">
        <v>6864</v>
      </c>
      <c r="D139">
        <v>206463587</v>
      </c>
      <c r="E139" s="15">
        <v>44523.822629664355</v>
      </c>
      <c r="F139" s="15"/>
      <c r="G139" s="16"/>
      <c r="H139">
        <v>0</v>
      </c>
      <c r="I139">
        <v>0</v>
      </c>
    </row>
    <row r="140" spans="1:9" hidden="1" x14ac:dyDescent="0.2">
      <c r="A140" s="14" t="s">
        <v>16556</v>
      </c>
      <c r="B140" s="14" t="s">
        <v>16414</v>
      </c>
      <c r="C140" s="14" t="s">
        <v>6864</v>
      </c>
      <c r="D140">
        <v>2115730101</v>
      </c>
      <c r="E140" s="15">
        <v>44522.615820057872</v>
      </c>
      <c r="F140" s="15"/>
      <c r="G140" s="16"/>
      <c r="H140">
        <v>0</v>
      </c>
      <c r="I140">
        <v>0</v>
      </c>
    </row>
    <row r="141" spans="1:9" hidden="1" x14ac:dyDescent="0.2">
      <c r="A141" s="14" t="s">
        <v>16557</v>
      </c>
      <c r="B141" s="14" t="s">
        <v>16414</v>
      </c>
      <c r="C141" s="14" t="s">
        <v>6864</v>
      </c>
      <c r="D141">
        <v>447155737</v>
      </c>
      <c r="E141" s="15">
        <v>44621.49560548611</v>
      </c>
      <c r="F141" s="15"/>
      <c r="G141" s="16">
        <v>44621</v>
      </c>
      <c r="H141">
        <v>0</v>
      </c>
      <c r="I141">
        <v>1000000</v>
      </c>
    </row>
    <row r="142" spans="1:9" hidden="1" x14ac:dyDescent="0.2">
      <c r="A142" s="14" t="s">
        <v>16558</v>
      </c>
      <c r="B142" s="14" t="s">
        <v>16414</v>
      </c>
      <c r="C142" s="14" t="s">
        <v>16420</v>
      </c>
      <c r="D142">
        <v>1315900696</v>
      </c>
      <c r="E142" s="15">
        <v>44626.725557939812</v>
      </c>
      <c r="F142" s="15"/>
      <c r="G142" s="16">
        <v>44626</v>
      </c>
      <c r="H142">
        <v>0</v>
      </c>
      <c r="I142">
        <v>0</v>
      </c>
    </row>
    <row r="143" spans="1:9" hidden="1" x14ac:dyDescent="0.2">
      <c r="A143" s="14" t="s">
        <v>16559</v>
      </c>
      <c r="B143" s="14" t="s">
        <v>16414</v>
      </c>
      <c r="C143" s="14" t="s">
        <v>6864</v>
      </c>
      <c r="D143">
        <v>678645876</v>
      </c>
      <c r="E143" s="15">
        <v>43985.644452337961</v>
      </c>
      <c r="F143" s="15"/>
      <c r="G143" s="16"/>
      <c r="H143">
        <v>0</v>
      </c>
      <c r="I143">
        <v>0</v>
      </c>
    </row>
    <row r="144" spans="1:9" hidden="1" x14ac:dyDescent="0.2">
      <c r="A144" s="14" t="s">
        <v>16560</v>
      </c>
      <c r="B144" s="14" t="s">
        <v>16414</v>
      </c>
      <c r="C144" s="14" t="s">
        <v>6864</v>
      </c>
      <c r="D144">
        <v>2135164718</v>
      </c>
      <c r="E144" s="15">
        <v>43585.618088009258</v>
      </c>
      <c r="F144" s="15"/>
      <c r="G144" s="16"/>
      <c r="H144">
        <v>0</v>
      </c>
      <c r="I144">
        <v>0</v>
      </c>
    </row>
    <row r="145" spans="1:9" x14ac:dyDescent="0.2">
      <c r="A145" s="14" t="s">
        <v>16561</v>
      </c>
      <c r="B145" s="14" t="s">
        <v>16414</v>
      </c>
      <c r="C145" s="14" t="s">
        <v>6757</v>
      </c>
      <c r="D145">
        <v>1586523569</v>
      </c>
      <c r="E145" s="15">
        <v>44529.466303194444</v>
      </c>
      <c r="F145" s="15">
        <v>44529.468055555553</v>
      </c>
      <c r="G145" s="16">
        <v>44526</v>
      </c>
      <c r="H145">
        <v>20000</v>
      </c>
      <c r="I145">
        <v>0</v>
      </c>
    </row>
    <row r="146" spans="1:9" hidden="1" x14ac:dyDescent="0.2">
      <c r="A146" s="14" t="s">
        <v>16562</v>
      </c>
      <c r="B146" s="14" t="s">
        <v>16414</v>
      </c>
      <c r="C146" s="14" t="s">
        <v>6864</v>
      </c>
      <c r="D146">
        <v>1213746921</v>
      </c>
      <c r="E146" s="15">
        <v>43621.802322222225</v>
      </c>
      <c r="F146" s="15"/>
      <c r="G146" s="16"/>
      <c r="H146">
        <v>0</v>
      </c>
      <c r="I146">
        <v>0</v>
      </c>
    </row>
    <row r="147" spans="1:9" hidden="1" x14ac:dyDescent="0.2">
      <c r="A147" s="14" t="s">
        <v>16563</v>
      </c>
      <c r="B147" s="14" t="s">
        <v>16414</v>
      </c>
      <c r="C147" s="14" t="s">
        <v>6864</v>
      </c>
      <c r="D147">
        <v>755909723</v>
      </c>
      <c r="E147" s="15">
        <v>44522.684625740738</v>
      </c>
      <c r="F147" s="15"/>
      <c r="G147" s="16"/>
      <c r="H147">
        <v>0</v>
      </c>
      <c r="I147">
        <v>0</v>
      </c>
    </row>
    <row r="148" spans="1:9" hidden="1" x14ac:dyDescent="0.2">
      <c r="A148" s="14" t="s">
        <v>16564</v>
      </c>
      <c r="B148" s="14" t="s">
        <v>16414</v>
      </c>
      <c r="C148" s="14" t="s">
        <v>16565</v>
      </c>
      <c r="D148">
        <v>1162429555</v>
      </c>
      <c r="E148" s="15">
        <v>44545.432627986112</v>
      </c>
      <c r="F148" s="15"/>
      <c r="G148" s="16"/>
      <c r="H148">
        <v>0</v>
      </c>
      <c r="I148">
        <v>0</v>
      </c>
    </row>
    <row r="149" spans="1:9" hidden="1" x14ac:dyDescent="0.2">
      <c r="A149" s="14" t="s">
        <v>16566</v>
      </c>
      <c r="B149" s="14" t="s">
        <v>16414</v>
      </c>
      <c r="C149" s="14" t="s">
        <v>6864</v>
      </c>
      <c r="D149">
        <v>755909723</v>
      </c>
      <c r="E149" s="15">
        <v>44522.684502627315</v>
      </c>
      <c r="F149" s="15"/>
      <c r="G149" s="16"/>
      <c r="H149">
        <v>0</v>
      </c>
      <c r="I149">
        <v>0</v>
      </c>
    </row>
    <row r="150" spans="1:9" hidden="1" x14ac:dyDescent="0.2">
      <c r="A150" s="14" t="s">
        <v>16567</v>
      </c>
      <c r="B150" s="14" t="s">
        <v>16414</v>
      </c>
      <c r="C150" s="14" t="s">
        <v>6864</v>
      </c>
      <c r="D150">
        <v>2115730101</v>
      </c>
      <c r="E150" s="15">
        <v>44522.615205462964</v>
      </c>
      <c r="F150" s="15"/>
      <c r="G150" s="16"/>
      <c r="H150">
        <v>0</v>
      </c>
      <c r="I150">
        <v>0</v>
      </c>
    </row>
    <row r="151" spans="1:9" hidden="1" x14ac:dyDescent="0.2">
      <c r="A151" s="14" t="s">
        <v>16568</v>
      </c>
      <c r="B151" s="14" t="s">
        <v>16414</v>
      </c>
      <c r="C151" s="14" t="s">
        <v>6864</v>
      </c>
      <c r="D151">
        <v>1311801233</v>
      </c>
      <c r="E151" s="15">
        <v>44622.915419953701</v>
      </c>
      <c r="F151" s="15"/>
      <c r="G151" s="16">
        <v>44623</v>
      </c>
      <c r="H151">
        <v>101</v>
      </c>
      <c r="I151">
        <v>0</v>
      </c>
    </row>
    <row r="152" spans="1:9" hidden="1" x14ac:dyDescent="0.2">
      <c r="A152" s="14" t="s">
        <v>16569</v>
      </c>
      <c r="B152" s="14" t="s">
        <v>16414</v>
      </c>
      <c r="C152" s="14" t="s">
        <v>6864</v>
      </c>
      <c r="D152">
        <v>1274485272</v>
      </c>
      <c r="E152" s="15">
        <v>44287.50708638889</v>
      </c>
      <c r="F152" s="15"/>
      <c r="G152" s="16">
        <v>44256</v>
      </c>
      <c r="H152">
        <v>100300</v>
      </c>
      <c r="I152">
        <v>100000</v>
      </c>
    </row>
    <row r="153" spans="1:9" hidden="1" x14ac:dyDescent="0.2">
      <c r="A153" s="14" t="s">
        <v>16570</v>
      </c>
      <c r="B153" s="14" t="s">
        <v>16414</v>
      </c>
      <c r="C153" s="14" t="s">
        <v>16417</v>
      </c>
      <c r="D153">
        <v>206463587</v>
      </c>
      <c r="E153" s="15">
        <v>44524.547133506945</v>
      </c>
      <c r="F153" s="15"/>
      <c r="G153" s="16"/>
      <c r="H153">
        <v>0</v>
      </c>
      <c r="I153">
        <v>0</v>
      </c>
    </row>
    <row r="154" spans="1:9" hidden="1" x14ac:dyDescent="0.2">
      <c r="A154" s="14" t="s">
        <v>16571</v>
      </c>
      <c r="B154" s="14" t="s">
        <v>16414</v>
      </c>
      <c r="C154" s="14" t="s">
        <v>6864</v>
      </c>
      <c r="D154">
        <v>769555947</v>
      </c>
      <c r="E154" s="15">
        <v>44287.477961041666</v>
      </c>
      <c r="F154" s="15"/>
      <c r="G154" s="16">
        <v>44146</v>
      </c>
      <c r="H154">
        <v>1000</v>
      </c>
      <c r="I154">
        <v>750</v>
      </c>
    </row>
    <row r="155" spans="1:9" hidden="1" x14ac:dyDescent="0.2">
      <c r="A155" s="14" t="s">
        <v>16572</v>
      </c>
      <c r="B155" s="14" t="s">
        <v>16414</v>
      </c>
      <c r="C155" s="14" t="s">
        <v>6864</v>
      </c>
      <c r="D155">
        <v>755909723</v>
      </c>
      <c r="E155" s="15">
        <v>44522.685161041663</v>
      </c>
      <c r="F155" s="15"/>
      <c r="G155" s="16"/>
      <c r="H155">
        <v>0</v>
      </c>
      <c r="I155">
        <v>0</v>
      </c>
    </row>
    <row r="156" spans="1:9" hidden="1" x14ac:dyDescent="0.2">
      <c r="A156" s="14" t="s">
        <v>16573</v>
      </c>
      <c r="B156" s="14" t="s">
        <v>16414</v>
      </c>
      <c r="C156" s="14" t="s">
        <v>6864</v>
      </c>
      <c r="D156">
        <v>755909723</v>
      </c>
      <c r="E156" s="15">
        <v>44522.684825706019</v>
      </c>
      <c r="F156" s="15"/>
      <c r="G156" s="16"/>
      <c r="H156">
        <v>0</v>
      </c>
      <c r="I156">
        <v>0</v>
      </c>
    </row>
    <row r="157" spans="1:9" hidden="1" x14ac:dyDescent="0.2">
      <c r="A157" s="14" t="s">
        <v>16574</v>
      </c>
      <c r="B157" s="14" t="s">
        <v>16414</v>
      </c>
      <c r="C157" s="14" t="s">
        <v>16420</v>
      </c>
      <c r="D157">
        <v>1315900696</v>
      </c>
      <c r="E157" s="15">
        <v>44626.740222685185</v>
      </c>
      <c r="F157" s="15"/>
      <c r="G157" s="16">
        <v>44626</v>
      </c>
      <c r="H157">
        <v>0</v>
      </c>
      <c r="I157">
        <v>0</v>
      </c>
    </row>
    <row r="158" spans="1:9" hidden="1" x14ac:dyDescent="0.2">
      <c r="A158" s="14" t="s">
        <v>16575</v>
      </c>
      <c r="B158" s="14" t="s">
        <v>16414</v>
      </c>
      <c r="C158" s="14" t="s">
        <v>16426</v>
      </c>
      <c r="D158">
        <v>1315900696</v>
      </c>
      <c r="E158" s="15">
        <v>44626.75212636574</v>
      </c>
      <c r="F158" s="15"/>
      <c r="G158" s="16">
        <v>44626</v>
      </c>
      <c r="H158">
        <v>0</v>
      </c>
      <c r="I158">
        <v>0</v>
      </c>
    </row>
    <row r="159" spans="1:9" hidden="1" x14ac:dyDescent="0.2">
      <c r="A159" s="14" t="s">
        <v>16576</v>
      </c>
      <c r="B159" s="14" t="s">
        <v>16414</v>
      </c>
      <c r="C159" s="14" t="s">
        <v>6864</v>
      </c>
      <c r="D159">
        <v>755909723</v>
      </c>
      <c r="E159" s="15">
        <v>44522.684977430552</v>
      </c>
      <c r="F159" s="15"/>
      <c r="G159" s="16"/>
      <c r="H159">
        <v>0</v>
      </c>
      <c r="I159">
        <v>0</v>
      </c>
    </row>
    <row r="160" spans="1:9" hidden="1" x14ac:dyDescent="0.2">
      <c r="A160" s="14" t="s">
        <v>16577</v>
      </c>
      <c r="B160" s="14" t="s">
        <v>16414</v>
      </c>
      <c r="C160" s="14" t="s">
        <v>6864</v>
      </c>
      <c r="D160">
        <v>1162429555</v>
      </c>
      <c r="E160" s="15">
        <v>44545.421877731482</v>
      </c>
      <c r="F160" s="15"/>
      <c r="G160" s="16"/>
      <c r="H160">
        <v>0</v>
      </c>
      <c r="I160">
        <v>0</v>
      </c>
    </row>
    <row r="161" spans="1:9" hidden="1" x14ac:dyDescent="0.2">
      <c r="A161" s="14" t="s">
        <v>16578</v>
      </c>
      <c r="B161" s="14" t="s">
        <v>16414</v>
      </c>
      <c r="C161" s="14" t="s">
        <v>6864</v>
      </c>
      <c r="D161">
        <v>350753480</v>
      </c>
      <c r="E161" s="15">
        <v>44287.477675486109</v>
      </c>
      <c r="F161" s="15"/>
      <c r="G161" s="16"/>
      <c r="H161">
        <v>0</v>
      </c>
      <c r="I161">
        <v>0</v>
      </c>
    </row>
    <row r="162" spans="1:9" hidden="1" x14ac:dyDescent="0.2">
      <c r="A162" s="14" t="s">
        <v>16579</v>
      </c>
      <c r="B162" s="14" t="s">
        <v>16414</v>
      </c>
      <c r="C162" s="14" t="s">
        <v>16420</v>
      </c>
      <c r="D162">
        <v>2115730101</v>
      </c>
      <c r="E162" s="15">
        <v>44516.668863136576</v>
      </c>
      <c r="F162" s="15"/>
      <c r="G162" s="16">
        <v>44513</v>
      </c>
      <c r="H162">
        <v>141</v>
      </c>
      <c r="I162">
        <v>0</v>
      </c>
    </row>
    <row r="163" spans="1:9" hidden="1" x14ac:dyDescent="0.2">
      <c r="A163" s="14" t="s">
        <v>16580</v>
      </c>
      <c r="B163" s="14" t="s">
        <v>16414</v>
      </c>
      <c r="C163" s="14" t="s">
        <v>6864</v>
      </c>
      <c r="D163">
        <v>1235638810</v>
      </c>
      <c r="E163" s="15">
        <v>44496.502692719907</v>
      </c>
      <c r="F163" s="15"/>
      <c r="G163" s="16"/>
      <c r="H163">
        <v>0</v>
      </c>
      <c r="I163">
        <v>0</v>
      </c>
    </row>
    <row r="164" spans="1:9" hidden="1" x14ac:dyDescent="0.2">
      <c r="A164" s="14" t="s">
        <v>16581</v>
      </c>
      <c r="B164" s="14" t="s">
        <v>16414</v>
      </c>
      <c r="C164" s="14" t="s">
        <v>16426</v>
      </c>
      <c r="D164">
        <v>1315900696</v>
      </c>
      <c r="E164" s="15">
        <v>44626.725554976852</v>
      </c>
      <c r="F164" s="15"/>
      <c r="G164" s="16">
        <v>44626</v>
      </c>
      <c r="H164">
        <v>0</v>
      </c>
      <c r="I164">
        <v>0</v>
      </c>
    </row>
    <row r="165" spans="1:9" hidden="1" x14ac:dyDescent="0.2">
      <c r="A165" s="14" t="s">
        <v>16582</v>
      </c>
      <c r="B165" s="14" t="s">
        <v>16414</v>
      </c>
      <c r="C165" s="14" t="s">
        <v>16420</v>
      </c>
      <c r="D165">
        <v>1217091529</v>
      </c>
      <c r="E165" s="15">
        <v>44362.721505486108</v>
      </c>
      <c r="F165" s="15"/>
      <c r="G165" s="16">
        <v>44287</v>
      </c>
      <c r="H165">
        <v>0</v>
      </c>
      <c r="I165">
        <v>0</v>
      </c>
    </row>
    <row r="166" spans="1:9" hidden="1" x14ac:dyDescent="0.2">
      <c r="A166" s="14" t="s">
        <v>16583</v>
      </c>
      <c r="B166" s="14" t="s">
        <v>16414</v>
      </c>
      <c r="C166" s="14" t="s">
        <v>6864</v>
      </c>
      <c r="D166">
        <v>1217091529</v>
      </c>
      <c r="E166" s="15">
        <v>44362.721369155093</v>
      </c>
      <c r="F166" s="15"/>
      <c r="G166" s="16"/>
      <c r="H166">
        <v>0</v>
      </c>
      <c r="I166">
        <v>0</v>
      </c>
    </row>
    <row r="167" spans="1:9" hidden="1" x14ac:dyDescent="0.2">
      <c r="A167" s="14" t="s">
        <v>16584</v>
      </c>
      <c r="B167" s="14" t="s">
        <v>16414</v>
      </c>
      <c r="C167" s="14" t="s">
        <v>6864</v>
      </c>
      <c r="D167">
        <v>2115730101</v>
      </c>
      <c r="E167" s="15">
        <v>44522.615074710651</v>
      </c>
      <c r="F167" s="15"/>
      <c r="G167" s="16"/>
      <c r="H167">
        <v>0</v>
      </c>
      <c r="I167">
        <v>0</v>
      </c>
    </row>
    <row r="168" spans="1:9" hidden="1" x14ac:dyDescent="0.2">
      <c r="A168" s="14" t="s">
        <v>16585</v>
      </c>
      <c r="B168" s="14" t="s">
        <v>16414</v>
      </c>
      <c r="C168" s="14" t="s">
        <v>16426</v>
      </c>
      <c r="D168">
        <v>350753480</v>
      </c>
      <c r="E168" s="15">
        <v>44287.446949594909</v>
      </c>
      <c r="F168" s="15"/>
      <c r="G168" s="16">
        <v>44249</v>
      </c>
      <c r="H168">
        <v>1000</v>
      </c>
      <c r="I168">
        <v>1000</v>
      </c>
    </row>
    <row r="169" spans="1:9" hidden="1" x14ac:dyDescent="0.2">
      <c r="A169" s="14" t="s">
        <v>16586</v>
      </c>
      <c r="B169" s="14" t="s">
        <v>16414</v>
      </c>
      <c r="C169" s="14" t="s">
        <v>6864</v>
      </c>
      <c r="D169">
        <v>2049202156</v>
      </c>
      <c r="E169" s="15">
        <v>44826.051880555555</v>
      </c>
      <c r="F169" s="15"/>
      <c r="G169" s="16"/>
      <c r="H169">
        <v>0</v>
      </c>
      <c r="I169">
        <v>0</v>
      </c>
    </row>
    <row r="170" spans="1:9" hidden="1" x14ac:dyDescent="0.2">
      <c r="A170" s="14" t="s">
        <v>16587</v>
      </c>
      <c r="B170" s="14" t="s">
        <v>16414</v>
      </c>
      <c r="C170" s="14" t="s">
        <v>6864</v>
      </c>
      <c r="D170">
        <v>1001527691</v>
      </c>
      <c r="E170" s="15">
        <v>44327.7656924537</v>
      </c>
      <c r="F170" s="15"/>
      <c r="G170" s="16"/>
      <c r="H170">
        <v>0</v>
      </c>
      <c r="I170">
        <v>0</v>
      </c>
    </row>
    <row r="171" spans="1:9" hidden="1" x14ac:dyDescent="0.2">
      <c r="A171" s="14" t="s">
        <v>16588</v>
      </c>
      <c r="B171" s="14" t="s">
        <v>16414</v>
      </c>
      <c r="C171" s="14" t="s">
        <v>16420</v>
      </c>
      <c r="D171">
        <v>1315900696</v>
      </c>
      <c r="E171" s="15">
        <v>44626.740221412037</v>
      </c>
      <c r="F171" s="15"/>
      <c r="G171" s="16">
        <v>44626</v>
      </c>
      <c r="H171">
        <v>0</v>
      </c>
      <c r="I171">
        <v>0</v>
      </c>
    </row>
    <row r="172" spans="1:9" hidden="1" x14ac:dyDescent="0.2">
      <c r="A172" s="14" t="s">
        <v>16589</v>
      </c>
      <c r="B172" s="14" t="s">
        <v>16414</v>
      </c>
      <c r="C172" s="14" t="s">
        <v>6864</v>
      </c>
      <c r="D172">
        <v>2115730101</v>
      </c>
      <c r="E172" s="15">
        <v>44522.615572858798</v>
      </c>
      <c r="F172" s="15"/>
      <c r="G172" s="16"/>
      <c r="H172">
        <v>0</v>
      </c>
      <c r="I172">
        <v>0</v>
      </c>
    </row>
    <row r="173" spans="1:9" hidden="1" x14ac:dyDescent="0.2">
      <c r="A173" s="14" t="s">
        <v>16590</v>
      </c>
      <c r="B173" s="14" t="s">
        <v>16414</v>
      </c>
      <c r="C173" s="14" t="s">
        <v>16420</v>
      </c>
      <c r="D173">
        <v>1315900696</v>
      </c>
      <c r="E173" s="15">
        <v>44626.74022965278</v>
      </c>
      <c r="F173" s="15"/>
      <c r="G173" s="16">
        <v>44626</v>
      </c>
      <c r="H173">
        <v>0</v>
      </c>
      <c r="I173">
        <v>0</v>
      </c>
    </row>
    <row r="174" spans="1:9" x14ac:dyDescent="0.2">
      <c r="A174" s="14" t="s">
        <v>16591</v>
      </c>
      <c r="B174" s="14" t="s">
        <v>16414</v>
      </c>
      <c r="C174" s="14" t="s">
        <v>6757</v>
      </c>
      <c r="D174">
        <v>320673374</v>
      </c>
      <c r="E174" s="15">
        <v>44488.718628159724</v>
      </c>
      <c r="F174" s="15">
        <v>44488.719444444447</v>
      </c>
      <c r="G174" s="16">
        <v>44488</v>
      </c>
      <c r="H174">
        <v>6350</v>
      </c>
      <c r="I174">
        <v>2300</v>
      </c>
    </row>
    <row r="175" spans="1:9" hidden="1" x14ac:dyDescent="0.2">
      <c r="A175" s="14" t="s">
        <v>16592</v>
      </c>
      <c r="B175" s="14" t="s">
        <v>16414</v>
      </c>
      <c r="C175" s="14" t="s">
        <v>16417</v>
      </c>
      <c r="D175">
        <v>206463587</v>
      </c>
      <c r="E175" s="15">
        <v>44522.642893969911</v>
      </c>
      <c r="F175" s="15"/>
      <c r="G175" s="16"/>
      <c r="H175">
        <v>0</v>
      </c>
      <c r="I175">
        <v>0</v>
      </c>
    </row>
    <row r="176" spans="1:9" hidden="1" x14ac:dyDescent="0.2">
      <c r="A176" s="14" t="s">
        <v>16593</v>
      </c>
      <c r="B176" s="14" t="s">
        <v>16414</v>
      </c>
      <c r="C176" s="14" t="s">
        <v>6864</v>
      </c>
      <c r="D176">
        <v>1086469999</v>
      </c>
      <c r="E176" s="15">
        <v>44642.674423773147</v>
      </c>
      <c r="F176" s="15"/>
      <c r="G176" s="16"/>
      <c r="H176">
        <v>0</v>
      </c>
      <c r="I176">
        <v>0</v>
      </c>
    </row>
    <row r="177" spans="1:9" hidden="1" x14ac:dyDescent="0.2">
      <c r="A177" s="14" t="s">
        <v>16594</v>
      </c>
      <c r="B177" s="14" t="s">
        <v>16414</v>
      </c>
      <c r="C177" s="14" t="s">
        <v>16420</v>
      </c>
      <c r="D177">
        <v>1315900696</v>
      </c>
      <c r="E177" s="15">
        <v>44626.740237407408</v>
      </c>
      <c r="F177" s="15"/>
      <c r="G177" s="16">
        <v>44626</v>
      </c>
      <c r="H177">
        <v>0</v>
      </c>
      <c r="I177">
        <v>0</v>
      </c>
    </row>
    <row r="178" spans="1:9" x14ac:dyDescent="0.2">
      <c r="A178" s="14" t="s">
        <v>16595</v>
      </c>
      <c r="B178" s="14" t="s">
        <v>16414</v>
      </c>
      <c r="C178" s="14" t="s">
        <v>6757</v>
      </c>
      <c r="D178">
        <v>769555947</v>
      </c>
      <c r="E178" s="15">
        <v>44097.664057638889</v>
      </c>
      <c r="F178" s="15">
        <v>44287.496527777781</v>
      </c>
      <c r="G178" s="16">
        <v>44097</v>
      </c>
      <c r="H178">
        <v>3998</v>
      </c>
      <c r="I178">
        <v>3748</v>
      </c>
    </row>
    <row r="179" spans="1:9" hidden="1" x14ac:dyDescent="0.2">
      <c r="A179" s="14" t="s">
        <v>16596</v>
      </c>
      <c r="B179" s="14" t="s">
        <v>16414</v>
      </c>
      <c r="C179" s="14" t="s">
        <v>6864</v>
      </c>
      <c r="D179">
        <v>3936455</v>
      </c>
      <c r="E179" s="15">
        <v>43846.661787523146</v>
      </c>
      <c r="F179" s="15"/>
      <c r="G179" s="16"/>
      <c r="H179">
        <v>0</v>
      </c>
      <c r="I179">
        <v>0</v>
      </c>
    </row>
    <row r="180" spans="1:9" hidden="1" x14ac:dyDescent="0.2">
      <c r="A180" s="14" t="s">
        <v>16597</v>
      </c>
      <c r="B180" s="14" t="s">
        <v>16414</v>
      </c>
      <c r="C180" s="14" t="s">
        <v>6864</v>
      </c>
      <c r="D180">
        <v>1756302025</v>
      </c>
      <c r="E180" s="15">
        <v>43888.616677685182</v>
      </c>
      <c r="F180" s="15"/>
      <c r="G180" s="16">
        <v>43780</v>
      </c>
      <c r="H180">
        <v>0</v>
      </c>
      <c r="I180">
        <v>0</v>
      </c>
    </row>
    <row r="181" spans="1:9" hidden="1" x14ac:dyDescent="0.2">
      <c r="A181" s="14" t="s">
        <v>16598</v>
      </c>
      <c r="B181" s="14" t="s">
        <v>16414</v>
      </c>
      <c r="C181" s="14" t="s">
        <v>16420</v>
      </c>
      <c r="D181">
        <v>2115730101</v>
      </c>
      <c r="E181" s="15">
        <v>44516.677096435182</v>
      </c>
      <c r="F181" s="15"/>
      <c r="G181" s="16">
        <v>44513</v>
      </c>
      <c r="H181">
        <v>141</v>
      </c>
      <c r="I181">
        <v>0</v>
      </c>
    </row>
    <row r="182" spans="1:9" hidden="1" x14ac:dyDescent="0.2">
      <c r="A182" s="14" t="s">
        <v>16599</v>
      </c>
      <c r="B182" s="14" t="s">
        <v>16414</v>
      </c>
      <c r="C182" s="14" t="s">
        <v>6864</v>
      </c>
      <c r="D182">
        <v>765278480</v>
      </c>
      <c r="E182" s="15">
        <v>43823.4304352662</v>
      </c>
      <c r="F182" s="15"/>
      <c r="G182" s="16"/>
      <c r="H182">
        <v>0</v>
      </c>
      <c r="I182">
        <v>0</v>
      </c>
    </row>
    <row r="183" spans="1:9" hidden="1" x14ac:dyDescent="0.2">
      <c r="A183" s="14" t="s">
        <v>16600</v>
      </c>
      <c r="B183" s="14" t="s">
        <v>16414</v>
      </c>
      <c r="C183" s="14" t="s">
        <v>16417</v>
      </c>
      <c r="D183">
        <v>1654539675</v>
      </c>
      <c r="E183" s="15">
        <v>44481.445959351855</v>
      </c>
      <c r="F183" s="15"/>
      <c r="G183" s="16"/>
      <c r="H183">
        <v>0</v>
      </c>
      <c r="I183">
        <v>0</v>
      </c>
    </row>
    <row r="184" spans="1:9" hidden="1" x14ac:dyDescent="0.2">
      <c r="A184" s="14" t="s">
        <v>16601</v>
      </c>
      <c r="B184" s="14" t="s">
        <v>16414</v>
      </c>
      <c r="C184" s="14" t="s">
        <v>16426</v>
      </c>
      <c r="D184">
        <v>1217091529</v>
      </c>
      <c r="E184" s="15">
        <v>43978.505603321762</v>
      </c>
      <c r="F184" s="15"/>
      <c r="G184" s="16">
        <v>43977</v>
      </c>
      <c r="H184">
        <v>1999</v>
      </c>
      <c r="I184">
        <v>99</v>
      </c>
    </row>
    <row r="185" spans="1:9" hidden="1" x14ac:dyDescent="0.2">
      <c r="A185" s="14" t="s">
        <v>16602</v>
      </c>
      <c r="B185" s="14" t="s">
        <v>16414</v>
      </c>
      <c r="C185" s="14" t="s">
        <v>6864</v>
      </c>
      <c r="D185">
        <v>1618018831</v>
      </c>
      <c r="E185" s="15">
        <v>44614.676227870368</v>
      </c>
      <c r="F185" s="15"/>
      <c r="G185" s="16">
        <v>44614</v>
      </c>
      <c r="H185">
        <v>0</v>
      </c>
      <c r="I185">
        <v>0</v>
      </c>
    </row>
    <row r="186" spans="1:9" hidden="1" x14ac:dyDescent="0.2">
      <c r="A186" s="14" t="s">
        <v>16603</v>
      </c>
      <c r="B186" s="14" t="s">
        <v>16414</v>
      </c>
      <c r="C186" s="14" t="s">
        <v>6864</v>
      </c>
      <c r="D186">
        <v>164705268</v>
      </c>
      <c r="E186" s="15">
        <v>44041.497109004631</v>
      </c>
      <c r="F186" s="15"/>
      <c r="G186" s="16"/>
      <c r="H186">
        <v>0</v>
      </c>
      <c r="I186">
        <v>0</v>
      </c>
    </row>
    <row r="187" spans="1:9" hidden="1" x14ac:dyDescent="0.2">
      <c r="A187" s="14" t="s">
        <v>16604</v>
      </c>
      <c r="B187" s="14" t="s">
        <v>16414</v>
      </c>
      <c r="C187" s="14" t="s">
        <v>6864</v>
      </c>
      <c r="D187">
        <v>2115730101</v>
      </c>
      <c r="E187" s="15">
        <v>44522.615275023149</v>
      </c>
      <c r="F187" s="15"/>
      <c r="G187" s="16"/>
      <c r="H187">
        <v>0</v>
      </c>
      <c r="I187">
        <v>0</v>
      </c>
    </row>
    <row r="188" spans="1:9" hidden="1" x14ac:dyDescent="0.2">
      <c r="A188" s="14" t="s">
        <v>16605</v>
      </c>
      <c r="B188" s="14" t="s">
        <v>16414</v>
      </c>
      <c r="C188" s="14" t="s">
        <v>16426</v>
      </c>
      <c r="D188">
        <v>1150748950</v>
      </c>
      <c r="E188" s="15">
        <v>44789.362854340281</v>
      </c>
      <c r="F188" s="15"/>
      <c r="G188" s="16">
        <v>44789</v>
      </c>
      <c r="H188">
        <v>0</v>
      </c>
      <c r="I188">
        <v>2000000</v>
      </c>
    </row>
    <row r="189" spans="1:9" hidden="1" x14ac:dyDescent="0.2">
      <c r="A189" s="14" t="s">
        <v>16606</v>
      </c>
      <c r="B189" s="14" t="s">
        <v>16414</v>
      </c>
      <c r="C189" s="14" t="s">
        <v>6864</v>
      </c>
      <c r="D189">
        <v>2134263980</v>
      </c>
      <c r="E189" s="15">
        <v>44711.442289189814</v>
      </c>
      <c r="F189" s="15"/>
      <c r="G189" s="16"/>
      <c r="H189">
        <v>0</v>
      </c>
      <c r="I189">
        <v>0</v>
      </c>
    </row>
    <row r="190" spans="1:9" hidden="1" x14ac:dyDescent="0.2">
      <c r="A190" s="14" t="s">
        <v>16607</v>
      </c>
      <c r="B190" s="14" t="s">
        <v>16414</v>
      </c>
      <c r="C190" s="14" t="s">
        <v>16420</v>
      </c>
      <c r="D190">
        <v>1172248693</v>
      </c>
      <c r="E190" s="15">
        <v>44362.665324155096</v>
      </c>
      <c r="F190" s="15"/>
      <c r="G190" s="16">
        <v>44287</v>
      </c>
      <c r="H190">
        <v>0</v>
      </c>
      <c r="I190">
        <v>0</v>
      </c>
    </row>
    <row r="191" spans="1:9" hidden="1" x14ac:dyDescent="0.2">
      <c r="A191" s="14" t="s">
        <v>16608</v>
      </c>
      <c r="B191" s="14" t="s">
        <v>16414</v>
      </c>
      <c r="C191" s="14" t="s">
        <v>6864</v>
      </c>
      <c r="D191">
        <v>1801395</v>
      </c>
      <c r="E191" s="15">
        <v>44287.693979675925</v>
      </c>
      <c r="F191" s="15"/>
      <c r="G191" s="16">
        <v>44287</v>
      </c>
      <c r="H191">
        <v>0</v>
      </c>
      <c r="I191">
        <v>0</v>
      </c>
    </row>
    <row r="192" spans="1:9" hidden="1" x14ac:dyDescent="0.2">
      <c r="A192" s="14" t="s">
        <v>16609</v>
      </c>
      <c r="B192" s="14" t="s">
        <v>16414</v>
      </c>
      <c r="C192" s="14" t="s">
        <v>6864</v>
      </c>
      <c r="D192">
        <v>1217091529</v>
      </c>
      <c r="E192" s="15">
        <v>44362.721371643522</v>
      </c>
      <c r="F192" s="15"/>
      <c r="G192" s="16"/>
      <c r="H192">
        <v>0</v>
      </c>
      <c r="I192">
        <v>0</v>
      </c>
    </row>
    <row r="193" spans="1:9" hidden="1" x14ac:dyDescent="0.2">
      <c r="A193" s="14" t="s">
        <v>16610</v>
      </c>
      <c r="B193" s="14" t="s">
        <v>16414</v>
      </c>
      <c r="C193" s="14" t="s">
        <v>16417</v>
      </c>
      <c r="D193">
        <v>206463587</v>
      </c>
      <c r="E193" s="15">
        <v>44671.496524594906</v>
      </c>
      <c r="F193" s="15"/>
      <c r="G193" s="16"/>
      <c r="H193">
        <v>0</v>
      </c>
      <c r="I193">
        <v>0</v>
      </c>
    </row>
    <row r="194" spans="1:9" hidden="1" x14ac:dyDescent="0.2">
      <c r="A194" s="14" t="s">
        <v>16611</v>
      </c>
      <c r="B194" s="14" t="s">
        <v>16414</v>
      </c>
      <c r="C194" s="14" t="s">
        <v>16417</v>
      </c>
      <c r="D194">
        <v>509363176</v>
      </c>
      <c r="E194" s="15">
        <v>44537.62594322917</v>
      </c>
      <c r="F194" s="15"/>
      <c r="G194" s="16"/>
      <c r="H194">
        <v>0</v>
      </c>
      <c r="I194">
        <v>0</v>
      </c>
    </row>
    <row r="195" spans="1:9" hidden="1" x14ac:dyDescent="0.2">
      <c r="A195" s="14" t="s">
        <v>16612</v>
      </c>
      <c r="B195" s="14" t="s">
        <v>16414</v>
      </c>
      <c r="C195" s="14" t="s">
        <v>16420</v>
      </c>
      <c r="D195">
        <v>1315900696</v>
      </c>
      <c r="E195" s="15">
        <v>44626.725550833333</v>
      </c>
      <c r="F195" s="15"/>
      <c r="G195" s="16">
        <v>44626</v>
      </c>
      <c r="H195">
        <v>0</v>
      </c>
      <c r="I195">
        <v>0</v>
      </c>
    </row>
    <row r="196" spans="1:9" hidden="1" x14ac:dyDescent="0.2">
      <c r="A196" s="14" t="s">
        <v>16613</v>
      </c>
      <c r="B196" s="14" t="s">
        <v>16414</v>
      </c>
      <c r="C196" s="14" t="s">
        <v>16426</v>
      </c>
      <c r="D196">
        <v>1315900696</v>
      </c>
      <c r="E196" s="15">
        <v>44626.740238449071</v>
      </c>
      <c r="F196" s="15"/>
      <c r="G196" s="16">
        <v>44626</v>
      </c>
      <c r="H196">
        <v>0</v>
      </c>
      <c r="I196">
        <v>0</v>
      </c>
    </row>
    <row r="197" spans="1:9" hidden="1" x14ac:dyDescent="0.2">
      <c r="A197" s="14" t="s">
        <v>16614</v>
      </c>
      <c r="B197" s="14" t="s">
        <v>16414</v>
      </c>
      <c r="C197" s="14" t="s">
        <v>16426</v>
      </c>
      <c r="D197">
        <v>1315900696</v>
      </c>
      <c r="E197" s="15">
        <v>44606.701082881948</v>
      </c>
      <c r="F197" s="15"/>
      <c r="G197" s="16">
        <v>44606</v>
      </c>
      <c r="H197">
        <v>350</v>
      </c>
      <c r="I197">
        <v>0</v>
      </c>
    </row>
    <row r="198" spans="1:9" hidden="1" x14ac:dyDescent="0.2">
      <c r="A198" s="14" t="s">
        <v>16615</v>
      </c>
      <c r="B198" s="14" t="s">
        <v>16414</v>
      </c>
      <c r="C198" s="14" t="s">
        <v>6864</v>
      </c>
      <c r="D198">
        <v>755909723</v>
      </c>
      <c r="E198" s="15">
        <v>44522.685306701387</v>
      </c>
      <c r="F198" s="15"/>
      <c r="G198" s="16"/>
      <c r="H198">
        <v>0</v>
      </c>
      <c r="I198">
        <v>0</v>
      </c>
    </row>
    <row r="199" spans="1:9" hidden="1" x14ac:dyDescent="0.2">
      <c r="A199" s="14" t="s">
        <v>16616</v>
      </c>
      <c r="B199" s="14" t="s">
        <v>16414</v>
      </c>
      <c r="C199" s="14" t="s">
        <v>6864</v>
      </c>
      <c r="D199">
        <v>1830898910</v>
      </c>
      <c r="E199" s="15">
        <v>44602.84078554398</v>
      </c>
      <c r="F199" s="15"/>
      <c r="G199" s="16">
        <v>44602</v>
      </c>
      <c r="H199">
        <v>158</v>
      </c>
      <c r="I199">
        <v>0</v>
      </c>
    </row>
    <row r="200" spans="1:9" hidden="1" x14ac:dyDescent="0.2">
      <c r="A200" s="14" t="s">
        <v>16617</v>
      </c>
      <c r="B200" s="14" t="s">
        <v>16414</v>
      </c>
      <c r="C200" s="14" t="s">
        <v>6864</v>
      </c>
      <c r="D200">
        <v>2115730101</v>
      </c>
      <c r="E200" s="15">
        <v>44522.615498784726</v>
      </c>
      <c r="F200" s="15"/>
      <c r="G200" s="16"/>
      <c r="H200">
        <v>0</v>
      </c>
      <c r="I200">
        <v>0</v>
      </c>
    </row>
    <row r="201" spans="1:9" hidden="1" x14ac:dyDescent="0.2">
      <c r="A201" s="14" t="s">
        <v>16618</v>
      </c>
      <c r="B201" s="14" t="s">
        <v>16414</v>
      </c>
      <c r="C201" s="14" t="s">
        <v>6864</v>
      </c>
      <c r="D201">
        <v>1152010953</v>
      </c>
      <c r="E201" s="15">
        <v>44497.658173888885</v>
      </c>
      <c r="F201" s="15"/>
      <c r="G201" s="16"/>
      <c r="H201">
        <v>0</v>
      </c>
      <c r="I201">
        <v>0</v>
      </c>
    </row>
    <row r="202" spans="1:9" hidden="1" x14ac:dyDescent="0.2">
      <c r="A202" s="14" t="s">
        <v>16619</v>
      </c>
      <c r="B202" s="14" t="s">
        <v>16414</v>
      </c>
      <c r="C202" s="14" t="s">
        <v>16420</v>
      </c>
      <c r="D202">
        <v>1315900696</v>
      </c>
      <c r="E202" s="15">
        <v>44626.740231747688</v>
      </c>
      <c r="F202" s="15"/>
      <c r="G202" s="16">
        <v>44626</v>
      </c>
      <c r="H202">
        <v>0</v>
      </c>
      <c r="I202">
        <v>0</v>
      </c>
    </row>
    <row r="203" spans="1:9" hidden="1" x14ac:dyDescent="0.2">
      <c r="A203" s="14" t="s">
        <v>16620</v>
      </c>
      <c r="B203" s="14" t="s">
        <v>16414</v>
      </c>
      <c r="C203" s="14" t="s">
        <v>6864</v>
      </c>
      <c r="D203">
        <v>678645876</v>
      </c>
      <c r="E203" s="15">
        <v>43985.645489085648</v>
      </c>
      <c r="F203" s="15"/>
      <c r="G203" s="16"/>
      <c r="H203">
        <v>0</v>
      </c>
      <c r="I203">
        <v>0</v>
      </c>
    </row>
    <row r="204" spans="1:9" hidden="1" x14ac:dyDescent="0.2">
      <c r="A204" s="14" t="s">
        <v>16621</v>
      </c>
      <c r="B204" s="14" t="s">
        <v>16414</v>
      </c>
      <c r="C204" s="14" t="s">
        <v>6864</v>
      </c>
      <c r="D204">
        <v>2115730101</v>
      </c>
      <c r="E204" s="15">
        <v>44522.61585908565</v>
      </c>
      <c r="F204" s="15"/>
      <c r="G204" s="16"/>
      <c r="H204">
        <v>0</v>
      </c>
      <c r="I204">
        <v>0</v>
      </c>
    </row>
    <row r="205" spans="1:9" hidden="1" x14ac:dyDescent="0.2">
      <c r="A205" s="14" t="s">
        <v>16622</v>
      </c>
      <c r="B205" s="14" t="s">
        <v>16414</v>
      </c>
      <c r="C205" s="14" t="s">
        <v>6864</v>
      </c>
      <c r="D205">
        <v>2115730101</v>
      </c>
      <c r="E205" s="15">
        <v>44543.681795694443</v>
      </c>
      <c r="F205" s="15"/>
      <c r="G205" s="16"/>
      <c r="H205">
        <v>0</v>
      </c>
      <c r="I205">
        <v>0</v>
      </c>
    </row>
    <row r="206" spans="1:9" hidden="1" x14ac:dyDescent="0.2">
      <c r="A206" s="14" t="s">
        <v>16623</v>
      </c>
      <c r="B206" s="14" t="s">
        <v>16414</v>
      </c>
      <c r="C206" s="14" t="s">
        <v>6864</v>
      </c>
      <c r="D206">
        <v>1471510495</v>
      </c>
      <c r="E206" s="15">
        <v>43621.640244016206</v>
      </c>
      <c r="F206" s="15"/>
      <c r="G206" s="16"/>
      <c r="H206">
        <v>0</v>
      </c>
      <c r="I206">
        <v>0</v>
      </c>
    </row>
    <row r="207" spans="1:9" hidden="1" x14ac:dyDescent="0.2">
      <c r="A207" s="14" t="s">
        <v>16624</v>
      </c>
      <c r="B207" s="14" t="s">
        <v>16414</v>
      </c>
      <c r="C207" s="14" t="s">
        <v>6864</v>
      </c>
      <c r="D207">
        <v>2115730101</v>
      </c>
      <c r="E207" s="15">
        <v>44522.615193564816</v>
      </c>
      <c r="F207" s="15"/>
      <c r="G207" s="16"/>
      <c r="H207">
        <v>0</v>
      </c>
      <c r="I207">
        <v>0</v>
      </c>
    </row>
    <row r="208" spans="1:9" hidden="1" x14ac:dyDescent="0.2">
      <c r="A208" s="14" t="s">
        <v>16625</v>
      </c>
      <c r="B208" s="14" t="s">
        <v>16414</v>
      </c>
      <c r="C208" s="14" t="s">
        <v>6864</v>
      </c>
      <c r="D208">
        <v>2134263980</v>
      </c>
      <c r="E208" s="15">
        <v>44711.447535798608</v>
      </c>
      <c r="F208" s="15"/>
      <c r="G208" s="16"/>
      <c r="H208">
        <v>0</v>
      </c>
      <c r="I208">
        <v>0</v>
      </c>
    </row>
    <row r="209" spans="1:9" hidden="1" x14ac:dyDescent="0.2">
      <c r="A209" s="14" t="s">
        <v>16626</v>
      </c>
      <c r="B209" s="14" t="s">
        <v>16414</v>
      </c>
      <c r="C209" s="14" t="s">
        <v>6757</v>
      </c>
      <c r="D209">
        <v>935942573</v>
      </c>
      <c r="E209" s="15">
        <v>44785.680356655095</v>
      </c>
      <c r="F209" s="15">
        <v>44876.488888888889</v>
      </c>
      <c r="G209" s="16">
        <v>44774</v>
      </c>
      <c r="H209">
        <v>1300</v>
      </c>
      <c r="I209">
        <v>1300</v>
      </c>
    </row>
    <row r="210" spans="1:9" hidden="1" x14ac:dyDescent="0.2">
      <c r="A210" s="14" t="s">
        <v>16627</v>
      </c>
      <c r="B210" s="14" t="s">
        <v>16414</v>
      </c>
      <c r="C210" s="14" t="s">
        <v>6864</v>
      </c>
      <c r="D210">
        <v>2115730101</v>
      </c>
      <c r="E210" s="15">
        <v>44522.615510138887</v>
      </c>
      <c r="F210" s="15"/>
      <c r="G210" s="16"/>
      <c r="H210">
        <v>0</v>
      </c>
      <c r="I210">
        <v>0</v>
      </c>
    </row>
    <row r="211" spans="1:9" hidden="1" x14ac:dyDescent="0.2">
      <c r="A211" s="14" t="s">
        <v>16628</v>
      </c>
      <c r="B211" s="14" t="s">
        <v>16414</v>
      </c>
      <c r="C211" s="14" t="s">
        <v>16417</v>
      </c>
      <c r="D211">
        <v>1001527691</v>
      </c>
      <c r="E211" s="15">
        <v>44314.662035891204</v>
      </c>
      <c r="F211" s="15"/>
      <c r="G211" s="16">
        <v>44313</v>
      </c>
      <c r="H211">
        <v>0</v>
      </c>
      <c r="I211">
        <v>0</v>
      </c>
    </row>
    <row r="212" spans="1:9" hidden="1" x14ac:dyDescent="0.2">
      <c r="A212" s="14" t="s">
        <v>16629</v>
      </c>
      <c r="B212" s="14" t="s">
        <v>16414</v>
      </c>
      <c r="C212" s="14" t="s">
        <v>6864</v>
      </c>
      <c r="D212">
        <v>1166235598</v>
      </c>
      <c r="E212" s="15">
        <v>44540.675971145836</v>
      </c>
      <c r="F212" s="15"/>
      <c r="G212" s="16"/>
      <c r="H212">
        <v>0</v>
      </c>
      <c r="I212">
        <v>0</v>
      </c>
    </row>
    <row r="213" spans="1:9" hidden="1" x14ac:dyDescent="0.2">
      <c r="A213" s="14" t="s">
        <v>16630</v>
      </c>
      <c r="B213" s="14" t="s">
        <v>16414</v>
      </c>
      <c r="C213" s="14" t="s">
        <v>6864</v>
      </c>
      <c r="D213">
        <v>2115730101</v>
      </c>
      <c r="E213" s="15">
        <v>44522.615135</v>
      </c>
      <c r="F213" s="15"/>
      <c r="G213" s="16"/>
      <c r="H213">
        <v>0</v>
      </c>
      <c r="I213">
        <v>0</v>
      </c>
    </row>
    <row r="214" spans="1:9" hidden="1" x14ac:dyDescent="0.2">
      <c r="A214" s="14" t="s">
        <v>16631</v>
      </c>
      <c r="B214" s="14" t="s">
        <v>16414</v>
      </c>
      <c r="C214" s="14" t="s">
        <v>6864</v>
      </c>
      <c r="D214">
        <v>755909723</v>
      </c>
      <c r="E214" s="15">
        <v>44522.684706400461</v>
      </c>
      <c r="F214" s="15"/>
      <c r="G214" s="16"/>
      <c r="H214">
        <v>0</v>
      </c>
      <c r="I214">
        <v>0</v>
      </c>
    </row>
    <row r="215" spans="1:9" hidden="1" x14ac:dyDescent="0.2">
      <c r="A215" s="14" t="s">
        <v>16632</v>
      </c>
      <c r="B215" s="14" t="s">
        <v>16414</v>
      </c>
      <c r="C215" s="14" t="s">
        <v>16420</v>
      </c>
      <c r="D215">
        <v>1315900696</v>
      </c>
      <c r="E215" s="15">
        <v>44626.740229351853</v>
      </c>
      <c r="F215" s="15"/>
      <c r="G215" s="16">
        <v>44626</v>
      </c>
      <c r="H215">
        <v>0</v>
      </c>
      <c r="I215">
        <v>0</v>
      </c>
    </row>
    <row r="216" spans="1:9" hidden="1" x14ac:dyDescent="0.2">
      <c r="A216" s="14" t="s">
        <v>16633</v>
      </c>
      <c r="B216" s="14" t="s">
        <v>16414</v>
      </c>
      <c r="C216" s="14" t="s">
        <v>16539</v>
      </c>
      <c r="D216">
        <v>1654539675</v>
      </c>
      <c r="E216" s="15">
        <v>44466.427767337962</v>
      </c>
      <c r="F216" s="15"/>
      <c r="G216" s="16"/>
      <c r="H216">
        <v>0</v>
      </c>
      <c r="I216">
        <v>0</v>
      </c>
    </row>
    <row r="217" spans="1:9" x14ac:dyDescent="0.2">
      <c r="A217" s="14" t="s">
        <v>16634</v>
      </c>
      <c r="B217" s="14" t="s">
        <v>16414</v>
      </c>
      <c r="C217" s="14" t="s">
        <v>6757</v>
      </c>
      <c r="D217">
        <v>755909723</v>
      </c>
      <c r="E217" s="15">
        <v>44523.72712826389</v>
      </c>
      <c r="F217" s="15">
        <v>44524.300345011572</v>
      </c>
      <c r="G217" s="16">
        <v>44522</v>
      </c>
      <c r="H217">
        <v>333</v>
      </c>
      <c r="I217">
        <v>333</v>
      </c>
    </row>
    <row r="218" spans="1:9" hidden="1" x14ac:dyDescent="0.2">
      <c r="A218" s="14" t="s">
        <v>16635</v>
      </c>
      <c r="B218" s="14" t="s">
        <v>16414</v>
      </c>
      <c r="C218" s="14" t="s">
        <v>6864</v>
      </c>
      <c r="D218">
        <v>2115730101</v>
      </c>
      <c r="E218" s="15">
        <v>44522.615906921295</v>
      </c>
      <c r="F218" s="15"/>
      <c r="G218" s="16"/>
      <c r="H218">
        <v>0</v>
      </c>
      <c r="I218">
        <v>0</v>
      </c>
    </row>
    <row r="219" spans="1:9" x14ac:dyDescent="0.2">
      <c r="A219" s="14" t="s">
        <v>16636</v>
      </c>
      <c r="B219" s="14" t="s">
        <v>16414</v>
      </c>
      <c r="C219" s="14" t="s">
        <v>6757</v>
      </c>
      <c r="D219">
        <v>1235638810</v>
      </c>
      <c r="E219" s="15">
        <v>44463.655087303239</v>
      </c>
      <c r="F219" s="15">
        <v>44477.602083333331</v>
      </c>
      <c r="G219" s="16">
        <v>44500</v>
      </c>
      <c r="H219">
        <v>0</v>
      </c>
      <c r="I219">
        <v>0</v>
      </c>
    </row>
    <row r="220" spans="1:9" hidden="1" x14ac:dyDescent="0.2">
      <c r="A220" s="14" t="s">
        <v>16637</v>
      </c>
      <c r="B220" s="14" t="s">
        <v>16414</v>
      </c>
      <c r="C220" s="14" t="s">
        <v>6864</v>
      </c>
      <c r="D220">
        <v>456926900</v>
      </c>
      <c r="E220" s="15">
        <v>44161.605623136573</v>
      </c>
      <c r="F220" s="15"/>
      <c r="G220" s="16">
        <v>44160</v>
      </c>
      <c r="H220">
        <v>0</v>
      </c>
      <c r="I220">
        <v>0</v>
      </c>
    </row>
    <row r="221" spans="1:9" hidden="1" x14ac:dyDescent="0.2">
      <c r="A221" s="14" t="s">
        <v>16638</v>
      </c>
      <c r="B221" s="14" t="s">
        <v>16414</v>
      </c>
      <c r="C221" s="14" t="s">
        <v>6864</v>
      </c>
      <c r="D221">
        <v>2115730101</v>
      </c>
      <c r="E221" s="15">
        <v>44522.615325011575</v>
      </c>
      <c r="F221" s="15"/>
      <c r="G221" s="16"/>
      <c r="H221">
        <v>0</v>
      </c>
      <c r="I221">
        <v>0</v>
      </c>
    </row>
    <row r="222" spans="1:9" hidden="1" x14ac:dyDescent="0.2">
      <c r="A222" s="14" t="s">
        <v>16639</v>
      </c>
      <c r="B222" s="14" t="s">
        <v>16414</v>
      </c>
      <c r="C222" s="14" t="s">
        <v>16426</v>
      </c>
      <c r="D222">
        <v>1905133426</v>
      </c>
      <c r="E222" s="15">
        <v>43578.648946053239</v>
      </c>
      <c r="F222" s="15"/>
      <c r="G222" s="16">
        <v>43557</v>
      </c>
      <c r="H222">
        <v>54500</v>
      </c>
      <c r="I222">
        <v>43350</v>
      </c>
    </row>
    <row r="223" spans="1:9" hidden="1" x14ac:dyDescent="0.2">
      <c r="A223" s="14" t="s">
        <v>16640</v>
      </c>
      <c r="B223" s="14" t="s">
        <v>16414</v>
      </c>
      <c r="C223" s="14" t="s">
        <v>16426</v>
      </c>
      <c r="D223">
        <v>1315900696</v>
      </c>
      <c r="E223" s="15">
        <v>44626.751626122685</v>
      </c>
      <c r="F223" s="15"/>
      <c r="G223" s="16">
        <v>44626</v>
      </c>
      <c r="H223">
        <v>0</v>
      </c>
      <c r="I223">
        <v>0</v>
      </c>
    </row>
    <row r="224" spans="1:9" hidden="1" x14ac:dyDescent="0.2">
      <c r="A224" s="14" t="s">
        <v>16641</v>
      </c>
      <c r="B224" s="14" t="s">
        <v>16414</v>
      </c>
      <c r="C224" s="14" t="s">
        <v>16426</v>
      </c>
      <c r="D224">
        <v>1315900696</v>
      </c>
      <c r="E224" s="15">
        <v>44626.740242083331</v>
      </c>
      <c r="F224" s="15"/>
      <c r="G224" s="16">
        <v>44626</v>
      </c>
      <c r="H224">
        <v>0</v>
      </c>
      <c r="I224">
        <v>0</v>
      </c>
    </row>
    <row r="225" spans="1:9" hidden="1" x14ac:dyDescent="0.2">
      <c r="A225" s="14" t="s">
        <v>16642</v>
      </c>
      <c r="B225" s="14" t="s">
        <v>16414</v>
      </c>
      <c r="C225" s="14" t="s">
        <v>16420</v>
      </c>
      <c r="D225">
        <v>1315900696</v>
      </c>
      <c r="E225" s="15">
        <v>44626.740225787034</v>
      </c>
      <c r="F225" s="15"/>
      <c r="G225" s="16">
        <v>44626</v>
      </c>
      <c r="H225">
        <v>0</v>
      </c>
      <c r="I225">
        <v>0</v>
      </c>
    </row>
    <row r="226" spans="1:9" hidden="1" x14ac:dyDescent="0.2">
      <c r="A226" s="14" t="s">
        <v>16643</v>
      </c>
      <c r="B226" s="14" t="s">
        <v>16414</v>
      </c>
      <c r="C226" s="14" t="s">
        <v>6864</v>
      </c>
      <c r="D226">
        <v>755909723</v>
      </c>
      <c r="E226" s="15">
        <v>44522.68550122685</v>
      </c>
      <c r="F226" s="15"/>
      <c r="G226" s="16"/>
      <c r="H226">
        <v>0</v>
      </c>
      <c r="I226">
        <v>0</v>
      </c>
    </row>
    <row r="227" spans="1:9" hidden="1" x14ac:dyDescent="0.2">
      <c r="A227" s="14" t="s">
        <v>16644</v>
      </c>
      <c r="B227" s="14" t="s">
        <v>16414</v>
      </c>
      <c r="C227" s="14" t="s">
        <v>6864</v>
      </c>
      <c r="D227">
        <v>1056571863</v>
      </c>
      <c r="E227" s="15">
        <v>43703.489290266203</v>
      </c>
      <c r="F227" s="15"/>
      <c r="G227" s="16">
        <v>44249</v>
      </c>
      <c r="H227">
        <v>0</v>
      </c>
      <c r="I227">
        <v>0</v>
      </c>
    </row>
    <row r="228" spans="1:9" hidden="1" x14ac:dyDescent="0.2">
      <c r="A228" s="14" t="s">
        <v>16645</v>
      </c>
      <c r="B228" s="14" t="s">
        <v>16414</v>
      </c>
      <c r="C228" s="14" t="s">
        <v>6864</v>
      </c>
      <c r="D228">
        <v>2115730101</v>
      </c>
      <c r="E228" s="15">
        <v>44522.616201805555</v>
      </c>
      <c r="F228" s="15"/>
      <c r="G228" s="16"/>
      <c r="H228">
        <v>0</v>
      </c>
      <c r="I228">
        <v>0</v>
      </c>
    </row>
    <row r="229" spans="1:9" hidden="1" x14ac:dyDescent="0.2">
      <c r="A229" s="14" t="s">
        <v>16646</v>
      </c>
      <c r="B229" s="14" t="s">
        <v>16414</v>
      </c>
      <c r="C229" s="14" t="s">
        <v>6864</v>
      </c>
      <c r="D229">
        <v>532030678</v>
      </c>
      <c r="E229" s="15">
        <v>44579.462344699074</v>
      </c>
      <c r="F229" s="15"/>
      <c r="G229" s="16">
        <v>44562</v>
      </c>
      <c r="H229">
        <v>30000</v>
      </c>
      <c r="I229">
        <v>30000</v>
      </c>
    </row>
    <row r="230" spans="1:9" hidden="1" x14ac:dyDescent="0.2">
      <c r="A230" s="14" t="s">
        <v>16647</v>
      </c>
      <c r="B230" s="14" t="s">
        <v>16414</v>
      </c>
      <c r="C230" s="14" t="s">
        <v>6864</v>
      </c>
      <c r="D230">
        <v>755909723</v>
      </c>
      <c r="E230" s="15">
        <v>44522.685248634261</v>
      </c>
      <c r="F230" s="15"/>
      <c r="G230" s="16"/>
      <c r="H230">
        <v>0</v>
      </c>
      <c r="I230">
        <v>0</v>
      </c>
    </row>
    <row r="231" spans="1:9" hidden="1" x14ac:dyDescent="0.2">
      <c r="A231" s="14" t="s">
        <v>16648</v>
      </c>
      <c r="B231" s="14" t="s">
        <v>16414</v>
      </c>
      <c r="C231" s="14" t="s">
        <v>16420</v>
      </c>
      <c r="D231">
        <v>1315900696</v>
      </c>
      <c r="E231" s="15">
        <v>44626.740218252315</v>
      </c>
      <c r="F231" s="15"/>
      <c r="G231" s="16">
        <v>44626</v>
      </c>
      <c r="H231">
        <v>0</v>
      </c>
      <c r="I231">
        <v>0</v>
      </c>
    </row>
    <row r="232" spans="1:9" hidden="1" x14ac:dyDescent="0.2">
      <c r="A232" s="14" t="s">
        <v>16649</v>
      </c>
      <c r="B232" s="14" t="s">
        <v>16414</v>
      </c>
      <c r="C232" s="14" t="s">
        <v>6864</v>
      </c>
      <c r="D232">
        <v>49487446</v>
      </c>
      <c r="E232" s="15">
        <v>44327.768673900464</v>
      </c>
      <c r="F232" s="15"/>
      <c r="G232" s="16">
        <v>44321</v>
      </c>
      <c r="H232">
        <v>0</v>
      </c>
      <c r="I232">
        <v>0</v>
      </c>
    </row>
    <row r="233" spans="1:9" x14ac:dyDescent="0.2">
      <c r="A233" s="14" t="s">
        <v>16650</v>
      </c>
      <c r="B233" s="14" t="s">
        <v>16414</v>
      </c>
      <c r="C233" s="14" t="s">
        <v>6757</v>
      </c>
      <c r="D233">
        <v>640886099</v>
      </c>
      <c r="E233" s="15">
        <v>44531.707217314812</v>
      </c>
      <c r="F233" s="15">
        <v>44538.754832314815</v>
      </c>
      <c r="G233" s="16">
        <v>44531</v>
      </c>
      <c r="H233">
        <v>0</v>
      </c>
      <c r="I233">
        <v>100</v>
      </c>
    </row>
    <row r="234" spans="1:9" hidden="1" x14ac:dyDescent="0.2">
      <c r="A234" s="14" t="s">
        <v>16651</v>
      </c>
      <c r="B234" s="14" t="s">
        <v>16414</v>
      </c>
      <c r="C234" s="14" t="s">
        <v>16565</v>
      </c>
      <c r="D234">
        <v>2027633965</v>
      </c>
      <c r="E234" s="15">
        <v>44092.620888020836</v>
      </c>
      <c r="F234" s="15"/>
      <c r="G234" s="16"/>
      <c r="H234">
        <v>0</v>
      </c>
      <c r="I234">
        <v>0</v>
      </c>
    </row>
    <row r="235" spans="1:9" hidden="1" x14ac:dyDescent="0.2">
      <c r="A235" s="14" t="s">
        <v>16652</v>
      </c>
      <c r="B235" s="14" t="s">
        <v>16414</v>
      </c>
      <c r="C235" s="14" t="s">
        <v>16420</v>
      </c>
      <c r="D235">
        <v>1315900696</v>
      </c>
      <c r="E235" s="15">
        <v>44626.725561157407</v>
      </c>
      <c r="F235" s="15"/>
      <c r="G235" s="16">
        <v>44626</v>
      </c>
      <c r="H235">
        <v>0</v>
      </c>
      <c r="I235">
        <v>0</v>
      </c>
    </row>
    <row r="236" spans="1:9" hidden="1" x14ac:dyDescent="0.2">
      <c r="A236" s="14" t="s">
        <v>16653</v>
      </c>
      <c r="B236" s="14" t="s">
        <v>16414</v>
      </c>
      <c r="C236" s="14" t="s">
        <v>6864</v>
      </c>
      <c r="D236">
        <v>2115730101</v>
      </c>
      <c r="E236" s="15">
        <v>44522.615845046297</v>
      </c>
      <c r="F236" s="15"/>
      <c r="G236" s="16"/>
      <c r="H236">
        <v>0</v>
      </c>
      <c r="I236">
        <v>0</v>
      </c>
    </row>
    <row r="237" spans="1:9" x14ac:dyDescent="0.2">
      <c r="A237" s="14" t="s">
        <v>16654</v>
      </c>
      <c r="B237" s="14" t="s">
        <v>16414</v>
      </c>
      <c r="C237" s="14" t="s">
        <v>6757</v>
      </c>
      <c r="D237">
        <v>2115730101</v>
      </c>
      <c r="E237" s="15">
        <v>44517.927541215278</v>
      </c>
      <c r="F237" s="15">
        <v>44517.932116018521</v>
      </c>
      <c r="G237" s="16">
        <v>44514</v>
      </c>
      <c r="H237">
        <v>721</v>
      </c>
      <c r="I237">
        <v>500</v>
      </c>
    </row>
    <row r="238" spans="1:9" hidden="1" x14ac:dyDescent="0.2">
      <c r="A238" s="14" t="s">
        <v>16655</v>
      </c>
      <c r="B238" s="14" t="s">
        <v>16414</v>
      </c>
      <c r="C238" s="14" t="s">
        <v>16420</v>
      </c>
      <c r="D238">
        <v>1217091529</v>
      </c>
      <c r="E238" s="15">
        <v>44362.721521585649</v>
      </c>
      <c r="F238" s="15"/>
      <c r="G238" s="16">
        <v>44287</v>
      </c>
      <c r="H238">
        <v>0</v>
      </c>
      <c r="I238">
        <v>0</v>
      </c>
    </row>
    <row r="239" spans="1:9" hidden="1" x14ac:dyDescent="0.2">
      <c r="A239" s="14" t="s">
        <v>16656</v>
      </c>
      <c r="B239" s="14" t="s">
        <v>16414</v>
      </c>
      <c r="C239" s="14" t="s">
        <v>16417</v>
      </c>
      <c r="D239">
        <v>1423665458</v>
      </c>
      <c r="E239" s="15">
        <v>44356.655297349535</v>
      </c>
      <c r="F239" s="15"/>
      <c r="G239" s="16"/>
      <c r="H239">
        <v>0</v>
      </c>
      <c r="I239">
        <v>0</v>
      </c>
    </row>
    <row r="240" spans="1:9" hidden="1" x14ac:dyDescent="0.2">
      <c r="A240" s="14" t="s">
        <v>16657</v>
      </c>
      <c r="B240" s="14" t="s">
        <v>16414</v>
      </c>
      <c r="C240" s="14" t="s">
        <v>16426</v>
      </c>
      <c r="D240">
        <v>1315900696</v>
      </c>
      <c r="E240" s="15">
        <v>44626.740242384258</v>
      </c>
      <c r="F240" s="15"/>
      <c r="G240" s="16">
        <v>44626</v>
      </c>
      <c r="H240">
        <v>0</v>
      </c>
      <c r="I240">
        <v>0</v>
      </c>
    </row>
    <row r="241" spans="1:9" hidden="1" x14ac:dyDescent="0.2">
      <c r="A241" s="14" t="s">
        <v>16658</v>
      </c>
      <c r="B241" s="14" t="s">
        <v>16414</v>
      </c>
      <c r="C241" s="14" t="s">
        <v>16420</v>
      </c>
      <c r="D241">
        <v>1315900696</v>
      </c>
      <c r="E241" s="15">
        <v>44626.725560266204</v>
      </c>
      <c r="F241" s="15"/>
      <c r="G241" s="16">
        <v>44626</v>
      </c>
      <c r="H241">
        <v>0</v>
      </c>
      <c r="I241">
        <v>0</v>
      </c>
    </row>
    <row r="242" spans="1:9" hidden="1" x14ac:dyDescent="0.2">
      <c r="A242" s="14" t="s">
        <v>16659</v>
      </c>
      <c r="B242" s="14" t="s">
        <v>16414</v>
      </c>
      <c r="C242" s="14" t="s">
        <v>16420</v>
      </c>
      <c r="D242">
        <v>1315900696</v>
      </c>
      <c r="E242" s="15">
        <v>44626.740222187502</v>
      </c>
      <c r="F242" s="15"/>
      <c r="G242" s="16">
        <v>44626</v>
      </c>
      <c r="H242">
        <v>0</v>
      </c>
      <c r="I242">
        <v>0</v>
      </c>
    </row>
    <row r="243" spans="1:9" hidden="1" x14ac:dyDescent="0.2">
      <c r="A243" s="14" t="s">
        <v>16660</v>
      </c>
      <c r="B243" s="14" t="s">
        <v>16414</v>
      </c>
      <c r="C243" s="14" t="s">
        <v>16426</v>
      </c>
      <c r="D243">
        <v>1315900696</v>
      </c>
      <c r="E243" s="15">
        <v>44626.751626921294</v>
      </c>
      <c r="F243" s="15"/>
      <c r="G243" s="16">
        <v>44626</v>
      </c>
      <c r="H243">
        <v>0</v>
      </c>
      <c r="I243">
        <v>0</v>
      </c>
    </row>
    <row r="244" spans="1:9" hidden="1" x14ac:dyDescent="0.2">
      <c r="A244" s="14" t="s">
        <v>16661</v>
      </c>
      <c r="B244" s="14" t="s">
        <v>16414</v>
      </c>
      <c r="C244" s="14" t="s">
        <v>6864</v>
      </c>
      <c r="D244">
        <v>1905133426</v>
      </c>
      <c r="E244" s="15">
        <v>43581.5903534838</v>
      </c>
      <c r="F244" s="15"/>
      <c r="G244" s="16"/>
      <c r="H244">
        <v>0</v>
      </c>
      <c r="I244">
        <v>0</v>
      </c>
    </row>
    <row r="245" spans="1:9" hidden="1" x14ac:dyDescent="0.2">
      <c r="A245" s="14" t="s">
        <v>16662</v>
      </c>
      <c r="B245" s="14" t="s">
        <v>16414</v>
      </c>
      <c r="C245" s="14" t="s">
        <v>6864</v>
      </c>
      <c r="D245">
        <v>532030678</v>
      </c>
      <c r="E245" s="15">
        <v>44575.69742596065</v>
      </c>
      <c r="F245" s="15"/>
      <c r="G245" s="16"/>
      <c r="H245">
        <v>0</v>
      </c>
      <c r="I245">
        <v>0</v>
      </c>
    </row>
    <row r="246" spans="1:9" hidden="1" x14ac:dyDescent="0.2">
      <c r="A246" s="14" t="s">
        <v>16663</v>
      </c>
      <c r="B246" s="14" t="s">
        <v>16414</v>
      </c>
      <c r="C246" s="14" t="s">
        <v>6864</v>
      </c>
      <c r="D246">
        <v>1905133426</v>
      </c>
      <c r="E246" s="15">
        <v>44362.703347824077</v>
      </c>
      <c r="F246" s="15"/>
      <c r="G246" s="16">
        <v>44287</v>
      </c>
      <c r="H246">
        <v>0</v>
      </c>
      <c r="I246">
        <v>0</v>
      </c>
    </row>
    <row r="247" spans="1:9" hidden="1" x14ac:dyDescent="0.2">
      <c r="A247" s="14" t="s">
        <v>16664</v>
      </c>
      <c r="B247" s="14" t="s">
        <v>16414</v>
      </c>
      <c r="C247" s="14" t="s">
        <v>16420</v>
      </c>
      <c r="D247">
        <v>1315900696</v>
      </c>
      <c r="E247" s="15">
        <v>44626.740233703706</v>
      </c>
      <c r="F247" s="15"/>
      <c r="G247" s="16">
        <v>44626</v>
      </c>
      <c r="H247">
        <v>0</v>
      </c>
      <c r="I247">
        <v>0</v>
      </c>
    </row>
    <row r="248" spans="1:9" hidden="1" x14ac:dyDescent="0.2">
      <c r="A248" s="14" t="s">
        <v>16665</v>
      </c>
      <c r="B248" s="14" t="s">
        <v>16414</v>
      </c>
      <c r="C248" s="14" t="s">
        <v>16420</v>
      </c>
      <c r="D248">
        <v>1315900696</v>
      </c>
      <c r="E248" s="15">
        <v>44626.740236446756</v>
      </c>
      <c r="F248" s="15"/>
      <c r="G248" s="16">
        <v>44626</v>
      </c>
      <c r="H248">
        <v>0</v>
      </c>
      <c r="I248">
        <v>0</v>
      </c>
    </row>
    <row r="249" spans="1:9" hidden="1" x14ac:dyDescent="0.2">
      <c r="A249" s="14" t="s">
        <v>16666</v>
      </c>
      <c r="B249" s="14" t="s">
        <v>16414</v>
      </c>
      <c r="C249" s="14" t="s">
        <v>16420</v>
      </c>
      <c r="D249">
        <v>1315900696</v>
      </c>
      <c r="E249" s="15">
        <v>44626.740220914355</v>
      </c>
      <c r="F249" s="15"/>
      <c r="G249" s="16">
        <v>44626</v>
      </c>
      <c r="H249">
        <v>0</v>
      </c>
      <c r="I249">
        <v>0</v>
      </c>
    </row>
    <row r="250" spans="1:9" hidden="1" x14ac:dyDescent="0.2">
      <c r="A250" s="14" t="s">
        <v>16667</v>
      </c>
      <c r="B250" s="14" t="s">
        <v>16414</v>
      </c>
      <c r="C250" s="14" t="s">
        <v>6864</v>
      </c>
      <c r="D250">
        <v>2115730101</v>
      </c>
      <c r="E250" s="15">
        <v>44522.615952997687</v>
      </c>
      <c r="F250" s="15"/>
      <c r="G250" s="16"/>
      <c r="H250">
        <v>0</v>
      </c>
      <c r="I250">
        <v>0</v>
      </c>
    </row>
    <row r="251" spans="1:9" hidden="1" x14ac:dyDescent="0.2">
      <c r="A251" s="14" t="s">
        <v>16668</v>
      </c>
      <c r="B251" s="14" t="s">
        <v>16414</v>
      </c>
      <c r="C251" s="14" t="s">
        <v>6864</v>
      </c>
      <c r="D251">
        <v>1217091529</v>
      </c>
      <c r="E251" s="15">
        <v>44362.721381643518</v>
      </c>
      <c r="F251" s="15"/>
      <c r="G251" s="16"/>
      <c r="H251">
        <v>0</v>
      </c>
      <c r="I251">
        <v>0</v>
      </c>
    </row>
    <row r="252" spans="1:9" hidden="1" x14ac:dyDescent="0.2">
      <c r="A252" s="14" t="s">
        <v>16669</v>
      </c>
      <c r="B252" s="14" t="s">
        <v>16414</v>
      </c>
      <c r="C252" s="14" t="s">
        <v>6864</v>
      </c>
      <c r="D252">
        <v>206463587</v>
      </c>
      <c r="E252" s="15">
        <v>44532.590778888887</v>
      </c>
      <c r="F252" s="15"/>
      <c r="G252" s="16"/>
      <c r="H252">
        <v>0</v>
      </c>
      <c r="I252">
        <v>0</v>
      </c>
    </row>
    <row r="253" spans="1:9" hidden="1" x14ac:dyDescent="0.2">
      <c r="A253" s="14" t="s">
        <v>16670</v>
      </c>
      <c r="B253" s="14" t="s">
        <v>16414</v>
      </c>
      <c r="C253" s="14" t="s">
        <v>6864</v>
      </c>
      <c r="D253">
        <v>755909723</v>
      </c>
      <c r="E253" s="15">
        <v>44522.684965694447</v>
      </c>
      <c r="F253" s="15"/>
      <c r="G253" s="16"/>
      <c r="H253">
        <v>0</v>
      </c>
      <c r="I253">
        <v>0</v>
      </c>
    </row>
    <row r="254" spans="1:9" hidden="1" x14ac:dyDescent="0.2">
      <c r="A254" s="14" t="s">
        <v>16671</v>
      </c>
      <c r="B254" s="14" t="s">
        <v>16414</v>
      </c>
      <c r="C254" s="14" t="s">
        <v>6864</v>
      </c>
      <c r="D254">
        <v>2134263980</v>
      </c>
      <c r="E254" s="15">
        <v>44711.454025393519</v>
      </c>
      <c r="F254" s="15"/>
      <c r="G254" s="16"/>
      <c r="H254">
        <v>0</v>
      </c>
      <c r="I254">
        <v>0</v>
      </c>
    </row>
    <row r="255" spans="1:9" hidden="1" x14ac:dyDescent="0.2">
      <c r="A255" s="14" t="s">
        <v>16672</v>
      </c>
      <c r="B255" s="14" t="s">
        <v>16414</v>
      </c>
      <c r="C255" s="14" t="s">
        <v>6864</v>
      </c>
      <c r="D255">
        <v>2115730101</v>
      </c>
      <c r="E255" s="15">
        <v>44522.615643414349</v>
      </c>
      <c r="F255" s="15"/>
      <c r="G255" s="16"/>
      <c r="H255">
        <v>0</v>
      </c>
      <c r="I255">
        <v>0</v>
      </c>
    </row>
    <row r="256" spans="1:9" hidden="1" x14ac:dyDescent="0.2">
      <c r="A256" s="14" t="s">
        <v>16673</v>
      </c>
      <c r="B256" s="14" t="s">
        <v>16414</v>
      </c>
      <c r="C256" s="14" t="s">
        <v>16420</v>
      </c>
      <c r="D256">
        <v>640886099</v>
      </c>
      <c r="E256" s="15">
        <v>44531.813005625001</v>
      </c>
      <c r="F256" s="15"/>
      <c r="G256" s="16">
        <v>44229</v>
      </c>
      <c r="H256">
        <v>2500</v>
      </c>
      <c r="I256">
        <v>0</v>
      </c>
    </row>
    <row r="257" spans="1:9" hidden="1" x14ac:dyDescent="0.2">
      <c r="A257" s="14" t="s">
        <v>16674</v>
      </c>
      <c r="B257" s="14" t="s">
        <v>16414</v>
      </c>
      <c r="C257" s="14" t="s">
        <v>16675</v>
      </c>
      <c r="D257">
        <v>1867347240</v>
      </c>
      <c r="E257" s="15">
        <v>44270.769240972222</v>
      </c>
      <c r="F257" s="15"/>
      <c r="G257" s="16">
        <v>44321</v>
      </c>
      <c r="H257">
        <v>0</v>
      </c>
      <c r="I257">
        <v>0</v>
      </c>
    </row>
    <row r="258" spans="1:9" hidden="1" x14ac:dyDescent="0.2">
      <c r="A258" s="14" t="s">
        <v>16676</v>
      </c>
      <c r="B258" s="14" t="s">
        <v>16414</v>
      </c>
      <c r="C258" s="14" t="s">
        <v>6864</v>
      </c>
      <c r="D258">
        <v>2115730101</v>
      </c>
      <c r="E258" s="15">
        <v>44522.616119895836</v>
      </c>
      <c r="F258" s="15"/>
      <c r="G258" s="16"/>
      <c r="H258">
        <v>0</v>
      </c>
      <c r="I258">
        <v>0</v>
      </c>
    </row>
    <row r="259" spans="1:9" hidden="1" x14ac:dyDescent="0.2">
      <c r="A259" s="14" t="s">
        <v>16677</v>
      </c>
      <c r="B259" s="14" t="s">
        <v>16414</v>
      </c>
      <c r="C259" s="14" t="s">
        <v>6864</v>
      </c>
      <c r="D259">
        <v>1274485272</v>
      </c>
      <c r="E259" s="15">
        <v>44286.789904097219</v>
      </c>
      <c r="F259" s="15"/>
      <c r="G259" s="16">
        <v>44256</v>
      </c>
      <c r="H259">
        <v>70300</v>
      </c>
      <c r="I259">
        <v>70000</v>
      </c>
    </row>
    <row r="260" spans="1:9" hidden="1" x14ac:dyDescent="0.2">
      <c r="A260" s="14" t="s">
        <v>16678</v>
      </c>
      <c r="B260" s="14" t="s">
        <v>16414</v>
      </c>
      <c r="C260" s="14" t="s">
        <v>6864</v>
      </c>
      <c r="D260">
        <v>1423665458</v>
      </c>
      <c r="E260" s="15">
        <v>44344.636566435183</v>
      </c>
      <c r="F260" s="15"/>
      <c r="G260" s="16">
        <v>44347</v>
      </c>
      <c r="H260">
        <v>0</v>
      </c>
      <c r="I260">
        <v>0</v>
      </c>
    </row>
    <row r="261" spans="1:9" hidden="1" x14ac:dyDescent="0.2">
      <c r="A261" s="14" t="s">
        <v>16679</v>
      </c>
      <c r="B261" s="14" t="s">
        <v>16414</v>
      </c>
      <c r="C261" s="14" t="s">
        <v>6864</v>
      </c>
      <c r="D261">
        <v>862399215</v>
      </c>
      <c r="E261" s="15">
        <v>44545.063706782406</v>
      </c>
      <c r="F261" s="15"/>
      <c r="G261" s="16"/>
      <c r="H261">
        <v>0</v>
      </c>
      <c r="I261">
        <v>0</v>
      </c>
    </row>
    <row r="262" spans="1:9" x14ac:dyDescent="0.2">
      <c r="A262" s="14" t="s">
        <v>16680</v>
      </c>
      <c r="B262" s="14" t="s">
        <v>16414</v>
      </c>
      <c r="C262" s="14" t="s">
        <v>6757</v>
      </c>
      <c r="D262">
        <v>1860336517</v>
      </c>
      <c r="E262" s="15">
        <v>44293.651434884261</v>
      </c>
      <c r="F262" s="15">
        <v>44368.46597222222</v>
      </c>
      <c r="G262" s="16">
        <v>44287</v>
      </c>
      <c r="H262">
        <v>171550</v>
      </c>
      <c r="I262">
        <v>133550</v>
      </c>
    </row>
    <row r="263" spans="1:9" hidden="1" x14ac:dyDescent="0.2">
      <c r="A263" s="14" t="s">
        <v>16681</v>
      </c>
      <c r="B263" s="14" t="s">
        <v>16414</v>
      </c>
      <c r="C263" s="14" t="s">
        <v>16420</v>
      </c>
      <c r="D263">
        <v>1315900696</v>
      </c>
      <c r="E263" s="15">
        <v>44626.725559826387</v>
      </c>
      <c r="F263" s="15"/>
      <c r="G263" s="16">
        <v>44626</v>
      </c>
      <c r="H263">
        <v>0</v>
      </c>
      <c r="I263">
        <v>0</v>
      </c>
    </row>
    <row r="264" spans="1:9" hidden="1" x14ac:dyDescent="0.2">
      <c r="A264" s="14" t="s">
        <v>16682</v>
      </c>
      <c r="B264" s="14" t="s">
        <v>16414</v>
      </c>
      <c r="C264" s="14" t="s">
        <v>6864</v>
      </c>
      <c r="D264">
        <v>1079255387</v>
      </c>
      <c r="E264" s="15">
        <v>44322.542146342596</v>
      </c>
      <c r="F264" s="15"/>
      <c r="G264" s="16"/>
      <c r="H264">
        <v>0</v>
      </c>
      <c r="I264">
        <v>0</v>
      </c>
    </row>
    <row r="265" spans="1:9" hidden="1" x14ac:dyDescent="0.2">
      <c r="A265" s="14" t="s">
        <v>16683</v>
      </c>
      <c r="B265" s="14" t="s">
        <v>16414</v>
      </c>
      <c r="C265" s="14" t="s">
        <v>16426</v>
      </c>
      <c r="D265">
        <v>1315900696</v>
      </c>
      <c r="E265" s="15">
        <v>44626.751623576391</v>
      </c>
      <c r="F265" s="15"/>
      <c r="G265" s="16">
        <v>44626</v>
      </c>
      <c r="H265">
        <v>0</v>
      </c>
      <c r="I265">
        <v>0</v>
      </c>
    </row>
    <row r="266" spans="1:9" hidden="1" x14ac:dyDescent="0.2">
      <c r="A266" s="14" t="s">
        <v>16684</v>
      </c>
      <c r="B266" s="14" t="s">
        <v>16414</v>
      </c>
      <c r="C266" s="14" t="s">
        <v>6864</v>
      </c>
      <c r="D266">
        <v>509363176</v>
      </c>
      <c r="E266" s="15">
        <v>44572.673408645831</v>
      </c>
      <c r="F266" s="15"/>
      <c r="G266" s="16"/>
      <c r="H266">
        <v>0</v>
      </c>
      <c r="I266">
        <v>0</v>
      </c>
    </row>
    <row r="267" spans="1:9" hidden="1" x14ac:dyDescent="0.2">
      <c r="A267" s="14" t="s">
        <v>16685</v>
      </c>
      <c r="B267" s="14" t="s">
        <v>16414</v>
      </c>
      <c r="C267" s="14" t="s">
        <v>16426</v>
      </c>
      <c r="D267">
        <v>2115730101</v>
      </c>
      <c r="E267" s="15">
        <v>44519.182513935186</v>
      </c>
      <c r="F267" s="15"/>
      <c r="G267" s="16">
        <v>44515</v>
      </c>
      <c r="H267">
        <v>987</v>
      </c>
      <c r="I267">
        <v>777</v>
      </c>
    </row>
    <row r="268" spans="1:9" hidden="1" x14ac:dyDescent="0.2">
      <c r="A268" s="14" t="s">
        <v>16686</v>
      </c>
      <c r="B268" s="14" t="s">
        <v>16414</v>
      </c>
      <c r="C268" s="14" t="s">
        <v>6864</v>
      </c>
      <c r="D268">
        <v>755909723</v>
      </c>
      <c r="E268" s="15">
        <v>44522.685125208336</v>
      </c>
      <c r="F268" s="15"/>
      <c r="G268" s="16"/>
      <c r="H268">
        <v>0</v>
      </c>
      <c r="I268">
        <v>0</v>
      </c>
    </row>
    <row r="269" spans="1:9" hidden="1" x14ac:dyDescent="0.2">
      <c r="A269" s="14" t="s">
        <v>16687</v>
      </c>
      <c r="B269" s="14" t="s">
        <v>16414</v>
      </c>
      <c r="C269" s="14" t="s">
        <v>6864</v>
      </c>
      <c r="D269">
        <v>755909723</v>
      </c>
      <c r="E269" s="15">
        <v>44522.685171747682</v>
      </c>
      <c r="F269" s="15"/>
      <c r="G269" s="16"/>
      <c r="H269">
        <v>0</v>
      </c>
      <c r="I269">
        <v>0</v>
      </c>
    </row>
    <row r="270" spans="1:9" hidden="1" x14ac:dyDescent="0.2">
      <c r="A270" s="14" t="s">
        <v>16688</v>
      </c>
      <c r="B270" s="14" t="s">
        <v>16414</v>
      </c>
      <c r="C270" s="14" t="s">
        <v>6864</v>
      </c>
      <c r="D270">
        <v>998397921</v>
      </c>
      <c r="E270" s="15">
        <v>44537.412222395833</v>
      </c>
      <c r="F270" s="15"/>
      <c r="G270" s="16"/>
      <c r="H270">
        <v>0</v>
      </c>
      <c r="I270">
        <v>0</v>
      </c>
    </row>
    <row r="271" spans="1:9" hidden="1" x14ac:dyDescent="0.2">
      <c r="A271" s="14" t="s">
        <v>16689</v>
      </c>
      <c r="B271" s="14" t="s">
        <v>16414</v>
      </c>
      <c r="C271" s="14" t="s">
        <v>6864</v>
      </c>
      <c r="D271">
        <v>206463587</v>
      </c>
      <c r="E271" s="15">
        <v>44564.680491782405</v>
      </c>
      <c r="F271" s="15"/>
      <c r="G271" s="16"/>
      <c r="H271">
        <v>0</v>
      </c>
      <c r="I271">
        <v>0</v>
      </c>
    </row>
    <row r="272" spans="1:9" hidden="1" x14ac:dyDescent="0.2">
      <c r="A272" s="14" t="s">
        <v>16690</v>
      </c>
      <c r="B272" s="14" t="s">
        <v>16414</v>
      </c>
      <c r="C272" s="14" t="s">
        <v>6864</v>
      </c>
      <c r="D272">
        <v>755909723</v>
      </c>
      <c r="E272" s="15">
        <v>44522.683047800929</v>
      </c>
      <c r="F272" s="15"/>
      <c r="G272" s="16"/>
      <c r="H272">
        <v>0</v>
      </c>
      <c r="I272">
        <v>0</v>
      </c>
    </row>
    <row r="273" spans="1:9" hidden="1" x14ac:dyDescent="0.2">
      <c r="A273" s="14" t="s">
        <v>16691</v>
      </c>
      <c r="B273" s="14" t="s">
        <v>16414</v>
      </c>
      <c r="C273" s="14" t="s">
        <v>16417</v>
      </c>
      <c r="D273">
        <v>784553446</v>
      </c>
      <c r="E273" s="15">
        <v>44327.731581793982</v>
      </c>
      <c r="F273" s="15"/>
      <c r="G273" s="16"/>
      <c r="H273">
        <v>0</v>
      </c>
      <c r="I273">
        <v>0</v>
      </c>
    </row>
    <row r="274" spans="1:9" hidden="1" x14ac:dyDescent="0.2">
      <c r="A274" s="14" t="s">
        <v>16692</v>
      </c>
      <c r="B274" s="14" t="s">
        <v>16414</v>
      </c>
      <c r="C274" s="14" t="s">
        <v>6864</v>
      </c>
      <c r="D274">
        <v>2115730101</v>
      </c>
      <c r="E274" s="15">
        <v>44522.61613037037</v>
      </c>
      <c r="F274" s="15"/>
      <c r="G274" s="16"/>
      <c r="H274">
        <v>0</v>
      </c>
      <c r="I274">
        <v>0</v>
      </c>
    </row>
    <row r="275" spans="1:9" hidden="1" x14ac:dyDescent="0.2">
      <c r="A275" s="14" t="s">
        <v>16693</v>
      </c>
      <c r="B275" s="14" t="s">
        <v>16414</v>
      </c>
      <c r="C275" s="14" t="s">
        <v>6864</v>
      </c>
      <c r="D275">
        <v>326975616</v>
      </c>
      <c r="E275" s="15">
        <v>44258.640211296297</v>
      </c>
      <c r="F275" s="15"/>
      <c r="G275" s="16">
        <v>44249</v>
      </c>
      <c r="H275">
        <v>0</v>
      </c>
      <c r="I275">
        <v>0</v>
      </c>
    </row>
    <row r="276" spans="1:9" hidden="1" x14ac:dyDescent="0.2">
      <c r="A276" s="14" t="s">
        <v>16694</v>
      </c>
      <c r="B276" s="14" t="s">
        <v>16414</v>
      </c>
      <c r="C276" s="14" t="s">
        <v>16565</v>
      </c>
      <c r="D276">
        <v>1880041521</v>
      </c>
      <c r="E276" s="15">
        <v>44708.517865057867</v>
      </c>
      <c r="F276" s="15"/>
      <c r="G276" s="16"/>
      <c r="H276">
        <v>0</v>
      </c>
      <c r="I276">
        <v>0</v>
      </c>
    </row>
    <row r="277" spans="1:9" hidden="1" x14ac:dyDescent="0.2">
      <c r="A277" s="14" t="s">
        <v>16695</v>
      </c>
      <c r="B277" s="14" t="s">
        <v>16414</v>
      </c>
      <c r="C277" s="14" t="s">
        <v>6864</v>
      </c>
      <c r="D277">
        <v>2115730101</v>
      </c>
      <c r="E277" s="15">
        <v>44522.615312800925</v>
      </c>
      <c r="F277" s="15"/>
      <c r="G277" s="16"/>
      <c r="H277">
        <v>0</v>
      </c>
      <c r="I277">
        <v>0</v>
      </c>
    </row>
    <row r="278" spans="1:9" hidden="1" x14ac:dyDescent="0.2">
      <c r="A278" s="14" t="s">
        <v>16696</v>
      </c>
      <c r="B278" s="14" t="s">
        <v>16414</v>
      </c>
      <c r="C278" s="14" t="s">
        <v>6864</v>
      </c>
      <c r="D278">
        <v>755909723</v>
      </c>
      <c r="E278" s="15">
        <v>44522.685026874999</v>
      </c>
      <c r="F278" s="15"/>
      <c r="G278" s="16"/>
      <c r="H278">
        <v>0</v>
      </c>
      <c r="I278">
        <v>0</v>
      </c>
    </row>
    <row r="279" spans="1:9" hidden="1" x14ac:dyDescent="0.2">
      <c r="A279" s="14" t="s">
        <v>16697</v>
      </c>
      <c r="B279" s="14" t="s">
        <v>16414</v>
      </c>
      <c r="C279" s="14" t="s">
        <v>6864</v>
      </c>
      <c r="D279">
        <v>755909723</v>
      </c>
      <c r="E279" s="15">
        <v>44522.68493019676</v>
      </c>
      <c r="F279" s="15"/>
      <c r="G279" s="16"/>
      <c r="H279">
        <v>0</v>
      </c>
      <c r="I279">
        <v>0</v>
      </c>
    </row>
    <row r="280" spans="1:9" hidden="1" x14ac:dyDescent="0.2">
      <c r="A280" s="14" t="s">
        <v>16698</v>
      </c>
      <c r="B280" s="14" t="s">
        <v>16414</v>
      </c>
      <c r="C280" s="14" t="s">
        <v>6864</v>
      </c>
      <c r="D280">
        <v>755909723</v>
      </c>
      <c r="E280" s="15">
        <v>44522.684568877317</v>
      </c>
      <c r="F280" s="15"/>
      <c r="G280" s="16"/>
      <c r="H280">
        <v>0</v>
      </c>
      <c r="I280">
        <v>0</v>
      </c>
    </row>
    <row r="281" spans="1:9" hidden="1" x14ac:dyDescent="0.2">
      <c r="A281" s="14" t="s">
        <v>16699</v>
      </c>
      <c r="B281" s="14" t="s">
        <v>16414</v>
      </c>
      <c r="C281" s="14" t="s">
        <v>16426</v>
      </c>
      <c r="D281">
        <v>1315900696</v>
      </c>
      <c r="E281" s="15">
        <v>44626.740223715278</v>
      </c>
      <c r="F281" s="15"/>
      <c r="G281" s="16">
        <v>44626</v>
      </c>
      <c r="H281">
        <v>0</v>
      </c>
      <c r="I281">
        <v>0</v>
      </c>
    </row>
    <row r="282" spans="1:9" hidden="1" x14ac:dyDescent="0.2">
      <c r="A282" s="14" t="s">
        <v>16700</v>
      </c>
      <c r="B282" s="14" t="s">
        <v>16414</v>
      </c>
      <c r="C282" s="14" t="s">
        <v>16420</v>
      </c>
      <c r="D282">
        <v>1315900696</v>
      </c>
      <c r="E282" s="15">
        <v>44626.740236689817</v>
      </c>
      <c r="F282" s="15"/>
      <c r="G282" s="16">
        <v>44626</v>
      </c>
      <c r="H282">
        <v>0</v>
      </c>
      <c r="I282">
        <v>0</v>
      </c>
    </row>
    <row r="283" spans="1:9" hidden="1" x14ac:dyDescent="0.2">
      <c r="A283" s="14" t="s">
        <v>16701</v>
      </c>
      <c r="B283" s="14" t="s">
        <v>16414</v>
      </c>
      <c r="C283" s="14" t="s">
        <v>6864</v>
      </c>
      <c r="D283">
        <v>1267804081</v>
      </c>
      <c r="E283" s="15">
        <v>44362.704244745371</v>
      </c>
      <c r="F283" s="15"/>
      <c r="G283" s="16">
        <v>44287</v>
      </c>
      <c r="H283">
        <v>0</v>
      </c>
      <c r="I283">
        <v>0</v>
      </c>
    </row>
    <row r="284" spans="1:9" hidden="1" x14ac:dyDescent="0.2">
      <c r="A284" s="14" t="s">
        <v>16702</v>
      </c>
      <c r="B284" s="14" t="s">
        <v>16414</v>
      </c>
      <c r="C284" s="14" t="s">
        <v>6864</v>
      </c>
      <c r="D284">
        <v>755909723</v>
      </c>
      <c r="E284" s="15">
        <v>44522.684546793978</v>
      </c>
      <c r="F284" s="15"/>
      <c r="G284" s="16"/>
      <c r="H284">
        <v>0</v>
      </c>
      <c r="I284">
        <v>0</v>
      </c>
    </row>
    <row r="285" spans="1:9" hidden="1" x14ac:dyDescent="0.2">
      <c r="A285" s="14" t="s">
        <v>16703</v>
      </c>
      <c r="B285" s="14" t="s">
        <v>16414</v>
      </c>
      <c r="C285" s="14" t="s">
        <v>6864</v>
      </c>
      <c r="D285">
        <v>2115730101</v>
      </c>
      <c r="E285" s="15">
        <v>44522.615546469904</v>
      </c>
      <c r="F285" s="15"/>
      <c r="G285" s="16"/>
      <c r="H285">
        <v>0</v>
      </c>
      <c r="I285">
        <v>0</v>
      </c>
    </row>
    <row r="286" spans="1:9" hidden="1" x14ac:dyDescent="0.2">
      <c r="A286" s="14" t="s">
        <v>16704</v>
      </c>
      <c r="B286" s="14" t="s">
        <v>16414</v>
      </c>
      <c r="C286" s="14" t="s">
        <v>6864</v>
      </c>
      <c r="D286">
        <v>935942573</v>
      </c>
      <c r="E286" s="15">
        <v>44747.742654317131</v>
      </c>
      <c r="F286" s="15"/>
      <c r="G286" s="16"/>
      <c r="H286">
        <v>0</v>
      </c>
      <c r="I286">
        <v>0</v>
      </c>
    </row>
    <row r="287" spans="1:9" hidden="1" x14ac:dyDescent="0.2">
      <c r="A287" s="14" t="s">
        <v>16705</v>
      </c>
      <c r="B287" s="14" t="s">
        <v>16414</v>
      </c>
      <c r="C287" s="14" t="s">
        <v>16417</v>
      </c>
      <c r="D287">
        <v>206463587</v>
      </c>
      <c r="E287" s="15">
        <v>44552.449929456016</v>
      </c>
      <c r="F287" s="15"/>
      <c r="G287" s="16"/>
      <c r="H287">
        <v>0</v>
      </c>
      <c r="I287">
        <v>0</v>
      </c>
    </row>
    <row r="288" spans="1:9" hidden="1" x14ac:dyDescent="0.2">
      <c r="A288" s="14" t="s">
        <v>16706</v>
      </c>
      <c r="B288" s="14" t="s">
        <v>16414</v>
      </c>
      <c r="C288" s="14" t="s">
        <v>6864</v>
      </c>
      <c r="D288">
        <v>755909723</v>
      </c>
      <c r="E288" s="15">
        <v>44522.684416921293</v>
      </c>
      <c r="F288" s="15"/>
      <c r="G288" s="16"/>
      <c r="H288">
        <v>0</v>
      </c>
      <c r="I288">
        <v>0</v>
      </c>
    </row>
    <row r="289" spans="1:9" hidden="1" x14ac:dyDescent="0.2">
      <c r="A289" s="14" t="s">
        <v>16707</v>
      </c>
      <c r="B289" s="14" t="s">
        <v>16414</v>
      </c>
      <c r="C289" s="14" t="s">
        <v>6757</v>
      </c>
      <c r="D289">
        <v>1172248693</v>
      </c>
      <c r="E289" s="15">
        <v>44362.666123587966</v>
      </c>
      <c r="F289" s="15">
        <v>44748.512579768518</v>
      </c>
      <c r="G289" s="16">
        <v>44287</v>
      </c>
      <c r="H289">
        <v>0</v>
      </c>
      <c r="I289">
        <v>0</v>
      </c>
    </row>
    <row r="290" spans="1:9" hidden="1" x14ac:dyDescent="0.2">
      <c r="A290" s="14" t="s">
        <v>16708</v>
      </c>
      <c r="B290" s="14" t="s">
        <v>16414</v>
      </c>
      <c r="C290" s="14" t="s">
        <v>16426</v>
      </c>
      <c r="D290">
        <v>1315900696</v>
      </c>
      <c r="E290" s="15">
        <v>44626.751632685184</v>
      </c>
      <c r="F290" s="15"/>
      <c r="G290" s="16">
        <v>44626</v>
      </c>
      <c r="H290">
        <v>0</v>
      </c>
      <c r="I290">
        <v>0</v>
      </c>
    </row>
    <row r="291" spans="1:9" hidden="1" x14ac:dyDescent="0.2">
      <c r="A291" s="14" t="s">
        <v>16709</v>
      </c>
      <c r="B291" s="14" t="s">
        <v>16414</v>
      </c>
      <c r="C291" s="14" t="s">
        <v>6864</v>
      </c>
      <c r="D291">
        <v>3936455</v>
      </c>
      <c r="E291" s="15">
        <v>43804.486992858794</v>
      </c>
      <c r="F291" s="15"/>
      <c r="G291" s="16">
        <v>43863</v>
      </c>
      <c r="H291">
        <v>1000</v>
      </c>
      <c r="I291">
        <v>750</v>
      </c>
    </row>
    <row r="292" spans="1:9" hidden="1" x14ac:dyDescent="0.2">
      <c r="A292" s="14" t="s">
        <v>16710</v>
      </c>
      <c r="B292" s="14" t="s">
        <v>16414</v>
      </c>
      <c r="C292" s="14" t="s">
        <v>16565</v>
      </c>
      <c r="D292">
        <v>1172248693</v>
      </c>
      <c r="E292" s="15">
        <v>44267.454851956019</v>
      </c>
      <c r="F292" s="15"/>
      <c r="G292" s="16"/>
      <c r="H292">
        <v>0</v>
      </c>
      <c r="I292">
        <v>0</v>
      </c>
    </row>
    <row r="293" spans="1:9" hidden="1" x14ac:dyDescent="0.2">
      <c r="A293" s="14" t="s">
        <v>16711</v>
      </c>
      <c r="B293" s="14" t="s">
        <v>16414</v>
      </c>
      <c r="C293" s="14" t="s">
        <v>6864</v>
      </c>
      <c r="D293">
        <v>755909723</v>
      </c>
      <c r="E293" s="15">
        <v>44522.684792141205</v>
      </c>
      <c r="F293" s="15"/>
      <c r="G293" s="16"/>
      <c r="H293">
        <v>0</v>
      </c>
      <c r="I293">
        <v>0</v>
      </c>
    </row>
    <row r="294" spans="1:9" hidden="1" x14ac:dyDescent="0.2">
      <c r="A294" s="14" t="s">
        <v>16712</v>
      </c>
      <c r="B294" s="14" t="s">
        <v>16414</v>
      </c>
      <c r="C294" s="14" t="s">
        <v>16417</v>
      </c>
      <c r="D294">
        <v>503734600</v>
      </c>
      <c r="E294" s="15">
        <v>43983.707868055557</v>
      </c>
      <c r="F294" s="15"/>
      <c r="G294" s="16"/>
      <c r="H294">
        <v>0</v>
      </c>
      <c r="I294">
        <v>0</v>
      </c>
    </row>
    <row r="295" spans="1:9" hidden="1" x14ac:dyDescent="0.2">
      <c r="A295" s="14" t="s">
        <v>16713</v>
      </c>
      <c r="B295" s="14" t="s">
        <v>16414</v>
      </c>
      <c r="C295" s="14" t="s">
        <v>16426</v>
      </c>
      <c r="D295">
        <v>1315900696</v>
      </c>
      <c r="E295" s="15">
        <v>44706.590683298607</v>
      </c>
      <c r="F295" s="15"/>
      <c r="G295" s="16">
        <v>44706</v>
      </c>
      <c r="H295">
        <v>0</v>
      </c>
      <c r="I295">
        <v>0</v>
      </c>
    </row>
    <row r="296" spans="1:9" x14ac:dyDescent="0.2">
      <c r="A296" s="14" t="s">
        <v>16714</v>
      </c>
      <c r="B296" s="14" t="s">
        <v>16414</v>
      </c>
      <c r="C296" s="14" t="s">
        <v>6757</v>
      </c>
      <c r="D296">
        <v>1001527691</v>
      </c>
      <c r="E296" s="15">
        <v>44308.788526898148</v>
      </c>
      <c r="F296" s="15">
        <v>44314.647916666669</v>
      </c>
      <c r="G296" s="16">
        <v>44306</v>
      </c>
      <c r="H296">
        <v>40642</v>
      </c>
      <c r="I296">
        <v>33471</v>
      </c>
    </row>
    <row r="297" spans="1:9" hidden="1" x14ac:dyDescent="0.2">
      <c r="A297" s="14" t="s">
        <v>16715</v>
      </c>
      <c r="B297" s="14" t="s">
        <v>16414</v>
      </c>
      <c r="C297" s="14" t="s">
        <v>16426</v>
      </c>
      <c r="D297">
        <v>1217091529</v>
      </c>
      <c r="E297" s="15">
        <v>44362.721514143515</v>
      </c>
      <c r="F297" s="15"/>
      <c r="G297" s="16">
        <v>44287</v>
      </c>
      <c r="H297">
        <v>0</v>
      </c>
      <c r="I297">
        <v>0</v>
      </c>
    </row>
    <row r="298" spans="1:9" hidden="1" x14ac:dyDescent="0.2">
      <c r="A298" s="14" t="s">
        <v>16716</v>
      </c>
      <c r="B298" s="14" t="s">
        <v>16414</v>
      </c>
      <c r="C298" s="14" t="s">
        <v>16420</v>
      </c>
      <c r="D298">
        <v>1315900696</v>
      </c>
      <c r="E298" s="15">
        <v>44706.590035729168</v>
      </c>
      <c r="F298" s="15"/>
      <c r="G298" s="16">
        <v>44706</v>
      </c>
      <c r="H298">
        <v>0</v>
      </c>
      <c r="I298">
        <v>0</v>
      </c>
    </row>
    <row r="299" spans="1:9" hidden="1" x14ac:dyDescent="0.2">
      <c r="A299" s="14" t="s">
        <v>16717</v>
      </c>
      <c r="B299" s="14" t="s">
        <v>16414</v>
      </c>
      <c r="C299" s="14" t="s">
        <v>6864</v>
      </c>
      <c r="D299">
        <v>1217091529</v>
      </c>
      <c r="E299" s="15">
        <v>44362.721388831022</v>
      </c>
      <c r="F299" s="15"/>
      <c r="G299" s="16"/>
      <c r="H299">
        <v>0</v>
      </c>
      <c r="I299">
        <v>0</v>
      </c>
    </row>
    <row r="300" spans="1:9" hidden="1" x14ac:dyDescent="0.2">
      <c r="A300" s="14" t="s">
        <v>16718</v>
      </c>
      <c r="B300" s="14" t="s">
        <v>16414</v>
      </c>
      <c r="C300" s="14" t="s">
        <v>6864</v>
      </c>
      <c r="D300">
        <v>324668215</v>
      </c>
      <c r="E300" s="15">
        <v>44259.686189305554</v>
      </c>
      <c r="F300" s="15"/>
      <c r="G300" s="16"/>
      <c r="H300">
        <v>0</v>
      </c>
      <c r="I300">
        <v>0</v>
      </c>
    </row>
    <row r="301" spans="1:9" hidden="1" x14ac:dyDescent="0.2">
      <c r="A301" s="14" t="s">
        <v>16719</v>
      </c>
      <c r="B301" s="14" t="s">
        <v>16414</v>
      </c>
      <c r="C301" s="14" t="s">
        <v>6757</v>
      </c>
      <c r="D301">
        <v>1756302025</v>
      </c>
      <c r="E301" s="15">
        <v>43908.487361087966</v>
      </c>
      <c r="F301" s="15">
        <v>43909.531944444447</v>
      </c>
      <c r="G301" s="16">
        <v>43873</v>
      </c>
      <c r="H301">
        <v>500</v>
      </c>
      <c r="I301">
        <v>500</v>
      </c>
    </row>
    <row r="302" spans="1:9" hidden="1" x14ac:dyDescent="0.2">
      <c r="A302" s="14" t="s">
        <v>16720</v>
      </c>
      <c r="B302" s="14" t="s">
        <v>16414</v>
      </c>
      <c r="C302" s="14" t="s">
        <v>6864</v>
      </c>
      <c r="D302">
        <v>2115730101</v>
      </c>
      <c r="E302" s="15">
        <v>44544.929833321759</v>
      </c>
      <c r="F302" s="15"/>
      <c r="G302" s="16"/>
      <c r="H302">
        <v>0</v>
      </c>
      <c r="I302">
        <v>0</v>
      </c>
    </row>
    <row r="303" spans="1:9" hidden="1" x14ac:dyDescent="0.2">
      <c r="A303" s="14" t="s">
        <v>16721</v>
      </c>
      <c r="B303" s="14" t="s">
        <v>16414</v>
      </c>
      <c r="C303" s="14" t="s">
        <v>16426</v>
      </c>
      <c r="D303">
        <v>1315900696</v>
      </c>
      <c r="E303" s="15">
        <v>44626.751629988423</v>
      </c>
      <c r="F303" s="15"/>
      <c r="G303" s="16">
        <v>44626</v>
      </c>
      <c r="H303">
        <v>0</v>
      </c>
      <c r="I303">
        <v>0</v>
      </c>
    </row>
    <row r="304" spans="1:9" hidden="1" x14ac:dyDescent="0.2">
      <c r="A304" s="14" t="s">
        <v>16722</v>
      </c>
      <c r="B304" s="14" t="s">
        <v>16414</v>
      </c>
      <c r="C304" s="14" t="s">
        <v>6864</v>
      </c>
      <c r="D304">
        <v>324668215</v>
      </c>
      <c r="E304" s="15">
        <v>44259.677299722222</v>
      </c>
      <c r="F304" s="15"/>
      <c r="G304" s="16"/>
      <c r="H304">
        <v>0</v>
      </c>
      <c r="I304">
        <v>0</v>
      </c>
    </row>
    <row r="305" spans="1:9" hidden="1" x14ac:dyDescent="0.2">
      <c r="A305" s="14" t="s">
        <v>16723</v>
      </c>
      <c r="B305" s="14" t="s">
        <v>16414</v>
      </c>
      <c r="C305" s="14" t="s">
        <v>6864</v>
      </c>
      <c r="D305">
        <v>2115730101</v>
      </c>
      <c r="E305" s="15">
        <v>44522.615347395833</v>
      </c>
      <c r="F305" s="15"/>
      <c r="G305" s="16"/>
      <c r="H305">
        <v>0</v>
      </c>
      <c r="I305">
        <v>0</v>
      </c>
    </row>
    <row r="306" spans="1:9" hidden="1" x14ac:dyDescent="0.2">
      <c r="A306" s="14" t="s">
        <v>16724</v>
      </c>
      <c r="B306" s="14" t="s">
        <v>16414</v>
      </c>
      <c r="C306" s="14" t="s">
        <v>16420</v>
      </c>
      <c r="D306">
        <v>1315900696</v>
      </c>
      <c r="E306" s="15">
        <v>44626.740232488424</v>
      </c>
      <c r="F306" s="15"/>
      <c r="G306" s="16">
        <v>44626</v>
      </c>
      <c r="H306">
        <v>0</v>
      </c>
      <c r="I306">
        <v>0</v>
      </c>
    </row>
    <row r="307" spans="1:9" hidden="1" x14ac:dyDescent="0.2">
      <c r="A307" s="14" t="s">
        <v>16725</v>
      </c>
      <c r="B307" s="14" t="s">
        <v>16414</v>
      </c>
      <c r="C307" s="14" t="s">
        <v>6864</v>
      </c>
      <c r="D307">
        <v>2115730101</v>
      </c>
      <c r="E307" s="15">
        <v>44522.615253773147</v>
      </c>
      <c r="F307" s="15"/>
      <c r="G307" s="16"/>
      <c r="H307">
        <v>0</v>
      </c>
      <c r="I307">
        <v>0</v>
      </c>
    </row>
    <row r="308" spans="1:9" hidden="1" x14ac:dyDescent="0.2">
      <c r="A308" s="14" t="s">
        <v>16726</v>
      </c>
      <c r="B308" s="14" t="s">
        <v>16414</v>
      </c>
      <c r="C308" s="14" t="s">
        <v>16420</v>
      </c>
      <c r="D308">
        <v>1315900696</v>
      </c>
      <c r="E308" s="15">
        <v>44626.740234988429</v>
      </c>
      <c r="F308" s="15"/>
      <c r="G308" s="16">
        <v>44626</v>
      </c>
      <c r="H308">
        <v>0</v>
      </c>
      <c r="I308">
        <v>0</v>
      </c>
    </row>
    <row r="309" spans="1:9" hidden="1" x14ac:dyDescent="0.2">
      <c r="A309" s="14" t="s">
        <v>16727</v>
      </c>
      <c r="B309" s="14" t="s">
        <v>16414</v>
      </c>
      <c r="C309" s="14" t="s">
        <v>16420</v>
      </c>
      <c r="D309">
        <v>2115730101</v>
      </c>
      <c r="E309" s="15">
        <v>44516.668772199075</v>
      </c>
      <c r="F309" s="15"/>
      <c r="G309" s="16">
        <v>44513</v>
      </c>
      <c r="H309">
        <v>141</v>
      </c>
      <c r="I309">
        <v>0</v>
      </c>
    </row>
    <row r="310" spans="1:9" hidden="1" x14ac:dyDescent="0.2">
      <c r="A310" s="14" t="s">
        <v>16728</v>
      </c>
      <c r="B310" s="14" t="s">
        <v>16414</v>
      </c>
      <c r="C310" s="14" t="s">
        <v>6864</v>
      </c>
      <c r="D310">
        <v>2115730101</v>
      </c>
      <c r="E310" s="15">
        <v>44522.616011064812</v>
      </c>
      <c r="F310" s="15"/>
      <c r="G310" s="16"/>
      <c r="H310">
        <v>0</v>
      </c>
      <c r="I310">
        <v>0</v>
      </c>
    </row>
    <row r="311" spans="1:9" hidden="1" x14ac:dyDescent="0.2">
      <c r="A311" s="14" t="s">
        <v>16729</v>
      </c>
      <c r="B311" s="14" t="s">
        <v>16414</v>
      </c>
      <c r="C311" s="14" t="s">
        <v>16426</v>
      </c>
      <c r="D311">
        <v>2078570307</v>
      </c>
      <c r="E311" s="15">
        <v>43714.684777037037</v>
      </c>
      <c r="F311" s="15"/>
      <c r="G311" s="16">
        <v>43666</v>
      </c>
      <c r="H311">
        <v>1000</v>
      </c>
      <c r="I311">
        <v>750</v>
      </c>
    </row>
    <row r="312" spans="1:9" hidden="1" x14ac:dyDescent="0.2">
      <c r="A312" s="14" t="s">
        <v>16730</v>
      </c>
      <c r="B312" s="14" t="s">
        <v>16414</v>
      </c>
      <c r="C312" s="14" t="s">
        <v>16417</v>
      </c>
      <c r="D312">
        <v>206463587</v>
      </c>
      <c r="E312" s="15">
        <v>44564.742218703701</v>
      </c>
      <c r="F312" s="15"/>
      <c r="G312" s="16"/>
      <c r="H312">
        <v>0</v>
      </c>
      <c r="I312">
        <v>0</v>
      </c>
    </row>
    <row r="313" spans="1:9" hidden="1" x14ac:dyDescent="0.2">
      <c r="A313" s="14" t="s">
        <v>16731</v>
      </c>
      <c r="B313" s="14" t="s">
        <v>16414</v>
      </c>
      <c r="C313" s="14" t="s">
        <v>6864</v>
      </c>
      <c r="D313">
        <v>1056571863</v>
      </c>
      <c r="E313" s="15">
        <v>43703.490801874999</v>
      </c>
      <c r="F313" s="15"/>
      <c r="G313" s="16">
        <v>43740</v>
      </c>
      <c r="H313">
        <v>0</v>
      </c>
      <c r="I313">
        <v>0</v>
      </c>
    </row>
    <row r="314" spans="1:9" hidden="1" x14ac:dyDescent="0.2">
      <c r="A314" s="14" t="s">
        <v>16732</v>
      </c>
      <c r="B314" s="14" t="s">
        <v>16414</v>
      </c>
      <c r="C314" s="14" t="s">
        <v>16420</v>
      </c>
      <c r="D314">
        <v>1315900696</v>
      </c>
      <c r="E314" s="15">
        <v>44626.7402171875</v>
      </c>
      <c r="F314" s="15"/>
      <c r="G314" s="16">
        <v>44626</v>
      </c>
      <c r="H314">
        <v>0</v>
      </c>
      <c r="I314">
        <v>0</v>
      </c>
    </row>
    <row r="315" spans="1:9" hidden="1" x14ac:dyDescent="0.2">
      <c r="A315" s="14" t="s">
        <v>16733</v>
      </c>
      <c r="B315" s="14" t="s">
        <v>16414</v>
      </c>
      <c r="C315" s="14" t="s">
        <v>6864</v>
      </c>
      <c r="D315">
        <v>2115730101</v>
      </c>
      <c r="E315" s="15">
        <v>44522.615752291669</v>
      </c>
      <c r="F315" s="15"/>
      <c r="G315" s="16"/>
      <c r="H315">
        <v>0</v>
      </c>
      <c r="I315">
        <v>0</v>
      </c>
    </row>
    <row r="316" spans="1:9" hidden="1" x14ac:dyDescent="0.2">
      <c r="A316" s="14" t="s">
        <v>16734</v>
      </c>
      <c r="B316" s="14" t="s">
        <v>16414</v>
      </c>
      <c r="C316" s="14" t="s">
        <v>6864</v>
      </c>
      <c r="D316">
        <v>206463587</v>
      </c>
      <c r="E316" s="15">
        <v>44564.45360922454</v>
      </c>
      <c r="F316" s="15"/>
      <c r="G316" s="16"/>
      <c r="H316">
        <v>0</v>
      </c>
      <c r="I316">
        <v>0</v>
      </c>
    </row>
    <row r="317" spans="1:9" hidden="1" x14ac:dyDescent="0.2">
      <c r="A317" s="14" t="s">
        <v>16735</v>
      </c>
      <c r="B317" s="14" t="s">
        <v>16414</v>
      </c>
      <c r="C317" s="14" t="s">
        <v>16426</v>
      </c>
      <c r="D317">
        <v>1315900696</v>
      </c>
      <c r="E317" s="15">
        <v>44626.740239641207</v>
      </c>
      <c r="F317" s="15"/>
      <c r="G317" s="16">
        <v>44626</v>
      </c>
      <c r="H317">
        <v>0</v>
      </c>
      <c r="I317">
        <v>0</v>
      </c>
    </row>
    <row r="318" spans="1:9" hidden="1" x14ac:dyDescent="0.2">
      <c r="A318" s="14" t="s">
        <v>16736</v>
      </c>
      <c r="B318" s="14" t="s">
        <v>16414</v>
      </c>
      <c r="C318" s="14" t="s">
        <v>16417</v>
      </c>
      <c r="D318">
        <v>509363176</v>
      </c>
      <c r="E318" s="15">
        <v>44537.666941354168</v>
      </c>
      <c r="F318" s="15"/>
      <c r="G318" s="16"/>
      <c r="H318">
        <v>0</v>
      </c>
      <c r="I318">
        <v>0</v>
      </c>
    </row>
    <row r="319" spans="1:9" x14ac:dyDescent="0.2">
      <c r="A319" s="14" t="s">
        <v>16737</v>
      </c>
      <c r="B319" s="14" t="s">
        <v>16414</v>
      </c>
      <c r="C319" s="14" t="s">
        <v>6757</v>
      </c>
      <c r="D319">
        <v>1217091529</v>
      </c>
      <c r="E319" s="15">
        <v>44362.72149945602</v>
      </c>
      <c r="F319" s="15">
        <v>44364.00863733796</v>
      </c>
      <c r="G319" s="16">
        <v>44287</v>
      </c>
      <c r="H319">
        <v>0</v>
      </c>
      <c r="I319">
        <v>0</v>
      </c>
    </row>
    <row r="320" spans="1:9" hidden="1" x14ac:dyDescent="0.2">
      <c r="A320" s="14" t="s">
        <v>16738</v>
      </c>
      <c r="B320" s="14" t="s">
        <v>16414</v>
      </c>
      <c r="C320" s="14" t="s">
        <v>6864</v>
      </c>
      <c r="D320">
        <v>1618018831</v>
      </c>
      <c r="E320" s="15">
        <v>44650.707392881945</v>
      </c>
      <c r="F320" s="15"/>
      <c r="G320" s="16"/>
      <c r="H320">
        <v>0</v>
      </c>
      <c r="I320">
        <v>0</v>
      </c>
    </row>
    <row r="321" spans="1:9" hidden="1" x14ac:dyDescent="0.2">
      <c r="A321" s="14" t="s">
        <v>16739</v>
      </c>
      <c r="B321" s="14" t="s">
        <v>16414</v>
      </c>
      <c r="C321" s="14" t="s">
        <v>6864</v>
      </c>
      <c r="D321">
        <v>164705268</v>
      </c>
      <c r="E321" s="15">
        <v>43979.612038819447</v>
      </c>
      <c r="F321" s="15"/>
      <c r="G321" s="16"/>
      <c r="H321">
        <v>0</v>
      </c>
      <c r="I321">
        <v>0</v>
      </c>
    </row>
    <row r="322" spans="1:9" hidden="1" x14ac:dyDescent="0.2">
      <c r="A322" s="14" t="s">
        <v>16740</v>
      </c>
      <c r="B322" s="14" t="s">
        <v>16414</v>
      </c>
      <c r="C322" s="14" t="s">
        <v>6864</v>
      </c>
      <c r="D322">
        <v>1471510495</v>
      </c>
      <c r="E322" s="15">
        <v>43621.652257754627</v>
      </c>
      <c r="F322" s="15"/>
      <c r="G322" s="16"/>
      <c r="H322">
        <v>0</v>
      </c>
      <c r="I322">
        <v>0</v>
      </c>
    </row>
    <row r="323" spans="1:9" hidden="1" x14ac:dyDescent="0.2">
      <c r="A323" s="14" t="s">
        <v>16741</v>
      </c>
      <c r="B323" s="14" t="s">
        <v>16414</v>
      </c>
      <c r="C323" s="14" t="s">
        <v>16675</v>
      </c>
      <c r="D323">
        <v>1473449199</v>
      </c>
      <c r="E323" s="15">
        <v>44308.619661828707</v>
      </c>
      <c r="F323" s="15"/>
      <c r="G323" s="16">
        <v>44501</v>
      </c>
      <c r="H323">
        <v>0</v>
      </c>
      <c r="I323">
        <v>0</v>
      </c>
    </row>
    <row r="324" spans="1:9" hidden="1" x14ac:dyDescent="0.2">
      <c r="A324" s="14" t="s">
        <v>16742</v>
      </c>
      <c r="B324" s="14" t="s">
        <v>16414</v>
      </c>
      <c r="C324" s="14" t="s">
        <v>16743</v>
      </c>
      <c r="D324">
        <v>1202010745</v>
      </c>
      <c r="E324" s="15">
        <v>44372.50229222222</v>
      </c>
      <c r="F324" s="15"/>
      <c r="G324" s="16">
        <v>44348</v>
      </c>
      <c r="H324">
        <v>139500</v>
      </c>
      <c r="I324">
        <v>0</v>
      </c>
    </row>
    <row r="325" spans="1:9" hidden="1" x14ac:dyDescent="0.2">
      <c r="A325" s="14" t="s">
        <v>16744</v>
      </c>
      <c r="B325" s="14" t="s">
        <v>16414</v>
      </c>
      <c r="C325" s="14" t="s">
        <v>6864</v>
      </c>
      <c r="D325">
        <v>1471510495</v>
      </c>
      <c r="E325" s="15">
        <v>43621.647337638889</v>
      </c>
      <c r="F325" s="15"/>
      <c r="G325" s="16"/>
      <c r="H325">
        <v>0</v>
      </c>
      <c r="I325">
        <v>0</v>
      </c>
    </row>
    <row r="326" spans="1:9" hidden="1" x14ac:dyDescent="0.2">
      <c r="A326" s="14" t="s">
        <v>16745</v>
      </c>
      <c r="B326" s="14" t="s">
        <v>16414</v>
      </c>
      <c r="C326" s="14" t="s">
        <v>6864</v>
      </c>
      <c r="D326">
        <v>1976134803</v>
      </c>
      <c r="E326" s="15">
        <v>43846.605058622685</v>
      </c>
      <c r="F326" s="15"/>
      <c r="G326" s="16"/>
      <c r="H326">
        <v>0</v>
      </c>
      <c r="I326">
        <v>0</v>
      </c>
    </row>
    <row r="327" spans="1:9" hidden="1" x14ac:dyDescent="0.2">
      <c r="A327" s="14" t="s">
        <v>16746</v>
      </c>
      <c r="B327" s="14" t="s">
        <v>16414</v>
      </c>
      <c r="C327" s="14" t="s">
        <v>6864</v>
      </c>
      <c r="D327">
        <v>483424269</v>
      </c>
      <c r="E327" s="15">
        <v>43621.48190175926</v>
      </c>
      <c r="F327" s="15"/>
      <c r="G327" s="16">
        <v>44229</v>
      </c>
      <c r="H327">
        <v>0</v>
      </c>
      <c r="I327">
        <v>0</v>
      </c>
    </row>
    <row r="328" spans="1:9" hidden="1" x14ac:dyDescent="0.2">
      <c r="A328" s="14" t="s">
        <v>16747</v>
      </c>
      <c r="B328" s="14" t="s">
        <v>16414</v>
      </c>
      <c r="C328" s="14" t="s">
        <v>6864</v>
      </c>
      <c r="D328">
        <v>2115730101</v>
      </c>
      <c r="E328" s="15">
        <v>44522.615288611109</v>
      </c>
      <c r="F328" s="15"/>
      <c r="G328" s="16"/>
      <c r="H328">
        <v>0</v>
      </c>
      <c r="I328">
        <v>0</v>
      </c>
    </row>
    <row r="329" spans="1:9" hidden="1" x14ac:dyDescent="0.2">
      <c r="A329" s="14" t="s">
        <v>16748</v>
      </c>
      <c r="B329" s="14" t="s">
        <v>16414</v>
      </c>
      <c r="C329" s="14" t="s">
        <v>16420</v>
      </c>
      <c r="D329">
        <v>1315900696</v>
      </c>
      <c r="E329" s="15">
        <v>44626.740228634262</v>
      </c>
      <c r="F329" s="15"/>
      <c r="G329" s="16">
        <v>44626</v>
      </c>
      <c r="H329">
        <v>0</v>
      </c>
      <c r="I329">
        <v>0</v>
      </c>
    </row>
    <row r="330" spans="1:9" hidden="1" x14ac:dyDescent="0.2">
      <c r="A330" s="14" t="s">
        <v>16749</v>
      </c>
      <c r="B330" s="14" t="s">
        <v>16414</v>
      </c>
      <c r="C330" s="14" t="s">
        <v>6864</v>
      </c>
      <c r="D330">
        <v>536571098</v>
      </c>
      <c r="E330" s="15">
        <v>44575.790230729166</v>
      </c>
      <c r="F330" s="15"/>
      <c r="G330" s="16"/>
      <c r="H330">
        <v>0</v>
      </c>
      <c r="I330">
        <v>0</v>
      </c>
    </row>
    <row r="331" spans="1:9" hidden="1" x14ac:dyDescent="0.2">
      <c r="A331" s="14" t="s">
        <v>16750</v>
      </c>
      <c r="B331" s="14" t="s">
        <v>16414</v>
      </c>
      <c r="C331" s="14" t="s">
        <v>6864</v>
      </c>
      <c r="D331">
        <v>2115730101</v>
      </c>
      <c r="E331" s="15">
        <v>44545.021084942127</v>
      </c>
      <c r="F331" s="15"/>
      <c r="G331" s="16"/>
      <c r="H331">
        <v>0</v>
      </c>
      <c r="I331">
        <v>0</v>
      </c>
    </row>
    <row r="332" spans="1:9" x14ac:dyDescent="0.2">
      <c r="A332" s="14" t="s">
        <v>16751</v>
      </c>
      <c r="B332" s="14" t="s">
        <v>16414</v>
      </c>
      <c r="C332" s="14" t="s">
        <v>6757</v>
      </c>
      <c r="D332">
        <v>2115730101</v>
      </c>
      <c r="E332" s="15">
        <v>44515.916829780093</v>
      </c>
      <c r="F332" s="15">
        <v>44515.943278865743</v>
      </c>
      <c r="G332" s="16">
        <v>44513</v>
      </c>
      <c r="H332">
        <v>90000</v>
      </c>
      <c r="I332">
        <v>750</v>
      </c>
    </row>
    <row r="333" spans="1:9" hidden="1" x14ac:dyDescent="0.2">
      <c r="A333" s="14" t="s">
        <v>16752</v>
      </c>
      <c r="B333" s="14" t="s">
        <v>16414</v>
      </c>
      <c r="C333" s="14" t="s">
        <v>16420</v>
      </c>
      <c r="D333">
        <v>2115730101</v>
      </c>
      <c r="E333" s="15">
        <v>44516.668894606482</v>
      </c>
      <c r="F333" s="15"/>
      <c r="G333" s="16">
        <v>44513</v>
      </c>
      <c r="H333">
        <v>54</v>
      </c>
      <c r="I333">
        <v>0</v>
      </c>
    </row>
    <row r="334" spans="1:9" hidden="1" x14ac:dyDescent="0.2">
      <c r="A334" s="14" t="s">
        <v>16753</v>
      </c>
      <c r="B334" s="14" t="s">
        <v>16414</v>
      </c>
      <c r="C334" s="14" t="s">
        <v>6864</v>
      </c>
      <c r="D334">
        <v>465050282</v>
      </c>
      <c r="E334" s="15">
        <v>43843.521337905091</v>
      </c>
      <c r="F334" s="15"/>
      <c r="G334" s="16"/>
      <c r="H334">
        <v>0</v>
      </c>
      <c r="I334">
        <v>0</v>
      </c>
    </row>
    <row r="335" spans="1:9" hidden="1" x14ac:dyDescent="0.2">
      <c r="A335" s="14" t="s">
        <v>16754</v>
      </c>
      <c r="B335" s="14" t="s">
        <v>16414</v>
      </c>
      <c r="C335" s="14" t="s">
        <v>16420</v>
      </c>
      <c r="D335">
        <v>1315900696</v>
      </c>
      <c r="E335" s="15">
        <v>44626.725559155093</v>
      </c>
      <c r="F335" s="15"/>
      <c r="G335" s="16">
        <v>44626</v>
      </c>
      <c r="H335">
        <v>0</v>
      </c>
      <c r="I335">
        <v>0</v>
      </c>
    </row>
    <row r="336" spans="1:9" hidden="1" x14ac:dyDescent="0.2">
      <c r="A336" s="14" t="s">
        <v>16755</v>
      </c>
      <c r="B336" s="14" t="s">
        <v>16414</v>
      </c>
      <c r="C336" s="14" t="s">
        <v>6864</v>
      </c>
      <c r="D336">
        <v>1030235639</v>
      </c>
      <c r="E336" s="15">
        <v>44811.663546180556</v>
      </c>
      <c r="F336" s="15"/>
      <c r="G336" s="16"/>
      <c r="H336">
        <v>0</v>
      </c>
      <c r="I336">
        <v>0</v>
      </c>
    </row>
    <row r="337" spans="1:9" x14ac:dyDescent="0.2">
      <c r="A337" s="14" t="s">
        <v>16756</v>
      </c>
      <c r="B337" s="14" t="s">
        <v>16414</v>
      </c>
      <c r="C337" s="14" t="s">
        <v>6757</v>
      </c>
      <c r="D337">
        <v>1001527691</v>
      </c>
      <c r="E337" s="15">
        <v>44314.628076793982</v>
      </c>
      <c r="F337" s="15">
        <v>44314.634027777778</v>
      </c>
      <c r="G337" s="16">
        <v>44305</v>
      </c>
      <c r="H337">
        <v>703</v>
      </c>
      <c r="I337">
        <v>703</v>
      </c>
    </row>
    <row r="338" spans="1:9" hidden="1" x14ac:dyDescent="0.2">
      <c r="A338" s="14" t="s">
        <v>16757</v>
      </c>
      <c r="B338" s="14" t="s">
        <v>16414</v>
      </c>
      <c r="C338" s="14" t="s">
        <v>16426</v>
      </c>
      <c r="D338">
        <v>1196054056</v>
      </c>
      <c r="E338" s="15">
        <v>44586.112920729167</v>
      </c>
      <c r="F338" s="15"/>
      <c r="G338" s="16">
        <v>44511</v>
      </c>
      <c r="H338">
        <v>61500</v>
      </c>
      <c r="I338">
        <v>14250</v>
      </c>
    </row>
    <row r="339" spans="1:9" hidden="1" x14ac:dyDescent="0.2">
      <c r="A339" s="14" t="s">
        <v>16758</v>
      </c>
      <c r="B339" s="14" t="s">
        <v>16414</v>
      </c>
      <c r="C339" s="14" t="s">
        <v>6864</v>
      </c>
      <c r="D339">
        <v>587141334</v>
      </c>
      <c r="E339" s="15">
        <v>44428.484967164353</v>
      </c>
      <c r="F339" s="15"/>
      <c r="G339" s="16"/>
      <c r="H339">
        <v>0</v>
      </c>
      <c r="I339">
        <v>0</v>
      </c>
    </row>
    <row r="340" spans="1:9" hidden="1" x14ac:dyDescent="0.2">
      <c r="A340" s="14" t="s">
        <v>16759</v>
      </c>
      <c r="B340" s="14" t="s">
        <v>16414</v>
      </c>
      <c r="C340" s="14" t="s">
        <v>6864</v>
      </c>
      <c r="D340">
        <v>3936455</v>
      </c>
      <c r="E340" s="15">
        <v>43804.488211597221</v>
      </c>
      <c r="F340" s="15"/>
      <c r="G340" s="16"/>
      <c r="H340">
        <v>0</v>
      </c>
      <c r="I340">
        <v>0</v>
      </c>
    </row>
    <row r="341" spans="1:9" hidden="1" x14ac:dyDescent="0.2">
      <c r="A341" s="14" t="s">
        <v>16760</v>
      </c>
      <c r="B341" s="14" t="s">
        <v>16414</v>
      </c>
      <c r="C341" s="14" t="s">
        <v>16426</v>
      </c>
      <c r="D341">
        <v>1217091529</v>
      </c>
      <c r="E341" s="15">
        <v>44362.721496631944</v>
      </c>
      <c r="F341" s="15"/>
      <c r="G341" s="16">
        <v>44287</v>
      </c>
      <c r="H341">
        <v>0</v>
      </c>
      <c r="I341">
        <v>0</v>
      </c>
    </row>
    <row r="342" spans="1:9" hidden="1" x14ac:dyDescent="0.2">
      <c r="A342" s="14" t="s">
        <v>16761</v>
      </c>
      <c r="B342" s="14" t="s">
        <v>16414</v>
      </c>
      <c r="C342" s="14" t="s">
        <v>6864</v>
      </c>
      <c r="D342">
        <v>1315900696</v>
      </c>
      <c r="E342" s="15">
        <v>44706.577729166667</v>
      </c>
      <c r="F342" s="15"/>
      <c r="G342" s="16"/>
      <c r="H342">
        <v>0</v>
      </c>
      <c r="I342">
        <v>0</v>
      </c>
    </row>
    <row r="343" spans="1:9" hidden="1" x14ac:dyDescent="0.2">
      <c r="A343" s="14" t="s">
        <v>16762</v>
      </c>
      <c r="B343" s="14" t="s">
        <v>16414</v>
      </c>
      <c r="C343" s="14" t="s">
        <v>6864</v>
      </c>
      <c r="D343">
        <v>755909723</v>
      </c>
      <c r="E343" s="15">
        <v>44522.684815023145</v>
      </c>
      <c r="F343" s="15"/>
      <c r="G343" s="16"/>
      <c r="H343">
        <v>0</v>
      </c>
      <c r="I343">
        <v>0</v>
      </c>
    </row>
    <row r="344" spans="1:9" hidden="1" x14ac:dyDescent="0.2">
      <c r="A344" s="14" t="s">
        <v>16763</v>
      </c>
      <c r="B344" s="14" t="s">
        <v>16414</v>
      </c>
      <c r="C344" s="14" t="s">
        <v>6864</v>
      </c>
      <c r="D344">
        <v>1654539675</v>
      </c>
      <c r="E344" s="15">
        <v>44488.632299988429</v>
      </c>
      <c r="F344" s="15"/>
      <c r="G344" s="16"/>
      <c r="H344">
        <v>0</v>
      </c>
      <c r="I344">
        <v>0</v>
      </c>
    </row>
    <row r="345" spans="1:9" hidden="1" x14ac:dyDescent="0.2">
      <c r="A345" s="14" t="s">
        <v>16764</v>
      </c>
      <c r="B345" s="14" t="s">
        <v>16414</v>
      </c>
      <c r="C345" s="14" t="s">
        <v>16420</v>
      </c>
      <c r="D345">
        <v>1315900696</v>
      </c>
      <c r="E345" s="15">
        <v>44626.74022605324</v>
      </c>
      <c r="F345" s="15"/>
      <c r="G345" s="16">
        <v>44626</v>
      </c>
      <c r="H345">
        <v>0</v>
      </c>
      <c r="I345">
        <v>0</v>
      </c>
    </row>
    <row r="346" spans="1:9" hidden="1" x14ac:dyDescent="0.2">
      <c r="A346" s="14" t="s">
        <v>16765</v>
      </c>
      <c r="B346" s="14" t="s">
        <v>16414</v>
      </c>
      <c r="C346" s="14" t="s">
        <v>6864</v>
      </c>
      <c r="D346">
        <v>1001527691</v>
      </c>
      <c r="E346" s="15">
        <v>44321.788566597221</v>
      </c>
      <c r="F346" s="15"/>
      <c r="G346" s="16"/>
      <c r="H346">
        <v>0</v>
      </c>
      <c r="I346">
        <v>0</v>
      </c>
    </row>
    <row r="347" spans="1:9" hidden="1" x14ac:dyDescent="0.2">
      <c r="A347" s="14" t="s">
        <v>16766</v>
      </c>
      <c r="B347" s="14" t="s">
        <v>16414</v>
      </c>
      <c r="C347" s="14" t="s">
        <v>6864</v>
      </c>
      <c r="D347">
        <v>2115730101</v>
      </c>
      <c r="E347" s="15">
        <v>44522.615171331017</v>
      </c>
      <c r="F347" s="15"/>
      <c r="G347" s="16"/>
      <c r="H347">
        <v>0</v>
      </c>
      <c r="I347">
        <v>0</v>
      </c>
    </row>
    <row r="348" spans="1:9" hidden="1" x14ac:dyDescent="0.2">
      <c r="A348" s="14" t="s">
        <v>16767</v>
      </c>
      <c r="B348" s="14" t="s">
        <v>16414</v>
      </c>
      <c r="C348" s="14" t="s">
        <v>16420</v>
      </c>
      <c r="D348">
        <v>1217091529</v>
      </c>
      <c r="E348" s="15">
        <v>44362.721502476852</v>
      </c>
      <c r="F348" s="15"/>
      <c r="G348" s="16">
        <v>44287</v>
      </c>
      <c r="H348">
        <v>0</v>
      </c>
      <c r="I348">
        <v>0</v>
      </c>
    </row>
    <row r="349" spans="1:9" hidden="1" x14ac:dyDescent="0.2">
      <c r="A349" s="14" t="s">
        <v>16768</v>
      </c>
      <c r="B349" s="14" t="s">
        <v>16414</v>
      </c>
      <c r="C349" s="14" t="s">
        <v>6864</v>
      </c>
      <c r="D349">
        <v>1227258168</v>
      </c>
      <c r="E349" s="15">
        <v>44721.468950405091</v>
      </c>
      <c r="F349" s="15"/>
      <c r="G349" s="16"/>
      <c r="H349">
        <v>0</v>
      </c>
      <c r="I349">
        <v>0</v>
      </c>
    </row>
    <row r="350" spans="1:9" hidden="1" x14ac:dyDescent="0.2">
      <c r="A350" s="14" t="s">
        <v>16769</v>
      </c>
      <c r="B350" s="14" t="s">
        <v>16414</v>
      </c>
      <c r="C350" s="14" t="s">
        <v>6864</v>
      </c>
      <c r="D350">
        <v>1267804081</v>
      </c>
      <c r="E350" s="15">
        <v>44362.703828275466</v>
      </c>
      <c r="F350" s="15"/>
      <c r="G350" s="16">
        <v>44287</v>
      </c>
      <c r="H350">
        <v>0</v>
      </c>
      <c r="I350">
        <v>0</v>
      </c>
    </row>
    <row r="351" spans="1:9" hidden="1" x14ac:dyDescent="0.2">
      <c r="A351" s="14" t="s">
        <v>16770</v>
      </c>
      <c r="B351" s="14" t="s">
        <v>16414</v>
      </c>
      <c r="C351" s="14" t="s">
        <v>6864</v>
      </c>
      <c r="D351">
        <v>862399215</v>
      </c>
      <c r="E351" s="15">
        <v>44545.080149606481</v>
      </c>
      <c r="F351" s="15"/>
      <c r="G351" s="16"/>
      <c r="H351">
        <v>0</v>
      </c>
      <c r="I351">
        <v>0</v>
      </c>
    </row>
    <row r="352" spans="1:9" hidden="1" x14ac:dyDescent="0.2">
      <c r="A352" s="14" t="s">
        <v>16771</v>
      </c>
      <c r="B352" s="14" t="s">
        <v>16414</v>
      </c>
      <c r="C352" s="14" t="s">
        <v>16420</v>
      </c>
      <c r="D352">
        <v>1315900696</v>
      </c>
      <c r="E352" s="15">
        <v>44626.740234756944</v>
      </c>
      <c r="F352" s="15"/>
      <c r="G352" s="16">
        <v>44626</v>
      </c>
      <c r="H352">
        <v>0</v>
      </c>
      <c r="I352">
        <v>0</v>
      </c>
    </row>
    <row r="353" spans="1:9" hidden="1" x14ac:dyDescent="0.2">
      <c r="A353" s="14" t="s">
        <v>16772</v>
      </c>
      <c r="B353" s="14" t="s">
        <v>16414</v>
      </c>
      <c r="C353" s="14" t="s">
        <v>16420</v>
      </c>
      <c r="D353">
        <v>2115730101</v>
      </c>
      <c r="E353" s="15">
        <v>44516.677458171296</v>
      </c>
      <c r="F353" s="15"/>
      <c r="G353" s="16">
        <v>44513</v>
      </c>
      <c r="H353">
        <v>141</v>
      </c>
      <c r="I353">
        <v>0</v>
      </c>
    </row>
    <row r="354" spans="1:9" hidden="1" x14ac:dyDescent="0.2">
      <c r="A354" s="14" t="s">
        <v>16773</v>
      </c>
      <c r="B354" s="14" t="s">
        <v>16414</v>
      </c>
      <c r="C354" s="14" t="s">
        <v>16565</v>
      </c>
      <c r="D354">
        <v>784553446</v>
      </c>
      <c r="E354" s="15">
        <v>44329.463045381941</v>
      </c>
      <c r="F354" s="15"/>
      <c r="G354" s="16"/>
      <c r="H354">
        <v>0</v>
      </c>
      <c r="I354">
        <v>0</v>
      </c>
    </row>
    <row r="355" spans="1:9" hidden="1" x14ac:dyDescent="0.2">
      <c r="A355" s="14" t="s">
        <v>16774</v>
      </c>
      <c r="B355" s="14" t="s">
        <v>16414</v>
      </c>
      <c r="C355" s="14" t="s">
        <v>6864</v>
      </c>
      <c r="D355">
        <v>206463587</v>
      </c>
      <c r="E355" s="15">
        <v>44523.949412361108</v>
      </c>
      <c r="F355" s="15"/>
      <c r="G355" s="16"/>
      <c r="H355">
        <v>0</v>
      </c>
      <c r="I355">
        <v>0</v>
      </c>
    </row>
    <row r="356" spans="1:9" hidden="1" x14ac:dyDescent="0.2">
      <c r="A356" s="14" t="s">
        <v>16775</v>
      </c>
      <c r="B356" s="14" t="s">
        <v>16414</v>
      </c>
      <c r="C356" s="14" t="s">
        <v>6864</v>
      </c>
      <c r="D356">
        <v>206463587</v>
      </c>
      <c r="E356" s="15">
        <v>44523.949980694444</v>
      </c>
      <c r="F356" s="15"/>
      <c r="G356" s="16"/>
      <c r="H356">
        <v>0</v>
      </c>
      <c r="I356">
        <v>0</v>
      </c>
    </row>
    <row r="357" spans="1:9" hidden="1" x14ac:dyDescent="0.2">
      <c r="A357" s="14" t="s">
        <v>16776</v>
      </c>
      <c r="B357" s="14" t="s">
        <v>16414</v>
      </c>
      <c r="C357" s="14" t="s">
        <v>6864</v>
      </c>
      <c r="D357">
        <v>509363176</v>
      </c>
      <c r="E357" s="15">
        <v>44546.63379792824</v>
      </c>
      <c r="F357" s="15"/>
      <c r="G357" s="16"/>
      <c r="H357">
        <v>0</v>
      </c>
      <c r="I357">
        <v>0</v>
      </c>
    </row>
    <row r="358" spans="1:9" hidden="1" x14ac:dyDescent="0.2">
      <c r="A358" s="14" t="s">
        <v>16777</v>
      </c>
      <c r="B358" s="14" t="s">
        <v>16414</v>
      </c>
      <c r="C358" s="14" t="s">
        <v>16426</v>
      </c>
      <c r="D358">
        <v>755909723</v>
      </c>
      <c r="E358" s="15">
        <v>44522.685480266206</v>
      </c>
      <c r="F358" s="15"/>
      <c r="G358" s="16">
        <v>44522</v>
      </c>
      <c r="H358">
        <v>500</v>
      </c>
      <c r="I358">
        <v>400</v>
      </c>
    </row>
    <row r="359" spans="1:9" hidden="1" x14ac:dyDescent="0.2">
      <c r="A359" s="14" t="s">
        <v>16778</v>
      </c>
      <c r="B359" s="14" t="s">
        <v>16414</v>
      </c>
      <c r="C359" s="14" t="s">
        <v>6864</v>
      </c>
      <c r="D359">
        <v>509363176</v>
      </c>
      <c r="E359" s="15">
        <v>44572.672795787039</v>
      </c>
      <c r="F359" s="15"/>
      <c r="G359" s="16"/>
      <c r="H359">
        <v>0</v>
      </c>
      <c r="I359">
        <v>0</v>
      </c>
    </row>
    <row r="360" spans="1:9" hidden="1" x14ac:dyDescent="0.2">
      <c r="A360" s="14" t="s">
        <v>16779</v>
      </c>
      <c r="B360" s="14" t="s">
        <v>16414</v>
      </c>
      <c r="C360" s="14" t="s">
        <v>6864</v>
      </c>
      <c r="D360">
        <v>41895545</v>
      </c>
      <c r="E360" s="15">
        <v>43964.739647326387</v>
      </c>
      <c r="F360" s="15"/>
      <c r="G360" s="16"/>
      <c r="H360">
        <v>0</v>
      </c>
      <c r="I360">
        <v>0</v>
      </c>
    </row>
    <row r="361" spans="1:9" hidden="1" x14ac:dyDescent="0.2">
      <c r="A361" s="14" t="s">
        <v>16780</v>
      </c>
      <c r="B361" s="14" t="s">
        <v>16414</v>
      </c>
      <c r="C361" s="14" t="s">
        <v>16565</v>
      </c>
      <c r="D361">
        <v>324668215</v>
      </c>
      <c r="E361" s="15">
        <v>44259.686876585649</v>
      </c>
      <c r="F361" s="15"/>
      <c r="G361" s="16">
        <v>44287</v>
      </c>
      <c r="H361">
        <v>60000</v>
      </c>
      <c r="I361">
        <v>60000</v>
      </c>
    </row>
    <row r="362" spans="1:9" hidden="1" x14ac:dyDescent="0.2">
      <c r="A362" s="14" t="s">
        <v>16781</v>
      </c>
      <c r="B362" s="14" t="s">
        <v>16414</v>
      </c>
      <c r="C362" s="14" t="s">
        <v>6864</v>
      </c>
      <c r="D362">
        <v>755909723</v>
      </c>
      <c r="E362" s="15">
        <v>44522.684427499997</v>
      </c>
      <c r="F362" s="15"/>
      <c r="G362" s="16"/>
      <c r="H362">
        <v>0</v>
      </c>
      <c r="I362">
        <v>0</v>
      </c>
    </row>
    <row r="363" spans="1:9" hidden="1" x14ac:dyDescent="0.2">
      <c r="A363" s="14" t="s">
        <v>16782</v>
      </c>
      <c r="B363" s="14" t="s">
        <v>16414</v>
      </c>
      <c r="C363" s="14" t="s">
        <v>6864</v>
      </c>
      <c r="D363">
        <v>422458361</v>
      </c>
      <c r="E363" s="15">
        <v>44391.519236296299</v>
      </c>
      <c r="F363" s="15"/>
      <c r="G363" s="16"/>
      <c r="H363">
        <v>0</v>
      </c>
      <c r="I363">
        <v>0</v>
      </c>
    </row>
    <row r="364" spans="1:9" hidden="1" x14ac:dyDescent="0.2">
      <c r="A364" s="14" t="s">
        <v>16783</v>
      </c>
      <c r="B364" s="14" t="s">
        <v>16414</v>
      </c>
      <c r="C364" s="14" t="s">
        <v>16420</v>
      </c>
      <c r="D364">
        <v>1315900696</v>
      </c>
      <c r="E364" s="15">
        <v>44626.740217997685</v>
      </c>
      <c r="F364" s="15"/>
      <c r="G364" s="16">
        <v>44626</v>
      </c>
      <c r="H364">
        <v>0</v>
      </c>
      <c r="I364">
        <v>0</v>
      </c>
    </row>
    <row r="365" spans="1:9" hidden="1" x14ac:dyDescent="0.2">
      <c r="A365" s="14" t="s">
        <v>16784</v>
      </c>
      <c r="B365" s="14" t="s">
        <v>16414</v>
      </c>
      <c r="C365" s="14" t="s">
        <v>16420</v>
      </c>
      <c r="D365">
        <v>2115730101</v>
      </c>
      <c r="E365" s="15">
        <v>44516.67741488426</v>
      </c>
      <c r="F365" s="15"/>
      <c r="G365" s="16">
        <v>44513</v>
      </c>
      <c r="H365">
        <v>141</v>
      </c>
      <c r="I365">
        <v>0</v>
      </c>
    </row>
    <row r="366" spans="1:9" hidden="1" x14ac:dyDescent="0.2">
      <c r="A366" s="14" t="s">
        <v>16785</v>
      </c>
      <c r="B366" s="14" t="s">
        <v>16414</v>
      </c>
      <c r="C366" s="14" t="s">
        <v>6864</v>
      </c>
      <c r="D366">
        <v>422458361</v>
      </c>
      <c r="E366" s="15">
        <v>44301.702123668983</v>
      </c>
      <c r="F366" s="15"/>
      <c r="G366" s="16"/>
      <c r="H366">
        <v>0</v>
      </c>
      <c r="I366">
        <v>0</v>
      </c>
    </row>
    <row r="367" spans="1:9" hidden="1" x14ac:dyDescent="0.2">
      <c r="A367" s="14" t="s">
        <v>16786</v>
      </c>
      <c r="B367" s="14" t="s">
        <v>16414</v>
      </c>
      <c r="C367" s="14" t="s">
        <v>16743</v>
      </c>
      <c r="D367">
        <v>1905133426</v>
      </c>
      <c r="E367" s="15">
        <v>43553.575669479163</v>
      </c>
      <c r="F367" s="15"/>
      <c r="G367" s="16">
        <v>43556</v>
      </c>
      <c r="H367">
        <v>31000</v>
      </c>
      <c r="I367">
        <v>17625</v>
      </c>
    </row>
    <row r="368" spans="1:9" x14ac:dyDescent="0.2">
      <c r="A368" s="14" t="s">
        <v>16787</v>
      </c>
      <c r="B368" s="14" t="s">
        <v>16414</v>
      </c>
      <c r="C368" s="14" t="s">
        <v>6757</v>
      </c>
      <c r="D368">
        <v>253310783</v>
      </c>
      <c r="E368" s="15">
        <v>44279.509898935183</v>
      </c>
      <c r="F368" s="15">
        <v>44315.61041666667</v>
      </c>
      <c r="G368" s="16">
        <v>44275</v>
      </c>
      <c r="H368">
        <v>99950</v>
      </c>
      <c r="I368">
        <v>69800</v>
      </c>
    </row>
    <row r="369" spans="1:9" hidden="1" x14ac:dyDescent="0.2">
      <c r="A369" s="14" t="s">
        <v>16788</v>
      </c>
      <c r="B369" s="14" t="s">
        <v>16414</v>
      </c>
      <c r="C369" s="14" t="s">
        <v>6757</v>
      </c>
      <c r="D369">
        <v>509363176</v>
      </c>
      <c r="E369" s="15">
        <v>44645.451124583335</v>
      </c>
      <c r="F369" s="15">
        <v>44655.6875</v>
      </c>
      <c r="G369" s="16">
        <v>44655</v>
      </c>
      <c r="H369">
        <v>1000</v>
      </c>
      <c r="I369">
        <v>500</v>
      </c>
    </row>
    <row r="370" spans="1:9" hidden="1" x14ac:dyDescent="0.2">
      <c r="A370" s="14" t="s">
        <v>16789</v>
      </c>
      <c r="B370" s="14" t="s">
        <v>16414</v>
      </c>
      <c r="C370" s="14" t="s">
        <v>6864</v>
      </c>
      <c r="D370">
        <v>536571098</v>
      </c>
      <c r="E370" s="15">
        <v>44255.769474918983</v>
      </c>
      <c r="F370" s="15"/>
      <c r="G370" s="16"/>
      <c r="H370">
        <v>0</v>
      </c>
      <c r="I370">
        <v>0</v>
      </c>
    </row>
    <row r="371" spans="1:9" hidden="1" x14ac:dyDescent="0.2">
      <c r="A371" s="14" t="s">
        <v>16790</v>
      </c>
      <c r="B371" s="14" t="s">
        <v>16414</v>
      </c>
      <c r="C371" s="14" t="s">
        <v>6757</v>
      </c>
      <c r="D371">
        <v>2134263980</v>
      </c>
      <c r="E371" s="15">
        <v>44622.908833807873</v>
      </c>
      <c r="F371" s="15">
        <v>44625.929354629632</v>
      </c>
      <c r="G371" s="16">
        <v>44622</v>
      </c>
      <c r="H371">
        <v>10</v>
      </c>
      <c r="I371">
        <v>0</v>
      </c>
    </row>
    <row r="372" spans="1:9" hidden="1" x14ac:dyDescent="0.2">
      <c r="A372" s="14" t="s">
        <v>16791</v>
      </c>
      <c r="B372" s="14" t="s">
        <v>16414</v>
      </c>
      <c r="C372" s="14" t="s">
        <v>6864</v>
      </c>
      <c r="D372">
        <v>728303155</v>
      </c>
      <c r="E372" s="15">
        <v>43712.752840763889</v>
      </c>
      <c r="F372" s="15"/>
      <c r="G372" s="16">
        <v>43738</v>
      </c>
      <c r="H372">
        <v>0</v>
      </c>
      <c r="I372">
        <v>0</v>
      </c>
    </row>
    <row r="373" spans="1:9" x14ac:dyDescent="0.2">
      <c r="A373" s="14" t="s">
        <v>16792</v>
      </c>
      <c r="B373" s="14" t="s">
        <v>16414</v>
      </c>
      <c r="C373" s="14" t="s">
        <v>6757</v>
      </c>
      <c r="D373">
        <v>755909723</v>
      </c>
      <c r="E373" s="15">
        <v>44522.68553278935</v>
      </c>
      <c r="F373" s="15">
        <v>44522.848213807869</v>
      </c>
      <c r="G373" s="16">
        <v>44522</v>
      </c>
      <c r="H373">
        <v>200</v>
      </c>
      <c r="I373">
        <v>200</v>
      </c>
    </row>
    <row r="374" spans="1:9" hidden="1" x14ac:dyDescent="0.2">
      <c r="A374" s="14" t="s">
        <v>16793</v>
      </c>
      <c r="B374" s="14" t="s">
        <v>16414</v>
      </c>
      <c r="C374" s="14" t="s">
        <v>16565</v>
      </c>
      <c r="D374">
        <v>1001527691</v>
      </c>
      <c r="E374" s="15">
        <v>44314.643320682873</v>
      </c>
      <c r="F374" s="15"/>
      <c r="G374" s="16">
        <v>44307</v>
      </c>
      <c r="H374">
        <v>0</v>
      </c>
      <c r="I374">
        <v>0</v>
      </c>
    </row>
    <row r="375" spans="1:9" hidden="1" x14ac:dyDescent="0.2">
      <c r="A375" s="14" t="s">
        <v>16794</v>
      </c>
      <c r="B375" s="14" t="s">
        <v>16414</v>
      </c>
      <c r="C375" s="14" t="s">
        <v>16417</v>
      </c>
      <c r="D375">
        <v>271396863</v>
      </c>
      <c r="E375" s="15">
        <v>44788.51611355324</v>
      </c>
      <c r="F375" s="15"/>
      <c r="G375" s="16"/>
      <c r="H375">
        <v>0</v>
      </c>
      <c r="I375">
        <v>0</v>
      </c>
    </row>
    <row r="376" spans="1:9" hidden="1" x14ac:dyDescent="0.2">
      <c r="A376" s="14" t="s">
        <v>16795</v>
      </c>
      <c r="B376" s="14" t="s">
        <v>16414</v>
      </c>
      <c r="C376" s="14" t="s">
        <v>6757</v>
      </c>
      <c r="D376">
        <v>1905133426</v>
      </c>
      <c r="E376" s="15">
        <v>43780.71099107639</v>
      </c>
      <c r="F376" s="15">
        <v>43843.754166666666</v>
      </c>
      <c r="G376" s="16">
        <v>43831</v>
      </c>
      <c r="H376">
        <v>21999</v>
      </c>
      <c r="I376">
        <v>2750</v>
      </c>
    </row>
    <row r="377" spans="1:9" hidden="1" x14ac:dyDescent="0.2">
      <c r="A377" s="14" t="s">
        <v>16796</v>
      </c>
      <c r="B377" s="14" t="s">
        <v>16414</v>
      </c>
      <c r="C377" s="14" t="s">
        <v>16420</v>
      </c>
      <c r="D377">
        <v>1315900696</v>
      </c>
      <c r="E377" s="15">
        <v>44626.725552557873</v>
      </c>
      <c r="F377" s="15"/>
      <c r="G377" s="16">
        <v>44626</v>
      </c>
      <c r="H377">
        <v>0</v>
      </c>
      <c r="I377">
        <v>0</v>
      </c>
    </row>
    <row r="378" spans="1:9" hidden="1" x14ac:dyDescent="0.2">
      <c r="A378" s="14" t="s">
        <v>16797</v>
      </c>
      <c r="B378" s="14" t="s">
        <v>16414</v>
      </c>
      <c r="C378" s="14" t="s">
        <v>6864</v>
      </c>
      <c r="D378">
        <v>2115730101</v>
      </c>
      <c r="E378" s="15">
        <v>44522.615597673612</v>
      </c>
      <c r="F378" s="15"/>
      <c r="G378" s="16"/>
      <c r="H378">
        <v>0</v>
      </c>
      <c r="I378">
        <v>0</v>
      </c>
    </row>
    <row r="379" spans="1:9" hidden="1" x14ac:dyDescent="0.2">
      <c r="A379" s="14" t="s">
        <v>16798</v>
      </c>
      <c r="B379" s="14" t="s">
        <v>16414</v>
      </c>
      <c r="C379" s="14" t="s">
        <v>16420</v>
      </c>
      <c r="D379">
        <v>1315900696</v>
      </c>
      <c r="E379" s="15">
        <v>44626.740227037037</v>
      </c>
      <c r="F379" s="15"/>
      <c r="G379" s="16">
        <v>44626</v>
      </c>
      <c r="H379">
        <v>0</v>
      </c>
      <c r="I379">
        <v>0</v>
      </c>
    </row>
    <row r="380" spans="1:9" hidden="1" x14ac:dyDescent="0.2">
      <c r="A380" s="14" t="s">
        <v>16799</v>
      </c>
      <c r="B380" s="14" t="s">
        <v>16414</v>
      </c>
      <c r="C380" s="14" t="s">
        <v>6864</v>
      </c>
      <c r="D380">
        <v>164705268</v>
      </c>
      <c r="E380" s="15">
        <v>43985.681710266203</v>
      </c>
      <c r="F380" s="15"/>
      <c r="G380" s="16"/>
      <c r="H380">
        <v>0</v>
      </c>
      <c r="I380">
        <v>0</v>
      </c>
    </row>
    <row r="381" spans="1:9" hidden="1" x14ac:dyDescent="0.2">
      <c r="A381" s="14" t="s">
        <v>16800</v>
      </c>
      <c r="B381" s="14" t="s">
        <v>16414</v>
      </c>
      <c r="C381" s="14" t="s">
        <v>6864</v>
      </c>
      <c r="D381">
        <v>1647859893</v>
      </c>
      <c r="E381" s="15">
        <v>44638.755362546297</v>
      </c>
      <c r="F381" s="15"/>
      <c r="G381" s="16">
        <v>44639</v>
      </c>
      <c r="H381">
        <v>0</v>
      </c>
      <c r="I381">
        <v>0</v>
      </c>
    </row>
    <row r="382" spans="1:9" x14ac:dyDescent="0.2">
      <c r="A382" s="14" t="s">
        <v>16801</v>
      </c>
      <c r="B382" s="14" t="s">
        <v>16414</v>
      </c>
      <c r="C382" s="14" t="s">
        <v>6757</v>
      </c>
      <c r="D382">
        <v>1079255387</v>
      </c>
      <c r="E382" s="15">
        <v>44326.660649849538</v>
      </c>
      <c r="F382" s="15">
        <v>44328.759722222225</v>
      </c>
      <c r="G382" s="16">
        <v>44317</v>
      </c>
      <c r="H382">
        <v>4200</v>
      </c>
      <c r="I382">
        <v>0</v>
      </c>
    </row>
    <row r="383" spans="1:9" x14ac:dyDescent="0.2">
      <c r="A383" s="14" t="s">
        <v>16802</v>
      </c>
      <c r="B383" s="14" t="s">
        <v>16414</v>
      </c>
      <c r="C383" s="14" t="s">
        <v>6757</v>
      </c>
      <c r="D383">
        <v>1654539675</v>
      </c>
      <c r="E383" s="15">
        <v>44482.450007118059</v>
      </c>
      <c r="F383" s="15">
        <v>44487.607638888891</v>
      </c>
      <c r="G383" s="16">
        <v>44470</v>
      </c>
      <c r="H383">
        <v>29050</v>
      </c>
      <c r="I383">
        <v>14300</v>
      </c>
    </row>
    <row r="384" spans="1:9" hidden="1" x14ac:dyDescent="0.2">
      <c r="A384" s="14" t="s">
        <v>16803</v>
      </c>
      <c r="B384" s="14" t="s">
        <v>16414</v>
      </c>
      <c r="C384" s="14" t="s">
        <v>6864</v>
      </c>
      <c r="D384">
        <v>1830898910</v>
      </c>
      <c r="E384" s="15">
        <v>44602.947051377312</v>
      </c>
      <c r="F384" s="15"/>
      <c r="G384" s="16">
        <v>44602</v>
      </c>
      <c r="H384">
        <v>150</v>
      </c>
      <c r="I384">
        <v>0</v>
      </c>
    </row>
    <row r="385" spans="1:9" hidden="1" x14ac:dyDescent="0.2">
      <c r="A385" s="14" t="s">
        <v>16804</v>
      </c>
      <c r="B385" s="14" t="s">
        <v>16414</v>
      </c>
      <c r="C385" s="14" t="s">
        <v>6864</v>
      </c>
      <c r="D385">
        <v>1217091529</v>
      </c>
      <c r="E385" s="15">
        <v>44362.721366493053</v>
      </c>
      <c r="F385" s="15"/>
      <c r="G385" s="16"/>
      <c r="H385">
        <v>0</v>
      </c>
      <c r="I385">
        <v>0</v>
      </c>
    </row>
    <row r="386" spans="1:9" hidden="1" x14ac:dyDescent="0.2">
      <c r="A386" s="14" t="s">
        <v>16805</v>
      </c>
      <c r="B386" s="14" t="s">
        <v>16414</v>
      </c>
      <c r="C386" s="14" t="s">
        <v>16417</v>
      </c>
      <c r="D386">
        <v>784553446</v>
      </c>
      <c r="E386" s="15">
        <v>44327.735849375</v>
      </c>
      <c r="F386" s="15"/>
      <c r="G386" s="16"/>
      <c r="H386">
        <v>0</v>
      </c>
      <c r="I386">
        <v>0</v>
      </c>
    </row>
    <row r="387" spans="1:9" hidden="1" x14ac:dyDescent="0.2">
      <c r="A387" s="14" t="s">
        <v>16806</v>
      </c>
      <c r="B387" s="14" t="s">
        <v>16414</v>
      </c>
      <c r="C387" s="14" t="s">
        <v>6864</v>
      </c>
      <c r="D387">
        <v>206463587</v>
      </c>
      <c r="E387" s="15">
        <v>44517.487192870372</v>
      </c>
      <c r="F387" s="15"/>
      <c r="G387" s="16"/>
      <c r="H387">
        <v>0</v>
      </c>
      <c r="I387">
        <v>0</v>
      </c>
    </row>
    <row r="388" spans="1:9" hidden="1" x14ac:dyDescent="0.2">
      <c r="A388" s="14" t="s">
        <v>16807</v>
      </c>
      <c r="B388" s="14" t="s">
        <v>16414</v>
      </c>
      <c r="C388" s="14" t="s">
        <v>16565</v>
      </c>
      <c r="D388">
        <v>1880041521</v>
      </c>
      <c r="E388" s="15">
        <v>44694.629469305553</v>
      </c>
      <c r="F388" s="15"/>
      <c r="G388" s="16"/>
      <c r="H388">
        <v>0</v>
      </c>
      <c r="I388">
        <v>0</v>
      </c>
    </row>
    <row r="389" spans="1:9" hidden="1" x14ac:dyDescent="0.2">
      <c r="A389" s="14" t="s">
        <v>16808</v>
      </c>
      <c r="B389" s="14" t="s">
        <v>16414</v>
      </c>
      <c r="C389" s="14" t="s">
        <v>16420</v>
      </c>
      <c r="D389">
        <v>1315900696</v>
      </c>
      <c r="E389" s="15">
        <v>44626.740232233795</v>
      </c>
      <c r="F389" s="15"/>
      <c r="G389" s="16">
        <v>44626</v>
      </c>
      <c r="H389">
        <v>0</v>
      </c>
      <c r="I389">
        <v>0</v>
      </c>
    </row>
    <row r="390" spans="1:9" hidden="1" x14ac:dyDescent="0.2">
      <c r="A390" s="14" t="s">
        <v>16809</v>
      </c>
      <c r="B390" s="14" t="s">
        <v>16414</v>
      </c>
      <c r="C390" s="14" t="s">
        <v>6864</v>
      </c>
      <c r="D390">
        <v>1423665458</v>
      </c>
      <c r="E390" s="15">
        <v>44328.48807496528</v>
      </c>
      <c r="F390" s="15"/>
      <c r="G390" s="16"/>
      <c r="H390">
        <v>0</v>
      </c>
      <c r="I390">
        <v>0</v>
      </c>
    </row>
    <row r="391" spans="1:9" hidden="1" x14ac:dyDescent="0.2">
      <c r="A391" s="14" t="s">
        <v>16810</v>
      </c>
      <c r="B391" s="14" t="s">
        <v>16414</v>
      </c>
      <c r="C391" s="14" t="s">
        <v>6864</v>
      </c>
      <c r="D391">
        <v>1905133426</v>
      </c>
      <c r="E391" s="15">
        <v>44362.678278148145</v>
      </c>
      <c r="F391" s="15"/>
      <c r="G391" s="16">
        <v>44287</v>
      </c>
      <c r="H391">
        <v>0</v>
      </c>
      <c r="I391">
        <v>0</v>
      </c>
    </row>
    <row r="392" spans="1:9" hidden="1" x14ac:dyDescent="0.2">
      <c r="A392" s="14" t="s">
        <v>16811</v>
      </c>
      <c r="B392" s="14" t="s">
        <v>16414</v>
      </c>
      <c r="C392" s="14" t="s">
        <v>6864</v>
      </c>
      <c r="D392">
        <v>2115730101</v>
      </c>
      <c r="E392" s="15">
        <v>44522.615393194443</v>
      </c>
      <c r="F392" s="15"/>
      <c r="G392" s="16"/>
      <c r="H392">
        <v>0</v>
      </c>
      <c r="I392">
        <v>0</v>
      </c>
    </row>
    <row r="393" spans="1:9" hidden="1" x14ac:dyDescent="0.2">
      <c r="A393" s="14" t="s">
        <v>16812</v>
      </c>
      <c r="B393" s="14" t="s">
        <v>16414</v>
      </c>
      <c r="C393" s="14" t="s">
        <v>16565</v>
      </c>
      <c r="D393">
        <v>369368062</v>
      </c>
      <c r="E393" s="15">
        <v>44729.975620821759</v>
      </c>
      <c r="F393" s="15"/>
      <c r="G393" s="16"/>
      <c r="H393">
        <v>0</v>
      </c>
      <c r="I393">
        <v>0</v>
      </c>
    </row>
    <row r="394" spans="1:9" hidden="1" x14ac:dyDescent="0.2">
      <c r="A394" s="14" t="s">
        <v>16813</v>
      </c>
      <c r="B394" s="14" t="s">
        <v>16414</v>
      </c>
      <c r="C394" s="14" t="s">
        <v>16420</v>
      </c>
      <c r="D394">
        <v>1315900696</v>
      </c>
      <c r="E394" s="15">
        <v>44626.740227291666</v>
      </c>
      <c r="F394" s="15"/>
      <c r="G394" s="16">
        <v>44626</v>
      </c>
      <c r="H394">
        <v>0</v>
      </c>
      <c r="I394">
        <v>0</v>
      </c>
    </row>
    <row r="395" spans="1:9" hidden="1" x14ac:dyDescent="0.2">
      <c r="A395" s="14" t="s">
        <v>16814</v>
      </c>
      <c r="B395" s="14" t="s">
        <v>16414</v>
      </c>
      <c r="C395" s="14" t="s">
        <v>6864</v>
      </c>
      <c r="D395">
        <v>755909723</v>
      </c>
      <c r="E395" s="15">
        <v>44522.684615034719</v>
      </c>
      <c r="F395" s="15"/>
      <c r="G395" s="16"/>
      <c r="H395">
        <v>0</v>
      </c>
      <c r="I395">
        <v>0</v>
      </c>
    </row>
    <row r="396" spans="1:9" hidden="1" x14ac:dyDescent="0.2">
      <c r="A396" s="14" t="s">
        <v>16815</v>
      </c>
      <c r="B396" s="14" t="s">
        <v>16414</v>
      </c>
      <c r="C396" s="14" t="s">
        <v>6864</v>
      </c>
      <c r="D396">
        <v>2115730101</v>
      </c>
      <c r="E396" s="15">
        <v>44522.615534293982</v>
      </c>
      <c r="F396" s="15"/>
      <c r="G396" s="16"/>
      <c r="H396">
        <v>0</v>
      </c>
      <c r="I396">
        <v>0</v>
      </c>
    </row>
    <row r="397" spans="1:9" hidden="1" x14ac:dyDescent="0.2">
      <c r="A397" s="14" t="s">
        <v>16816</v>
      </c>
      <c r="B397" s="14" t="s">
        <v>16414</v>
      </c>
      <c r="C397" s="14" t="s">
        <v>6864</v>
      </c>
      <c r="D397">
        <v>2027633965</v>
      </c>
      <c r="E397" s="15">
        <v>44509.738571238428</v>
      </c>
      <c r="F397" s="15"/>
      <c r="G397" s="16"/>
      <c r="H397">
        <v>0</v>
      </c>
      <c r="I397">
        <v>0</v>
      </c>
    </row>
    <row r="398" spans="1:9" hidden="1" x14ac:dyDescent="0.2">
      <c r="A398" s="14" t="s">
        <v>16817</v>
      </c>
      <c r="B398" s="14" t="s">
        <v>16414</v>
      </c>
      <c r="C398" s="14" t="s">
        <v>6864</v>
      </c>
      <c r="D398">
        <v>2115730101</v>
      </c>
      <c r="E398" s="15">
        <v>44522.615808206021</v>
      </c>
      <c r="F398" s="15"/>
      <c r="G398" s="16"/>
      <c r="H398">
        <v>0</v>
      </c>
      <c r="I398">
        <v>0</v>
      </c>
    </row>
    <row r="399" spans="1:9" hidden="1" x14ac:dyDescent="0.2">
      <c r="A399" s="14" t="s">
        <v>16818</v>
      </c>
      <c r="B399" s="14" t="s">
        <v>16414</v>
      </c>
      <c r="C399" s="14" t="s">
        <v>16426</v>
      </c>
      <c r="D399">
        <v>1315900696</v>
      </c>
      <c r="E399" s="15">
        <v>44626.74024107639</v>
      </c>
      <c r="F399" s="15"/>
      <c r="G399" s="16">
        <v>44626</v>
      </c>
      <c r="H399">
        <v>0</v>
      </c>
      <c r="I399">
        <v>0</v>
      </c>
    </row>
    <row r="400" spans="1:9" hidden="1" x14ac:dyDescent="0.2">
      <c r="A400" s="14" t="s">
        <v>16819</v>
      </c>
      <c r="B400" s="14" t="s">
        <v>16414</v>
      </c>
      <c r="C400" s="14" t="s">
        <v>16417</v>
      </c>
      <c r="D400">
        <v>206463587</v>
      </c>
      <c r="E400" s="15">
        <v>44504.669838472226</v>
      </c>
      <c r="F400" s="15"/>
      <c r="G400" s="16"/>
      <c r="H400">
        <v>0</v>
      </c>
      <c r="I400">
        <v>0</v>
      </c>
    </row>
    <row r="401" spans="1:9" x14ac:dyDescent="0.2">
      <c r="A401" s="14" t="s">
        <v>16820</v>
      </c>
      <c r="B401" s="14" t="s">
        <v>16414</v>
      </c>
      <c r="C401" s="14" t="s">
        <v>6757</v>
      </c>
      <c r="D401">
        <v>2115730101</v>
      </c>
      <c r="E401" s="15">
        <v>44518.274273807867</v>
      </c>
      <c r="F401" s="15">
        <v>44524.302432812503</v>
      </c>
      <c r="G401" s="16">
        <v>44514</v>
      </c>
      <c r="H401">
        <v>8888</v>
      </c>
      <c r="I401">
        <v>8888</v>
      </c>
    </row>
    <row r="402" spans="1:9" hidden="1" x14ac:dyDescent="0.2">
      <c r="A402" s="14" t="s">
        <v>16821</v>
      </c>
      <c r="B402" s="14" t="s">
        <v>16414</v>
      </c>
      <c r="C402" s="14" t="s">
        <v>6864</v>
      </c>
      <c r="D402">
        <v>755909723</v>
      </c>
      <c r="E402" s="15">
        <v>44522.684438263888</v>
      </c>
      <c r="F402" s="15"/>
      <c r="G402" s="16"/>
      <c r="H402">
        <v>0</v>
      </c>
      <c r="I402">
        <v>0</v>
      </c>
    </row>
    <row r="403" spans="1:9" hidden="1" x14ac:dyDescent="0.2">
      <c r="A403" s="14" t="s">
        <v>16822</v>
      </c>
      <c r="B403" s="14" t="s">
        <v>16414</v>
      </c>
      <c r="C403" s="14" t="s">
        <v>6864</v>
      </c>
      <c r="D403">
        <v>1830898910</v>
      </c>
      <c r="E403" s="15">
        <v>44602.777382569446</v>
      </c>
      <c r="F403" s="15"/>
      <c r="G403" s="16">
        <v>44602</v>
      </c>
      <c r="H403">
        <v>200</v>
      </c>
      <c r="I403">
        <v>0</v>
      </c>
    </row>
    <row r="404" spans="1:9" hidden="1" x14ac:dyDescent="0.2">
      <c r="A404" s="14" t="s">
        <v>16823</v>
      </c>
      <c r="B404" s="14" t="s">
        <v>16414</v>
      </c>
      <c r="C404" s="14" t="s">
        <v>6864</v>
      </c>
      <c r="D404">
        <v>2115730101</v>
      </c>
      <c r="E404" s="15">
        <v>44522.615585104169</v>
      </c>
      <c r="F404" s="15"/>
      <c r="G404" s="16"/>
      <c r="H404">
        <v>0</v>
      </c>
      <c r="I404">
        <v>0</v>
      </c>
    </row>
    <row r="405" spans="1:9" x14ac:dyDescent="0.2">
      <c r="A405" s="14" t="s">
        <v>16824</v>
      </c>
      <c r="B405" s="14" t="s">
        <v>16414</v>
      </c>
      <c r="C405" s="14" t="s">
        <v>6757</v>
      </c>
      <c r="D405">
        <v>1654539675</v>
      </c>
      <c r="E405" s="15">
        <v>44452.770548900466</v>
      </c>
      <c r="F405" s="15">
        <v>44452.800000000003</v>
      </c>
      <c r="G405" s="16">
        <v>44447</v>
      </c>
      <c r="H405">
        <v>0</v>
      </c>
      <c r="I405">
        <v>0</v>
      </c>
    </row>
    <row r="406" spans="1:9" hidden="1" x14ac:dyDescent="0.2">
      <c r="A406" s="14" t="s">
        <v>16825</v>
      </c>
      <c r="B406" s="14" t="s">
        <v>16414</v>
      </c>
      <c r="C406" s="14" t="s">
        <v>6864</v>
      </c>
      <c r="D406">
        <v>998397921</v>
      </c>
      <c r="E406" s="15">
        <v>44537.414167719908</v>
      </c>
      <c r="F406" s="15"/>
      <c r="G406" s="16"/>
      <c r="H406">
        <v>0</v>
      </c>
      <c r="I406">
        <v>0</v>
      </c>
    </row>
    <row r="407" spans="1:9" hidden="1" x14ac:dyDescent="0.2">
      <c r="A407" s="14" t="s">
        <v>16826</v>
      </c>
      <c r="B407" s="14" t="s">
        <v>16414</v>
      </c>
      <c r="C407" s="14" t="s">
        <v>16420</v>
      </c>
      <c r="D407">
        <v>1315900696</v>
      </c>
      <c r="E407" s="15">
        <v>44626.740228379633</v>
      </c>
      <c r="F407" s="15"/>
      <c r="G407" s="16">
        <v>44626</v>
      </c>
      <c r="H407">
        <v>0</v>
      </c>
      <c r="I407">
        <v>0</v>
      </c>
    </row>
    <row r="408" spans="1:9" hidden="1" x14ac:dyDescent="0.2">
      <c r="A408" s="14" t="s">
        <v>16827</v>
      </c>
      <c r="B408" s="14" t="s">
        <v>16414</v>
      </c>
      <c r="C408" s="14" t="s">
        <v>6757</v>
      </c>
      <c r="D408">
        <v>1172248693</v>
      </c>
      <c r="E408" s="15">
        <v>43914.473214976853</v>
      </c>
      <c r="F408" s="15">
        <v>44749.505266828703</v>
      </c>
      <c r="G408" s="16">
        <v>43910</v>
      </c>
      <c r="H408">
        <v>100</v>
      </c>
      <c r="I408">
        <v>99</v>
      </c>
    </row>
    <row r="409" spans="1:9" hidden="1" x14ac:dyDescent="0.2">
      <c r="A409" s="14" t="s">
        <v>16828</v>
      </c>
      <c r="B409" s="14" t="s">
        <v>16414</v>
      </c>
      <c r="C409" s="14" t="s">
        <v>16426</v>
      </c>
      <c r="D409">
        <v>591995</v>
      </c>
      <c r="E409" s="15">
        <v>44525.739027361109</v>
      </c>
      <c r="F409" s="15"/>
      <c r="G409" s="16">
        <v>44524</v>
      </c>
      <c r="H409">
        <v>38000</v>
      </c>
      <c r="I409">
        <v>8000</v>
      </c>
    </row>
    <row r="410" spans="1:9" hidden="1" x14ac:dyDescent="0.2">
      <c r="A410" s="14" t="s">
        <v>16829</v>
      </c>
      <c r="B410" s="14" t="s">
        <v>16414</v>
      </c>
      <c r="C410" s="14" t="s">
        <v>6864</v>
      </c>
      <c r="D410">
        <v>1267804081</v>
      </c>
      <c r="E410" s="15">
        <v>44362.704118564812</v>
      </c>
      <c r="F410" s="15"/>
      <c r="G410" s="16">
        <v>44287</v>
      </c>
      <c r="H410">
        <v>0</v>
      </c>
      <c r="I410">
        <v>0</v>
      </c>
    </row>
    <row r="411" spans="1:9" hidden="1" x14ac:dyDescent="0.2">
      <c r="A411" s="14" t="s">
        <v>16830</v>
      </c>
      <c r="B411" s="14" t="s">
        <v>16414</v>
      </c>
      <c r="C411" s="14" t="s">
        <v>16426</v>
      </c>
      <c r="D411">
        <v>1315900696</v>
      </c>
      <c r="E411" s="15">
        <v>44626.752123252314</v>
      </c>
      <c r="F411" s="15"/>
      <c r="G411" s="16">
        <v>44626</v>
      </c>
      <c r="H411">
        <v>0</v>
      </c>
      <c r="I411">
        <v>0</v>
      </c>
    </row>
    <row r="412" spans="1:9" hidden="1" x14ac:dyDescent="0.2">
      <c r="A412" s="14" t="s">
        <v>16831</v>
      </c>
      <c r="B412" s="14" t="s">
        <v>16414</v>
      </c>
      <c r="C412" s="14" t="s">
        <v>16420</v>
      </c>
      <c r="D412">
        <v>1315900696</v>
      </c>
      <c r="E412" s="15">
        <v>44626.740229108793</v>
      </c>
      <c r="F412" s="15"/>
      <c r="G412" s="16">
        <v>44626</v>
      </c>
      <c r="H412">
        <v>0</v>
      </c>
      <c r="I412">
        <v>0</v>
      </c>
    </row>
    <row r="413" spans="1:9" hidden="1" x14ac:dyDescent="0.2">
      <c r="A413" s="14" t="s">
        <v>16832</v>
      </c>
      <c r="B413" s="14" t="s">
        <v>16414</v>
      </c>
      <c r="C413" s="14" t="s">
        <v>6864</v>
      </c>
      <c r="D413">
        <v>2115730101</v>
      </c>
      <c r="E413" s="15">
        <v>44522.615719895832</v>
      </c>
      <c r="F413" s="15"/>
      <c r="G413" s="16"/>
      <c r="H413">
        <v>0</v>
      </c>
      <c r="I413">
        <v>0</v>
      </c>
    </row>
    <row r="414" spans="1:9" hidden="1" x14ac:dyDescent="0.2">
      <c r="A414" s="14" t="s">
        <v>16833</v>
      </c>
      <c r="B414" s="14" t="s">
        <v>16414</v>
      </c>
      <c r="C414" s="14" t="s">
        <v>16420</v>
      </c>
      <c r="D414">
        <v>1315900696</v>
      </c>
      <c r="E414" s="15">
        <v>44626.740228865739</v>
      </c>
      <c r="F414" s="15"/>
      <c r="G414" s="16">
        <v>44626</v>
      </c>
      <c r="H414">
        <v>0</v>
      </c>
      <c r="I414">
        <v>0</v>
      </c>
    </row>
    <row r="415" spans="1:9" hidden="1" x14ac:dyDescent="0.2">
      <c r="A415" s="14" t="s">
        <v>16834</v>
      </c>
      <c r="B415" s="14" t="s">
        <v>16414</v>
      </c>
      <c r="C415" s="14" t="s">
        <v>6864</v>
      </c>
      <c r="D415">
        <v>1315900696</v>
      </c>
      <c r="E415" s="15">
        <v>44706.577839699072</v>
      </c>
      <c r="F415" s="15"/>
      <c r="G415" s="16"/>
      <c r="H415">
        <v>0</v>
      </c>
      <c r="I415">
        <v>0</v>
      </c>
    </row>
    <row r="416" spans="1:9" hidden="1" x14ac:dyDescent="0.2">
      <c r="A416" s="14" t="s">
        <v>16835</v>
      </c>
      <c r="B416" s="14" t="s">
        <v>16414</v>
      </c>
      <c r="C416" s="14" t="s">
        <v>16426</v>
      </c>
      <c r="D416">
        <v>1315900696</v>
      </c>
      <c r="E416" s="15">
        <v>44626.751630902778</v>
      </c>
      <c r="F416" s="15"/>
      <c r="G416" s="16">
        <v>44626</v>
      </c>
      <c r="H416">
        <v>0</v>
      </c>
      <c r="I416">
        <v>0</v>
      </c>
    </row>
    <row r="417" spans="1:9" hidden="1" x14ac:dyDescent="0.2">
      <c r="A417" s="14" t="s">
        <v>16836</v>
      </c>
      <c r="B417" s="14" t="s">
        <v>16414</v>
      </c>
      <c r="C417" s="14" t="s">
        <v>16426</v>
      </c>
      <c r="D417">
        <v>1150748950</v>
      </c>
      <c r="E417" s="15">
        <v>44775.744940567129</v>
      </c>
      <c r="F417" s="15"/>
      <c r="G417" s="16">
        <v>44866</v>
      </c>
      <c r="H417">
        <v>0</v>
      </c>
      <c r="I417">
        <v>0</v>
      </c>
    </row>
    <row r="418" spans="1:9" hidden="1" x14ac:dyDescent="0.2">
      <c r="A418" s="14" t="s">
        <v>16837</v>
      </c>
      <c r="B418" s="14" t="s">
        <v>16414</v>
      </c>
      <c r="C418" s="14" t="s">
        <v>16838</v>
      </c>
      <c r="D418">
        <v>206463587</v>
      </c>
      <c r="E418" s="15">
        <v>44833.471864606479</v>
      </c>
      <c r="F418" s="15"/>
      <c r="G418" s="16">
        <v>44813</v>
      </c>
      <c r="H418">
        <v>26400</v>
      </c>
      <c r="I418">
        <v>17700</v>
      </c>
    </row>
    <row r="419" spans="1:9" hidden="1" x14ac:dyDescent="0.2">
      <c r="A419" s="14" t="s">
        <v>16839</v>
      </c>
      <c r="B419" s="14" t="s">
        <v>16414</v>
      </c>
      <c r="C419" s="14" t="s">
        <v>16417</v>
      </c>
      <c r="D419">
        <v>1001527691</v>
      </c>
      <c r="E419" s="15">
        <v>44362.543012499998</v>
      </c>
      <c r="F419" s="15"/>
      <c r="G419" s="16"/>
      <c r="H419">
        <v>0</v>
      </c>
      <c r="I419">
        <v>0</v>
      </c>
    </row>
    <row r="420" spans="1:9" hidden="1" x14ac:dyDescent="0.2">
      <c r="A420" s="14" t="s">
        <v>16840</v>
      </c>
      <c r="B420" s="14" t="s">
        <v>16414</v>
      </c>
      <c r="C420" s="14" t="s">
        <v>16420</v>
      </c>
      <c r="D420">
        <v>1315900696</v>
      </c>
      <c r="E420" s="15">
        <v>44626.740216307873</v>
      </c>
      <c r="F420" s="15"/>
      <c r="G420" s="16">
        <v>44626</v>
      </c>
      <c r="H420">
        <v>0</v>
      </c>
      <c r="I420">
        <v>0</v>
      </c>
    </row>
    <row r="421" spans="1:9" hidden="1" x14ac:dyDescent="0.2">
      <c r="A421" s="14" t="s">
        <v>16841</v>
      </c>
      <c r="B421" s="14" t="s">
        <v>16414</v>
      </c>
      <c r="C421" s="14" t="s">
        <v>6864</v>
      </c>
      <c r="D421">
        <v>2115730101</v>
      </c>
      <c r="E421" s="15">
        <v>44522.615988472222</v>
      </c>
      <c r="F421" s="15"/>
      <c r="G421" s="16"/>
      <c r="H421">
        <v>0</v>
      </c>
      <c r="I421">
        <v>0</v>
      </c>
    </row>
    <row r="422" spans="1:9" hidden="1" x14ac:dyDescent="0.2">
      <c r="A422" s="14" t="s">
        <v>16842</v>
      </c>
      <c r="B422" s="14" t="s">
        <v>16414</v>
      </c>
      <c r="C422" s="14" t="s">
        <v>6864</v>
      </c>
      <c r="D422">
        <v>755909723</v>
      </c>
      <c r="E422" s="15">
        <v>44522.685227199072</v>
      </c>
      <c r="F422" s="15"/>
      <c r="G422" s="16"/>
      <c r="H422">
        <v>0</v>
      </c>
      <c r="I422">
        <v>0</v>
      </c>
    </row>
    <row r="423" spans="1:9" hidden="1" x14ac:dyDescent="0.2">
      <c r="A423" s="14" t="s">
        <v>16843</v>
      </c>
      <c r="B423" s="14" t="s">
        <v>16414</v>
      </c>
      <c r="C423" s="14" t="s">
        <v>6864</v>
      </c>
      <c r="D423">
        <v>755909723</v>
      </c>
      <c r="E423" s="15">
        <v>44522.684847719909</v>
      </c>
      <c r="F423" s="15"/>
      <c r="G423" s="16"/>
      <c r="H423">
        <v>0</v>
      </c>
      <c r="I423">
        <v>0</v>
      </c>
    </row>
    <row r="424" spans="1:9" hidden="1" x14ac:dyDescent="0.2">
      <c r="A424" s="14" t="s">
        <v>16844</v>
      </c>
      <c r="B424" s="14" t="s">
        <v>16414</v>
      </c>
      <c r="C424" s="14" t="s">
        <v>6864</v>
      </c>
      <c r="D424">
        <v>1451494330</v>
      </c>
      <c r="E424" s="15">
        <v>43655.687081886572</v>
      </c>
      <c r="F424" s="15"/>
      <c r="G424" s="16"/>
      <c r="H424">
        <v>0</v>
      </c>
      <c r="I424">
        <v>0</v>
      </c>
    </row>
    <row r="425" spans="1:9" hidden="1" x14ac:dyDescent="0.2">
      <c r="A425" s="14" t="s">
        <v>16845</v>
      </c>
      <c r="B425" s="14" t="s">
        <v>16414</v>
      </c>
      <c r="C425" s="14" t="s">
        <v>6757</v>
      </c>
      <c r="D425">
        <v>1315900696</v>
      </c>
      <c r="E425" s="15">
        <v>44706.590689212964</v>
      </c>
      <c r="F425" s="15">
        <v>44748.512579768518</v>
      </c>
      <c r="G425" s="16">
        <v>44706</v>
      </c>
      <c r="H425">
        <v>0</v>
      </c>
      <c r="I425">
        <v>0</v>
      </c>
    </row>
    <row r="426" spans="1:9" hidden="1" x14ac:dyDescent="0.2">
      <c r="A426" s="14" t="s">
        <v>16846</v>
      </c>
      <c r="B426" s="14" t="s">
        <v>16414</v>
      </c>
      <c r="C426" s="14" t="s">
        <v>6864</v>
      </c>
      <c r="D426">
        <v>483424269</v>
      </c>
      <c r="E426" s="15">
        <v>44277.562055798611</v>
      </c>
      <c r="F426" s="15"/>
      <c r="G426" s="16"/>
      <c r="H426">
        <v>0</v>
      </c>
      <c r="I426">
        <v>0</v>
      </c>
    </row>
    <row r="427" spans="1:9" hidden="1" x14ac:dyDescent="0.2">
      <c r="A427" s="14" t="s">
        <v>16847</v>
      </c>
      <c r="B427" s="14" t="s">
        <v>16414</v>
      </c>
      <c r="C427" s="14" t="s">
        <v>6864</v>
      </c>
      <c r="D427">
        <v>1905133426</v>
      </c>
      <c r="E427" s="15">
        <v>44362.703273807871</v>
      </c>
      <c r="F427" s="15"/>
      <c r="G427" s="16">
        <v>44287</v>
      </c>
      <c r="H427">
        <v>0</v>
      </c>
      <c r="I427">
        <v>0</v>
      </c>
    </row>
    <row r="428" spans="1:9" hidden="1" x14ac:dyDescent="0.2">
      <c r="A428" s="14" t="s">
        <v>16848</v>
      </c>
      <c r="B428" s="14" t="s">
        <v>16414</v>
      </c>
      <c r="C428" s="14" t="s">
        <v>6864</v>
      </c>
      <c r="D428">
        <v>2115730101</v>
      </c>
      <c r="E428" s="15">
        <v>44522.615380578703</v>
      </c>
      <c r="F428" s="15"/>
      <c r="G428" s="16"/>
      <c r="H428">
        <v>0</v>
      </c>
      <c r="I428">
        <v>0</v>
      </c>
    </row>
    <row r="429" spans="1:9" hidden="1" x14ac:dyDescent="0.2">
      <c r="A429" s="14" t="s">
        <v>16849</v>
      </c>
      <c r="B429" s="14" t="s">
        <v>16414</v>
      </c>
      <c r="C429" s="14" t="s">
        <v>6864</v>
      </c>
      <c r="D429">
        <v>755909723</v>
      </c>
      <c r="E429" s="15">
        <v>44522.684836921297</v>
      </c>
      <c r="F429" s="15"/>
      <c r="G429" s="16"/>
      <c r="H429">
        <v>0</v>
      </c>
      <c r="I429">
        <v>0</v>
      </c>
    </row>
    <row r="430" spans="1:9" hidden="1" x14ac:dyDescent="0.2">
      <c r="A430" s="14" t="s">
        <v>16850</v>
      </c>
      <c r="B430" s="14" t="s">
        <v>16414</v>
      </c>
      <c r="C430" s="14" t="s">
        <v>16426</v>
      </c>
      <c r="D430">
        <v>1315900696</v>
      </c>
      <c r="E430" s="15">
        <v>44626.740224756948</v>
      </c>
      <c r="F430" s="15"/>
      <c r="G430" s="16">
        <v>44626</v>
      </c>
      <c r="H430">
        <v>0</v>
      </c>
      <c r="I430">
        <v>0</v>
      </c>
    </row>
    <row r="431" spans="1:9" hidden="1" x14ac:dyDescent="0.2">
      <c r="A431" s="14" t="s">
        <v>16851</v>
      </c>
      <c r="B431" s="14" t="s">
        <v>16414</v>
      </c>
      <c r="C431" s="14" t="s">
        <v>16539</v>
      </c>
      <c r="D431">
        <v>1079255387</v>
      </c>
      <c r="E431" s="15">
        <v>44326.66028614583</v>
      </c>
      <c r="F431" s="15"/>
      <c r="G431" s="16"/>
      <c r="H431">
        <v>0</v>
      </c>
      <c r="I431">
        <v>0</v>
      </c>
    </row>
    <row r="432" spans="1:9" hidden="1" x14ac:dyDescent="0.2">
      <c r="A432" s="14" t="s">
        <v>16852</v>
      </c>
      <c r="B432" s="14" t="s">
        <v>16414</v>
      </c>
      <c r="C432" s="14" t="s">
        <v>16420</v>
      </c>
      <c r="D432">
        <v>1315900696</v>
      </c>
      <c r="E432" s="15">
        <v>44626.740228055554</v>
      </c>
      <c r="F432" s="15"/>
      <c r="G432" s="16">
        <v>44626</v>
      </c>
      <c r="H432">
        <v>0</v>
      </c>
      <c r="I432">
        <v>0</v>
      </c>
    </row>
    <row r="433" spans="1:9" hidden="1" x14ac:dyDescent="0.2">
      <c r="A433" s="14" t="s">
        <v>16853</v>
      </c>
      <c r="B433" s="14" t="s">
        <v>16414</v>
      </c>
      <c r="C433" s="14" t="s">
        <v>16426</v>
      </c>
      <c r="D433">
        <v>1315900696</v>
      </c>
      <c r="E433" s="15">
        <v>44626.725552025462</v>
      </c>
      <c r="F433" s="15"/>
      <c r="G433" s="16">
        <v>44626</v>
      </c>
      <c r="H433">
        <v>0</v>
      </c>
      <c r="I433">
        <v>0</v>
      </c>
    </row>
    <row r="434" spans="1:9" hidden="1" x14ac:dyDescent="0.2">
      <c r="A434" s="14" t="s">
        <v>16854</v>
      </c>
      <c r="B434" s="14" t="s">
        <v>16414</v>
      </c>
      <c r="C434" s="14" t="s">
        <v>6864</v>
      </c>
      <c r="D434">
        <v>755909723</v>
      </c>
      <c r="E434" s="15">
        <v>44522.685341053242</v>
      </c>
      <c r="F434" s="15"/>
      <c r="G434" s="16"/>
      <c r="H434">
        <v>0</v>
      </c>
      <c r="I434">
        <v>0</v>
      </c>
    </row>
    <row r="435" spans="1:9" hidden="1" x14ac:dyDescent="0.2">
      <c r="A435" s="14" t="s">
        <v>16855</v>
      </c>
      <c r="B435" s="14" t="s">
        <v>16414</v>
      </c>
      <c r="C435" s="14" t="s">
        <v>16539</v>
      </c>
      <c r="D435">
        <v>1074096054</v>
      </c>
      <c r="E435" s="15">
        <v>43843.760508923609</v>
      </c>
      <c r="F435" s="15"/>
      <c r="G435" s="16">
        <v>36180</v>
      </c>
      <c r="H435">
        <v>0</v>
      </c>
      <c r="I435">
        <v>0</v>
      </c>
    </row>
    <row r="436" spans="1:9" hidden="1" x14ac:dyDescent="0.2">
      <c r="A436" s="14" t="s">
        <v>16856</v>
      </c>
      <c r="B436" s="14" t="s">
        <v>16414</v>
      </c>
      <c r="C436" s="14" t="s">
        <v>6864</v>
      </c>
      <c r="D436">
        <v>422458361</v>
      </c>
      <c r="E436" s="15">
        <v>44391.522683981479</v>
      </c>
      <c r="F436" s="15"/>
      <c r="G436" s="16"/>
      <c r="H436">
        <v>0</v>
      </c>
      <c r="I436">
        <v>0</v>
      </c>
    </row>
    <row r="437" spans="1:9" hidden="1" x14ac:dyDescent="0.2">
      <c r="A437" s="14" t="s">
        <v>16857</v>
      </c>
      <c r="B437" s="14" t="s">
        <v>16414</v>
      </c>
      <c r="C437" s="14" t="s">
        <v>6864</v>
      </c>
      <c r="D437">
        <v>2115730101</v>
      </c>
      <c r="E437" s="15">
        <v>44522.615621377314</v>
      </c>
      <c r="F437" s="15"/>
      <c r="G437" s="16"/>
      <c r="H437">
        <v>0</v>
      </c>
      <c r="I437">
        <v>0</v>
      </c>
    </row>
    <row r="438" spans="1:9" hidden="1" x14ac:dyDescent="0.2">
      <c r="A438" s="14" t="s">
        <v>16858</v>
      </c>
      <c r="B438" s="14" t="s">
        <v>16414</v>
      </c>
      <c r="C438" s="14" t="s">
        <v>6864</v>
      </c>
      <c r="D438">
        <v>1182086186</v>
      </c>
      <c r="E438" s="15">
        <v>44287.703871273145</v>
      </c>
      <c r="F438" s="15"/>
      <c r="G438" s="16">
        <v>44287</v>
      </c>
      <c r="H438">
        <v>50000</v>
      </c>
      <c r="I438">
        <v>30000</v>
      </c>
    </row>
    <row r="439" spans="1:9" hidden="1" x14ac:dyDescent="0.2">
      <c r="A439" s="14" t="s">
        <v>16859</v>
      </c>
      <c r="B439" s="14" t="s">
        <v>16414</v>
      </c>
      <c r="C439" s="14" t="s">
        <v>6864</v>
      </c>
      <c r="D439">
        <v>2115730101</v>
      </c>
      <c r="E439" s="15">
        <v>44522.616065439812</v>
      </c>
      <c r="F439" s="15"/>
      <c r="G439" s="16"/>
      <c r="H439">
        <v>0</v>
      </c>
      <c r="I439">
        <v>0</v>
      </c>
    </row>
    <row r="440" spans="1:9" hidden="1" x14ac:dyDescent="0.2">
      <c r="A440" s="14" t="s">
        <v>16860</v>
      </c>
      <c r="B440" s="14" t="s">
        <v>16414</v>
      </c>
      <c r="C440" s="14" t="s">
        <v>16426</v>
      </c>
      <c r="D440">
        <v>1315900696</v>
      </c>
      <c r="E440" s="15">
        <v>44626.740239398147</v>
      </c>
      <c r="F440" s="15"/>
      <c r="G440" s="16">
        <v>44626</v>
      </c>
      <c r="H440">
        <v>0</v>
      </c>
      <c r="I440">
        <v>0</v>
      </c>
    </row>
    <row r="441" spans="1:9" hidden="1" x14ac:dyDescent="0.2">
      <c r="A441" s="14" t="s">
        <v>16861</v>
      </c>
      <c r="B441" s="14" t="s">
        <v>16414</v>
      </c>
      <c r="C441" s="14" t="s">
        <v>6864</v>
      </c>
      <c r="D441">
        <v>2027633965</v>
      </c>
      <c r="E441" s="15">
        <v>44232.75945459491</v>
      </c>
      <c r="F441" s="15"/>
      <c r="G441" s="16"/>
      <c r="H441">
        <v>0</v>
      </c>
      <c r="I441">
        <v>0</v>
      </c>
    </row>
    <row r="442" spans="1:9" hidden="1" x14ac:dyDescent="0.2">
      <c r="A442" s="14" t="s">
        <v>16862</v>
      </c>
      <c r="B442" s="14" t="s">
        <v>16414</v>
      </c>
      <c r="C442" s="14" t="s">
        <v>16420</v>
      </c>
      <c r="D442">
        <v>1172248693</v>
      </c>
      <c r="E442" s="15">
        <v>44362.666324479163</v>
      </c>
      <c r="F442" s="15"/>
      <c r="G442" s="16">
        <v>44287</v>
      </c>
      <c r="H442">
        <v>0</v>
      </c>
      <c r="I442">
        <v>0</v>
      </c>
    </row>
    <row r="443" spans="1:9" hidden="1" x14ac:dyDescent="0.2">
      <c r="A443" s="14" t="s">
        <v>16863</v>
      </c>
      <c r="B443" s="14" t="s">
        <v>16414</v>
      </c>
      <c r="C443" s="14" t="s">
        <v>6864</v>
      </c>
      <c r="D443">
        <v>372079845</v>
      </c>
      <c r="E443" s="15">
        <v>43748.65984310185</v>
      </c>
      <c r="F443" s="15"/>
      <c r="G443" s="16"/>
      <c r="H443">
        <v>0</v>
      </c>
      <c r="I443">
        <v>0</v>
      </c>
    </row>
    <row r="444" spans="1:9" hidden="1" x14ac:dyDescent="0.2">
      <c r="A444" s="14" t="s">
        <v>16864</v>
      </c>
      <c r="B444" s="14" t="s">
        <v>16414</v>
      </c>
      <c r="C444" s="14" t="s">
        <v>16426</v>
      </c>
      <c r="D444">
        <v>1315900696</v>
      </c>
      <c r="E444" s="15">
        <v>44626.725553599535</v>
      </c>
      <c r="F444" s="15"/>
      <c r="G444" s="16">
        <v>44626</v>
      </c>
      <c r="H444">
        <v>0</v>
      </c>
      <c r="I444">
        <v>0</v>
      </c>
    </row>
    <row r="445" spans="1:9" hidden="1" x14ac:dyDescent="0.2">
      <c r="A445" s="14" t="s">
        <v>16865</v>
      </c>
      <c r="B445" s="14" t="s">
        <v>16414</v>
      </c>
      <c r="C445" s="14" t="s">
        <v>16426</v>
      </c>
      <c r="D445">
        <v>2052095398</v>
      </c>
      <c r="E445" s="15">
        <v>44735.514603356482</v>
      </c>
      <c r="F445" s="15"/>
      <c r="G445" s="16">
        <v>44750</v>
      </c>
      <c r="H445">
        <v>1000</v>
      </c>
      <c r="I445">
        <v>1000</v>
      </c>
    </row>
    <row r="446" spans="1:9" hidden="1" x14ac:dyDescent="0.2">
      <c r="A446" s="14" t="s">
        <v>16866</v>
      </c>
      <c r="B446" s="14" t="s">
        <v>16414</v>
      </c>
      <c r="C446" s="14" t="s">
        <v>16426</v>
      </c>
      <c r="D446">
        <v>1315900696</v>
      </c>
      <c r="E446" s="15">
        <v>44626.740240358798</v>
      </c>
      <c r="F446" s="15"/>
      <c r="G446" s="16">
        <v>44626</v>
      </c>
      <c r="H446">
        <v>0</v>
      </c>
      <c r="I446">
        <v>0</v>
      </c>
    </row>
    <row r="447" spans="1:9" hidden="1" x14ac:dyDescent="0.2">
      <c r="A447" s="14" t="s">
        <v>16867</v>
      </c>
      <c r="B447" s="14" t="s">
        <v>16414</v>
      </c>
      <c r="C447" s="14" t="s">
        <v>6864</v>
      </c>
      <c r="D447">
        <v>755909723</v>
      </c>
      <c r="E447" s="15">
        <v>44522.684860706016</v>
      </c>
      <c r="F447" s="15"/>
      <c r="G447" s="16"/>
      <c r="H447">
        <v>0</v>
      </c>
      <c r="I447">
        <v>0</v>
      </c>
    </row>
    <row r="448" spans="1:9" hidden="1" x14ac:dyDescent="0.2">
      <c r="A448" s="14" t="s">
        <v>16868</v>
      </c>
      <c r="B448" s="14" t="s">
        <v>16414</v>
      </c>
      <c r="C448" s="14" t="s">
        <v>6864</v>
      </c>
      <c r="D448">
        <v>55467548</v>
      </c>
      <c r="E448" s="15">
        <v>43656.690845613426</v>
      </c>
      <c r="F448" s="15"/>
      <c r="G448" s="16">
        <v>44249</v>
      </c>
      <c r="H448">
        <v>0</v>
      </c>
      <c r="I448">
        <v>0</v>
      </c>
    </row>
    <row r="449" spans="1:9" hidden="1" x14ac:dyDescent="0.2">
      <c r="A449" s="14" t="s">
        <v>16869</v>
      </c>
      <c r="B449" s="14" t="s">
        <v>16414</v>
      </c>
      <c r="C449" s="14" t="s">
        <v>6864</v>
      </c>
      <c r="D449">
        <v>755909723</v>
      </c>
      <c r="E449" s="15">
        <v>44522.684405925924</v>
      </c>
      <c r="F449" s="15"/>
      <c r="G449" s="16"/>
      <c r="H449">
        <v>0</v>
      </c>
      <c r="I449">
        <v>0</v>
      </c>
    </row>
    <row r="450" spans="1:9" hidden="1" x14ac:dyDescent="0.2">
      <c r="A450" s="14" t="s">
        <v>16870</v>
      </c>
      <c r="B450" s="14" t="s">
        <v>16414</v>
      </c>
      <c r="C450" s="14" t="s">
        <v>6864</v>
      </c>
      <c r="D450">
        <v>206463587</v>
      </c>
      <c r="E450" s="15">
        <v>44522.475842881948</v>
      </c>
      <c r="F450" s="15"/>
      <c r="G450" s="16"/>
      <c r="H450">
        <v>0</v>
      </c>
      <c r="I450">
        <v>0</v>
      </c>
    </row>
    <row r="451" spans="1:9" hidden="1" x14ac:dyDescent="0.2">
      <c r="A451" s="14" t="s">
        <v>16871</v>
      </c>
      <c r="B451" s="14" t="s">
        <v>16414</v>
      </c>
      <c r="C451" s="14" t="s">
        <v>16426</v>
      </c>
      <c r="D451">
        <v>1315900696</v>
      </c>
      <c r="E451" s="15">
        <v>44626.740238194441</v>
      </c>
      <c r="F451" s="15"/>
      <c r="G451" s="16">
        <v>44626</v>
      </c>
      <c r="H451">
        <v>0</v>
      </c>
      <c r="I451">
        <v>0</v>
      </c>
    </row>
    <row r="452" spans="1:9" hidden="1" x14ac:dyDescent="0.2">
      <c r="A452" s="14" t="s">
        <v>16872</v>
      </c>
      <c r="B452" s="14" t="s">
        <v>16414</v>
      </c>
      <c r="C452" s="14" t="s">
        <v>6864</v>
      </c>
      <c r="D452">
        <v>1152010953</v>
      </c>
      <c r="E452" s="15">
        <v>44566.771131898146</v>
      </c>
      <c r="F452" s="15"/>
      <c r="G452" s="16"/>
      <c r="H452">
        <v>0</v>
      </c>
      <c r="I452">
        <v>0</v>
      </c>
    </row>
    <row r="453" spans="1:9" hidden="1" x14ac:dyDescent="0.2">
      <c r="A453" s="14" t="s">
        <v>16873</v>
      </c>
      <c r="B453" s="14" t="s">
        <v>16414</v>
      </c>
      <c r="C453" s="14" t="s">
        <v>6864</v>
      </c>
      <c r="D453">
        <v>755909723</v>
      </c>
      <c r="E453" s="15">
        <v>44522.684592175923</v>
      </c>
      <c r="F453" s="15"/>
      <c r="G453" s="16"/>
      <c r="H453">
        <v>0</v>
      </c>
      <c r="I453">
        <v>0</v>
      </c>
    </row>
    <row r="454" spans="1:9" hidden="1" x14ac:dyDescent="0.2">
      <c r="A454" s="14" t="s">
        <v>16874</v>
      </c>
      <c r="B454" s="14" t="s">
        <v>16414</v>
      </c>
      <c r="C454" s="14" t="s">
        <v>6864</v>
      </c>
      <c r="D454">
        <v>755909723</v>
      </c>
      <c r="E454" s="15">
        <v>44522.685386956022</v>
      </c>
      <c r="F454" s="15"/>
      <c r="G454" s="16"/>
      <c r="H454">
        <v>0</v>
      </c>
      <c r="I454">
        <v>0</v>
      </c>
    </row>
    <row r="455" spans="1:9" hidden="1" x14ac:dyDescent="0.2">
      <c r="A455" s="14" t="s">
        <v>16875</v>
      </c>
      <c r="B455" s="14" t="s">
        <v>16414</v>
      </c>
      <c r="C455" s="14" t="s">
        <v>6757</v>
      </c>
      <c r="D455">
        <v>1017321090</v>
      </c>
      <c r="E455" s="15">
        <v>43585.61808122685</v>
      </c>
      <c r="F455" s="15">
        <v>44748.512579768518</v>
      </c>
      <c r="G455" s="16">
        <v>43446</v>
      </c>
      <c r="H455">
        <v>1800</v>
      </c>
      <c r="I455">
        <v>1450</v>
      </c>
    </row>
    <row r="456" spans="1:9" hidden="1" x14ac:dyDescent="0.2">
      <c r="A456" s="14" t="s">
        <v>16876</v>
      </c>
      <c r="B456" s="14" t="s">
        <v>16414</v>
      </c>
      <c r="C456" s="14" t="s">
        <v>16565</v>
      </c>
      <c r="D456">
        <v>1880041521</v>
      </c>
      <c r="E456" s="15">
        <v>44671.667626064816</v>
      </c>
      <c r="F456" s="15"/>
      <c r="G456" s="16"/>
      <c r="H456">
        <v>0</v>
      </c>
      <c r="I456">
        <v>0</v>
      </c>
    </row>
    <row r="457" spans="1:9" hidden="1" x14ac:dyDescent="0.2">
      <c r="A457" s="14" t="s">
        <v>16877</v>
      </c>
      <c r="B457" s="14" t="s">
        <v>16414</v>
      </c>
      <c r="C457" s="14" t="s">
        <v>6864</v>
      </c>
      <c r="D457">
        <v>51194629</v>
      </c>
      <c r="E457" s="15">
        <v>44063.925253414352</v>
      </c>
      <c r="F457" s="15"/>
      <c r="G457" s="16"/>
      <c r="H457">
        <v>0</v>
      </c>
      <c r="I457">
        <v>0</v>
      </c>
    </row>
    <row r="458" spans="1:9" hidden="1" x14ac:dyDescent="0.2">
      <c r="A458" s="14" t="s">
        <v>16878</v>
      </c>
      <c r="B458" s="14" t="s">
        <v>16414</v>
      </c>
      <c r="C458" s="14" t="s">
        <v>6864</v>
      </c>
      <c r="D458">
        <v>1905133426</v>
      </c>
      <c r="E458" s="15">
        <v>44362.703604803239</v>
      </c>
      <c r="F458" s="15"/>
      <c r="G458" s="16">
        <v>44287</v>
      </c>
      <c r="H458">
        <v>0</v>
      </c>
      <c r="I458">
        <v>0</v>
      </c>
    </row>
    <row r="459" spans="1:9" hidden="1" x14ac:dyDescent="0.2">
      <c r="A459" s="14" t="s">
        <v>16879</v>
      </c>
      <c r="B459" s="14" t="s">
        <v>16414</v>
      </c>
      <c r="C459" s="14" t="s">
        <v>6864</v>
      </c>
      <c r="D459">
        <v>755909723</v>
      </c>
      <c r="E459" s="15">
        <v>44522.685059131945</v>
      </c>
      <c r="F459" s="15"/>
      <c r="G459" s="16"/>
      <c r="H459">
        <v>0</v>
      </c>
      <c r="I459">
        <v>0</v>
      </c>
    </row>
    <row r="460" spans="1:9" hidden="1" x14ac:dyDescent="0.2">
      <c r="A460" s="14" t="s">
        <v>16880</v>
      </c>
      <c r="B460" s="14" t="s">
        <v>16414</v>
      </c>
      <c r="C460" s="14" t="s">
        <v>6864</v>
      </c>
      <c r="D460">
        <v>2115730101</v>
      </c>
      <c r="E460" s="15">
        <v>44522.615698310183</v>
      </c>
      <c r="F460" s="15"/>
      <c r="G460" s="16"/>
      <c r="H460">
        <v>0</v>
      </c>
      <c r="I460">
        <v>0</v>
      </c>
    </row>
    <row r="461" spans="1:9" hidden="1" x14ac:dyDescent="0.2">
      <c r="A461" s="14" t="s">
        <v>16881</v>
      </c>
      <c r="B461" s="14" t="s">
        <v>16414</v>
      </c>
      <c r="C461" s="14" t="s">
        <v>6864</v>
      </c>
      <c r="D461">
        <v>2115730101</v>
      </c>
      <c r="E461" s="15">
        <v>44522.615230208336</v>
      </c>
      <c r="F461" s="15"/>
      <c r="G461" s="16"/>
      <c r="H461">
        <v>0</v>
      </c>
      <c r="I461">
        <v>0</v>
      </c>
    </row>
    <row r="462" spans="1:9" hidden="1" x14ac:dyDescent="0.2">
      <c r="A462" s="14" t="s">
        <v>16882</v>
      </c>
      <c r="B462" s="14" t="s">
        <v>16414</v>
      </c>
      <c r="C462" s="14" t="s">
        <v>16426</v>
      </c>
      <c r="D462">
        <v>1315900696</v>
      </c>
      <c r="E462" s="15">
        <v>44626.740238680555</v>
      </c>
      <c r="F462" s="15"/>
      <c r="G462" s="16">
        <v>44626</v>
      </c>
      <c r="H462">
        <v>0</v>
      </c>
      <c r="I462">
        <v>0</v>
      </c>
    </row>
    <row r="463" spans="1:9" hidden="1" x14ac:dyDescent="0.2">
      <c r="A463" s="14" t="s">
        <v>16883</v>
      </c>
      <c r="B463" s="14" t="s">
        <v>16414</v>
      </c>
      <c r="C463" s="14" t="s">
        <v>6864</v>
      </c>
      <c r="D463">
        <v>755909723</v>
      </c>
      <c r="E463" s="15">
        <v>44522.685139305555</v>
      </c>
      <c r="F463" s="15"/>
      <c r="G463" s="16"/>
      <c r="H463">
        <v>0</v>
      </c>
      <c r="I463">
        <v>0</v>
      </c>
    </row>
    <row r="464" spans="1:9" hidden="1" x14ac:dyDescent="0.2">
      <c r="A464" s="14" t="s">
        <v>16884</v>
      </c>
      <c r="B464" s="14" t="s">
        <v>16414</v>
      </c>
      <c r="C464" s="14" t="s">
        <v>6864</v>
      </c>
      <c r="D464">
        <v>271396863</v>
      </c>
      <c r="E464" s="15">
        <v>44788.517616030091</v>
      </c>
      <c r="F464" s="15"/>
      <c r="G464" s="16"/>
      <c r="H464">
        <v>0</v>
      </c>
      <c r="I464">
        <v>0</v>
      </c>
    </row>
    <row r="465" spans="1:9" hidden="1" x14ac:dyDescent="0.2">
      <c r="A465" s="14" t="s">
        <v>16885</v>
      </c>
      <c r="B465" s="14" t="s">
        <v>16414</v>
      </c>
      <c r="C465" s="14" t="s">
        <v>6864</v>
      </c>
      <c r="D465">
        <v>755909723</v>
      </c>
      <c r="E465" s="15">
        <v>44522.685114594904</v>
      </c>
      <c r="F465" s="15"/>
      <c r="G465" s="16"/>
      <c r="H465">
        <v>0</v>
      </c>
      <c r="I465">
        <v>0</v>
      </c>
    </row>
    <row r="466" spans="1:9" hidden="1" x14ac:dyDescent="0.2">
      <c r="A466" s="14" t="s">
        <v>16886</v>
      </c>
      <c r="B466" s="14" t="s">
        <v>16414</v>
      </c>
      <c r="C466" s="14" t="s">
        <v>6864</v>
      </c>
      <c r="D466">
        <v>1182086186</v>
      </c>
      <c r="E466" s="15">
        <v>44602.844592291665</v>
      </c>
      <c r="F466" s="15"/>
      <c r="G466" s="16"/>
      <c r="H466">
        <v>0</v>
      </c>
      <c r="I466">
        <v>0</v>
      </c>
    </row>
    <row r="467" spans="1:9" hidden="1" x14ac:dyDescent="0.2">
      <c r="A467" s="14" t="s">
        <v>16887</v>
      </c>
      <c r="B467" s="14" t="s">
        <v>16414</v>
      </c>
      <c r="C467" s="14" t="s">
        <v>6864</v>
      </c>
      <c r="D467">
        <v>2115730101</v>
      </c>
      <c r="E467" s="15">
        <v>44522.615147349534</v>
      </c>
      <c r="F467" s="15"/>
      <c r="G467" s="16"/>
      <c r="H467">
        <v>0</v>
      </c>
      <c r="I467">
        <v>0</v>
      </c>
    </row>
    <row r="468" spans="1:9" hidden="1" x14ac:dyDescent="0.2">
      <c r="A468" s="14" t="s">
        <v>16888</v>
      </c>
      <c r="B468" s="14" t="s">
        <v>16414</v>
      </c>
      <c r="C468" s="14" t="s">
        <v>6864</v>
      </c>
      <c r="D468">
        <v>1830898910</v>
      </c>
      <c r="E468" s="15">
        <v>44826.040719166667</v>
      </c>
      <c r="F468" s="15"/>
      <c r="G468" s="16"/>
      <c r="H468">
        <v>0</v>
      </c>
      <c r="I468">
        <v>0</v>
      </c>
    </row>
    <row r="469" spans="1:9" hidden="1" x14ac:dyDescent="0.2">
      <c r="A469" s="14" t="s">
        <v>16889</v>
      </c>
      <c r="B469" s="14" t="s">
        <v>16414</v>
      </c>
      <c r="C469" s="14" t="s">
        <v>16420</v>
      </c>
      <c r="D469">
        <v>1315900696</v>
      </c>
      <c r="E469" s="15">
        <v>44626.725557199075</v>
      </c>
      <c r="F469" s="15"/>
      <c r="G469" s="16">
        <v>44626</v>
      </c>
      <c r="H469">
        <v>0</v>
      </c>
      <c r="I469">
        <v>0</v>
      </c>
    </row>
    <row r="470" spans="1:9" hidden="1" x14ac:dyDescent="0.2">
      <c r="A470" s="14" t="s">
        <v>16890</v>
      </c>
      <c r="B470" s="14" t="s">
        <v>16414</v>
      </c>
      <c r="C470" s="14" t="s">
        <v>6864</v>
      </c>
      <c r="D470">
        <v>755909723</v>
      </c>
      <c r="E470" s="15">
        <v>44522.685038240743</v>
      </c>
      <c r="F470" s="15"/>
      <c r="G470" s="16"/>
      <c r="H470">
        <v>0</v>
      </c>
      <c r="I470">
        <v>0</v>
      </c>
    </row>
    <row r="471" spans="1:9" hidden="1" x14ac:dyDescent="0.2">
      <c r="A471" s="14" t="s">
        <v>16891</v>
      </c>
      <c r="B471" s="14" t="s">
        <v>16414</v>
      </c>
      <c r="C471" s="14" t="s">
        <v>16539</v>
      </c>
      <c r="D471">
        <v>1235638810</v>
      </c>
      <c r="E471" s="15">
        <v>44477.593677685189</v>
      </c>
      <c r="F471" s="15"/>
      <c r="G471" s="16"/>
      <c r="H471">
        <v>0</v>
      </c>
      <c r="I471">
        <v>0</v>
      </c>
    </row>
    <row r="472" spans="1:9" hidden="1" x14ac:dyDescent="0.2">
      <c r="A472" s="14" t="s">
        <v>16892</v>
      </c>
      <c r="B472" s="14" t="s">
        <v>16414</v>
      </c>
      <c r="C472" s="14" t="s">
        <v>6864</v>
      </c>
      <c r="D472">
        <v>1030235639</v>
      </c>
      <c r="E472" s="15">
        <v>44868.623794409723</v>
      </c>
      <c r="F472" s="15"/>
      <c r="G472" s="16"/>
      <c r="H472">
        <v>0</v>
      </c>
      <c r="I472">
        <v>0</v>
      </c>
    </row>
    <row r="473" spans="1:9" hidden="1" x14ac:dyDescent="0.2">
      <c r="A473" s="14" t="s">
        <v>16893</v>
      </c>
      <c r="B473" s="14" t="s">
        <v>16414</v>
      </c>
      <c r="C473" s="14" t="s">
        <v>16420</v>
      </c>
      <c r="D473">
        <v>1315900696</v>
      </c>
      <c r="E473" s="15">
        <v>44626.740225532405</v>
      </c>
      <c r="F473" s="15"/>
      <c r="G473" s="16">
        <v>44626</v>
      </c>
      <c r="H473">
        <v>0</v>
      </c>
      <c r="I473">
        <v>0</v>
      </c>
    </row>
    <row r="474" spans="1:9" hidden="1" x14ac:dyDescent="0.2">
      <c r="A474" s="14" t="s">
        <v>16894</v>
      </c>
      <c r="B474" s="14" t="s">
        <v>16414</v>
      </c>
      <c r="C474" s="14" t="s">
        <v>6864</v>
      </c>
      <c r="D474">
        <v>2115730101</v>
      </c>
      <c r="E474" s="15">
        <v>44522.615062673613</v>
      </c>
      <c r="F474" s="15"/>
      <c r="G474" s="16"/>
      <c r="H474">
        <v>0</v>
      </c>
      <c r="I474">
        <v>0</v>
      </c>
    </row>
    <row r="475" spans="1:9" hidden="1" x14ac:dyDescent="0.2">
      <c r="A475" s="14" t="s">
        <v>16895</v>
      </c>
      <c r="B475" s="14" t="s">
        <v>16414</v>
      </c>
      <c r="C475" s="14" t="s">
        <v>16420</v>
      </c>
      <c r="D475">
        <v>2115730101</v>
      </c>
      <c r="E475" s="15">
        <v>44516.67738390046</v>
      </c>
      <c r="F475" s="15"/>
      <c r="G475" s="16">
        <v>44513</v>
      </c>
      <c r="H475">
        <v>141</v>
      </c>
      <c r="I475">
        <v>0</v>
      </c>
    </row>
    <row r="476" spans="1:9" hidden="1" x14ac:dyDescent="0.2">
      <c r="A476" s="14" t="s">
        <v>16896</v>
      </c>
      <c r="B476" s="14" t="s">
        <v>16414</v>
      </c>
      <c r="C476" s="14" t="s">
        <v>6757</v>
      </c>
      <c r="D476">
        <v>2115730101</v>
      </c>
      <c r="E476" s="15">
        <v>44512.708388206018</v>
      </c>
      <c r="F476" s="15">
        <v>44748.512579768518</v>
      </c>
      <c r="G476" s="16">
        <v>44512</v>
      </c>
      <c r="H476">
        <v>300</v>
      </c>
      <c r="I476">
        <v>300</v>
      </c>
    </row>
    <row r="477" spans="1:9" hidden="1" x14ac:dyDescent="0.2">
      <c r="A477" s="14" t="s">
        <v>16897</v>
      </c>
      <c r="B477" s="14" t="s">
        <v>16414</v>
      </c>
      <c r="C477" s="14" t="s">
        <v>6864</v>
      </c>
      <c r="D477">
        <v>678645876</v>
      </c>
      <c r="E477" s="15">
        <v>43985.68061166667</v>
      </c>
      <c r="F477" s="15"/>
      <c r="G477" s="16"/>
      <c r="H477">
        <v>0</v>
      </c>
      <c r="I477">
        <v>0</v>
      </c>
    </row>
    <row r="478" spans="1:9" hidden="1" x14ac:dyDescent="0.2">
      <c r="A478" s="14" t="s">
        <v>16898</v>
      </c>
      <c r="B478" s="14" t="s">
        <v>16414</v>
      </c>
      <c r="C478" s="14" t="s">
        <v>6864</v>
      </c>
      <c r="D478">
        <v>2115730101</v>
      </c>
      <c r="E478" s="15">
        <v>44522.61618960648</v>
      </c>
      <c r="F478" s="15"/>
      <c r="G478" s="16"/>
      <c r="H478">
        <v>0</v>
      </c>
      <c r="I478">
        <v>0</v>
      </c>
    </row>
    <row r="479" spans="1:9" hidden="1" x14ac:dyDescent="0.2">
      <c r="A479" s="14" t="s">
        <v>16899</v>
      </c>
      <c r="B479" s="14" t="s">
        <v>16414</v>
      </c>
      <c r="C479" s="14" t="s">
        <v>6864</v>
      </c>
      <c r="D479">
        <v>2115730101</v>
      </c>
      <c r="E479" s="15">
        <v>44522.615405810182</v>
      </c>
      <c r="F479" s="15"/>
      <c r="G479" s="16"/>
      <c r="H479">
        <v>0</v>
      </c>
      <c r="I479">
        <v>0</v>
      </c>
    </row>
    <row r="480" spans="1:9" hidden="1" x14ac:dyDescent="0.2">
      <c r="A480" s="14" t="s">
        <v>16900</v>
      </c>
      <c r="B480" s="14" t="s">
        <v>16414</v>
      </c>
      <c r="C480" s="14" t="s">
        <v>6864</v>
      </c>
      <c r="D480">
        <v>2115730101</v>
      </c>
      <c r="E480" s="15">
        <v>44544.532763877316</v>
      </c>
      <c r="F480" s="15"/>
      <c r="G480" s="16"/>
      <c r="H480">
        <v>0</v>
      </c>
      <c r="I480">
        <v>0</v>
      </c>
    </row>
    <row r="481" spans="1:9" x14ac:dyDescent="0.2">
      <c r="A481" s="14" t="s">
        <v>16901</v>
      </c>
      <c r="B481" s="14" t="s">
        <v>16414</v>
      </c>
      <c r="C481" s="14" t="s">
        <v>6757</v>
      </c>
      <c r="D481">
        <v>320673374</v>
      </c>
      <c r="E481" s="15">
        <v>44410.53542641204</v>
      </c>
      <c r="F481" s="15">
        <v>44410.536111111112</v>
      </c>
      <c r="G481" s="16">
        <v>44410</v>
      </c>
      <c r="H481">
        <v>4000</v>
      </c>
      <c r="I481">
        <v>2750</v>
      </c>
    </row>
    <row r="482" spans="1:9" hidden="1" x14ac:dyDescent="0.2">
      <c r="A482" s="14" t="s">
        <v>16902</v>
      </c>
      <c r="B482" s="14" t="s">
        <v>16414</v>
      </c>
      <c r="C482" s="14" t="s">
        <v>16417</v>
      </c>
      <c r="D482">
        <v>509363176</v>
      </c>
      <c r="E482" s="15">
        <v>44564.755429537036</v>
      </c>
      <c r="F482" s="15"/>
      <c r="G482" s="16"/>
      <c r="H482">
        <v>0</v>
      </c>
      <c r="I482">
        <v>0</v>
      </c>
    </row>
    <row r="483" spans="1:9" hidden="1" x14ac:dyDescent="0.2">
      <c r="A483" s="14" t="s">
        <v>16903</v>
      </c>
      <c r="B483" s="14" t="s">
        <v>16414</v>
      </c>
      <c r="C483" s="14" t="s">
        <v>16420</v>
      </c>
      <c r="D483">
        <v>1315900696</v>
      </c>
      <c r="E483" s="15">
        <v>44626.740227534719</v>
      </c>
      <c r="F483" s="15"/>
      <c r="G483" s="16">
        <v>44626</v>
      </c>
      <c r="H483">
        <v>0</v>
      </c>
      <c r="I483">
        <v>0</v>
      </c>
    </row>
    <row r="484" spans="1:9" hidden="1" x14ac:dyDescent="0.2">
      <c r="A484" s="14" t="s">
        <v>16904</v>
      </c>
      <c r="B484" s="14" t="s">
        <v>16414</v>
      </c>
      <c r="C484" s="14" t="s">
        <v>6864</v>
      </c>
      <c r="D484">
        <v>324668215</v>
      </c>
      <c r="E484" s="15">
        <v>44259.669463587961</v>
      </c>
      <c r="F484" s="15"/>
      <c r="G484" s="16"/>
      <c r="H484">
        <v>0</v>
      </c>
      <c r="I484">
        <v>0</v>
      </c>
    </row>
    <row r="485" spans="1:9" hidden="1" x14ac:dyDescent="0.2">
      <c r="A485" s="14" t="s">
        <v>16905</v>
      </c>
      <c r="B485" s="14" t="s">
        <v>16414</v>
      </c>
      <c r="C485" s="14" t="s">
        <v>6864</v>
      </c>
      <c r="D485">
        <v>755909723</v>
      </c>
      <c r="E485" s="15">
        <v>44522.684480914351</v>
      </c>
      <c r="F485" s="15"/>
      <c r="G485" s="16"/>
      <c r="H485">
        <v>0</v>
      </c>
      <c r="I485">
        <v>0</v>
      </c>
    </row>
    <row r="486" spans="1:9" hidden="1" x14ac:dyDescent="0.2">
      <c r="A486" s="14" t="s">
        <v>16906</v>
      </c>
      <c r="B486" s="14" t="s">
        <v>16414</v>
      </c>
      <c r="C486" s="14" t="s">
        <v>6864</v>
      </c>
      <c r="D486">
        <v>1217091529</v>
      </c>
      <c r="E486" s="15">
        <v>44362.721350810185</v>
      </c>
      <c r="F486" s="15"/>
      <c r="G486" s="16"/>
      <c r="H486">
        <v>0</v>
      </c>
      <c r="I486">
        <v>0</v>
      </c>
    </row>
    <row r="487" spans="1:9" hidden="1" x14ac:dyDescent="0.2">
      <c r="A487" s="14" t="s">
        <v>16907</v>
      </c>
      <c r="B487" s="14" t="s">
        <v>16414</v>
      </c>
      <c r="C487" s="14" t="s">
        <v>16420</v>
      </c>
      <c r="D487">
        <v>1315900696</v>
      </c>
      <c r="E487" s="15">
        <v>44626.74023693287</v>
      </c>
      <c r="F487" s="15"/>
      <c r="G487" s="16">
        <v>44626</v>
      </c>
      <c r="H487">
        <v>0</v>
      </c>
      <c r="I487">
        <v>0</v>
      </c>
    </row>
    <row r="488" spans="1:9" hidden="1" x14ac:dyDescent="0.2">
      <c r="A488" s="14" t="s">
        <v>16908</v>
      </c>
      <c r="B488" s="14" t="s">
        <v>16414</v>
      </c>
      <c r="C488" s="14" t="s">
        <v>6864</v>
      </c>
      <c r="D488">
        <v>2115730101</v>
      </c>
      <c r="E488" s="15">
        <v>44522.615416504632</v>
      </c>
      <c r="F488" s="15"/>
      <c r="G488" s="16"/>
      <c r="H488">
        <v>0</v>
      </c>
      <c r="I488">
        <v>0</v>
      </c>
    </row>
    <row r="489" spans="1:9" hidden="1" x14ac:dyDescent="0.2">
      <c r="A489" s="14" t="s">
        <v>16909</v>
      </c>
      <c r="B489" s="14" t="s">
        <v>16414</v>
      </c>
      <c r="C489" s="14" t="s">
        <v>6864</v>
      </c>
      <c r="D489">
        <v>755909723</v>
      </c>
      <c r="E489" s="15">
        <v>44522.68471976852</v>
      </c>
      <c r="F489" s="15"/>
      <c r="G489" s="16"/>
      <c r="H489">
        <v>0</v>
      </c>
      <c r="I489">
        <v>0</v>
      </c>
    </row>
    <row r="490" spans="1:9" hidden="1" x14ac:dyDescent="0.2">
      <c r="A490" s="14" t="s">
        <v>16910</v>
      </c>
      <c r="B490" s="14" t="s">
        <v>16414</v>
      </c>
      <c r="C490" s="14" t="s">
        <v>6864</v>
      </c>
      <c r="D490">
        <v>2115730101</v>
      </c>
      <c r="E490" s="15">
        <v>44522.615741712965</v>
      </c>
      <c r="F490" s="15"/>
      <c r="G490" s="16"/>
      <c r="H490">
        <v>0</v>
      </c>
      <c r="I490">
        <v>0</v>
      </c>
    </row>
    <row r="491" spans="1:9" hidden="1" x14ac:dyDescent="0.2">
      <c r="A491" s="14" t="s">
        <v>16911</v>
      </c>
      <c r="B491" s="14" t="s">
        <v>16414</v>
      </c>
      <c r="C491" s="14" t="s">
        <v>16420</v>
      </c>
      <c r="D491">
        <v>1315900696</v>
      </c>
      <c r="E491" s="15">
        <v>44626.740222928238</v>
      </c>
      <c r="F491" s="15"/>
      <c r="G491" s="16">
        <v>44626</v>
      </c>
      <c r="H491">
        <v>0</v>
      </c>
      <c r="I491">
        <v>0</v>
      </c>
    </row>
    <row r="492" spans="1:9" hidden="1" x14ac:dyDescent="0.2">
      <c r="A492" s="14" t="s">
        <v>16912</v>
      </c>
      <c r="B492" s="14" t="s">
        <v>16414</v>
      </c>
      <c r="C492" s="14" t="s">
        <v>6864</v>
      </c>
      <c r="D492">
        <v>2115730101</v>
      </c>
      <c r="E492" s="15">
        <v>44522.616076030092</v>
      </c>
      <c r="F492" s="15"/>
      <c r="G492" s="16"/>
      <c r="H492">
        <v>0</v>
      </c>
      <c r="I492">
        <v>0</v>
      </c>
    </row>
    <row r="493" spans="1:9" hidden="1" x14ac:dyDescent="0.2">
      <c r="A493" s="14" t="s">
        <v>16913</v>
      </c>
      <c r="B493" s="14" t="s">
        <v>16414</v>
      </c>
      <c r="C493" s="14" t="s">
        <v>6864</v>
      </c>
      <c r="D493">
        <v>2115730101</v>
      </c>
      <c r="E493" s="15">
        <v>44522.616153194445</v>
      </c>
      <c r="F493" s="15"/>
      <c r="G493" s="16"/>
      <c r="H493">
        <v>0</v>
      </c>
      <c r="I493">
        <v>0</v>
      </c>
    </row>
    <row r="494" spans="1:9" hidden="1" x14ac:dyDescent="0.2">
      <c r="A494" s="14" t="s">
        <v>16914</v>
      </c>
      <c r="B494" s="14" t="s">
        <v>16414</v>
      </c>
      <c r="C494" s="14" t="s">
        <v>6864</v>
      </c>
      <c r="D494">
        <v>509363176</v>
      </c>
      <c r="E494" s="15">
        <v>44537.430207418984</v>
      </c>
      <c r="F494" s="15"/>
      <c r="G494" s="16"/>
      <c r="H494">
        <v>0</v>
      </c>
      <c r="I494">
        <v>0</v>
      </c>
    </row>
    <row r="495" spans="1:9" hidden="1" x14ac:dyDescent="0.2">
      <c r="A495" s="14" t="s">
        <v>16915</v>
      </c>
      <c r="B495" s="14" t="s">
        <v>16414</v>
      </c>
      <c r="C495" s="14" t="s">
        <v>16420</v>
      </c>
      <c r="D495">
        <v>2115730101</v>
      </c>
      <c r="E495" s="15">
        <v>44516.677354548614</v>
      </c>
      <c r="F495" s="15"/>
      <c r="G495" s="16">
        <v>44513</v>
      </c>
      <c r="H495">
        <v>141</v>
      </c>
      <c r="I495">
        <v>0</v>
      </c>
    </row>
    <row r="496" spans="1:9" hidden="1" x14ac:dyDescent="0.2">
      <c r="A496" s="14" t="s">
        <v>16916</v>
      </c>
      <c r="B496" s="14" t="s">
        <v>16414</v>
      </c>
      <c r="C496" s="14" t="s">
        <v>16565</v>
      </c>
      <c r="D496">
        <v>769555947</v>
      </c>
      <c r="E496" s="15">
        <v>44265.752401944446</v>
      </c>
      <c r="F496" s="15"/>
      <c r="G496" s="16">
        <v>44249</v>
      </c>
      <c r="H496">
        <v>1331000</v>
      </c>
      <c r="I496">
        <v>89375</v>
      </c>
    </row>
    <row r="497" spans="1:9" hidden="1" x14ac:dyDescent="0.2">
      <c r="A497" s="14" t="s">
        <v>16917</v>
      </c>
      <c r="B497" s="14" t="s">
        <v>16414</v>
      </c>
      <c r="C497" s="14" t="s">
        <v>16426</v>
      </c>
      <c r="D497">
        <v>1315900696</v>
      </c>
      <c r="E497" s="15">
        <v>44626.751627662037</v>
      </c>
      <c r="F497" s="15"/>
      <c r="G497" s="16">
        <v>44626</v>
      </c>
      <c r="H497">
        <v>0</v>
      </c>
      <c r="I497">
        <v>0</v>
      </c>
    </row>
    <row r="498" spans="1:9" hidden="1" x14ac:dyDescent="0.2">
      <c r="A498" s="14" t="s">
        <v>16918</v>
      </c>
      <c r="B498" s="14" t="s">
        <v>16414</v>
      </c>
      <c r="C498" s="14" t="s">
        <v>16426</v>
      </c>
      <c r="D498">
        <v>1315900696</v>
      </c>
      <c r="E498" s="15">
        <v>44626.725558483799</v>
      </c>
      <c r="F498" s="15"/>
      <c r="G498" s="16">
        <v>44626</v>
      </c>
      <c r="H498">
        <v>0</v>
      </c>
      <c r="I498">
        <v>0</v>
      </c>
    </row>
    <row r="499" spans="1:9" hidden="1" x14ac:dyDescent="0.2">
      <c r="A499" s="14" t="s">
        <v>16919</v>
      </c>
      <c r="B499" s="14" t="s">
        <v>16414</v>
      </c>
      <c r="C499" s="14" t="s">
        <v>6864</v>
      </c>
      <c r="D499">
        <v>2115730101</v>
      </c>
      <c r="E499" s="15">
        <v>44522.615359050928</v>
      </c>
      <c r="F499" s="15"/>
      <c r="G499" s="16"/>
      <c r="H499">
        <v>0</v>
      </c>
      <c r="I499">
        <v>0</v>
      </c>
    </row>
    <row r="500" spans="1:9" hidden="1" x14ac:dyDescent="0.2">
      <c r="A500" s="14" t="s">
        <v>16920</v>
      </c>
      <c r="B500" s="14" t="s">
        <v>16414</v>
      </c>
      <c r="C500" s="14" t="s">
        <v>6864</v>
      </c>
      <c r="D500">
        <v>1959339358</v>
      </c>
      <c r="E500" s="15">
        <v>43720.588238645832</v>
      </c>
      <c r="F500" s="15"/>
      <c r="G500" s="16"/>
      <c r="H500">
        <v>0</v>
      </c>
      <c r="I500">
        <v>0</v>
      </c>
    </row>
    <row r="501" spans="1:9" hidden="1" x14ac:dyDescent="0.2">
      <c r="A501" s="14" t="s">
        <v>16921</v>
      </c>
      <c r="B501" s="14" t="s">
        <v>16414</v>
      </c>
      <c r="C501" s="14" t="s">
        <v>6864</v>
      </c>
      <c r="D501">
        <v>755909723</v>
      </c>
      <c r="E501" s="15">
        <v>44522.685295162039</v>
      </c>
      <c r="F501" s="15"/>
      <c r="G501" s="16"/>
      <c r="H501">
        <v>0</v>
      </c>
      <c r="I501">
        <v>0</v>
      </c>
    </row>
    <row r="502" spans="1:9" hidden="1" x14ac:dyDescent="0.2">
      <c r="A502" s="14" t="s">
        <v>16922</v>
      </c>
      <c r="B502" s="14" t="s">
        <v>16414</v>
      </c>
      <c r="C502" s="14" t="s">
        <v>6864</v>
      </c>
      <c r="D502">
        <v>755909723</v>
      </c>
      <c r="E502" s="15">
        <v>44522.685364363424</v>
      </c>
      <c r="F502" s="15"/>
      <c r="G502" s="16"/>
      <c r="H502">
        <v>0</v>
      </c>
      <c r="I502">
        <v>0</v>
      </c>
    </row>
    <row r="503" spans="1:9" hidden="1" x14ac:dyDescent="0.2">
      <c r="A503" s="14" t="s">
        <v>16923</v>
      </c>
      <c r="B503" s="14" t="s">
        <v>16414</v>
      </c>
      <c r="C503" s="14" t="s">
        <v>6864</v>
      </c>
      <c r="D503">
        <v>755909723</v>
      </c>
      <c r="E503" s="15">
        <v>44522.684459351854</v>
      </c>
      <c r="F503" s="15"/>
      <c r="G503" s="16"/>
      <c r="H503">
        <v>0</v>
      </c>
      <c r="I503">
        <v>0</v>
      </c>
    </row>
    <row r="504" spans="1:9" hidden="1" x14ac:dyDescent="0.2">
      <c r="A504" s="14" t="s">
        <v>16924</v>
      </c>
      <c r="B504" s="14" t="s">
        <v>16414</v>
      </c>
      <c r="C504" s="14" t="s">
        <v>6864</v>
      </c>
      <c r="D504">
        <v>935942573</v>
      </c>
      <c r="E504" s="15">
        <v>44742.69527733796</v>
      </c>
      <c r="F504" s="15"/>
      <c r="G504" s="16"/>
      <c r="H504">
        <v>0</v>
      </c>
      <c r="I504">
        <v>0</v>
      </c>
    </row>
    <row r="505" spans="1:9" hidden="1" x14ac:dyDescent="0.2">
      <c r="A505" s="14" t="s">
        <v>16925</v>
      </c>
      <c r="B505" s="14" t="s">
        <v>16414</v>
      </c>
      <c r="C505" s="14" t="s">
        <v>6864</v>
      </c>
      <c r="D505">
        <v>41895545</v>
      </c>
      <c r="E505" s="15">
        <v>43964.688813391207</v>
      </c>
      <c r="F505" s="15"/>
      <c r="G505" s="16"/>
      <c r="H505">
        <v>0</v>
      </c>
      <c r="I505">
        <v>0</v>
      </c>
    </row>
    <row r="506" spans="1:9" hidden="1" x14ac:dyDescent="0.2">
      <c r="A506" s="14" t="s">
        <v>16926</v>
      </c>
      <c r="B506" s="14" t="s">
        <v>16414</v>
      </c>
      <c r="C506" s="14" t="s">
        <v>16565</v>
      </c>
      <c r="D506">
        <v>324668215</v>
      </c>
      <c r="E506" s="15">
        <v>44302.540504999997</v>
      </c>
      <c r="F506" s="15"/>
      <c r="G506" s="16">
        <v>44292</v>
      </c>
      <c r="H506">
        <v>12200</v>
      </c>
      <c r="I506">
        <v>2450</v>
      </c>
    </row>
    <row r="507" spans="1:9" hidden="1" x14ac:dyDescent="0.2">
      <c r="A507" s="14" t="s">
        <v>16927</v>
      </c>
      <c r="B507" s="14" t="s">
        <v>16414</v>
      </c>
      <c r="C507" s="14" t="s">
        <v>16426</v>
      </c>
      <c r="D507">
        <v>1315900696</v>
      </c>
      <c r="E507" s="15">
        <v>44626.740240115738</v>
      </c>
      <c r="F507" s="15"/>
      <c r="G507" s="16">
        <v>44626</v>
      </c>
      <c r="H507">
        <v>0</v>
      </c>
      <c r="I507">
        <v>0</v>
      </c>
    </row>
    <row r="508" spans="1:9" hidden="1" x14ac:dyDescent="0.2">
      <c r="A508" s="14" t="s">
        <v>16928</v>
      </c>
      <c r="B508" s="14" t="s">
        <v>16414</v>
      </c>
      <c r="C508" s="14" t="s">
        <v>6864</v>
      </c>
      <c r="D508">
        <v>2115730101</v>
      </c>
      <c r="E508" s="15">
        <v>44522.615095844907</v>
      </c>
      <c r="F508" s="15"/>
      <c r="G508" s="16"/>
      <c r="H508">
        <v>0</v>
      </c>
      <c r="I508">
        <v>0</v>
      </c>
    </row>
    <row r="509" spans="1:9" hidden="1" x14ac:dyDescent="0.2">
      <c r="A509" s="14" t="s">
        <v>16929</v>
      </c>
      <c r="B509" s="14" t="s">
        <v>16414</v>
      </c>
      <c r="C509" s="14" t="s">
        <v>6864</v>
      </c>
      <c r="D509">
        <v>1423665458</v>
      </c>
      <c r="E509" s="15">
        <v>44354.599462094906</v>
      </c>
      <c r="F509" s="15"/>
      <c r="G509" s="16"/>
      <c r="H509">
        <v>1500</v>
      </c>
      <c r="I509">
        <v>1100</v>
      </c>
    </row>
    <row r="510" spans="1:9" hidden="1" x14ac:dyDescent="0.2">
      <c r="A510" s="14" t="s">
        <v>16930</v>
      </c>
      <c r="B510" s="14" t="s">
        <v>16414</v>
      </c>
      <c r="C510" s="14" t="s">
        <v>16417</v>
      </c>
      <c r="D510">
        <v>1654539675</v>
      </c>
      <c r="E510" s="15">
        <v>44481.464841203706</v>
      </c>
      <c r="F510" s="15"/>
      <c r="G510" s="16"/>
      <c r="H510">
        <v>0</v>
      </c>
      <c r="I510">
        <v>0</v>
      </c>
    </row>
    <row r="511" spans="1:9" hidden="1" x14ac:dyDescent="0.2">
      <c r="A511" s="14" t="s">
        <v>16931</v>
      </c>
      <c r="B511" s="14" t="s">
        <v>16414</v>
      </c>
      <c r="C511" s="14" t="s">
        <v>6864</v>
      </c>
      <c r="D511">
        <v>12849437</v>
      </c>
      <c r="E511" s="15">
        <v>44676.615401574076</v>
      </c>
      <c r="F511" s="15"/>
      <c r="G511" s="16"/>
      <c r="H511">
        <v>0</v>
      </c>
      <c r="I511">
        <v>0</v>
      </c>
    </row>
    <row r="512" spans="1:9" hidden="1" x14ac:dyDescent="0.2">
      <c r="A512" s="14" t="s">
        <v>16932</v>
      </c>
      <c r="B512" s="14" t="s">
        <v>16414</v>
      </c>
      <c r="C512" s="14" t="s">
        <v>16417</v>
      </c>
      <c r="D512">
        <v>1654539675</v>
      </c>
      <c r="E512" s="15">
        <v>44453.508781585646</v>
      </c>
      <c r="F512" s="15"/>
      <c r="G512" s="16"/>
      <c r="H512">
        <v>0</v>
      </c>
      <c r="I512">
        <v>0</v>
      </c>
    </row>
    <row r="513" spans="1:9" hidden="1" x14ac:dyDescent="0.2">
      <c r="A513" s="14" t="s">
        <v>16933</v>
      </c>
      <c r="B513" s="14" t="s">
        <v>16414</v>
      </c>
      <c r="C513" s="14" t="s">
        <v>6864</v>
      </c>
      <c r="D513">
        <v>2115730101</v>
      </c>
      <c r="E513" s="15">
        <v>44522.616165497682</v>
      </c>
      <c r="F513" s="15"/>
      <c r="G513" s="16"/>
      <c r="H513">
        <v>0</v>
      </c>
      <c r="I513">
        <v>0</v>
      </c>
    </row>
    <row r="514" spans="1:9" hidden="1" x14ac:dyDescent="0.2">
      <c r="A514" s="14" t="s">
        <v>16934</v>
      </c>
      <c r="B514" s="14" t="s">
        <v>16414</v>
      </c>
      <c r="C514" s="14" t="s">
        <v>6864</v>
      </c>
      <c r="D514">
        <v>1217091529</v>
      </c>
      <c r="E514" s="15">
        <v>44362.721356481481</v>
      </c>
      <c r="F514" s="15"/>
      <c r="G514" s="16"/>
      <c r="H514">
        <v>0</v>
      </c>
      <c r="I514">
        <v>0</v>
      </c>
    </row>
    <row r="515" spans="1:9" hidden="1" x14ac:dyDescent="0.2">
      <c r="A515" s="14" t="s">
        <v>16935</v>
      </c>
      <c r="B515" s="14" t="s">
        <v>16414</v>
      </c>
      <c r="C515" s="14" t="s">
        <v>6864</v>
      </c>
      <c r="D515">
        <v>2115730101</v>
      </c>
      <c r="E515" s="15">
        <v>44522.615264386572</v>
      </c>
      <c r="F515" s="15"/>
      <c r="G515" s="16"/>
      <c r="H515">
        <v>0</v>
      </c>
      <c r="I515">
        <v>0</v>
      </c>
    </row>
    <row r="516" spans="1:9" hidden="1" x14ac:dyDescent="0.2">
      <c r="A516" s="14" t="s">
        <v>16936</v>
      </c>
      <c r="B516" s="14" t="s">
        <v>16414</v>
      </c>
      <c r="C516" s="14" t="s">
        <v>6864</v>
      </c>
      <c r="D516">
        <v>755909723</v>
      </c>
      <c r="E516" s="15">
        <v>44522.684524479169</v>
      </c>
      <c r="F516" s="15"/>
      <c r="G516" s="16"/>
      <c r="H516">
        <v>0</v>
      </c>
      <c r="I516">
        <v>0</v>
      </c>
    </row>
    <row r="517" spans="1:9" hidden="1" x14ac:dyDescent="0.2">
      <c r="A517" s="14" t="s">
        <v>16937</v>
      </c>
      <c r="B517" s="14" t="s">
        <v>16414</v>
      </c>
      <c r="C517" s="14" t="s">
        <v>16565</v>
      </c>
      <c r="D517">
        <v>735327624</v>
      </c>
      <c r="E517" s="15">
        <v>43553.818589074071</v>
      </c>
      <c r="F517" s="15"/>
      <c r="G517" s="16">
        <v>43740</v>
      </c>
      <c r="H517">
        <v>0</v>
      </c>
      <c r="I517">
        <v>0</v>
      </c>
    </row>
    <row r="518" spans="1:9" hidden="1" x14ac:dyDescent="0.2">
      <c r="A518" s="14" t="s">
        <v>16938</v>
      </c>
      <c r="B518" s="14" t="s">
        <v>16414</v>
      </c>
      <c r="C518" s="14" t="s">
        <v>6864</v>
      </c>
      <c r="D518">
        <v>755909723</v>
      </c>
      <c r="E518" s="15">
        <v>44522.685048703701</v>
      </c>
      <c r="F518" s="15"/>
      <c r="G518" s="16"/>
      <c r="H518">
        <v>0</v>
      </c>
      <c r="I518">
        <v>0</v>
      </c>
    </row>
    <row r="519" spans="1:9" hidden="1" x14ac:dyDescent="0.2">
      <c r="A519" s="14" t="s">
        <v>16939</v>
      </c>
      <c r="B519" s="14" t="s">
        <v>16414</v>
      </c>
      <c r="C519" s="14" t="s">
        <v>16417</v>
      </c>
      <c r="D519">
        <v>206463587</v>
      </c>
      <c r="E519" s="15">
        <v>44502.730806180552</v>
      </c>
      <c r="F519" s="15"/>
      <c r="G519" s="16">
        <v>44505</v>
      </c>
      <c r="H519">
        <v>53500</v>
      </c>
      <c r="I519">
        <v>50200</v>
      </c>
    </row>
    <row r="520" spans="1:9" hidden="1" x14ac:dyDescent="0.2">
      <c r="A520" s="14" t="s">
        <v>16940</v>
      </c>
      <c r="B520" s="14" t="s">
        <v>16414</v>
      </c>
      <c r="C520" s="14" t="s">
        <v>16420</v>
      </c>
      <c r="D520">
        <v>1315900696</v>
      </c>
      <c r="E520" s="15">
        <v>44626.740226782407</v>
      </c>
      <c r="F520" s="15"/>
      <c r="G520" s="16">
        <v>44626</v>
      </c>
      <c r="H520">
        <v>0</v>
      </c>
      <c r="I520">
        <v>0</v>
      </c>
    </row>
    <row r="521" spans="1:9" hidden="1" x14ac:dyDescent="0.2">
      <c r="A521" s="14" t="s">
        <v>16941</v>
      </c>
      <c r="B521" s="14" t="s">
        <v>16414</v>
      </c>
      <c r="C521" s="14" t="s">
        <v>16420</v>
      </c>
      <c r="D521">
        <v>1315900696</v>
      </c>
      <c r="E521" s="15">
        <v>44626.740236203703</v>
      </c>
      <c r="F521" s="15"/>
      <c r="G521" s="16">
        <v>44626</v>
      </c>
      <c r="H521">
        <v>0</v>
      </c>
      <c r="I521">
        <v>0</v>
      </c>
    </row>
    <row r="522" spans="1:9" hidden="1" x14ac:dyDescent="0.2">
      <c r="A522" s="14" t="s">
        <v>16942</v>
      </c>
      <c r="B522" s="14" t="s">
        <v>16414</v>
      </c>
      <c r="C522" s="14" t="s">
        <v>6864</v>
      </c>
      <c r="D522">
        <v>1182086186</v>
      </c>
      <c r="E522" s="15">
        <v>44287.063072083336</v>
      </c>
      <c r="F522" s="15"/>
      <c r="G522" s="16">
        <v>44287</v>
      </c>
      <c r="H522">
        <v>0</v>
      </c>
      <c r="I522">
        <v>0</v>
      </c>
    </row>
    <row r="523" spans="1:9" hidden="1" x14ac:dyDescent="0.2">
      <c r="A523" s="14" t="s">
        <v>16943</v>
      </c>
      <c r="B523" s="14" t="s">
        <v>16414</v>
      </c>
      <c r="C523" s="14" t="s">
        <v>16420</v>
      </c>
      <c r="D523">
        <v>2115730101</v>
      </c>
      <c r="E523" s="15">
        <v>44516.668732314814</v>
      </c>
      <c r="F523" s="15"/>
      <c r="G523" s="16">
        <v>44513</v>
      </c>
      <c r="H523">
        <v>32</v>
      </c>
      <c r="I523">
        <v>0</v>
      </c>
    </row>
    <row r="524" spans="1:9" hidden="1" x14ac:dyDescent="0.2">
      <c r="A524" s="14" t="s">
        <v>16944</v>
      </c>
      <c r="B524" s="14" t="s">
        <v>16414</v>
      </c>
      <c r="C524" s="14" t="s">
        <v>16420</v>
      </c>
      <c r="D524">
        <v>1315900696</v>
      </c>
      <c r="E524" s="15">
        <v>44626.7255515625</v>
      </c>
      <c r="F524" s="15"/>
      <c r="G524" s="16">
        <v>44626</v>
      </c>
      <c r="H524">
        <v>0</v>
      </c>
      <c r="I524">
        <v>0</v>
      </c>
    </row>
    <row r="525" spans="1:9" hidden="1" x14ac:dyDescent="0.2">
      <c r="A525" s="14" t="s">
        <v>16945</v>
      </c>
      <c r="B525" s="14" t="s">
        <v>16414</v>
      </c>
      <c r="C525" s="14" t="s">
        <v>16417</v>
      </c>
      <c r="D525">
        <v>854327801</v>
      </c>
      <c r="E525" s="15">
        <v>43607.783217256947</v>
      </c>
      <c r="F525" s="15"/>
      <c r="G525" s="16"/>
      <c r="H525">
        <v>0</v>
      </c>
      <c r="I525">
        <v>0</v>
      </c>
    </row>
    <row r="526" spans="1:9" hidden="1" x14ac:dyDescent="0.2">
      <c r="A526" s="14" t="s">
        <v>16946</v>
      </c>
      <c r="B526" s="14" t="s">
        <v>16414</v>
      </c>
      <c r="C526" s="14" t="s">
        <v>16420</v>
      </c>
      <c r="D526">
        <v>1315900696</v>
      </c>
      <c r="E526" s="15">
        <v>44626.74023452546</v>
      </c>
      <c r="F526" s="15"/>
      <c r="G526" s="16">
        <v>44626</v>
      </c>
      <c r="H526">
        <v>0</v>
      </c>
      <c r="I526">
        <v>0</v>
      </c>
    </row>
    <row r="527" spans="1:9" x14ac:dyDescent="0.2">
      <c r="A527" s="14" t="s">
        <v>16947</v>
      </c>
      <c r="B527" s="14" t="s">
        <v>16414</v>
      </c>
      <c r="C527" s="14" t="s">
        <v>6757</v>
      </c>
      <c r="D527">
        <v>2115730101</v>
      </c>
      <c r="E527" s="15">
        <v>44518.684728310189</v>
      </c>
      <c r="F527" s="15">
        <v>44518.709628113429</v>
      </c>
      <c r="G527" s="16">
        <v>44515</v>
      </c>
      <c r="H527">
        <v>1</v>
      </c>
      <c r="I527">
        <v>1</v>
      </c>
    </row>
    <row r="528" spans="1:9" hidden="1" x14ac:dyDescent="0.2">
      <c r="A528" s="14" t="s">
        <v>16948</v>
      </c>
      <c r="B528" s="14" t="s">
        <v>16414</v>
      </c>
      <c r="C528" s="14" t="s">
        <v>16426</v>
      </c>
      <c r="D528">
        <v>1315900696</v>
      </c>
      <c r="E528" s="15">
        <v>44626.740239872684</v>
      </c>
      <c r="F528" s="15"/>
      <c r="G528" s="16">
        <v>44626</v>
      </c>
      <c r="H528">
        <v>0</v>
      </c>
      <c r="I528">
        <v>0</v>
      </c>
    </row>
    <row r="529" spans="1:9" hidden="1" x14ac:dyDescent="0.2">
      <c r="A529" s="14" t="s">
        <v>16949</v>
      </c>
      <c r="B529" s="14" t="s">
        <v>16414</v>
      </c>
      <c r="C529" s="14" t="s">
        <v>6864</v>
      </c>
      <c r="D529">
        <v>755909723</v>
      </c>
      <c r="E529" s="15">
        <v>44522.684535335648</v>
      </c>
      <c r="F529" s="15"/>
      <c r="G529" s="16"/>
      <c r="H529">
        <v>0</v>
      </c>
      <c r="I529">
        <v>0</v>
      </c>
    </row>
    <row r="530" spans="1:9" x14ac:dyDescent="0.2">
      <c r="A530" s="14" t="s">
        <v>16950</v>
      </c>
      <c r="B530" s="14" t="s">
        <v>16414</v>
      </c>
      <c r="C530" s="14" t="s">
        <v>6757</v>
      </c>
      <c r="D530">
        <v>1001527691</v>
      </c>
      <c r="E530" s="15">
        <v>44308.782947465275</v>
      </c>
      <c r="F530" s="15">
        <v>44308.786805555559</v>
      </c>
      <c r="G530" s="16">
        <v>44305</v>
      </c>
      <c r="H530">
        <v>10405</v>
      </c>
      <c r="I530">
        <v>0</v>
      </c>
    </row>
    <row r="531" spans="1:9" hidden="1" x14ac:dyDescent="0.2">
      <c r="A531" s="14" t="s">
        <v>16951</v>
      </c>
      <c r="B531" s="14" t="s">
        <v>16414</v>
      </c>
      <c r="C531" s="14" t="s">
        <v>16420</v>
      </c>
      <c r="D531">
        <v>1315900696</v>
      </c>
      <c r="E531" s="15">
        <v>44626.740216909726</v>
      </c>
      <c r="F531" s="15"/>
      <c r="G531" s="16">
        <v>44626</v>
      </c>
      <c r="H531">
        <v>0</v>
      </c>
      <c r="I531">
        <v>0</v>
      </c>
    </row>
    <row r="532" spans="1:9" hidden="1" x14ac:dyDescent="0.2">
      <c r="A532" s="14" t="s">
        <v>16952</v>
      </c>
      <c r="B532" s="14" t="s">
        <v>16414</v>
      </c>
      <c r="C532" s="14" t="s">
        <v>16743</v>
      </c>
      <c r="D532">
        <v>862399215</v>
      </c>
      <c r="E532" s="15">
        <v>44545.411965347223</v>
      </c>
      <c r="F532" s="15"/>
      <c r="G532" s="16"/>
      <c r="H532">
        <v>0</v>
      </c>
      <c r="I532">
        <v>0</v>
      </c>
    </row>
    <row r="533" spans="1:9" hidden="1" x14ac:dyDescent="0.2">
      <c r="A533" s="14" t="s">
        <v>16953</v>
      </c>
      <c r="B533" s="14" t="s">
        <v>16414</v>
      </c>
      <c r="C533" s="14" t="s">
        <v>16675</v>
      </c>
      <c r="D533">
        <v>1079255387</v>
      </c>
      <c r="E533" s="15">
        <v>44334.427122754627</v>
      </c>
      <c r="F533" s="15"/>
      <c r="G533" s="16"/>
      <c r="H533">
        <v>0</v>
      </c>
      <c r="I533">
        <v>0</v>
      </c>
    </row>
    <row r="534" spans="1:9" hidden="1" x14ac:dyDescent="0.2">
      <c r="A534" s="14" t="s">
        <v>16954</v>
      </c>
      <c r="B534" s="14" t="s">
        <v>16414</v>
      </c>
      <c r="C534" s="14" t="s">
        <v>16675</v>
      </c>
      <c r="D534">
        <v>2115730101</v>
      </c>
      <c r="E534" s="15">
        <v>44550.636700358795</v>
      </c>
      <c r="F534" s="15"/>
      <c r="G534" s="16"/>
      <c r="H534">
        <v>900</v>
      </c>
      <c r="I534">
        <v>800</v>
      </c>
    </row>
    <row r="535" spans="1:9" hidden="1" x14ac:dyDescent="0.2">
      <c r="A535" s="14" t="s">
        <v>16955</v>
      </c>
      <c r="B535" s="14" t="s">
        <v>16414</v>
      </c>
      <c r="C535" s="14" t="s">
        <v>6864</v>
      </c>
      <c r="D535">
        <v>2134263980</v>
      </c>
      <c r="E535" s="15">
        <v>44711.461690682867</v>
      </c>
      <c r="F535" s="15"/>
      <c r="G535" s="16"/>
      <c r="H535">
        <v>0</v>
      </c>
      <c r="I535">
        <v>0</v>
      </c>
    </row>
    <row r="536" spans="1:9" hidden="1" x14ac:dyDescent="0.2">
      <c r="A536" s="14" t="s">
        <v>16956</v>
      </c>
      <c r="B536" s="14" t="s">
        <v>16414</v>
      </c>
      <c r="C536" s="14" t="s">
        <v>6864</v>
      </c>
      <c r="D536">
        <v>2115730101</v>
      </c>
      <c r="E536" s="15">
        <v>44544.555577615742</v>
      </c>
      <c r="F536" s="15"/>
      <c r="G536" s="16"/>
      <c r="H536">
        <v>0</v>
      </c>
      <c r="I536">
        <v>0</v>
      </c>
    </row>
    <row r="537" spans="1:9" hidden="1" x14ac:dyDescent="0.2">
      <c r="A537" s="14" t="s">
        <v>16957</v>
      </c>
      <c r="B537" s="14" t="s">
        <v>16414</v>
      </c>
      <c r="C537" s="14" t="s">
        <v>6864</v>
      </c>
      <c r="D537">
        <v>1287351483</v>
      </c>
      <c r="E537" s="15">
        <v>44512.697017418985</v>
      </c>
      <c r="F537" s="15"/>
      <c r="G537" s="16"/>
      <c r="H537">
        <v>0</v>
      </c>
      <c r="I537">
        <v>0</v>
      </c>
    </row>
    <row r="538" spans="1:9" hidden="1" x14ac:dyDescent="0.2">
      <c r="A538" s="14" t="s">
        <v>16958</v>
      </c>
      <c r="B538" s="14" t="s">
        <v>16414</v>
      </c>
      <c r="C538" s="14" t="s">
        <v>16426</v>
      </c>
      <c r="D538">
        <v>1196054056</v>
      </c>
      <c r="E538" s="15">
        <v>44587.598280636572</v>
      </c>
      <c r="F538" s="15"/>
      <c r="G538" s="16">
        <v>44511</v>
      </c>
      <c r="H538">
        <v>51500</v>
      </c>
      <c r="I538">
        <v>18000</v>
      </c>
    </row>
    <row r="539" spans="1:9" hidden="1" x14ac:dyDescent="0.2">
      <c r="A539" s="14" t="s">
        <v>16959</v>
      </c>
      <c r="B539" s="14" t="s">
        <v>16414</v>
      </c>
      <c r="C539" s="14" t="s">
        <v>6864</v>
      </c>
      <c r="D539">
        <v>755909723</v>
      </c>
      <c r="E539" s="15">
        <v>44522.684695706019</v>
      </c>
      <c r="F539" s="15"/>
      <c r="G539" s="16"/>
      <c r="H539">
        <v>0</v>
      </c>
      <c r="I539">
        <v>0</v>
      </c>
    </row>
    <row r="540" spans="1:9" hidden="1" x14ac:dyDescent="0.2">
      <c r="A540" s="14" t="s">
        <v>16960</v>
      </c>
      <c r="B540" s="14" t="s">
        <v>16414</v>
      </c>
      <c r="C540" s="14" t="s">
        <v>16426</v>
      </c>
      <c r="D540">
        <v>1172248693</v>
      </c>
      <c r="E540" s="15">
        <v>44362.665675486111</v>
      </c>
      <c r="F540" s="15"/>
      <c r="G540" s="16">
        <v>44287</v>
      </c>
      <c r="H540">
        <v>0</v>
      </c>
      <c r="I540">
        <v>0</v>
      </c>
    </row>
    <row r="541" spans="1:9" hidden="1" x14ac:dyDescent="0.2">
      <c r="A541" s="14" t="s">
        <v>16961</v>
      </c>
      <c r="B541" s="14" t="s">
        <v>16414</v>
      </c>
      <c r="C541" s="14" t="s">
        <v>16426</v>
      </c>
      <c r="D541">
        <v>1315900696</v>
      </c>
      <c r="E541" s="15">
        <v>44626.752121134261</v>
      </c>
      <c r="F541" s="15"/>
      <c r="G541" s="16">
        <v>44626</v>
      </c>
      <c r="H541">
        <v>0</v>
      </c>
      <c r="I541">
        <v>0</v>
      </c>
    </row>
    <row r="542" spans="1:9" hidden="1" x14ac:dyDescent="0.2">
      <c r="A542" s="14" t="s">
        <v>16962</v>
      </c>
      <c r="B542" s="14" t="s">
        <v>16414</v>
      </c>
      <c r="C542" s="14" t="s">
        <v>6864</v>
      </c>
      <c r="D542">
        <v>1905133426</v>
      </c>
      <c r="E542" s="15">
        <v>43846.661430601853</v>
      </c>
      <c r="F542" s="15"/>
      <c r="G542" s="16"/>
      <c r="H542">
        <v>0</v>
      </c>
      <c r="I542">
        <v>0</v>
      </c>
    </row>
    <row r="543" spans="1:9" hidden="1" x14ac:dyDescent="0.2">
      <c r="A543" s="14" t="s">
        <v>16963</v>
      </c>
      <c r="B543" s="14" t="s">
        <v>16414</v>
      </c>
      <c r="C543" s="14" t="s">
        <v>6864</v>
      </c>
      <c r="D543">
        <v>1311801233</v>
      </c>
      <c r="E543" s="15">
        <v>44770.723165300929</v>
      </c>
      <c r="F543" s="15"/>
      <c r="G543" s="16"/>
      <c r="H543">
        <v>0</v>
      </c>
      <c r="I543">
        <v>0</v>
      </c>
    </row>
    <row r="544" spans="1:9" hidden="1" x14ac:dyDescent="0.2">
      <c r="A544" s="14" t="s">
        <v>16964</v>
      </c>
      <c r="B544" s="14" t="s">
        <v>16414</v>
      </c>
      <c r="C544" s="14" t="s">
        <v>16420</v>
      </c>
      <c r="D544">
        <v>1315900696</v>
      </c>
      <c r="E544" s="15">
        <v>44626.740230162039</v>
      </c>
      <c r="F544" s="15"/>
      <c r="G544" s="16">
        <v>44626</v>
      </c>
      <c r="H544">
        <v>0</v>
      </c>
      <c r="I544">
        <v>0</v>
      </c>
    </row>
    <row r="545" spans="1:9" hidden="1" x14ac:dyDescent="0.2">
      <c r="A545" s="14" t="s">
        <v>16965</v>
      </c>
      <c r="B545" s="14" t="s">
        <v>16414</v>
      </c>
      <c r="C545" s="14" t="s">
        <v>6864</v>
      </c>
      <c r="D545">
        <v>781265578</v>
      </c>
      <c r="E545" s="15">
        <v>44168.37845729167</v>
      </c>
      <c r="F545" s="15"/>
      <c r="G545" s="16">
        <v>44168</v>
      </c>
      <c r="H545">
        <v>0</v>
      </c>
      <c r="I545">
        <v>0</v>
      </c>
    </row>
    <row r="546" spans="1:9" hidden="1" x14ac:dyDescent="0.2">
      <c r="A546" s="14" t="s">
        <v>16966</v>
      </c>
      <c r="B546" s="14" t="s">
        <v>16414</v>
      </c>
      <c r="C546" s="14" t="s">
        <v>6864</v>
      </c>
      <c r="D546">
        <v>1267804081</v>
      </c>
      <c r="E546" s="15">
        <v>44362.704161261572</v>
      </c>
      <c r="F546" s="15"/>
      <c r="G546" s="16">
        <v>44287</v>
      </c>
      <c r="H546">
        <v>0</v>
      </c>
      <c r="I546">
        <v>0</v>
      </c>
    </row>
    <row r="547" spans="1:9" hidden="1" x14ac:dyDescent="0.2">
      <c r="A547" s="14" t="s">
        <v>16967</v>
      </c>
      <c r="B547" s="14" t="s">
        <v>16414</v>
      </c>
      <c r="C547" s="14" t="s">
        <v>6757</v>
      </c>
      <c r="D547">
        <v>829704678</v>
      </c>
      <c r="E547" s="15">
        <v>44889.642018506944</v>
      </c>
      <c r="F547" s="15">
        <v>44889.781944444447</v>
      </c>
      <c r="G547" s="16">
        <v>44844</v>
      </c>
      <c r="H547">
        <v>1050</v>
      </c>
      <c r="I547">
        <v>1050</v>
      </c>
    </row>
    <row r="548" spans="1:9" hidden="1" x14ac:dyDescent="0.2">
      <c r="A548" s="14" t="s">
        <v>16968</v>
      </c>
      <c r="B548" s="14" t="s">
        <v>16414</v>
      </c>
      <c r="C548" s="14" t="s">
        <v>16420</v>
      </c>
      <c r="D548">
        <v>1315900696</v>
      </c>
      <c r="E548" s="15">
        <v>44626.740219756946</v>
      </c>
      <c r="F548" s="15"/>
      <c r="G548" s="16">
        <v>44626</v>
      </c>
      <c r="H548">
        <v>0</v>
      </c>
      <c r="I548">
        <v>0</v>
      </c>
    </row>
    <row r="549" spans="1:9" hidden="1" x14ac:dyDescent="0.2">
      <c r="A549" s="14" t="s">
        <v>16969</v>
      </c>
      <c r="B549" s="14" t="s">
        <v>16414</v>
      </c>
      <c r="C549" s="14" t="s">
        <v>6864</v>
      </c>
      <c r="D549">
        <v>755909723</v>
      </c>
      <c r="E549" s="15">
        <v>44522.684894791666</v>
      </c>
      <c r="F549" s="15"/>
      <c r="G549" s="16"/>
      <c r="H549">
        <v>0</v>
      </c>
      <c r="I549">
        <v>0</v>
      </c>
    </row>
    <row r="550" spans="1:9" hidden="1" x14ac:dyDescent="0.2">
      <c r="A550" s="14" t="s">
        <v>16970</v>
      </c>
      <c r="B550" s="14" t="s">
        <v>16414</v>
      </c>
      <c r="C550" s="14" t="s">
        <v>16417</v>
      </c>
      <c r="D550">
        <v>1654539675</v>
      </c>
      <c r="E550" s="15">
        <v>44450.01381582176</v>
      </c>
      <c r="F550" s="15"/>
      <c r="G550" s="16">
        <v>44440</v>
      </c>
      <c r="H550">
        <v>0</v>
      </c>
      <c r="I550">
        <v>0</v>
      </c>
    </row>
    <row r="551" spans="1:9" hidden="1" x14ac:dyDescent="0.2">
      <c r="A551" s="14" t="s">
        <v>16971</v>
      </c>
      <c r="B551" s="14" t="s">
        <v>16414</v>
      </c>
      <c r="C551" s="14" t="s">
        <v>16426</v>
      </c>
      <c r="D551">
        <v>58226576</v>
      </c>
      <c r="E551" s="15">
        <v>44890.603947569442</v>
      </c>
      <c r="F551" s="15"/>
      <c r="G551" s="16">
        <v>44846</v>
      </c>
      <c r="H551">
        <v>3000</v>
      </c>
      <c r="I551">
        <v>3000</v>
      </c>
    </row>
    <row r="552" spans="1:9" hidden="1" x14ac:dyDescent="0.2">
      <c r="A552" s="14" t="s">
        <v>16972</v>
      </c>
      <c r="B552" s="14" t="s">
        <v>16414</v>
      </c>
      <c r="C552" s="14" t="s">
        <v>16973</v>
      </c>
      <c r="D552">
        <v>1074096054</v>
      </c>
      <c r="E552" s="15">
        <v>43843.757500543979</v>
      </c>
      <c r="F552" s="15"/>
      <c r="G552" s="16"/>
      <c r="H552">
        <v>0</v>
      </c>
      <c r="I552">
        <v>0</v>
      </c>
    </row>
    <row r="553" spans="1:9" hidden="1" x14ac:dyDescent="0.2">
      <c r="A553" s="14" t="s">
        <v>16974</v>
      </c>
      <c r="B553" s="14" t="s">
        <v>16414</v>
      </c>
      <c r="C553" s="14" t="s">
        <v>16420</v>
      </c>
      <c r="D553">
        <v>2115730101</v>
      </c>
      <c r="E553" s="15">
        <v>44516.675270694446</v>
      </c>
      <c r="F553" s="15"/>
      <c r="G553" s="16">
        <v>44513</v>
      </c>
      <c r="H553">
        <v>141</v>
      </c>
      <c r="I553">
        <v>0</v>
      </c>
    </row>
    <row r="554" spans="1:9" hidden="1" x14ac:dyDescent="0.2">
      <c r="A554" s="14" t="s">
        <v>16975</v>
      </c>
      <c r="B554" s="14" t="s">
        <v>16414</v>
      </c>
      <c r="C554" s="14" t="s">
        <v>16420</v>
      </c>
      <c r="D554">
        <v>1315900696</v>
      </c>
      <c r="E554" s="15">
        <v>44626.740226296293</v>
      </c>
      <c r="F554" s="15"/>
      <c r="G554" s="16">
        <v>44626</v>
      </c>
      <c r="H554">
        <v>0</v>
      </c>
      <c r="I554">
        <v>0</v>
      </c>
    </row>
    <row r="555" spans="1:9" hidden="1" x14ac:dyDescent="0.2">
      <c r="A555" s="14" t="s">
        <v>16976</v>
      </c>
      <c r="B555" s="14" t="s">
        <v>16414</v>
      </c>
      <c r="C555" s="14" t="s">
        <v>6757</v>
      </c>
      <c r="D555">
        <v>1172248693</v>
      </c>
      <c r="E555" s="15">
        <v>43914.497552465276</v>
      </c>
      <c r="F555" s="15">
        <v>43916.732638888891</v>
      </c>
      <c r="G555" s="16">
        <v>43910</v>
      </c>
      <c r="H555">
        <v>100</v>
      </c>
      <c r="I555">
        <v>99</v>
      </c>
    </row>
    <row r="556" spans="1:9" hidden="1" x14ac:dyDescent="0.2">
      <c r="A556" s="14" t="s">
        <v>16977</v>
      </c>
      <c r="B556" s="14" t="s">
        <v>16414</v>
      </c>
      <c r="C556" s="14" t="s">
        <v>6864</v>
      </c>
      <c r="D556">
        <v>2115730101</v>
      </c>
      <c r="E556" s="15">
        <v>44522.615085243058</v>
      </c>
      <c r="F556" s="15"/>
      <c r="G556" s="16"/>
      <c r="H556">
        <v>0</v>
      </c>
      <c r="I556">
        <v>0</v>
      </c>
    </row>
    <row r="557" spans="1:9" hidden="1" x14ac:dyDescent="0.2">
      <c r="A557" s="14" t="s">
        <v>16978</v>
      </c>
      <c r="B557" s="14" t="s">
        <v>16414</v>
      </c>
      <c r="C557" s="14" t="s">
        <v>6864</v>
      </c>
      <c r="D557">
        <v>2115730101</v>
      </c>
      <c r="E557" s="15">
        <v>44522.615773483798</v>
      </c>
      <c r="F557" s="15"/>
      <c r="G557" s="16"/>
      <c r="H557">
        <v>0</v>
      </c>
      <c r="I557">
        <v>0</v>
      </c>
    </row>
    <row r="558" spans="1:9" hidden="1" x14ac:dyDescent="0.2">
      <c r="A558" s="14" t="s">
        <v>16979</v>
      </c>
      <c r="B558" s="14" t="s">
        <v>16414</v>
      </c>
      <c r="C558" s="14" t="s">
        <v>16426</v>
      </c>
      <c r="D558">
        <v>1134973858</v>
      </c>
      <c r="E558" s="15">
        <v>44824.865582210645</v>
      </c>
      <c r="F558" s="15"/>
      <c r="G558" s="16">
        <v>44811</v>
      </c>
      <c r="H558">
        <v>22000</v>
      </c>
      <c r="I558">
        <v>22000</v>
      </c>
    </row>
    <row r="559" spans="1:9" hidden="1" x14ac:dyDescent="0.2">
      <c r="A559" s="14" t="s">
        <v>16980</v>
      </c>
      <c r="B559" s="14" t="s">
        <v>16414</v>
      </c>
      <c r="C559" s="14" t="s">
        <v>6864</v>
      </c>
      <c r="D559">
        <v>755909723</v>
      </c>
      <c r="E559" s="15">
        <v>44522.684917743056</v>
      </c>
      <c r="F559" s="15"/>
      <c r="G559" s="16"/>
      <c r="H559">
        <v>0</v>
      </c>
      <c r="I559">
        <v>0</v>
      </c>
    </row>
    <row r="560" spans="1:9" hidden="1" x14ac:dyDescent="0.2">
      <c r="A560" s="14" t="s">
        <v>16981</v>
      </c>
      <c r="B560" s="14" t="s">
        <v>16414</v>
      </c>
      <c r="C560" s="14" t="s">
        <v>6864</v>
      </c>
      <c r="D560">
        <v>132217734</v>
      </c>
      <c r="E560" s="15">
        <v>44259.786161331016</v>
      </c>
      <c r="F560" s="15"/>
      <c r="G560" s="16">
        <v>44249</v>
      </c>
      <c r="H560">
        <v>0</v>
      </c>
      <c r="I560">
        <v>0</v>
      </c>
    </row>
    <row r="561" spans="1:9" hidden="1" x14ac:dyDescent="0.2">
      <c r="A561" s="14" t="s">
        <v>16982</v>
      </c>
      <c r="B561" s="14" t="s">
        <v>16414</v>
      </c>
      <c r="C561" s="14" t="s">
        <v>16420</v>
      </c>
      <c r="D561">
        <v>1315900696</v>
      </c>
      <c r="E561" s="15">
        <v>44626.740231192132</v>
      </c>
      <c r="F561" s="15"/>
      <c r="G561" s="16">
        <v>44626</v>
      </c>
      <c r="H561">
        <v>0</v>
      </c>
      <c r="I561">
        <v>0</v>
      </c>
    </row>
    <row r="562" spans="1:9" hidden="1" x14ac:dyDescent="0.2">
      <c r="A562" s="14" t="s">
        <v>16983</v>
      </c>
      <c r="B562" s="14" t="s">
        <v>16414</v>
      </c>
      <c r="C562" s="14" t="s">
        <v>6864</v>
      </c>
      <c r="D562">
        <v>2115730101</v>
      </c>
      <c r="E562" s="15">
        <v>44522.615632719906</v>
      </c>
      <c r="F562" s="15"/>
      <c r="G562" s="16"/>
      <c r="H562">
        <v>0</v>
      </c>
      <c r="I562">
        <v>0</v>
      </c>
    </row>
    <row r="563" spans="1:9" x14ac:dyDescent="0.2">
      <c r="A563" s="14" t="s">
        <v>16984</v>
      </c>
      <c r="B563" s="14" t="s">
        <v>16414</v>
      </c>
      <c r="C563" s="14" t="s">
        <v>6757</v>
      </c>
      <c r="D563">
        <v>755909723</v>
      </c>
      <c r="E563" s="15">
        <v>44522.685469467593</v>
      </c>
      <c r="F563" s="15">
        <v>44525.807024814814</v>
      </c>
      <c r="G563" s="16">
        <v>44522</v>
      </c>
      <c r="H563">
        <v>800</v>
      </c>
      <c r="I563">
        <v>300</v>
      </c>
    </row>
    <row r="564" spans="1:9" hidden="1" x14ac:dyDescent="0.2">
      <c r="A564" s="14" t="s">
        <v>16985</v>
      </c>
      <c r="B564" s="14" t="s">
        <v>16414</v>
      </c>
      <c r="C564" s="14" t="s">
        <v>6864</v>
      </c>
      <c r="D564">
        <v>1830898910</v>
      </c>
      <c r="E564" s="15">
        <v>44602.835582789354</v>
      </c>
      <c r="F564" s="15"/>
      <c r="G564" s="16"/>
      <c r="H564">
        <v>0</v>
      </c>
      <c r="I564">
        <v>0</v>
      </c>
    </row>
    <row r="565" spans="1:9" hidden="1" x14ac:dyDescent="0.2">
      <c r="A565" s="14" t="s">
        <v>16986</v>
      </c>
      <c r="B565" s="14" t="s">
        <v>16414</v>
      </c>
      <c r="C565" s="14" t="s">
        <v>16426</v>
      </c>
      <c r="D565">
        <v>1315900696</v>
      </c>
      <c r="E565" s="15">
        <v>44626.751631770836</v>
      </c>
      <c r="F565" s="15"/>
      <c r="G565" s="16">
        <v>44626</v>
      </c>
      <c r="H565">
        <v>0</v>
      </c>
      <c r="I565">
        <v>0</v>
      </c>
    </row>
    <row r="566" spans="1:9" hidden="1" x14ac:dyDescent="0.2">
      <c r="A566" s="14" t="s">
        <v>16987</v>
      </c>
      <c r="B566" s="14" t="s">
        <v>16414</v>
      </c>
      <c r="C566" s="14" t="s">
        <v>6864</v>
      </c>
      <c r="D566">
        <v>2115730101</v>
      </c>
      <c r="E566" s="15">
        <v>44522.616098541665</v>
      </c>
      <c r="F566" s="15"/>
      <c r="G566" s="16"/>
      <c r="H566">
        <v>0</v>
      </c>
      <c r="I566">
        <v>0</v>
      </c>
    </row>
    <row r="567" spans="1:9" hidden="1" x14ac:dyDescent="0.2">
      <c r="A567" s="14" t="s">
        <v>16988</v>
      </c>
      <c r="B567" s="14" t="s">
        <v>16414</v>
      </c>
      <c r="C567" s="14" t="s">
        <v>16426</v>
      </c>
      <c r="D567">
        <v>1315900696</v>
      </c>
      <c r="E567" s="15">
        <v>44626.752125659725</v>
      </c>
      <c r="F567" s="15"/>
      <c r="G567" s="16">
        <v>44626</v>
      </c>
      <c r="H567">
        <v>0</v>
      </c>
      <c r="I567">
        <v>0</v>
      </c>
    </row>
    <row r="568" spans="1:9" hidden="1" x14ac:dyDescent="0.2">
      <c r="A568" s="14" t="s">
        <v>16989</v>
      </c>
      <c r="B568" s="14" t="s">
        <v>16414</v>
      </c>
      <c r="C568" s="14" t="s">
        <v>16426</v>
      </c>
      <c r="D568">
        <v>1315900696</v>
      </c>
      <c r="E568" s="15">
        <v>44626.751628958336</v>
      </c>
      <c r="F568" s="15"/>
      <c r="G568" s="16">
        <v>44626</v>
      </c>
      <c r="H568">
        <v>0</v>
      </c>
      <c r="I568">
        <v>0</v>
      </c>
    </row>
    <row r="569" spans="1:9" hidden="1" x14ac:dyDescent="0.2">
      <c r="A569" s="14" t="s">
        <v>16990</v>
      </c>
      <c r="B569" s="14" t="s">
        <v>16414</v>
      </c>
      <c r="C569" s="14" t="s">
        <v>6864</v>
      </c>
      <c r="D569">
        <v>755909723</v>
      </c>
      <c r="E569" s="15">
        <v>44522.684883182868</v>
      </c>
      <c r="F569" s="15"/>
      <c r="G569" s="16"/>
      <c r="H569">
        <v>0</v>
      </c>
      <c r="I569">
        <v>0</v>
      </c>
    </row>
    <row r="570" spans="1:9" hidden="1" x14ac:dyDescent="0.2">
      <c r="A570" s="14" t="s">
        <v>16991</v>
      </c>
      <c r="B570" s="14" t="s">
        <v>16414</v>
      </c>
      <c r="C570" s="14" t="s">
        <v>6864</v>
      </c>
      <c r="D570">
        <v>206463587</v>
      </c>
      <c r="E570" s="15">
        <v>44522.78240019676</v>
      </c>
      <c r="F570" s="15"/>
      <c r="G570" s="16"/>
      <c r="H570">
        <v>0</v>
      </c>
      <c r="I570">
        <v>0</v>
      </c>
    </row>
    <row r="571" spans="1:9" hidden="1" x14ac:dyDescent="0.2">
      <c r="A571" s="14" t="s">
        <v>16992</v>
      </c>
      <c r="B571" s="14" t="s">
        <v>16414</v>
      </c>
      <c r="C571" s="14" t="s">
        <v>16420</v>
      </c>
      <c r="D571">
        <v>1315900696</v>
      </c>
      <c r="E571" s="15">
        <v>44626.74021935185</v>
      </c>
      <c r="F571" s="15"/>
      <c r="G571" s="16">
        <v>44626</v>
      </c>
      <c r="H571">
        <v>0</v>
      </c>
      <c r="I571">
        <v>0</v>
      </c>
    </row>
    <row r="572" spans="1:9" hidden="1" x14ac:dyDescent="0.2">
      <c r="A572" s="14" t="s">
        <v>16993</v>
      </c>
      <c r="B572" s="14" t="s">
        <v>16414</v>
      </c>
      <c r="C572" s="14" t="s">
        <v>6757</v>
      </c>
      <c r="D572">
        <v>1217091529</v>
      </c>
      <c r="E572" s="15">
        <v>44362.721519027778</v>
      </c>
      <c r="F572" s="15">
        <v>44748.512579768518</v>
      </c>
      <c r="G572" s="16">
        <v>44287</v>
      </c>
      <c r="H572">
        <v>0</v>
      </c>
      <c r="I572">
        <v>0</v>
      </c>
    </row>
    <row r="573" spans="1:9" hidden="1" x14ac:dyDescent="0.2">
      <c r="A573" s="14" t="s">
        <v>16994</v>
      </c>
      <c r="B573" s="14" t="s">
        <v>16414</v>
      </c>
      <c r="C573" s="14" t="s">
        <v>16426</v>
      </c>
      <c r="D573">
        <v>1217091529</v>
      </c>
      <c r="E573" s="15">
        <v>44362.72150792824</v>
      </c>
      <c r="F573" s="15"/>
      <c r="G573" s="16">
        <v>44287</v>
      </c>
      <c r="H573">
        <v>0</v>
      </c>
      <c r="I573">
        <v>0</v>
      </c>
    </row>
    <row r="574" spans="1:9" hidden="1" x14ac:dyDescent="0.2">
      <c r="A574" s="14" t="s">
        <v>16995</v>
      </c>
      <c r="B574" s="14" t="s">
        <v>16414</v>
      </c>
      <c r="C574" s="14" t="s">
        <v>6864</v>
      </c>
      <c r="D574">
        <v>2115730101</v>
      </c>
      <c r="E574" s="15">
        <v>44522.61604400463</v>
      </c>
      <c r="F574" s="15"/>
      <c r="G574" s="16"/>
      <c r="H574">
        <v>0</v>
      </c>
      <c r="I574">
        <v>0</v>
      </c>
    </row>
    <row r="575" spans="1:9" hidden="1" x14ac:dyDescent="0.2">
      <c r="A575" s="14" t="s">
        <v>16996</v>
      </c>
      <c r="B575" s="14" t="s">
        <v>16414</v>
      </c>
      <c r="C575" s="14" t="s">
        <v>6864</v>
      </c>
      <c r="D575">
        <v>755909723</v>
      </c>
      <c r="E575" s="15">
        <v>44522.685422499999</v>
      </c>
      <c r="F575" s="15"/>
      <c r="G575" s="16"/>
      <c r="H575">
        <v>0</v>
      </c>
      <c r="I575">
        <v>0</v>
      </c>
    </row>
    <row r="576" spans="1:9" hidden="1" x14ac:dyDescent="0.2">
      <c r="A576" s="14" t="s">
        <v>16997</v>
      </c>
      <c r="B576" s="14" t="s">
        <v>16414</v>
      </c>
      <c r="C576" s="14" t="s">
        <v>6864</v>
      </c>
      <c r="D576">
        <v>963774004</v>
      </c>
      <c r="E576" s="15">
        <v>44602.839240486108</v>
      </c>
      <c r="F576" s="15"/>
      <c r="G576" s="16"/>
      <c r="H576">
        <v>0</v>
      </c>
      <c r="I576">
        <v>0</v>
      </c>
    </row>
    <row r="577" spans="1:9" hidden="1" x14ac:dyDescent="0.2">
      <c r="A577" s="14" t="s">
        <v>16998</v>
      </c>
      <c r="B577" s="14" t="s">
        <v>16414</v>
      </c>
      <c r="C577" s="14" t="s">
        <v>6864</v>
      </c>
      <c r="D577">
        <v>587141334</v>
      </c>
      <c r="E577" s="15">
        <v>44428.485765659723</v>
      </c>
      <c r="F577" s="15"/>
      <c r="G577" s="16"/>
      <c r="H577">
        <v>0</v>
      </c>
      <c r="I577">
        <v>0</v>
      </c>
    </row>
    <row r="578" spans="1:9" hidden="1" x14ac:dyDescent="0.2">
      <c r="A578" s="14" t="s">
        <v>16999</v>
      </c>
      <c r="B578" s="14" t="s">
        <v>16414</v>
      </c>
      <c r="C578" s="14" t="s">
        <v>6864</v>
      </c>
      <c r="D578">
        <v>755909723</v>
      </c>
      <c r="E578" s="15">
        <v>44522.684872384256</v>
      </c>
      <c r="F578" s="15"/>
      <c r="G578" s="16"/>
      <c r="H578">
        <v>0</v>
      </c>
      <c r="I578">
        <v>0</v>
      </c>
    </row>
    <row r="579" spans="1:9" hidden="1" x14ac:dyDescent="0.2">
      <c r="A579" s="14" t="s">
        <v>17000</v>
      </c>
      <c r="B579" s="14" t="s">
        <v>16414</v>
      </c>
      <c r="C579" s="14" t="s">
        <v>16426</v>
      </c>
      <c r="D579">
        <v>755909723</v>
      </c>
      <c r="E579" s="15">
        <v>44522.685435069441</v>
      </c>
      <c r="F579" s="15"/>
      <c r="G579" s="16">
        <v>44522</v>
      </c>
      <c r="H579">
        <v>500</v>
      </c>
      <c r="I579">
        <v>500</v>
      </c>
    </row>
    <row r="580" spans="1:9" hidden="1" x14ac:dyDescent="0.2">
      <c r="A580" s="14" t="s">
        <v>17001</v>
      </c>
      <c r="B580" s="14" t="s">
        <v>16414</v>
      </c>
      <c r="C580" s="14" t="s">
        <v>6864</v>
      </c>
      <c r="D580">
        <v>755909723</v>
      </c>
      <c r="E580" s="15">
        <v>44522.685182488429</v>
      </c>
      <c r="F580" s="15"/>
      <c r="G580" s="16"/>
      <c r="H580">
        <v>0</v>
      </c>
      <c r="I580">
        <v>0</v>
      </c>
    </row>
    <row r="581" spans="1:9" hidden="1" x14ac:dyDescent="0.2">
      <c r="A581" s="14" t="s">
        <v>17002</v>
      </c>
      <c r="B581" s="14" t="s">
        <v>16414</v>
      </c>
      <c r="C581" s="14" t="s">
        <v>16426</v>
      </c>
      <c r="D581">
        <v>1315900696</v>
      </c>
      <c r="E581" s="15">
        <v>44626.752127164349</v>
      </c>
      <c r="F581" s="15"/>
      <c r="G581" s="16">
        <v>44626</v>
      </c>
      <c r="H581">
        <v>0</v>
      </c>
      <c r="I581">
        <v>0</v>
      </c>
    </row>
    <row r="582" spans="1:9" hidden="1" x14ac:dyDescent="0.2">
      <c r="A582" s="14" t="s">
        <v>17003</v>
      </c>
      <c r="B582" s="14" t="s">
        <v>16414</v>
      </c>
      <c r="C582" s="14" t="s">
        <v>16675</v>
      </c>
      <c r="D582">
        <v>206463587</v>
      </c>
      <c r="E582" s="15">
        <v>44561.466600092594</v>
      </c>
      <c r="F582" s="15"/>
      <c r="G582" s="16"/>
      <c r="H582">
        <v>0</v>
      </c>
      <c r="I582">
        <v>0</v>
      </c>
    </row>
    <row r="583" spans="1:9" hidden="1" x14ac:dyDescent="0.2">
      <c r="A583" s="14" t="s">
        <v>17004</v>
      </c>
      <c r="B583" s="14" t="s">
        <v>16414</v>
      </c>
      <c r="C583" s="14" t="s">
        <v>16420</v>
      </c>
      <c r="D583">
        <v>1315900696</v>
      </c>
      <c r="E583" s="15">
        <v>44626.725553124998</v>
      </c>
      <c r="F583" s="15"/>
      <c r="G583" s="16">
        <v>44626</v>
      </c>
      <c r="H583">
        <v>0</v>
      </c>
      <c r="I583">
        <v>0</v>
      </c>
    </row>
    <row r="584" spans="1:9" x14ac:dyDescent="0.2">
      <c r="A584" s="14" t="s">
        <v>17005</v>
      </c>
      <c r="B584" s="14" t="s">
        <v>16414</v>
      </c>
      <c r="C584" s="14" t="s">
        <v>6757</v>
      </c>
      <c r="D584">
        <v>2115730101</v>
      </c>
      <c r="E584" s="15">
        <v>44516.666312615744</v>
      </c>
      <c r="F584" s="15">
        <v>44518.272864942126</v>
      </c>
      <c r="G584" s="16">
        <v>44513</v>
      </c>
      <c r="H584">
        <v>123</v>
      </c>
      <c r="I584">
        <v>750</v>
      </c>
    </row>
    <row r="585" spans="1:9" hidden="1" x14ac:dyDescent="0.2">
      <c r="A585" s="14" t="s">
        <v>17006</v>
      </c>
      <c r="B585" s="14" t="s">
        <v>16414</v>
      </c>
      <c r="C585" s="14" t="s">
        <v>16420</v>
      </c>
      <c r="D585">
        <v>1315900696</v>
      </c>
      <c r="E585" s="15">
        <v>44626.740221678243</v>
      </c>
      <c r="F585" s="15"/>
      <c r="G585" s="16">
        <v>44626</v>
      </c>
      <c r="H585">
        <v>0</v>
      </c>
      <c r="I585">
        <v>0</v>
      </c>
    </row>
    <row r="586" spans="1:9" hidden="1" x14ac:dyDescent="0.2">
      <c r="A586" s="14" t="s">
        <v>17007</v>
      </c>
      <c r="B586" s="14" t="s">
        <v>16414</v>
      </c>
      <c r="C586" s="14" t="s">
        <v>6864</v>
      </c>
      <c r="D586">
        <v>2115730101</v>
      </c>
      <c r="E586" s="15">
        <v>44522.616142453706</v>
      </c>
      <c r="F586" s="15"/>
      <c r="G586" s="16"/>
      <c r="H586">
        <v>0</v>
      </c>
      <c r="I586">
        <v>0</v>
      </c>
    </row>
    <row r="587" spans="1:9" hidden="1" x14ac:dyDescent="0.2">
      <c r="A587" s="14" t="s">
        <v>17008</v>
      </c>
      <c r="B587" s="14" t="s">
        <v>16414</v>
      </c>
      <c r="C587" s="14" t="s">
        <v>16420</v>
      </c>
      <c r="D587">
        <v>1315900696</v>
      </c>
      <c r="E587" s="15">
        <v>44626.740222430555</v>
      </c>
      <c r="F587" s="15"/>
      <c r="G587" s="16">
        <v>44626</v>
      </c>
      <c r="H587">
        <v>0</v>
      </c>
      <c r="I587">
        <v>0</v>
      </c>
    </row>
    <row r="588" spans="1:9" hidden="1" x14ac:dyDescent="0.2">
      <c r="A588" s="14" t="s">
        <v>17009</v>
      </c>
      <c r="B588" s="14" t="s">
        <v>16414</v>
      </c>
      <c r="C588" s="14" t="s">
        <v>6864</v>
      </c>
      <c r="D588">
        <v>926370902</v>
      </c>
      <c r="E588" s="15">
        <v>44259.656597928239</v>
      </c>
      <c r="F588" s="15"/>
      <c r="G588" s="16"/>
      <c r="H588">
        <v>0</v>
      </c>
      <c r="I588">
        <v>0</v>
      </c>
    </row>
    <row r="589" spans="1:9" hidden="1" x14ac:dyDescent="0.2">
      <c r="A589" s="14" t="s">
        <v>17010</v>
      </c>
      <c r="B589" s="14" t="s">
        <v>16414</v>
      </c>
      <c r="C589" s="14" t="s">
        <v>16417</v>
      </c>
      <c r="D589">
        <v>206463587</v>
      </c>
      <c r="E589" s="15">
        <v>44564.733099756944</v>
      </c>
      <c r="F589" s="15"/>
      <c r="G589" s="16"/>
      <c r="H589">
        <v>0</v>
      </c>
      <c r="I589">
        <v>0</v>
      </c>
    </row>
    <row r="590" spans="1:9" hidden="1" x14ac:dyDescent="0.2">
      <c r="A590" s="14" t="s">
        <v>17011</v>
      </c>
      <c r="B590" s="14" t="s">
        <v>16414</v>
      </c>
      <c r="C590" s="14" t="s">
        <v>16417</v>
      </c>
      <c r="D590">
        <v>206463587</v>
      </c>
      <c r="E590" s="15">
        <v>44645.436909421296</v>
      </c>
      <c r="F590" s="15"/>
      <c r="G590" s="16">
        <v>44659</v>
      </c>
      <c r="H590">
        <v>0</v>
      </c>
      <c r="I590">
        <v>0</v>
      </c>
    </row>
    <row r="591" spans="1:9" hidden="1" x14ac:dyDescent="0.2">
      <c r="A591" s="14" t="s">
        <v>17012</v>
      </c>
      <c r="B591" s="14" t="s">
        <v>16414</v>
      </c>
      <c r="C591" s="14" t="s">
        <v>6864</v>
      </c>
      <c r="D591">
        <v>755909723</v>
      </c>
      <c r="E591" s="15">
        <v>44522.685015358795</v>
      </c>
      <c r="F591" s="15"/>
      <c r="G591" s="16"/>
      <c r="H591">
        <v>0</v>
      </c>
      <c r="I591">
        <v>0</v>
      </c>
    </row>
    <row r="592" spans="1:9" hidden="1" x14ac:dyDescent="0.2">
      <c r="A592" s="14" t="s">
        <v>17013</v>
      </c>
      <c r="B592" s="14" t="s">
        <v>16414</v>
      </c>
      <c r="C592" s="14" t="s">
        <v>16417</v>
      </c>
      <c r="D592">
        <v>1654539675</v>
      </c>
      <c r="E592" s="15">
        <v>44474.682995509262</v>
      </c>
      <c r="F592" s="15"/>
      <c r="G592" s="16"/>
      <c r="H592">
        <v>0</v>
      </c>
      <c r="I592">
        <v>0</v>
      </c>
    </row>
    <row r="593" spans="1:9" hidden="1" x14ac:dyDescent="0.2">
      <c r="A593" s="14" t="s">
        <v>17014</v>
      </c>
      <c r="B593" s="14" t="s">
        <v>16414</v>
      </c>
      <c r="C593" s="14" t="s">
        <v>16565</v>
      </c>
      <c r="D593">
        <v>3936455</v>
      </c>
      <c r="E593" s="15">
        <v>43803.602117418981</v>
      </c>
      <c r="F593" s="15"/>
      <c r="G593" s="16">
        <v>43863</v>
      </c>
      <c r="H593">
        <v>0</v>
      </c>
      <c r="I593">
        <v>0</v>
      </c>
    </row>
    <row r="594" spans="1:9" hidden="1" x14ac:dyDescent="0.2">
      <c r="A594" s="14" t="s">
        <v>17015</v>
      </c>
      <c r="B594" s="14" t="s">
        <v>16414</v>
      </c>
      <c r="C594" s="14" t="s">
        <v>6864</v>
      </c>
      <c r="D594">
        <v>324668215</v>
      </c>
      <c r="E594" s="15">
        <v>44259.685475659724</v>
      </c>
      <c r="F594" s="15"/>
      <c r="G594" s="16"/>
      <c r="H594">
        <v>0</v>
      </c>
      <c r="I594">
        <v>0</v>
      </c>
    </row>
    <row r="595" spans="1:9" hidden="1" x14ac:dyDescent="0.2">
      <c r="A595" s="14" t="s">
        <v>17016</v>
      </c>
      <c r="B595" s="14" t="s">
        <v>16414</v>
      </c>
      <c r="C595" s="14" t="s">
        <v>6864</v>
      </c>
      <c r="D595">
        <v>755909723</v>
      </c>
      <c r="E595" s="15">
        <v>44522.6846721412</v>
      </c>
      <c r="F595" s="15"/>
      <c r="G595" s="16"/>
      <c r="H595">
        <v>0</v>
      </c>
      <c r="I595">
        <v>0</v>
      </c>
    </row>
    <row r="596" spans="1:9" hidden="1" x14ac:dyDescent="0.2">
      <c r="A596" s="14" t="s">
        <v>17017</v>
      </c>
      <c r="B596" s="14" t="s">
        <v>16414</v>
      </c>
      <c r="C596" s="14" t="s">
        <v>6864</v>
      </c>
      <c r="D596">
        <v>2065317459</v>
      </c>
      <c r="E596" s="15">
        <v>44529.641286944447</v>
      </c>
      <c r="F596" s="15"/>
      <c r="G596" s="16"/>
      <c r="H596">
        <v>0</v>
      </c>
      <c r="I596">
        <v>0</v>
      </c>
    </row>
    <row r="597" spans="1:9" hidden="1" x14ac:dyDescent="0.2">
      <c r="A597" s="14" t="s">
        <v>17018</v>
      </c>
      <c r="B597" s="14" t="s">
        <v>16414</v>
      </c>
      <c r="C597" s="14" t="s">
        <v>6864</v>
      </c>
      <c r="D597">
        <v>2115730101</v>
      </c>
      <c r="E597" s="15">
        <v>44522.616021921298</v>
      </c>
      <c r="F597" s="15"/>
      <c r="G597" s="16"/>
      <c r="H597">
        <v>0</v>
      </c>
      <c r="I597">
        <v>0</v>
      </c>
    </row>
    <row r="598" spans="1:9" hidden="1" x14ac:dyDescent="0.2">
      <c r="A598" s="14" t="s">
        <v>17019</v>
      </c>
      <c r="B598" s="14" t="s">
        <v>16414</v>
      </c>
      <c r="C598" s="14" t="s">
        <v>6864</v>
      </c>
      <c r="D598">
        <v>755909723</v>
      </c>
      <c r="E598" s="15">
        <v>44522.685103449076</v>
      </c>
      <c r="F598" s="15"/>
      <c r="G598" s="16"/>
      <c r="H598">
        <v>0</v>
      </c>
      <c r="I598">
        <v>0</v>
      </c>
    </row>
    <row r="599" spans="1:9" hidden="1" x14ac:dyDescent="0.2">
      <c r="A599" s="14" t="s">
        <v>17020</v>
      </c>
      <c r="B599" s="14" t="s">
        <v>16414</v>
      </c>
      <c r="C599" s="14" t="s">
        <v>6864</v>
      </c>
      <c r="D599">
        <v>1166235598</v>
      </c>
      <c r="E599" s="15">
        <v>44259.805295879632</v>
      </c>
      <c r="F599" s="15"/>
      <c r="G599" s="16">
        <v>44249</v>
      </c>
      <c r="H599">
        <v>0</v>
      </c>
      <c r="I599">
        <v>0</v>
      </c>
    </row>
    <row r="600" spans="1:9" hidden="1" x14ac:dyDescent="0.2">
      <c r="A600" s="14" t="s">
        <v>17021</v>
      </c>
      <c r="B600" s="14" t="s">
        <v>16414</v>
      </c>
      <c r="C600" s="14" t="s">
        <v>6864</v>
      </c>
      <c r="D600">
        <v>1647859893</v>
      </c>
      <c r="E600" s="15">
        <v>44638.735806238423</v>
      </c>
      <c r="F600" s="15"/>
      <c r="G600" s="16">
        <v>44638</v>
      </c>
      <c r="H600">
        <v>0</v>
      </c>
      <c r="I600">
        <v>0</v>
      </c>
    </row>
    <row r="601" spans="1:9" hidden="1" x14ac:dyDescent="0.2">
      <c r="A601" s="14" t="s">
        <v>17022</v>
      </c>
      <c r="B601" s="14" t="s">
        <v>16414</v>
      </c>
      <c r="C601" s="14" t="s">
        <v>6864</v>
      </c>
      <c r="D601">
        <v>755909723</v>
      </c>
      <c r="E601" s="15">
        <v>44522.684906203707</v>
      </c>
      <c r="F601" s="15"/>
      <c r="G601" s="16"/>
      <c r="H601">
        <v>0</v>
      </c>
      <c r="I601">
        <v>0</v>
      </c>
    </row>
    <row r="602" spans="1:9" hidden="1" x14ac:dyDescent="0.2">
      <c r="A602" s="14" t="s">
        <v>17023</v>
      </c>
      <c r="B602" s="14" t="s">
        <v>16414</v>
      </c>
      <c r="C602" s="14" t="s">
        <v>16417</v>
      </c>
      <c r="D602">
        <v>206463587</v>
      </c>
      <c r="E602" s="15">
        <v>44524.493558414353</v>
      </c>
      <c r="F602" s="15"/>
      <c r="G602" s="16"/>
      <c r="H602">
        <v>0</v>
      </c>
      <c r="I602">
        <v>0</v>
      </c>
    </row>
    <row r="603" spans="1:9" hidden="1" x14ac:dyDescent="0.2">
      <c r="A603" s="14" t="s">
        <v>17024</v>
      </c>
      <c r="B603" s="14" t="s">
        <v>16414</v>
      </c>
      <c r="C603" s="14" t="s">
        <v>6864</v>
      </c>
      <c r="D603">
        <v>862399215</v>
      </c>
      <c r="E603" s="15">
        <v>44544.666533703705</v>
      </c>
      <c r="F603" s="15"/>
      <c r="G603" s="16"/>
      <c r="H603">
        <v>0</v>
      </c>
      <c r="I603">
        <v>0</v>
      </c>
    </row>
    <row r="604" spans="1:9" hidden="1" x14ac:dyDescent="0.2">
      <c r="A604" s="14" t="s">
        <v>17025</v>
      </c>
      <c r="B604" s="14" t="s">
        <v>16414</v>
      </c>
      <c r="C604" s="14" t="s">
        <v>6864</v>
      </c>
      <c r="D604">
        <v>755909723</v>
      </c>
      <c r="E604" s="15">
        <v>44522.684804409721</v>
      </c>
      <c r="F604" s="15"/>
      <c r="G604" s="16"/>
      <c r="H604">
        <v>0</v>
      </c>
      <c r="I604">
        <v>0</v>
      </c>
    </row>
    <row r="605" spans="1:9" hidden="1" x14ac:dyDescent="0.2">
      <c r="A605" s="14" t="s">
        <v>17026</v>
      </c>
      <c r="B605" s="14" t="s">
        <v>16414</v>
      </c>
      <c r="C605" s="14" t="s">
        <v>6864</v>
      </c>
      <c r="D605">
        <v>2115730101</v>
      </c>
      <c r="E605" s="15">
        <v>44522.615654467591</v>
      </c>
      <c r="F605" s="15"/>
      <c r="G605" s="16"/>
      <c r="H605">
        <v>0</v>
      </c>
      <c r="I605">
        <v>0</v>
      </c>
    </row>
    <row r="606" spans="1:9" hidden="1" x14ac:dyDescent="0.2">
      <c r="A606" s="14" t="s">
        <v>17027</v>
      </c>
      <c r="B606" s="14" t="s">
        <v>16414</v>
      </c>
      <c r="C606" s="14" t="s">
        <v>6864</v>
      </c>
      <c r="D606">
        <v>2115730101</v>
      </c>
      <c r="E606" s="15">
        <v>44545.01876486111</v>
      </c>
      <c r="F606" s="15"/>
      <c r="G606" s="16"/>
      <c r="H606">
        <v>0</v>
      </c>
      <c r="I606">
        <v>0</v>
      </c>
    </row>
    <row r="607" spans="1:9" hidden="1" x14ac:dyDescent="0.2">
      <c r="A607" s="14" t="s">
        <v>17028</v>
      </c>
      <c r="B607" s="14" t="s">
        <v>16414</v>
      </c>
      <c r="C607" s="14" t="s">
        <v>6864</v>
      </c>
      <c r="D607">
        <v>1976134803</v>
      </c>
      <c r="E607" s="15">
        <v>43846.607155520833</v>
      </c>
      <c r="F607" s="15"/>
      <c r="G607" s="16"/>
      <c r="H607">
        <v>0</v>
      </c>
      <c r="I607">
        <v>0</v>
      </c>
    </row>
    <row r="608" spans="1:9" x14ac:dyDescent="0.2">
      <c r="A608" s="14" t="s">
        <v>17029</v>
      </c>
      <c r="B608" s="14" t="s">
        <v>16414</v>
      </c>
      <c r="C608" s="14" t="s">
        <v>6757</v>
      </c>
      <c r="D608">
        <v>1172248693</v>
      </c>
      <c r="E608" s="15">
        <v>44264.637876215274</v>
      </c>
      <c r="F608" s="15">
        <v>44264.649305555555</v>
      </c>
      <c r="G608" s="16">
        <v>44239</v>
      </c>
      <c r="H608">
        <v>0</v>
      </c>
      <c r="I608">
        <v>0</v>
      </c>
    </row>
    <row r="609" spans="1:9" hidden="1" x14ac:dyDescent="0.2">
      <c r="A609" s="14" t="s">
        <v>17030</v>
      </c>
      <c r="B609" s="14" t="s">
        <v>16414</v>
      </c>
      <c r="C609" s="14" t="s">
        <v>6864</v>
      </c>
      <c r="D609">
        <v>755909723</v>
      </c>
      <c r="E609" s="15">
        <v>44522.684747199077</v>
      </c>
      <c r="F609" s="15"/>
      <c r="G609" s="16"/>
      <c r="H609">
        <v>0</v>
      </c>
      <c r="I609">
        <v>0</v>
      </c>
    </row>
    <row r="610" spans="1:9" hidden="1" x14ac:dyDescent="0.2">
      <c r="A610" s="14" t="s">
        <v>17031</v>
      </c>
      <c r="B610" s="14" t="s">
        <v>16414</v>
      </c>
      <c r="C610" s="14" t="s">
        <v>6864</v>
      </c>
      <c r="D610">
        <v>2115730101</v>
      </c>
      <c r="E610" s="15">
        <v>44522.615930601853</v>
      </c>
      <c r="F610" s="15"/>
      <c r="G610" s="16"/>
      <c r="H610">
        <v>0</v>
      </c>
      <c r="I610">
        <v>0</v>
      </c>
    </row>
    <row r="611" spans="1:9" hidden="1" x14ac:dyDescent="0.2">
      <c r="A611" s="14" t="s">
        <v>17032</v>
      </c>
      <c r="B611" s="14" t="s">
        <v>16414</v>
      </c>
      <c r="C611" s="14" t="s">
        <v>6864</v>
      </c>
      <c r="D611">
        <v>2115730101</v>
      </c>
      <c r="E611" s="15">
        <v>44522.615427708333</v>
      </c>
      <c r="F611" s="15"/>
      <c r="G611" s="16"/>
      <c r="H611">
        <v>0</v>
      </c>
      <c r="I611">
        <v>0</v>
      </c>
    </row>
    <row r="612" spans="1:9" hidden="1" x14ac:dyDescent="0.2">
      <c r="A612" s="14" t="s">
        <v>17033</v>
      </c>
      <c r="B612" s="14" t="s">
        <v>16414</v>
      </c>
      <c r="C612" s="14" t="s">
        <v>6864</v>
      </c>
      <c r="D612">
        <v>2115730101</v>
      </c>
      <c r="E612" s="15">
        <v>44522.616054606478</v>
      </c>
      <c r="F612" s="15"/>
      <c r="G612" s="16"/>
      <c r="H612">
        <v>0</v>
      </c>
      <c r="I612">
        <v>0</v>
      </c>
    </row>
    <row r="613" spans="1:9" hidden="1" x14ac:dyDescent="0.2">
      <c r="A613" s="14" t="s">
        <v>17034</v>
      </c>
      <c r="B613" s="14" t="s">
        <v>16414</v>
      </c>
      <c r="C613" s="14" t="s">
        <v>6864</v>
      </c>
      <c r="D613">
        <v>2115730101</v>
      </c>
      <c r="E613" s="15">
        <v>44522.615918263888</v>
      </c>
      <c r="F613" s="15"/>
      <c r="G613" s="16"/>
      <c r="H613">
        <v>0</v>
      </c>
      <c r="I613">
        <v>0</v>
      </c>
    </row>
    <row r="614" spans="1:9" hidden="1" x14ac:dyDescent="0.2">
      <c r="A614" s="14" t="s">
        <v>17035</v>
      </c>
      <c r="B614" s="14" t="s">
        <v>16414</v>
      </c>
      <c r="C614" s="14" t="s">
        <v>16420</v>
      </c>
      <c r="D614">
        <v>1315900696</v>
      </c>
      <c r="E614" s="15">
        <v>44626.740235740741</v>
      </c>
      <c r="F614" s="15"/>
      <c r="G614" s="16">
        <v>44626</v>
      </c>
      <c r="H614">
        <v>0</v>
      </c>
      <c r="I614">
        <v>0</v>
      </c>
    </row>
    <row r="615" spans="1:9" hidden="1" x14ac:dyDescent="0.2">
      <c r="A615" s="14" t="s">
        <v>17036</v>
      </c>
      <c r="B615" s="14" t="s">
        <v>16414</v>
      </c>
      <c r="C615" s="14" t="s">
        <v>16420</v>
      </c>
      <c r="D615">
        <v>1315900696</v>
      </c>
      <c r="E615" s="15">
        <v>44626.740234201388</v>
      </c>
      <c r="F615" s="15"/>
      <c r="G615" s="16">
        <v>44626</v>
      </c>
      <c r="H615">
        <v>0</v>
      </c>
      <c r="I615">
        <v>0</v>
      </c>
    </row>
    <row r="616" spans="1:9" hidden="1" x14ac:dyDescent="0.2">
      <c r="A616" s="14" t="s">
        <v>17037</v>
      </c>
      <c r="B616" s="14" t="s">
        <v>16414</v>
      </c>
      <c r="C616" s="14" t="s">
        <v>16420</v>
      </c>
      <c r="D616">
        <v>1315900696</v>
      </c>
      <c r="E616" s="15">
        <v>44706.590685381947</v>
      </c>
      <c r="F616" s="15"/>
      <c r="G616" s="16">
        <v>44706</v>
      </c>
      <c r="H616">
        <v>0</v>
      </c>
      <c r="I616">
        <v>0</v>
      </c>
    </row>
    <row r="617" spans="1:9" hidden="1" x14ac:dyDescent="0.2">
      <c r="A617" s="14" t="s">
        <v>17038</v>
      </c>
      <c r="B617" s="14" t="s">
        <v>16414</v>
      </c>
      <c r="C617" s="14" t="s">
        <v>6864</v>
      </c>
      <c r="D617">
        <v>2115730101</v>
      </c>
      <c r="E617" s="15">
        <v>44522.615731087964</v>
      </c>
      <c r="F617" s="15"/>
      <c r="G617" s="16"/>
      <c r="H617">
        <v>0</v>
      </c>
      <c r="I617">
        <v>0</v>
      </c>
    </row>
    <row r="618" spans="1:9" hidden="1" x14ac:dyDescent="0.2">
      <c r="A618" s="14" t="s">
        <v>17039</v>
      </c>
      <c r="B618" s="14" t="s">
        <v>16414</v>
      </c>
      <c r="C618" s="14" t="s">
        <v>16420</v>
      </c>
      <c r="D618">
        <v>1315900696</v>
      </c>
      <c r="E618" s="15">
        <v>44626.740237164355</v>
      </c>
      <c r="F618" s="15"/>
      <c r="G618" s="16">
        <v>44626</v>
      </c>
      <c r="H618">
        <v>0</v>
      </c>
      <c r="I618">
        <v>0</v>
      </c>
    </row>
    <row r="619" spans="1:9" hidden="1" x14ac:dyDescent="0.2">
      <c r="A619" s="14" t="s">
        <v>17040</v>
      </c>
      <c r="B619" s="14" t="s">
        <v>16414</v>
      </c>
      <c r="C619" s="14" t="s">
        <v>6864</v>
      </c>
      <c r="D619">
        <v>1196054056</v>
      </c>
      <c r="E619" s="15">
        <v>44586.048042662034</v>
      </c>
      <c r="F619" s="15"/>
      <c r="G619" s="16"/>
      <c r="H619">
        <v>0</v>
      </c>
      <c r="I619">
        <v>0</v>
      </c>
    </row>
    <row r="620" spans="1:9" hidden="1" x14ac:dyDescent="0.2">
      <c r="A620" s="14" t="s">
        <v>17041</v>
      </c>
      <c r="B620" s="14" t="s">
        <v>16414</v>
      </c>
      <c r="C620" s="14" t="s">
        <v>6864</v>
      </c>
      <c r="D620">
        <v>2115730101</v>
      </c>
      <c r="E620" s="15">
        <v>44522.615784074071</v>
      </c>
      <c r="F620" s="15"/>
      <c r="G620" s="16"/>
      <c r="H620">
        <v>0</v>
      </c>
      <c r="I620">
        <v>0</v>
      </c>
    </row>
    <row r="621" spans="1:9" hidden="1" x14ac:dyDescent="0.2">
      <c r="A621" s="14" t="s">
        <v>17042</v>
      </c>
      <c r="B621" s="14" t="s">
        <v>16414</v>
      </c>
      <c r="C621" s="14" t="s">
        <v>6864</v>
      </c>
      <c r="D621">
        <v>1196054056</v>
      </c>
      <c r="E621" s="15">
        <v>44305.705943715278</v>
      </c>
      <c r="F621" s="15"/>
      <c r="G621" s="16"/>
      <c r="H621">
        <v>0</v>
      </c>
      <c r="I621">
        <v>0</v>
      </c>
    </row>
    <row r="622" spans="1:9" hidden="1" x14ac:dyDescent="0.2">
      <c r="A622" s="14" t="s">
        <v>17043</v>
      </c>
      <c r="B622" s="14" t="s">
        <v>16414</v>
      </c>
      <c r="C622" s="14" t="s">
        <v>6864</v>
      </c>
      <c r="D622">
        <v>2117744133</v>
      </c>
      <c r="E622" s="15">
        <v>44256.702675428241</v>
      </c>
      <c r="F622" s="15"/>
      <c r="G622" s="16">
        <v>44249</v>
      </c>
      <c r="H622">
        <v>0</v>
      </c>
      <c r="I622">
        <v>0</v>
      </c>
    </row>
    <row r="623" spans="1:9" hidden="1" x14ac:dyDescent="0.2">
      <c r="A623" s="14" t="s">
        <v>17044</v>
      </c>
      <c r="B623" s="14" t="s">
        <v>16414</v>
      </c>
      <c r="C623" s="14" t="s">
        <v>6864</v>
      </c>
      <c r="D623">
        <v>1217091529</v>
      </c>
      <c r="E623" s="15">
        <v>44362.721346342594</v>
      </c>
      <c r="F623" s="15"/>
      <c r="G623" s="16"/>
      <c r="H623">
        <v>0</v>
      </c>
      <c r="I623">
        <v>0</v>
      </c>
    </row>
    <row r="624" spans="1:9" x14ac:dyDescent="0.2">
      <c r="A624" s="14" t="s">
        <v>17045</v>
      </c>
      <c r="B624" s="14" t="s">
        <v>16414</v>
      </c>
      <c r="C624" s="14" t="s">
        <v>6757</v>
      </c>
      <c r="D624">
        <v>1912033716</v>
      </c>
      <c r="E624" s="15">
        <v>44361.507757129628</v>
      </c>
      <c r="F624" s="15">
        <v>44427.643137673615</v>
      </c>
      <c r="G624" s="16">
        <v>44249</v>
      </c>
      <c r="H624">
        <v>0</v>
      </c>
      <c r="I624">
        <v>0</v>
      </c>
    </row>
    <row r="625" spans="1:9" hidden="1" x14ac:dyDescent="0.2">
      <c r="A625" s="14" t="s">
        <v>17046</v>
      </c>
      <c r="B625" s="14" t="s">
        <v>16414</v>
      </c>
      <c r="C625" s="14" t="s">
        <v>6864</v>
      </c>
      <c r="D625">
        <v>324668215</v>
      </c>
      <c r="E625" s="15">
        <v>44259.674406203703</v>
      </c>
      <c r="F625" s="15"/>
      <c r="G625" s="16"/>
      <c r="H625">
        <v>0</v>
      </c>
      <c r="I625">
        <v>0</v>
      </c>
    </row>
    <row r="626" spans="1:9" hidden="1" x14ac:dyDescent="0.2">
      <c r="A626" s="14" t="s">
        <v>17047</v>
      </c>
      <c r="B626" s="14" t="s">
        <v>16414</v>
      </c>
      <c r="C626" s="14" t="s">
        <v>6864</v>
      </c>
      <c r="D626">
        <v>1267804081</v>
      </c>
      <c r="E626" s="15">
        <v>44362.704205335649</v>
      </c>
      <c r="F626" s="15"/>
      <c r="G626" s="16">
        <v>44287</v>
      </c>
      <c r="H626">
        <v>0</v>
      </c>
      <c r="I626">
        <v>0</v>
      </c>
    </row>
    <row r="627" spans="1:9" hidden="1" x14ac:dyDescent="0.2">
      <c r="A627" s="14" t="s">
        <v>17048</v>
      </c>
      <c r="B627" s="14" t="s">
        <v>16414</v>
      </c>
      <c r="C627" s="14" t="s">
        <v>6864</v>
      </c>
      <c r="D627">
        <v>1315900696</v>
      </c>
      <c r="E627" s="15">
        <v>44321.724751574075</v>
      </c>
      <c r="F627" s="15"/>
      <c r="G627" s="16">
        <v>44321</v>
      </c>
      <c r="H627">
        <v>40000</v>
      </c>
      <c r="I627">
        <v>24000</v>
      </c>
    </row>
    <row r="628" spans="1:9" hidden="1" x14ac:dyDescent="0.2">
      <c r="A628" s="14" t="s">
        <v>17049</v>
      </c>
      <c r="B628" s="14" t="s">
        <v>16414</v>
      </c>
      <c r="C628" s="14" t="s">
        <v>6864</v>
      </c>
      <c r="D628">
        <v>1182086186</v>
      </c>
      <c r="E628" s="15">
        <v>44602.834217152777</v>
      </c>
      <c r="F628" s="15"/>
      <c r="G628" s="16"/>
      <c r="H628">
        <v>0</v>
      </c>
      <c r="I628">
        <v>0</v>
      </c>
    </row>
    <row r="629" spans="1:9" hidden="1" x14ac:dyDescent="0.2">
      <c r="A629" s="14" t="s">
        <v>17050</v>
      </c>
      <c r="B629" s="14" t="s">
        <v>16414</v>
      </c>
      <c r="C629" s="14" t="s">
        <v>16417</v>
      </c>
      <c r="D629">
        <v>1235638810</v>
      </c>
      <c r="E629" s="15">
        <v>44480.452787268521</v>
      </c>
      <c r="F629" s="15"/>
      <c r="G629" s="16"/>
      <c r="H629">
        <v>0</v>
      </c>
      <c r="I629">
        <v>0</v>
      </c>
    </row>
    <row r="630" spans="1:9" hidden="1" x14ac:dyDescent="0.2">
      <c r="A630" s="14" t="s">
        <v>17051</v>
      </c>
      <c r="B630" s="14" t="s">
        <v>16414</v>
      </c>
      <c r="C630" s="14" t="s">
        <v>16426</v>
      </c>
      <c r="D630">
        <v>1912033716</v>
      </c>
      <c r="E630" s="15">
        <v>44361.510341354166</v>
      </c>
      <c r="F630" s="15"/>
      <c r="G630" s="16">
        <v>44249</v>
      </c>
      <c r="H630">
        <v>0</v>
      </c>
      <c r="I630">
        <v>0</v>
      </c>
    </row>
    <row r="631" spans="1:9" hidden="1" x14ac:dyDescent="0.2">
      <c r="A631" s="14" t="s">
        <v>17052</v>
      </c>
      <c r="B631" s="14" t="s">
        <v>16414</v>
      </c>
      <c r="C631" s="14" t="s">
        <v>16426</v>
      </c>
      <c r="D631">
        <v>1217091529</v>
      </c>
      <c r="E631" s="15">
        <v>44362.721516435187</v>
      </c>
      <c r="F631" s="15"/>
      <c r="G631" s="16">
        <v>44287</v>
      </c>
      <c r="H631">
        <v>0</v>
      </c>
      <c r="I631">
        <v>0</v>
      </c>
    </row>
    <row r="632" spans="1:9" hidden="1" x14ac:dyDescent="0.2">
      <c r="A632" s="14" t="s">
        <v>17053</v>
      </c>
      <c r="B632" s="14" t="s">
        <v>16414</v>
      </c>
      <c r="C632" s="14" t="s">
        <v>6864</v>
      </c>
      <c r="D632">
        <v>2065317459</v>
      </c>
      <c r="E632" s="15">
        <v>44530.69894696759</v>
      </c>
      <c r="F632" s="15"/>
      <c r="G632" s="16"/>
      <c r="H632">
        <v>0</v>
      </c>
      <c r="I632">
        <v>0</v>
      </c>
    </row>
    <row r="633" spans="1:9" hidden="1" x14ac:dyDescent="0.2">
      <c r="A633" s="14" t="s">
        <v>17054</v>
      </c>
      <c r="B633" s="14" t="s">
        <v>16414</v>
      </c>
      <c r="C633" s="14" t="s">
        <v>6864</v>
      </c>
      <c r="D633">
        <v>755909723</v>
      </c>
      <c r="E633" s="15">
        <v>44522.685408148151</v>
      </c>
      <c r="F633" s="15"/>
      <c r="G633" s="16"/>
      <c r="H633">
        <v>0</v>
      </c>
      <c r="I633">
        <v>0</v>
      </c>
    </row>
    <row r="634" spans="1:9" hidden="1" x14ac:dyDescent="0.2">
      <c r="A634" s="14" t="s">
        <v>17055</v>
      </c>
      <c r="B634" s="14" t="s">
        <v>16414</v>
      </c>
      <c r="C634" s="14" t="s">
        <v>16417</v>
      </c>
      <c r="D634">
        <v>206463587</v>
      </c>
      <c r="E634" s="15">
        <v>44524.629335543985</v>
      </c>
      <c r="F634" s="15"/>
      <c r="G634" s="16"/>
      <c r="H634">
        <v>0</v>
      </c>
      <c r="I634">
        <v>0</v>
      </c>
    </row>
    <row r="635" spans="1:9" hidden="1" x14ac:dyDescent="0.2">
      <c r="A635" s="14" t="s">
        <v>17056</v>
      </c>
      <c r="B635" s="14" t="s">
        <v>16414</v>
      </c>
      <c r="C635" s="14" t="s">
        <v>6864</v>
      </c>
      <c r="D635">
        <v>755909723</v>
      </c>
      <c r="E635" s="15">
        <v>44522.684448761574</v>
      </c>
      <c r="F635" s="15"/>
      <c r="G635" s="16"/>
      <c r="H635">
        <v>0</v>
      </c>
      <c r="I635">
        <v>0</v>
      </c>
    </row>
    <row r="636" spans="1:9" hidden="1" x14ac:dyDescent="0.2">
      <c r="A636" s="14" t="s">
        <v>17057</v>
      </c>
      <c r="B636" s="14" t="s">
        <v>16414</v>
      </c>
      <c r="C636" s="14" t="s">
        <v>6864</v>
      </c>
      <c r="D636">
        <v>2115730101</v>
      </c>
      <c r="E636" s="15">
        <v>44522.615942280092</v>
      </c>
      <c r="F636" s="15"/>
      <c r="G636" s="16"/>
      <c r="H636">
        <v>0</v>
      </c>
      <c r="I636">
        <v>0</v>
      </c>
    </row>
    <row r="637" spans="1:9" hidden="1" x14ac:dyDescent="0.2">
      <c r="A637" s="14" t="s">
        <v>17058</v>
      </c>
      <c r="B637" s="14" t="s">
        <v>16414</v>
      </c>
      <c r="C637" s="14" t="s">
        <v>6864</v>
      </c>
      <c r="D637">
        <v>1889238749</v>
      </c>
      <c r="E637" s="15">
        <v>44526.488766377312</v>
      </c>
      <c r="F637" s="15"/>
      <c r="G637" s="16"/>
      <c r="H637">
        <v>0</v>
      </c>
      <c r="I637">
        <v>0</v>
      </c>
    </row>
    <row r="638" spans="1:9" hidden="1" x14ac:dyDescent="0.2">
      <c r="A638" s="14" t="s">
        <v>17059</v>
      </c>
      <c r="B638" s="14" t="s">
        <v>16414</v>
      </c>
      <c r="C638" s="14" t="s">
        <v>6864</v>
      </c>
      <c r="D638">
        <v>271396863</v>
      </c>
      <c r="E638" s="15">
        <v>44788.518011203705</v>
      </c>
      <c r="F638" s="15"/>
      <c r="G638" s="16"/>
      <c r="H638">
        <v>0</v>
      </c>
      <c r="I638">
        <v>0</v>
      </c>
    </row>
    <row r="639" spans="1:9" hidden="1" x14ac:dyDescent="0.2">
      <c r="A639" s="14" t="s">
        <v>17060</v>
      </c>
      <c r="B639" s="14" t="s">
        <v>16414</v>
      </c>
      <c r="C639" s="14" t="s">
        <v>6864</v>
      </c>
      <c r="D639">
        <v>324668215</v>
      </c>
      <c r="E639" s="15">
        <v>44259.676649606481</v>
      </c>
      <c r="F639" s="15"/>
      <c r="G639" s="16"/>
      <c r="H639">
        <v>0</v>
      </c>
      <c r="I639">
        <v>0</v>
      </c>
    </row>
    <row r="640" spans="1:9" hidden="1" x14ac:dyDescent="0.2">
      <c r="A640" s="14" t="s">
        <v>17061</v>
      </c>
      <c r="B640" s="14" t="s">
        <v>16414</v>
      </c>
      <c r="C640" s="14" t="s">
        <v>6757</v>
      </c>
      <c r="D640">
        <v>1061690833</v>
      </c>
      <c r="E640" s="15">
        <v>44811.555761736112</v>
      </c>
      <c r="F640" s="15">
        <v>44824.861111111109</v>
      </c>
      <c r="G640" s="16">
        <v>44810</v>
      </c>
      <c r="H640">
        <v>0</v>
      </c>
      <c r="I640">
        <v>0</v>
      </c>
    </row>
    <row r="641" spans="1:9" hidden="1" x14ac:dyDescent="0.2">
      <c r="A641" s="14" t="s">
        <v>17062</v>
      </c>
      <c r="B641" s="14" t="s">
        <v>16414</v>
      </c>
      <c r="C641" s="14" t="s">
        <v>16426</v>
      </c>
      <c r="D641">
        <v>1912033716</v>
      </c>
      <c r="E641" s="15">
        <v>44278.823062650466</v>
      </c>
      <c r="F641" s="15"/>
      <c r="G641" s="16">
        <v>44256</v>
      </c>
      <c r="H641">
        <v>30500</v>
      </c>
      <c r="I641">
        <v>13000</v>
      </c>
    </row>
    <row r="642" spans="1:9" hidden="1" x14ac:dyDescent="0.2">
      <c r="A642" s="14" t="s">
        <v>17063</v>
      </c>
      <c r="B642" s="14" t="s">
        <v>16414</v>
      </c>
      <c r="C642" s="14" t="s">
        <v>6864</v>
      </c>
      <c r="D642">
        <v>755909723</v>
      </c>
      <c r="E642" s="15">
        <v>44522.684491840278</v>
      </c>
      <c r="F642" s="15"/>
      <c r="G642" s="16"/>
      <c r="H642">
        <v>0</v>
      </c>
      <c r="I642">
        <v>0</v>
      </c>
    </row>
    <row r="643" spans="1:9" hidden="1" x14ac:dyDescent="0.2">
      <c r="A643" s="14" t="s">
        <v>17064</v>
      </c>
      <c r="B643" s="14" t="s">
        <v>16414</v>
      </c>
      <c r="C643" s="14" t="s">
        <v>6864</v>
      </c>
      <c r="D643">
        <v>2115730101</v>
      </c>
      <c r="E643" s="15">
        <v>44522.615686666664</v>
      </c>
      <c r="F643" s="15"/>
      <c r="G643" s="16"/>
      <c r="H643">
        <v>0</v>
      </c>
      <c r="I643">
        <v>0</v>
      </c>
    </row>
    <row r="644" spans="1:9" hidden="1" x14ac:dyDescent="0.2">
      <c r="A644" s="14" t="s">
        <v>17065</v>
      </c>
      <c r="B644" s="14" t="s">
        <v>16414</v>
      </c>
      <c r="C644" s="14" t="s">
        <v>6864</v>
      </c>
      <c r="D644">
        <v>2134263980</v>
      </c>
      <c r="E644" s="15">
        <v>44713.685038912037</v>
      </c>
      <c r="F644" s="15"/>
      <c r="G644" s="16"/>
      <c r="H644">
        <v>0</v>
      </c>
      <c r="I644">
        <v>0</v>
      </c>
    </row>
    <row r="645" spans="1:9" hidden="1" x14ac:dyDescent="0.2">
      <c r="A645" s="14" t="s">
        <v>17066</v>
      </c>
      <c r="B645" s="14" t="s">
        <v>16414</v>
      </c>
      <c r="C645" s="14" t="s">
        <v>6864</v>
      </c>
      <c r="D645">
        <v>1267804081</v>
      </c>
      <c r="E645" s="15">
        <v>44362.70398820602</v>
      </c>
      <c r="F645" s="15"/>
      <c r="G645" s="16">
        <v>44287</v>
      </c>
      <c r="H645">
        <v>0</v>
      </c>
      <c r="I645">
        <v>0</v>
      </c>
    </row>
    <row r="646" spans="1:9" hidden="1" x14ac:dyDescent="0.2">
      <c r="A646" s="14" t="s">
        <v>17067</v>
      </c>
      <c r="B646" s="14" t="s">
        <v>16414</v>
      </c>
      <c r="C646" s="14" t="s">
        <v>6864</v>
      </c>
      <c r="D646">
        <v>1423665458</v>
      </c>
      <c r="E646" s="15">
        <v>44329.809521840281</v>
      </c>
      <c r="F646" s="15"/>
      <c r="G646" s="16"/>
      <c r="H646">
        <v>0</v>
      </c>
      <c r="I646">
        <v>0</v>
      </c>
    </row>
    <row r="647" spans="1:9" hidden="1" x14ac:dyDescent="0.2">
      <c r="A647" s="14" t="s">
        <v>17068</v>
      </c>
      <c r="B647" s="14" t="s">
        <v>16414</v>
      </c>
      <c r="C647" s="14" t="s">
        <v>6864</v>
      </c>
      <c r="D647">
        <v>2115730101</v>
      </c>
      <c r="E647" s="15">
        <v>44522.615107835649</v>
      </c>
      <c r="F647" s="15"/>
      <c r="G647" s="16"/>
      <c r="H647">
        <v>0</v>
      </c>
      <c r="I647">
        <v>0</v>
      </c>
    </row>
    <row r="648" spans="1:9" hidden="1" x14ac:dyDescent="0.2">
      <c r="A648" s="14" t="s">
        <v>17069</v>
      </c>
      <c r="B648" s="14" t="s">
        <v>16414</v>
      </c>
      <c r="C648" s="14" t="s">
        <v>16426</v>
      </c>
      <c r="D648">
        <v>1315900696</v>
      </c>
      <c r="E648" s="15">
        <v>44626.740242627318</v>
      </c>
      <c r="F648" s="15"/>
      <c r="G648" s="16">
        <v>44626</v>
      </c>
      <c r="H648">
        <v>0</v>
      </c>
      <c r="I648">
        <v>0</v>
      </c>
    </row>
    <row r="649" spans="1:9" hidden="1" x14ac:dyDescent="0.2">
      <c r="A649" s="14" t="s">
        <v>17070</v>
      </c>
      <c r="B649" s="14" t="s">
        <v>16414</v>
      </c>
      <c r="C649" s="14" t="s">
        <v>6864</v>
      </c>
      <c r="D649">
        <v>2115730101</v>
      </c>
      <c r="E649" s="15">
        <v>44522.615449826386</v>
      </c>
      <c r="F649" s="15"/>
      <c r="G649" s="16"/>
      <c r="H649">
        <v>0</v>
      </c>
      <c r="I649">
        <v>0</v>
      </c>
    </row>
    <row r="650" spans="1:9" hidden="1" x14ac:dyDescent="0.2">
      <c r="A650" s="14" t="s">
        <v>17071</v>
      </c>
      <c r="B650" s="14" t="s">
        <v>16414</v>
      </c>
      <c r="C650" s="14" t="s">
        <v>6864</v>
      </c>
      <c r="D650">
        <v>1905133426</v>
      </c>
      <c r="E650" s="15">
        <v>43578.648924606481</v>
      </c>
      <c r="F650" s="15"/>
      <c r="G650" s="16">
        <v>43617</v>
      </c>
      <c r="H650">
        <v>500</v>
      </c>
      <c r="I650">
        <v>500</v>
      </c>
    </row>
    <row r="651" spans="1:9" hidden="1" x14ac:dyDescent="0.2">
      <c r="A651" s="14" t="s">
        <v>17072</v>
      </c>
      <c r="B651" s="14" t="s">
        <v>16414</v>
      </c>
      <c r="C651" s="14" t="s">
        <v>6864</v>
      </c>
      <c r="D651">
        <v>755909723</v>
      </c>
      <c r="E651" s="15">
        <v>44522.685375624998</v>
      </c>
      <c r="F651" s="15"/>
      <c r="G651" s="16"/>
      <c r="H651">
        <v>0</v>
      </c>
      <c r="I651">
        <v>0</v>
      </c>
    </row>
    <row r="652" spans="1:9" hidden="1" x14ac:dyDescent="0.2">
      <c r="A652" s="14" t="s">
        <v>17073</v>
      </c>
      <c r="B652" s="14" t="s">
        <v>16414</v>
      </c>
      <c r="C652" s="14" t="s">
        <v>6864</v>
      </c>
      <c r="D652">
        <v>2115730101</v>
      </c>
      <c r="E652" s="15">
        <v>44516.681520428239</v>
      </c>
      <c r="F652" s="15"/>
      <c r="G652" s="16"/>
      <c r="H652">
        <v>0</v>
      </c>
      <c r="I652">
        <v>0</v>
      </c>
    </row>
    <row r="653" spans="1:9" hidden="1" x14ac:dyDescent="0.2">
      <c r="A653" s="14" t="s">
        <v>17074</v>
      </c>
      <c r="B653" s="14" t="s">
        <v>16414</v>
      </c>
      <c r="C653" s="14" t="s">
        <v>6864</v>
      </c>
      <c r="D653">
        <v>2115730101</v>
      </c>
      <c r="E653" s="15">
        <v>44544.457684814814</v>
      </c>
      <c r="F653" s="15"/>
      <c r="G653" s="16"/>
      <c r="H653">
        <v>0</v>
      </c>
      <c r="I653">
        <v>0</v>
      </c>
    </row>
    <row r="654" spans="1:9" hidden="1" x14ac:dyDescent="0.2">
      <c r="A654" s="14" t="s">
        <v>17075</v>
      </c>
      <c r="B654" s="14" t="s">
        <v>16414</v>
      </c>
      <c r="C654" s="14" t="s">
        <v>16426</v>
      </c>
      <c r="D654">
        <v>1315900696</v>
      </c>
      <c r="E654" s="15">
        <v>44626.75212484954</v>
      </c>
      <c r="F654" s="15"/>
      <c r="G654" s="16">
        <v>44626</v>
      </c>
      <c r="H654">
        <v>0</v>
      </c>
      <c r="I654">
        <v>0</v>
      </c>
    </row>
    <row r="655" spans="1:9" hidden="1" x14ac:dyDescent="0.2">
      <c r="A655" s="14" t="s">
        <v>17076</v>
      </c>
      <c r="B655" s="14" t="s">
        <v>16414</v>
      </c>
      <c r="C655" s="14" t="s">
        <v>16420</v>
      </c>
      <c r="D655">
        <v>1315900696</v>
      </c>
      <c r="E655" s="15">
        <v>44626.740220428241</v>
      </c>
      <c r="F655" s="15"/>
      <c r="G655" s="16">
        <v>44626</v>
      </c>
      <c r="H655">
        <v>0</v>
      </c>
      <c r="I655">
        <v>0</v>
      </c>
    </row>
    <row r="656" spans="1:9" hidden="1" x14ac:dyDescent="0.2">
      <c r="A656" s="14" t="s">
        <v>17077</v>
      </c>
      <c r="B656" s="14" t="s">
        <v>16414</v>
      </c>
      <c r="C656" s="14" t="s">
        <v>6864</v>
      </c>
      <c r="D656">
        <v>1217091529</v>
      </c>
      <c r="E656" s="15">
        <v>44362.721374942128</v>
      </c>
      <c r="F656" s="15"/>
      <c r="G656" s="16"/>
      <c r="H656">
        <v>0</v>
      </c>
      <c r="I656">
        <v>0</v>
      </c>
    </row>
    <row r="657" spans="1:9" hidden="1" x14ac:dyDescent="0.2">
      <c r="A657" s="14" t="s">
        <v>17078</v>
      </c>
      <c r="B657" s="14" t="s">
        <v>16414</v>
      </c>
      <c r="C657" s="14" t="s">
        <v>16426</v>
      </c>
      <c r="D657">
        <v>1315900696</v>
      </c>
      <c r="E657" s="15">
        <v>44626.740224027781</v>
      </c>
      <c r="F657" s="15"/>
      <c r="G657" s="16">
        <v>44626</v>
      </c>
      <c r="H657">
        <v>0</v>
      </c>
      <c r="I657">
        <v>0</v>
      </c>
    </row>
    <row r="658" spans="1:9" hidden="1" x14ac:dyDescent="0.2">
      <c r="A658" s="14" t="s">
        <v>17079</v>
      </c>
      <c r="B658" s="14" t="s">
        <v>16414</v>
      </c>
      <c r="C658" s="14" t="s">
        <v>6864</v>
      </c>
      <c r="D658">
        <v>1196054056</v>
      </c>
      <c r="E658" s="15">
        <v>44287.548394201389</v>
      </c>
      <c r="F658" s="15"/>
      <c r="G658" s="16">
        <v>44217</v>
      </c>
      <c r="H658">
        <v>0</v>
      </c>
      <c r="I658">
        <v>0</v>
      </c>
    </row>
    <row r="659" spans="1:9" hidden="1" x14ac:dyDescent="0.2">
      <c r="A659" s="14" t="s">
        <v>17080</v>
      </c>
      <c r="B659" s="14" t="s">
        <v>16414</v>
      </c>
      <c r="C659" s="14" t="s">
        <v>6864</v>
      </c>
      <c r="D659">
        <v>755909723</v>
      </c>
      <c r="E659" s="15">
        <v>44522.685352905093</v>
      </c>
      <c r="F659" s="15"/>
      <c r="G659" s="16"/>
      <c r="H659">
        <v>0</v>
      </c>
      <c r="I659">
        <v>0</v>
      </c>
    </row>
    <row r="660" spans="1:9" hidden="1" x14ac:dyDescent="0.2">
      <c r="A660" s="14" t="s">
        <v>17081</v>
      </c>
      <c r="B660" s="14" t="s">
        <v>16414</v>
      </c>
      <c r="C660" s="14" t="s">
        <v>6864</v>
      </c>
      <c r="D660">
        <v>1213746921</v>
      </c>
      <c r="E660" s="15">
        <v>43622.575377210647</v>
      </c>
      <c r="F660" s="15"/>
      <c r="G660" s="16"/>
      <c r="H660">
        <v>0</v>
      </c>
      <c r="I660">
        <v>0</v>
      </c>
    </row>
    <row r="661" spans="1:9" hidden="1" x14ac:dyDescent="0.2">
      <c r="A661" s="14" t="s">
        <v>17082</v>
      </c>
      <c r="B661" s="14" t="s">
        <v>16414</v>
      </c>
      <c r="C661" s="14" t="s">
        <v>6864</v>
      </c>
      <c r="D661">
        <v>829704678</v>
      </c>
      <c r="E661" s="15">
        <v>44845.466736793984</v>
      </c>
      <c r="F661" s="15"/>
      <c r="G661" s="16">
        <v>44835</v>
      </c>
      <c r="H661">
        <v>0</v>
      </c>
      <c r="I661">
        <v>0</v>
      </c>
    </row>
    <row r="662" spans="1:9" hidden="1" x14ac:dyDescent="0.2">
      <c r="A662" s="14" t="s">
        <v>17083</v>
      </c>
      <c r="B662" s="14" t="s">
        <v>16414</v>
      </c>
      <c r="C662" s="14" t="s">
        <v>6864</v>
      </c>
      <c r="D662">
        <v>755909723</v>
      </c>
      <c r="E662" s="15">
        <v>44522.684513229164</v>
      </c>
      <c r="F662" s="15"/>
      <c r="G662" s="16"/>
      <c r="H662">
        <v>0</v>
      </c>
      <c r="I662">
        <v>0</v>
      </c>
    </row>
    <row r="663" spans="1:9" x14ac:dyDescent="0.2">
      <c r="A663" s="14" t="s">
        <v>17084</v>
      </c>
      <c r="B663" s="14" t="s">
        <v>16414</v>
      </c>
      <c r="C663" s="14" t="s">
        <v>6757</v>
      </c>
      <c r="D663">
        <v>2115730101</v>
      </c>
      <c r="E663" s="15">
        <v>44522.616214699075</v>
      </c>
      <c r="F663" s="15">
        <v>44522.641887754631</v>
      </c>
      <c r="G663" s="16">
        <v>44516</v>
      </c>
      <c r="H663">
        <v>900</v>
      </c>
      <c r="I663">
        <v>400</v>
      </c>
    </row>
    <row r="664" spans="1:9" hidden="1" x14ac:dyDescent="0.2">
      <c r="A664" s="14" t="s">
        <v>17085</v>
      </c>
      <c r="B664" s="14" t="s">
        <v>16414</v>
      </c>
      <c r="C664" s="14" t="s">
        <v>16565</v>
      </c>
      <c r="D664">
        <v>1315325032</v>
      </c>
      <c r="E664" s="15">
        <v>44285.53606283565</v>
      </c>
      <c r="F664" s="15"/>
      <c r="G664" s="16">
        <v>44286</v>
      </c>
      <c r="H664">
        <v>0</v>
      </c>
      <c r="I664">
        <v>0</v>
      </c>
    </row>
    <row r="665" spans="1:9" hidden="1" x14ac:dyDescent="0.2">
      <c r="A665" s="14" t="s">
        <v>17086</v>
      </c>
      <c r="B665" s="14" t="s">
        <v>16414</v>
      </c>
      <c r="C665" s="14" t="s">
        <v>6864</v>
      </c>
      <c r="D665">
        <v>765278480</v>
      </c>
      <c r="E665" s="15">
        <v>43823.4286140162</v>
      </c>
      <c r="F665" s="15"/>
      <c r="G665" s="16"/>
      <c r="H665">
        <v>0</v>
      </c>
      <c r="I665">
        <v>0</v>
      </c>
    </row>
    <row r="666" spans="1:9" hidden="1" x14ac:dyDescent="0.2">
      <c r="A666" s="14" t="s">
        <v>17087</v>
      </c>
      <c r="B666" s="14" t="s">
        <v>16414</v>
      </c>
      <c r="C666" s="14" t="s">
        <v>16426</v>
      </c>
      <c r="D666">
        <v>1315900696</v>
      </c>
      <c r="E666" s="15">
        <v>44626.740240833336</v>
      </c>
      <c r="F666" s="15"/>
      <c r="G666" s="16">
        <v>44626</v>
      </c>
      <c r="H666">
        <v>0</v>
      </c>
      <c r="I666">
        <v>0</v>
      </c>
    </row>
    <row r="667" spans="1:9" hidden="1" x14ac:dyDescent="0.2">
      <c r="A667" s="14" t="s">
        <v>17088</v>
      </c>
      <c r="B667" s="14" t="s">
        <v>16414</v>
      </c>
      <c r="C667" s="14" t="s">
        <v>16420</v>
      </c>
      <c r="D667">
        <v>1315900696</v>
      </c>
      <c r="E667" s="15">
        <v>44626.740217465274</v>
      </c>
      <c r="F667" s="15"/>
      <c r="G667" s="16">
        <v>44626</v>
      </c>
      <c r="H667">
        <v>0</v>
      </c>
      <c r="I667">
        <v>0</v>
      </c>
    </row>
    <row r="668" spans="1:9" hidden="1" x14ac:dyDescent="0.2">
      <c r="A668" s="14" t="s">
        <v>17089</v>
      </c>
      <c r="B668" s="14" t="s">
        <v>16414</v>
      </c>
      <c r="C668" s="14" t="s">
        <v>16417</v>
      </c>
      <c r="D668">
        <v>350753480</v>
      </c>
      <c r="E668" s="15">
        <v>44278.820260335648</v>
      </c>
      <c r="F668" s="15"/>
      <c r="G668" s="16">
        <v>44256</v>
      </c>
      <c r="H668">
        <v>0</v>
      </c>
      <c r="I668">
        <v>0</v>
      </c>
    </row>
    <row r="669" spans="1:9" hidden="1" x14ac:dyDescent="0.2">
      <c r="A669" s="14" t="s">
        <v>17090</v>
      </c>
      <c r="B669" s="14" t="s">
        <v>16414</v>
      </c>
      <c r="C669" s="14" t="s">
        <v>6864</v>
      </c>
      <c r="D669">
        <v>1586523569</v>
      </c>
      <c r="E669" s="15">
        <v>44580.643503101855</v>
      </c>
      <c r="F669" s="15"/>
      <c r="G669" s="16"/>
      <c r="H669">
        <v>0</v>
      </c>
      <c r="I669">
        <v>0</v>
      </c>
    </row>
    <row r="670" spans="1:9" hidden="1" x14ac:dyDescent="0.2">
      <c r="A670" s="14" t="s">
        <v>17091</v>
      </c>
      <c r="B670" s="14" t="s">
        <v>16414</v>
      </c>
      <c r="C670" s="14" t="s">
        <v>6864</v>
      </c>
      <c r="D670">
        <v>755909723</v>
      </c>
      <c r="E670" s="15">
        <v>44522.685447673612</v>
      </c>
      <c r="F670" s="15"/>
      <c r="G670" s="16"/>
      <c r="H670">
        <v>0</v>
      </c>
      <c r="I670">
        <v>0</v>
      </c>
    </row>
    <row r="671" spans="1:9" hidden="1" x14ac:dyDescent="0.2">
      <c r="A671" s="14" t="s">
        <v>17092</v>
      </c>
      <c r="B671" s="14" t="s">
        <v>16414</v>
      </c>
      <c r="C671" s="14" t="s">
        <v>6864</v>
      </c>
      <c r="D671">
        <v>755909723</v>
      </c>
      <c r="E671" s="15">
        <v>44522.684942453707</v>
      </c>
      <c r="F671" s="15"/>
      <c r="G671" s="16"/>
      <c r="H671">
        <v>0</v>
      </c>
      <c r="I671">
        <v>0</v>
      </c>
    </row>
    <row r="672" spans="1:9" hidden="1" x14ac:dyDescent="0.2">
      <c r="A672" s="14" t="s">
        <v>17093</v>
      </c>
      <c r="B672" s="14" t="s">
        <v>16414</v>
      </c>
      <c r="C672" s="14" t="s">
        <v>16420</v>
      </c>
      <c r="D672">
        <v>1315900696</v>
      </c>
      <c r="E672" s="15">
        <v>44626.740221932872</v>
      </c>
      <c r="F672" s="15"/>
      <c r="G672" s="16">
        <v>44626</v>
      </c>
      <c r="H672">
        <v>0</v>
      </c>
      <c r="I672">
        <v>0</v>
      </c>
    </row>
    <row r="673" spans="1:9" hidden="1" x14ac:dyDescent="0.2">
      <c r="A673" s="14" t="s">
        <v>17094</v>
      </c>
      <c r="B673" s="14" t="s">
        <v>16414</v>
      </c>
      <c r="C673" s="14" t="s">
        <v>6864</v>
      </c>
      <c r="D673">
        <v>509363176</v>
      </c>
      <c r="E673" s="15">
        <v>44575.821261666664</v>
      </c>
      <c r="F673" s="15"/>
      <c r="G673" s="16"/>
      <c r="H673">
        <v>0</v>
      </c>
      <c r="I673">
        <v>0</v>
      </c>
    </row>
    <row r="674" spans="1:9" hidden="1" x14ac:dyDescent="0.2">
      <c r="A674" s="14" t="s">
        <v>17095</v>
      </c>
      <c r="B674" s="14" t="s">
        <v>16414</v>
      </c>
      <c r="C674" s="14" t="s">
        <v>16420</v>
      </c>
      <c r="D674">
        <v>1315900696</v>
      </c>
      <c r="E674" s="15">
        <v>44626.740226550923</v>
      </c>
      <c r="F674" s="15"/>
      <c r="G674" s="16">
        <v>44626</v>
      </c>
      <c r="H674">
        <v>0</v>
      </c>
      <c r="I674">
        <v>0</v>
      </c>
    </row>
    <row r="675" spans="1:9" hidden="1" x14ac:dyDescent="0.2">
      <c r="A675" s="14" t="s">
        <v>17096</v>
      </c>
      <c r="B675" s="14" t="s">
        <v>16414</v>
      </c>
      <c r="C675" s="14" t="s">
        <v>6757</v>
      </c>
      <c r="D675">
        <v>1857686137</v>
      </c>
      <c r="E675" s="15">
        <v>43854.519056701392</v>
      </c>
      <c r="F675" s="15">
        <v>44748.512579768518</v>
      </c>
      <c r="G675" s="16">
        <v>43863</v>
      </c>
      <c r="H675">
        <v>100</v>
      </c>
      <c r="I675">
        <v>100</v>
      </c>
    </row>
    <row r="676" spans="1:9" hidden="1" x14ac:dyDescent="0.2">
      <c r="A676" s="14" t="s">
        <v>17097</v>
      </c>
      <c r="B676" s="14" t="s">
        <v>16414</v>
      </c>
      <c r="C676" s="14" t="s">
        <v>6864</v>
      </c>
      <c r="D676">
        <v>1079255387</v>
      </c>
      <c r="E676" s="15">
        <v>44354.674741006944</v>
      </c>
      <c r="F676" s="15"/>
      <c r="G676" s="16">
        <v>44348</v>
      </c>
      <c r="H676">
        <v>0</v>
      </c>
      <c r="I676">
        <v>0</v>
      </c>
    </row>
    <row r="677" spans="1:9" hidden="1" x14ac:dyDescent="0.2">
      <c r="A677" s="14" t="s">
        <v>17098</v>
      </c>
      <c r="B677" s="14" t="s">
        <v>16414</v>
      </c>
      <c r="C677" s="14" t="s">
        <v>16417</v>
      </c>
      <c r="D677">
        <v>509363176</v>
      </c>
      <c r="E677" s="15">
        <v>44537.444905578704</v>
      </c>
      <c r="F677" s="15"/>
      <c r="G677" s="16"/>
      <c r="H677">
        <v>0</v>
      </c>
      <c r="I677">
        <v>0</v>
      </c>
    </row>
    <row r="678" spans="1:9" hidden="1" x14ac:dyDescent="0.2">
      <c r="A678" s="14" t="s">
        <v>17099</v>
      </c>
      <c r="B678" s="14" t="s">
        <v>16414</v>
      </c>
      <c r="C678" s="14" t="s">
        <v>16420</v>
      </c>
      <c r="D678">
        <v>1315900696</v>
      </c>
      <c r="E678" s="15">
        <v>44626.740229918978</v>
      </c>
      <c r="F678" s="15"/>
      <c r="G678" s="16">
        <v>44626</v>
      </c>
      <c r="H678">
        <v>0</v>
      </c>
      <c r="I678">
        <v>0</v>
      </c>
    </row>
    <row r="679" spans="1:9" hidden="1" x14ac:dyDescent="0.2">
      <c r="A679" s="14" t="s">
        <v>17100</v>
      </c>
      <c r="B679" s="14" t="s">
        <v>16414</v>
      </c>
      <c r="C679" s="14" t="s">
        <v>16420</v>
      </c>
      <c r="D679">
        <v>1315900696</v>
      </c>
      <c r="E679" s="15">
        <v>44626.740233460645</v>
      </c>
      <c r="F679" s="15"/>
      <c r="G679" s="16">
        <v>44626</v>
      </c>
      <c r="H679">
        <v>0</v>
      </c>
      <c r="I679">
        <v>0</v>
      </c>
    </row>
    <row r="680" spans="1:9" hidden="1" x14ac:dyDescent="0.2">
      <c r="A680" s="14" t="s">
        <v>17101</v>
      </c>
      <c r="B680" s="14" t="s">
        <v>16414</v>
      </c>
      <c r="C680" s="14" t="s">
        <v>6864</v>
      </c>
      <c r="D680">
        <v>2009923704</v>
      </c>
      <c r="E680" s="15">
        <v>44795.487692893519</v>
      </c>
      <c r="F680" s="15"/>
      <c r="G680" s="16">
        <v>44781</v>
      </c>
      <c r="H680">
        <v>0</v>
      </c>
      <c r="I680">
        <v>0</v>
      </c>
    </row>
    <row r="681" spans="1:9" hidden="1" x14ac:dyDescent="0.2">
      <c r="A681" s="14" t="s">
        <v>17102</v>
      </c>
      <c r="B681" s="14" t="s">
        <v>16414</v>
      </c>
      <c r="C681" s="14" t="s">
        <v>6864</v>
      </c>
      <c r="D681">
        <v>755909723</v>
      </c>
      <c r="E681" s="15">
        <v>44522.68531828704</v>
      </c>
      <c r="F681" s="15"/>
      <c r="G681" s="16"/>
      <c r="H681">
        <v>0</v>
      </c>
      <c r="I681">
        <v>0</v>
      </c>
    </row>
    <row r="682" spans="1:9" hidden="1" x14ac:dyDescent="0.2">
      <c r="A682" s="14" t="s">
        <v>17103</v>
      </c>
      <c r="B682" s="14" t="s">
        <v>16414</v>
      </c>
      <c r="C682" s="14" t="s">
        <v>16426</v>
      </c>
      <c r="D682">
        <v>2115730101</v>
      </c>
      <c r="E682" s="15">
        <v>44519.183002916667</v>
      </c>
      <c r="F682" s="15"/>
      <c r="G682" s="16">
        <v>44515</v>
      </c>
      <c r="H682">
        <v>50001</v>
      </c>
      <c r="I682">
        <v>50001</v>
      </c>
    </row>
    <row r="683" spans="1:9" hidden="1" x14ac:dyDescent="0.2">
      <c r="A683" s="14" t="s">
        <v>17104</v>
      </c>
      <c r="B683" s="14" t="s">
        <v>16414</v>
      </c>
      <c r="C683" s="14" t="s">
        <v>6864</v>
      </c>
      <c r="D683">
        <v>755909723</v>
      </c>
      <c r="E683" s="15">
        <v>44522.685397592591</v>
      </c>
      <c r="F683" s="15"/>
      <c r="G683" s="16"/>
      <c r="H683">
        <v>0</v>
      </c>
      <c r="I683">
        <v>0</v>
      </c>
    </row>
    <row r="684" spans="1:9" hidden="1" x14ac:dyDescent="0.2">
      <c r="A684" s="14" t="s">
        <v>17105</v>
      </c>
      <c r="B684" s="14" t="s">
        <v>16414</v>
      </c>
      <c r="C684" s="14" t="s">
        <v>16420</v>
      </c>
      <c r="D684">
        <v>2115730101</v>
      </c>
      <c r="E684" s="15">
        <v>44516.677497685188</v>
      </c>
      <c r="F684" s="15"/>
      <c r="G684" s="16">
        <v>44513</v>
      </c>
      <c r="H684">
        <v>141</v>
      </c>
      <c r="I684">
        <v>0</v>
      </c>
    </row>
    <row r="685" spans="1:9" hidden="1" x14ac:dyDescent="0.2">
      <c r="A685" s="14" t="s">
        <v>17106</v>
      </c>
      <c r="B685" s="14" t="s">
        <v>16414</v>
      </c>
      <c r="C685" s="14" t="s">
        <v>6864</v>
      </c>
      <c r="D685">
        <v>1423665458</v>
      </c>
      <c r="E685" s="15">
        <v>44328.48860571759</v>
      </c>
      <c r="F685" s="15"/>
      <c r="G685" s="16"/>
      <c r="H685">
        <v>0</v>
      </c>
      <c r="I685">
        <v>0</v>
      </c>
    </row>
    <row r="686" spans="1:9" hidden="1" x14ac:dyDescent="0.2">
      <c r="A686" s="14" t="s">
        <v>17107</v>
      </c>
      <c r="B686" s="14" t="s">
        <v>16414</v>
      </c>
      <c r="C686" s="14" t="s">
        <v>16565</v>
      </c>
      <c r="D686">
        <v>1423665458</v>
      </c>
      <c r="E686" s="15">
        <v>44369.775770185188</v>
      </c>
      <c r="F686" s="15"/>
      <c r="G686" s="16"/>
      <c r="H686">
        <v>0</v>
      </c>
      <c r="I686">
        <v>0</v>
      </c>
    </row>
    <row r="687" spans="1:9" hidden="1" x14ac:dyDescent="0.2">
      <c r="A687" s="14" t="s">
        <v>17108</v>
      </c>
      <c r="B687" s="14" t="s">
        <v>16414</v>
      </c>
      <c r="C687" s="14" t="s">
        <v>16420</v>
      </c>
      <c r="D687">
        <v>1315900696</v>
      </c>
      <c r="E687" s="15">
        <v>44626.740235509256</v>
      </c>
      <c r="F687" s="15"/>
      <c r="G687" s="16">
        <v>44626</v>
      </c>
      <c r="H687">
        <v>0</v>
      </c>
      <c r="I687">
        <v>0</v>
      </c>
    </row>
    <row r="688" spans="1:9" hidden="1" x14ac:dyDescent="0.2">
      <c r="A688" s="14" t="s">
        <v>17109</v>
      </c>
      <c r="B688" s="14" t="s">
        <v>16414</v>
      </c>
      <c r="C688" s="14" t="s">
        <v>6864</v>
      </c>
      <c r="D688">
        <v>2115730101</v>
      </c>
      <c r="E688" s="15">
        <v>44522.615832094911</v>
      </c>
      <c r="F688" s="15"/>
      <c r="G688" s="16"/>
      <c r="H688">
        <v>0</v>
      </c>
      <c r="I688">
        <v>0</v>
      </c>
    </row>
    <row r="689" spans="1:9" hidden="1" x14ac:dyDescent="0.2">
      <c r="A689" s="14" t="s">
        <v>17110</v>
      </c>
      <c r="B689" s="14" t="s">
        <v>16414</v>
      </c>
      <c r="C689" s="14" t="s">
        <v>16565</v>
      </c>
      <c r="D689">
        <v>2052095398</v>
      </c>
      <c r="E689" s="15">
        <v>44783.537368807869</v>
      </c>
      <c r="F689" s="15"/>
      <c r="G689" s="16"/>
      <c r="H689">
        <v>0</v>
      </c>
      <c r="I689">
        <v>0</v>
      </c>
    </row>
    <row r="690" spans="1:9" hidden="1" x14ac:dyDescent="0.2">
      <c r="A690" s="14" t="s">
        <v>17111</v>
      </c>
      <c r="B690" s="14" t="s">
        <v>16414</v>
      </c>
      <c r="C690" s="14" t="s">
        <v>6864</v>
      </c>
      <c r="D690">
        <v>206463587</v>
      </c>
      <c r="E690" s="15">
        <v>44517.465027511571</v>
      </c>
      <c r="F690" s="15"/>
      <c r="G690" s="16"/>
      <c r="H690">
        <v>0</v>
      </c>
      <c r="I690">
        <v>0</v>
      </c>
    </row>
    <row r="691" spans="1:9" hidden="1" x14ac:dyDescent="0.2">
      <c r="A691" s="14" t="s">
        <v>17112</v>
      </c>
      <c r="B691" s="14" t="s">
        <v>16414</v>
      </c>
      <c r="C691" s="14" t="s">
        <v>17113</v>
      </c>
      <c r="D691">
        <v>829704678</v>
      </c>
      <c r="E691" s="15">
        <v>44889.610622916669</v>
      </c>
      <c r="F691" s="15">
        <v>44889.629166666666</v>
      </c>
      <c r="G691" s="16">
        <v>44844</v>
      </c>
      <c r="H691">
        <v>100</v>
      </c>
      <c r="I691">
        <v>0</v>
      </c>
    </row>
    <row r="692" spans="1:9" hidden="1" x14ac:dyDescent="0.2">
      <c r="A692" s="14" t="s">
        <v>17114</v>
      </c>
      <c r="B692" s="14" t="s">
        <v>16414</v>
      </c>
      <c r="C692" s="14" t="s">
        <v>6864</v>
      </c>
      <c r="D692">
        <v>206463587</v>
      </c>
      <c r="E692" s="15">
        <v>44565.656107777781</v>
      </c>
      <c r="F692" s="15"/>
      <c r="G692" s="16">
        <v>44562</v>
      </c>
      <c r="H692">
        <v>100</v>
      </c>
      <c r="I692">
        <v>100</v>
      </c>
    </row>
    <row r="693" spans="1:9" x14ac:dyDescent="0.2">
      <c r="A693" s="14" t="s">
        <v>17115</v>
      </c>
      <c r="B693" s="14" t="s">
        <v>16414</v>
      </c>
      <c r="C693" s="14" t="s">
        <v>6757</v>
      </c>
      <c r="D693">
        <v>2115730101</v>
      </c>
      <c r="E693" s="15">
        <v>44518.672003229163</v>
      </c>
      <c r="F693" s="15">
        <v>44518.679572256944</v>
      </c>
      <c r="G693" s="16">
        <v>44515</v>
      </c>
      <c r="H693">
        <v>15</v>
      </c>
      <c r="I693">
        <v>15</v>
      </c>
    </row>
    <row r="694" spans="1:9" hidden="1" x14ac:dyDescent="0.2">
      <c r="A694" s="14" t="s">
        <v>17116</v>
      </c>
      <c r="B694" s="14" t="s">
        <v>16414</v>
      </c>
      <c r="C694" s="14" t="s">
        <v>6864</v>
      </c>
      <c r="D694">
        <v>862399215</v>
      </c>
      <c r="E694" s="15">
        <v>44545.061072743054</v>
      </c>
      <c r="F694" s="15"/>
      <c r="G694" s="16"/>
      <c r="H694">
        <v>0</v>
      </c>
      <c r="I694">
        <v>0</v>
      </c>
    </row>
    <row r="695" spans="1:9" hidden="1" x14ac:dyDescent="0.2">
      <c r="A695" s="14" t="s">
        <v>17117</v>
      </c>
      <c r="B695" s="14" t="s">
        <v>16414</v>
      </c>
      <c r="C695" s="14" t="s">
        <v>16417</v>
      </c>
      <c r="D695">
        <v>206463587</v>
      </c>
      <c r="E695" s="15">
        <v>44532.59591664352</v>
      </c>
      <c r="F695" s="15"/>
      <c r="G695" s="16"/>
      <c r="H695">
        <v>0</v>
      </c>
      <c r="I695">
        <v>0</v>
      </c>
    </row>
    <row r="696" spans="1:9" hidden="1" x14ac:dyDescent="0.2">
      <c r="A696" s="14" t="s">
        <v>17118</v>
      </c>
      <c r="B696" s="14" t="s">
        <v>16414</v>
      </c>
      <c r="C696" s="14" t="s">
        <v>6864</v>
      </c>
      <c r="D696">
        <v>2115730101</v>
      </c>
      <c r="E696" s="15">
        <v>44522.615964594908</v>
      </c>
      <c r="F696" s="15"/>
      <c r="G696" s="16"/>
      <c r="H696">
        <v>0</v>
      </c>
      <c r="I696">
        <v>0</v>
      </c>
    </row>
    <row r="697" spans="1:9" hidden="1" x14ac:dyDescent="0.2">
      <c r="A697" s="14" t="s">
        <v>17119</v>
      </c>
      <c r="B697" s="14" t="s">
        <v>16414</v>
      </c>
      <c r="C697" s="14" t="s">
        <v>6864</v>
      </c>
      <c r="D697">
        <v>755909723</v>
      </c>
      <c r="E697" s="15">
        <v>44522.685271631941</v>
      </c>
      <c r="F697" s="15"/>
      <c r="G697" s="16"/>
      <c r="H697">
        <v>0</v>
      </c>
      <c r="I697">
        <v>0</v>
      </c>
    </row>
    <row r="698" spans="1:9" hidden="1" x14ac:dyDescent="0.2">
      <c r="A698" s="14" t="s">
        <v>17120</v>
      </c>
      <c r="B698" s="14" t="s">
        <v>16414</v>
      </c>
      <c r="C698" s="14" t="s">
        <v>16420</v>
      </c>
      <c r="D698">
        <v>1315900696</v>
      </c>
      <c r="E698" s="15">
        <v>44626.740230694442</v>
      </c>
      <c r="F698" s="15"/>
      <c r="G698" s="16">
        <v>44626</v>
      </c>
      <c r="H698">
        <v>0</v>
      </c>
      <c r="I698">
        <v>0</v>
      </c>
    </row>
    <row r="699" spans="1:9" hidden="1" x14ac:dyDescent="0.2">
      <c r="A699" s="14" t="s">
        <v>17121</v>
      </c>
      <c r="B699" s="14" t="s">
        <v>16414</v>
      </c>
      <c r="C699" s="14" t="s">
        <v>16420</v>
      </c>
      <c r="D699">
        <v>1217091529</v>
      </c>
      <c r="E699" s="15">
        <v>44362.721484907408</v>
      </c>
      <c r="F699" s="15"/>
      <c r="G699" s="16">
        <v>44287</v>
      </c>
      <c r="H699">
        <v>0</v>
      </c>
      <c r="I699">
        <v>0</v>
      </c>
    </row>
    <row r="700" spans="1:9" hidden="1" x14ac:dyDescent="0.2">
      <c r="A700" s="14" t="s">
        <v>17122</v>
      </c>
      <c r="B700" s="14" t="s">
        <v>16414</v>
      </c>
      <c r="C700" s="14" t="s">
        <v>6864</v>
      </c>
      <c r="D700">
        <v>422458361</v>
      </c>
      <c r="E700" s="15">
        <v>44329.023530081016</v>
      </c>
      <c r="F700" s="15"/>
      <c r="G700" s="16"/>
      <c r="H700">
        <v>0</v>
      </c>
      <c r="I700">
        <v>0</v>
      </c>
    </row>
    <row r="701" spans="1:9" hidden="1" x14ac:dyDescent="0.2">
      <c r="A701" s="14" t="s">
        <v>17123</v>
      </c>
      <c r="B701" s="14" t="s">
        <v>16414</v>
      </c>
      <c r="C701" s="14" t="s">
        <v>16565</v>
      </c>
      <c r="D701">
        <v>1867347240</v>
      </c>
      <c r="E701" s="15">
        <v>44208.754619791667</v>
      </c>
      <c r="F701" s="15"/>
      <c r="G701" s="16"/>
      <c r="H701">
        <v>0</v>
      </c>
      <c r="I701">
        <v>0</v>
      </c>
    </row>
    <row r="702" spans="1:9" x14ac:dyDescent="0.2">
      <c r="A702" s="14" t="s">
        <v>17124</v>
      </c>
      <c r="B702" s="14" t="s">
        <v>16414</v>
      </c>
      <c r="C702" s="14" t="s">
        <v>6757</v>
      </c>
      <c r="D702">
        <v>1202010745</v>
      </c>
      <c r="E702" s="15">
        <v>44287.505412766201</v>
      </c>
      <c r="F702" s="15">
        <v>44316.495138888888</v>
      </c>
      <c r="G702" s="16">
        <v>44288</v>
      </c>
      <c r="H702">
        <v>1143797</v>
      </c>
      <c r="I702">
        <v>1133797</v>
      </c>
    </row>
    <row r="703" spans="1:9" hidden="1" x14ac:dyDescent="0.2">
      <c r="A703" s="14" t="s">
        <v>17125</v>
      </c>
      <c r="B703" s="14" t="s">
        <v>16414</v>
      </c>
      <c r="C703" s="14" t="s">
        <v>16420</v>
      </c>
      <c r="D703">
        <v>1315900696</v>
      </c>
      <c r="E703" s="15">
        <v>44626.740233946759</v>
      </c>
      <c r="F703" s="15"/>
      <c r="G703" s="16">
        <v>44626</v>
      </c>
      <c r="H703">
        <v>0</v>
      </c>
      <c r="I703">
        <v>0</v>
      </c>
    </row>
    <row r="704" spans="1:9" hidden="1" x14ac:dyDescent="0.2">
      <c r="A704" s="14" t="s">
        <v>17126</v>
      </c>
      <c r="B704" s="14" t="s">
        <v>16414</v>
      </c>
      <c r="C704" s="14" t="s">
        <v>6864</v>
      </c>
      <c r="D704">
        <v>2115730101</v>
      </c>
      <c r="E704" s="15">
        <v>44522.615475023151</v>
      </c>
      <c r="F704" s="15"/>
      <c r="G704" s="16"/>
      <c r="H704">
        <v>0</v>
      </c>
      <c r="I704">
        <v>0</v>
      </c>
    </row>
    <row r="705" spans="1:9" hidden="1" x14ac:dyDescent="0.2">
      <c r="A705" s="14" t="s">
        <v>17127</v>
      </c>
      <c r="B705" s="14" t="s">
        <v>16414</v>
      </c>
      <c r="C705" s="14" t="s">
        <v>6757</v>
      </c>
      <c r="D705">
        <v>1315900696</v>
      </c>
      <c r="E705" s="15">
        <v>44602.956996134257</v>
      </c>
      <c r="F705" s="15">
        <v>44603.054861111108</v>
      </c>
      <c r="G705" s="16">
        <v>44602</v>
      </c>
      <c r="H705">
        <v>333</v>
      </c>
      <c r="I705">
        <v>0</v>
      </c>
    </row>
    <row r="706" spans="1:9" hidden="1" x14ac:dyDescent="0.2">
      <c r="A706" s="14" t="s">
        <v>17128</v>
      </c>
      <c r="B706" s="14" t="s">
        <v>16414</v>
      </c>
      <c r="C706" s="14" t="s">
        <v>6864</v>
      </c>
      <c r="D706">
        <v>2042456660</v>
      </c>
      <c r="E706" s="15">
        <v>44125.718302476853</v>
      </c>
      <c r="F706" s="15"/>
      <c r="G706" s="16"/>
      <c r="H706">
        <v>0</v>
      </c>
      <c r="I706">
        <v>0</v>
      </c>
    </row>
    <row r="707" spans="1:9" hidden="1" x14ac:dyDescent="0.2">
      <c r="A707" s="14" t="s">
        <v>17129</v>
      </c>
      <c r="B707" s="14" t="s">
        <v>16414</v>
      </c>
      <c r="C707" s="14" t="s">
        <v>6864</v>
      </c>
      <c r="D707">
        <v>206463587</v>
      </c>
      <c r="E707" s="15">
        <v>44602.81989111111</v>
      </c>
      <c r="F707" s="15"/>
      <c r="G707" s="16"/>
      <c r="H707">
        <v>0</v>
      </c>
      <c r="I707">
        <v>0</v>
      </c>
    </row>
    <row r="708" spans="1:9" hidden="1" x14ac:dyDescent="0.2">
      <c r="A708" s="14" t="s">
        <v>17130</v>
      </c>
      <c r="B708" s="14" t="s">
        <v>16414</v>
      </c>
      <c r="C708" s="14" t="s">
        <v>16426</v>
      </c>
      <c r="D708">
        <v>1867347240</v>
      </c>
      <c r="E708" s="15">
        <v>44614.76134996528</v>
      </c>
      <c r="F708" s="15"/>
      <c r="G708" s="16">
        <v>44614</v>
      </c>
      <c r="H708">
        <v>0</v>
      </c>
      <c r="I708">
        <v>0</v>
      </c>
    </row>
    <row r="709" spans="1:9" hidden="1" x14ac:dyDescent="0.2">
      <c r="A709" s="14" t="s">
        <v>17131</v>
      </c>
      <c r="B709" s="14" t="s">
        <v>16414</v>
      </c>
      <c r="C709" s="14" t="s">
        <v>16420</v>
      </c>
      <c r="D709">
        <v>1315900696</v>
      </c>
      <c r="E709" s="15">
        <v>44626.740233229168</v>
      </c>
      <c r="F709" s="15"/>
      <c r="G709" s="16">
        <v>44626</v>
      </c>
      <c r="H709">
        <v>0</v>
      </c>
      <c r="I709">
        <v>0</v>
      </c>
    </row>
    <row r="710" spans="1:9" hidden="1" x14ac:dyDescent="0.2">
      <c r="A710" s="14" t="s">
        <v>17132</v>
      </c>
      <c r="B710" s="14" t="s">
        <v>16414</v>
      </c>
      <c r="C710" s="14" t="s">
        <v>16420</v>
      </c>
      <c r="D710">
        <v>1315900696</v>
      </c>
      <c r="E710" s="15">
        <v>44626.740235266203</v>
      </c>
      <c r="F710" s="15"/>
      <c r="G710" s="16">
        <v>44626</v>
      </c>
      <c r="H710">
        <v>0</v>
      </c>
      <c r="I710">
        <v>0</v>
      </c>
    </row>
    <row r="711" spans="1:9" hidden="1" x14ac:dyDescent="0.2">
      <c r="A711" s="14" t="s">
        <v>17133</v>
      </c>
      <c r="B711" s="14" t="s">
        <v>16414</v>
      </c>
      <c r="C711" s="14" t="s">
        <v>6864</v>
      </c>
      <c r="D711">
        <v>755909723</v>
      </c>
      <c r="E711" s="15">
        <v>44522.685206192131</v>
      </c>
      <c r="F711" s="15"/>
      <c r="G711" s="16"/>
      <c r="H711">
        <v>0</v>
      </c>
      <c r="I711">
        <v>0</v>
      </c>
    </row>
    <row r="712" spans="1:9" hidden="1" x14ac:dyDescent="0.2">
      <c r="A712" s="14" t="s">
        <v>17134</v>
      </c>
      <c r="B712" s="14" t="s">
        <v>16414</v>
      </c>
      <c r="C712" s="14" t="s">
        <v>16426</v>
      </c>
      <c r="D712">
        <v>1217091529</v>
      </c>
      <c r="E712" s="15">
        <v>44362.721492083336</v>
      </c>
      <c r="F712" s="15"/>
      <c r="G712" s="16">
        <v>44287</v>
      </c>
      <c r="H712">
        <v>0</v>
      </c>
      <c r="I712">
        <v>0</v>
      </c>
    </row>
    <row r="713" spans="1:9" hidden="1" x14ac:dyDescent="0.2">
      <c r="A713" s="14" t="s">
        <v>17135</v>
      </c>
      <c r="B713" s="14" t="s">
        <v>16414</v>
      </c>
      <c r="C713" s="14" t="s">
        <v>6864</v>
      </c>
      <c r="D713">
        <v>451487022</v>
      </c>
      <c r="E713" s="15">
        <v>44019.606924687498</v>
      </c>
      <c r="F713" s="15"/>
      <c r="G713" s="16"/>
      <c r="H713">
        <v>0</v>
      </c>
      <c r="I713">
        <v>0</v>
      </c>
    </row>
    <row r="714" spans="1:9" hidden="1" x14ac:dyDescent="0.2">
      <c r="A714" s="14" t="s">
        <v>17136</v>
      </c>
      <c r="B714" s="14" t="s">
        <v>16414</v>
      </c>
      <c r="C714" s="14" t="s">
        <v>16565</v>
      </c>
      <c r="D714">
        <v>1307510269</v>
      </c>
      <c r="E714" s="15">
        <v>44411.660785219909</v>
      </c>
      <c r="F714" s="15"/>
      <c r="G714" s="16"/>
      <c r="H714">
        <v>0</v>
      </c>
      <c r="I714">
        <v>0</v>
      </c>
    </row>
    <row r="715" spans="1:9" hidden="1" x14ac:dyDescent="0.2">
      <c r="A715" s="14" t="s">
        <v>17137</v>
      </c>
      <c r="B715" s="14" t="s">
        <v>16414</v>
      </c>
      <c r="C715" s="14" t="s">
        <v>6864</v>
      </c>
      <c r="D715">
        <v>2115730101</v>
      </c>
      <c r="E715" s="15">
        <v>44522.615369710649</v>
      </c>
      <c r="F715" s="15"/>
      <c r="G715" s="16"/>
      <c r="H715">
        <v>0</v>
      </c>
      <c r="I715">
        <v>0</v>
      </c>
    </row>
    <row r="716" spans="1:9" hidden="1" x14ac:dyDescent="0.2">
      <c r="A716" s="14" t="s">
        <v>17138</v>
      </c>
      <c r="B716" s="14" t="s">
        <v>16414</v>
      </c>
      <c r="C716" s="14" t="s">
        <v>16426</v>
      </c>
      <c r="D716">
        <v>1315900696</v>
      </c>
      <c r="E716" s="15">
        <v>44626.740240601852</v>
      </c>
      <c r="F716" s="15"/>
      <c r="G716" s="16">
        <v>44626</v>
      </c>
      <c r="H716">
        <v>0</v>
      </c>
      <c r="I716">
        <v>0</v>
      </c>
    </row>
    <row r="717" spans="1:9" hidden="1" x14ac:dyDescent="0.2">
      <c r="A717" s="14" t="s">
        <v>17139</v>
      </c>
      <c r="B717" s="14" t="s">
        <v>16414</v>
      </c>
      <c r="C717" s="14" t="s">
        <v>6864</v>
      </c>
      <c r="D717">
        <v>1217091529</v>
      </c>
      <c r="E717" s="15">
        <v>44362.721340138887</v>
      </c>
      <c r="F717" s="15"/>
      <c r="G717" s="16">
        <v>44449</v>
      </c>
      <c r="H717">
        <v>0</v>
      </c>
      <c r="I717">
        <v>0</v>
      </c>
    </row>
    <row r="718" spans="1:9" hidden="1" x14ac:dyDescent="0.2">
      <c r="A718" s="14" t="s">
        <v>17140</v>
      </c>
      <c r="B718" s="14" t="s">
        <v>16414</v>
      </c>
      <c r="C718" s="14" t="s">
        <v>6864</v>
      </c>
      <c r="D718">
        <v>755909723</v>
      </c>
      <c r="E718" s="15">
        <v>44522.684557673609</v>
      </c>
      <c r="F718" s="15"/>
      <c r="G718" s="16"/>
      <c r="H718">
        <v>0</v>
      </c>
      <c r="I718">
        <v>0</v>
      </c>
    </row>
    <row r="719" spans="1:9" hidden="1" x14ac:dyDescent="0.2">
      <c r="A719" s="14" t="s">
        <v>17141</v>
      </c>
      <c r="B719" s="14" t="s">
        <v>16414</v>
      </c>
      <c r="C719" s="14" t="s">
        <v>6864</v>
      </c>
      <c r="D719">
        <v>2115730101</v>
      </c>
      <c r="E719" s="15">
        <v>44522.615181967594</v>
      </c>
      <c r="F719" s="15"/>
      <c r="G719" s="16"/>
      <c r="H719">
        <v>0</v>
      </c>
      <c r="I719">
        <v>0</v>
      </c>
    </row>
    <row r="720" spans="1:9" hidden="1" x14ac:dyDescent="0.2">
      <c r="A720" s="14" t="s">
        <v>17142</v>
      </c>
      <c r="B720" s="14" t="s">
        <v>16414</v>
      </c>
      <c r="C720" s="14" t="s">
        <v>6757</v>
      </c>
      <c r="D720">
        <v>1959339358</v>
      </c>
      <c r="E720" s="15">
        <v>43720.589002731482</v>
      </c>
      <c r="F720" s="15">
        <v>43733.651388888888</v>
      </c>
      <c r="G720" s="16">
        <v>-623973</v>
      </c>
      <c r="H720">
        <v>36000</v>
      </c>
      <c r="I720">
        <v>22500</v>
      </c>
    </row>
    <row r="721" spans="1:9" hidden="1" x14ac:dyDescent="0.2">
      <c r="A721" s="14" t="s">
        <v>17143</v>
      </c>
      <c r="B721" s="14" t="s">
        <v>16414</v>
      </c>
      <c r="C721" s="14" t="s">
        <v>6864</v>
      </c>
      <c r="D721">
        <v>755909723</v>
      </c>
      <c r="E721" s="15">
        <v>44522.685069872685</v>
      </c>
      <c r="F721" s="15"/>
      <c r="G721" s="16"/>
      <c r="H721">
        <v>0</v>
      </c>
      <c r="I721">
        <v>0</v>
      </c>
    </row>
    <row r="722" spans="1:9" hidden="1" x14ac:dyDescent="0.2">
      <c r="A722" s="14" t="s">
        <v>17144</v>
      </c>
      <c r="B722" s="14" t="s">
        <v>16414</v>
      </c>
      <c r="C722" s="14" t="s">
        <v>16417</v>
      </c>
      <c r="D722">
        <v>271396863</v>
      </c>
      <c r="E722" s="15">
        <v>44788.516555162038</v>
      </c>
      <c r="F722" s="15"/>
      <c r="G722" s="16"/>
      <c r="H722">
        <v>0</v>
      </c>
      <c r="I722">
        <v>0</v>
      </c>
    </row>
    <row r="723" spans="1:9" hidden="1" x14ac:dyDescent="0.2">
      <c r="A723" s="14" t="s">
        <v>17145</v>
      </c>
      <c r="B723" s="14" t="s">
        <v>16414</v>
      </c>
      <c r="C723" s="14" t="s">
        <v>16420</v>
      </c>
      <c r="D723">
        <v>2115730101</v>
      </c>
      <c r="E723" s="15">
        <v>44516.677322013886</v>
      </c>
      <c r="F723" s="15"/>
      <c r="G723" s="16">
        <v>44513</v>
      </c>
      <c r="H723">
        <v>23</v>
      </c>
      <c r="I723">
        <v>0</v>
      </c>
    </row>
    <row r="724" spans="1:9" hidden="1" x14ac:dyDescent="0.2">
      <c r="A724" s="14" t="s">
        <v>17146</v>
      </c>
      <c r="B724" s="14" t="s">
        <v>16414</v>
      </c>
      <c r="C724" s="14" t="s">
        <v>6864</v>
      </c>
      <c r="D724">
        <v>755909723</v>
      </c>
      <c r="E724" s="15">
        <v>44522.685082268516</v>
      </c>
      <c r="F724" s="15"/>
      <c r="G724" s="16"/>
      <c r="H724">
        <v>0</v>
      </c>
      <c r="I724">
        <v>0</v>
      </c>
    </row>
    <row r="725" spans="1:9" hidden="1" x14ac:dyDescent="0.2">
      <c r="A725" s="14" t="s">
        <v>17147</v>
      </c>
      <c r="B725" s="14" t="s">
        <v>16414</v>
      </c>
      <c r="C725" s="14" t="s">
        <v>16539</v>
      </c>
      <c r="D725">
        <v>1255357191</v>
      </c>
      <c r="E725" s="15">
        <v>44718.471014097224</v>
      </c>
      <c r="F725" s="15"/>
      <c r="G725" s="16"/>
      <c r="H725">
        <v>0</v>
      </c>
      <c r="I725">
        <v>0</v>
      </c>
    </row>
    <row r="726" spans="1:9" hidden="1" x14ac:dyDescent="0.2">
      <c r="A726" s="14" t="s">
        <v>17148</v>
      </c>
      <c r="B726" s="14" t="s">
        <v>16414</v>
      </c>
      <c r="C726" s="14" t="s">
        <v>16426</v>
      </c>
      <c r="D726">
        <v>1315900696</v>
      </c>
      <c r="E726" s="15">
        <v>44626.740224270834</v>
      </c>
      <c r="F726" s="15"/>
      <c r="G726" s="16">
        <v>44626</v>
      </c>
      <c r="H726">
        <v>0</v>
      </c>
      <c r="I726">
        <v>0</v>
      </c>
    </row>
    <row r="727" spans="1:9" hidden="1" x14ac:dyDescent="0.2">
      <c r="A727" s="14" t="s">
        <v>17149</v>
      </c>
      <c r="B727" s="14" t="s">
        <v>16414</v>
      </c>
      <c r="C727" s="14" t="s">
        <v>16426</v>
      </c>
      <c r="D727">
        <v>1315900696</v>
      </c>
      <c r="E727" s="15">
        <v>44626.740241793981</v>
      </c>
      <c r="F727" s="15"/>
      <c r="G727" s="16">
        <v>44626</v>
      </c>
      <c r="H727">
        <v>0</v>
      </c>
      <c r="I727">
        <v>0</v>
      </c>
    </row>
    <row r="728" spans="1:9" hidden="1" x14ac:dyDescent="0.2">
      <c r="A728" s="14" t="s">
        <v>17150</v>
      </c>
      <c r="B728" s="14" t="s">
        <v>16414</v>
      </c>
      <c r="C728" s="14" t="s">
        <v>16417</v>
      </c>
      <c r="D728">
        <v>2113280872</v>
      </c>
      <c r="E728" s="15">
        <v>43670.498778217596</v>
      </c>
      <c r="F728" s="15"/>
      <c r="G728" s="16"/>
      <c r="H728">
        <v>0</v>
      </c>
      <c r="I728">
        <v>0</v>
      </c>
    </row>
    <row r="729" spans="1:9" hidden="1" x14ac:dyDescent="0.2">
      <c r="A729" s="14" t="s">
        <v>17151</v>
      </c>
      <c r="B729" s="14" t="s">
        <v>16414</v>
      </c>
      <c r="C729" s="14" t="s">
        <v>16420</v>
      </c>
      <c r="D729">
        <v>1315900696</v>
      </c>
      <c r="E729" s="15">
        <v>44626.74021773148</v>
      </c>
      <c r="F729" s="15"/>
      <c r="G729" s="16">
        <v>44626</v>
      </c>
      <c r="H729">
        <v>0</v>
      </c>
      <c r="I729">
        <v>0</v>
      </c>
    </row>
    <row r="730" spans="1:9" hidden="1" x14ac:dyDescent="0.2">
      <c r="A730" s="14" t="s">
        <v>17152</v>
      </c>
      <c r="B730" s="14" t="s">
        <v>16414</v>
      </c>
      <c r="C730" s="14" t="s">
        <v>6864</v>
      </c>
      <c r="D730">
        <v>2065317459</v>
      </c>
      <c r="E730" s="15">
        <v>44524.491556400462</v>
      </c>
      <c r="F730" s="15"/>
      <c r="G730" s="16"/>
      <c r="H730">
        <v>0</v>
      </c>
      <c r="I730">
        <v>0</v>
      </c>
    </row>
    <row r="731" spans="1:9" hidden="1" x14ac:dyDescent="0.2">
      <c r="A731" s="14" t="s">
        <v>17153</v>
      </c>
      <c r="B731" s="14" t="s">
        <v>16414</v>
      </c>
      <c r="C731" s="14" t="s">
        <v>6864</v>
      </c>
      <c r="D731">
        <v>755909723</v>
      </c>
      <c r="E731" s="15">
        <v>44522.685195613427</v>
      </c>
      <c r="F731" s="15"/>
      <c r="G731" s="16"/>
      <c r="H731">
        <v>0</v>
      </c>
      <c r="I731">
        <v>0</v>
      </c>
    </row>
    <row r="732" spans="1:9" hidden="1" x14ac:dyDescent="0.2">
      <c r="A732" s="14" t="s">
        <v>17154</v>
      </c>
      <c r="B732" s="14" t="s">
        <v>16414</v>
      </c>
      <c r="C732" s="14" t="s">
        <v>6864</v>
      </c>
      <c r="D732">
        <v>164705268</v>
      </c>
      <c r="E732" s="15">
        <v>43998.480930277779</v>
      </c>
      <c r="F732" s="15"/>
      <c r="G732" s="16"/>
      <c r="H732">
        <v>0</v>
      </c>
      <c r="I732">
        <v>0</v>
      </c>
    </row>
    <row r="733" spans="1:9" hidden="1" x14ac:dyDescent="0.2">
      <c r="A733" s="14" t="s">
        <v>17155</v>
      </c>
      <c r="B733" s="14" t="s">
        <v>16414</v>
      </c>
      <c r="C733" s="14" t="s">
        <v>16417</v>
      </c>
      <c r="D733">
        <v>1001527691</v>
      </c>
      <c r="E733" s="15">
        <v>44326.721769872682</v>
      </c>
      <c r="F733" s="15"/>
      <c r="G733" s="16"/>
      <c r="H733">
        <v>0</v>
      </c>
      <c r="I733">
        <v>0</v>
      </c>
    </row>
    <row r="734" spans="1:9" hidden="1" x14ac:dyDescent="0.2">
      <c r="A734" s="14" t="s">
        <v>17156</v>
      </c>
      <c r="B734" s="14" t="s">
        <v>16414</v>
      </c>
      <c r="C734" s="14" t="s">
        <v>6864</v>
      </c>
      <c r="D734">
        <v>971249312</v>
      </c>
      <c r="E734" s="15">
        <v>44469.642201331022</v>
      </c>
      <c r="F734" s="15"/>
      <c r="G734" s="16"/>
      <c r="H734">
        <v>0</v>
      </c>
      <c r="I734">
        <v>0</v>
      </c>
    </row>
    <row r="735" spans="1:9" hidden="1" x14ac:dyDescent="0.2">
      <c r="A735" s="14" t="s">
        <v>17157</v>
      </c>
      <c r="B735" s="14" t="s">
        <v>16414</v>
      </c>
      <c r="C735" s="14" t="s">
        <v>6864</v>
      </c>
      <c r="D735">
        <v>132217734</v>
      </c>
      <c r="E735" s="15">
        <v>44116.525294131941</v>
      </c>
      <c r="F735" s="15"/>
      <c r="G735" s="16"/>
      <c r="H735">
        <v>0</v>
      </c>
      <c r="I735">
        <v>0</v>
      </c>
    </row>
    <row r="736" spans="1:9" hidden="1" x14ac:dyDescent="0.2">
      <c r="A736" s="14" t="s">
        <v>17158</v>
      </c>
      <c r="B736" s="14" t="s">
        <v>16414</v>
      </c>
      <c r="C736" s="14" t="s">
        <v>16426</v>
      </c>
      <c r="D736">
        <v>206463587</v>
      </c>
      <c r="E736" s="15">
        <v>44790.437404444441</v>
      </c>
      <c r="F736" s="15"/>
      <c r="G736" s="16">
        <v>44781</v>
      </c>
      <c r="H736">
        <v>2000</v>
      </c>
      <c r="I736">
        <v>2000</v>
      </c>
    </row>
    <row r="737" spans="1:9" hidden="1" x14ac:dyDescent="0.2">
      <c r="A737" s="14" t="s">
        <v>17159</v>
      </c>
      <c r="B737" s="14" t="s">
        <v>16414</v>
      </c>
      <c r="C737" s="14" t="s">
        <v>6864</v>
      </c>
      <c r="D737">
        <v>2115730101</v>
      </c>
      <c r="E737" s="15">
        <v>44522.61608670139</v>
      </c>
      <c r="F737" s="15"/>
      <c r="G737" s="16"/>
      <c r="H737">
        <v>0</v>
      </c>
      <c r="I737">
        <v>0</v>
      </c>
    </row>
    <row r="738" spans="1:9" hidden="1" x14ac:dyDescent="0.2">
      <c r="A738" s="14" t="s">
        <v>17160</v>
      </c>
      <c r="B738" s="14" t="s">
        <v>16414</v>
      </c>
      <c r="C738" s="14" t="s">
        <v>6864</v>
      </c>
      <c r="D738">
        <v>1001527691</v>
      </c>
      <c r="E738" s="15">
        <v>44327.73854741898</v>
      </c>
      <c r="F738" s="15"/>
      <c r="G738" s="16"/>
      <c r="H738">
        <v>0</v>
      </c>
      <c r="I738">
        <v>0</v>
      </c>
    </row>
    <row r="739" spans="1:9" hidden="1" x14ac:dyDescent="0.2">
      <c r="A739" s="14" t="s">
        <v>17161</v>
      </c>
      <c r="B739" s="14" t="s">
        <v>16414</v>
      </c>
      <c r="C739" s="14" t="s">
        <v>6864</v>
      </c>
      <c r="D739">
        <v>51194629</v>
      </c>
      <c r="E739" s="15">
        <v>43565.490131828701</v>
      </c>
      <c r="F739" s="15"/>
      <c r="G739" s="16">
        <v>43588</v>
      </c>
      <c r="H739">
        <v>0</v>
      </c>
      <c r="I739">
        <v>0</v>
      </c>
    </row>
    <row r="740" spans="1:9" x14ac:dyDescent="0.2">
      <c r="A740" s="14" t="s">
        <v>17162</v>
      </c>
      <c r="B740" s="14" t="s">
        <v>16414</v>
      </c>
      <c r="C740" s="14" t="s">
        <v>6757</v>
      </c>
      <c r="D740">
        <v>324668215</v>
      </c>
      <c r="E740" s="15">
        <v>44259.681708344906</v>
      </c>
      <c r="F740" s="15">
        <v>44314.740277777775</v>
      </c>
      <c r="G740" s="16">
        <v>44300</v>
      </c>
      <c r="H740">
        <v>12</v>
      </c>
      <c r="I740">
        <v>12</v>
      </c>
    </row>
    <row r="741" spans="1:9" hidden="1" x14ac:dyDescent="0.2">
      <c r="A741" s="14" t="s">
        <v>17163</v>
      </c>
      <c r="B741" s="14" t="s">
        <v>16414</v>
      </c>
      <c r="C741" s="14" t="s">
        <v>6864</v>
      </c>
      <c r="D741">
        <v>1976134803</v>
      </c>
      <c r="E741" s="15">
        <v>43846.60640892361</v>
      </c>
      <c r="F741" s="15"/>
      <c r="G741" s="16"/>
      <c r="H741">
        <v>0</v>
      </c>
      <c r="I741">
        <v>0</v>
      </c>
    </row>
    <row r="742" spans="1:9" hidden="1" x14ac:dyDescent="0.2">
      <c r="A742" s="14" t="s">
        <v>17164</v>
      </c>
      <c r="B742" s="14" t="s">
        <v>16414</v>
      </c>
      <c r="C742" s="14" t="s">
        <v>6864</v>
      </c>
      <c r="D742">
        <v>755909723</v>
      </c>
      <c r="E742" s="15">
        <v>44522.685458726854</v>
      </c>
      <c r="F742" s="15"/>
      <c r="G742" s="16"/>
      <c r="H742">
        <v>0</v>
      </c>
      <c r="I742">
        <v>0</v>
      </c>
    </row>
    <row r="743" spans="1:9" hidden="1" x14ac:dyDescent="0.2">
      <c r="A743" s="14" t="s">
        <v>17165</v>
      </c>
      <c r="B743" s="14" t="s">
        <v>16414</v>
      </c>
      <c r="C743" s="14" t="s">
        <v>16565</v>
      </c>
      <c r="D743">
        <v>49487446</v>
      </c>
      <c r="E743" s="15">
        <v>44371.684377372687</v>
      </c>
      <c r="F743" s="15"/>
      <c r="G743" s="16">
        <v>44473</v>
      </c>
      <c r="H743">
        <v>0</v>
      </c>
      <c r="I743">
        <v>400</v>
      </c>
    </row>
    <row r="744" spans="1:9" hidden="1" x14ac:dyDescent="0.2">
      <c r="A744" s="14" t="s">
        <v>17166</v>
      </c>
      <c r="B744" s="14" t="s">
        <v>16414</v>
      </c>
      <c r="C744" s="14" t="s">
        <v>16426</v>
      </c>
      <c r="D744">
        <v>1315900696</v>
      </c>
      <c r="E744" s="15">
        <v>44626.740223460649</v>
      </c>
      <c r="F744" s="15"/>
      <c r="G744" s="16">
        <v>44626</v>
      </c>
      <c r="H744">
        <v>0</v>
      </c>
      <c r="I744">
        <v>0</v>
      </c>
    </row>
    <row r="745" spans="1:9" hidden="1" x14ac:dyDescent="0.2">
      <c r="A745" s="14" t="s">
        <v>17167</v>
      </c>
      <c r="B745" s="14" t="s">
        <v>16414</v>
      </c>
      <c r="C745" s="14" t="s">
        <v>16420</v>
      </c>
      <c r="D745">
        <v>1315900696</v>
      </c>
      <c r="E745" s="15">
        <v>44626.740218877312</v>
      </c>
      <c r="F745" s="15"/>
      <c r="G745" s="16">
        <v>44626</v>
      </c>
      <c r="H745">
        <v>0</v>
      </c>
      <c r="I745">
        <v>0</v>
      </c>
    </row>
    <row r="746" spans="1:9" hidden="1" x14ac:dyDescent="0.2">
      <c r="A746" s="14" t="s">
        <v>17168</v>
      </c>
      <c r="B746" s="14" t="s">
        <v>16414</v>
      </c>
      <c r="C746" s="14" t="s">
        <v>6864</v>
      </c>
      <c r="D746">
        <v>421682336</v>
      </c>
      <c r="E746" s="15">
        <v>43873.52343666667</v>
      </c>
      <c r="F746" s="15"/>
      <c r="G746" s="16"/>
      <c r="H746">
        <v>0</v>
      </c>
      <c r="I746">
        <v>0</v>
      </c>
    </row>
    <row r="747" spans="1:9" hidden="1" x14ac:dyDescent="0.2">
      <c r="A747" s="14" t="s">
        <v>17169</v>
      </c>
      <c r="B747" s="14" t="s">
        <v>16414</v>
      </c>
      <c r="C747" s="14" t="s">
        <v>6864</v>
      </c>
      <c r="D747">
        <v>206463587</v>
      </c>
      <c r="E747" s="15">
        <v>44509.738773715275</v>
      </c>
      <c r="F747" s="15"/>
      <c r="G747" s="16"/>
      <c r="H747">
        <v>0</v>
      </c>
      <c r="I747">
        <v>0</v>
      </c>
    </row>
    <row r="748" spans="1:9" hidden="1" x14ac:dyDescent="0.2">
      <c r="A748" s="14" t="s">
        <v>17170</v>
      </c>
      <c r="B748" s="14" t="s">
        <v>16414</v>
      </c>
      <c r="C748" s="14" t="s">
        <v>6864</v>
      </c>
      <c r="D748">
        <v>1196054056</v>
      </c>
      <c r="E748" s="15">
        <v>44287.787117372682</v>
      </c>
      <c r="F748" s="15"/>
      <c r="G748" s="16">
        <v>44287</v>
      </c>
      <c r="H748">
        <v>80000</v>
      </c>
      <c r="I748">
        <v>56500</v>
      </c>
    </row>
    <row r="749" spans="1:9" hidden="1" x14ac:dyDescent="0.2">
      <c r="A749" s="14" t="s">
        <v>17171</v>
      </c>
      <c r="B749" s="14" t="s">
        <v>16414</v>
      </c>
      <c r="C749" s="14" t="s">
        <v>16565</v>
      </c>
      <c r="D749">
        <v>755909723</v>
      </c>
      <c r="E749" s="15">
        <v>44522.685260069447</v>
      </c>
      <c r="F749" s="15"/>
      <c r="G749" s="16">
        <v>44502</v>
      </c>
      <c r="H749">
        <v>500</v>
      </c>
      <c r="I749">
        <v>500</v>
      </c>
    </row>
    <row r="750" spans="1:9" hidden="1" x14ac:dyDescent="0.2">
      <c r="A750" s="14" t="s">
        <v>17172</v>
      </c>
      <c r="B750" s="14" t="s">
        <v>16414</v>
      </c>
      <c r="C750" s="14" t="s">
        <v>16838</v>
      </c>
      <c r="D750">
        <v>829704678</v>
      </c>
      <c r="E750" s="15">
        <v>44894.732404363429</v>
      </c>
      <c r="F750" s="15"/>
      <c r="G750" s="16">
        <v>44844</v>
      </c>
      <c r="H750">
        <v>5800</v>
      </c>
      <c r="I750">
        <v>1800</v>
      </c>
    </row>
    <row r="751" spans="1:9" hidden="1" x14ac:dyDescent="0.2">
      <c r="A751" s="14" t="s">
        <v>17173</v>
      </c>
      <c r="B751" s="14" t="s">
        <v>16414</v>
      </c>
      <c r="C751" s="14" t="s">
        <v>6864</v>
      </c>
      <c r="D751">
        <v>1586523569</v>
      </c>
      <c r="E751" s="15">
        <v>44596.484115833337</v>
      </c>
      <c r="F751" s="15"/>
      <c r="G751" s="16">
        <v>44562</v>
      </c>
      <c r="H751">
        <v>250</v>
      </c>
      <c r="I751">
        <v>0</v>
      </c>
    </row>
    <row r="752" spans="1:9" hidden="1" x14ac:dyDescent="0.2">
      <c r="A752" s="14" t="s">
        <v>17174</v>
      </c>
      <c r="B752" s="14" t="s">
        <v>16414</v>
      </c>
      <c r="C752" s="14" t="s">
        <v>6864</v>
      </c>
      <c r="D752">
        <v>755909723</v>
      </c>
      <c r="E752" s="15">
        <v>44522.685216689817</v>
      </c>
      <c r="F752" s="15"/>
      <c r="G752" s="16"/>
      <c r="H752">
        <v>0</v>
      </c>
      <c r="I752">
        <v>0</v>
      </c>
    </row>
    <row r="753" spans="1:9" hidden="1" x14ac:dyDescent="0.2">
      <c r="A753" s="14" t="s">
        <v>17175</v>
      </c>
      <c r="B753" s="14" t="s">
        <v>16414</v>
      </c>
      <c r="C753" s="14" t="s">
        <v>16420</v>
      </c>
      <c r="D753">
        <v>1315900696</v>
      </c>
      <c r="E753" s="15">
        <v>44626.740237939812</v>
      </c>
      <c r="F753" s="15"/>
      <c r="G753" s="16">
        <v>44626</v>
      </c>
      <c r="H753">
        <v>0</v>
      </c>
      <c r="I753">
        <v>0</v>
      </c>
    </row>
    <row r="754" spans="1:9" x14ac:dyDescent="0.2">
      <c r="A754" s="14" t="s">
        <v>17176</v>
      </c>
      <c r="B754" s="14" t="s">
        <v>16414</v>
      </c>
      <c r="C754" s="14" t="s">
        <v>6757</v>
      </c>
      <c r="D754">
        <v>640886099</v>
      </c>
      <c r="E754" s="15">
        <v>44531.687667928243</v>
      </c>
      <c r="F754" s="15">
        <v>44531.692361111112</v>
      </c>
      <c r="G754" s="16">
        <v>44531</v>
      </c>
      <c r="H754">
        <v>100</v>
      </c>
      <c r="I754">
        <v>100</v>
      </c>
    </row>
    <row r="755" spans="1:9" hidden="1" x14ac:dyDescent="0.2">
      <c r="A755" s="14" t="s">
        <v>17177</v>
      </c>
      <c r="B755" s="14" t="s">
        <v>16414</v>
      </c>
      <c r="C755" s="14" t="s">
        <v>16420</v>
      </c>
      <c r="D755">
        <v>1315900696</v>
      </c>
      <c r="E755" s="15">
        <v>44626.740223194443</v>
      </c>
      <c r="F755" s="15"/>
      <c r="G755" s="16">
        <v>44626</v>
      </c>
      <c r="H755">
        <v>0</v>
      </c>
      <c r="I755">
        <v>0</v>
      </c>
    </row>
    <row r="756" spans="1:9" hidden="1" x14ac:dyDescent="0.2">
      <c r="A756" s="14" t="s">
        <v>17178</v>
      </c>
      <c r="B756" s="14" t="s">
        <v>16414</v>
      </c>
      <c r="C756" s="14" t="s">
        <v>6864</v>
      </c>
      <c r="D756">
        <v>2115730101</v>
      </c>
      <c r="E756" s="15">
        <v>44522.615336805553</v>
      </c>
      <c r="F756" s="15"/>
      <c r="G756" s="16"/>
      <c r="H756">
        <v>0</v>
      </c>
      <c r="I756">
        <v>0</v>
      </c>
    </row>
    <row r="757" spans="1:9" hidden="1" x14ac:dyDescent="0.2">
      <c r="A757" s="14" t="s">
        <v>17179</v>
      </c>
      <c r="B757" s="14" t="s">
        <v>16414</v>
      </c>
      <c r="C757" s="14" t="s">
        <v>6864</v>
      </c>
      <c r="D757">
        <v>755909723</v>
      </c>
      <c r="E757" s="15">
        <v>44522.684989236113</v>
      </c>
      <c r="F757" s="15"/>
      <c r="G757" s="16"/>
      <c r="H757">
        <v>0</v>
      </c>
      <c r="I757">
        <v>0</v>
      </c>
    </row>
    <row r="758" spans="1:9" hidden="1" x14ac:dyDescent="0.2">
      <c r="A758" s="14" t="s">
        <v>17180</v>
      </c>
      <c r="B758" s="14" t="s">
        <v>16414</v>
      </c>
      <c r="C758" s="14" t="s">
        <v>16417</v>
      </c>
      <c r="D758">
        <v>206463587</v>
      </c>
      <c r="E758" s="15">
        <v>44532.639861365744</v>
      </c>
      <c r="F758" s="15"/>
      <c r="G758" s="16"/>
      <c r="H758">
        <v>0</v>
      </c>
      <c r="I758">
        <v>0</v>
      </c>
    </row>
    <row r="759" spans="1:9" hidden="1" x14ac:dyDescent="0.2">
      <c r="A759" s="14" t="s">
        <v>17181</v>
      </c>
      <c r="B759" s="14" t="s">
        <v>16414</v>
      </c>
      <c r="C759" s="14" t="s">
        <v>16420</v>
      </c>
      <c r="D759">
        <v>1315900696</v>
      </c>
      <c r="E759" s="15">
        <v>44626.740227789349</v>
      </c>
      <c r="F759" s="15"/>
      <c r="G759" s="16">
        <v>44626</v>
      </c>
      <c r="H759">
        <v>0</v>
      </c>
      <c r="I759">
        <v>0</v>
      </c>
    </row>
    <row r="760" spans="1:9" hidden="1" x14ac:dyDescent="0.2">
      <c r="A760" s="14" t="s">
        <v>17182</v>
      </c>
      <c r="B760" s="14" t="s">
        <v>16414</v>
      </c>
      <c r="C760" s="14" t="s">
        <v>6864</v>
      </c>
      <c r="D760">
        <v>1706119578</v>
      </c>
      <c r="E760" s="15">
        <v>44019.595181956021</v>
      </c>
      <c r="F760" s="15"/>
      <c r="G760" s="16"/>
      <c r="H760">
        <v>0</v>
      </c>
      <c r="I760">
        <v>0</v>
      </c>
    </row>
    <row r="761" spans="1:9" hidden="1" x14ac:dyDescent="0.2">
      <c r="A761" s="14" t="s">
        <v>17183</v>
      </c>
      <c r="B761" s="14" t="s">
        <v>16414</v>
      </c>
      <c r="C761" s="14" t="s">
        <v>16420</v>
      </c>
      <c r="D761">
        <v>1315900696</v>
      </c>
      <c r="E761" s="15">
        <v>44626.740230960648</v>
      </c>
      <c r="F761" s="15"/>
      <c r="G761" s="16">
        <v>44626</v>
      </c>
      <c r="H761">
        <v>0</v>
      </c>
      <c r="I761">
        <v>0</v>
      </c>
    </row>
    <row r="762" spans="1:9" hidden="1" x14ac:dyDescent="0.2">
      <c r="A762" s="14" t="s">
        <v>17184</v>
      </c>
      <c r="B762" s="14" t="s">
        <v>16414</v>
      </c>
      <c r="C762" s="14" t="s">
        <v>6864</v>
      </c>
      <c r="D762">
        <v>1388784049</v>
      </c>
      <c r="E762" s="15">
        <v>44329.462031064817</v>
      </c>
      <c r="F762" s="15"/>
      <c r="G762" s="16"/>
      <c r="H762">
        <v>0</v>
      </c>
      <c r="I762">
        <v>0</v>
      </c>
    </row>
    <row r="763" spans="1:9" hidden="1" x14ac:dyDescent="0.2">
      <c r="A763" s="14" t="s">
        <v>17185</v>
      </c>
      <c r="B763" s="14" t="s">
        <v>16414</v>
      </c>
      <c r="C763" s="14" t="s">
        <v>16420</v>
      </c>
      <c r="D763">
        <v>1315900696</v>
      </c>
      <c r="E763" s="15">
        <v>44626.740225023146</v>
      </c>
      <c r="F763" s="15"/>
      <c r="G763" s="16">
        <v>44626</v>
      </c>
      <c r="H763">
        <v>0</v>
      </c>
      <c r="I763">
        <v>0</v>
      </c>
    </row>
    <row r="764" spans="1:9" hidden="1" x14ac:dyDescent="0.2">
      <c r="A764" s="14" t="s">
        <v>17186</v>
      </c>
      <c r="B764" s="14" t="s">
        <v>16414</v>
      </c>
      <c r="C764" s="14" t="s">
        <v>16420</v>
      </c>
      <c r="D764">
        <v>1315900696</v>
      </c>
      <c r="E764" s="15">
        <v>44706.590684374998</v>
      </c>
      <c r="F764" s="15"/>
      <c r="G764" s="16">
        <v>44706</v>
      </c>
      <c r="H764">
        <v>0</v>
      </c>
      <c r="I764">
        <v>0</v>
      </c>
    </row>
    <row r="765" spans="1:9" hidden="1" x14ac:dyDescent="0.2">
      <c r="A765" s="14" t="s">
        <v>17187</v>
      </c>
      <c r="B765" s="14" t="s">
        <v>16414</v>
      </c>
      <c r="C765" s="14" t="s">
        <v>6864</v>
      </c>
      <c r="D765">
        <v>1235638810</v>
      </c>
      <c r="E765" s="15">
        <v>44568.48686960648</v>
      </c>
      <c r="F765" s="15"/>
      <c r="G765" s="16"/>
      <c r="H765">
        <v>0</v>
      </c>
      <c r="I765">
        <v>0</v>
      </c>
    </row>
    <row r="766" spans="1:9" hidden="1" x14ac:dyDescent="0.2">
      <c r="A766" s="14" t="s">
        <v>17188</v>
      </c>
      <c r="B766" s="14" t="s">
        <v>16414</v>
      </c>
      <c r="C766" s="14" t="s">
        <v>16565</v>
      </c>
      <c r="D766">
        <v>1056571863</v>
      </c>
      <c r="E766" s="15">
        <v>43703.48884726852</v>
      </c>
      <c r="F766" s="15"/>
      <c r="G766" s="16">
        <v>43744</v>
      </c>
      <c r="H766">
        <v>0</v>
      </c>
      <c r="I766">
        <v>0</v>
      </c>
    </row>
    <row r="767" spans="1:9" hidden="1" x14ac:dyDescent="0.2">
      <c r="A767" s="14" t="s">
        <v>17189</v>
      </c>
      <c r="B767" s="14" t="s">
        <v>16414</v>
      </c>
      <c r="C767" s="14" t="s">
        <v>6864</v>
      </c>
      <c r="D767">
        <v>2115730101</v>
      </c>
      <c r="E767" s="15">
        <v>44522.615762650465</v>
      </c>
      <c r="F767" s="15"/>
      <c r="G767" s="16"/>
      <c r="H767">
        <v>0</v>
      </c>
      <c r="I767">
        <v>0</v>
      </c>
    </row>
    <row r="768" spans="1:9" hidden="1" x14ac:dyDescent="0.2">
      <c r="A768" s="14" t="s">
        <v>17190</v>
      </c>
      <c r="B768" s="14" t="s">
        <v>16414</v>
      </c>
      <c r="C768" s="14" t="s">
        <v>6864</v>
      </c>
      <c r="D768">
        <v>1235638810</v>
      </c>
      <c r="E768" s="15">
        <v>44526.539759363426</v>
      </c>
      <c r="F768" s="15"/>
      <c r="G768" s="16"/>
      <c r="H768">
        <v>0</v>
      </c>
      <c r="I768">
        <v>0</v>
      </c>
    </row>
    <row r="769" spans="1:9" hidden="1" x14ac:dyDescent="0.2">
      <c r="A769" s="14" t="s">
        <v>17191</v>
      </c>
      <c r="B769" s="14" t="s">
        <v>16414</v>
      </c>
      <c r="C769" s="14" t="s">
        <v>6864</v>
      </c>
      <c r="D769">
        <v>755909723</v>
      </c>
      <c r="E769" s="15">
        <v>44522.684603564812</v>
      </c>
      <c r="F769" s="15"/>
      <c r="G769" s="16"/>
      <c r="H769">
        <v>0</v>
      </c>
      <c r="I769">
        <v>0</v>
      </c>
    </row>
    <row r="770" spans="1:9" hidden="1" x14ac:dyDescent="0.2">
      <c r="A770" s="14" t="s">
        <v>17192</v>
      </c>
      <c r="B770" s="14" t="s">
        <v>16414</v>
      </c>
      <c r="C770" s="14" t="s">
        <v>16426</v>
      </c>
      <c r="D770">
        <v>1315900696</v>
      </c>
      <c r="E770" s="15">
        <v>44626.752123981481</v>
      </c>
      <c r="F770" s="15"/>
      <c r="G770" s="16">
        <v>44626</v>
      </c>
      <c r="H770">
        <v>0</v>
      </c>
      <c r="I770">
        <v>0</v>
      </c>
    </row>
    <row r="771" spans="1:9" hidden="1" x14ac:dyDescent="0.2">
      <c r="A771" s="14" t="s">
        <v>17193</v>
      </c>
      <c r="B771" s="14" t="s">
        <v>16414</v>
      </c>
      <c r="C771" s="14" t="s">
        <v>6864</v>
      </c>
      <c r="D771">
        <v>2017074273</v>
      </c>
      <c r="E771" s="15">
        <v>44809.695622060186</v>
      </c>
      <c r="F771" s="15"/>
      <c r="G771" s="16"/>
      <c r="H771">
        <v>0</v>
      </c>
      <c r="I771">
        <v>0</v>
      </c>
    </row>
    <row r="772" spans="1:9" hidden="1" x14ac:dyDescent="0.2">
      <c r="A772" s="14" t="s">
        <v>17194</v>
      </c>
      <c r="B772" s="14" t="s">
        <v>16414</v>
      </c>
      <c r="C772" s="14" t="s">
        <v>16426</v>
      </c>
      <c r="D772">
        <v>1267804081</v>
      </c>
      <c r="E772" s="15">
        <v>44063.012199895835</v>
      </c>
      <c r="F772" s="15"/>
      <c r="G772" s="16">
        <v>43910</v>
      </c>
      <c r="H772">
        <v>14000</v>
      </c>
      <c r="I772">
        <v>2500</v>
      </c>
    </row>
    <row r="773" spans="1:9" x14ac:dyDescent="0.2">
      <c r="A773" s="14" t="s">
        <v>17195</v>
      </c>
      <c r="B773" s="14" t="s">
        <v>16414</v>
      </c>
      <c r="C773" s="14" t="s">
        <v>6757</v>
      </c>
      <c r="D773">
        <v>926370902</v>
      </c>
      <c r="E773" s="15">
        <v>44259.655985335645</v>
      </c>
      <c r="F773" s="15">
        <v>44358.651388888888</v>
      </c>
      <c r="G773" s="16">
        <v>44287</v>
      </c>
      <c r="H773">
        <v>50000</v>
      </c>
      <c r="I773">
        <v>0</v>
      </c>
    </row>
    <row r="774" spans="1:9" hidden="1" x14ac:dyDescent="0.2">
      <c r="A774" s="14" t="s">
        <v>17196</v>
      </c>
      <c r="B774" s="14" t="s">
        <v>16414</v>
      </c>
      <c r="C774" s="14" t="s">
        <v>16973</v>
      </c>
      <c r="D774">
        <v>3936455</v>
      </c>
      <c r="E774" s="15">
        <v>43804.512441435189</v>
      </c>
      <c r="F774" s="15"/>
      <c r="G774" s="16"/>
      <c r="H774">
        <v>0</v>
      </c>
      <c r="I774">
        <v>0</v>
      </c>
    </row>
    <row r="775" spans="1:9" hidden="1" x14ac:dyDescent="0.2">
      <c r="A775" s="14" t="s">
        <v>17197</v>
      </c>
      <c r="B775" s="14" t="s">
        <v>16414</v>
      </c>
      <c r="C775" s="14" t="s">
        <v>6864</v>
      </c>
      <c r="D775">
        <v>1079255387</v>
      </c>
      <c r="E775" s="15">
        <v>44347.76618027778</v>
      </c>
      <c r="F775" s="15"/>
      <c r="G775" s="16"/>
      <c r="H775">
        <v>0</v>
      </c>
      <c r="I775">
        <v>0</v>
      </c>
    </row>
    <row r="776" spans="1:9" hidden="1" x14ac:dyDescent="0.2">
      <c r="A776" s="14" t="s">
        <v>17198</v>
      </c>
      <c r="B776" s="14" t="s">
        <v>16414</v>
      </c>
      <c r="C776" s="14" t="s">
        <v>6864</v>
      </c>
      <c r="D776">
        <v>2009923704</v>
      </c>
      <c r="E776" s="15">
        <v>44830.620006053243</v>
      </c>
      <c r="F776" s="15"/>
      <c r="G776" s="16"/>
      <c r="H776">
        <v>0</v>
      </c>
      <c r="I776">
        <v>0</v>
      </c>
    </row>
    <row r="777" spans="1:9" hidden="1" x14ac:dyDescent="0.2">
      <c r="A777" s="14" t="s">
        <v>17199</v>
      </c>
      <c r="B777" s="14" t="s">
        <v>16414</v>
      </c>
      <c r="C777" s="14" t="s">
        <v>6864</v>
      </c>
      <c r="D777">
        <v>2115730101</v>
      </c>
      <c r="E777" s="15">
        <v>44545.013918912038</v>
      </c>
      <c r="F777" s="15"/>
      <c r="G777" s="16"/>
      <c r="H777">
        <v>0</v>
      </c>
      <c r="I777">
        <v>0</v>
      </c>
    </row>
    <row r="778" spans="1:9" hidden="1" x14ac:dyDescent="0.2">
      <c r="A778" s="14" t="s">
        <v>17200</v>
      </c>
      <c r="B778" s="14" t="s">
        <v>16414</v>
      </c>
      <c r="C778" s="14" t="s">
        <v>6864</v>
      </c>
      <c r="D778">
        <v>1911255323</v>
      </c>
      <c r="E778" s="15">
        <v>43846.611719687498</v>
      </c>
      <c r="F778" s="15"/>
      <c r="G778" s="16"/>
      <c r="H778">
        <v>0</v>
      </c>
      <c r="I778">
        <v>0</v>
      </c>
    </row>
    <row r="779" spans="1:9" hidden="1" x14ac:dyDescent="0.2">
      <c r="A779" s="14" t="s">
        <v>17201</v>
      </c>
      <c r="B779" s="14" t="s">
        <v>16414</v>
      </c>
      <c r="C779" s="14" t="s">
        <v>6864</v>
      </c>
      <c r="D779">
        <v>2115730101</v>
      </c>
      <c r="E779" s="15">
        <v>44522.615300740741</v>
      </c>
      <c r="F779" s="15"/>
      <c r="G779" s="16"/>
      <c r="H779">
        <v>0</v>
      </c>
      <c r="I779">
        <v>0</v>
      </c>
    </row>
    <row r="780" spans="1:9" hidden="1" x14ac:dyDescent="0.2">
      <c r="A780" s="14" t="s">
        <v>17202</v>
      </c>
      <c r="B780" s="14" t="s">
        <v>16414</v>
      </c>
      <c r="C780" s="14" t="s">
        <v>6757</v>
      </c>
      <c r="D780">
        <v>2115730101</v>
      </c>
      <c r="E780" s="15">
        <v>44515.657344108797</v>
      </c>
      <c r="F780" s="15">
        <v>44748.512579768518</v>
      </c>
      <c r="G780" s="16">
        <v>44513</v>
      </c>
      <c r="H780">
        <v>400</v>
      </c>
      <c r="I780">
        <v>400</v>
      </c>
    </row>
    <row r="781" spans="1:9" hidden="1" x14ac:dyDescent="0.2">
      <c r="A781" s="14" t="s">
        <v>17203</v>
      </c>
      <c r="B781" s="14" t="s">
        <v>16414</v>
      </c>
      <c r="C781" s="14" t="s">
        <v>16973</v>
      </c>
      <c r="D781">
        <v>862399215</v>
      </c>
      <c r="E781" s="15">
        <v>44545.411941701386</v>
      </c>
      <c r="F781" s="15"/>
      <c r="G781" s="16"/>
      <c r="H781">
        <v>0</v>
      </c>
      <c r="I781">
        <v>0</v>
      </c>
    </row>
    <row r="782" spans="1:9" hidden="1" x14ac:dyDescent="0.2">
      <c r="A782" s="14" t="s">
        <v>17204</v>
      </c>
      <c r="B782" s="14" t="s">
        <v>16414</v>
      </c>
      <c r="C782" s="14" t="s">
        <v>6864</v>
      </c>
      <c r="D782">
        <v>755909723</v>
      </c>
      <c r="E782" s="15">
        <v>44522.685329363427</v>
      </c>
      <c r="F782" s="15"/>
      <c r="G782" s="16"/>
      <c r="H782">
        <v>0</v>
      </c>
      <c r="I782">
        <v>0</v>
      </c>
    </row>
    <row r="783" spans="1:9" hidden="1" x14ac:dyDescent="0.2">
      <c r="A783" s="14" t="s">
        <v>17205</v>
      </c>
      <c r="B783" s="14" t="s">
        <v>16414</v>
      </c>
      <c r="C783" s="14" t="s">
        <v>16565</v>
      </c>
      <c r="D783">
        <v>2052095398</v>
      </c>
      <c r="E783" s="15">
        <v>44774.766923194446</v>
      </c>
      <c r="F783" s="15"/>
      <c r="G783" s="16"/>
      <c r="H783">
        <v>0</v>
      </c>
      <c r="I783">
        <v>0</v>
      </c>
    </row>
    <row r="784" spans="1:9" hidden="1" x14ac:dyDescent="0.2">
      <c r="A784" s="14" t="s">
        <v>17206</v>
      </c>
      <c r="B784" s="14" t="s">
        <v>16414</v>
      </c>
      <c r="C784" s="14" t="s">
        <v>16420</v>
      </c>
      <c r="D784">
        <v>2115730101</v>
      </c>
      <c r="E784" s="15">
        <v>44516.681475509256</v>
      </c>
      <c r="F784" s="15"/>
      <c r="G784" s="16">
        <v>44513</v>
      </c>
      <c r="H784">
        <v>141</v>
      </c>
      <c r="I784">
        <v>0</v>
      </c>
    </row>
    <row r="785" spans="1:9" hidden="1" x14ac:dyDescent="0.2">
      <c r="A785" s="14" t="s">
        <v>17207</v>
      </c>
      <c r="B785" s="14" t="s">
        <v>16414</v>
      </c>
      <c r="C785" s="14" t="s">
        <v>6864</v>
      </c>
      <c r="D785">
        <v>2115730101</v>
      </c>
      <c r="E785" s="15">
        <v>44522.616178078701</v>
      </c>
      <c r="F785" s="15"/>
      <c r="G785" s="16"/>
      <c r="H785">
        <v>0</v>
      </c>
      <c r="I785">
        <v>0</v>
      </c>
    </row>
    <row r="786" spans="1:9" hidden="1" x14ac:dyDescent="0.2">
      <c r="A786" s="14" t="s">
        <v>17208</v>
      </c>
      <c r="B786" s="14" t="s">
        <v>16414</v>
      </c>
      <c r="C786" s="14" t="s">
        <v>6864</v>
      </c>
      <c r="D786">
        <v>1423665458</v>
      </c>
      <c r="E786" s="15">
        <v>44328.489491736109</v>
      </c>
      <c r="F786" s="15"/>
      <c r="G786" s="16"/>
      <c r="H786">
        <v>0</v>
      </c>
      <c r="I786">
        <v>0</v>
      </c>
    </row>
    <row r="787" spans="1:9" hidden="1" x14ac:dyDescent="0.2">
      <c r="A787" s="14" t="s">
        <v>17209</v>
      </c>
      <c r="B787" s="14" t="s">
        <v>16414</v>
      </c>
      <c r="C787" s="14" t="s">
        <v>6864</v>
      </c>
      <c r="D787">
        <v>101204007</v>
      </c>
      <c r="E787" s="15">
        <v>44568.636649641201</v>
      </c>
      <c r="F787" s="15"/>
      <c r="G787" s="16"/>
      <c r="H787">
        <v>0</v>
      </c>
      <c r="I787">
        <v>0</v>
      </c>
    </row>
    <row r="788" spans="1:9" hidden="1" x14ac:dyDescent="0.2">
      <c r="A788" s="14" t="s">
        <v>17210</v>
      </c>
      <c r="B788" s="14" t="s">
        <v>16414</v>
      </c>
      <c r="C788" s="14" t="s">
        <v>6864</v>
      </c>
      <c r="D788">
        <v>1315900696</v>
      </c>
      <c r="E788" s="15">
        <v>44706.577473518519</v>
      </c>
      <c r="F788" s="15"/>
      <c r="G788" s="16"/>
      <c r="H788">
        <v>27000</v>
      </c>
      <c r="I788">
        <v>3000</v>
      </c>
    </row>
    <row r="789" spans="1:9" hidden="1" x14ac:dyDescent="0.2">
      <c r="A789" s="14" t="s">
        <v>17211</v>
      </c>
      <c r="B789" s="14" t="s">
        <v>16414</v>
      </c>
      <c r="C789" s="14" t="s">
        <v>6864</v>
      </c>
      <c r="D789">
        <v>755909723</v>
      </c>
      <c r="E789" s="15">
        <v>44522.685283738429</v>
      </c>
      <c r="F789" s="15"/>
      <c r="G789" s="16"/>
      <c r="H789">
        <v>0</v>
      </c>
      <c r="I789">
        <v>0</v>
      </c>
    </row>
    <row r="790" spans="1:9" hidden="1" x14ac:dyDescent="0.2">
      <c r="A790" s="14" t="s">
        <v>17212</v>
      </c>
      <c r="B790" s="14" t="s">
        <v>16414</v>
      </c>
      <c r="C790" s="14" t="s">
        <v>6864</v>
      </c>
      <c r="D790">
        <v>1905133426</v>
      </c>
      <c r="E790" s="15">
        <v>44362.678103379629</v>
      </c>
      <c r="F790" s="15"/>
      <c r="G790" s="16">
        <v>44287</v>
      </c>
      <c r="H790">
        <v>0</v>
      </c>
      <c r="I790">
        <v>0</v>
      </c>
    </row>
    <row r="791" spans="1:9" hidden="1" x14ac:dyDescent="0.2">
      <c r="A791" s="14" t="s">
        <v>17213</v>
      </c>
      <c r="B791" s="14" t="s">
        <v>16414</v>
      </c>
      <c r="C791" s="14" t="s">
        <v>16420</v>
      </c>
      <c r="D791">
        <v>1315900696</v>
      </c>
      <c r="E791" s="15">
        <v>44626.740214826386</v>
      </c>
      <c r="F791" s="15"/>
      <c r="G791" s="16">
        <v>44626</v>
      </c>
      <c r="H791">
        <v>0</v>
      </c>
      <c r="I791">
        <v>0</v>
      </c>
    </row>
    <row r="792" spans="1:9" hidden="1" x14ac:dyDescent="0.2">
      <c r="A792" s="14" t="s">
        <v>17214</v>
      </c>
      <c r="B792" s="14" t="s">
        <v>16414</v>
      </c>
      <c r="C792" s="14" t="s">
        <v>6864</v>
      </c>
      <c r="D792">
        <v>998397921</v>
      </c>
      <c r="E792" s="15">
        <v>44490.461372523147</v>
      </c>
      <c r="F792" s="15"/>
      <c r="G792" s="16"/>
      <c r="H792">
        <v>0</v>
      </c>
      <c r="I79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6C74F-A94A-504D-AFC2-1F5A226F0E69}">
  <dimension ref="A1:F50"/>
  <sheetViews>
    <sheetView topLeftCell="B1" workbookViewId="0">
      <selection activeCell="D11" sqref="D11"/>
    </sheetView>
    <sheetView tabSelected="1" topLeftCell="A3" workbookViewId="1">
      <selection activeCell="A6" sqref="A6"/>
    </sheetView>
  </sheetViews>
  <sheetFormatPr baseColWidth="10" defaultRowHeight="15" x14ac:dyDescent="0.2"/>
  <cols>
    <col min="1" max="1" width="116.1640625" customWidth="1"/>
    <col min="2" max="2" width="32.1640625" customWidth="1"/>
    <col min="3" max="3" width="99.6640625" customWidth="1"/>
    <col min="4" max="4" width="17.5" customWidth="1"/>
    <col min="5" max="5" width="12.5" customWidth="1"/>
  </cols>
  <sheetData>
    <row r="1" spans="1:3" x14ac:dyDescent="0.2">
      <c r="A1" t="s">
        <v>17238</v>
      </c>
      <c r="B1">
        <v>2019</v>
      </c>
    </row>
    <row r="2" spans="1:3" x14ac:dyDescent="0.2">
      <c r="B2">
        <v>2020</v>
      </c>
    </row>
    <row r="3" spans="1:3" x14ac:dyDescent="0.2">
      <c r="B3">
        <v>2021</v>
      </c>
    </row>
    <row r="4" spans="1:3" x14ac:dyDescent="0.2">
      <c r="B4">
        <v>2022</v>
      </c>
    </row>
    <row r="6" spans="1:3" ht="192" x14ac:dyDescent="0.2">
      <c r="A6" s="17" t="s">
        <v>17215</v>
      </c>
    </row>
    <row r="8" spans="1:3" x14ac:dyDescent="0.2">
      <c r="A8" t="s">
        <v>17217</v>
      </c>
      <c r="B8">
        <f>DASHBOARD!L2</f>
        <v>2021</v>
      </c>
    </row>
    <row r="9" spans="1:3" ht="112" x14ac:dyDescent="0.2">
      <c r="A9" s="19" t="s">
        <v>17216</v>
      </c>
      <c r="B9" s="25" cm="1">
        <f t="array" ref="B9">SUMPRODUCT(
    invoice[total_amount] *
    (invoice[status]="paid") *
    (invoice[invoice_type]&lt;&gt;"shortfall") *
    IF(invoice[status]="refund", -1, 1) *
    (YEAR(invoice[charge_date])=B8)
)</f>
        <v>411547.06000000151</v>
      </c>
      <c r="C9" s="20" t="s">
        <v>17239</v>
      </c>
    </row>
    <row r="10" spans="1:3" ht="64" x14ac:dyDescent="0.2">
      <c r="A10" s="19" t="s">
        <v>17218</v>
      </c>
      <c r="B10" s="20">
        <f>COUNTIFS(
    policy[issue_date], "&gt;="&amp;DATE(B8,1,1),
    policy[issue_date], "&lt;="&amp;DATE(B8,12,31)
)</f>
        <v>2850</v>
      </c>
      <c r="C10" s="18" t="s">
        <v>17240</v>
      </c>
    </row>
    <row r="11" spans="1:3" ht="240" x14ac:dyDescent="0.2">
      <c r="A11" s="19" t="s">
        <v>17219</v>
      </c>
      <c r="B11" s="23" cm="1">
        <f t="array" ref="B11">IFERROR(
    (SUMIFS(claim[total_base_payable_amount],
            claim[status], "paid",
            claim[payment_date], "&gt;="&amp;DATE(B8,1,1),
            claim[payment_date], "&lt;="&amp;DATE(B8,12,31))
    /
    SUMPRODUCT(
        invoice[total_amount] *
        (invoice[status]="paid") *
        (invoice[invoice_type]&lt;&gt;"shortfall") *
        IF(invoice[status]="refund", -1, 1) *
        (YEAR(invoice[charge_date])=B8)
    )),
    0
)</f>
        <v>3.498605967443905</v>
      </c>
      <c r="C11" s="18" t="s">
        <v>17241</v>
      </c>
    </row>
    <row r="12" spans="1:3" x14ac:dyDescent="0.2">
      <c r="A12" s="19" t="s">
        <v>17237</v>
      </c>
      <c r="B12" s="24">
        <f>B9/B10</f>
        <v>144.40247719298299</v>
      </c>
    </row>
    <row r="15" spans="1:3" x14ac:dyDescent="0.2">
      <c r="A15" t="s">
        <v>17228</v>
      </c>
    </row>
    <row r="17" spans="1:6" x14ac:dyDescent="0.2">
      <c r="A17" t="s">
        <v>17225</v>
      </c>
      <c r="B17" t="s">
        <v>17224</v>
      </c>
      <c r="C17" t="s">
        <v>17221</v>
      </c>
      <c r="D17" t="s">
        <v>17222</v>
      </c>
      <c r="E17" t="s">
        <v>17223</v>
      </c>
      <c r="F17" t="s">
        <v>17226</v>
      </c>
    </row>
    <row r="18" spans="1:6" x14ac:dyDescent="0.2">
      <c r="A18" s="21">
        <f>EDATE(DATE($B$8,12,1),-12+ROW(A4))</f>
        <v>44287</v>
      </c>
      <c r="B18" t="str">
        <f>TEXT(Table1[[#This Row],[Month Number]],"mmm")</f>
        <v>Apr</v>
      </c>
      <c r="C18" cm="1">
        <f t="array" ref="C18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29527.65</v>
      </c>
      <c r="D18" cm="1">
        <f t="array" ref="D18">IFERROR((Table1[[#This Row],[Premium]]-LOOKUP(2,1/(ROW(Table1[Premium])&lt;=ROW()),Table1[Premium]))/
LOOKUP(2,1/(ROW(Table1[Premium])&lt;=ROW()),Table1[Premium]),0)</f>
        <v>0</v>
      </c>
      <c r="E18">
        <f>AVERAGEIFS(Table1[Premium],
    Table1[Month Number], "&lt;="&amp;Table1[[#This Row],[Month Number]],
    Table1[Month Number], "&gt;="&amp;EDATE(Table1[[#This Row],[Month Number]],-2)
)</f>
        <v>29527.65</v>
      </c>
      <c r="F18" s="14" cm="1">
        <f t="array" ref="F18">IFERROR((Table1[[#This Row],[Premium]]-LOOKUP(2,1/(ROW(Table1[Premium])&lt;=ROW()-12),Table1[Premium]))/
LOOKUP(2,1/(ROW(Table1[Premium])&lt;=ROW()-12),Table1[Premium]),0)</f>
        <v>0</v>
      </c>
    </row>
    <row r="19" spans="1:6" x14ac:dyDescent="0.2">
      <c r="A19" s="21">
        <f>EDATE(DATE($B$8,12,1),-12+ROW(A5))</f>
        <v>44317</v>
      </c>
      <c r="B19" t="str">
        <f>TEXT(Table1[[#This Row],[Month Number]],"mmm")</f>
        <v>May</v>
      </c>
      <c r="C19" cm="1">
        <f t="array" ref="C19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37378.159999999996</v>
      </c>
      <c r="D19" cm="1">
        <f t="array" ref="D19">IFERROR((Table1[[#This Row],[Premium]]-LOOKUP(2,1/(ROW(Table1[Premium])&lt;=ROW()),Table1[Premium]))/
LOOKUP(2,1/(ROW(Table1[Premium])&lt;=ROW()),Table1[Premium]),0)</f>
        <v>0</v>
      </c>
      <c r="E19">
        <f>AVERAGEIFS(Table1[Premium],
    Table1[Month Number], "&lt;="&amp;Table1[[#This Row],[Month Number]],
    Table1[Month Number], "&gt;="&amp;EDATE(Table1[[#This Row],[Month Number]],-2)
)</f>
        <v>33452.904999999999</v>
      </c>
      <c r="F19" s="14" cm="1">
        <f t="array" ref="F19">IFERROR((Table1[[#This Row],[Premium]]-LOOKUP(2,1/(ROW(Table1[Premium])&lt;=ROW()-12),Table1[Premium]))/
LOOKUP(2,1/(ROW(Table1[Premium])&lt;=ROW()-12),Table1[Premium]),0)</f>
        <v>0</v>
      </c>
    </row>
    <row r="20" spans="1:6" x14ac:dyDescent="0.2">
      <c r="A20" s="21">
        <f>EDATE(DATE($B$8,12,1),-12+ROW(A6))</f>
        <v>44348</v>
      </c>
      <c r="B20" t="str">
        <f>TEXT(Table1[[#This Row],[Month Number]],"mmm")</f>
        <v>Jun</v>
      </c>
      <c r="C20" cm="1">
        <f t="array" ref="C20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30945.390000000014</v>
      </c>
      <c r="D20" cm="1">
        <f t="array" ref="D20">IFERROR((Table1[[#This Row],[Premium]]-LOOKUP(2,1/(ROW(Table1[Premium])&lt;=ROW()),Table1[Premium]))/
LOOKUP(2,1/(ROW(Table1[Premium])&lt;=ROW()),Table1[Premium]),0)</f>
        <v>0</v>
      </c>
      <c r="E20">
        <f>AVERAGEIFS(Table1[Premium],
    Table1[Month Number], "&lt;="&amp;Table1[[#This Row],[Month Number]],
    Table1[Month Number], "&gt;="&amp;EDATE(Table1[[#This Row],[Month Number]],-2)
)</f>
        <v>32617.066666666669</v>
      </c>
      <c r="F20" s="14" cm="1">
        <f t="array" ref="F20">IFERROR((Table1[[#This Row],[Premium]]-LOOKUP(2,1/(ROW(Table1[Premium])&lt;=ROW()-12),Table1[Premium]))/
LOOKUP(2,1/(ROW(Table1[Premium])&lt;=ROW()-12),Table1[Premium]),0)</f>
        <v>0</v>
      </c>
    </row>
    <row r="21" spans="1:6" x14ac:dyDescent="0.2">
      <c r="A21" s="21">
        <f>EDATE(DATE($B$8,12,1),-12+ROW(A7))</f>
        <v>44378</v>
      </c>
      <c r="B21" t="str">
        <f>TEXT(Table1[[#This Row],[Month Number]],"mmm")</f>
        <v>Jul</v>
      </c>
      <c r="C21" cm="1">
        <f t="array" ref="C21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34761.990000000005</v>
      </c>
      <c r="D21" cm="1">
        <f t="array" ref="D21">IFERROR((Table1[[#This Row],[Premium]]-LOOKUP(2,1/(ROW(Table1[Premium])&lt;=ROW()),Table1[Premium]))/
LOOKUP(2,1/(ROW(Table1[Premium])&lt;=ROW()),Table1[Premium]),0)</f>
        <v>0</v>
      </c>
      <c r="E21">
        <f>AVERAGEIFS(Table1[Premium],
    Table1[Month Number], "&lt;="&amp;Table1[[#This Row],[Month Number]],
    Table1[Month Number], "&gt;="&amp;EDATE(Table1[[#This Row],[Month Number]],-2)
)</f>
        <v>34361.846666666672</v>
      </c>
      <c r="F21" s="14" cm="1">
        <f t="array" ref="F21">IFERROR((Table1[[#This Row],[Premium]]-LOOKUP(2,1/(ROW(Table1[Premium])&lt;=ROW()-12),Table1[Premium]))/
LOOKUP(2,1/(ROW(Table1[Premium])&lt;=ROW()-12),Table1[Premium]),0)</f>
        <v>0</v>
      </c>
    </row>
    <row r="22" spans="1:6" x14ac:dyDescent="0.2">
      <c r="A22" s="21">
        <f>EDATE(DATE($B$8,12,1),-12+ROW(A8))</f>
        <v>44409</v>
      </c>
      <c r="B22" t="str">
        <f>TEXT(Table1[[#This Row],[Month Number]],"mmm")</f>
        <v>Aug</v>
      </c>
      <c r="C22" cm="1">
        <f t="array" ref="C22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34122.670000000006</v>
      </c>
      <c r="D22" cm="1">
        <f t="array" ref="D22">IFERROR((Table1[[#This Row],[Premium]]-LOOKUP(2,1/(ROW(Table1[Premium])&lt;=ROW()),Table1[Premium]))/
LOOKUP(2,1/(ROW(Table1[Premium])&lt;=ROW()),Table1[Premium]),0)</f>
        <v>0</v>
      </c>
      <c r="E22">
        <f>AVERAGEIFS(Table1[Premium],
    Table1[Month Number], "&lt;="&amp;Table1[[#This Row],[Month Number]],
    Table1[Month Number], "&gt;="&amp;EDATE(Table1[[#This Row],[Month Number]],-2)
)</f>
        <v>33276.683333333342</v>
      </c>
      <c r="F22" s="14" cm="1">
        <f t="array" ref="F22">IFERROR((Table1[[#This Row],[Premium]]-LOOKUP(2,1/(ROW(Table1[Premium])&lt;=ROW()-12),Table1[Premium]))/
LOOKUP(2,1/(ROW(Table1[Premium])&lt;=ROW()-12),Table1[Premium]),0)</f>
        <v>0</v>
      </c>
    </row>
    <row r="23" spans="1:6" x14ac:dyDescent="0.2">
      <c r="A23" s="21">
        <f>EDATE(DATE($B$8,12,1),-12+ROW(A9))</f>
        <v>44440</v>
      </c>
      <c r="B23" t="str">
        <f>TEXT(Table1[[#This Row],[Month Number]],"mmm")</f>
        <v>Sep</v>
      </c>
      <c r="C23" cm="1">
        <f t="array" ref="C23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33510.020000000004</v>
      </c>
      <c r="D23" cm="1">
        <f t="array" ref="D23">IFERROR((Table1[[#This Row],[Premium]]-LOOKUP(2,1/(ROW(Table1[Premium])&lt;=ROW()),Table1[Premium]))/
LOOKUP(2,1/(ROW(Table1[Premium])&lt;=ROW()),Table1[Premium]),0)</f>
        <v>0</v>
      </c>
      <c r="E23">
        <f>AVERAGEIFS(Table1[Premium],
    Table1[Month Number], "&lt;="&amp;Table1[[#This Row],[Month Number]],
    Table1[Month Number], "&gt;="&amp;EDATE(Table1[[#This Row],[Month Number]],-2)
)</f>
        <v>34131.560000000005</v>
      </c>
      <c r="F23" s="14" cm="1">
        <f t="array" ref="F23">IFERROR((Table1[[#This Row],[Premium]]-LOOKUP(2,1/(ROW(Table1[Premium])&lt;=ROW()-12),Table1[Premium]))/
LOOKUP(2,1/(ROW(Table1[Premium])&lt;=ROW()-12),Table1[Premium]),0)</f>
        <v>0</v>
      </c>
    </row>
    <row r="24" spans="1:6" x14ac:dyDescent="0.2">
      <c r="A24" s="21">
        <f>EDATE(DATE($B$8,12,1),-12+ROW(A10))</f>
        <v>44470</v>
      </c>
      <c r="B24" t="str">
        <f>TEXT(Table1[[#This Row],[Month Number]],"mmm")</f>
        <v>Oct</v>
      </c>
      <c r="C24" cm="1">
        <f t="array" ref="C24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39767.520000000011</v>
      </c>
      <c r="D24" cm="1">
        <f t="array" ref="D24">IFERROR((Table1[[#This Row],[Premium]]-LOOKUP(2,1/(ROW(Table1[Premium])&lt;=ROW()),Table1[Premium]))/
LOOKUP(2,1/(ROW(Table1[Premium])&lt;=ROW()),Table1[Premium]),0)</f>
        <v>0</v>
      </c>
      <c r="E24">
        <f>AVERAGEIFS(Table1[Premium],
    Table1[Month Number], "&lt;="&amp;Table1[[#This Row],[Month Number]],
    Table1[Month Number], "&gt;="&amp;EDATE(Table1[[#This Row],[Month Number]],-2)
)</f>
        <v>35800.070000000007</v>
      </c>
      <c r="F24" s="14" cm="1">
        <f t="array" ref="F24">IFERROR((Table1[[#This Row],[Premium]]-LOOKUP(2,1/(ROW(Table1[Premium])&lt;=ROW()-12),Table1[Premium]))/
LOOKUP(2,1/(ROW(Table1[Premium])&lt;=ROW()-12),Table1[Premium]),0)</f>
        <v>0</v>
      </c>
    </row>
    <row r="25" spans="1:6" x14ac:dyDescent="0.2">
      <c r="A25" s="21">
        <f>EDATE(DATE($B$8,12,1),-12+ROW(A11))</f>
        <v>44501</v>
      </c>
      <c r="B25" t="str">
        <f>TEXT(Table1[[#This Row],[Month Number]],"mmm")</f>
        <v>Nov</v>
      </c>
      <c r="C25" cm="1">
        <f t="array" ref="C25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46056.639999999999</v>
      </c>
      <c r="D25" cm="1">
        <f t="array" ref="D25">IFERROR((Table1[[#This Row],[Premium]]-LOOKUP(2,1/(ROW(Table1[Premium])&lt;=ROW()),Table1[Premium]))/
LOOKUP(2,1/(ROW(Table1[Premium])&lt;=ROW()),Table1[Premium]),0)</f>
        <v>0</v>
      </c>
      <c r="E25">
        <f>AVERAGEIFS(Table1[Premium],
    Table1[Month Number], "&lt;="&amp;Table1[[#This Row],[Month Number]],
    Table1[Month Number], "&gt;="&amp;EDATE(Table1[[#This Row],[Month Number]],-2)
)</f>
        <v>39778.060000000005</v>
      </c>
      <c r="F25" s="14" cm="1">
        <f t="array" ref="F25">IFERROR((Table1[[#This Row],[Premium]]-LOOKUP(2,1/(ROW(Table1[Premium])&lt;=ROW()-12),Table1[Premium]))/
LOOKUP(2,1/(ROW(Table1[Premium])&lt;=ROW()-12),Table1[Premium]),0)</f>
        <v>0</v>
      </c>
    </row>
    <row r="26" spans="1:6" x14ac:dyDescent="0.2">
      <c r="A26" s="21">
        <f>EDATE(DATE($B$8,12,1),-12+ROW(A12))</f>
        <v>44531</v>
      </c>
      <c r="B26" t="str">
        <f>TEXT(Table1[[#This Row],[Month Number]],"mmm")</f>
        <v>Dec</v>
      </c>
      <c r="C26" cm="1">
        <f t="array" ref="C26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41941.49</v>
      </c>
      <c r="D26" cm="1">
        <f t="array" ref="D26">IFERROR((Table1[[#This Row],[Premium]]-LOOKUP(2,1/(ROW(Table1[Premium])&lt;=ROW()),Table1[Premium]))/
LOOKUP(2,1/(ROW(Table1[Premium])&lt;=ROW()),Table1[Premium]),0)</f>
        <v>0</v>
      </c>
      <c r="E26">
        <f>AVERAGEIFS(Table1[Premium],
    Table1[Month Number], "&lt;="&amp;Table1[[#This Row],[Month Number]],
    Table1[Month Number], "&gt;="&amp;EDATE(Table1[[#This Row],[Month Number]],-2)
)</f>
        <v>42588.549999999996</v>
      </c>
      <c r="F26" s="14" cm="1">
        <f t="array" ref="F26">IFERROR((Table1[[#This Row],[Premium]]-LOOKUP(2,1/(ROW(Table1[Premium])&lt;=ROW()-12),Table1[Premium]))/
LOOKUP(2,1/(ROW(Table1[Premium])&lt;=ROW()-12),Table1[Premium]),0)</f>
        <v>0</v>
      </c>
    </row>
    <row r="27" spans="1:6" x14ac:dyDescent="0.2">
      <c r="A27" s="21">
        <f>EDATE(DATE($B$8,12,1),-12+ROW(A13))</f>
        <v>44562</v>
      </c>
      <c r="B27" t="str">
        <f>TEXT(Table1[[#This Row],[Month Number]],"mmm")</f>
        <v>Jan</v>
      </c>
      <c r="C27" cm="1">
        <f t="array" ref="C27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39862.829999999987</v>
      </c>
      <c r="D27" cm="1">
        <f t="array" ref="D27">IFERROR((Table1[[#This Row],[Premium]]-LOOKUP(2,1/(ROW(Table1[Premium])&lt;=ROW()),Table1[Premium]))/
LOOKUP(2,1/(ROW(Table1[Premium])&lt;=ROW()),Table1[Premium]),0)</f>
        <v>0</v>
      </c>
      <c r="E27">
        <f>AVERAGEIFS(Table1[Premium],
    Table1[Month Number], "&lt;="&amp;Table1[[#This Row],[Month Number]],
    Table1[Month Number], "&gt;="&amp;EDATE(Table1[[#This Row],[Month Number]],-2)
)</f>
        <v>42620.32</v>
      </c>
      <c r="F27" s="14" cm="1">
        <f t="array" ref="F27">IFERROR((Table1[[#This Row],[Premium]]-LOOKUP(2,1/(ROW(Table1[Premium])&lt;=ROW()-12),Table1[Premium]))/
LOOKUP(2,1/(ROW(Table1[Premium])&lt;=ROW()-12),Table1[Premium]),0)</f>
        <v>0</v>
      </c>
    </row>
    <row r="28" spans="1:6" x14ac:dyDescent="0.2">
      <c r="A28" s="21">
        <f>EDATE(DATE($B$8,12,1),-12+ROW(A14))</f>
        <v>44593</v>
      </c>
      <c r="B28" t="str">
        <f>TEXT(Table1[[#This Row],[Month Number]],"mmm")</f>
        <v>Feb</v>
      </c>
      <c r="C28" cm="1">
        <f t="array" ref="C28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35594.680000000015</v>
      </c>
      <c r="D28" cm="1">
        <f t="array" ref="D28">IFERROR((Table1[[#This Row],[Premium]]-LOOKUP(2,1/(ROW(Table1[Premium])&lt;=ROW()),Table1[Premium]))/
LOOKUP(2,1/(ROW(Table1[Premium])&lt;=ROW()),Table1[Premium]),0)</f>
        <v>0</v>
      </c>
      <c r="E28">
        <f>AVERAGEIFS(Table1[Premium],
    Table1[Month Number], "&lt;="&amp;Table1[[#This Row],[Month Number]],
    Table1[Month Number], "&gt;="&amp;EDATE(Table1[[#This Row],[Month Number]],-2)
)</f>
        <v>39133</v>
      </c>
      <c r="F28" s="14" cm="1">
        <f t="array" ref="F28">IFERROR((Table1[[#This Row],[Premium]]-LOOKUP(2,1/(ROW(Table1[Premium])&lt;=ROW()-12),Table1[Premium]))/
LOOKUP(2,1/(ROW(Table1[Premium])&lt;=ROW()-12),Table1[Premium]),0)</f>
        <v>0</v>
      </c>
    </row>
    <row r="29" spans="1:6" x14ac:dyDescent="0.2">
      <c r="A29" s="21">
        <f>EDATE(DATE($B$8,12,1),-12+ROW(A15))</f>
        <v>44621</v>
      </c>
      <c r="B29" t="str">
        <f>TEXT(Table1[[#This Row],[Month Number]],"mmm")</f>
        <v>Mar</v>
      </c>
      <c r="C29" cm="1">
        <f t="array" ref="C29">SUMPRODUCT(
    invoice[total_amount] *
    (invoice[status]="paid") *
    (invoice[invoice_type]&lt;&gt;"shortfall") *
    IF(invoice[status]="refund", -1, 1) *
    (YEAR(invoice[charge_date])=YEAR(Table1[[#This Row],[Month Number]])) *
    (MONTH(invoice[charge_date])=MONTH(Table1[[#This Row],[Month Number]]))
)</f>
        <v>44779.799999999996</v>
      </c>
      <c r="D29" cm="1">
        <f t="array" ref="D29">IFERROR((Table1[[#This Row],[Premium]]-LOOKUP(2,1/(ROW(Table1[Premium])&lt;=ROW()),Table1[Premium]))/
LOOKUP(2,1/(ROW(Table1[Premium])&lt;=ROW()),Table1[Premium]),0)</f>
        <v>0</v>
      </c>
      <c r="E29">
        <f>AVERAGEIFS(Table1[Premium],
    Table1[Month Number], "&lt;="&amp;Table1[[#This Row],[Month Number]],
    Table1[Month Number], "&gt;="&amp;EDATE(Table1[[#This Row],[Month Number]],-2)
)</f>
        <v>40079.103333333333</v>
      </c>
      <c r="F29" s="14" cm="1">
        <f t="array" ref="F29">IFERROR((Table1[[#This Row],[Premium]]-LOOKUP(2,1/(ROW(Table1[Premium])&lt;=ROW()-12),Table1[Premium]))/
LOOKUP(2,1/(ROW(Table1[Premium])&lt;=ROW()-12),Table1[Premium]),0)</f>
        <v>0</v>
      </c>
    </row>
    <row r="32" spans="1:6" x14ac:dyDescent="0.2">
      <c r="A32" t="s">
        <v>17227</v>
      </c>
    </row>
    <row r="33" spans="1:5" x14ac:dyDescent="0.2">
      <c r="A33" t="s">
        <v>17232</v>
      </c>
      <c r="B33" t="s">
        <v>17220</v>
      </c>
      <c r="C33" t="s">
        <v>17229</v>
      </c>
      <c r="D33" t="s">
        <v>17230</v>
      </c>
      <c r="E33" t="s">
        <v>17231</v>
      </c>
    </row>
    <row r="34" spans="1:5" x14ac:dyDescent="0.2">
      <c r="A34">
        <f>EDATE(DATE($B$8,12,1),-12+ROW(A4))</f>
        <v>44287</v>
      </c>
      <c r="B34" s="14" t="str">
        <f>TEXT(Table2[[#This Row],[Month]],"mmm")</f>
        <v>Apr</v>
      </c>
      <c r="C34" s="14">
        <f>COUNTIFS(
    policy[issue_date], "&gt;="&amp;DATE(YEAR(Table2[[#This Row],[Month]]),MONTH(Table2[[#This Row],[Month]]),1),
    policy[issue_date], "&lt;"&amp;DATE(YEAR(Table2[[#This Row],[Month]]),MONTH(Table2[[#This Row],[Month]])+1,1)
)</f>
        <v>363</v>
      </c>
      <c r="D34" s="14" cm="1">
        <f t="array" ref="D34">SUMPRODUCT(
    (YEAR(policy[issue_date])=YEAR(Table2[[#This Row],[Month]])) *
    (MONTH(policy[issue_date])=MONTH(Table2[[#This Row],[Month]])) *
    (COUNTIFS(policy[user_id], policy[user_id],
     policy[issue_date], "&lt;="&amp;policy[issue_date])=1)
)</f>
        <v>2</v>
      </c>
      <c r="E34" s="14" cm="1">
        <f t="array" ref="E34">SUMPRODUCT(
    (YEAR(policy[issue_date])=YEAR(Table2[[#This Row],[Month]])) *
    (MONTH(policy[issue_date])=MONTH(Table2[[#This Row],[Month]])) *
    (COUNTIFS(policy[user_id], policy[user_id],
     policy[issue_date], "&lt;="&amp;policy[issue_date])&gt;1)
)</f>
        <v>361</v>
      </c>
    </row>
    <row r="35" spans="1:5" x14ac:dyDescent="0.2">
      <c r="A35">
        <f t="shared" ref="A35:A45" si="0">EDATE(DATE($B$8,12,1),-12+ROW(A5))</f>
        <v>44317</v>
      </c>
      <c r="B35" s="14" t="str">
        <f>TEXT(Table2[[#This Row],[Month]],"mmm")</f>
        <v>May</v>
      </c>
      <c r="C35" s="14">
        <f>COUNTIFS(
    policy[issue_date], "&gt;="&amp;DATE(YEAR(Table2[[#This Row],[Month]]),MONTH(Table2[[#This Row],[Month]]),1),
    policy[issue_date], "&lt;"&amp;DATE(YEAR(Table2[[#This Row],[Month]]),MONTH(Table2[[#This Row],[Month]])+1,1)
)</f>
        <v>199</v>
      </c>
      <c r="D35" s="14" cm="1">
        <f t="array" ref="D35">SUMPRODUCT(
    (YEAR(policy[issue_date])=YEAR(Table2[[#This Row],[Month]])) *
    (MONTH(policy[issue_date])=MONTH(Table2[[#This Row],[Month]])) *
    (COUNTIFS(policy[user_id], policy[user_id],
     policy[issue_date], "&lt;="&amp;policy[issue_date])=1)
)</f>
        <v>0</v>
      </c>
      <c r="E35" s="14" cm="1">
        <f t="array" ref="E35">SUMPRODUCT(
    (YEAR(policy[issue_date])=YEAR(Table2[[#This Row],[Month]])) *
    (MONTH(policy[issue_date])=MONTH(Table2[[#This Row],[Month]])) *
    (COUNTIFS(policy[user_id], policy[user_id],
     policy[issue_date], "&lt;="&amp;policy[issue_date])&gt;1)
)</f>
        <v>199</v>
      </c>
    </row>
    <row r="36" spans="1:5" x14ac:dyDescent="0.2">
      <c r="A36">
        <f t="shared" si="0"/>
        <v>44348</v>
      </c>
      <c r="B36" s="14" t="str">
        <f>TEXT(Table2[[#This Row],[Month]],"mmm")</f>
        <v>Jun</v>
      </c>
      <c r="C36" s="14">
        <f>COUNTIFS(
    policy[issue_date], "&gt;="&amp;DATE(YEAR(Table2[[#This Row],[Month]]),MONTH(Table2[[#This Row],[Month]]),1),
    policy[issue_date], "&lt;"&amp;DATE(YEAR(Table2[[#This Row],[Month]]),MONTH(Table2[[#This Row],[Month]])+1,1)
)</f>
        <v>215</v>
      </c>
      <c r="D36" s="14" cm="1">
        <f t="array" ref="D36">SUMPRODUCT(
    (YEAR(policy[issue_date])=YEAR(Table2[[#This Row],[Month]])) *
    (MONTH(policy[issue_date])=MONTH(Table2[[#This Row],[Month]])) *
    (COUNTIFS(policy[user_id], policy[user_id],
     policy[issue_date], "&lt;="&amp;policy[issue_date])=1)
)</f>
        <v>4</v>
      </c>
      <c r="E36" s="14" cm="1">
        <f t="array" ref="E36">SUMPRODUCT(
    (YEAR(policy[issue_date])=YEAR(Table2[[#This Row],[Month]])) *
    (MONTH(policy[issue_date])=MONTH(Table2[[#This Row],[Month]])) *
    (COUNTIFS(policy[user_id], policy[user_id],
     policy[issue_date], "&lt;="&amp;policy[issue_date])&gt;1)
)</f>
        <v>211</v>
      </c>
    </row>
    <row r="37" spans="1:5" x14ac:dyDescent="0.2">
      <c r="A37">
        <f t="shared" si="0"/>
        <v>44378</v>
      </c>
      <c r="B37" s="14" t="str">
        <f>TEXT(Table2[[#This Row],[Month]],"mmm")</f>
        <v>Jul</v>
      </c>
      <c r="C37" s="14">
        <f>COUNTIFS(
    policy[issue_date], "&gt;="&amp;DATE(YEAR(Table2[[#This Row],[Month]]),MONTH(Table2[[#This Row],[Month]]),1),
    policy[issue_date], "&lt;"&amp;DATE(YEAR(Table2[[#This Row],[Month]]),MONTH(Table2[[#This Row],[Month]])+1,1)
)</f>
        <v>55</v>
      </c>
      <c r="D37" s="14" cm="1">
        <f t="array" ref="D37">SUMPRODUCT(
    (YEAR(policy[issue_date])=YEAR(Table2[[#This Row],[Month]])) *
    (MONTH(policy[issue_date])=MONTH(Table2[[#This Row],[Month]])) *
    (COUNTIFS(policy[user_id], policy[user_id],
     policy[issue_date], "&lt;="&amp;policy[issue_date])=1)
)</f>
        <v>2</v>
      </c>
      <c r="E37" s="14" cm="1">
        <f t="array" ref="E37">SUMPRODUCT(
    (YEAR(policy[issue_date])=YEAR(Table2[[#This Row],[Month]])) *
    (MONTH(policy[issue_date])=MONTH(Table2[[#This Row],[Month]])) *
    (COUNTIFS(policy[user_id], policy[user_id],
     policy[issue_date], "&lt;="&amp;policy[issue_date])&gt;1)
)</f>
        <v>53</v>
      </c>
    </row>
    <row r="38" spans="1:5" x14ac:dyDescent="0.2">
      <c r="A38">
        <f t="shared" si="0"/>
        <v>44409</v>
      </c>
      <c r="B38" s="14" t="str">
        <f>TEXT(Table2[[#This Row],[Month]],"mmm")</f>
        <v>Aug</v>
      </c>
      <c r="C38" s="14">
        <f>COUNTIFS(
    policy[issue_date], "&gt;="&amp;DATE(YEAR(Table2[[#This Row],[Month]]),MONTH(Table2[[#This Row],[Month]]),1),
    policy[issue_date], "&lt;"&amp;DATE(YEAR(Table2[[#This Row],[Month]]),MONTH(Table2[[#This Row],[Month]])+1,1)
)</f>
        <v>191</v>
      </c>
      <c r="D38" s="14" cm="1">
        <f t="array" ref="D38">SUMPRODUCT(
    (YEAR(policy[issue_date])=YEAR(Table2[[#This Row],[Month]])) *
    (MONTH(policy[issue_date])=MONTH(Table2[[#This Row],[Month]])) *
    (COUNTIFS(policy[user_id], policy[user_id],
     policy[issue_date], "&lt;="&amp;policy[issue_date])=1)
)</f>
        <v>2</v>
      </c>
      <c r="E38" s="14" cm="1">
        <f t="array" ref="E38">SUMPRODUCT(
    (YEAR(policy[issue_date])=YEAR(Table2[[#This Row],[Month]])) *
    (MONTH(policy[issue_date])=MONTH(Table2[[#This Row],[Month]])) *
    (COUNTIFS(policy[user_id], policy[user_id],
     policy[issue_date], "&lt;="&amp;policy[issue_date])&gt;1)
)</f>
        <v>189</v>
      </c>
    </row>
    <row r="39" spans="1:5" x14ac:dyDescent="0.2">
      <c r="A39">
        <f t="shared" si="0"/>
        <v>44440</v>
      </c>
      <c r="B39" s="14" t="str">
        <f>TEXT(Table2[[#This Row],[Month]],"mmm")</f>
        <v>Sep</v>
      </c>
      <c r="C39" s="14">
        <f>COUNTIFS(
    policy[issue_date], "&gt;="&amp;DATE(YEAR(Table2[[#This Row],[Month]]),MONTH(Table2[[#This Row],[Month]]),1),
    policy[issue_date], "&lt;"&amp;DATE(YEAR(Table2[[#This Row],[Month]]),MONTH(Table2[[#This Row],[Month]])+1,1)
)</f>
        <v>255</v>
      </c>
      <c r="D39" s="14" cm="1">
        <f t="array" ref="D39">SUMPRODUCT(
    (YEAR(policy[issue_date])=YEAR(Table2[[#This Row],[Month]])) *
    (MONTH(policy[issue_date])=MONTH(Table2[[#This Row],[Month]])) *
    (COUNTIFS(policy[user_id], policy[user_id],
     policy[issue_date], "&lt;="&amp;policy[issue_date])=1)
)</f>
        <v>8</v>
      </c>
      <c r="E39" s="14" cm="1">
        <f t="array" ref="E39">SUMPRODUCT(
    (YEAR(policy[issue_date])=YEAR(Table2[[#This Row],[Month]])) *
    (MONTH(policy[issue_date])=MONTH(Table2[[#This Row],[Month]])) *
    (COUNTIFS(policy[user_id], policy[user_id],
     policy[issue_date], "&lt;="&amp;policy[issue_date])&gt;1)
)</f>
        <v>247</v>
      </c>
    </row>
    <row r="40" spans="1:5" x14ac:dyDescent="0.2">
      <c r="A40">
        <f t="shared" si="0"/>
        <v>44470</v>
      </c>
      <c r="B40" s="14" t="str">
        <f>TEXT(Table2[[#This Row],[Month]],"mmm")</f>
        <v>Oct</v>
      </c>
      <c r="C40" s="14">
        <f>COUNTIFS(
    policy[issue_date], "&gt;="&amp;DATE(YEAR(Table2[[#This Row],[Month]]),MONTH(Table2[[#This Row],[Month]]),1),
    policy[issue_date], "&lt;"&amp;DATE(YEAR(Table2[[#This Row],[Month]]),MONTH(Table2[[#This Row],[Month]])+1,1)
)</f>
        <v>261</v>
      </c>
      <c r="D40" s="14" cm="1">
        <f t="array" ref="D40">SUMPRODUCT(
    (YEAR(policy[issue_date])=YEAR(Table2[[#This Row],[Month]])) *
    (MONTH(policy[issue_date])=MONTH(Table2[[#This Row],[Month]])) *
    (COUNTIFS(policy[user_id], policy[user_id],
     policy[issue_date], "&lt;="&amp;policy[issue_date])=1)
)</f>
        <v>7</v>
      </c>
      <c r="E40" s="14" cm="1">
        <f t="array" ref="E40">SUMPRODUCT(
    (YEAR(policy[issue_date])=YEAR(Table2[[#This Row],[Month]])) *
    (MONTH(policy[issue_date])=MONTH(Table2[[#This Row],[Month]])) *
    (COUNTIFS(policy[user_id], policy[user_id],
     policy[issue_date], "&lt;="&amp;policy[issue_date])&gt;1)
)</f>
        <v>254</v>
      </c>
    </row>
    <row r="41" spans="1:5" x14ac:dyDescent="0.2">
      <c r="A41">
        <f t="shared" si="0"/>
        <v>44501</v>
      </c>
      <c r="B41" s="14" t="str">
        <f>TEXT(Table2[[#This Row],[Month]],"mmm")</f>
        <v>Nov</v>
      </c>
      <c r="C41" s="14">
        <f>COUNTIFS(
    policy[issue_date], "&gt;="&amp;DATE(YEAR(Table2[[#This Row],[Month]]),MONTH(Table2[[#This Row],[Month]]),1),
    policy[issue_date], "&lt;"&amp;DATE(YEAR(Table2[[#This Row],[Month]]),MONTH(Table2[[#This Row],[Month]])+1,1)
)</f>
        <v>362</v>
      </c>
      <c r="D41" s="14" cm="1">
        <f t="array" ref="D41">SUMPRODUCT(
    (YEAR(policy[issue_date])=YEAR(Table2[[#This Row],[Month]])) *
    (MONTH(policy[issue_date])=MONTH(Table2[[#This Row],[Month]])) *
    (COUNTIFS(policy[user_id], policy[user_id],
     policy[issue_date], "&lt;="&amp;policy[issue_date])=1)
)</f>
        <v>1</v>
      </c>
      <c r="E41" s="14" cm="1">
        <f t="array" ref="E41">SUMPRODUCT(
    (YEAR(policy[issue_date])=YEAR(Table2[[#This Row],[Month]])) *
    (MONTH(policy[issue_date])=MONTH(Table2[[#This Row],[Month]])) *
    (COUNTIFS(policy[user_id], policy[user_id],
     policy[issue_date], "&lt;="&amp;policy[issue_date])&gt;1)
)</f>
        <v>361</v>
      </c>
    </row>
    <row r="42" spans="1:5" x14ac:dyDescent="0.2">
      <c r="A42">
        <f t="shared" si="0"/>
        <v>44531</v>
      </c>
      <c r="B42" s="14" t="str">
        <f>TEXT(Table2[[#This Row],[Month]],"mmm")</f>
        <v>Dec</v>
      </c>
      <c r="C42" s="14">
        <f>COUNTIFS(
    policy[issue_date], "&gt;="&amp;DATE(YEAR(Table2[[#This Row],[Month]]),MONTH(Table2[[#This Row],[Month]]),1),
    policy[issue_date], "&lt;"&amp;DATE(YEAR(Table2[[#This Row],[Month]]),MONTH(Table2[[#This Row],[Month]])+1,1)
)</f>
        <v>219</v>
      </c>
      <c r="D42" s="14" cm="1">
        <f t="array" ref="D42">SUMPRODUCT(
    (YEAR(policy[issue_date])=YEAR(Table2[[#This Row],[Month]])) *
    (MONTH(policy[issue_date])=MONTH(Table2[[#This Row],[Month]])) *
    (COUNTIFS(policy[user_id], policy[user_id],
     policy[issue_date], "&lt;="&amp;policy[issue_date])=1)
)</f>
        <v>2</v>
      </c>
      <c r="E42" s="14" cm="1">
        <f t="array" ref="E42">SUMPRODUCT(
    (YEAR(policy[issue_date])=YEAR(Table2[[#This Row],[Month]])) *
    (MONTH(policy[issue_date])=MONTH(Table2[[#This Row],[Month]])) *
    (COUNTIFS(policy[user_id], policy[user_id],
     policy[issue_date], "&lt;="&amp;policy[issue_date])&gt;1)
)</f>
        <v>217</v>
      </c>
    </row>
    <row r="43" spans="1:5" x14ac:dyDescent="0.2">
      <c r="A43">
        <f t="shared" si="0"/>
        <v>44562</v>
      </c>
      <c r="B43" s="14" t="str">
        <f>TEXT(Table2[[#This Row],[Month]],"mmm")</f>
        <v>Jan</v>
      </c>
      <c r="C43" s="14">
        <f>COUNTIFS(
    policy[issue_date], "&gt;="&amp;DATE(YEAR(Table2[[#This Row],[Month]]),MONTH(Table2[[#This Row],[Month]]),1),
    policy[issue_date], "&lt;"&amp;DATE(YEAR(Table2[[#This Row],[Month]]),MONTH(Table2[[#This Row],[Month]])+1,1)
)</f>
        <v>270</v>
      </c>
      <c r="D43" s="14" cm="1">
        <f t="array" ref="D43">SUMPRODUCT(
    (YEAR(policy[issue_date])=YEAR(Table2[[#This Row],[Month]])) *
    (MONTH(policy[issue_date])=MONTH(Table2[[#This Row],[Month]])) *
    (COUNTIFS(policy[user_id], policy[user_id],
     policy[issue_date], "&lt;="&amp;policy[issue_date])=1)
)</f>
        <v>0</v>
      </c>
      <c r="E43" s="14" cm="1">
        <f t="array" ref="E43">SUMPRODUCT(
    (YEAR(policy[issue_date])=YEAR(Table2[[#This Row],[Month]])) *
    (MONTH(policy[issue_date])=MONTH(Table2[[#This Row],[Month]])) *
    (COUNTIFS(policy[user_id], policy[user_id],
     policy[issue_date], "&lt;="&amp;policy[issue_date])&gt;1)
)</f>
        <v>270</v>
      </c>
    </row>
    <row r="44" spans="1:5" x14ac:dyDescent="0.2">
      <c r="A44">
        <f t="shared" si="0"/>
        <v>44593</v>
      </c>
      <c r="B44" s="14" t="str">
        <f>TEXT(Table2[[#This Row],[Month]],"mmm")</f>
        <v>Feb</v>
      </c>
      <c r="C44" s="14">
        <f>COUNTIFS(
    policy[issue_date], "&gt;="&amp;DATE(YEAR(Table2[[#This Row],[Month]]),MONTH(Table2[[#This Row],[Month]]),1),
    policy[issue_date], "&lt;"&amp;DATE(YEAR(Table2[[#This Row],[Month]]),MONTH(Table2[[#This Row],[Month]])+1,1)
)</f>
        <v>482</v>
      </c>
      <c r="D44" s="14" cm="1">
        <f t="array" ref="D44">SUMPRODUCT(
    (YEAR(policy[issue_date])=YEAR(Table2[[#This Row],[Month]])) *
    (MONTH(policy[issue_date])=MONTH(Table2[[#This Row],[Month]])) *
    (COUNTIFS(policy[user_id], policy[user_id],
     policy[issue_date], "&lt;="&amp;policy[issue_date])=1)
)</f>
        <v>1</v>
      </c>
      <c r="E44" s="14" cm="1">
        <f t="array" ref="E44">SUMPRODUCT(
    (YEAR(policy[issue_date])=YEAR(Table2[[#This Row],[Month]])) *
    (MONTH(policy[issue_date])=MONTH(Table2[[#This Row],[Month]])) *
    (COUNTIFS(policy[user_id], policy[user_id],
     policy[issue_date], "&lt;="&amp;policy[issue_date])&gt;1)
)</f>
        <v>481</v>
      </c>
    </row>
    <row r="45" spans="1:5" x14ac:dyDescent="0.2">
      <c r="A45">
        <f t="shared" si="0"/>
        <v>44621</v>
      </c>
      <c r="B45" s="14" t="str">
        <f>TEXT(Table2[[#This Row],[Month]],"mmm")</f>
        <v>Mar</v>
      </c>
      <c r="C45" s="14">
        <f>COUNTIFS(
    policy[issue_date], "&gt;="&amp;DATE(YEAR(Table2[[#This Row],[Month]]),MONTH(Table2[[#This Row],[Month]]),1),
    policy[issue_date], "&lt;"&amp;DATE(YEAR(Table2[[#This Row],[Month]]),MONTH(Table2[[#This Row],[Month]])+1,1)
)</f>
        <v>286</v>
      </c>
      <c r="D45" s="14" cm="1">
        <f t="array" ref="D45">SUMPRODUCT(
    (YEAR(policy[issue_date])=YEAR(Table2[[#This Row],[Month]])) *
    (MONTH(policy[issue_date])=MONTH(Table2[[#This Row],[Month]])) *
    (COUNTIFS(policy[user_id], policy[user_id],
     policy[issue_date], "&lt;="&amp;policy[issue_date])=1)
)</f>
        <v>2</v>
      </c>
      <c r="E45" s="14" cm="1">
        <f t="array" ref="E45">SUMPRODUCT(
    (YEAR(policy[issue_date])=YEAR(Table2[[#This Row],[Month]])) *
    (MONTH(policy[issue_date])=MONTH(Table2[[#This Row],[Month]])) *
    (COUNTIFS(policy[user_id], policy[user_id],
     policy[issue_date], "&lt;="&amp;policy[issue_date])&gt;1)
)</f>
        <v>284</v>
      </c>
    </row>
    <row r="48" spans="1:5" x14ac:dyDescent="0.2">
      <c r="A48" t="s">
        <v>17233</v>
      </c>
    </row>
    <row r="49" spans="1:3" x14ac:dyDescent="0.2">
      <c r="A49" t="s">
        <v>17234</v>
      </c>
      <c r="B49" t="s">
        <v>17235</v>
      </c>
      <c r="C49" t="s">
        <v>17236</v>
      </c>
    </row>
    <row r="50" spans="1:3" x14ac:dyDescent="0.2">
      <c r="A50" s="22" cm="1">
        <f t="array" ref="A50">IFERROR(
    (SUMIFS(claim[total_base_payable_amount],
            claim[status], "paid",
            claim[payment_date], "&gt;="&amp;DATE(B8,1,1),
            claim[payment_date], "&lt;="&amp;DATE(B8,12,31))
    /
    SUMPRODUCT(
        invoice[total_amount] *
        (invoice[status]="paid") *
        (invoice[invoice_type]&lt;&gt;"shortfall") *
        IF(invoice[status]="refund", -1, 1) *
        (YEAR(invoice[charge_date])=B8)
    )),
    0
)</f>
        <v>3.498605967443905</v>
      </c>
      <c r="B50">
        <f>0.75</f>
        <v>0.75</v>
      </c>
      <c r="C50">
        <f>1</f>
        <v>1</v>
      </c>
    </row>
  </sheetData>
  <pageMargins left="0.7" right="0.7" top="0.75" bottom="0.75" header="0.3" footer="0.3"/>
  <pageSetup paperSize="9" orientation="portrait" horizontalDpi="0" verticalDpi="0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E6FF59-1CCA-3D42-A166-CFA4307F93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DASHBOARD</vt:lpstr>
      <vt:lpstr>policy</vt:lpstr>
      <vt:lpstr>invoice</vt:lpstr>
      <vt:lpstr>claim</vt:lpstr>
      <vt:lpstr>Sheet1</vt:lpstr>
      <vt:lpstr>DASHBOARD!Extract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Insurance Business Dashboard</dc:title>
  <dc:subject/>
  <dc:creator>Alvis Poon</dc:creator>
  <cp:keywords/>
  <dc:description/>
  <cp:lastModifiedBy>Alvis Poon</cp:lastModifiedBy>
  <cp:lastPrinted>2022-10-16T20:11:12Z</cp:lastPrinted>
  <dcterms:created xsi:type="dcterms:W3CDTF">2022-10-16T05:48:19Z</dcterms:created>
  <dcterms:modified xsi:type="dcterms:W3CDTF">2024-11-03T13:46:03Z</dcterms:modified>
  <cp:category/>
</cp:coreProperties>
</file>